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50m 5s CB\"/>
    </mc:Choice>
  </mc:AlternateContent>
  <xr:revisionPtr revIDLastSave="0" documentId="13_ncr:1_{28755A74-B952-4AFF-962E-1CA90FC709DD}" xr6:coauthVersionLast="47" xr6:coauthVersionMax="47" xr10:uidLastSave="{00000000-0000-0000-0000-000000000000}"/>
  <bookViews>
    <workbookView xWindow="-108" yWindow="-108" windowWidth="23256" windowHeight="12576" tabRatio="710" activeTab="4" xr2:uid="{EA5B6BEF-C5BB-4712-859C-61D7C71EAF1A}"/>
  </bookViews>
  <sheets>
    <sheet name="ESP1 EspNow 50m 5s CB" sheetId="2" r:id="rId1"/>
    <sheet name="ESP2 EspNow 50m 5s CB" sheetId="4" r:id="rId2"/>
    <sheet name="ESP3 EspNow 50m 5s CB" sheetId="7" r:id="rId3"/>
    <sheet name="ESP4 EspNow 50m 5s CB" sheetId="8" r:id="rId4"/>
    <sheet name="MARKOV E MTTF" sheetId="14" r:id="rId5"/>
    <sheet name="calculoesp1" sheetId="10" r:id="rId6"/>
    <sheet name="calculoesp2" sheetId="11" r:id="rId7"/>
    <sheet name="calculoesp3" sheetId="12" r:id="rId8"/>
    <sheet name="calculoesp4" sheetId="13" r:id="rId9"/>
  </sheets>
  <definedNames>
    <definedName name="DadosExternos_1" localSheetId="0" hidden="1">'ESP1 EspNow 50m 5s CB'!$A$1:$H$8126</definedName>
    <definedName name="DadosExternos_1" localSheetId="1" hidden="1">'ESP2 EspNow 50m 5s CB'!$A$1:$H$8096</definedName>
    <definedName name="DadosExternos_1" localSheetId="2" hidden="1">'ESP3 EspNow 50m 5s CB'!$A$1:$H$8108</definedName>
    <definedName name="DadosExternos_1" localSheetId="3" hidden="1">'ESP4 EspNow 50m 5s CB'!$A$1:$H$8094</definedName>
    <definedName name="esp1basecheia">calculoesp1!$A$1:$A$116</definedName>
    <definedName name="esp1basemed">calculoesp1!$A$117:$A$7870</definedName>
    <definedName name="esp1basetotal">calculoesp1!$A$1:$A$8125</definedName>
    <definedName name="esp1basevazia">calculoesp1!$A$7871:$A$8125</definedName>
    <definedName name="esp1voltcheio">calculoesp1!$H$2:$H$41</definedName>
    <definedName name="esp1voltmed">calculoesp1!$H$47:$H$86</definedName>
    <definedName name="esp1volttotal">calculoesp1!$C$2:$C$83</definedName>
    <definedName name="esp1voltvazio">calculoesp1!$H$95:$H$108</definedName>
    <definedName name="esp2basecheia">calculoesp2!$B$1:$B$175</definedName>
    <definedName name="esp2basemed">calculoesp2!$B$176:$B$7682</definedName>
    <definedName name="esp2basetotal">calculoesp2!$B$1:$B$8095</definedName>
    <definedName name="esp2basevazia">calculoesp2!$B$7683:$B$8095</definedName>
    <definedName name="esp2voltcheio">calculoesp2!$I$2:$I$40</definedName>
    <definedName name="esp2voltmed">calculoesp2!$I$46:$I$85</definedName>
    <definedName name="esp2volttotal">calculoesp2!$D$2:$D$86</definedName>
    <definedName name="esp2voltvazio">calculoesp2!$I$94:$I$106</definedName>
    <definedName name="esp3basecheia">calculoesp3!$A$1:$A$154</definedName>
    <definedName name="esp3basemed">calculoesp3!$A$155:$A$7650</definedName>
    <definedName name="esp3basetotal">calculoesp3!$A$1:$A$8107</definedName>
    <definedName name="esp3basevazia">calculoesp3!$A$7651:$A$8107</definedName>
    <definedName name="esp3voltcheio">calculoesp3!$J$2:$J$41</definedName>
    <definedName name="esp3voltmed">calculoesp3!$J$45:$J$84</definedName>
    <definedName name="esp3volttotal">calculoesp3!$E$2:$E$86</definedName>
    <definedName name="esp3voltvazio">calculoesp3!$J$93:$J$100</definedName>
    <definedName name="esp4basecheia">calculoesp4!$A$1:$A$127</definedName>
    <definedName name="esp4basemed">calculoesp4!$A$128:$A$7637</definedName>
    <definedName name="esp4basetotal">calculoesp4!$A$1:$A$8093</definedName>
    <definedName name="esp4basevazia">calculoesp4!$A$7638:$A$8093</definedName>
    <definedName name="esp4voltcheio">calculoesp4!$K$2:$K$40</definedName>
    <definedName name="esp4voltmed">calculoesp4!$K$43:$K$82</definedName>
    <definedName name="esp4volttotal">calculoesp4!$F$2:$F$84</definedName>
    <definedName name="esp4voltvazio">calculoesp4!$K$91:$K$101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4" l="1"/>
  <c r="G25" i="14"/>
  <c r="G26" i="14"/>
  <c r="G23" i="14"/>
  <c r="E25" i="14"/>
  <c r="E24" i="14"/>
  <c r="E26" i="14" s="1"/>
  <c r="E23" i="14"/>
  <c r="D25" i="14"/>
  <c r="D24" i="14"/>
  <c r="D26" i="14" s="1"/>
  <c r="D23" i="14"/>
  <c r="C25" i="14"/>
  <c r="C24" i="14"/>
  <c r="C23" i="14"/>
  <c r="B25" i="14"/>
  <c r="B24" i="14"/>
  <c r="B23" i="14"/>
  <c r="F3" i="14"/>
  <c r="F4" i="14"/>
  <c r="F5" i="14"/>
  <c r="F6" i="14"/>
  <c r="F7" i="14"/>
  <c r="F8" i="14"/>
  <c r="F9" i="14"/>
  <c r="F10" i="14"/>
  <c r="F11" i="14"/>
  <c r="F12" i="14"/>
  <c r="F2" i="14"/>
  <c r="L83" i="8"/>
  <c r="L84" i="8"/>
  <c r="K83" i="8"/>
  <c r="K84" i="8"/>
  <c r="J83" i="8"/>
  <c r="J84" i="8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R5" i="4" s="1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R6" i="4" s="1"/>
  <c r="L82" i="4"/>
  <c r="L83" i="4"/>
  <c r="L84" i="4"/>
  <c r="L85" i="4"/>
  <c r="L8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J86" i="4"/>
  <c r="J84" i="4"/>
  <c r="J85" i="4"/>
  <c r="C26" i="14" l="1"/>
  <c r="B26" i="14"/>
  <c r="F26" i="14" s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2" i="8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2" i="4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2" i="2"/>
  <c r="P91" i="13" l="1" a="1"/>
  <c r="P91" i="13" s="1"/>
  <c r="P112" i="13" s="1"/>
  <c r="U7" i="13" s="1"/>
  <c r="P43" i="13" a="1"/>
  <c r="P43" i="13" s="1"/>
  <c r="P2" i="13" a="1"/>
  <c r="P2" i="13" s="1"/>
  <c r="P41" i="13" s="1"/>
  <c r="U3" i="13" s="1"/>
  <c r="N91" i="13" a="1"/>
  <c r="N91" i="13" s="1"/>
  <c r="N112" i="13" s="1"/>
  <c r="T7" i="13" s="1"/>
  <c r="N43" i="13" a="1"/>
  <c r="N43" i="13" s="1"/>
  <c r="N2" i="13" a="1"/>
  <c r="N2" i="13" s="1"/>
  <c r="N41" i="13" s="1"/>
  <c r="T3" i="13" s="1"/>
  <c r="L91" i="13" a="1"/>
  <c r="L91" i="13" s="1"/>
  <c r="L112" i="13" s="1"/>
  <c r="S7" i="13" s="1"/>
  <c r="L43" i="13" a="1"/>
  <c r="L43" i="13" s="1"/>
  <c r="L2" i="13" a="1"/>
  <c r="L2" i="13" s="1"/>
  <c r="L41" i="13" s="1"/>
  <c r="S3" i="13" s="1"/>
  <c r="G2" i="13" a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O93" i="12" a="1"/>
  <c r="O93" i="12" s="1"/>
  <c r="O114" i="12" s="1"/>
  <c r="T7" i="12" s="1"/>
  <c r="O45" i="12" a="1"/>
  <c r="O45" i="12" s="1"/>
  <c r="O91" i="12" s="1"/>
  <c r="T5" i="12" s="1"/>
  <c r="O2" i="12" a="1"/>
  <c r="O2" i="12" s="1"/>
  <c r="O43" i="12" s="1"/>
  <c r="T3" i="12" s="1"/>
  <c r="M93" i="12" a="1"/>
  <c r="M93" i="12" s="1"/>
  <c r="M114" i="12" s="1"/>
  <c r="S7" i="12" s="1"/>
  <c r="M45" i="12" a="1"/>
  <c r="M45" i="12" s="1"/>
  <c r="M91" i="12" s="1"/>
  <c r="S5" i="12" s="1"/>
  <c r="M2" i="12" a="1"/>
  <c r="M2" i="12" s="1"/>
  <c r="M43" i="12" s="1"/>
  <c r="S3" i="12" s="1"/>
  <c r="K93" i="12" a="1"/>
  <c r="K93" i="12" s="1"/>
  <c r="K114" i="12" s="1"/>
  <c r="R7" i="12" s="1"/>
  <c r="K45" i="12" a="1"/>
  <c r="K45" i="12" s="1"/>
  <c r="K91" i="12" s="1"/>
  <c r="R5" i="12" s="1"/>
  <c r="K2" i="12" a="1"/>
  <c r="K2" i="12" s="1"/>
  <c r="K43" i="12" s="1"/>
  <c r="R3" i="12" s="1"/>
  <c r="F2" i="12" a="1"/>
  <c r="F2" i="12" s="1"/>
  <c r="K2" i="7" s="1"/>
  <c r="E2" i="11" a="1"/>
  <c r="J94" i="11" a="1"/>
  <c r="J94" i="11" s="1"/>
  <c r="J115" i="11" s="1"/>
  <c r="Q7" i="11" s="1"/>
  <c r="N94" i="11" a="1"/>
  <c r="N94" i="11" s="1"/>
  <c r="N115" i="11" s="1"/>
  <c r="S7" i="11" s="1"/>
  <c r="N46" i="11" a="1"/>
  <c r="N46" i="11" s="1"/>
  <c r="N92" i="11" s="1"/>
  <c r="S5" i="11" s="1"/>
  <c r="N2" i="11" a="1"/>
  <c r="N2" i="11" s="1"/>
  <c r="N44" i="11" s="1"/>
  <c r="S3" i="11" s="1"/>
  <c r="L94" i="11" a="1"/>
  <c r="L94" i="11" s="1"/>
  <c r="L115" i="11" s="1"/>
  <c r="R7" i="11" s="1"/>
  <c r="L46" i="11" a="1"/>
  <c r="L46" i="11" s="1"/>
  <c r="L92" i="11" s="1"/>
  <c r="R5" i="11" s="1"/>
  <c r="L2" i="11" a="1"/>
  <c r="L2" i="11" s="1"/>
  <c r="L44" i="11" s="1"/>
  <c r="R3" i="11" s="1"/>
  <c r="J46" i="11" a="1"/>
  <c r="J46" i="11" s="1"/>
  <c r="J92" i="11" s="1"/>
  <c r="Q5" i="11" s="1"/>
  <c r="J2" i="11" a="1"/>
  <c r="J2" i="11" s="1"/>
  <c r="J44" i="11" s="1"/>
  <c r="Q3" i="11" s="1"/>
  <c r="J2" i="7"/>
  <c r="M95" i="10" a="1"/>
  <c r="M95" i="10" s="1"/>
  <c r="M116" i="10" s="1"/>
  <c r="R7" i="10" s="1"/>
  <c r="M47" i="10" a="1"/>
  <c r="M47" i="10" s="1"/>
  <c r="M93" i="10" s="1"/>
  <c r="R5" i="10" s="1"/>
  <c r="M2" i="10" a="1"/>
  <c r="M2" i="10" s="1"/>
  <c r="M45" i="10" s="1"/>
  <c r="R3" i="10" s="1"/>
  <c r="K95" i="10" a="1"/>
  <c r="K95" i="10" s="1"/>
  <c r="K116" i="10" s="1"/>
  <c r="Q7" i="10" s="1"/>
  <c r="K47" i="10" a="1"/>
  <c r="K47" i="10" s="1"/>
  <c r="K93" i="10" s="1"/>
  <c r="Q5" i="10" s="1"/>
  <c r="K2" i="10" a="1"/>
  <c r="K2" i="10" s="1"/>
  <c r="K45" i="10" s="1"/>
  <c r="Q3" i="10" s="1"/>
  <c r="I95" i="10" a="1"/>
  <c r="I95" i="10" s="1"/>
  <c r="I116" i="10" s="1"/>
  <c r="P7" i="10" s="1"/>
  <c r="I47" i="10" a="1"/>
  <c r="I47" i="10" s="1"/>
  <c r="I93" i="10" s="1"/>
  <c r="P5" i="10" s="1"/>
  <c r="I2" i="10" a="1"/>
  <c r="I2" i="10" s="1"/>
  <c r="I45" i="10" s="1"/>
  <c r="P3" i="10" s="1"/>
  <c r="D2" i="10" a="1"/>
  <c r="H83" i="13" l="1"/>
  <c r="H84" i="13"/>
  <c r="F84" i="11"/>
  <c r="F85" i="11"/>
  <c r="F86" i="11"/>
  <c r="G2" i="13"/>
  <c r="K2" i="8" s="1"/>
  <c r="K3" i="8"/>
  <c r="K7" i="8"/>
  <c r="K11" i="8"/>
  <c r="K15" i="8"/>
  <c r="K19" i="8"/>
  <c r="K23" i="8"/>
  <c r="K27" i="8"/>
  <c r="K31" i="8"/>
  <c r="K35" i="8"/>
  <c r="K39" i="8"/>
  <c r="K43" i="8"/>
  <c r="K47" i="8"/>
  <c r="K51" i="8"/>
  <c r="K55" i="8"/>
  <c r="K59" i="8"/>
  <c r="K63" i="8"/>
  <c r="K67" i="8"/>
  <c r="K71" i="8"/>
  <c r="K75" i="8"/>
  <c r="K79" i="8"/>
  <c r="K4" i="8"/>
  <c r="K8" i="8"/>
  <c r="K12" i="8"/>
  <c r="K16" i="8"/>
  <c r="K20" i="8"/>
  <c r="K24" i="8"/>
  <c r="K28" i="8"/>
  <c r="K32" i="8"/>
  <c r="K36" i="8"/>
  <c r="K40" i="8"/>
  <c r="K44" i="8"/>
  <c r="K48" i="8"/>
  <c r="K52" i="8"/>
  <c r="K56" i="8"/>
  <c r="K60" i="8"/>
  <c r="K64" i="8"/>
  <c r="K68" i="8"/>
  <c r="K72" i="8"/>
  <c r="K76" i="8"/>
  <c r="K80" i="8"/>
  <c r="K5" i="8"/>
  <c r="K13" i="8"/>
  <c r="K21" i="8"/>
  <c r="K29" i="8"/>
  <c r="K37" i="8"/>
  <c r="K45" i="8"/>
  <c r="K53" i="8"/>
  <c r="K61" i="8"/>
  <c r="K69" i="8"/>
  <c r="K77" i="8"/>
  <c r="K9" i="8"/>
  <c r="K17" i="8"/>
  <c r="K33" i="8"/>
  <c r="K49" i="8"/>
  <c r="K65" i="8"/>
  <c r="K81" i="8"/>
  <c r="K18" i="8"/>
  <c r="K42" i="8"/>
  <c r="K58" i="8"/>
  <c r="K74" i="8"/>
  <c r="K6" i="8"/>
  <c r="K14" i="8"/>
  <c r="K22" i="8"/>
  <c r="K30" i="8"/>
  <c r="K38" i="8"/>
  <c r="K46" i="8"/>
  <c r="K54" i="8"/>
  <c r="K62" i="8"/>
  <c r="K70" i="8"/>
  <c r="K78" i="8"/>
  <c r="K25" i="8"/>
  <c r="K41" i="8"/>
  <c r="K57" i="8"/>
  <c r="K73" i="8"/>
  <c r="K10" i="8"/>
  <c r="K26" i="8"/>
  <c r="K34" i="8"/>
  <c r="K50" i="8"/>
  <c r="K66" i="8"/>
  <c r="K82" i="8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" i="2"/>
  <c r="K16" i="2"/>
  <c r="K24" i="2"/>
  <c r="K32" i="2"/>
  <c r="K40" i="2"/>
  <c r="K48" i="2"/>
  <c r="K56" i="2"/>
  <c r="K64" i="2"/>
  <c r="K72" i="2"/>
  <c r="K80" i="2"/>
  <c r="K4" i="2"/>
  <c r="K20" i="2"/>
  <c r="K36" i="2"/>
  <c r="K52" i="2"/>
  <c r="K68" i="2"/>
  <c r="K7" i="2"/>
  <c r="K23" i="2"/>
  <c r="K39" i="2"/>
  <c r="K63" i="2"/>
  <c r="K79" i="2"/>
  <c r="K3" i="2"/>
  <c r="K11" i="2"/>
  <c r="K19" i="2"/>
  <c r="K27" i="2"/>
  <c r="K35" i="2"/>
  <c r="K43" i="2"/>
  <c r="K51" i="2"/>
  <c r="K59" i="2"/>
  <c r="K67" i="2"/>
  <c r="K75" i="2"/>
  <c r="K83" i="2"/>
  <c r="K12" i="2"/>
  <c r="K28" i="2"/>
  <c r="K44" i="2"/>
  <c r="K60" i="2"/>
  <c r="K76" i="2"/>
  <c r="K15" i="2"/>
  <c r="K31" i="2"/>
  <c r="K47" i="2"/>
  <c r="K55" i="2"/>
  <c r="K71" i="2"/>
  <c r="P89" i="13"/>
  <c r="U5" i="13" s="1"/>
  <c r="U8" i="13" s="1"/>
  <c r="O11" i="8" s="1"/>
  <c r="N89" i="13"/>
  <c r="T5" i="13" s="1"/>
  <c r="T8" i="13" s="1"/>
  <c r="O9" i="8" s="1"/>
  <c r="V5" i="8" s="1"/>
  <c r="L89" i="13"/>
  <c r="S5" i="13" s="1"/>
  <c r="S8" i="13" s="1"/>
  <c r="O4" i="8" s="1"/>
  <c r="U4" i="8" s="1"/>
  <c r="H75" i="13"/>
  <c r="L75" i="8" s="1"/>
  <c r="H59" i="13"/>
  <c r="L59" i="8" s="1"/>
  <c r="H43" i="13"/>
  <c r="L43" i="8" s="1"/>
  <c r="H27" i="13"/>
  <c r="L27" i="8" s="1"/>
  <c r="H11" i="13"/>
  <c r="L11" i="8" s="1"/>
  <c r="H3" i="13"/>
  <c r="L3" i="8" s="1"/>
  <c r="H73" i="13"/>
  <c r="L73" i="8" s="1"/>
  <c r="H57" i="13"/>
  <c r="L57" i="8" s="1"/>
  <c r="H41" i="13"/>
  <c r="L41" i="8" s="1"/>
  <c r="H33" i="13"/>
  <c r="L33" i="8" s="1"/>
  <c r="H17" i="13"/>
  <c r="L17" i="8" s="1"/>
  <c r="H9" i="13"/>
  <c r="L9" i="8" s="1"/>
  <c r="H77" i="13"/>
  <c r="L77" i="8" s="1"/>
  <c r="H69" i="13"/>
  <c r="L69" i="8" s="1"/>
  <c r="H61" i="13"/>
  <c r="L61" i="8" s="1"/>
  <c r="H53" i="13"/>
  <c r="L53" i="8" s="1"/>
  <c r="H45" i="13"/>
  <c r="L45" i="8" s="1"/>
  <c r="H37" i="13"/>
  <c r="L37" i="8" s="1"/>
  <c r="H29" i="13"/>
  <c r="L29" i="8" s="1"/>
  <c r="H21" i="13"/>
  <c r="L21" i="8" s="1"/>
  <c r="H13" i="13"/>
  <c r="L13" i="8" s="1"/>
  <c r="H5" i="13"/>
  <c r="L5" i="8" s="1"/>
  <c r="H67" i="13"/>
  <c r="L67" i="8" s="1"/>
  <c r="H51" i="13"/>
  <c r="L51" i="8" s="1"/>
  <c r="H35" i="13"/>
  <c r="L35" i="8" s="1"/>
  <c r="H19" i="13"/>
  <c r="L19" i="8" s="1"/>
  <c r="H81" i="13"/>
  <c r="L81" i="8" s="1"/>
  <c r="H65" i="13"/>
  <c r="L65" i="8" s="1"/>
  <c r="H49" i="13"/>
  <c r="L49" i="8" s="1"/>
  <c r="H25" i="13"/>
  <c r="L25" i="8" s="1"/>
  <c r="H79" i="13"/>
  <c r="L79" i="8" s="1"/>
  <c r="H71" i="13"/>
  <c r="L71" i="8" s="1"/>
  <c r="H63" i="13"/>
  <c r="L63" i="8" s="1"/>
  <c r="H55" i="13"/>
  <c r="L55" i="8" s="1"/>
  <c r="H47" i="13"/>
  <c r="L47" i="8" s="1"/>
  <c r="H39" i="13"/>
  <c r="L39" i="8" s="1"/>
  <c r="H31" i="13"/>
  <c r="L31" i="8" s="1"/>
  <c r="H23" i="13"/>
  <c r="L23" i="8" s="1"/>
  <c r="H15" i="13"/>
  <c r="L15" i="8" s="1"/>
  <c r="H7" i="13"/>
  <c r="L7" i="8" s="1"/>
  <c r="G77" i="12"/>
  <c r="L77" i="7" s="1"/>
  <c r="G61" i="12"/>
  <c r="L61" i="7" s="1"/>
  <c r="G45" i="12"/>
  <c r="L45" i="7" s="1"/>
  <c r="G29" i="12"/>
  <c r="L29" i="7" s="1"/>
  <c r="G13" i="12"/>
  <c r="L13" i="7" s="1"/>
  <c r="K76" i="7"/>
  <c r="K60" i="7"/>
  <c r="K44" i="7"/>
  <c r="K28" i="7"/>
  <c r="K12" i="7"/>
  <c r="G2" i="12"/>
  <c r="L2" i="7" s="1"/>
  <c r="G82" i="12"/>
  <c r="L82" i="7" s="1"/>
  <c r="G74" i="12"/>
  <c r="L74" i="7" s="1"/>
  <c r="G66" i="12"/>
  <c r="L66" i="7" s="1"/>
  <c r="G58" i="12"/>
  <c r="L58" i="7" s="1"/>
  <c r="G50" i="12"/>
  <c r="L50" i="7" s="1"/>
  <c r="G42" i="12"/>
  <c r="L42" i="7" s="1"/>
  <c r="G34" i="12"/>
  <c r="L34" i="7" s="1"/>
  <c r="G26" i="12"/>
  <c r="L26" i="7" s="1"/>
  <c r="G18" i="12"/>
  <c r="L18" i="7" s="1"/>
  <c r="G10" i="12"/>
  <c r="L10" i="7" s="1"/>
  <c r="K81" i="7"/>
  <c r="K73" i="7"/>
  <c r="K65" i="7"/>
  <c r="K57" i="7"/>
  <c r="K49" i="7"/>
  <c r="K41" i="7"/>
  <c r="K33" i="7"/>
  <c r="K25" i="7"/>
  <c r="K17" i="7"/>
  <c r="K9" i="7"/>
  <c r="G86" i="12"/>
  <c r="G78" i="12"/>
  <c r="L78" i="7" s="1"/>
  <c r="G70" i="12"/>
  <c r="L70" i="7" s="1"/>
  <c r="G62" i="12"/>
  <c r="L62" i="7" s="1"/>
  <c r="G54" i="12"/>
  <c r="L54" i="7" s="1"/>
  <c r="G46" i="12"/>
  <c r="L46" i="7" s="1"/>
  <c r="G38" i="12"/>
  <c r="L38" i="7" s="1"/>
  <c r="G30" i="12"/>
  <c r="L30" i="7" s="1"/>
  <c r="G22" i="12"/>
  <c r="L22" i="7" s="1"/>
  <c r="G14" i="12"/>
  <c r="L14" i="7" s="1"/>
  <c r="G6" i="12"/>
  <c r="L6" i="7" s="1"/>
  <c r="K85" i="7"/>
  <c r="K77" i="7"/>
  <c r="K69" i="7"/>
  <c r="K61" i="7"/>
  <c r="K53" i="7"/>
  <c r="K45" i="7"/>
  <c r="K37" i="7"/>
  <c r="K29" i="7"/>
  <c r="K21" i="7"/>
  <c r="K13" i="7"/>
  <c r="K5" i="7"/>
  <c r="G85" i="12"/>
  <c r="L85" i="7" s="1"/>
  <c r="G69" i="12"/>
  <c r="L69" i="7" s="1"/>
  <c r="G53" i="12"/>
  <c r="L53" i="7" s="1"/>
  <c r="G37" i="12"/>
  <c r="L37" i="7" s="1"/>
  <c r="G21" i="12"/>
  <c r="L21" i="7" s="1"/>
  <c r="G5" i="12"/>
  <c r="L5" i="7" s="1"/>
  <c r="K84" i="7"/>
  <c r="K68" i="7"/>
  <c r="K52" i="7"/>
  <c r="K36" i="7"/>
  <c r="K20" i="7"/>
  <c r="K4" i="7"/>
  <c r="G81" i="12"/>
  <c r="L81" i="7" s="1"/>
  <c r="G73" i="12"/>
  <c r="L73" i="7" s="1"/>
  <c r="G65" i="12"/>
  <c r="L65" i="7" s="1"/>
  <c r="G57" i="12"/>
  <c r="L57" i="7" s="1"/>
  <c r="G49" i="12"/>
  <c r="L49" i="7" s="1"/>
  <c r="G41" i="12"/>
  <c r="L41" i="7" s="1"/>
  <c r="G33" i="12"/>
  <c r="L33" i="7" s="1"/>
  <c r="G25" i="12"/>
  <c r="L25" i="7" s="1"/>
  <c r="G17" i="12"/>
  <c r="L17" i="7" s="1"/>
  <c r="G9" i="12"/>
  <c r="L9" i="7" s="1"/>
  <c r="K80" i="7"/>
  <c r="K72" i="7"/>
  <c r="K64" i="7"/>
  <c r="K56" i="7"/>
  <c r="K48" i="7"/>
  <c r="K40" i="7"/>
  <c r="K32" i="7"/>
  <c r="K24" i="7"/>
  <c r="K16" i="7"/>
  <c r="K8" i="7"/>
  <c r="F79" i="11"/>
  <c r="F71" i="11"/>
  <c r="F64" i="11"/>
  <c r="F57" i="11"/>
  <c r="F49" i="11"/>
  <c r="F43" i="11"/>
  <c r="F36" i="11"/>
  <c r="F28" i="11"/>
  <c r="F21" i="11"/>
  <c r="F15" i="11"/>
  <c r="F7" i="11"/>
  <c r="F69" i="11"/>
  <c r="F55" i="11"/>
  <c r="F48" i="11"/>
  <c r="F33" i="11"/>
  <c r="F27" i="11"/>
  <c r="F12" i="11"/>
  <c r="F81" i="11"/>
  <c r="F75" i="11"/>
  <c r="F68" i="11"/>
  <c r="F60" i="11"/>
  <c r="F53" i="11"/>
  <c r="F47" i="11"/>
  <c r="F39" i="11"/>
  <c r="F32" i="11"/>
  <c r="F25" i="11"/>
  <c r="F17" i="11"/>
  <c r="F11" i="11"/>
  <c r="F4" i="11"/>
  <c r="F76" i="11"/>
  <c r="F63" i="11"/>
  <c r="F41" i="11"/>
  <c r="F20" i="11"/>
  <c r="F5" i="11"/>
  <c r="F80" i="11"/>
  <c r="F73" i="11"/>
  <c r="F65" i="11"/>
  <c r="F59" i="11"/>
  <c r="F52" i="11"/>
  <c r="F44" i="11"/>
  <c r="F37" i="11"/>
  <c r="F31" i="11"/>
  <c r="F23" i="11"/>
  <c r="F16" i="11"/>
  <c r="F9" i="11"/>
  <c r="E58" i="10"/>
  <c r="L58" i="2" s="1"/>
  <c r="E26" i="10"/>
  <c r="L26" i="2" s="1"/>
  <c r="E54" i="10"/>
  <c r="L54" i="2" s="1"/>
  <c r="E22" i="10"/>
  <c r="L22" i="2" s="1"/>
  <c r="E74" i="10"/>
  <c r="L74" i="2" s="1"/>
  <c r="E42" i="10"/>
  <c r="L42" i="2" s="1"/>
  <c r="E10" i="10"/>
  <c r="L10" i="2" s="1"/>
  <c r="E70" i="10"/>
  <c r="L70" i="2" s="1"/>
  <c r="E38" i="10"/>
  <c r="L38" i="2" s="1"/>
  <c r="E6" i="10"/>
  <c r="L6" i="2" s="1"/>
  <c r="E82" i="10"/>
  <c r="L82" i="2" s="1"/>
  <c r="E66" i="10"/>
  <c r="L66" i="2" s="1"/>
  <c r="E50" i="10"/>
  <c r="L50" i="2" s="1"/>
  <c r="E34" i="10"/>
  <c r="L34" i="2" s="1"/>
  <c r="E18" i="10"/>
  <c r="L18" i="2" s="1"/>
  <c r="E78" i="10"/>
  <c r="L78" i="2" s="1"/>
  <c r="E62" i="10"/>
  <c r="L62" i="2" s="1"/>
  <c r="E46" i="10"/>
  <c r="L46" i="2" s="1"/>
  <c r="E30" i="10"/>
  <c r="L30" i="2" s="1"/>
  <c r="E14" i="10"/>
  <c r="L14" i="2" s="1"/>
  <c r="E80" i="10"/>
  <c r="L80" i="2" s="1"/>
  <c r="E76" i="10"/>
  <c r="L76" i="2" s="1"/>
  <c r="E72" i="10"/>
  <c r="L72" i="2" s="1"/>
  <c r="E68" i="10"/>
  <c r="L68" i="2" s="1"/>
  <c r="E64" i="10"/>
  <c r="L64" i="2" s="1"/>
  <c r="E60" i="10"/>
  <c r="L60" i="2" s="1"/>
  <c r="E56" i="10"/>
  <c r="L56" i="2" s="1"/>
  <c r="E52" i="10"/>
  <c r="L52" i="2" s="1"/>
  <c r="E48" i="10"/>
  <c r="L48" i="2" s="1"/>
  <c r="E44" i="10"/>
  <c r="L44" i="2" s="1"/>
  <c r="E40" i="10"/>
  <c r="L40" i="2" s="1"/>
  <c r="E36" i="10"/>
  <c r="L36" i="2" s="1"/>
  <c r="E32" i="10"/>
  <c r="L32" i="2" s="1"/>
  <c r="E28" i="10"/>
  <c r="L28" i="2" s="1"/>
  <c r="E24" i="10"/>
  <c r="L24" i="2" s="1"/>
  <c r="E20" i="10"/>
  <c r="L20" i="2" s="1"/>
  <c r="E16" i="10"/>
  <c r="L16" i="2" s="1"/>
  <c r="E12" i="10"/>
  <c r="L12" i="2" s="1"/>
  <c r="E8" i="10"/>
  <c r="L8" i="2" s="1"/>
  <c r="E4" i="10"/>
  <c r="L4" i="2" s="1"/>
  <c r="D2" i="10"/>
  <c r="E81" i="10"/>
  <c r="L81" i="2" s="1"/>
  <c r="E77" i="10"/>
  <c r="L77" i="2" s="1"/>
  <c r="E73" i="10"/>
  <c r="L73" i="2" s="1"/>
  <c r="E69" i="10"/>
  <c r="L69" i="2" s="1"/>
  <c r="E65" i="10"/>
  <c r="L65" i="2" s="1"/>
  <c r="E61" i="10"/>
  <c r="L61" i="2" s="1"/>
  <c r="E57" i="10"/>
  <c r="L57" i="2" s="1"/>
  <c r="E53" i="10"/>
  <c r="L53" i="2" s="1"/>
  <c r="E49" i="10"/>
  <c r="L49" i="2" s="1"/>
  <c r="E45" i="10"/>
  <c r="L45" i="2" s="1"/>
  <c r="E41" i="10"/>
  <c r="L41" i="2" s="1"/>
  <c r="E37" i="10"/>
  <c r="L37" i="2" s="1"/>
  <c r="E33" i="10"/>
  <c r="L33" i="2" s="1"/>
  <c r="E29" i="10"/>
  <c r="L29" i="2" s="1"/>
  <c r="E25" i="10"/>
  <c r="L25" i="2" s="1"/>
  <c r="E21" i="10"/>
  <c r="L21" i="2" s="1"/>
  <c r="E17" i="10"/>
  <c r="L17" i="2" s="1"/>
  <c r="E13" i="10"/>
  <c r="L13" i="2" s="1"/>
  <c r="E9" i="10"/>
  <c r="L9" i="2" s="1"/>
  <c r="E5" i="10"/>
  <c r="L5" i="2" s="1"/>
  <c r="E83" i="10"/>
  <c r="L83" i="2" s="1"/>
  <c r="E79" i="10"/>
  <c r="L79" i="2" s="1"/>
  <c r="E75" i="10"/>
  <c r="L75" i="2" s="1"/>
  <c r="E71" i="10"/>
  <c r="L71" i="2" s="1"/>
  <c r="E67" i="10"/>
  <c r="L67" i="2" s="1"/>
  <c r="E63" i="10"/>
  <c r="L63" i="2" s="1"/>
  <c r="E59" i="10"/>
  <c r="L59" i="2" s="1"/>
  <c r="E55" i="10"/>
  <c r="L55" i="2" s="1"/>
  <c r="E51" i="10"/>
  <c r="L51" i="2" s="1"/>
  <c r="E47" i="10"/>
  <c r="L47" i="2" s="1"/>
  <c r="E43" i="10"/>
  <c r="L43" i="2" s="1"/>
  <c r="E39" i="10"/>
  <c r="L39" i="2" s="1"/>
  <c r="E35" i="10"/>
  <c r="L35" i="2" s="1"/>
  <c r="E31" i="10"/>
  <c r="L31" i="2" s="1"/>
  <c r="E27" i="10"/>
  <c r="L27" i="2" s="1"/>
  <c r="E23" i="10"/>
  <c r="L23" i="2" s="1"/>
  <c r="E19" i="10"/>
  <c r="L19" i="2" s="1"/>
  <c r="E15" i="10"/>
  <c r="L15" i="2" s="1"/>
  <c r="E11" i="10"/>
  <c r="L11" i="2" s="1"/>
  <c r="E7" i="10"/>
  <c r="L7" i="2" s="1"/>
  <c r="E3" i="10"/>
  <c r="L3" i="2" s="1"/>
  <c r="E2" i="11"/>
  <c r="F2" i="11" s="1"/>
  <c r="L2" i="4" s="1"/>
  <c r="F6" i="11"/>
  <c r="F10" i="11"/>
  <c r="F14" i="11"/>
  <c r="F18" i="11"/>
  <c r="F22" i="11"/>
  <c r="F26" i="11"/>
  <c r="F30" i="11"/>
  <c r="F34" i="11"/>
  <c r="F38" i="11"/>
  <c r="F42" i="11"/>
  <c r="F46" i="11"/>
  <c r="F50" i="11"/>
  <c r="F54" i="11"/>
  <c r="F58" i="11"/>
  <c r="F62" i="11"/>
  <c r="F66" i="11"/>
  <c r="F70" i="11"/>
  <c r="F74" i="11"/>
  <c r="F78" i="11"/>
  <c r="F82" i="11"/>
  <c r="F83" i="11"/>
  <c r="F77" i="11"/>
  <c r="F72" i="11"/>
  <c r="F67" i="11"/>
  <c r="F61" i="11"/>
  <c r="F56" i="11"/>
  <c r="F51" i="11"/>
  <c r="F45" i="11"/>
  <c r="F40" i="11"/>
  <c r="F35" i="11"/>
  <c r="F29" i="11"/>
  <c r="F24" i="11"/>
  <c r="F19" i="11"/>
  <c r="F13" i="11"/>
  <c r="F8" i="11"/>
  <c r="F3" i="11"/>
  <c r="G84" i="12"/>
  <c r="L84" i="7" s="1"/>
  <c r="G80" i="12"/>
  <c r="L80" i="7" s="1"/>
  <c r="G76" i="12"/>
  <c r="L76" i="7" s="1"/>
  <c r="G72" i="12"/>
  <c r="L72" i="7" s="1"/>
  <c r="G68" i="12"/>
  <c r="L68" i="7" s="1"/>
  <c r="G64" i="12"/>
  <c r="L64" i="7" s="1"/>
  <c r="G60" i="12"/>
  <c r="L60" i="7" s="1"/>
  <c r="G56" i="12"/>
  <c r="L56" i="7" s="1"/>
  <c r="G52" i="12"/>
  <c r="L52" i="7" s="1"/>
  <c r="G48" i="12"/>
  <c r="L48" i="7" s="1"/>
  <c r="G44" i="12"/>
  <c r="L44" i="7" s="1"/>
  <c r="G40" i="12"/>
  <c r="L40" i="7" s="1"/>
  <c r="G36" i="12"/>
  <c r="L36" i="7" s="1"/>
  <c r="G32" i="12"/>
  <c r="L32" i="7" s="1"/>
  <c r="G28" i="12"/>
  <c r="L28" i="7" s="1"/>
  <c r="G24" i="12"/>
  <c r="L24" i="7" s="1"/>
  <c r="G20" i="12"/>
  <c r="L20" i="7" s="1"/>
  <c r="G16" i="12"/>
  <c r="L16" i="7" s="1"/>
  <c r="G12" i="12"/>
  <c r="L12" i="7" s="1"/>
  <c r="G8" i="12"/>
  <c r="L8" i="7" s="1"/>
  <c r="G4" i="12"/>
  <c r="L4" i="7" s="1"/>
  <c r="K83" i="7"/>
  <c r="K79" i="7"/>
  <c r="K75" i="7"/>
  <c r="K71" i="7"/>
  <c r="K67" i="7"/>
  <c r="K63" i="7"/>
  <c r="K59" i="7"/>
  <c r="K55" i="7"/>
  <c r="K51" i="7"/>
  <c r="K47" i="7"/>
  <c r="K43" i="7"/>
  <c r="K39" i="7"/>
  <c r="K35" i="7"/>
  <c r="K31" i="7"/>
  <c r="K27" i="7"/>
  <c r="K23" i="7"/>
  <c r="K19" i="7"/>
  <c r="K15" i="7"/>
  <c r="K11" i="7"/>
  <c r="K7" i="7"/>
  <c r="K3" i="7"/>
  <c r="G83" i="12"/>
  <c r="L83" i="7" s="1"/>
  <c r="G79" i="12"/>
  <c r="L79" i="7" s="1"/>
  <c r="G75" i="12"/>
  <c r="L75" i="7" s="1"/>
  <c r="G71" i="12"/>
  <c r="L71" i="7" s="1"/>
  <c r="G67" i="12"/>
  <c r="L67" i="7" s="1"/>
  <c r="G63" i="12"/>
  <c r="L63" i="7" s="1"/>
  <c r="G59" i="12"/>
  <c r="L59" i="7" s="1"/>
  <c r="G55" i="12"/>
  <c r="L55" i="7" s="1"/>
  <c r="G51" i="12"/>
  <c r="L51" i="7" s="1"/>
  <c r="G47" i="12"/>
  <c r="L47" i="7" s="1"/>
  <c r="G43" i="12"/>
  <c r="L43" i="7" s="1"/>
  <c r="G39" i="12"/>
  <c r="L39" i="7" s="1"/>
  <c r="G35" i="12"/>
  <c r="L35" i="7" s="1"/>
  <c r="G31" i="12"/>
  <c r="L31" i="7" s="1"/>
  <c r="G27" i="12"/>
  <c r="L27" i="7" s="1"/>
  <c r="G23" i="12"/>
  <c r="L23" i="7" s="1"/>
  <c r="G19" i="12"/>
  <c r="L19" i="7" s="1"/>
  <c r="G15" i="12"/>
  <c r="L15" i="7" s="1"/>
  <c r="G11" i="12"/>
  <c r="L11" i="7" s="1"/>
  <c r="G7" i="12"/>
  <c r="L7" i="7" s="1"/>
  <c r="G3" i="12"/>
  <c r="L3" i="7" s="1"/>
  <c r="K82" i="7"/>
  <c r="K78" i="7"/>
  <c r="K74" i="7"/>
  <c r="K70" i="7"/>
  <c r="K66" i="7"/>
  <c r="K62" i="7"/>
  <c r="K58" i="7"/>
  <c r="K54" i="7"/>
  <c r="K50" i="7"/>
  <c r="K46" i="7"/>
  <c r="K42" i="7"/>
  <c r="K38" i="7"/>
  <c r="K34" i="7"/>
  <c r="K30" i="7"/>
  <c r="K26" i="7"/>
  <c r="K22" i="7"/>
  <c r="K18" i="7"/>
  <c r="K14" i="7"/>
  <c r="K10" i="7"/>
  <c r="K6" i="7"/>
  <c r="H80" i="13"/>
  <c r="L80" i="8" s="1"/>
  <c r="H76" i="13"/>
  <c r="L76" i="8" s="1"/>
  <c r="H72" i="13"/>
  <c r="L72" i="8" s="1"/>
  <c r="H68" i="13"/>
  <c r="L68" i="8" s="1"/>
  <c r="H64" i="13"/>
  <c r="L64" i="8" s="1"/>
  <c r="H60" i="13"/>
  <c r="L60" i="8" s="1"/>
  <c r="H56" i="13"/>
  <c r="L56" i="8" s="1"/>
  <c r="H52" i="13"/>
  <c r="L52" i="8" s="1"/>
  <c r="H48" i="13"/>
  <c r="L48" i="8" s="1"/>
  <c r="H44" i="13"/>
  <c r="L44" i="8" s="1"/>
  <c r="H40" i="13"/>
  <c r="L40" i="8" s="1"/>
  <c r="H36" i="13"/>
  <c r="L36" i="8" s="1"/>
  <c r="H32" i="13"/>
  <c r="L32" i="8" s="1"/>
  <c r="H28" i="13"/>
  <c r="L28" i="8" s="1"/>
  <c r="H24" i="13"/>
  <c r="L24" i="8" s="1"/>
  <c r="H20" i="13"/>
  <c r="L20" i="8" s="1"/>
  <c r="H16" i="13"/>
  <c r="L16" i="8" s="1"/>
  <c r="H12" i="13"/>
  <c r="L12" i="8" s="1"/>
  <c r="H8" i="13"/>
  <c r="L8" i="8" s="1"/>
  <c r="H4" i="13"/>
  <c r="L4" i="8" s="1"/>
  <c r="H82" i="13"/>
  <c r="L82" i="8" s="1"/>
  <c r="H78" i="13"/>
  <c r="L78" i="8" s="1"/>
  <c r="H74" i="13"/>
  <c r="L74" i="8" s="1"/>
  <c r="H70" i="13"/>
  <c r="L70" i="8" s="1"/>
  <c r="H66" i="13"/>
  <c r="L66" i="8" s="1"/>
  <c r="H62" i="13"/>
  <c r="L62" i="8" s="1"/>
  <c r="H58" i="13"/>
  <c r="L58" i="8" s="1"/>
  <c r="H54" i="13"/>
  <c r="L54" i="8" s="1"/>
  <c r="H50" i="13"/>
  <c r="L50" i="8" s="1"/>
  <c r="H46" i="13"/>
  <c r="L46" i="8" s="1"/>
  <c r="H42" i="13"/>
  <c r="L42" i="8" s="1"/>
  <c r="H38" i="13"/>
  <c r="L38" i="8" s="1"/>
  <c r="H34" i="13"/>
  <c r="L34" i="8" s="1"/>
  <c r="H30" i="13"/>
  <c r="L30" i="8" s="1"/>
  <c r="H26" i="13"/>
  <c r="L26" i="8" s="1"/>
  <c r="H22" i="13"/>
  <c r="L22" i="8" s="1"/>
  <c r="H18" i="13"/>
  <c r="L18" i="8" s="1"/>
  <c r="H14" i="13"/>
  <c r="L14" i="8" s="1"/>
  <c r="H10" i="13"/>
  <c r="L10" i="8" s="1"/>
  <c r="H6" i="13"/>
  <c r="L6" i="8" s="1"/>
  <c r="K2" i="4"/>
  <c r="R8" i="12"/>
  <c r="O5" i="7" s="1"/>
  <c r="U5" i="7" s="1"/>
  <c r="S8" i="12"/>
  <c r="O8" i="7" s="1"/>
  <c r="V4" i="7" s="1"/>
  <c r="T8" i="12"/>
  <c r="O12" i="7" s="1"/>
  <c r="W4" i="7" s="1"/>
  <c r="S8" i="11"/>
  <c r="O11" i="4" s="1"/>
  <c r="R8" i="11"/>
  <c r="O8" i="4" s="1"/>
  <c r="V4" i="4" s="1"/>
  <c r="Q8" i="11"/>
  <c r="O5" i="4" s="1"/>
  <c r="U5" i="4" s="1"/>
  <c r="P8" i="10"/>
  <c r="O4" i="2" s="1"/>
  <c r="Q8" i="10"/>
  <c r="O7" i="2" s="1"/>
  <c r="R8" i="10"/>
  <c r="O12" i="2" s="1"/>
  <c r="R5" i="8" l="1"/>
  <c r="R6" i="8"/>
  <c r="R6" i="7"/>
  <c r="R6" i="2"/>
  <c r="H2" i="13"/>
  <c r="L2" i="8" s="1"/>
  <c r="R4" i="8" s="1"/>
  <c r="R4" i="7"/>
  <c r="R5" i="7"/>
  <c r="R4" i="4"/>
  <c r="R5" i="2"/>
  <c r="E2" i="10"/>
  <c r="L2" i="2" s="1"/>
  <c r="R4" i="2" s="1"/>
  <c r="K2" i="2"/>
  <c r="O13" i="2"/>
  <c r="W5" i="2" s="1"/>
  <c r="O12" i="8"/>
  <c r="W4" i="8" s="1"/>
  <c r="O13" i="8"/>
  <c r="W5" i="8" s="1"/>
  <c r="O8" i="8"/>
  <c r="V4" i="8" s="1"/>
  <c r="O5" i="8"/>
  <c r="U5" i="8" s="1"/>
  <c r="O3" i="8"/>
  <c r="U3" i="8" s="1"/>
  <c r="W3" i="8"/>
  <c r="O7" i="8"/>
  <c r="O3" i="7"/>
  <c r="U3" i="7" s="1"/>
  <c r="O7" i="7"/>
  <c r="V3" i="7" s="1"/>
  <c r="O9" i="7"/>
  <c r="V5" i="7" s="1"/>
  <c r="O11" i="7"/>
  <c r="O13" i="7"/>
  <c r="W5" i="7" s="1"/>
  <c r="O4" i="7"/>
  <c r="U4" i="7" s="1"/>
  <c r="O9" i="4"/>
  <c r="V5" i="4" s="1"/>
  <c r="O7" i="4"/>
  <c r="V3" i="4" s="1"/>
  <c r="W3" i="4"/>
  <c r="O13" i="4"/>
  <c r="W5" i="4" s="1"/>
  <c r="O12" i="4"/>
  <c r="W4" i="4" s="1"/>
  <c r="O3" i="4"/>
  <c r="O4" i="4"/>
  <c r="U4" i="4" s="1"/>
  <c r="O9" i="2"/>
  <c r="V5" i="2" s="1"/>
  <c r="O5" i="2"/>
  <c r="U5" i="2" s="1"/>
  <c r="O11" i="2"/>
  <c r="W3" i="2" s="1"/>
  <c r="O8" i="2"/>
  <c r="V4" i="2" s="1"/>
  <c r="O3" i="2"/>
  <c r="U3" i="2" s="1"/>
  <c r="V3" i="2"/>
  <c r="W4" i="2"/>
  <c r="U4" i="2"/>
  <c r="R7" i="7" l="1"/>
  <c r="R7" i="4"/>
  <c r="O14" i="4"/>
  <c r="W6" i="8"/>
  <c r="R7" i="8"/>
  <c r="V6" i="4"/>
  <c r="O14" i="8"/>
  <c r="V6" i="2"/>
  <c r="O14" i="2"/>
  <c r="W6" i="4"/>
  <c r="U6" i="8"/>
  <c r="O6" i="8"/>
  <c r="V3" i="8"/>
  <c r="V6" i="8" s="1"/>
  <c r="O10" i="8"/>
  <c r="V6" i="7"/>
  <c r="O10" i="7"/>
  <c r="O6" i="7"/>
  <c r="U6" i="7"/>
  <c r="W3" i="7"/>
  <c r="W6" i="7" s="1"/>
  <c r="O14" i="7"/>
  <c r="O10" i="4"/>
  <c r="U3" i="4"/>
  <c r="O6" i="4"/>
  <c r="W6" i="2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  <c r="ANM11" i="2" s="1" a="1"/>
  <c r="ANM11" i="2" s="1"/>
  <c r="ANN11" i="2" s="1" a="1"/>
  <c r="ANN11" i="2" s="1"/>
  <c r="ANO11" i="2" s="1" a="1"/>
  <c r="ANO11" i="2" s="1"/>
  <c r="ANP11" i="2" s="1" a="1"/>
  <c r="ANP11" i="2" s="1"/>
  <c r="ANQ11" i="2" s="1" a="1"/>
  <c r="ANQ11" i="2" s="1"/>
  <c r="ANR11" i="2" s="1" a="1"/>
  <c r="ANR11" i="2" s="1"/>
  <c r="ANS11" i="2" s="1" a="1"/>
  <c r="ANS11" i="2" s="1"/>
  <c r="ANT11" i="2" s="1" a="1"/>
  <c r="ANT11" i="2" s="1"/>
  <c r="ANU11" i="2" s="1" a="1"/>
  <c r="ANU11" i="2" s="1"/>
  <c r="ANV11" i="2" s="1" a="1"/>
  <c r="ANV11" i="2" s="1"/>
  <c r="ANW11" i="2" s="1" a="1"/>
  <c r="ANW11" i="2" s="1"/>
  <c r="ANX11" i="2" s="1" a="1"/>
  <c r="ANX11" i="2" s="1"/>
  <c r="ANY11" i="2" s="1" a="1"/>
  <c r="ANY11" i="2" s="1"/>
  <c r="ANZ11" i="2" s="1" a="1"/>
  <c r="ANZ11" i="2" s="1"/>
  <c r="AOA11" i="2" s="1" a="1"/>
  <c r="AOA11" i="2" s="1"/>
  <c r="AOB11" i="2" s="1" a="1"/>
  <c r="AOB11" i="2" s="1"/>
  <c r="AOC11" i="2" s="1" a="1"/>
  <c r="AOC11" i="2" s="1"/>
  <c r="AOD11" i="2" s="1" a="1"/>
  <c r="AOD11" i="2" s="1"/>
  <c r="AOE11" i="2" s="1" a="1"/>
  <c r="AOE11" i="2" s="1"/>
  <c r="AOF11" i="2" s="1" a="1"/>
  <c r="AOF11" i="2" s="1"/>
  <c r="AOG11" i="2" s="1" a="1"/>
  <c r="AOG11" i="2" s="1"/>
  <c r="AOH11" i="2" s="1" a="1"/>
  <c r="AOH11" i="2" s="1"/>
  <c r="AOI11" i="2" s="1" a="1"/>
  <c r="AOI11" i="2" s="1"/>
  <c r="AOJ11" i="2" s="1" a="1"/>
  <c r="AOJ11" i="2" s="1"/>
  <c r="AOK11" i="2" s="1" a="1"/>
  <c r="AOK11" i="2" s="1"/>
  <c r="AOL11" i="2" s="1" a="1"/>
  <c r="AOL11" i="2" s="1"/>
  <c r="AOM11" i="2" s="1" a="1"/>
  <c r="AOM11" i="2" s="1"/>
  <c r="AON11" i="2" s="1" a="1"/>
  <c r="AON11" i="2" s="1"/>
  <c r="AOO11" i="2" s="1" a="1"/>
  <c r="AOO11" i="2" s="1"/>
  <c r="AOP11" i="2" s="1" a="1"/>
  <c r="AOP11" i="2" s="1"/>
  <c r="AOQ11" i="2" s="1" a="1"/>
  <c r="AOQ11" i="2" s="1"/>
  <c r="AOR11" i="2" s="1" a="1"/>
  <c r="AOR11" i="2" s="1"/>
  <c r="AOS11" i="2" s="1" a="1"/>
  <c r="AOS11" i="2" s="1"/>
  <c r="AOT11" i="2" s="1" a="1"/>
  <c r="AOT11" i="2" s="1"/>
  <c r="AOU11" i="2" s="1" a="1"/>
  <c r="AOU11" i="2" s="1"/>
  <c r="AOV11" i="2" s="1" a="1"/>
  <c r="AOV11" i="2" s="1"/>
  <c r="AOW11" i="2" s="1" a="1"/>
  <c r="AOW11" i="2" s="1"/>
  <c r="AOX11" i="2" s="1" a="1"/>
  <c r="AOX11" i="2" s="1"/>
  <c r="AOY11" i="2" s="1" a="1"/>
  <c r="AOY11" i="2" s="1"/>
  <c r="AOZ11" i="2" s="1" a="1"/>
  <c r="AOZ11" i="2" s="1"/>
  <c r="APA11" i="2" s="1" a="1"/>
  <c r="APA11" i="2" s="1"/>
  <c r="APB11" i="2" s="1" a="1"/>
  <c r="APB11" i="2" s="1"/>
  <c r="APC11" i="2" s="1" a="1"/>
  <c r="APC11" i="2" s="1"/>
  <c r="APD11" i="2" s="1" a="1"/>
  <c r="APD11" i="2" s="1"/>
  <c r="APE11" i="2" s="1" a="1"/>
  <c r="APE11" i="2" s="1"/>
  <c r="APF11" i="2" s="1" a="1"/>
  <c r="APF11" i="2" s="1"/>
  <c r="APG11" i="2" s="1" a="1"/>
  <c r="APG11" i="2" s="1"/>
  <c r="APH11" i="2" s="1" a="1"/>
  <c r="APH11" i="2" s="1"/>
  <c r="API11" i="2" s="1" a="1"/>
  <c r="API11" i="2" s="1"/>
  <c r="APJ11" i="2" s="1" a="1"/>
  <c r="APJ11" i="2" s="1"/>
  <c r="APK11" i="2" s="1" a="1"/>
  <c r="APK11" i="2" s="1"/>
  <c r="APL11" i="2" s="1" a="1"/>
  <c r="APL11" i="2" s="1"/>
  <c r="APM11" i="2" s="1" a="1"/>
  <c r="APM11" i="2" s="1"/>
  <c r="APN11" i="2" s="1" a="1"/>
  <c r="APN11" i="2" s="1"/>
  <c r="APO11" i="2" s="1" a="1"/>
  <c r="APO11" i="2" s="1"/>
  <c r="APP11" i="2" s="1" a="1"/>
  <c r="APP11" i="2" s="1"/>
  <c r="APQ11" i="2" s="1" a="1"/>
  <c r="APQ11" i="2" s="1"/>
  <c r="APR11" i="2" s="1" a="1"/>
  <c r="APR11" i="2" s="1"/>
  <c r="APS11" i="2" s="1" a="1"/>
  <c r="APS11" i="2" s="1"/>
  <c r="APT11" i="2" s="1" a="1"/>
  <c r="APT11" i="2" s="1"/>
  <c r="APU11" i="2" s="1" a="1"/>
  <c r="APU11" i="2" s="1"/>
  <c r="APV11" i="2" s="1" a="1"/>
  <c r="APV11" i="2" s="1"/>
  <c r="APW11" i="2" s="1" a="1"/>
  <c r="APW11" i="2" s="1"/>
  <c r="APX11" i="2" s="1" a="1"/>
  <c r="APX11" i="2" s="1"/>
  <c r="APY11" i="2" s="1" a="1"/>
  <c r="APY11" i="2" s="1"/>
  <c r="APZ11" i="2" s="1" a="1"/>
  <c r="APZ11" i="2" s="1"/>
  <c r="AQA11" i="2" s="1" a="1"/>
  <c r="AQA11" i="2" s="1"/>
  <c r="AQB11" i="2" s="1" a="1"/>
  <c r="AQB11" i="2" s="1"/>
  <c r="AQC11" i="2" s="1" a="1"/>
  <c r="AQC11" i="2" s="1"/>
  <c r="AQD11" i="2" s="1" a="1"/>
  <c r="AQD11" i="2" s="1"/>
  <c r="AQE11" i="2" s="1" a="1"/>
  <c r="AQE11" i="2" s="1"/>
  <c r="AQF11" i="2" s="1" a="1"/>
  <c r="AQF11" i="2" s="1"/>
  <c r="AQG11" i="2" s="1" a="1"/>
  <c r="AQG11" i="2" s="1"/>
  <c r="AQH11" i="2" s="1" a="1"/>
  <c r="AQH11" i="2" s="1"/>
  <c r="AQI11" i="2" s="1" a="1"/>
  <c r="AQI11" i="2" s="1"/>
  <c r="AQJ11" i="2" s="1" a="1"/>
  <c r="AQJ11" i="2" s="1"/>
  <c r="AQK11" i="2" s="1" a="1"/>
  <c r="AQK11" i="2" s="1"/>
  <c r="AQL11" i="2" s="1" a="1"/>
  <c r="AQL11" i="2" s="1"/>
  <c r="AQM11" i="2" s="1" a="1"/>
  <c r="AQM11" i="2" s="1"/>
  <c r="AQN11" i="2" s="1" a="1"/>
  <c r="AQN11" i="2" s="1"/>
  <c r="AQO11" i="2" s="1" a="1"/>
  <c r="AQO11" i="2" s="1"/>
  <c r="AQP11" i="2" s="1" a="1"/>
  <c r="AQP11" i="2" s="1"/>
  <c r="AQQ11" i="2" s="1" a="1"/>
  <c r="AQQ11" i="2" s="1"/>
  <c r="AQR11" i="2" s="1" a="1"/>
  <c r="AQR11" i="2" s="1"/>
  <c r="AQS11" i="2" s="1" a="1"/>
  <c r="AQS11" i="2" s="1"/>
  <c r="AQT11" i="2" s="1" a="1"/>
  <c r="AQT11" i="2" s="1"/>
  <c r="AQU11" i="2" s="1" a="1"/>
  <c r="AQU11" i="2" s="1"/>
  <c r="AQV11" i="2" s="1" a="1"/>
  <c r="AQV11" i="2" s="1"/>
  <c r="AQW11" i="2" s="1" a="1"/>
  <c r="AQW11" i="2" s="1"/>
  <c r="AQX11" i="2" s="1" a="1"/>
  <c r="AQX11" i="2" s="1"/>
  <c r="AQY11" i="2" s="1" a="1"/>
  <c r="AQY11" i="2" s="1"/>
  <c r="AQZ11" i="2" s="1" a="1"/>
  <c r="AQZ11" i="2" s="1"/>
  <c r="ARA11" i="2" s="1" a="1"/>
  <c r="ARA11" i="2" s="1"/>
  <c r="ARB11" i="2" s="1" a="1"/>
  <c r="ARB11" i="2" s="1"/>
  <c r="ARC11" i="2" s="1" a="1"/>
  <c r="ARC11" i="2" s="1"/>
  <c r="ARD11" i="2" s="1" a="1"/>
  <c r="ARD11" i="2" s="1"/>
  <c r="ARE11" i="2" s="1" a="1"/>
  <c r="ARE11" i="2" s="1"/>
  <c r="ARF11" i="2" s="1" a="1"/>
  <c r="ARF11" i="2" s="1"/>
  <c r="ARG11" i="2" s="1" a="1"/>
  <c r="ARG11" i="2" s="1"/>
  <c r="ARH11" i="2" s="1" a="1"/>
  <c r="ARH11" i="2" s="1"/>
  <c r="ARI11" i="2" s="1" a="1"/>
  <c r="ARI11" i="2" s="1"/>
  <c r="ARJ11" i="2" s="1" a="1"/>
  <c r="ARJ11" i="2" s="1"/>
  <c r="ARK11" i="2" s="1" a="1"/>
  <c r="ARK11" i="2" s="1"/>
  <c r="ARL11" i="2" s="1" a="1"/>
  <c r="ARL11" i="2" s="1"/>
  <c r="ARM11" i="2" s="1" a="1"/>
  <c r="ARM11" i="2" s="1"/>
  <c r="ARN11" i="2" s="1" a="1"/>
  <c r="ARN11" i="2" s="1"/>
  <c r="ARO11" i="2" s="1" a="1"/>
  <c r="ARO11" i="2" s="1"/>
  <c r="ARP11" i="2" s="1" a="1"/>
  <c r="ARP11" i="2" s="1"/>
  <c r="ARQ11" i="2" s="1" a="1"/>
  <c r="ARQ11" i="2" s="1"/>
  <c r="ARR11" i="2" s="1" a="1"/>
  <c r="ARR11" i="2" s="1"/>
  <c r="ARS11" i="2" s="1" a="1"/>
  <c r="ARS11" i="2" s="1"/>
  <c r="ART11" i="2" s="1" a="1"/>
  <c r="ART11" i="2" s="1"/>
  <c r="ARU11" i="2" s="1" a="1"/>
  <c r="ARU11" i="2" s="1"/>
  <c r="ARV11" i="2" s="1" a="1"/>
  <c r="ARV11" i="2" s="1"/>
  <c r="ARW11" i="2" s="1" a="1"/>
  <c r="ARW11" i="2" s="1"/>
  <c r="ARX11" i="2" s="1" a="1"/>
  <c r="ARX11" i="2" s="1"/>
  <c r="ARY11" i="2" s="1" a="1"/>
  <c r="ARY11" i="2" s="1"/>
  <c r="ARZ11" i="2" s="1" a="1"/>
  <c r="ARZ11" i="2" s="1"/>
  <c r="ASA11" i="2" s="1" a="1"/>
  <c r="ASA11" i="2" s="1"/>
  <c r="ASB11" i="2" s="1" a="1"/>
  <c r="ASB11" i="2" s="1"/>
  <c r="ASC11" i="2" s="1" a="1"/>
  <c r="ASC11" i="2" s="1"/>
  <c r="ASD11" i="2" s="1" a="1"/>
  <c r="ASD11" i="2" s="1"/>
  <c r="ASE11" i="2" s="1" a="1"/>
  <c r="ASE11" i="2" s="1"/>
  <c r="ASF11" i="2" s="1" a="1"/>
  <c r="ASF11" i="2" s="1"/>
  <c r="ASG11" i="2" s="1" a="1"/>
  <c r="ASG11" i="2" s="1"/>
  <c r="ASH11" i="2" s="1" a="1"/>
  <c r="ASH11" i="2" s="1"/>
  <c r="ASI11" i="2" s="1" a="1"/>
  <c r="ASI11" i="2" s="1"/>
  <c r="ASJ11" i="2" s="1" a="1"/>
  <c r="ASJ11" i="2" s="1"/>
  <c r="ASK11" i="2" s="1" a="1"/>
  <c r="ASK11" i="2" s="1"/>
  <c r="ASL11" i="2" s="1" a="1"/>
  <c r="ASL11" i="2" s="1"/>
  <c r="ASM11" i="2" s="1" a="1"/>
  <c r="ASM11" i="2" s="1"/>
  <c r="ASN11" i="2" s="1" a="1"/>
  <c r="ASN11" i="2" s="1"/>
  <c r="ASO11" i="2" s="1" a="1"/>
  <c r="ASO11" i="2" s="1"/>
  <c r="ASP11" i="2" s="1" a="1"/>
  <c r="ASP11" i="2" s="1"/>
  <c r="ASQ11" i="2" s="1" a="1"/>
  <c r="ASQ11" i="2" s="1"/>
  <c r="ASR11" i="2" s="1" a="1"/>
  <c r="ASR11" i="2" s="1"/>
  <c r="ASS11" i="2" s="1" a="1"/>
  <c r="ASS11" i="2" s="1"/>
  <c r="AST11" i="2" s="1" a="1"/>
  <c r="AST11" i="2" s="1"/>
  <c r="ASU11" i="2" s="1" a="1"/>
  <c r="ASU11" i="2" s="1"/>
  <c r="ASV11" i="2" s="1" a="1"/>
  <c r="ASV11" i="2" s="1"/>
  <c r="ASW11" i="2" s="1" a="1"/>
  <c r="ASW11" i="2" s="1"/>
  <c r="ASX11" i="2" s="1" a="1"/>
  <c r="ASX11" i="2" s="1"/>
  <c r="ASY11" i="2" s="1" a="1"/>
  <c r="ASY11" i="2" s="1"/>
  <c r="ASZ11" i="2" s="1" a="1"/>
  <c r="ASZ11" i="2" s="1"/>
  <c r="ATA11" i="2" s="1" a="1"/>
  <c r="ATA11" i="2" s="1"/>
  <c r="ATB11" i="2" s="1" a="1"/>
  <c r="ATB11" i="2" s="1"/>
  <c r="ATC11" i="2" s="1" a="1"/>
  <c r="ATC11" i="2" s="1"/>
  <c r="ATD11" i="2" s="1" a="1"/>
  <c r="ATD11" i="2" s="1"/>
  <c r="ATE11" i="2" s="1" a="1"/>
  <c r="ATE11" i="2" s="1"/>
  <c r="ATF11" i="2" s="1" a="1"/>
  <c r="ATF11" i="2" s="1"/>
  <c r="ATG11" i="2" s="1" a="1"/>
  <c r="ATG11" i="2" s="1"/>
  <c r="ATH11" i="2" s="1" a="1"/>
  <c r="ATH11" i="2" s="1"/>
  <c r="ATI11" i="2" s="1" a="1"/>
  <c r="ATI11" i="2" s="1"/>
  <c r="ATJ11" i="2" s="1" a="1"/>
  <c r="ATJ11" i="2" s="1"/>
  <c r="ATK11" i="2" s="1" a="1"/>
  <c r="ATK11" i="2" s="1"/>
  <c r="ATL11" i="2" s="1" a="1"/>
  <c r="ATL11" i="2" s="1"/>
  <c r="ATM11" i="2" s="1" a="1"/>
  <c r="ATM11" i="2" s="1"/>
  <c r="ATN11" i="2" s="1" a="1"/>
  <c r="ATN11" i="2" s="1"/>
  <c r="ATO11" i="2" s="1" a="1"/>
  <c r="ATO11" i="2" s="1"/>
  <c r="ATP11" i="2" s="1" a="1"/>
  <c r="ATP11" i="2" s="1"/>
  <c r="ATQ11" i="2" s="1" a="1"/>
  <c r="ATQ11" i="2" s="1"/>
  <c r="ATR11" i="2" s="1" a="1"/>
  <c r="ATR11" i="2" s="1"/>
  <c r="ATS11" i="2" s="1" a="1"/>
  <c r="ATS11" i="2" s="1"/>
  <c r="ATT11" i="2" s="1" a="1"/>
  <c r="ATT11" i="2" s="1"/>
  <c r="ATU11" i="2" s="1" a="1"/>
  <c r="ATU11" i="2" s="1"/>
  <c r="ATV11" i="2" s="1" a="1"/>
  <c r="ATV11" i="2" s="1"/>
  <c r="ATW11" i="2" s="1" a="1"/>
  <c r="ATW11" i="2" s="1"/>
  <c r="ATX11" i="2" s="1" a="1"/>
  <c r="ATX11" i="2" s="1"/>
  <c r="ATY11" i="2" s="1" a="1"/>
  <c r="ATY11" i="2" s="1"/>
  <c r="ATZ11" i="2" s="1" a="1"/>
  <c r="ATZ11" i="2" s="1"/>
  <c r="AUA11" i="2" s="1" a="1"/>
  <c r="AUA11" i="2" s="1"/>
  <c r="AUB11" i="2" s="1" a="1"/>
  <c r="AUB11" i="2" s="1"/>
  <c r="AUC11" i="2" s="1" a="1"/>
  <c r="AUC11" i="2" s="1"/>
  <c r="AUD11" i="2" s="1" a="1"/>
  <c r="AUD11" i="2" s="1"/>
  <c r="AUE11" i="2" s="1" a="1"/>
  <c r="AUE11" i="2" s="1"/>
  <c r="AUF11" i="2" s="1" a="1"/>
  <c r="AUF11" i="2" s="1"/>
  <c r="AUG11" i="2" s="1" a="1"/>
  <c r="AUG11" i="2" s="1"/>
  <c r="AUH11" i="2" s="1" a="1"/>
  <c r="AUH11" i="2" s="1"/>
  <c r="AUI11" i="2" s="1" a="1"/>
  <c r="AUI11" i="2" s="1"/>
  <c r="AUJ11" i="2" s="1" a="1"/>
  <c r="AUJ11" i="2" s="1"/>
  <c r="AUK11" i="2" s="1" a="1"/>
  <c r="AUK11" i="2" s="1"/>
  <c r="AUL11" i="2" s="1" a="1"/>
  <c r="AUL11" i="2" s="1"/>
  <c r="AUM11" i="2" s="1" a="1"/>
  <c r="AUM11" i="2" s="1"/>
  <c r="AUN11" i="2" s="1" a="1"/>
  <c r="AUN11" i="2" s="1"/>
  <c r="AUO11" i="2" s="1" a="1"/>
  <c r="AUO11" i="2" s="1"/>
  <c r="AUP11" i="2" s="1" a="1"/>
  <c r="AUP11" i="2" s="1"/>
  <c r="AUQ11" i="2" s="1" a="1"/>
  <c r="AUQ11" i="2" s="1"/>
  <c r="AUR11" i="2" s="1" a="1"/>
  <c r="AUR11" i="2" s="1"/>
  <c r="AUS11" i="2" s="1" a="1"/>
  <c r="AUS11" i="2" s="1"/>
  <c r="AUT11" i="2" s="1" a="1"/>
  <c r="AUT11" i="2" s="1"/>
  <c r="AUU11" i="2" s="1" a="1"/>
  <c r="AUU11" i="2" s="1"/>
  <c r="AUV11" i="2" s="1" a="1"/>
  <c r="AUV11" i="2" s="1"/>
  <c r="AUW11" i="2" s="1" a="1"/>
  <c r="AUW11" i="2" s="1"/>
  <c r="AUX11" i="2" s="1" a="1"/>
  <c r="AUX11" i="2" s="1"/>
  <c r="AUY11" i="2" s="1" a="1"/>
  <c r="AUY11" i="2" s="1"/>
  <c r="AUZ11" i="2" s="1" a="1"/>
  <c r="AUZ11" i="2" s="1"/>
  <c r="AVA11" i="2" s="1" a="1"/>
  <c r="AVA11" i="2" s="1"/>
  <c r="AVB11" i="2" s="1" a="1"/>
  <c r="AVB11" i="2" s="1"/>
  <c r="AVC11" i="2" s="1" a="1"/>
  <c r="AVC11" i="2" s="1"/>
  <c r="AVD11" i="2" s="1" a="1"/>
  <c r="AVD11" i="2" s="1"/>
  <c r="AVE11" i="2" s="1" a="1"/>
  <c r="AVE11" i="2" s="1"/>
  <c r="AVF11" i="2" s="1" a="1"/>
  <c r="AVF11" i="2" s="1"/>
  <c r="AVG11" i="2" s="1" a="1"/>
  <c r="AVG11" i="2" s="1"/>
  <c r="AVH11" i="2" s="1" a="1"/>
  <c r="AVH11" i="2" s="1"/>
  <c r="AVI11" i="2" s="1" a="1"/>
  <c r="AVI11" i="2" s="1"/>
  <c r="AVJ11" i="2" s="1" a="1"/>
  <c r="AVJ11" i="2" s="1"/>
  <c r="AVK11" i="2" s="1" a="1"/>
  <c r="AVK11" i="2" s="1"/>
  <c r="AVL11" i="2" s="1" a="1"/>
  <c r="AVL11" i="2" s="1"/>
  <c r="AVM11" i="2" s="1" a="1"/>
  <c r="AVM11" i="2" s="1"/>
  <c r="AVN11" i="2" s="1" a="1"/>
  <c r="AVN11" i="2" s="1"/>
  <c r="AVO11" i="2" s="1" a="1"/>
  <c r="AVO11" i="2" s="1"/>
  <c r="AVP11" i="2" s="1" a="1"/>
  <c r="AVP11" i="2" s="1"/>
  <c r="AVQ11" i="2" s="1" a="1"/>
  <c r="AVQ11" i="2" s="1"/>
  <c r="AVR11" i="2" s="1" a="1"/>
  <c r="AVR11" i="2" s="1"/>
  <c r="AVS11" i="2" s="1" a="1"/>
  <c r="AVS11" i="2" s="1"/>
  <c r="AVT11" i="2" s="1" a="1"/>
  <c r="AVT11" i="2" s="1"/>
  <c r="AVU11" i="2" s="1" a="1"/>
  <c r="AVU11" i="2" s="1"/>
  <c r="AVV11" i="2" s="1" a="1"/>
  <c r="AVV11" i="2" s="1"/>
  <c r="AVW11" i="2" s="1" a="1"/>
  <c r="AVW11" i="2" s="1"/>
  <c r="AVX11" i="2" s="1" a="1"/>
  <c r="AVX11" i="2" s="1"/>
  <c r="AVY11" i="2" s="1" a="1"/>
  <c r="AVY11" i="2" s="1"/>
  <c r="AVZ11" i="2" s="1" a="1"/>
  <c r="AVZ11" i="2" s="1"/>
  <c r="AWA11" i="2" s="1" a="1"/>
  <c r="AWA11" i="2" s="1"/>
  <c r="AWB11" i="2" s="1" a="1"/>
  <c r="AWB11" i="2" s="1"/>
  <c r="AWC11" i="2" s="1" a="1"/>
  <c r="AWC11" i="2" s="1"/>
  <c r="AWD11" i="2" s="1" a="1"/>
  <c r="AWD11" i="2" s="1"/>
  <c r="AWE11" i="2" s="1" a="1"/>
  <c r="AWE11" i="2" s="1"/>
  <c r="AWF11" i="2" s="1" a="1"/>
  <c r="AWF11" i="2" s="1"/>
  <c r="AWG11" i="2" s="1" a="1"/>
  <c r="AWG11" i="2" s="1"/>
  <c r="AWH11" i="2" s="1" a="1"/>
  <c r="AWH11" i="2" s="1"/>
  <c r="AWI11" i="2" s="1" a="1"/>
  <c r="AWI11" i="2" s="1"/>
  <c r="AWJ11" i="2" s="1" a="1"/>
  <c r="AWJ11" i="2" s="1"/>
  <c r="AWK11" i="2" s="1" a="1"/>
  <c r="AWK11" i="2" s="1"/>
  <c r="AWL11" i="2" s="1" a="1"/>
  <c r="AWL11" i="2" s="1"/>
  <c r="AWM11" i="2" s="1" a="1"/>
  <c r="AWM11" i="2" s="1"/>
  <c r="AWN11" i="2" s="1" a="1"/>
  <c r="AWN11" i="2" s="1"/>
  <c r="AWO11" i="2" s="1" a="1"/>
  <c r="AWO11" i="2" s="1"/>
  <c r="AWP11" i="2" s="1" a="1"/>
  <c r="AWP11" i="2" s="1"/>
  <c r="AWQ11" i="2" s="1" a="1"/>
  <c r="AWQ11" i="2" s="1"/>
  <c r="AWR11" i="2" s="1" a="1"/>
  <c r="AWR11" i="2" s="1"/>
  <c r="AWS11" i="2" s="1" a="1"/>
  <c r="AWS11" i="2" s="1"/>
  <c r="AWT11" i="2" s="1" a="1"/>
  <c r="AWT11" i="2" s="1"/>
  <c r="AWU11" i="2" s="1" a="1"/>
  <c r="AWU11" i="2" s="1"/>
  <c r="AWV11" i="2" s="1" a="1"/>
  <c r="AWV11" i="2" s="1"/>
  <c r="AWW11" i="2" s="1" a="1"/>
  <c r="AWW11" i="2" s="1"/>
  <c r="AWX11" i="2" s="1" a="1"/>
  <c r="AWX11" i="2" s="1"/>
  <c r="AWY11" i="2" s="1" a="1"/>
  <c r="AWY11" i="2" s="1"/>
  <c r="AWZ11" i="2" s="1" a="1"/>
  <c r="AWZ11" i="2" s="1"/>
  <c r="AXA11" i="2" s="1" a="1"/>
  <c r="AXA11" i="2" s="1"/>
  <c r="AXB11" i="2" s="1" a="1"/>
  <c r="AXB11" i="2" s="1"/>
  <c r="AXC11" i="2" s="1" a="1"/>
  <c r="AXC11" i="2" s="1"/>
  <c r="AXD11" i="2" s="1" a="1"/>
  <c r="AXD11" i="2" s="1"/>
  <c r="AXE11" i="2" s="1" a="1"/>
  <c r="AXE11" i="2" s="1"/>
  <c r="AXF11" i="2" s="1" a="1"/>
  <c r="AXF11" i="2" s="1"/>
  <c r="AXG11" i="2" s="1" a="1"/>
  <c r="AXG11" i="2" s="1"/>
  <c r="AXH11" i="2" s="1" a="1"/>
  <c r="AXH11" i="2" s="1"/>
  <c r="AXI11" i="2" s="1" a="1"/>
  <c r="AXI11" i="2" s="1"/>
  <c r="AXJ11" i="2" s="1" a="1"/>
  <c r="AXJ11" i="2" s="1"/>
  <c r="AXK11" i="2" s="1" a="1"/>
  <c r="AXK11" i="2" s="1"/>
  <c r="AXL11" i="2" s="1" a="1"/>
  <c r="AXL11" i="2" s="1"/>
  <c r="AXM11" i="2" s="1" a="1"/>
  <c r="AXM11" i="2" s="1"/>
  <c r="AXN11" i="2" s="1" a="1"/>
  <c r="AXN11" i="2" s="1"/>
  <c r="AXO11" i="2" s="1" a="1"/>
  <c r="AXO11" i="2" s="1"/>
  <c r="AXP11" i="2" s="1" a="1"/>
  <c r="AXP11" i="2" s="1"/>
  <c r="AXQ11" i="2" s="1" a="1"/>
  <c r="AXQ11" i="2" s="1"/>
  <c r="AXR11" i="2" s="1" a="1"/>
  <c r="AXR11" i="2" s="1"/>
  <c r="AXS11" i="2" s="1" a="1"/>
  <c r="AXS11" i="2" s="1"/>
  <c r="AXT11" i="2" s="1" a="1"/>
  <c r="AXT11" i="2" s="1"/>
  <c r="AXU11" i="2" s="1" a="1"/>
  <c r="AXU11" i="2" s="1"/>
  <c r="AXV11" i="2" s="1" a="1"/>
  <c r="AXV11" i="2" s="1"/>
  <c r="AXW11" i="2" s="1" a="1"/>
  <c r="AXW11" i="2" s="1"/>
  <c r="AXX11" i="2" s="1" a="1"/>
  <c r="AXX11" i="2" s="1"/>
  <c r="AXY11" i="2" s="1" a="1"/>
  <c r="AXY11" i="2" s="1"/>
  <c r="AXZ11" i="2" s="1" a="1"/>
  <c r="AXZ11" i="2" s="1"/>
  <c r="AYA11" i="2" s="1" a="1"/>
  <c r="AYA11" i="2" s="1"/>
  <c r="AYB11" i="2" s="1" a="1"/>
  <c r="AYB11" i="2" s="1"/>
  <c r="AYC11" i="2" s="1" a="1"/>
  <c r="AYC11" i="2" s="1"/>
  <c r="AYD11" i="2" s="1" a="1"/>
  <c r="AYD11" i="2" s="1"/>
  <c r="AYE11" i="2" s="1" a="1"/>
  <c r="AYE11" i="2" s="1"/>
  <c r="AYF11" i="2" s="1" a="1"/>
  <c r="AYF11" i="2" s="1"/>
  <c r="AYG11" i="2" s="1" a="1"/>
  <c r="AYG11" i="2" s="1"/>
  <c r="AYH11" i="2" s="1" a="1"/>
  <c r="AYH11" i="2" s="1"/>
  <c r="AYI11" i="2" s="1" a="1"/>
  <c r="AYI11" i="2" s="1"/>
  <c r="AYJ11" i="2" s="1" a="1"/>
  <c r="AYJ11" i="2" s="1"/>
  <c r="AYK11" i="2" s="1" a="1"/>
  <c r="AYK11" i="2" s="1"/>
  <c r="AYL11" i="2" s="1" a="1"/>
  <c r="AYL11" i="2" s="1"/>
  <c r="AYM11" i="2" s="1" a="1"/>
  <c r="AYM11" i="2" s="1"/>
  <c r="AYN11" i="2" s="1" a="1"/>
  <c r="AYN11" i="2" s="1"/>
  <c r="U6" i="2"/>
  <c r="O6" i="2"/>
  <c r="O10" i="2"/>
  <c r="T11" i="8" l="1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AJ11" i="8" s="1" a="1"/>
  <c r="AJ11" i="8" s="1"/>
  <c r="AK11" i="8" s="1" a="1"/>
  <c r="AK11" i="8" s="1"/>
  <c r="AL11" i="8" s="1" a="1"/>
  <c r="AL11" i="8" s="1"/>
  <c r="AM11" i="8" s="1" a="1"/>
  <c r="AM11" i="8" s="1"/>
  <c r="AN11" i="8" s="1" a="1"/>
  <c r="AN11" i="8" s="1"/>
  <c r="AO11" i="8" s="1" a="1"/>
  <c r="AO11" i="8" s="1"/>
  <c r="AP11" i="8" s="1" a="1"/>
  <c r="AP11" i="8" s="1"/>
  <c r="AQ11" i="8" s="1" a="1"/>
  <c r="AQ11" i="8" s="1"/>
  <c r="AR11" i="8" s="1" a="1"/>
  <c r="AR11" i="8" s="1"/>
  <c r="AS11" i="8" s="1" a="1"/>
  <c r="AS11" i="8" s="1"/>
  <c r="AT11" i="8" s="1" a="1"/>
  <c r="AT11" i="8" s="1"/>
  <c r="AU11" i="8" s="1" a="1"/>
  <c r="AU11" i="8" s="1"/>
  <c r="AV11" i="8" s="1" a="1"/>
  <c r="AV11" i="8" s="1"/>
  <c r="AW11" i="8" s="1" a="1"/>
  <c r="AW11" i="8" s="1"/>
  <c r="AX11" i="8" s="1" a="1"/>
  <c r="AX11" i="8" s="1"/>
  <c r="AY11" i="8" s="1" a="1"/>
  <c r="AY11" i="8" s="1"/>
  <c r="AZ11" i="8" s="1" a="1"/>
  <c r="AZ11" i="8" s="1"/>
  <c r="BA11" i="8" s="1" a="1"/>
  <c r="BA11" i="8" s="1"/>
  <c r="BB11" i="8" s="1" a="1"/>
  <c r="BB11" i="8" s="1"/>
  <c r="BC11" i="8" s="1" a="1"/>
  <c r="BC11" i="8" s="1"/>
  <c r="BD11" i="8" s="1" a="1"/>
  <c r="BD11" i="8" s="1"/>
  <c r="BE11" i="8" s="1" a="1"/>
  <c r="BE11" i="8" s="1"/>
  <c r="BF11" i="8" s="1" a="1"/>
  <c r="BF11" i="8" s="1"/>
  <c r="BG11" i="8" s="1" a="1"/>
  <c r="BG11" i="8" s="1"/>
  <c r="BH11" i="8" s="1" a="1"/>
  <c r="BH11" i="8" s="1"/>
  <c r="BI11" i="8" s="1" a="1"/>
  <c r="BI11" i="8" s="1"/>
  <c r="BJ11" i="8" s="1" a="1"/>
  <c r="BJ11" i="8" s="1"/>
  <c r="BK11" i="8" s="1" a="1"/>
  <c r="BK11" i="8" s="1"/>
  <c r="BL11" i="8" s="1" a="1"/>
  <c r="BL11" i="8" s="1"/>
  <c r="BM11" i="8" s="1" a="1"/>
  <c r="BM11" i="8" s="1"/>
  <c r="BN11" i="8" s="1" a="1"/>
  <c r="BN11" i="8" s="1"/>
  <c r="BO11" i="8" s="1" a="1"/>
  <c r="BO11" i="8" s="1"/>
  <c r="BP11" i="8" s="1" a="1"/>
  <c r="BP11" i="8" s="1"/>
  <c r="BQ11" i="8" s="1" a="1"/>
  <c r="BQ11" i="8" s="1"/>
  <c r="BR11" i="8" s="1" a="1"/>
  <c r="BR11" i="8" s="1"/>
  <c r="BS11" i="8" s="1" a="1"/>
  <c r="BS11" i="8" s="1"/>
  <c r="BT11" i="8" s="1" a="1"/>
  <c r="BT11" i="8" s="1"/>
  <c r="BU11" i="8" s="1" a="1"/>
  <c r="BU11" i="8" s="1"/>
  <c r="BV11" i="8" s="1" a="1"/>
  <c r="BV11" i="8" s="1"/>
  <c r="BW11" i="8" s="1" a="1"/>
  <c r="BW11" i="8" s="1"/>
  <c r="BX11" i="8" s="1" a="1"/>
  <c r="BX11" i="8" s="1"/>
  <c r="BY11" i="8" s="1" a="1"/>
  <c r="BY11" i="8" s="1"/>
  <c r="BZ11" i="8" s="1" a="1"/>
  <c r="BZ11" i="8" s="1"/>
  <c r="CA11" i="8" s="1" a="1"/>
  <c r="CA11" i="8" s="1"/>
  <c r="CB11" i="8" s="1" a="1"/>
  <c r="CB11" i="8" s="1"/>
  <c r="CC11" i="8" s="1" a="1"/>
  <c r="CC11" i="8" s="1"/>
  <c r="CD11" i="8" s="1" a="1"/>
  <c r="CD11" i="8" s="1"/>
  <c r="CE11" i="8" s="1" a="1"/>
  <c r="CE11" i="8" s="1"/>
  <c r="CF11" i="8" s="1" a="1"/>
  <c r="CF11" i="8" s="1"/>
  <c r="CG11" i="8" s="1" a="1"/>
  <c r="CG11" i="8" s="1"/>
  <c r="CH11" i="8" s="1" a="1"/>
  <c r="CH11" i="8" s="1"/>
  <c r="CI11" i="8" s="1" a="1"/>
  <c r="CI11" i="8" s="1"/>
  <c r="CJ11" i="8" s="1" a="1"/>
  <c r="CJ11" i="8" s="1"/>
  <c r="CK11" i="8" s="1" a="1"/>
  <c r="CK11" i="8" s="1"/>
  <c r="CL11" i="8" s="1" a="1"/>
  <c r="CL11" i="8" s="1"/>
  <c r="CM11" i="8" s="1" a="1"/>
  <c r="CM11" i="8" s="1"/>
  <c r="CN11" i="8" s="1" a="1"/>
  <c r="CN11" i="8" s="1"/>
  <c r="CO11" i="8" s="1" a="1"/>
  <c r="CO11" i="8" s="1"/>
  <c r="CP11" i="8" s="1" a="1"/>
  <c r="CP11" i="8" s="1"/>
  <c r="CQ11" i="8" s="1" a="1"/>
  <c r="CQ11" i="8" s="1"/>
  <c r="CR11" i="8" s="1" a="1"/>
  <c r="CR11" i="8" s="1"/>
  <c r="CS11" i="8" s="1" a="1"/>
  <c r="CS11" i="8" s="1"/>
  <c r="CT11" i="8" s="1" a="1"/>
  <c r="CT11" i="8" s="1"/>
  <c r="CU11" i="8" s="1" a="1"/>
  <c r="CU11" i="8" s="1"/>
  <c r="CV11" i="8" s="1" a="1"/>
  <c r="CV11" i="8" s="1"/>
  <c r="CW11" i="8" s="1" a="1"/>
  <c r="CW11" i="8" s="1"/>
  <c r="CX11" i="8" s="1" a="1"/>
  <c r="CX11" i="8" s="1"/>
  <c r="CY11" i="8" s="1" a="1"/>
  <c r="CY11" i="8" s="1"/>
  <c r="CZ11" i="8" s="1" a="1"/>
  <c r="CZ11" i="8" s="1"/>
  <c r="DA11" i="8" s="1" a="1"/>
  <c r="DA11" i="8" s="1"/>
  <c r="DB11" i="8" s="1" a="1"/>
  <c r="DB11" i="8" s="1"/>
  <c r="DC11" i="8" s="1" a="1"/>
  <c r="DC11" i="8" s="1"/>
  <c r="DD11" i="8" s="1" a="1"/>
  <c r="DD11" i="8" s="1"/>
  <c r="DE11" i="8" s="1" a="1"/>
  <c r="DE11" i="8" s="1"/>
  <c r="DF11" i="8" s="1" a="1"/>
  <c r="DF11" i="8" s="1"/>
  <c r="DG11" i="8" s="1" a="1"/>
  <c r="DG11" i="8" s="1"/>
  <c r="DH11" i="8" s="1" a="1"/>
  <c r="DH11" i="8" s="1"/>
  <c r="DI11" i="8" s="1" a="1"/>
  <c r="DI11" i="8" s="1"/>
  <c r="DJ11" i="8" s="1" a="1"/>
  <c r="DJ11" i="8" s="1"/>
  <c r="DK11" i="8" s="1" a="1"/>
  <c r="DK11" i="8" s="1"/>
  <c r="DL11" i="8" s="1" a="1"/>
  <c r="DL11" i="8" s="1"/>
  <c r="DM11" i="8" s="1" a="1"/>
  <c r="DM11" i="8" s="1"/>
  <c r="DN11" i="8" s="1" a="1"/>
  <c r="DN11" i="8" s="1"/>
  <c r="DO11" i="8" s="1" a="1"/>
  <c r="DO11" i="8" s="1"/>
  <c r="DP11" i="8" s="1" a="1"/>
  <c r="DP11" i="8" s="1"/>
  <c r="DQ11" i="8" s="1" a="1"/>
  <c r="DQ11" i="8" s="1"/>
  <c r="DR11" i="8" s="1" a="1"/>
  <c r="DR11" i="8" s="1"/>
  <c r="DS11" i="8" s="1" a="1"/>
  <c r="DS11" i="8" s="1"/>
  <c r="DT11" i="8" s="1" a="1"/>
  <c r="DT11" i="8" s="1"/>
  <c r="DU11" i="8" s="1" a="1"/>
  <c r="DU11" i="8" s="1"/>
  <c r="DV11" i="8" s="1" a="1"/>
  <c r="DV11" i="8" s="1"/>
  <c r="DW11" i="8" s="1" a="1"/>
  <c r="DW11" i="8" s="1"/>
  <c r="DX11" i="8" s="1" a="1"/>
  <c r="DX11" i="8" s="1"/>
  <c r="DY11" i="8" s="1" a="1"/>
  <c r="DY11" i="8" s="1"/>
  <c r="DZ11" i="8" s="1" a="1"/>
  <c r="DZ11" i="8" s="1"/>
  <c r="EA11" i="8" s="1" a="1"/>
  <c r="EA11" i="8" s="1"/>
  <c r="EB11" i="8" s="1" a="1"/>
  <c r="EB11" i="8" s="1"/>
  <c r="EC11" i="8" s="1" a="1"/>
  <c r="EC11" i="8" s="1"/>
  <c r="ED11" i="8" s="1" a="1"/>
  <c r="ED11" i="8" s="1"/>
  <c r="EE11" i="8" s="1" a="1"/>
  <c r="EE11" i="8" s="1"/>
  <c r="EF11" i="8" s="1" a="1"/>
  <c r="EF11" i="8" s="1"/>
  <c r="EG11" i="8" s="1" a="1"/>
  <c r="EG11" i="8" s="1"/>
  <c r="EH11" i="8" s="1" a="1"/>
  <c r="EH11" i="8" s="1"/>
  <c r="EI11" i="8" s="1" a="1"/>
  <c r="EI11" i="8" s="1"/>
  <c r="EJ11" i="8" s="1" a="1"/>
  <c r="EJ11" i="8" s="1"/>
  <c r="EK11" i="8" s="1" a="1"/>
  <c r="EK11" i="8" s="1"/>
  <c r="EL11" i="8" s="1" a="1"/>
  <c r="EL11" i="8" s="1"/>
  <c r="EM11" i="8" s="1" a="1"/>
  <c r="EM11" i="8" s="1"/>
  <c r="EN11" i="8" s="1" a="1"/>
  <c r="EN11" i="8" s="1"/>
  <c r="EO11" i="8" s="1" a="1"/>
  <c r="EO11" i="8" s="1"/>
  <c r="EP11" i="8" s="1" a="1"/>
  <c r="EP11" i="8" s="1"/>
  <c r="EQ11" i="8" s="1" a="1"/>
  <c r="EQ11" i="8" s="1"/>
  <c r="ER11" i="8" s="1" a="1"/>
  <c r="ER11" i="8" s="1"/>
  <c r="ES11" i="8" s="1" a="1"/>
  <c r="ES11" i="8" s="1"/>
  <c r="ET11" i="8" s="1" a="1"/>
  <c r="ET11" i="8" s="1"/>
  <c r="EU11" i="8" s="1" a="1"/>
  <c r="EU11" i="8" s="1"/>
  <c r="EV11" i="8" s="1" a="1"/>
  <c r="EV11" i="8" s="1"/>
  <c r="EW11" i="8" s="1" a="1"/>
  <c r="EW11" i="8" s="1"/>
  <c r="EX11" i="8" s="1" a="1"/>
  <c r="EX11" i="8" s="1"/>
  <c r="EY11" i="8" s="1" a="1"/>
  <c r="EY11" i="8" s="1"/>
  <c r="EZ11" i="8" s="1" a="1"/>
  <c r="EZ11" i="8" s="1"/>
  <c r="FA11" i="8" s="1" a="1"/>
  <c r="FA11" i="8" s="1"/>
  <c r="FB11" i="8" s="1" a="1"/>
  <c r="FB11" i="8" s="1"/>
  <c r="FC11" i="8" s="1" a="1"/>
  <c r="FC11" i="8" s="1"/>
  <c r="FD11" i="8" s="1" a="1"/>
  <c r="FD11" i="8" s="1"/>
  <c r="FE11" i="8" s="1" a="1"/>
  <c r="FE11" i="8" s="1"/>
  <c r="FF11" i="8" s="1" a="1"/>
  <c r="FF11" i="8" s="1"/>
  <c r="FG11" i="8" s="1" a="1"/>
  <c r="FG11" i="8" s="1"/>
  <c r="FH11" i="8" s="1" a="1"/>
  <c r="FH11" i="8" s="1"/>
  <c r="FI11" i="8" s="1" a="1"/>
  <c r="FI11" i="8" s="1"/>
  <c r="FJ11" i="8" s="1" a="1"/>
  <c r="FJ11" i="8" s="1"/>
  <c r="FK11" i="8" s="1" a="1"/>
  <c r="FK11" i="8" s="1"/>
  <c r="FL11" i="8" s="1" a="1"/>
  <c r="FL11" i="8" s="1"/>
  <c r="FM11" i="8" s="1" a="1"/>
  <c r="FM11" i="8" s="1"/>
  <c r="FN11" i="8" s="1" a="1"/>
  <c r="FN11" i="8" s="1"/>
  <c r="FO11" i="8" s="1" a="1"/>
  <c r="FO11" i="8" s="1"/>
  <c r="FP11" i="8" s="1" a="1"/>
  <c r="FP11" i="8" s="1"/>
  <c r="FQ11" i="8" s="1" a="1"/>
  <c r="FQ11" i="8" s="1"/>
  <c r="FR11" i="8" s="1" a="1"/>
  <c r="FR11" i="8" s="1"/>
  <c r="FS11" i="8" s="1" a="1"/>
  <c r="FS11" i="8" s="1"/>
  <c r="FT11" i="8" s="1" a="1"/>
  <c r="FT11" i="8" s="1"/>
  <c r="FU11" i="8" s="1" a="1"/>
  <c r="FU11" i="8" s="1"/>
  <c r="FV11" i="8" s="1" a="1"/>
  <c r="FV11" i="8" s="1"/>
  <c r="FW11" i="8" s="1" a="1"/>
  <c r="FW11" i="8" s="1"/>
  <c r="FX11" i="8" s="1" a="1"/>
  <c r="FX11" i="8" s="1"/>
  <c r="FY11" i="8" s="1" a="1"/>
  <c r="FY11" i="8" s="1"/>
  <c r="FZ11" i="8" s="1" a="1"/>
  <c r="FZ11" i="8" s="1"/>
  <c r="GA11" i="8" s="1" a="1"/>
  <c r="GA11" i="8" s="1"/>
  <c r="GB11" i="8" s="1" a="1"/>
  <c r="GB11" i="8" s="1"/>
  <c r="GC11" i="8" s="1" a="1"/>
  <c r="GC11" i="8" s="1"/>
  <c r="GD11" i="8" s="1" a="1"/>
  <c r="GD11" i="8" s="1"/>
  <c r="GE11" i="8" s="1" a="1"/>
  <c r="GE11" i="8" s="1"/>
  <c r="GF11" i="8" s="1" a="1"/>
  <c r="GF11" i="8" s="1"/>
  <c r="GG11" i="8" s="1" a="1"/>
  <c r="GG11" i="8" s="1"/>
  <c r="GH11" i="8" s="1" a="1"/>
  <c r="GH11" i="8" s="1"/>
  <c r="GI11" i="8" s="1" a="1"/>
  <c r="GI11" i="8" s="1"/>
  <c r="GJ11" i="8" s="1" a="1"/>
  <c r="GJ11" i="8" s="1"/>
  <c r="GK11" i="8" s="1" a="1"/>
  <c r="GK11" i="8" s="1"/>
  <c r="GL11" i="8" s="1" a="1"/>
  <c r="GL11" i="8" s="1"/>
  <c r="GM11" i="8" s="1" a="1"/>
  <c r="GM11" i="8" s="1"/>
  <c r="GN11" i="8" s="1" a="1"/>
  <c r="GN11" i="8" s="1"/>
  <c r="GO11" i="8" s="1" a="1"/>
  <c r="GO11" i="8" s="1"/>
  <c r="GP11" i="8" s="1" a="1"/>
  <c r="GP11" i="8" s="1"/>
  <c r="GQ11" i="8" s="1" a="1"/>
  <c r="GQ11" i="8" s="1"/>
  <c r="GR11" i="8" s="1" a="1"/>
  <c r="GR11" i="8" s="1"/>
  <c r="GS11" i="8" s="1" a="1"/>
  <c r="GS11" i="8" s="1"/>
  <c r="GT11" i="8" s="1" a="1"/>
  <c r="GT11" i="8" s="1"/>
  <c r="GU11" i="8" s="1" a="1"/>
  <c r="GU11" i="8" s="1"/>
  <c r="GV11" i="8" s="1" a="1"/>
  <c r="GV11" i="8" s="1"/>
  <c r="GW11" i="8" s="1" a="1"/>
  <c r="GW11" i="8" s="1"/>
  <c r="GX11" i="8" s="1" a="1"/>
  <c r="GX11" i="8" s="1"/>
  <c r="GY11" i="8" s="1" a="1"/>
  <c r="GY11" i="8" s="1"/>
  <c r="GZ11" i="8" s="1" a="1"/>
  <c r="GZ11" i="8" s="1"/>
  <c r="HA11" i="8" s="1" a="1"/>
  <c r="HA11" i="8" s="1"/>
  <c r="HB11" i="8" s="1" a="1"/>
  <c r="HB11" i="8" s="1"/>
  <c r="HC11" i="8" s="1" a="1"/>
  <c r="HC11" i="8" s="1"/>
  <c r="HD11" i="8" s="1" a="1"/>
  <c r="HD11" i="8" s="1"/>
  <c r="HE11" i="8" s="1" a="1"/>
  <c r="HE11" i="8" s="1"/>
  <c r="HF11" i="8" s="1" a="1"/>
  <c r="HF11" i="8" s="1"/>
  <c r="HG11" i="8" s="1" a="1"/>
  <c r="HG11" i="8" s="1"/>
  <c r="HH11" i="8" s="1" a="1"/>
  <c r="HH11" i="8" s="1"/>
  <c r="HI11" i="8" s="1" a="1"/>
  <c r="HI11" i="8" s="1"/>
  <c r="HJ11" i="8" s="1" a="1"/>
  <c r="HJ11" i="8" s="1"/>
  <c r="HK11" i="8" s="1" a="1"/>
  <c r="HK11" i="8" s="1"/>
  <c r="HL11" i="8" s="1" a="1"/>
  <c r="HL11" i="8" s="1"/>
  <c r="HM11" i="8" s="1" a="1"/>
  <c r="HM11" i="8" s="1"/>
  <c r="HN11" i="8" s="1" a="1"/>
  <c r="HN11" i="8" s="1"/>
  <c r="HO11" i="8" s="1" a="1"/>
  <c r="HO11" i="8" s="1"/>
  <c r="HP11" i="8" s="1" a="1"/>
  <c r="HP11" i="8" s="1"/>
  <c r="HQ11" i="8" s="1" a="1"/>
  <c r="HQ11" i="8" s="1"/>
  <c r="HR11" i="8" s="1" a="1"/>
  <c r="HR11" i="8" s="1"/>
  <c r="HS11" i="8" s="1" a="1"/>
  <c r="HS11" i="8" s="1"/>
  <c r="HT11" i="8" s="1" a="1"/>
  <c r="HT11" i="8" s="1"/>
  <c r="HU11" i="8" s="1" a="1"/>
  <c r="HU11" i="8" s="1"/>
  <c r="HV11" i="8" s="1" a="1"/>
  <c r="HV11" i="8" s="1"/>
  <c r="HW11" i="8" s="1" a="1"/>
  <c r="HW11" i="8" s="1"/>
  <c r="HX11" i="8" s="1" a="1"/>
  <c r="HX11" i="8" s="1"/>
  <c r="HY11" i="8" s="1" a="1"/>
  <c r="HY11" i="8" s="1"/>
  <c r="HZ11" i="8" s="1" a="1"/>
  <c r="HZ11" i="8" s="1"/>
  <c r="IA11" i="8" s="1" a="1"/>
  <c r="IA11" i="8" s="1"/>
  <c r="IB11" i="8" s="1" a="1"/>
  <c r="IB11" i="8" s="1"/>
  <c r="IC11" i="8" s="1" a="1"/>
  <c r="IC11" i="8" s="1"/>
  <c r="ID11" i="8" s="1" a="1"/>
  <c r="ID11" i="8" s="1"/>
  <c r="IE11" i="8" s="1" a="1"/>
  <c r="IE11" i="8" s="1"/>
  <c r="IF11" i="8" s="1" a="1"/>
  <c r="IF11" i="8" s="1"/>
  <c r="IG11" i="8" s="1" a="1"/>
  <c r="IG11" i="8" s="1"/>
  <c r="IH11" i="8" s="1" a="1"/>
  <c r="IH11" i="8" s="1"/>
  <c r="II11" i="8" s="1" a="1"/>
  <c r="II11" i="8" s="1"/>
  <c r="IJ11" i="8" s="1" a="1"/>
  <c r="IJ11" i="8" s="1"/>
  <c r="IK11" i="8" s="1" a="1"/>
  <c r="IK11" i="8" s="1"/>
  <c r="IL11" i="8" s="1" a="1"/>
  <c r="IL11" i="8" s="1"/>
  <c r="IM11" i="8" s="1" a="1"/>
  <c r="IM11" i="8" s="1"/>
  <c r="IN11" i="8" s="1" a="1"/>
  <c r="IN11" i="8" s="1"/>
  <c r="IO11" i="8" s="1" a="1"/>
  <c r="IO11" i="8" s="1"/>
  <c r="IP11" i="8" s="1" a="1"/>
  <c r="IP11" i="8" s="1"/>
  <c r="IQ11" i="8" s="1" a="1"/>
  <c r="IQ11" i="8" s="1"/>
  <c r="IR11" i="8" s="1" a="1"/>
  <c r="IR11" i="8" s="1"/>
  <c r="IS11" i="8" s="1" a="1"/>
  <c r="IS11" i="8" s="1"/>
  <c r="IT11" i="8" s="1" a="1"/>
  <c r="IT11" i="8" s="1"/>
  <c r="IU11" i="8" s="1" a="1"/>
  <c r="IU11" i="8" s="1"/>
  <c r="IV11" i="8" s="1" a="1"/>
  <c r="IV11" i="8" s="1"/>
  <c r="IW11" i="8" s="1" a="1"/>
  <c r="IW11" i="8" s="1"/>
  <c r="IX11" i="8" s="1" a="1"/>
  <c r="IX11" i="8" s="1"/>
  <c r="IY11" i="8" s="1" a="1"/>
  <c r="IY11" i="8" s="1"/>
  <c r="IZ11" i="8" s="1" a="1"/>
  <c r="IZ11" i="8" s="1"/>
  <c r="JA11" i="8" s="1" a="1"/>
  <c r="JA11" i="8" s="1"/>
  <c r="JB11" i="8" s="1" a="1"/>
  <c r="JB11" i="8" s="1"/>
  <c r="JC11" i="8" s="1" a="1"/>
  <c r="JC11" i="8" s="1"/>
  <c r="JD11" i="8" s="1" a="1"/>
  <c r="JD11" i="8" s="1"/>
  <c r="JE11" i="8" s="1" a="1"/>
  <c r="JE11" i="8" s="1"/>
  <c r="JF11" i="8" s="1" a="1"/>
  <c r="JF11" i="8" s="1"/>
  <c r="JG11" i="8" s="1" a="1"/>
  <c r="JG11" i="8" s="1"/>
  <c r="JH11" i="8" s="1" a="1"/>
  <c r="JH11" i="8" s="1"/>
  <c r="JI11" i="8" s="1" a="1"/>
  <c r="JI11" i="8" s="1"/>
  <c r="JJ11" i="8" s="1" a="1"/>
  <c r="JJ11" i="8" s="1"/>
  <c r="JK11" i="8" s="1" a="1"/>
  <c r="JK11" i="8" s="1"/>
  <c r="JL11" i="8" s="1" a="1"/>
  <c r="JL11" i="8" s="1"/>
  <c r="JM11" i="8" s="1" a="1"/>
  <c r="JM11" i="8" s="1"/>
  <c r="JN11" i="8" s="1" a="1"/>
  <c r="JN11" i="8" s="1"/>
  <c r="JO11" i="8" s="1" a="1"/>
  <c r="JO11" i="8" s="1"/>
  <c r="JP11" i="8" s="1" a="1"/>
  <c r="JP11" i="8" s="1"/>
  <c r="JQ11" i="8" s="1" a="1"/>
  <c r="JQ11" i="8" s="1"/>
  <c r="JR11" i="8" s="1" a="1"/>
  <c r="JR11" i="8" s="1"/>
  <c r="JS11" i="8" s="1" a="1"/>
  <c r="JS11" i="8" s="1"/>
  <c r="JT11" i="8" s="1" a="1"/>
  <c r="JT11" i="8" s="1"/>
  <c r="JU11" i="8" s="1" a="1"/>
  <c r="JU11" i="8" s="1"/>
  <c r="JV11" i="8" s="1" a="1"/>
  <c r="JV11" i="8" s="1"/>
  <c r="JW11" i="8" s="1" a="1"/>
  <c r="JW11" i="8" s="1"/>
  <c r="JX11" i="8" s="1" a="1"/>
  <c r="JX11" i="8" s="1"/>
  <c r="JY11" i="8" s="1" a="1"/>
  <c r="JY11" i="8" s="1"/>
  <c r="JZ11" i="8" s="1" a="1"/>
  <c r="JZ11" i="8" s="1"/>
  <c r="KA11" i="8" s="1" a="1"/>
  <c r="KA11" i="8" s="1"/>
  <c r="KB11" i="8" s="1" a="1"/>
  <c r="KB11" i="8" s="1"/>
  <c r="KC11" i="8" s="1" a="1"/>
  <c r="KC11" i="8" s="1"/>
  <c r="KD11" i="8" s="1" a="1"/>
  <c r="KD11" i="8" s="1"/>
  <c r="KE11" i="8" s="1" a="1"/>
  <c r="KE11" i="8" s="1"/>
  <c r="KF11" i="8" s="1" a="1"/>
  <c r="KF11" i="8" s="1"/>
  <c r="KG11" i="8" s="1" a="1"/>
  <c r="KG11" i="8" s="1"/>
  <c r="KH11" i="8" s="1" a="1"/>
  <c r="KH11" i="8" s="1"/>
  <c r="KI11" i="8" s="1" a="1"/>
  <c r="KI11" i="8" s="1"/>
  <c r="KJ11" i="8" s="1" a="1"/>
  <c r="KJ11" i="8" s="1"/>
  <c r="KK11" i="8" s="1" a="1"/>
  <c r="KK11" i="8" s="1"/>
  <c r="KL11" i="8" s="1" a="1"/>
  <c r="KL11" i="8" s="1"/>
  <c r="KM11" i="8" s="1" a="1"/>
  <c r="KM11" i="8" s="1"/>
  <c r="KN11" i="8" s="1" a="1"/>
  <c r="KN11" i="8" s="1"/>
  <c r="KO11" i="8" s="1" a="1"/>
  <c r="KO11" i="8" s="1"/>
  <c r="KP11" i="8" s="1" a="1"/>
  <c r="KP11" i="8" s="1"/>
  <c r="KQ11" i="8" s="1" a="1"/>
  <c r="KQ11" i="8" s="1"/>
  <c r="KR11" i="8" s="1" a="1"/>
  <c r="KR11" i="8" s="1"/>
  <c r="KS11" i="8" s="1" a="1"/>
  <c r="KS11" i="8" s="1"/>
  <c r="KT11" i="8" s="1" a="1"/>
  <c r="KT11" i="8" s="1"/>
  <c r="KU11" i="8" s="1" a="1"/>
  <c r="KU11" i="8" s="1"/>
  <c r="KV11" i="8" s="1" a="1"/>
  <c r="KV11" i="8" s="1"/>
  <c r="KW11" i="8" s="1" a="1"/>
  <c r="KW11" i="8" s="1"/>
  <c r="KX11" i="8" s="1" a="1"/>
  <c r="KX11" i="8" s="1"/>
  <c r="KY11" i="8" s="1" a="1"/>
  <c r="KY11" i="8" s="1"/>
  <c r="KZ11" i="8" s="1" a="1"/>
  <c r="KZ11" i="8" s="1"/>
  <c r="LA11" i="8" s="1" a="1"/>
  <c r="LA11" i="8" s="1"/>
  <c r="LB11" i="8" s="1" a="1"/>
  <c r="LB11" i="8" s="1"/>
  <c r="LC11" i="8" s="1" a="1"/>
  <c r="LC11" i="8" s="1"/>
  <c r="LD11" i="8" s="1" a="1"/>
  <c r="LD11" i="8" s="1"/>
  <c r="LE11" i="8" s="1" a="1"/>
  <c r="LE11" i="8" s="1"/>
  <c r="LF11" i="8" s="1" a="1"/>
  <c r="LF11" i="8" s="1"/>
  <c r="LG11" i="8" s="1" a="1"/>
  <c r="LG11" i="8" s="1"/>
  <c r="LH11" i="8" s="1" a="1"/>
  <c r="LH11" i="8" s="1"/>
  <c r="LI11" i="8" s="1" a="1"/>
  <c r="LI11" i="8" s="1"/>
  <c r="LJ11" i="8" s="1" a="1"/>
  <c r="LJ11" i="8" s="1"/>
  <c r="LK11" i="8" s="1" a="1"/>
  <c r="LK11" i="8" s="1"/>
  <c r="LL11" i="8" s="1" a="1"/>
  <c r="LL11" i="8" s="1"/>
  <c r="LM11" i="8" s="1" a="1"/>
  <c r="LM11" i="8" s="1"/>
  <c r="LN11" i="8" s="1" a="1"/>
  <c r="LN11" i="8" s="1"/>
  <c r="LO11" i="8" s="1" a="1"/>
  <c r="LO11" i="8" s="1"/>
  <c r="LP11" i="8" s="1" a="1"/>
  <c r="LP11" i="8" s="1"/>
  <c r="LQ11" i="8" s="1" a="1"/>
  <c r="LQ11" i="8" s="1"/>
  <c r="LR11" i="8" s="1" a="1"/>
  <c r="LR11" i="8" s="1"/>
  <c r="LS11" i="8" s="1" a="1"/>
  <c r="LS11" i="8" s="1"/>
  <c r="LT11" i="8" s="1" a="1"/>
  <c r="LT11" i="8" s="1"/>
  <c r="LU11" i="8" s="1" a="1"/>
  <c r="LU11" i="8" s="1"/>
  <c r="LV11" i="8" s="1" a="1"/>
  <c r="LV11" i="8" s="1"/>
  <c r="LW11" i="8" s="1" a="1"/>
  <c r="LW11" i="8" s="1"/>
  <c r="LX11" i="8" s="1" a="1"/>
  <c r="LX11" i="8" s="1"/>
  <c r="LY11" i="8" s="1" a="1"/>
  <c r="LY11" i="8" s="1"/>
  <c r="LZ11" i="8" s="1" a="1"/>
  <c r="LZ11" i="8" s="1"/>
  <c r="MA11" i="8" s="1" a="1"/>
  <c r="MA11" i="8" s="1"/>
  <c r="MB11" i="8" s="1" a="1"/>
  <c r="MB11" i="8" s="1"/>
  <c r="MC11" i="8" s="1" a="1"/>
  <c r="MC11" i="8" s="1"/>
  <c r="MD11" i="8" s="1" a="1"/>
  <c r="MD11" i="8" s="1"/>
  <c r="ME11" i="8" s="1" a="1"/>
  <c r="ME11" i="8" s="1"/>
  <c r="MF11" i="8" s="1" a="1"/>
  <c r="MF11" i="8" s="1"/>
  <c r="MG11" i="8" s="1" a="1"/>
  <c r="MG11" i="8" s="1"/>
  <c r="MH11" i="8" s="1" a="1"/>
  <c r="MH11" i="8" s="1"/>
  <c r="MI11" i="8" s="1" a="1"/>
  <c r="MI11" i="8" s="1"/>
  <c r="MJ11" i="8" s="1" a="1"/>
  <c r="MJ11" i="8" s="1"/>
  <c r="MK11" i="8" s="1" a="1"/>
  <c r="MK11" i="8" s="1"/>
  <c r="ML11" i="8" s="1" a="1"/>
  <c r="ML11" i="8" s="1"/>
  <c r="MM11" i="8" s="1" a="1"/>
  <c r="MM11" i="8" s="1"/>
  <c r="MN11" i="8" s="1" a="1"/>
  <c r="MN11" i="8" s="1"/>
  <c r="MO11" i="8" s="1" a="1"/>
  <c r="MO11" i="8" s="1"/>
  <c r="MP11" i="8" s="1" a="1"/>
  <c r="MP11" i="8" s="1"/>
  <c r="MQ11" i="8" s="1" a="1"/>
  <c r="MQ11" i="8" s="1"/>
  <c r="MR11" i="8" s="1" a="1"/>
  <c r="MR11" i="8" s="1"/>
  <c r="MS11" i="8" s="1" a="1"/>
  <c r="MS11" i="8" s="1"/>
  <c r="MT11" i="8" s="1" a="1"/>
  <c r="MT11" i="8" s="1"/>
  <c r="MU11" i="8" s="1" a="1"/>
  <c r="MU11" i="8" s="1"/>
  <c r="MV11" i="8" s="1" a="1"/>
  <c r="MV11" i="8" s="1"/>
  <c r="MW11" i="8" s="1" a="1"/>
  <c r="MW11" i="8" s="1"/>
  <c r="MX11" i="8" s="1" a="1"/>
  <c r="MX11" i="8" s="1"/>
  <c r="MY11" i="8" s="1" a="1"/>
  <c r="MY11" i="8" s="1"/>
  <c r="MZ11" i="8" s="1" a="1"/>
  <c r="MZ11" i="8" s="1"/>
  <c r="NA11" i="8" s="1" a="1"/>
  <c r="NA11" i="8" s="1"/>
  <c r="NB11" i="8" s="1" a="1"/>
  <c r="NB11" i="8" s="1"/>
  <c r="NC11" i="8" s="1" a="1"/>
  <c r="NC11" i="8" s="1"/>
  <c r="ND11" i="8" s="1" a="1"/>
  <c r="ND11" i="8" s="1"/>
  <c r="NE11" i="8" s="1" a="1"/>
  <c r="NE11" i="8" s="1"/>
  <c r="NF11" i="8" s="1" a="1"/>
  <c r="NF11" i="8" s="1"/>
  <c r="NG11" i="8" s="1" a="1"/>
  <c r="NG11" i="8" s="1"/>
  <c r="NH11" i="8" s="1" a="1"/>
  <c r="NH11" i="8" s="1"/>
  <c r="NI11" i="8" s="1" a="1"/>
  <c r="NI11" i="8" s="1"/>
  <c r="NJ11" i="8" s="1" a="1"/>
  <c r="NJ11" i="8" s="1"/>
  <c r="NK11" i="8" s="1" a="1"/>
  <c r="NK11" i="8" s="1"/>
  <c r="NL11" i="8" s="1" a="1"/>
  <c r="NL11" i="8" s="1"/>
  <c r="NM11" i="8" s="1" a="1"/>
  <c r="NM11" i="8" s="1"/>
  <c r="NN11" i="8" s="1" a="1"/>
  <c r="NN11" i="8" s="1"/>
  <c r="NO11" i="8" s="1" a="1"/>
  <c r="NO11" i="8" s="1"/>
  <c r="NP11" i="8" s="1" a="1"/>
  <c r="NP11" i="8" s="1"/>
  <c r="NQ11" i="8" s="1" a="1"/>
  <c r="NQ11" i="8" s="1"/>
  <c r="NR11" i="8" s="1" a="1"/>
  <c r="NR11" i="8" s="1"/>
  <c r="NS11" i="8" s="1" a="1"/>
  <c r="NS11" i="8" s="1"/>
  <c r="NT11" i="8" s="1" a="1"/>
  <c r="NT11" i="8" s="1"/>
  <c r="NU11" i="8" s="1" a="1"/>
  <c r="NU11" i="8" s="1"/>
  <c r="NV11" i="8" s="1" a="1"/>
  <c r="NV11" i="8" s="1"/>
  <c r="NW11" i="8" s="1" a="1"/>
  <c r="NW11" i="8" s="1"/>
  <c r="NX11" i="8" s="1" a="1"/>
  <c r="NX11" i="8" s="1"/>
  <c r="NY11" i="8" s="1" a="1"/>
  <c r="NY11" i="8" s="1"/>
  <c r="NZ11" i="8" s="1" a="1"/>
  <c r="NZ11" i="8" s="1"/>
  <c r="OA11" i="8" s="1" a="1"/>
  <c r="OA11" i="8" s="1"/>
  <c r="OB11" i="8" s="1" a="1"/>
  <c r="OB11" i="8" s="1"/>
  <c r="OC11" i="8" s="1" a="1"/>
  <c r="OC11" i="8" s="1"/>
  <c r="OD11" i="8" s="1" a="1"/>
  <c r="OD11" i="8" s="1"/>
  <c r="OE11" i="8" s="1" a="1"/>
  <c r="OE11" i="8" s="1"/>
  <c r="OF11" i="8" s="1" a="1"/>
  <c r="OF11" i="8" s="1"/>
  <c r="OG11" i="8" s="1" a="1"/>
  <c r="OG11" i="8" s="1"/>
  <c r="OH11" i="8" s="1" a="1"/>
  <c r="OH11" i="8" s="1"/>
  <c r="OI11" i="8" s="1" a="1"/>
  <c r="OI11" i="8" s="1"/>
  <c r="OJ11" i="8" s="1" a="1"/>
  <c r="OJ11" i="8" s="1"/>
  <c r="OK11" i="8" s="1" a="1"/>
  <c r="OK11" i="8" s="1"/>
  <c r="OL11" i="8" s="1" a="1"/>
  <c r="OL11" i="8" s="1"/>
  <c r="OM11" i="8" s="1" a="1"/>
  <c r="OM11" i="8" s="1"/>
  <c r="ON11" i="8" s="1" a="1"/>
  <c r="ON11" i="8" s="1"/>
  <c r="OO11" i="8" s="1" a="1"/>
  <c r="OO11" i="8" s="1"/>
  <c r="OP11" i="8" s="1" a="1"/>
  <c r="OP11" i="8" s="1"/>
  <c r="OQ11" i="8" s="1" a="1"/>
  <c r="OQ11" i="8" s="1"/>
  <c r="OR11" i="8" s="1" a="1"/>
  <c r="OR11" i="8" s="1"/>
  <c r="OS11" i="8" s="1" a="1"/>
  <c r="OS11" i="8" s="1"/>
  <c r="OT11" i="8" s="1" a="1"/>
  <c r="OT11" i="8" s="1"/>
  <c r="OU11" i="8" s="1" a="1"/>
  <c r="OU11" i="8" s="1"/>
  <c r="OV11" i="8" s="1" a="1"/>
  <c r="OV11" i="8" s="1"/>
  <c r="OW11" i="8" s="1" a="1"/>
  <c r="OW11" i="8" s="1"/>
  <c r="OX11" i="8" s="1" a="1"/>
  <c r="OX11" i="8" s="1"/>
  <c r="OY11" i="8" s="1" a="1"/>
  <c r="OY11" i="8" s="1"/>
  <c r="OZ11" i="8" s="1" a="1"/>
  <c r="OZ11" i="8" s="1"/>
  <c r="PA11" i="8" s="1" a="1"/>
  <c r="PA11" i="8" s="1"/>
  <c r="PB11" i="8" s="1" a="1"/>
  <c r="PB11" i="8" s="1"/>
  <c r="PC11" i="8" s="1" a="1"/>
  <c r="PC11" i="8" s="1"/>
  <c r="PD11" i="8" s="1" a="1"/>
  <c r="PD11" i="8" s="1"/>
  <c r="PE11" i="8" s="1" a="1"/>
  <c r="PE11" i="8" s="1"/>
  <c r="PF11" i="8" s="1" a="1"/>
  <c r="PF11" i="8" s="1"/>
  <c r="PG11" i="8" s="1" a="1"/>
  <c r="PG11" i="8" s="1"/>
  <c r="PH11" i="8" s="1" a="1"/>
  <c r="PH11" i="8" s="1"/>
  <c r="PI11" i="8" s="1" a="1"/>
  <c r="PI11" i="8" s="1"/>
  <c r="PJ11" i="8" s="1" a="1"/>
  <c r="PJ11" i="8" s="1"/>
  <c r="PK11" i="8" s="1" a="1"/>
  <c r="PK11" i="8" s="1"/>
  <c r="PL11" i="8" s="1" a="1"/>
  <c r="PL11" i="8" s="1"/>
  <c r="PM11" i="8" s="1" a="1"/>
  <c r="PM11" i="8" s="1"/>
  <c r="PN11" i="8" s="1" a="1"/>
  <c r="PN11" i="8" s="1"/>
  <c r="PO11" i="8" s="1" a="1"/>
  <c r="PO11" i="8" s="1"/>
  <c r="PP11" i="8" s="1" a="1"/>
  <c r="PP11" i="8" s="1"/>
  <c r="PQ11" i="8" s="1" a="1"/>
  <c r="PQ11" i="8" s="1"/>
  <c r="PR11" i="8" s="1" a="1"/>
  <c r="PR11" i="8" s="1"/>
  <c r="PS11" i="8" s="1" a="1"/>
  <c r="PS11" i="8" s="1"/>
  <c r="PT11" i="8" s="1" a="1"/>
  <c r="PT11" i="8" s="1"/>
  <c r="PU11" i="8" s="1" a="1"/>
  <c r="PU11" i="8" s="1"/>
  <c r="PV11" i="8" s="1" a="1"/>
  <c r="PV11" i="8" s="1"/>
  <c r="PW11" i="8" s="1" a="1"/>
  <c r="PW11" i="8" s="1"/>
  <c r="PX11" i="8" s="1" a="1"/>
  <c r="PX11" i="8" s="1"/>
  <c r="PY11" i="8" s="1" a="1"/>
  <c r="PY11" i="8" s="1"/>
  <c r="PZ11" i="8" s="1" a="1"/>
  <c r="PZ11" i="8" s="1"/>
  <c r="QA11" i="8" s="1" a="1"/>
  <c r="QA11" i="8" s="1"/>
  <c r="QB11" i="8" s="1" a="1"/>
  <c r="QB11" i="8" s="1"/>
  <c r="QC11" i="8" s="1" a="1"/>
  <c r="QC11" i="8" s="1"/>
  <c r="QD11" i="8" s="1" a="1"/>
  <c r="QD11" i="8" s="1"/>
  <c r="QE11" i="8" s="1" a="1"/>
  <c r="QE11" i="8" s="1"/>
  <c r="QF11" i="8" s="1" a="1"/>
  <c r="QF11" i="8" s="1"/>
  <c r="QG11" i="8" s="1" a="1"/>
  <c r="QG11" i="8" s="1"/>
  <c r="QH11" i="8" s="1" a="1"/>
  <c r="QH11" i="8" s="1"/>
  <c r="QI11" i="8" s="1" a="1"/>
  <c r="QI11" i="8" s="1"/>
  <c r="QJ11" i="8" s="1" a="1"/>
  <c r="QJ11" i="8" s="1"/>
  <c r="QK11" i="8" s="1" a="1"/>
  <c r="QK11" i="8" s="1"/>
  <c r="QL11" i="8" s="1" a="1"/>
  <c r="QL11" i="8" s="1"/>
  <c r="QM11" i="8" s="1" a="1"/>
  <c r="QM11" i="8" s="1"/>
  <c r="QN11" i="8" s="1" a="1"/>
  <c r="QN11" i="8" s="1"/>
  <c r="QO11" i="8" s="1" a="1"/>
  <c r="QO11" i="8" s="1"/>
  <c r="QP11" i="8" s="1" a="1"/>
  <c r="QP11" i="8" s="1"/>
  <c r="QQ11" i="8" s="1" a="1"/>
  <c r="QQ11" i="8" s="1"/>
  <c r="QR11" i="8" s="1" a="1"/>
  <c r="QR11" i="8" s="1"/>
  <c r="QS11" i="8" s="1" a="1"/>
  <c r="QS11" i="8" s="1"/>
  <c r="QT11" i="8" s="1" a="1"/>
  <c r="QT11" i="8" s="1"/>
  <c r="QU11" i="8" s="1" a="1"/>
  <c r="QU11" i="8" s="1"/>
  <c r="QV11" i="8" s="1" a="1"/>
  <c r="QV11" i="8" s="1"/>
  <c r="QW11" i="8" s="1" a="1"/>
  <c r="QW11" i="8" s="1"/>
  <c r="QX11" i="8" s="1" a="1"/>
  <c r="QX11" i="8" s="1"/>
  <c r="QY11" i="8" s="1" a="1"/>
  <c r="QY11" i="8" s="1"/>
  <c r="QZ11" i="8" s="1" a="1"/>
  <c r="QZ11" i="8" s="1"/>
  <c r="RA11" i="8" s="1" a="1"/>
  <c r="RA11" i="8" s="1"/>
  <c r="RB11" i="8" s="1" a="1"/>
  <c r="RB11" i="8" s="1"/>
  <c r="RC11" i="8" s="1" a="1"/>
  <c r="RC11" i="8" s="1"/>
  <c r="RD11" i="8" s="1" a="1"/>
  <c r="RD11" i="8" s="1"/>
  <c r="RE11" i="8" s="1" a="1"/>
  <c r="RE11" i="8" s="1"/>
  <c r="RF11" i="8" s="1" a="1"/>
  <c r="RF11" i="8" s="1"/>
  <c r="RG11" i="8" s="1" a="1"/>
  <c r="RG11" i="8" s="1"/>
  <c r="RH11" i="8" s="1" a="1"/>
  <c r="RH11" i="8" s="1"/>
  <c r="RI11" i="8" s="1" a="1"/>
  <c r="RI11" i="8" s="1"/>
  <c r="RJ11" i="8" s="1" a="1"/>
  <c r="RJ11" i="8" s="1"/>
  <c r="RK11" i="8" s="1" a="1"/>
  <c r="RK11" i="8" s="1"/>
  <c r="RL11" i="8" s="1" a="1"/>
  <c r="RL11" i="8" s="1"/>
  <c r="RM11" i="8" s="1" a="1"/>
  <c r="RM11" i="8" s="1"/>
  <c r="RN11" i="8" s="1" a="1"/>
  <c r="RN11" i="8" s="1"/>
  <c r="RO11" i="8" s="1" a="1"/>
  <c r="RO11" i="8" s="1"/>
  <c r="RP11" i="8" s="1" a="1"/>
  <c r="RP11" i="8" s="1"/>
  <c r="RQ11" i="8" s="1" a="1"/>
  <c r="RQ11" i="8" s="1"/>
  <c r="RR11" i="8" s="1" a="1"/>
  <c r="RR11" i="8" s="1"/>
  <c r="RS11" i="8" s="1" a="1"/>
  <c r="RS11" i="8" s="1"/>
  <c r="RT11" i="8" s="1" a="1"/>
  <c r="RT11" i="8" s="1"/>
  <c r="RU11" i="8" s="1" a="1"/>
  <c r="RU11" i="8" s="1"/>
  <c r="RV11" i="8" s="1" a="1"/>
  <c r="RV11" i="8" s="1"/>
  <c r="RW11" i="8" s="1" a="1"/>
  <c r="RW11" i="8" s="1"/>
  <c r="RX11" i="8" s="1" a="1"/>
  <c r="RX11" i="8" s="1"/>
  <c r="RY11" i="8" s="1" a="1"/>
  <c r="RY11" i="8" s="1"/>
  <c r="RZ11" i="8" s="1" a="1"/>
  <c r="RZ11" i="8" s="1"/>
  <c r="SA11" i="8" s="1" a="1"/>
  <c r="SA11" i="8" s="1"/>
  <c r="SB11" i="8" s="1" a="1"/>
  <c r="SB11" i="8" s="1"/>
  <c r="SC11" i="8" s="1" a="1"/>
  <c r="SC11" i="8" s="1"/>
  <c r="SD11" i="8" s="1" a="1"/>
  <c r="SD11" i="8" s="1"/>
  <c r="SE11" i="8" s="1" a="1"/>
  <c r="SE11" i="8" s="1"/>
  <c r="SF11" i="8" s="1" a="1"/>
  <c r="SF11" i="8" s="1"/>
  <c r="SG11" i="8" s="1" a="1"/>
  <c r="SG11" i="8" s="1"/>
  <c r="SH11" i="8" s="1" a="1"/>
  <c r="SH11" i="8" s="1"/>
  <c r="SI11" i="8" s="1" a="1"/>
  <c r="SI11" i="8" s="1"/>
  <c r="SJ11" i="8" s="1" a="1"/>
  <c r="SJ11" i="8" s="1"/>
  <c r="SK11" i="8" s="1" a="1"/>
  <c r="SK11" i="8" s="1"/>
  <c r="SL11" i="8" s="1" a="1"/>
  <c r="SL11" i="8" s="1"/>
  <c r="SM11" i="8" s="1" a="1"/>
  <c r="SM11" i="8" s="1"/>
  <c r="SN11" i="8" s="1" a="1"/>
  <c r="SN11" i="8" s="1"/>
  <c r="SO11" i="8" s="1" a="1"/>
  <c r="SO11" i="8" s="1"/>
  <c r="SP11" i="8" s="1" a="1"/>
  <c r="SP11" i="8" s="1"/>
  <c r="SQ11" i="8" s="1" a="1"/>
  <c r="SQ11" i="8" s="1"/>
  <c r="SR11" i="8" s="1" a="1"/>
  <c r="SR11" i="8" s="1"/>
  <c r="SS11" i="8" s="1" a="1"/>
  <c r="SS11" i="8" s="1"/>
  <c r="ST11" i="8" s="1" a="1"/>
  <c r="ST11" i="8" s="1"/>
  <c r="SU11" i="8" s="1" a="1"/>
  <c r="SU11" i="8" s="1"/>
  <c r="SV11" i="8" s="1" a="1"/>
  <c r="SV11" i="8" s="1"/>
  <c r="SW11" i="8" s="1" a="1"/>
  <c r="SW11" i="8" s="1"/>
  <c r="SX11" i="8" s="1" a="1"/>
  <c r="SX11" i="8" s="1"/>
  <c r="SY11" i="8" s="1" a="1"/>
  <c r="SY11" i="8" s="1"/>
  <c r="SZ11" i="8" s="1" a="1"/>
  <c r="SZ11" i="8" s="1"/>
  <c r="TA11" i="8" s="1" a="1"/>
  <c r="TA11" i="8" s="1"/>
  <c r="TB11" i="8" s="1" a="1"/>
  <c r="TB11" i="8" s="1"/>
  <c r="TC11" i="8" s="1" a="1"/>
  <c r="TC11" i="8" s="1"/>
  <c r="TD11" i="8" s="1" a="1"/>
  <c r="TD11" i="8" s="1"/>
  <c r="TE11" i="8" s="1" a="1"/>
  <c r="TE11" i="8" s="1"/>
  <c r="TF11" i="8" s="1" a="1"/>
  <c r="TF11" i="8" s="1"/>
  <c r="TG11" i="8" s="1" a="1"/>
  <c r="TG11" i="8" s="1"/>
  <c r="TH11" i="8" s="1" a="1"/>
  <c r="TH11" i="8" s="1"/>
  <c r="TI11" i="8" s="1" a="1"/>
  <c r="TI11" i="8" s="1"/>
  <c r="TJ11" i="8" s="1" a="1"/>
  <c r="TJ11" i="8" s="1"/>
  <c r="TK11" i="8" s="1" a="1"/>
  <c r="TK11" i="8" s="1"/>
  <c r="TL11" i="8" s="1" a="1"/>
  <c r="TL11" i="8" s="1"/>
  <c r="TM11" i="8" s="1" a="1"/>
  <c r="TM11" i="8" s="1"/>
  <c r="TN11" i="8" s="1" a="1"/>
  <c r="TN11" i="8" s="1"/>
  <c r="TO11" i="8" s="1" a="1"/>
  <c r="TO11" i="8" s="1"/>
  <c r="TP11" i="8" s="1" a="1"/>
  <c r="TP11" i="8" s="1"/>
  <c r="TQ11" i="8" s="1" a="1"/>
  <c r="TQ11" i="8" s="1"/>
  <c r="TR11" i="8" s="1" a="1"/>
  <c r="TR11" i="8" s="1"/>
  <c r="TS11" i="8" s="1" a="1"/>
  <c r="TS11" i="8" s="1"/>
  <c r="TT11" i="8" s="1" a="1"/>
  <c r="TT11" i="8" s="1"/>
  <c r="TU11" i="8" s="1" a="1"/>
  <c r="TU11" i="8" s="1"/>
  <c r="TV11" i="8" s="1" a="1"/>
  <c r="TV11" i="8" s="1"/>
  <c r="TW11" i="8" s="1" a="1"/>
  <c r="TW11" i="8" s="1"/>
  <c r="TX11" i="8" s="1" a="1"/>
  <c r="TX11" i="8" s="1"/>
  <c r="TY11" i="8" s="1" a="1"/>
  <c r="TY11" i="8" s="1"/>
  <c r="TZ11" i="8" s="1" a="1"/>
  <c r="TZ11" i="8" s="1"/>
  <c r="UA11" i="8" s="1" a="1"/>
  <c r="UA11" i="8" s="1"/>
  <c r="UB11" i="8" s="1" a="1"/>
  <c r="UB11" i="8" s="1"/>
  <c r="UC11" i="8" s="1" a="1"/>
  <c r="UC11" i="8" s="1"/>
  <c r="UD11" i="8" s="1" a="1"/>
  <c r="UD11" i="8" s="1"/>
  <c r="UE11" i="8" s="1" a="1"/>
  <c r="UE11" i="8" s="1"/>
  <c r="UF11" i="8" s="1" a="1"/>
  <c r="UF11" i="8" s="1"/>
  <c r="UG11" i="8" s="1" a="1"/>
  <c r="UG11" i="8" s="1"/>
  <c r="UH11" i="8" s="1" a="1"/>
  <c r="UH11" i="8" s="1"/>
  <c r="UI11" i="8" s="1" a="1"/>
  <c r="UI11" i="8" s="1"/>
  <c r="UJ11" i="8" s="1" a="1"/>
  <c r="UJ11" i="8" s="1"/>
  <c r="UK11" i="8" s="1" a="1"/>
  <c r="UK11" i="8" s="1"/>
  <c r="UL11" i="8" s="1" a="1"/>
  <c r="UL11" i="8" s="1"/>
  <c r="UM11" i="8" s="1" a="1"/>
  <c r="UM11" i="8" s="1"/>
  <c r="UN11" i="8" s="1" a="1"/>
  <c r="UN11" i="8" s="1"/>
  <c r="UO11" i="8" s="1" a="1"/>
  <c r="UO11" i="8" s="1"/>
  <c r="UP11" i="8" s="1" a="1"/>
  <c r="UP11" i="8" s="1"/>
  <c r="UQ11" i="8" s="1" a="1"/>
  <c r="UQ11" i="8" s="1"/>
  <c r="UR11" i="8" s="1" a="1"/>
  <c r="UR11" i="8" s="1"/>
  <c r="US11" i="8" s="1" a="1"/>
  <c r="US11" i="8" s="1"/>
  <c r="UT11" i="8" s="1" a="1"/>
  <c r="UT11" i="8" s="1"/>
  <c r="UU11" i="8" s="1" a="1"/>
  <c r="UU11" i="8" s="1"/>
  <c r="UV11" i="8" s="1" a="1"/>
  <c r="UV11" i="8" s="1"/>
  <c r="UW11" i="8" s="1" a="1"/>
  <c r="UW11" i="8" s="1"/>
  <c r="UX11" i="8" s="1" a="1"/>
  <c r="UX11" i="8" s="1"/>
  <c r="UY11" i="8" s="1" a="1"/>
  <c r="UY11" i="8" s="1"/>
  <c r="UZ11" i="8" s="1" a="1"/>
  <c r="UZ11" i="8" s="1"/>
  <c r="VA11" i="8" s="1" a="1"/>
  <c r="VA11" i="8" s="1"/>
  <c r="VB11" i="8" s="1" a="1"/>
  <c r="VB11" i="8" s="1"/>
  <c r="VC11" i="8" s="1" a="1"/>
  <c r="VC11" i="8" s="1"/>
  <c r="VD11" i="8" s="1" a="1"/>
  <c r="VD11" i="8" s="1"/>
  <c r="VE11" i="8" s="1" a="1"/>
  <c r="VE11" i="8" s="1"/>
  <c r="VF11" i="8" s="1" a="1"/>
  <c r="VF11" i="8" s="1"/>
  <c r="VG11" i="8" s="1" a="1"/>
  <c r="VG11" i="8" s="1"/>
  <c r="VH11" i="8" s="1" a="1"/>
  <c r="VH11" i="8" s="1"/>
  <c r="VI11" i="8" s="1" a="1"/>
  <c r="VI11" i="8" s="1"/>
  <c r="VJ11" i="8" s="1" a="1"/>
  <c r="VJ11" i="8" s="1"/>
  <c r="VK11" i="8" s="1" a="1"/>
  <c r="VK11" i="8" s="1"/>
  <c r="VL11" i="8" s="1" a="1"/>
  <c r="VL11" i="8" s="1"/>
  <c r="VM11" i="8" s="1" a="1"/>
  <c r="VM11" i="8" s="1"/>
  <c r="VN11" i="8" s="1" a="1"/>
  <c r="VN11" i="8" s="1"/>
  <c r="VO11" i="8" s="1" a="1"/>
  <c r="VO11" i="8" s="1"/>
  <c r="VP11" i="8" s="1" a="1"/>
  <c r="VP11" i="8" s="1"/>
  <c r="VQ11" i="8" s="1" a="1"/>
  <c r="VQ11" i="8" s="1"/>
  <c r="VR11" i="8" s="1" a="1"/>
  <c r="VR11" i="8" s="1"/>
  <c r="VS11" i="8" s="1" a="1"/>
  <c r="VS11" i="8" s="1"/>
  <c r="VT11" i="8" s="1" a="1"/>
  <c r="VT11" i="8" s="1"/>
  <c r="VU11" i="8" s="1" a="1"/>
  <c r="VU11" i="8" s="1"/>
  <c r="VV11" i="8" s="1" a="1"/>
  <c r="VV11" i="8" s="1"/>
  <c r="VW11" i="8" s="1" a="1"/>
  <c r="VW11" i="8" s="1"/>
  <c r="VX11" i="8" s="1" a="1"/>
  <c r="VX11" i="8" s="1"/>
  <c r="VY11" i="8" s="1" a="1"/>
  <c r="VY11" i="8" s="1"/>
  <c r="VZ11" i="8" s="1" a="1"/>
  <c r="VZ11" i="8" s="1"/>
  <c r="WA11" i="8" s="1" a="1"/>
  <c r="WA11" i="8" s="1"/>
  <c r="WB11" i="8" s="1" a="1"/>
  <c r="WB11" i="8" s="1"/>
  <c r="WC11" i="8" s="1" a="1"/>
  <c r="WC11" i="8" s="1"/>
  <c r="WD11" i="8" s="1" a="1"/>
  <c r="WD11" i="8" s="1"/>
  <c r="WE11" i="8" s="1" a="1"/>
  <c r="WE11" i="8" s="1"/>
  <c r="WF11" i="8" s="1" a="1"/>
  <c r="WF11" i="8" s="1"/>
  <c r="WG11" i="8" s="1" a="1"/>
  <c r="WG11" i="8" s="1"/>
  <c r="WH11" i="8" s="1" a="1"/>
  <c r="WH11" i="8" s="1"/>
  <c r="WI11" i="8" s="1" a="1"/>
  <c r="WI11" i="8" s="1"/>
  <c r="WJ11" i="8" s="1" a="1"/>
  <c r="WJ11" i="8" s="1"/>
  <c r="WK11" i="8" s="1" a="1"/>
  <c r="WK11" i="8" s="1"/>
  <c r="WL11" i="8" s="1" a="1"/>
  <c r="WL11" i="8" s="1"/>
  <c r="WM11" i="8" s="1" a="1"/>
  <c r="WM11" i="8" s="1"/>
  <c r="WN11" i="8" s="1" a="1"/>
  <c r="WN11" i="8" s="1"/>
  <c r="WO11" i="8" s="1" a="1"/>
  <c r="WO11" i="8" s="1"/>
  <c r="WP11" i="8" s="1" a="1"/>
  <c r="WP11" i="8" s="1"/>
  <c r="WQ11" i="8" s="1" a="1"/>
  <c r="WQ11" i="8" s="1"/>
  <c r="WR11" i="8" s="1" a="1"/>
  <c r="WR11" i="8" s="1"/>
  <c r="WS11" i="8" s="1" a="1"/>
  <c r="WS11" i="8" s="1"/>
  <c r="WT11" i="8" s="1" a="1"/>
  <c r="WT11" i="8" s="1"/>
  <c r="WU11" i="8" s="1" a="1"/>
  <c r="WU11" i="8" s="1"/>
  <c r="WV11" i="8" s="1" a="1"/>
  <c r="WV11" i="8" s="1"/>
  <c r="WW11" i="8" s="1" a="1"/>
  <c r="WW11" i="8" s="1"/>
  <c r="WX11" i="8" s="1" a="1"/>
  <c r="WX11" i="8" s="1"/>
  <c r="WY11" i="8" s="1" a="1"/>
  <c r="WY11" i="8" s="1"/>
  <c r="WZ11" i="8" s="1" a="1"/>
  <c r="WZ11" i="8" s="1"/>
  <c r="XA11" i="8" s="1" a="1"/>
  <c r="XA11" i="8" s="1"/>
  <c r="XB11" i="8" s="1" a="1"/>
  <c r="XB11" i="8" s="1"/>
  <c r="XC11" i="8" s="1" a="1"/>
  <c r="XC11" i="8" s="1"/>
  <c r="XD11" i="8" s="1" a="1"/>
  <c r="XD11" i="8" s="1"/>
  <c r="XE11" i="8" s="1" a="1"/>
  <c r="XE11" i="8" s="1"/>
  <c r="XF11" i="8" s="1" a="1"/>
  <c r="XF11" i="8" s="1"/>
  <c r="XG11" i="8" s="1" a="1"/>
  <c r="XG11" i="8" s="1"/>
  <c r="XH11" i="8" s="1" a="1"/>
  <c r="XH11" i="8" s="1"/>
  <c r="XI11" i="8" s="1" a="1"/>
  <c r="XI11" i="8" s="1"/>
  <c r="XJ11" i="8" s="1" a="1"/>
  <c r="XJ11" i="8" s="1"/>
  <c r="XK11" i="8" s="1" a="1"/>
  <c r="XK11" i="8" s="1"/>
  <c r="XL11" i="8" s="1" a="1"/>
  <c r="XL11" i="8" s="1"/>
  <c r="XM11" i="8" s="1" a="1"/>
  <c r="XM11" i="8" s="1"/>
  <c r="XN11" i="8" s="1" a="1"/>
  <c r="XN11" i="8" s="1"/>
  <c r="XO11" i="8" s="1" a="1"/>
  <c r="XO11" i="8" s="1"/>
  <c r="XP11" i="8" s="1" a="1"/>
  <c r="XP11" i="8" s="1"/>
  <c r="XQ11" i="8" s="1" a="1"/>
  <c r="XQ11" i="8" s="1"/>
  <c r="XR11" i="8" s="1" a="1"/>
  <c r="XR11" i="8" s="1"/>
  <c r="XS11" i="8" s="1" a="1"/>
  <c r="XS11" i="8" s="1"/>
  <c r="XT11" i="8" s="1" a="1"/>
  <c r="XT11" i="8" s="1"/>
  <c r="XU11" i="8" s="1" a="1"/>
  <c r="XU11" i="8" s="1"/>
  <c r="XV11" i="8" s="1" a="1"/>
  <c r="XV11" i="8" s="1"/>
  <c r="XW11" i="8" s="1" a="1"/>
  <c r="XW11" i="8" s="1"/>
  <c r="XX11" i="8" s="1" a="1"/>
  <c r="XX11" i="8" s="1"/>
  <c r="XY11" i="8" s="1" a="1"/>
  <c r="XY11" i="8" s="1"/>
  <c r="XZ11" i="8" s="1" a="1"/>
  <c r="XZ11" i="8" s="1"/>
  <c r="YA11" i="8" s="1" a="1"/>
  <c r="YA11" i="8" s="1"/>
  <c r="YB11" i="8" s="1" a="1"/>
  <c r="YB11" i="8" s="1"/>
  <c r="YC11" i="8" s="1" a="1"/>
  <c r="YC11" i="8" s="1"/>
  <c r="YD11" i="8" s="1" a="1"/>
  <c r="YD11" i="8" s="1"/>
  <c r="YE11" i="8" s="1" a="1"/>
  <c r="YE11" i="8" s="1"/>
  <c r="YF11" i="8" s="1" a="1"/>
  <c r="YF11" i="8" s="1"/>
  <c r="YG11" i="8" s="1" a="1"/>
  <c r="YG11" i="8" s="1"/>
  <c r="YH11" i="8" s="1" a="1"/>
  <c r="YH11" i="8" s="1"/>
  <c r="YI11" i="8" s="1" a="1"/>
  <c r="YI11" i="8" s="1"/>
  <c r="YJ11" i="8" s="1" a="1"/>
  <c r="YJ11" i="8" s="1"/>
  <c r="YK11" i="8" s="1" a="1"/>
  <c r="YK11" i="8" s="1"/>
  <c r="YL11" i="8" s="1" a="1"/>
  <c r="YL11" i="8" s="1"/>
  <c r="YM11" i="8" s="1" a="1"/>
  <c r="YM11" i="8" s="1"/>
  <c r="YN11" i="8" s="1" a="1"/>
  <c r="YN11" i="8" s="1"/>
  <c r="YO11" i="8" s="1" a="1"/>
  <c r="YO11" i="8" s="1"/>
  <c r="YP11" i="8" s="1" a="1"/>
  <c r="YP11" i="8" s="1"/>
  <c r="YQ11" i="8" s="1" a="1"/>
  <c r="YQ11" i="8" s="1"/>
  <c r="YR11" i="8" s="1" a="1"/>
  <c r="YR11" i="8" s="1"/>
  <c r="YS11" i="8" s="1" a="1"/>
  <c r="YS11" i="8" s="1"/>
  <c r="YT11" i="8" s="1" a="1"/>
  <c r="YT11" i="8" s="1"/>
  <c r="YU11" i="8" s="1" a="1"/>
  <c r="YU11" i="8" s="1"/>
  <c r="YV11" i="8" s="1" a="1"/>
  <c r="YV11" i="8" s="1"/>
  <c r="YW11" i="8" s="1" a="1"/>
  <c r="YW11" i="8" s="1"/>
  <c r="YX11" i="8" s="1" a="1"/>
  <c r="YX11" i="8" s="1"/>
  <c r="YY11" i="8" s="1" a="1"/>
  <c r="YY11" i="8" s="1"/>
  <c r="YZ11" i="8" s="1" a="1"/>
  <c r="YZ11" i="8" s="1"/>
  <c r="ZA11" i="8" s="1" a="1"/>
  <c r="ZA11" i="8" s="1"/>
  <c r="ZB11" i="8" s="1" a="1"/>
  <c r="ZB11" i="8" s="1"/>
  <c r="ZC11" i="8" s="1" a="1"/>
  <c r="ZC11" i="8" s="1"/>
  <c r="ZD11" i="8" s="1" a="1"/>
  <c r="ZD11" i="8" s="1"/>
  <c r="ZE11" i="8" s="1" a="1"/>
  <c r="ZE11" i="8" s="1"/>
  <c r="ZF11" i="8" s="1" a="1"/>
  <c r="ZF11" i="8" s="1"/>
  <c r="ZG11" i="8" s="1" a="1"/>
  <c r="ZG11" i="8" s="1"/>
  <c r="ZH11" i="8" s="1" a="1"/>
  <c r="ZH11" i="8" s="1"/>
  <c r="ZI11" i="8" s="1" a="1"/>
  <c r="ZI11" i="8" s="1"/>
  <c r="ZJ11" i="8" s="1" a="1"/>
  <c r="ZJ11" i="8" s="1"/>
  <c r="ZK11" i="8" s="1" a="1"/>
  <c r="ZK11" i="8" s="1"/>
  <c r="ZL11" i="8" s="1" a="1"/>
  <c r="ZL11" i="8" s="1"/>
  <c r="ZM11" i="8" s="1" a="1"/>
  <c r="ZM11" i="8" s="1"/>
  <c r="ZN11" i="8" s="1" a="1"/>
  <c r="ZN11" i="8" s="1"/>
  <c r="ZO11" i="8" s="1" a="1"/>
  <c r="ZO11" i="8" s="1"/>
  <c r="ZP11" i="8" s="1" a="1"/>
  <c r="ZP11" i="8" s="1"/>
  <c r="ZQ11" i="8" s="1" a="1"/>
  <c r="ZQ11" i="8" s="1"/>
  <c r="ZR11" i="8" s="1" a="1"/>
  <c r="ZR11" i="8" s="1"/>
  <c r="ZS11" i="8" s="1" a="1"/>
  <c r="ZS11" i="8" s="1"/>
  <c r="ZT11" i="8" s="1" a="1"/>
  <c r="ZT11" i="8" s="1"/>
  <c r="ZU11" i="8" s="1" a="1"/>
  <c r="ZU11" i="8" s="1"/>
  <c r="ZV11" i="8" s="1" a="1"/>
  <c r="ZV11" i="8" s="1"/>
  <c r="ZW11" i="8" s="1" a="1"/>
  <c r="ZW11" i="8" s="1"/>
  <c r="ZX11" i="8" s="1" a="1"/>
  <c r="ZX11" i="8" s="1"/>
  <c r="ZY11" i="8" s="1" a="1"/>
  <c r="ZY11" i="8" s="1"/>
  <c r="ZZ11" i="8" s="1" a="1"/>
  <c r="ZZ11" i="8" s="1"/>
  <c r="AAA11" i="8" s="1" a="1"/>
  <c r="AAA11" i="8" s="1"/>
  <c r="AAB11" i="8" s="1" a="1"/>
  <c r="AAB11" i="8" s="1"/>
  <c r="AAC11" i="8" s="1" a="1"/>
  <c r="AAC11" i="8" s="1"/>
  <c r="AAD11" i="8" s="1" a="1"/>
  <c r="AAD11" i="8" s="1"/>
  <c r="AAE11" i="8" s="1" a="1"/>
  <c r="AAE11" i="8" s="1"/>
  <c r="AAF11" i="8" s="1" a="1"/>
  <c r="AAF11" i="8" s="1"/>
  <c r="AAG11" i="8" s="1" a="1"/>
  <c r="AAG11" i="8" s="1"/>
  <c r="AAH11" i="8" s="1" a="1"/>
  <c r="AAH11" i="8" s="1"/>
  <c r="AAI11" i="8" s="1" a="1"/>
  <c r="AAI11" i="8" s="1"/>
  <c r="AAJ11" i="8" s="1" a="1"/>
  <c r="AAJ11" i="8" s="1"/>
  <c r="AAK11" i="8" s="1" a="1"/>
  <c r="AAK11" i="8" s="1"/>
  <c r="AAL11" i="8" s="1" a="1"/>
  <c r="AAL11" i="8" s="1"/>
  <c r="AAM11" i="8" s="1" a="1"/>
  <c r="AAM11" i="8" s="1"/>
  <c r="AAN11" i="8" s="1" a="1"/>
  <c r="AAN11" i="8" s="1"/>
  <c r="AAO11" i="8" s="1" a="1"/>
  <c r="AAO11" i="8" s="1"/>
  <c r="AAP11" i="8" s="1" a="1"/>
  <c r="AAP11" i="8" s="1"/>
  <c r="AAQ11" i="8" s="1" a="1"/>
  <c r="AAQ11" i="8" s="1"/>
  <c r="AAR11" i="8" s="1" a="1"/>
  <c r="AAR11" i="8" s="1"/>
  <c r="AAS11" i="8" s="1" a="1"/>
  <c r="AAS11" i="8" s="1"/>
  <c r="AAT11" i="8" s="1" a="1"/>
  <c r="AAT11" i="8" s="1"/>
  <c r="AAU11" i="8" s="1" a="1"/>
  <c r="AAU11" i="8" s="1"/>
  <c r="AAV11" i="8" s="1" a="1"/>
  <c r="AAV11" i="8" s="1"/>
  <c r="AAW11" i="8" s="1" a="1"/>
  <c r="AAW11" i="8" s="1"/>
  <c r="AAX11" i="8" s="1" a="1"/>
  <c r="AAX11" i="8" s="1"/>
  <c r="AAY11" i="8" s="1" a="1"/>
  <c r="AAY11" i="8" s="1"/>
  <c r="AAZ11" i="8" s="1" a="1"/>
  <c r="AAZ11" i="8" s="1"/>
  <c r="ABA11" i="8" s="1" a="1"/>
  <c r="ABA11" i="8" s="1"/>
  <c r="ABB11" i="8" s="1" a="1"/>
  <c r="ABB11" i="8" s="1"/>
  <c r="ABC11" i="8" s="1" a="1"/>
  <c r="ABC11" i="8" s="1"/>
  <c r="ABD11" i="8" s="1" a="1"/>
  <c r="ABD11" i="8" s="1"/>
  <c r="ABE11" i="8" s="1" a="1"/>
  <c r="ABE11" i="8" s="1"/>
  <c r="ABF11" i="8" s="1" a="1"/>
  <c r="ABF11" i="8" s="1"/>
  <c r="ABG11" i="8" s="1" a="1"/>
  <c r="ABG11" i="8" s="1"/>
  <c r="ABH11" i="8" s="1" a="1"/>
  <c r="ABH11" i="8" s="1"/>
  <c r="ABI11" i="8" s="1" a="1"/>
  <c r="ABI11" i="8" s="1"/>
  <c r="ABJ11" i="8" s="1" a="1"/>
  <c r="ABJ11" i="8" s="1"/>
  <c r="ABK11" i="8" s="1" a="1"/>
  <c r="ABK11" i="8" s="1"/>
  <c r="ABL11" i="8" s="1" a="1"/>
  <c r="ABL11" i="8" s="1"/>
  <c r="ABM11" i="8" s="1" a="1"/>
  <c r="ABM11" i="8" s="1"/>
  <c r="ABN11" i="8" s="1" a="1"/>
  <c r="ABN11" i="8" s="1"/>
  <c r="ABO11" i="8" s="1" a="1"/>
  <c r="ABO11" i="8" s="1"/>
  <c r="ABP11" i="8" s="1" a="1"/>
  <c r="ABP11" i="8" s="1"/>
  <c r="ABQ11" i="8" s="1" a="1"/>
  <c r="ABQ11" i="8" s="1"/>
  <c r="ABR11" i="8" s="1" a="1"/>
  <c r="ABR11" i="8" s="1"/>
  <c r="ABS11" i="8" s="1" a="1"/>
  <c r="ABS11" i="8" s="1"/>
  <c r="ABT11" i="8" s="1" a="1"/>
  <c r="ABT11" i="8" s="1"/>
  <c r="ABU11" i="8" s="1" a="1"/>
  <c r="ABU11" i="8" s="1"/>
  <c r="ABV11" i="8" s="1" a="1"/>
  <c r="ABV11" i="8" s="1"/>
  <c r="ABW11" i="8" s="1" a="1"/>
  <c r="ABW11" i="8" s="1"/>
  <c r="ABX11" i="8" s="1" a="1"/>
  <c r="ABX11" i="8" s="1"/>
  <c r="ABY11" i="8" s="1" a="1"/>
  <c r="ABY11" i="8" s="1"/>
  <c r="ABZ11" i="8" s="1" a="1"/>
  <c r="ABZ11" i="8" s="1"/>
  <c r="ACA11" i="8" s="1" a="1"/>
  <c r="ACA11" i="8" s="1"/>
  <c r="ACB11" i="8" s="1" a="1"/>
  <c r="ACB11" i="8" s="1"/>
  <c r="ACC11" i="8" s="1" a="1"/>
  <c r="ACC11" i="8" s="1"/>
  <c r="ACD11" i="8" s="1" a="1"/>
  <c r="ACD11" i="8" s="1"/>
  <c r="ACE11" i="8" s="1" a="1"/>
  <c r="ACE11" i="8" s="1"/>
  <c r="ACF11" i="8" s="1" a="1"/>
  <c r="ACF11" i="8" s="1"/>
  <c r="ACG11" i="8" s="1" a="1"/>
  <c r="ACG11" i="8" s="1"/>
  <c r="ACH11" i="8" s="1" a="1"/>
  <c r="ACH11" i="8" s="1"/>
  <c r="ACI11" i="8" s="1" a="1"/>
  <c r="ACI11" i="8" s="1"/>
  <c r="ACJ11" i="8" s="1" a="1"/>
  <c r="ACJ11" i="8" s="1"/>
  <c r="ACK11" i="8" s="1" a="1"/>
  <c r="ACK11" i="8" s="1"/>
  <c r="ACL11" i="8" s="1" a="1"/>
  <c r="ACL11" i="8" s="1"/>
  <c r="ACM11" i="8" s="1" a="1"/>
  <c r="ACM11" i="8" s="1"/>
  <c r="ACN11" i="8" s="1" a="1"/>
  <c r="ACN11" i="8" s="1"/>
  <c r="ACO11" i="8" s="1" a="1"/>
  <c r="ACO11" i="8" s="1"/>
  <c r="ACP11" i="8" s="1" a="1"/>
  <c r="ACP11" i="8" s="1"/>
  <c r="ACQ11" i="8" s="1" a="1"/>
  <c r="ACQ11" i="8" s="1"/>
  <c r="ACR11" i="8" s="1" a="1"/>
  <c r="ACR11" i="8" s="1"/>
  <c r="ACS11" i="8" s="1" a="1"/>
  <c r="ACS11" i="8" s="1"/>
  <c r="ACT11" i="8" s="1" a="1"/>
  <c r="ACT11" i="8" s="1"/>
  <c r="ACU11" i="8" s="1" a="1"/>
  <c r="ACU11" i="8" s="1"/>
  <c r="ACV11" i="8" s="1" a="1"/>
  <c r="ACV11" i="8" s="1"/>
  <c r="ACW11" i="8" s="1" a="1"/>
  <c r="ACW11" i="8" s="1"/>
  <c r="ACX11" i="8" s="1" a="1"/>
  <c r="ACX11" i="8" s="1"/>
  <c r="ACY11" i="8" s="1" a="1"/>
  <c r="ACY11" i="8" s="1"/>
  <c r="ACZ11" i="8" s="1" a="1"/>
  <c r="ACZ11" i="8" s="1"/>
  <c r="ADA11" i="8" s="1" a="1"/>
  <c r="ADA11" i="8" s="1"/>
  <c r="ADB11" i="8" s="1" a="1"/>
  <c r="ADB11" i="8" s="1"/>
  <c r="ADC11" i="8" s="1" a="1"/>
  <c r="ADC11" i="8" s="1"/>
  <c r="ADD11" i="8" s="1" a="1"/>
  <c r="ADD11" i="8" s="1"/>
  <c r="ADE11" i="8" s="1" a="1"/>
  <c r="ADE11" i="8" s="1"/>
  <c r="ADF11" i="8" s="1" a="1"/>
  <c r="ADF11" i="8" s="1"/>
  <c r="ADG11" i="8" s="1" a="1"/>
  <c r="ADG11" i="8" s="1"/>
  <c r="ADH11" i="8" s="1" a="1"/>
  <c r="ADH11" i="8" s="1"/>
  <c r="ADI11" i="8" s="1" a="1"/>
  <c r="ADI11" i="8" s="1"/>
  <c r="ADJ11" i="8" s="1" a="1"/>
  <c r="ADJ11" i="8" s="1"/>
  <c r="ADK11" i="8" s="1" a="1"/>
  <c r="ADK11" i="8" s="1"/>
  <c r="ADL11" i="8" s="1" a="1"/>
  <c r="ADL11" i="8" s="1"/>
  <c r="ADM11" i="8" s="1" a="1"/>
  <c r="ADM11" i="8" s="1"/>
  <c r="ADN11" i="8" s="1" a="1"/>
  <c r="ADN11" i="8" s="1"/>
  <c r="ADO11" i="8" s="1" a="1"/>
  <c r="ADO11" i="8" s="1"/>
  <c r="ADP11" i="8" s="1" a="1"/>
  <c r="ADP11" i="8" s="1"/>
  <c r="ADQ11" i="8" s="1" a="1"/>
  <c r="ADQ11" i="8" s="1"/>
  <c r="ADR11" i="8" s="1" a="1"/>
  <c r="ADR11" i="8" s="1"/>
  <c r="ADS11" i="8" s="1" a="1"/>
  <c r="ADS11" i="8" s="1"/>
  <c r="ADT11" i="8" s="1" a="1"/>
  <c r="ADT11" i="8" s="1"/>
  <c r="ADU11" i="8" s="1" a="1"/>
  <c r="ADU11" i="8" s="1"/>
  <c r="ADV11" i="8" s="1" a="1"/>
  <c r="ADV11" i="8" s="1"/>
  <c r="ADW11" i="8" s="1" a="1"/>
  <c r="ADW11" i="8" s="1"/>
  <c r="ADX11" i="8" s="1" a="1"/>
  <c r="ADX11" i="8" s="1"/>
  <c r="ADY11" i="8" s="1" a="1"/>
  <c r="ADY11" i="8" s="1"/>
  <c r="ADZ11" i="8" s="1" a="1"/>
  <c r="ADZ11" i="8" s="1"/>
  <c r="AEA11" i="8" s="1" a="1"/>
  <c r="AEA11" i="8" s="1"/>
  <c r="AEB11" i="8" s="1" a="1"/>
  <c r="AEB11" i="8" s="1"/>
  <c r="AEC11" i="8" s="1" a="1"/>
  <c r="AEC11" i="8" s="1"/>
  <c r="AED11" i="8" s="1" a="1"/>
  <c r="AED11" i="8" s="1"/>
  <c r="AEE11" i="8" s="1" a="1"/>
  <c r="AEE11" i="8" s="1"/>
  <c r="AEF11" i="8" s="1" a="1"/>
  <c r="AEF11" i="8" s="1"/>
  <c r="AEG11" i="8" s="1" a="1"/>
  <c r="AEG11" i="8" s="1"/>
  <c r="AEH11" i="8" s="1" a="1"/>
  <c r="AEH11" i="8" s="1"/>
  <c r="AEI11" i="8" s="1" a="1"/>
  <c r="AEI11" i="8" s="1"/>
  <c r="AEJ11" i="8" s="1" a="1"/>
  <c r="AEJ11" i="8" s="1"/>
  <c r="AEK11" i="8" s="1" a="1"/>
  <c r="AEK11" i="8" s="1"/>
  <c r="AEL11" i="8" s="1" a="1"/>
  <c r="AEL11" i="8" s="1"/>
  <c r="AEM11" i="8" s="1" a="1"/>
  <c r="AEM11" i="8" s="1"/>
  <c r="AEN11" i="8" s="1" a="1"/>
  <c r="AEN11" i="8" s="1"/>
  <c r="AEO11" i="8" s="1" a="1"/>
  <c r="AEO11" i="8" s="1"/>
  <c r="AEP11" i="8" s="1" a="1"/>
  <c r="AEP11" i="8" s="1"/>
  <c r="AEQ11" i="8" s="1" a="1"/>
  <c r="AEQ11" i="8" s="1"/>
  <c r="AER11" i="8" s="1" a="1"/>
  <c r="AER11" i="8" s="1"/>
  <c r="AES11" i="8" s="1" a="1"/>
  <c r="AES11" i="8" s="1"/>
  <c r="AET11" i="8" s="1" a="1"/>
  <c r="AET11" i="8" s="1"/>
  <c r="AEU11" i="8" s="1" a="1"/>
  <c r="AEU11" i="8" s="1"/>
  <c r="AEV11" i="8" s="1" a="1"/>
  <c r="AEV11" i="8" s="1"/>
  <c r="AEW11" i="8" s="1" a="1"/>
  <c r="AEW11" i="8" s="1"/>
  <c r="AEX11" i="8" s="1" a="1"/>
  <c r="AEX11" i="8" s="1"/>
  <c r="AEY11" i="8" s="1" a="1"/>
  <c r="AEY11" i="8" s="1"/>
  <c r="AEZ11" i="8" s="1" a="1"/>
  <c r="AEZ11" i="8" s="1"/>
  <c r="AFA11" i="8" s="1" a="1"/>
  <c r="AFA11" i="8" s="1"/>
  <c r="AFB11" i="8" s="1" a="1"/>
  <c r="AFB11" i="8" s="1"/>
  <c r="AFC11" i="8" s="1" a="1"/>
  <c r="AFC11" i="8" s="1"/>
  <c r="AFD11" i="8" s="1" a="1"/>
  <c r="AFD11" i="8" s="1"/>
  <c r="AFE11" i="8" s="1" a="1"/>
  <c r="AFE11" i="8" s="1"/>
  <c r="AFF11" i="8" s="1" a="1"/>
  <c r="AFF11" i="8" s="1"/>
  <c r="AFG11" i="8" s="1" a="1"/>
  <c r="AFG11" i="8" s="1"/>
  <c r="AFH11" i="8" s="1" a="1"/>
  <c r="AFH11" i="8" s="1"/>
  <c r="AFI11" i="8" s="1" a="1"/>
  <c r="AFI11" i="8" s="1"/>
  <c r="AFJ11" i="8" s="1" a="1"/>
  <c r="AFJ11" i="8" s="1"/>
  <c r="AFK11" i="8" s="1" a="1"/>
  <c r="AFK11" i="8" s="1"/>
  <c r="AFL11" i="8" s="1" a="1"/>
  <c r="AFL11" i="8" s="1"/>
  <c r="AFM11" i="8" s="1" a="1"/>
  <c r="AFM11" i="8" s="1"/>
  <c r="AFN11" i="8" s="1" a="1"/>
  <c r="AFN11" i="8" s="1"/>
  <c r="AFO11" i="8" s="1" a="1"/>
  <c r="AFO11" i="8" s="1"/>
  <c r="AFP11" i="8" s="1" a="1"/>
  <c r="AFP11" i="8" s="1"/>
  <c r="AFQ11" i="8" s="1" a="1"/>
  <c r="AFQ11" i="8" s="1"/>
  <c r="AFR11" i="8" s="1" a="1"/>
  <c r="AFR11" i="8" s="1"/>
  <c r="AFS11" i="8" s="1" a="1"/>
  <c r="AFS11" i="8" s="1"/>
  <c r="AFT11" i="8" s="1" a="1"/>
  <c r="AFT11" i="8" s="1"/>
  <c r="AFU11" i="8" s="1" a="1"/>
  <c r="AFU11" i="8" s="1"/>
  <c r="AFV11" i="8" s="1" a="1"/>
  <c r="AFV11" i="8" s="1"/>
  <c r="AFW11" i="8" s="1" a="1"/>
  <c r="AFW11" i="8" s="1"/>
  <c r="AFX11" i="8" s="1" a="1"/>
  <c r="AFX11" i="8" s="1"/>
  <c r="AFY11" i="8" s="1" a="1"/>
  <c r="AFY11" i="8" s="1"/>
  <c r="AFZ11" i="8" s="1" a="1"/>
  <c r="AFZ11" i="8" s="1"/>
  <c r="AGA11" i="8" s="1" a="1"/>
  <c r="AGA11" i="8" s="1"/>
  <c r="AGB11" i="8" s="1" a="1"/>
  <c r="AGB11" i="8" s="1"/>
  <c r="AGC11" i="8" s="1" a="1"/>
  <c r="AGC11" i="8" s="1"/>
  <c r="AGD11" i="8" s="1" a="1"/>
  <c r="AGD11" i="8" s="1"/>
  <c r="AGE11" i="8" s="1" a="1"/>
  <c r="AGE11" i="8" s="1"/>
  <c r="AGF11" i="8" s="1" a="1"/>
  <c r="AGF11" i="8" s="1"/>
  <c r="AGG11" i="8" s="1" a="1"/>
  <c r="AGG11" i="8" s="1"/>
  <c r="AGH11" i="8" s="1" a="1"/>
  <c r="AGH11" i="8" s="1"/>
  <c r="AGI11" i="8" s="1" a="1"/>
  <c r="AGI11" i="8" s="1"/>
  <c r="AGJ11" i="8" s="1" a="1"/>
  <c r="AGJ11" i="8" s="1"/>
  <c r="AGK11" i="8" s="1" a="1"/>
  <c r="AGK11" i="8" s="1"/>
  <c r="AGL11" i="8" s="1" a="1"/>
  <c r="AGL11" i="8" s="1"/>
  <c r="AGM11" i="8" s="1" a="1"/>
  <c r="AGM11" i="8" s="1"/>
  <c r="AGN11" i="8" s="1" a="1"/>
  <c r="AGN11" i="8" s="1"/>
  <c r="AGO11" i="8" s="1" a="1"/>
  <c r="AGO11" i="8" s="1"/>
  <c r="AGP11" i="8" s="1" a="1"/>
  <c r="AGP11" i="8" s="1"/>
  <c r="AGQ11" i="8" s="1" a="1"/>
  <c r="AGQ11" i="8" s="1"/>
  <c r="AGR11" i="8" s="1" a="1"/>
  <c r="AGR11" i="8" s="1"/>
  <c r="AGS11" i="8" s="1" a="1"/>
  <c r="AGS11" i="8" s="1"/>
  <c r="AGT11" i="8" s="1" a="1"/>
  <c r="AGT11" i="8" s="1"/>
  <c r="AGU11" i="8" s="1" a="1"/>
  <c r="AGU11" i="8" s="1"/>
  <c r="AGV11" i="8" s="1" a="1"/>
  <c r="AGV11" i="8" s="1"/>
  <c r="AGW11" i="8" s="1" a="1"/>
  <c r="AGW11" i="8" s="1"/>
  <c r="AGX11" i="8" s="1" a="1"/>
  <c r="AGX11" i="8" s="1"/>
  <c r="AGY11" i="8" s="1" a="1"/>
  <c r="AGY11" i="8" s="1"/>
  <c r="AGZ11" i="8" s="1" a="1"/>
  <c r="AGZ11" i="8" s="1"/>
  <c r="AHA11" i="8" s="1" a="1"/>
  <c r="AHA11" i="8" s="1"/>
  <c r="AHB11" i="8" s="1" a="1"/>
  <c r="AHB11" i="8" s="1"/>
  <c r="AHC11" i="8" s="1" a="1"/>
  <c r="AHC11" i="8" s="1"/>
  <c r="AHD11" i="8" s="1" a="1"/>
  <c r="AHD11" i="8" s="1"/>
  <c r="AHE11" i="8" s="1" a="1"/>
  <c r="AHE11" i="8" s="1"/>
  <c r="AHF11" i="8" s="1" a="1"/>
  <c r="AHF11" i="8" s="1"/>
  <c r="AHG11" i="8" s="1" a="1"/>
  <c r="AHG11" i="8" s="1"/>
  <c r="AHH11" i="8" s="1" a="1"/>
  <c r="AHH11" i="8" s="1"/>
  <c r="AHI11" i="8" s="1" a="1"/>
  <c r="AHI11" i="8" s="1"/>
  <c r="AHJ11" i="8" s="1" a="1"/>
  <c r="AHJ11" i="8" s="1"/>
  <c r="AHK11" i="8" s="1" a="1"/>
  <c r="AHK11" i="8" s="1"/>
  <c r="AHL11" i="8" s="1" a="1"/>
  <c r="AHL11" i="8" s="1"/>
  <c r="AHM11" i="8" s="1" a="1"/>
  <c r="AHM11" i="8" s="1"/>
  <c r="AHN11" i="8" s="1" a="1"/>
  <c r="AHN11" i="8" s="1"/>
  <c r="AHO11" i="8" s="1" a="1"/>
  <c r="AHO11" i="8" s="1"/>
  <c r="AHP11" i="8" s="1" a="1"/>
  <c r="AHP11" i="8" s="1"/>
  <c r="AHQ11" i="8" s="1" a="1"/>
  <c r="AHQ11" i="8" s="1"/>
  <c r="AHR11" i="8" s="1" a="1"/>
  <c r="AHR11" i="8" s="1"/>
  <c r="AHS11" i="8" s="1" a="1"/>
  <c r="AHS11" i="8" s="1"/>
  <c r="AHT11" i="8" s="1" a="1"/>
  <c r="AHT11" i="8" s="1"/>
  <c r="AHU11" i="8" s="1" a="1"/>
  <c r="AHU11" i="8" s="1"/>
  <c r="AHV11" i="8" s="1" a="1"/>
  <c r="AHV11" i="8" s="1"/>
  <c r="AHW11" i="8" s="1" a="1"/>
  <c r="AHW11" i="8" s="1"/>
  <c r="AHX11" i="8" s="1" a="1"/>
  <c r="AHX11" i="8" s="1"/>
  <c r="AHY11" i="8" s="1" a="1"/>
  <c r="AHY11" i="8" s="1"/>
  <c r="AHZ11" i="8" s="1" a="1"/>
  <c r="AHZ11" i="8" s="1"/>
  <c r="AIA11" i="8" s="1" a="1"/>
  <c r="AIA11" i="8" s="1"/>
  <c r="AIB11" i="8" s="1" a="1"/>
  <c r="AIB11" i="8" s="1"/>
  <c r="AIC11" i="8" s="1" a="1"/>
  <c r="AIC11" i="8" s="1"/>
  <c r="AID11" i="8" s="1" a="1"/>
  <c r="AID11" i="8" s="1"/>
  <c r="AIE11" i="8" s="1" a="1"/>
  <c r="AIE11" i="8" s="1"/>
  <c r="AIF11" i="8" s="1" a="1"/>
  <c r="AIF11" i="8" s="1"/>
  <c r="AIG11" i="8" s="1" a="1"/>
  <c r="AIG11" i="8" s="1"/>
  <c r="AIH11" i="8" s="1" a="1"/>
  <c r="AIH11" i="8" s="1"/>
  <c r="AII11" i="8" s="1" a="1"/>
  <c r="AII11" i="8" s="1"/>
  <c r="AIJ11" i="8" s="1" a="1"/>
  <c r="AIJ11" i="8" s="1"/>
  <c r="AIK11" i="8" s="1" a="1"/>
  <c r="AIK11" i="8" s="1"/>
  <c r="AIL11" i="8" s="1" a="1"/>
  <c r="AIL11" i="8" s="1"/>
  <c r="AIM11" i="8" s="1" a="1"/>
  <c r="AIM11" i="8" s="1"/>
  <c r="AIN11" i="8" s="1" a="1"/>
  <c r="AIN11" i="8" s="1"/>
  <c r="AIO11" i="8" s="1" a="1"/>
  <c r="AIO11" i="8" s="1"/>
  <c r="AIP11" i="8" s="1" a="1"/>
  <c r="AIP11" i="8" s="1"/>
  <c r="AIQ11" i="8" s="1" a="1"/>
  <c r="AIQ11" i="8" s="1"/>
  <c r="AIR11" i="8" s="1" a="1"/>
  <c r="AIR11" i="8" s="1"/>
  <c r="AIS11" i="8" s="1" a="1"/>
  <c r="AIS11" i="8" s="1"/>
  <c r="AIT11" i="8" s="1" a="1"/>
  <c r="AIT11" i="8" s="1"/>
  <c r="AIU11" i="8" s="1" a="1"/>
  <c r="AIU11" i="8" s="1"/>
  <c r="AIV11" i="8" s="1" a="1"/>
  <c r="AIV11" i="8" s="1"/>
  <c r="AIW11" i="8" s="1" a="1"/>
  <c r="AIW11" i="8" s="1"/>
  <c r="AIX11" i="8" s="1" a="1"/>
  <c r="AIX11" i="8" s="1"/>
  <c r="AIY11" i="8" s="1" a="1"/>
  <c r="AIY11" i="8" s="1"/>
  <c r="AIZ11" i="8" s="1" a="1"/>
  <c r="AIZ11" i="8" s="1"/>
  <c r="AJA11" i="8" s="1" a="1"/>
  <c r="AJA11" i="8" s="1"/>
  <c r="AJB11" i="8" s="1" a="1"/>
  <c r="AJB11" i="8" s="1"/>
  <c r="AJC11" i="8" s="1" a="1"/>
  <c r="AJC11" i="8" s="1"/>
  <c r="AJD11" i="8" s="1" a="1"/>
  <c r="AJD11" i="8" s="1"/>
  <c r="AJE11" i="8" s="1" a="1"/>
  <c r="AJE11" i="8" s="1"/>
  <c r="AJF11" i="8" s="1" a="1"/>
  <c r="AJF11" i="8" s="1"/>
  <c r="AJG11" i="8" s="1" a="1"/>
  <c r="AJG11" i="8" s="1"/>
  <c r="AJH11" i="8" s="1" a="1"/>
  <c r="AJH11" i="8" s="1"/>
  <c r="AJI11" i="8" s="1" a="1"/>
  <c r="AJI11" i="8" s="1"/>
  <c r="AJJ11" i="8" s="1" a="1"/>
  <c r="AJJ11" i="8" s="1"/>
  <c r="AJK11" i="8" s="1" a="1"/>
  <c r="AJK11" i="8" s="1"/>
  <c r="AJL11" i="8" s="1" a="1"/>
  <c r="AJL11" i="8" s="1"/>
  <c r="AJM11" i="8" s="1" a="1"/>
  <c r="AJM11" i="8" s="1"/>
  <c r="AJN11" i="8" s="1" a="1"/>
  <c r="AJN11" i="8" s="1"/>
  <c r="AJO11" i="8" s="1" a="1"/>
  <c r="AJO11" i="8" s="1"/>
  <c r="AJP11" i="8" s="1" a="1"/>
  <c r="AJP11" i="8" s="1"/>
  <c r="AJQ11" i="8" s="1" a="1"/>
  <c r="AJQ11" i="8" s="1"/>
  <c r="AJR11" i="8" s="1" a="1"/>
  <c r="AJR11" i="8" s="1"/>
  <c r="AJS11" i="8" s="1" a="1"/>
  <c r="AJS11" i="8" s="1"/>
  <c r="AJT11" i="8" s="1" a="1"/>
  <c r="AJT11" i="8" s="1"/>
  <c r="AJU11" i="8" s="1" a="1"/>
  <c r="AJU11" i="8" s="1"/>
  <c r="AJV11" i="8" s="1" a="1"/>
  <c r="AJV11" i="8" s="1"/>
  <c r="AJW11" i="8" s="1" a="1"/>
  <c r="AJW11" i="8" s="1"/>
  <c r="AJX11" i="8" s="1" a="1"/>
  <c r="AJX11" i="8" s="1"/>
  <c r="AJY11" i="8" s="1" a="1"/>
  <c r="AJY11" i="8" s="1"/>
  <c r="AJZ11" i="8" s="1" a="1"/>
  <c r="AJZ11" i="8" s="1"/>
  <c r="AKA11" i="8" s="1" a="1"/>
  <c r="AKA11" i="8" s="1"/>
  <c r="AKB11" i="8" s="1" a="1"/>
  <c r="AKB11" i="8" s="1"/>
  <c r="AKC11" i="8" s="1" a="1"/>
  <c r="AKC11" i="8" s="1"/>
  <c r="AKD11" i="8" s="1" a="1"/>
  <c r="AKD11" i="8" s="1"/>
  <c r="AKE11" i="8" s="1" a="1"/>
  <c r="AKE11" i="8" s="1"/>
  <c r="AKF11" i="8" s="1" a="1"/>
  <c r="AKF11" i="8" s="1"/>
  <c r="AKG11" i="8" s="1" a="1"/>
  <c r="AKG11" i="8" s="1"/>
  <c r="AKH11" i="8" s="1" a="1"/>
  <c r="AKH11" i="8" s="1"/>
  <c r="AKI11" i="8" s="1" a="1"/>
  <c r="AKI11" i="8" s="1"/>
  <c r="AKJ11" i="8" s="1" a="1"/>
  <c r="AKJ11" i="8" s="1"/>
  <c r="AKK11" i="8" s="1" a="1"/>
  <c r="AKK11" i="8" s="1"/>
  <c r="AKL11" i="8" s="1" a="1"/>
  <c r="AKL11" i="8" s="1"/>
  <c r="AKM11" i="8" s="1" a="1"/>
  <c r="AKM11" i="8" s="1"/>
  <c r="AKN11" i="8" s="1" a="1"/>
  <c r="AKN11" i="8" s="1"/>
  <c r="AKO11" i="8" s="1" a="1"/>
  <c r="AKO11" i="8" s="1"/>
  <c r="AKP11" i="8" s="1" a="1"/>
  <c r="AKP11" i="8" s="1"/>
  <c r="AKQ11" i="8" s="1" a="1"/>
  <c r="AKQ11" i="8" s="1"/>
  <c r="AKR11" i="8" s="1" a="1"/>
  <c r="AKR11" i="8" s="1"/>
  <c r="AKS11" i="8" s="1" a="1"/>
  <c r="AKS11" i="8" s="1"/>
  <c r="AKT11" i="8" s="1" a="1"/>
  <c r="AKT11" i="8" s="1"/>
  <c r="AKU11" i="8" s="1" a="1"/>
  <c r="AKU11" i="8" s="1"/>
  <c r="AKV11" i="8" s="1" a="1"/>
  <c r="AKV11" i="8" s="1"/>
  <c r="AKW11" i="8" s="1" a="1"/>
  <c r="AKW11" i="8" s="1"/>
  <c r="AKX11" i="8" s="1" a="1"/>
  <c r="AKX11" i="8" s="1"/>
  <c r="AKY11" i="8" s="1" a="1"/>
  <c r="AKY11" i="8" s="1"/>
  <c r="AKZ11" i="8" s="1" a="1"/>
  <c r="AKZ11" i="8" s="1"/>
  <c r="ALA11" i="8" s="1" a="1"/>
  <c r="ALA11" i="8" s="1"/>
  <c r="ALB11" i="8" s="1" a="1"/>
  <c r="ALB11" i="8" s="1"/>
  <c r="ALC11" i="8" s="1" a="1"/>
  <c r="ALC11" i="8" s="1"/>
  <c r="ALD11" i="8" s="1" a="1"/>
  <c r="ALD11" i="8" s="1"/>
  <c r="ALE11" i="8" s="1" a="1"/>
  <c r="ALE11" i="8" s="1"/>
  <c r="ALF11" i="8" s="1" a="1"/>
  <c r="ALF11" i="8" s="1"/>
  <c r="ALG11" i="8" s="1" a="1"/>
  <c r="ALG11" i="8" s="1"/>
  <c r="ALH11" i="8" s="1" a="1"/>
  <c r="ALH11" i="8" s="1"/>
  <c r="ALI11" i="8" s="1" a="1"/>
  <c r="ALI11" i="8" s="1"/>
  <c r="ALJ11" i="8" s="1" a="1"/>
  <c r="ALJ11" i="8" s="1"/>
  <c r="ALK11" i="8" s="1" a="1"/>
  <c r="ALK11" i="8" s="1"/>
  <c r="ALL11" i="8" s="1" a="1"/>
  <c r="ALL11" i="8" s="1"/>
  <c r="ALM11" i="8" s="1" a="1"/>
  <c r="ALM11" i="8" s="1"/>
  <c r="ALN11" i="8" s="1" a="1"/>
  <c r="ALN11" i="8" s="1"/>
  <c r="ALO11" i="8" s="1" a="1"/>
  <c r="ALO11" i="8" s="1"/>
  <c r="ALP11" i="8" s="1" a="1"/>
  <c r="ALP11" i="8" s="1"/>
  <c r="ALQ11" i="8" s="1" a="1"/>
  <c r="ALQ11" i="8" s="1"/>
  <c r="ALR11" i="8" s="1" a="1"/>
  <c r="ALR11" i="8" s="1"/>
  <c r="ALS11" i="8" s="1" a="1"/>
  <c r="ALS11" i="8" s="1"/>
  <c r="ALT11" i="8" s="1" a="1"/>
  <c r="ALT11" i="8" s="1"/>
  <c r="ALU11" i="8" s="1" a="1"/>
  <c r="ALU11" i="8" s="1"/>
  <c r="ALV11" i="8" s="1" a="1"/>
  <c r="ALV11" i="8" s="1"/>
  <c r="ALW11" i="8" s="1" a="1"/>
  <c r="ALW11" i="8" s="1"/>
  <c r="ALX11" i="8" s="1" a="1"/>
  <c r="ALX11" i="8" s="1"/>
  <c r="ALY11" i="8" s="1" a="1"/>
  <c r="ALY11" i="8" s="1"/>
  <c r="ALZ11" i="8" s="1" a="1"/>
  <c r="ALZ11" i="8" s="1"/>
  <c r="AMA11" i="8" s="1" a="1"/>
  <c r="AMA11" i="8" s="1"/>
  <c r="AMB11" i="8" s="1" a="1"/>
  <c r="AMB11" i="8" s="1"/>
  <c r="AMC11" i="8" s="1" a="1"/>
  <c r="AMC11" i="8" s="1"/>
  <c r="AMD11" i="8" s="1" a="1"/>
  <c r="AMD11" i="8" s="1"/>
  <c r="AME11" i="8" s="1" a="1"/>
  <c r="AME11" i="8" s="1"/>
  <c r="AMF11" i="8" s="1" a="1"/>
  <c r="AMF11" i="8" s="1"/>
  <c r="AMG11" i="8" s="1" a="1"/>
  <c r="AMG11" i="8" s="1"/>
  <c r="AMH11" i="8" s="1" a="1"/>
  <c r="AMH11" i="8" s="1"/>
  <c r="AMI11" i="8" s="1" a="1"/>
  <c r="AMI11" i="8" s="1"/>
  <c r="AMJ11" i="8" s="1" a="1"/>
  <c r="AMJ11" i="8" s="1"/>
  <c r="AMK11" i="8" s="1" a="1"/>
  <c r="AMK11" i="8" s="1"/>
  <c r="AML11" i="8" s="1" a="1"/>
  <c r="AML11" i="8" s="1"/>
  <c r="AMM11" i="8" s="1" a="1"/>
  <c r="AMM11" i="8" s="1"/>
  <c r="AMN11" i="8" s="1" a="1"/>
  <c r="AMN11" i="8" s="1"/>
  <c r="AMO11" i="8" s="1" a="1"/>
  <c r="AMO11" i="8" s="1"/>
  <c r="AMP11" i="8" s="1" a="1"/>
  <c r="AMP11" i="8" s="1"/>
  <c r="AMQ11" i="8" s="1" a="1"/>
  <c r="AMQ11" i="8" s="1"/>
  <c r="AMR11" i="8" s="1" a="1"/>
  <c r="AMR11" i="8" s="1"/>
  <c r="AMS11" i="8" s="1" a="1"/>
  <c r="AMS11" i="8" s="1"/>
  <c r="AMT11" i="8" s="1" a="1"/>
  <c r="AMT11" i="8" s="1"/>
  <c r="AMU11" i="8" s="1" a="1"/>
  <c r="AMU11" i="8" s="1"/>
  <c r="AMV11" i="8" s="1" a="1"/>
  <c r="AMV11" i="8" s="1"/>
  <c r="AMW11" i="8" s="1" a="1"/>
  <c r="AMW11" i="8" s="1"/>
  <c r="AMX11" i="8" s="1" a="1"/>
  <c r="AMX11" i="8" s="1"/>
  <c r="AMY11" i="8" s="1" a="1"/>
  <c r="AMY11" i="8" s="1"/>
  <c r="AMZ11" i="8" s="1" a="1"/>
  <c r="AMZ11" i="8" s="1"/>
  <c r="ANA11" i="8" s="1" a="1"/>
  <c r="ANA11" i="8" s="1"/>
  <c r="ANB11" i="8" s="1" a="1"/>
  <c r="ANB11" i="8" s="1"/>
  <c r="ANC11" i="8" s="1" a="1"/>
  <c r="ANC11" i="8" s="1"/>
  <c r="AND11" i="8" s="1" a="1"/>
  <c r="AND11" i="8" s="1"/>
  <c r="ANE11" i="8" s="1" a="1"/>
  <c r="ANE11" i="8" s="1"/>
  <c r="ANF11" i="8" s="1" a="1"/>
  <c r="ANF11" i="8" s="1"/>
  <c r="ANG11" i="8" s="1" a="1"/>
  <c r="ANG11" i="8" s="1"/>
  <c r="ANH11" i="8" s="1" a="1"/>
  <c r="ANH11" i="8" s="1"/>
  <c r="ANI11" i="8" s="1" a="1"/>
  <c r="ANI11" i="8" s="1"/>
  <c r="ANJ11" i="8" s="1" a="1"/>
  <c r="ANJ11" i="8" s="1"/>
  <c r="ANK11" i="8" s="1" a="1"/>
  <c r="ANK11" i="8" s="1"/>
  <c r="ANL11" i="8" s="1" a="1"/>
  <c r="ANL11" i="8" s="1"/>
  <c r="ANM11" i="8" s="1" a="1"/>
  <c r="ANM11" i="8" s="1"/>
  <c r="ANN11" i="8" s="1" a="1"/>
  <c r="ANN11" i="8" s="1"/>
  <c r="ANO11" i="8" s="1" a="1"/>
  <c r="ANO11" i="8" s="1"/>
  <c r="ANP11" i="8" s="1" a="1"/>
  <c r="ANP11" i="8" s="1"/>
  <c r="ANQ11" i="8" s="1" a="1"/>
  <c r="ANQ11" i="8" s="1"/>
  <c r="ANR11" i="8" s="1" a="1"/>
  <c r="ANR11" i="8" s="1"/>
  <c r="ANS11" i="8" s="1" a="1"/>
  <c r="ANS11" i="8" s="1"/>
  <c r="ANT11" i="8" s="1" a="1"/>
  <c r="ANT11" i="8" s="1"/>
  <c r="ANU11" i="8" s="1" a="1"/>
  <c r="ANU11" i="8" s="1"/>
  <c r="ANV11" i="8" s="1" a="1"/>
  <c r="ANV11" i="8" s="1"/>
  <c r="ANW11" i="8" s="1" a="1"/>
  <c r="ANW11" i="8" s="1"/>
  <c r="ANX11" i="8" s="1" a="1"/>
  <c r="ANX11" i="8" s="1"/>
  <c r="ANY11" i="8" s="1" a="1"/>
  <c r="ANY11" i="8" s="1"/>
  <c r="ANZ11" i="8" s="1" a="1"/>
  <c r="ANZ11" i="8" s="1"/>
  <c r="AOA11" i="8" s="1" a="1"/>
  <c r="AOA11" i="8" s="1"/>
  <c r="AOB11" i="8" s="1" a="1"/>
  <c r="AOB11" i="8" s="1"/>
  <c r="AOC11" i="8" s="1" a="1"/>
  <c r="AOC11" i="8" s="1"/>
  <c r="AOD11" i="8" s="1" a="1"/>
  <c r="AOD11" i="8" s="1"/>
  <c r="AOE11" i="8" s="1" a="1"/>
  <c r="AOE11" i="8" s="1"/>
  <c r="AOF11" i="8" s="1" a="1"/>
  <c r="AOF11" i="8" s="1"/>
  <c r="AOG11" i="8" s="1" a="1"/>
  <c r="AOG11" i="8" s="1"/>
  <c r="AOH11" i="8" s="1" a="1"/>
  <c r="AOH11" i="8" s="1"/>
  <c r="AOI11" i="8" s="1" a="1"/>
  <c r="AOI11" i="8" s="1"/>
  <c r="AOJ11" i="8" s="1" a="1"/>
  <c r="AOJ11" i="8" s="1"/>
  <c r="AOK11" i="8" s="1" a="1"/>
  <c r="AOK11" i="8" s="1"/>
  <c r="AOL11" i="8" s="1" a="1"/>
  <c r="AOL11" i="8" s="1"/>
  <c r="AOM11" i="8" s="1" a="1"/>
  <c r="AOM11" i="8" s="1"/>
  <c r="AON11" i="8" s="1" a="1"/>
  <c r="AON11" i="8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AU11" i="7" s="1" a="1"/>
  <c r="AU11" i="7" s="1"/>
  <c r="AV11" i="7" s="1" a="1"/>
  <c r="AV11" i="7" s="1"/>
  <c r="AW11" i="7" s="1" a="1"/>
  <c r="AW11" i="7" s="1"/>
  <c r="AX11" i="7" s="1" a="1"/>
  <c r="AX11" i="7" s="1"/>
  <c r="AY11" i="7" s="1" a="1"/>
  <c r="AY11" i="7" s="1"/>
  <c r="AZ11" i="7" s="1" a="1"/>
  <c r="AZ11" i="7" s="1"/>
  <c r="BA11" i="7" s="1" a="1"/>
  <c r="BA11" i="7" s="1"/>
  <c r="BB11" i="7" s="1" a="1"/>
  <c r="BB11" i="7" s="1"/>
  <c r="BC11" i="7" s="1" a="1"/>
  <c r="BC11" i="7" s="1"/>
  <c r="BD11" i="7" s="1" a="1"/>
  <c r="BD11" i="7" s="1"/>
  <c r="BE11" i="7" s="1" a="1"/>
  <c r="BE11" i="7" s="1"/>
  <c r="BF11" i="7" s="1" a="1"/>
  <c r="BF11" i="7" s="1"/>
  <c r="BG11" i="7" s="1" a="1"/>
  <c r="BG11" i="7" s="1"/>
  <c r="BH11" i="7" s="1" a="1"/>
  <c r="BH11" i="7" s="1"/>
  <c r="BI11" i="7" s="1" a="1"/>
  <c r="BI11" i="7" s="1"/>
  <c r="BJ11" i="7" s="1" a="1"/>
  <c r="BJ11" i="7" s="1"/>
  <c r="BK11" i="7" s="1" a="1"/>
  <c r="BK11" i="7" s="1"/>
  <c r="BL11" i="7" s="1" a="1"/>
  <c r="BL11" i="7" s="1"/>
  <c r="BM11" i="7" s="1" a="1"/>
  <c r="BM11" i="7" s="1"/>
  <c r="BN11" i="7" s="1" a="1"/>
  <c r="BN11" i="7" s="1"/>
  <c r="BO11" i="7" s="1" a="1"/>
  <c r="BO11" i="7" s="1"/>
  <c r="BP11" i="7" s="1" a="1"/>
  <c r="BP11" i="7" s="1"/>
  <c r="BQ11" i="7" s="1" a="1"/>
  <c r="BQ11" i="7" s="1"/>
  <c r="BR11" i="7" s="1" a="1"/>
  <c r="BR11" i="7" s="1"/>
  <c r="BS11" i="7" s="1" a="1"/>
  <c r="BS11" i="7" s="1"/>
  <c r="BT11" i="7" s="1" a="1"/>
  <c r="BT11" i="7" s="1"/>
  <c r="BU11" i="7" s="1" a="1"/>
  <c r="BU11" i="7" s="1"/>
  <c r="BV11" i="7" s="1" a="1"/>
  <c r="BV11" i="7" s="1"/>
  <c r="BW11" i="7" s="1" a="1"/>
  <c r="BW11" i="7" s="1"/>
  <c r="BX11" i="7" s="1" a="1"/>
  <c r="BX11" i="7" s="1"/>
  <c r="BY11" i="7" s="1" a="1"/>
  <c r="BY11" i="7" s="1"/>
  <c r="BZ11" i="7" s="1" a="1"/>
  <c r="BZ11" i="7" s="1"/>
  <c r="CA11" i="7" s="1" a="1"/>
  <c r="CA11" i="7" s="1"/>
  <c r="CB11" i="7" s="1" a="1"/>
  <c r="CB11" i="7" s="1"/>
  <c r="CC11" i="7" s="1" a="1"/>
  <c r="CC11" i="7" s="1"/>
  <c r="CD11" i="7" s="1" a="1"/>
  <c r="CD11" i="7" s="1"/>
  <c r="CE11" i="7" s="1" a="1"/>
  <c r="CE11" i="7" s="1"/>
  <c r="CF11" i="7" s="1" a="1"/>
  <c r="CF11" i="7" s="1"/>
  <c r="CG11" i="7" s="1" a="1"/>
  <c r="CG11" i="7" s="1"/>
  <c r="CH11" i="7" s="1" a="1"/>
  <c r="CH11" i="7" s="1"/>
  <c r="CI11" i="7" s="1" a="1"/>
  <c r="CI11" i="7" s="1"/>
  <c r="CJ11" i="7" s="1" a="1"/>
  <c r="CJ11" i="7" s="1"/>
  <c r="CK11" i="7" s="1" a="1"/>
  <c r="CK11" i="7" s="1"/>
  <c r="CL11" i="7" s="1" a="1"/>
  <c r="CL11" i="7" s="1"/>
  <c r="CM11" i="7" s="1" a="1"/>
  <c r="CM11" i="7" s="1"/>
  <c r="CN11" i="7" s="1" a="1"/>
  <c r="CN11" i="7" s="1"/>
  <c r="CO11" i="7" s="1" a="1"/>
  <c r="CO11" i="7" s="1"/>
  <c r="CP11" i="7" s="1" a="1"/>
  <c r="CP11" i="7" s="1"/>
  <c r="CQ11" i="7" s="1" a="1"/>
  <c r="CQ11" i="7" s="1"/>
  <c r="CR11" i="7" s="1" a="1"/>
  <c r="CR11" i="7" s="1"/>
  <c r="CS11" i="7" s="1" a="1"/>
  <c r="CS11" i="7" s="1"/>
  <c r="CT11" i="7" s="1" a="1"/>
  <c r="CT11" i="7" s="1"/>
  <c r="CU11" i="7" s="1" a="1"/>
  <c r="CU11" i="7" s="1"/>
  <c r="CV11" i="7" s="1" a="1"/>
  <c r="CV11" i="7" s="1"/>
  <c r="CW11" i="7" s="1" a="1"/>
  <c r="CW11" i="7" s="1"/>
  <c r="CX11" i="7" s="1" a="1"/>
  <c r="CX11" i="7" s="1"/>
  <c r="CY11" i="7" s="1" a="1"/>
  <c r="CY11" i="7" s="1"/>
  <c r="CZ11" i="7" s="1" a="1"/>
  <c r="CZ11" i="7" s="1"/>
  <c r="DA11" i="7" s="1" a="1"/>
  <c r="DA11" i="7" s="1"/>
  <c r="DB11" i="7" s="1" a="1"/>
  <c r="DB11" i="7" s="1"/>
  <c r="DC11" i="7" s="1" a="1"/>
  <c r="DC11" i="7" s="1"/>
  <c r="DD11" i="7" s="1" a="1"/>
  <c r="DD11" i="7" s="1"/>
  <c r="DE11" i="7" s="1" a="1"/>
  <c r="DE11" i="7" s="1"/>
  <c r="DF11" i="7" s="1" a="1"/>
  <c r="DF11" i="7" s="1"/>
  <c r="DG11" i="7" s="1" a="1"/>
  <c r="DG11" i="7" s="1"/>
  <c r="DH11" i="7" s="1" a="1"/>
  <c r="DH11" i="7" s="1"/>
  <c r="DI11" i="7" s="1" a="1"/>
  <c r="DI11" i="7" s="1"/>
  <c r="DJ11" i="7" s="1" a="1"/>
  <c r="DJ11" i="7" s="1"/>
  <c r="DK11" i="7" s="1" a="1"/>
  <c r="DK11" i="7" s="1"/>
  <c r="DL11" i="7" s="1" a="1"/>
  <c r="DL11" i="7" s="1"/>
  <c r="DM11" i="7" s="1" a="1"/>
  <c r="DM11" i="7" s="1"/>
  <c r="DN11" i="7" s="1" a="1"/>
  <c r="DN11" i="7" s="1"/>
  <c r="DO11" i="7" s="1" a="1"/>
  <c r="DO11" i="7" s="1"/>
  <c r="DP11" i="7" s="1" a="1"/>
  <c r="DP11" i="7" s="1"/>
  <c r="DQ11" i="7" s="1" a="1"/>
  <c r="DQ11" i="7" s="1"/>
  <c r="DR11" i="7" s="1" a="1"/>
  <c r="DR11" i="7" s="1"/>
  <c r="DS11" i="7" s="1" a="1"/>
  <c r="DS11" i="7" s="1"/>
  <c r="DT11" i="7" s="1" a="1"/>
  <c r="DT11" i="7" s="1"/>
  <c r="DU11" i="7" s="1" a="1"/>
  <c r="DU11" i="7" s="1"/>
  <c r="DV11" i="7" s="1" a="1"/>
  <c r="DV11" i="7" s="1"/>
  <c r="DW11" i="7" s="1" a="1"/>
  <c r="DW11" i="7" s="1"/>
  <c r="DX11" i="7" s="1" a="1"/>
  <c r="DX11" i="7" s="1"/>
  <c r="DY11" i="7" s="1" a="1"/>
  <c r="DY11" i="7" s="1"/>
  <c r="DZ11" i="7" s="1" a="1"/>
  <c r="DZ11" i="7" s="1"/>
  <c r="EA11" i="7" s="1" a="1"/>
  <c r="EA11" i="7" s="1"/>
  <c r="EB11" i="7" s="1" a="1"/>
  <c r="EB11" i="7" s="1"/>
  <c r="EC11" i="7" s="1" a="1"/>
  <c r="EC11" i="7" s="1"/>
  <c r="ED11" i="7" s="1" a="1"/>
  <c r="ED11" i="7" s="1"/>
  <c r="EE11" i="7" s="1" a="1"/>
  <c r="EE11" i="7" s="1"/>
  <c r="EF11" i="7" s="1" a="1"/>
  <c r="EF11" i="7" s="1"/>
  <c r="EG11" i="7" s="1" a="1"/>
  <c r="EG11" i="7" s="1"/>
  <c r="EH11" i="7" s="1" a="1"/>
  <c r="EH11" i="7" s="1"/>
  <c r="EI11" i="7" s="1" a="1"/>
  <c r="EI11" i="7" s="1"/>
  <c r="EJ11" i="7" s="1" a="1"/>
  <c r="EJ11" i="7" s="1"/>
  <c r="EK11" i="7" s="1" a="1"/>
  <c r="EK11" i="7" s="1"/>
  <c r="EL11" i="7" s="1" a="1"/>
  <c r="EL11" i="7" s="1"/>
  <c r="EM11" i="7" s="1" a="1"/>
  <c r="EM11" i="7" s="1"/>
  <c r="EN11" i="7" s="1" a="1"/>
  <c r="EN11" i="7" s="1"/>
  <c r="EO11" i="7" s="1" a="1"/>
  <c r="EO11" i="7" s="1"/>
  <c r="EP11" i="7" s="1" a="1"/>
  <c r="EP11" i="7" s="1"/>
  <c r="EQ11" i="7" s="1" a="1"/>
  <c r="EQ11" i="7" s="1"/>
  <c r="ER11" i="7" s="1" a="1"/>
  <c r="ER11" i="7" s="1"/>
  <c r="ES11" i="7" s="1" a="1"/>
  <c r="ES11" i="7" s="1"/>
  <c r="ET11" i="7" s="1" a="1"/>
  <c r="ET11" i="7" s="1"/>
  <c r="EU11" i="7" s="1" a="1"/>
  <c r="EU11" i="7" s="1"/>
  <c r="EV11" i="7" s="1" a="1"/>
  <c r="EV11" i="7" s="1"/>
  <c r="EW11" i="7" s="1" a="1"/>
  <c r="EW11" i="7" s="1"/>
  <c r="EX11" i="7" s="1" a="1"/>
  <c r="EX11" i="7" s="1"/>
  <c r="EY11" i="7" s="1" a="1"/>
  <c r="EY11" i="7" s="1"/>
  <c r="EZ11" i="7" s="1" a="1"/>
  <c r="EZ11" i="7" s="1"/>
  <c r="FA11" i="7" s="1" a="1"/>
  <c r="FA11" i="7" s="1"/>
  <c r="FB11" i="7" s="1" a="1"/>
  <c r="FB11" i="7" s="1"/>
  <c r="FC11" i="7" s="1" a="1"/>
  <c r="FC11" i="7" s="1"/>
  <c r="FD11" i="7" s="1" a="1"/>
  <c r="FD11" i="7" s="1"/>
  <c r="FE11" i="7" s="1" a="1"/>
  <c r="FE11" i="7" s="1"/>
  <c r="FF11" i="7" s="1" a="1"/>
  <c r="FF11" i="7" s="1"/>
  <c r="FG11" i="7" s="1" a="1"/>
  <c r="FG11" i="7" s="1"/>
  <c r="FH11" i="7" s="1" a="1"/>
  <c r="FH11" i="7" s="1"/>
  <c r="FI11" i="7" s="1" a="1"/>
  <c r="FI11" i="7" s="1"/>
  <c r="FJ11" i="7" s="1" a="1"/>
  <c r="FJ11" i="7" s="1"/>
  <c r="FK11" i="7" s="1" a="1"/>
  <c r="FK11" i="7" s="1"/>
  <c r="FL11" i="7" s="1" a="1"/>
  <c r="FL11" i="7" s="1"/>
  <c r="FM11" i="7" s="1" a="1"/>
  <c r="FM11" i="7" s="1"/>
  <c r="FN11" i="7" s="1" a="1"/>
  <c r="FN11" i="7" s="1"/>
  <c r="FO11" i="7" s="1" a="1"/>
  <c r="FO11" i="7" s="1"/>
  <c r="FP11" i="7" s="1" a="1"/>
  <c r="FP11" i="7" s="1"/>
  <c r="FQ11" i="7" s="1" a="1"/>
  <c r="FQ11" i="7" s="1"/>
  <c r="FR11" i="7" s="1" a="1"/>
  <c r="FR11" i="7" s="1"/>
  <c r="FS11" i="7" s="1" a="1"/>
  <c r="FS11" i="7" s="1"/>
  <c r="FT11" i="7" s="1" a="1"/>
  <c r="FT11" i="7" s="1"/>
  <c r="FU11" i="7" s="1" a="1"/>
  <c r="FU11" i="7" s="1"/>
  <c r="FV11" i="7" s="1" a="1"/>
  <c r="FV11" i="7" s="1"/>
  <c r="FW11" i="7" s="1" a="1"/>
  <c r="FW11" i="7" s="1"/>
  <c r="FX11" i="7" s="1" a="1"/>
  <c r="FX11" i="7" s="1"/>
  <c r="FY11" i="7" s="1" a="1"/>
  <c r="FY11" i="7" s="1"/>
  <c r="FZ11" i="7" s="1" a="1"/>
  <c r="FZ11" i="7" s="1"/>
  <c r="GA11" i="7" s="1" a="1"/>
  <c r="GA11" i="7" s="1"/>
  <c r="GB11" i="7" s="1" a="1"/>
  <c r="GB11" i="7" s="1"/>
  <c r="GC11" i="7" s="1" a="1"/>
  <c r="GC11" i="7" s="1"/>
  <c r="GD11" i="7" s="1" a="1"/>
  <c r="GD11" i="7" s="1"/>
  <c r="GE11" i="7" s="1" a="1"/>
  <c r="GE11" i="7" s="1"/>
  <c r="GF11" i="7" s="1" a="1"/>
  <c r="GF11" i="7" s="1"/>
  <c r="GG11" i="7" s="1" a="1"/>
  <c r="GG11" i="7" s="1"/>
  <c r="GH11" i="7" s="1" a="1"/>
  <c r="GH11" i="7" s="1"/>
  <c r="GI11" i="7" s="1" a="1"/>
  <c r="GI11" i="7" s="1"/>
  <c r="GJ11" i="7" s="1" a="1"/>
  <c r="GJ11" i="7" s="1"/>
  <c r="GK11" i="7" s="1" a="1"/>
  <c r="GK11" i="7" s="1"/>
  <c r="GL11" i="7" s="1" a="1"/>
  <c r="GL11" i="7" s="1"/>
  <c r="GM11" i="7" s="1" a="1"/>
  <c r="GM11" i="7" s="1"/>
  <c r="GN11" i="7" s="1" a="1"/>
  <c r="GN11" i="7" s="1"/>
  <c r="GO11" i="7" s="1" a="1"/>
  <c r="GO11" i="7" s="1"/>
  <c r="GP11" i="7" s="1" a="1"/>
  <c r="GP11" i="7" s="1"/>
  <c r="GQ11" i="7" s="1" a="1"/>
  <c r="GQ11" i="7" s="1"/>
  <c r="GR11" i="7" s="1" a="1"/>
  <c r="GR11" i="7" s="1"/>
  <c r="GS11" i="7" s="1" a="1"/>
  <c r="GS11" i="7" s="1"/>
  <c r="GT11" i="7" s="1" a="1"/>
  <c r="GT11" i="7" s="1"/>
  <c r="GU11" i="7" s="1" a="1"/>
  <c r="GU11" i="7" s="1"/>
  <c r="GV11" i="7" s="1" a="1"/>
  <c r="GV11" i="7" s="1"/>
  <c r="GW11" i="7" s="1" a="1"/>
  <c r="GW11" i="7" s="1"/>
  <c r="GX11" i="7" s="1" a="1"/>
  <c r="GX11" i="7" s="1"/>
  <c r="GY11" i="7" s="1" a="1"/>
  <c r="GY11" i="7" s="1"/>
  <c r="GZ11" i="7" s="1" a="1"/>
  <c r="GZ11" i="7" s="1"/>
  <c r="HA11" i="7" s="1" a="1"/>
  <c r="HA11" i="7" s="1"/>
  <c r="HB11" i="7" s="1" a="1"/>
  <c r="HB11" i="7" s="1"/>
  <c r="HC11" i="7" s="1" a="1"/>
  <c r="HC11" i="7" s="1"/>
  <c r="HD11" i="7" s="1" a="1"/>
  <c r="HD11" i="7" s="1"/>
  <c r="HE11" i="7" s="1" a="1"/>
  <c r="HE11" i="7" s="1"/>
  <c r="HF11" i="7" s="1" a="1"/>
  <c r="HF11" i="7" s="1"/>
  <c r="HG11" i="7" s="1" a="1"/>
  <c r="HG11" i="7" s="1"/>
  <c r="HH11" i="7" s="1" a="1"/>
  <c r="HH11" i="7" s="1"/>
  <c r="HI11" i="7" s="1" a="1"/>
  <c r="HI11" i="7" s="1"/>
  <c r="HJ11" i="7" s="1" a="1"/>
  <c r="HJ11" i="7" s="1"/>
  <c r="HK11" i="7" s="1" a="1"/>
  <c r="HK11" i="7" s="1"/>
  <c r="HL11" i="7" s="1" a="1"/>
  <c r="HL11" i="7" s="1"/>
  <c r="HM11" i="7" s="1" a="1"/>
  <c r="HM11" i="7" s="1"/>
  <c r="HN11" i="7" s="1" a="1"/>
  <c r="HN11" i="7" s="1"/>
  <c r="HO11" i="7" s="1" a="1"/>
  <c r="HO11" i="7" s="1"/>
  <c r="HP11" i="7" s="1" a="1"/>
  <c r="HP11" i="7" s="1"/>
  <c r="HQ11" i="7" s="1" a="1"/>
  <c r="HQ11" i="7" s="1"/>
  <c r="HR11" i="7" s="1" a="1"/>
  <c r="HR11" i="7" s="1"/>
  <c r="HS11" i="7" s="1" a="1"/>
  <c r="HS11" i="7" s="1"/>
  <c r="HT11" i="7" s="1" a="1"/>
  <c r="HT11" i="7" s="1"/>
  <c r="HU11" i="7" s="1" a="1"/>
  <c r="HU11" i="7" s="1"/>
  <c r="HV11" i="7" s="1" a="1"/>
  <c r="HV11" i="7" s="1"/>
  <c r="HW11" i="7" s="1" a="1"/>
  <c r="HW11" i="7" s="1"/>
  <c r="HX11" i="7" s="1" a="1"/>
  <c r="HX11" i="7" s="1"/>
  <c r="HY11" i="7" s="1" a="1"/>
  <c r="HY11" i="7" s="1"/>
  <c r="HZ11" i="7" s="1" a="1"/>
  <c r="HZ11" i="7" s="1"/>
  <c r="IA11" i="7" s="1" a="1"/>
  <c r="IA11" i="7" s="1"/>
  <c r="IB11" i="7" s="1" a="1"/>
  <c r="IB11" i="7" s="1"/>
  <c r="IC11" i="7" s="1" a="1"/>
  <c r="IC11" i="7" s="1"/>
  <c r="ID11" i="7" s="1" a="1"/>
  <c r="ID11" i="7" s="1"/>
  <c r="IE11" i="7" s="1" a="1"/>
  <c r="IE11" i="7" s="1"/>
  <c r="IF11" i="7" s="1" a="1"/>
  <c r="IF11" i="7" s="1"/>
  <c r="IG11" i="7" s="1" a="1"/>
  <c r="IG11" i="7" s="1"/>
  <c r="IH11" i="7" s="1" a="1"/>
  <c r="IH11" i="7" s="1"/>
  <c r="II11" i="7" s="1" a="1"/>
  <c r="II11" i="7" s="1"/>
  <c r="IJ11" i="7" s="1" a="1"/>
  <c r="IJ11" i="7" s="1"/>
  <c r="IK11" i="7" s="1" a="1"/>
  <c r="IK11" i="7" s="1"/>
  <c r="IL11" i="7" s="1" a="1"/>
  <c r="IL11" i="7" s="1"/>
  <c r="IM11" i="7" s="1" a="1"/>
  <c r="IM11" i="7" s="1"/>
  <c r="IN11" i="7" s="1" a="1"/>
  <c r="IN11" i="7" s="1"/>
  <c r="IO11" i="7" s="1" a="1"/>
  <c r="IO11" i="7" s="1"/>
  <c r="IP11" i="7" s="1" a="1"/>
  <c r="IP11" i="7" s="1"/>
  <c r="IQ11" i="7" s="1" a="1"/>
  <c r="IQ11" i="7" s="1"/>
  <c r="IR11" i="7" s="1" a="1"/>
  <c r="IR11" i="7" s="1"/>
  <c r="IS11" i="7" s="1" a="1"/>
  <c r="IS11" i="7" s="1"/>
  <c r="IT11" i="7" s="1" a="1"/>
  <c r="IT11" i="7" s="1"/>
  <c r="IU11" i="7" s="1" a="1"/>
  <c r="IU11" i="7" s="1"/>
  <c r="IV11" i="7" s="1" a="1"/>
  <c r="IV11" i="7" s="1"/>
  <c r="IW11" i="7" s="1" a="1"/>
  <c r="IW11" i="7" s="1"/>
  <c r="IX11" i="7" s="1" a="1"/>
  <c r="IX11" i="7" s="1"/>
  <c r="IY11" i="7" s="1" a="1"/>
  <c r="IY11" i="7" s="1"/>
  <c r="IZ11" i="7" s="1" a="1"/>
  <c r="IZ11" i="7" s="1"/>
  <c r="JA11" i="7" s="1" a="1"/>
  <c r="JA11" i="7" s="1"/>
  <c r="JB11" i="7" s="1" a="1"/>
  <c r="JB11" i="7" s="1"/>
  <c r="JC11" i="7" s="1" a="1"/>
  <c r="JC11" i="7" s="1"/>
  <c r="JD11" i="7" s="1" a="1"/>
  <c r="JD11" i="7" s="1"/>
  <c r="JE11" i="7" s="1" a="1"/>
  <c r="JE11" i="7" s="1"/>
  <c r="JF11" i="7" s="1" a="1"/>
  <c r="JF11" i="7" s="1"/>
  <c r="JG11" i="7" s="1" a="1"/>
  <c r="JG11" i="7" s="1"/>
  <c r="JH11" i="7" s="1" a="1"/>
  <c r="JH11" i="7" s="1"/>
  <c r="JI11" i="7" s="1" a="1"/>
  <c r="JI11" i="7" s="1"/>
  <c r="JJ11" i="7" s="1" a="1"/>
  <c r="JJ11" i="7" s="1"/>
  <c r="JK11" i="7" s="1" a="1"/>
  <c r="JK11" i="7" s="1"/>
  <c r="JL11" i="7" s="1" a="1"/>
  <c r="JL11" i="7" s="1"/>
  <c r="JM11" i="7" s="1" a="1"/>
  <c r="JM11" i="7" s="1"/>
  <c r="JN11" i="7" s="1" a="1"/>
  <c r="JN11" i="7" s="1"/>
  <c r="JO11" i="7" s="1" a="1"/>
  <c r="JO11" i="7" s="1"/>
  <c r="JP11" i="7" s="1" a="1"/>
  <c r="JP11" i="7" s="1"/>
  <c r="JQ11" i="7" s="1" a="1"/>
  <c r="JQ11" i="7" s="1"/>
  <c r="JR11" i="7" s="1" a="1"/>
  <c r="JR11" i="7" s="1"/>
  <c r="JS11" i="7" s="1" a="1"/>
  <c r="JS11" i="7" s="1"/>
  <c r="JT11" i="7" s="1" a="1"/>
  <c r="JT11" i="7" s="1"/>
  <c r="JU11" i="7" s="1" a="1"/>
  <c r="JU11" i="7" s="1"/>
  <c r="JV11" i="7" s="1" a="1"/>
  <c r="JV11" i="7" s="1"/>
  <c r="JW11" i="7" s="1" a="1"/>
  <c r="JW11" i="7" s="1"/>
  <c r="JX11" i="7" s="1" a="1"/>
  <c r="JX11" i="7" s="1"/>
  <c r="JY11" i="7" s="1" a="1"/>
  <c r="JY11" i="7" s="1"/>
  <c r="JZ11" i="7" s="1" a="1"/>
  <c r="JZ11" i="7" s="1"/>
  <c r="KA11" i="7" s="1" a="1"/>
  <c r="KA11" i="7" s="1"/>
  <c r="KB11" i="7" s="1" a="1"/>
  <c r="KB11" i="7" s="1"/>
  <c r="KC11" i="7" s="1" a="1"/>
  <c r="KC11" i="7" s="1"/>
  <c r="KD11" i="7" s="1" a="1"/>
  <c r="KD11" i="7" s="1"/>
  <c r="KE11" i="7" s="1" a="1"/>
  <c r="KE11" i="7" s="1"/>
  <c r="KF11" i="7" s="1" a="1"/>
  <c r="KF11" i="7" s="1"/>
  <c r="KG11" i="7" s="1" a="1"/>
  <c r="KG11" i="7" s="1"/>
  <c r="KH11" i="7" s="1" a="1"/>
  <c r="KH11" i="7" s="1"/>
  <c r="KI11" i="7" s="1" a="1"/>
  <c r="KI11" i="7" s="1"/>
  <c r="KJ11" i="7" s="1" a="1"/>
  <c r="KJ11" i="7" s="1"/>
  <c r="KK11" i="7" s="1" a="1"/>
  <c r="KK11" i="7" s="1"/>
  <c r="KL11" i="7" s="1" a="1"/>
  <c r="KL11" i="7" s="1"/>
  <c r="KM11" i="7" s="1" a="1"/>
  <c r="KM11" i="7" s="1"/>
  <c r="KN11" i="7" s="1" a="1"/>
  <c r="KN11" i="7" s="1"/>
  <c r="KO11" i="7" s="1" a="1"/>
  <c r="KO11" i="7" s="1"/>
  <c r="KP11" i="7" s="1" a="1"/>
  <c r="KP11" i="7" s="1"/>
  <c r="KQ11" i="7" s="1" a="1"/>
  <c r="KQ11" i="7" s="1"/>
  <c r="KR11" i="7" s="1" a="1"/>
  <c r="KR11" i="7" s="1"/>
  <c r="KS11" i="7" s="1" a="1"/>
  <c r="KS11" i="7" s="1"/>
  <c r="KT11" i="7" s="1" a="1"/>
  <c r="KT11" i="7" s="1"/>
  <c r="KU11" i="7" s="1" a="1"/>
  <c r="KU11" i="7" s="1"/>
  <c r="KV11" i="7" s="1" a="1"/>
  <c r="KV11" i="7" s="1"/>
  <c r="KW11" i="7" s="1" a="1"/>
  <c r="KW11" i="7" s="1"/>
  <c r="KX11" i="7" s="1" a="1"/>
  <c r="KX11" i="7" s="1"/>
  <c r="KY11" i="7" s="1" a="1"/>
  <c r="KY11" i="7" s="1"/>
  <c r="KZ11" i="7" s="1" a="1"/>
  <c r="KZ11" i="7" s="1"/>
  <c r="LA11" i="7" s="1" a="1"/>
  <c r="LA11" i="7" s="1"/>
  <c r="LB11" i="7" s="1" a="1"/>
  <c r="LB11" i="7" s="1"/>
  <c r="LC11" i="7" s="1" a="1"/>
  <c r="LC11" i="7" s="1"/>
  <c r="LD11" i="7" s="1" a="1"/>
  <c r="LD11" i="7" s="1"/>
  <c r="LE11" i="7" s="1" a="1"/>
  <c r="LE11" i="7" s="1"/>
  <c r="LF11" i="7" s="1" a="1"/>
  <c r="LF11" i="7" s="1"/>
  <c r="LG11" i="7" s="1" a="1"/>
  <c r="LG11" i="7" s="1"/>
  <c r="LH11" i="7" s="1" a="1"/>
  <c r="LH11" i="7" s="1"/>
  <c r="LI11" i="7" s="1" a="1"/>
  <c r="LI11" i="7" s="1"/>
  <c r="LJ11" i="7" s="1" a="1"/>
  <c r="LJ11" i="7" s="1"/>
  <c r="LK11" i="7" s="1" a="1"/>
  <c r="LK11" i="7" s="1"/>
  <c r="LL11" i="7" s="1" a="1"/>
  <c r="LL11" i="7" s="1"/>
  <c r="LM11" i="7" s="1" a="1"/>
  <c r="LM11" i="7" s="1"/>
  <c r="LN11" i="7" s="1" a="1"/>
  <c r="LN11" i="7" s="1"/>
  <c r="LO11" i="7" s="1" a="1"/>
  <c r="LO11" i="7" s="1"/>
  <c r="LP11" i="7" s="1" a="1"/>
  <c r="LP11" i="7" s="1"/>
  <c r="LQ11" i="7" s="1" a="1"/>
  <c r="LQ11" i="7" s="1"/>
  <c r="LR11" i="7" s="1" a="1"/>
  <c r="LR11" i="7" s="1"/>
  <c r="LS11" i="7" s="1" a="1"/>
  <c r="LS11" i="7" s="1"/>
  <c r="LT11" i="7" s="1" a="1"/>
  <c r="LT11" i="7" s="1"/>
  <c r="LU11" i="7" s="1" a="1"/>
  <c r="LU11" i="7" s="1"/>
  <c r="LV11" i="7" s="1" a="1"/>
  <c r="LV11" i="7" s="1"/>
  <c r="LW11" i="7" s="1" a="1"/>
  <c r="LW11" i="7" s="1"/>
  <c r="LX11" i="7" s="1" a="1"/>
  <c r="LX11" i="7" s="1"/>
  <c r="LY11" i="7" s="1" a="1"/>
  <c r="LY11" i="7" s="1"/>
  <c r="LZ11" i="7" s="1" a="1"/>
  <c r="LZ11" i="7" s="1"/>
  <c r="MA11" i="7" s="1" a="1"/>
  <c r="MA11" i="7" s="1"/>
  <c r="MB11" i="7" s="1" a="1"/>
  <c r="MB11" i="7" s="1"/>
  <c r="MC11" i="7" s="1" a="1"/>
  <c r="MC11" i="7" s="1"/>
  <c r="MD11" i="7" s="1" a="1"/>
  <c r="MD11" i="7" s="1"/>
  <c r="ME11" i="7" s="1" a="1"/>
  <c r="ME11" i="7" s="1"/>
  <c r="MF11" i="7" s="1" a="1"/>
  <c r="MF11" i="7" s="1"/>
  <c r="MG11" i="7" s="1" a="1"/>
  <c r="MG11" i="7" s="1"/>
  <c r="MH11" i="7" s="1" a="1"/>
  <c r="MH11" i="7" s="1"/>
  <c r="MI11" i="7" s="1" a="1"/>
  <c r="MI11" i="7" s="1"/>
  <c r="MJ11" i="7" s="1" a="1"/>
  <c r="MJ11" i="7" s="1"/>
  <c r="MK11" i="7" s="1" a="1"/>
  <c r="MK11" i="7" s="1"/>
  <c r="ML11" i="7" s="1" a="1"/>
  <c r="ML11" i="7" s="1"/>
  <c r="MM11" i="7" s="1" a="1"/>
  <c r="MM11" i="7" s="1"/>
  <c r="MN11" i="7" s="1" a="1"/>
  <c r="MN11" i="7" s="1"/>
  <c r="MO11" i="7" s="1" a="1"/>
  <c r="MO11" i="7" s="1"/>
  <c r="MP11" i="7" s="1" a="1"/>
  <c r="MP11" i="7" s="1"/>
  <c r="MQ11" i="7" s="1" a="1"/>
  <c r="MQ11" i="7" s="1"/>
  <c r="MR11" i="7" s="1" a="1"/>
  <c r="MR11" i="7" s="1"/>
  <c r="MS11" i="7" s="1" a="1"/>
  <c r="MS11" i="7" s="1"/>
  <c r="MT11" i="7" s="1" a="1"/>
  <c r="MT11" i="7" s="1"/>
  <c r="MU11" i="7" s="1" a="1"/>
  <c r="MU11" i="7" s="1"/>
  <c r="MV11" i="7" s="1" a="1"/>
  <c r="MV11" i="7" s="1"/>
  <c r="MW11" i="7" s="1" a="1"/>
  <c r="MW11" i="7" s="1"/>
  <c r="MX11" i="7" s="1" a="1"/>
  <c r="MX11" i="7" s="1"/>
  <c r="MY11" i="7" s="1" a="1"/>
  <c r="MY11" i="7" s="1"/>
  <c r="MZ11" i="7" s="1" a="1"/>
  <c r="MZ11" i="7" s="1"/>
  <c r="NA11" i="7" s="1" a="1"/>
  <c r="NA11" i="7" s="1"/>
  <c r="NB11" i="7" s="1" a="1"/>
  <c r="NB11" i="7" s="1"/>
  <c r="NC11" i="7" s="1" a="1"/>
  <c r="NC11" i="7" s="1"/>
  <c r="ND11" i="7" s="1" a="1"/>
  <c r="ND11" i="7" s="1"/>
  <c r="NE11" i="7" s="1" a="1"/>
  <c r="NE11" i="7" s="1"/>
  <c r="NF11" i="7" s="1" a="1"/>
  <c r="NF11" i="7" s="1"/>
  <c r="NG11" i="7" s="1" a="1"/>
  <c r="NG11" i="7" s="1"/>
  <c r="NH11" i="7" s="1" a="1"/>
  <c r="NH11" i="7" s="1"/>
  <c r="NI11" i="7" s="1" a="1"/>
  <c r="NI11" i="7" s="1"/>
  <c r="NJ11" i="7" s="1" a="1"/>
  <c r="NJ11" i="7" s="1"/>
  <c r="NK11" i="7" s="1" a="1"/>
  <c r="NK11" i="7" s="1"/>
  <c r="NL11" i="7" s="1" a="1"/>
  <c r="NL11" i="7" s="1"/>
  <c r="NM11" i="7" s="1" a="1"/>
  <c r="NM11" i="7" s="1"/>
  <c r="NN11" i="7" s="1" a="1"/>
  <c r="NN11" i="7" s="1"/>
  <c r="NO11" i="7" s="1" a="1"/>
  <c r="NO11" i="7" s="1"/>
  <c r="NP11" i="7" s="1" a="1"/>
  <c r="NP11" i="7" s="1"/>
  <c r="NQ11" i="7" s="1" a="1"/>
  <c r="NQ11" i="7" s="1"/>
  <c r="NR11" i="7" s="1" a="1"/>
  <c r="NR11" i="7" s="1"/>
  <c r="NS11" i="7" s="1" a="1"/>
  <c r="NS11" i="7" s="1"/>
  <c r="NT11" i="7" s="1" a="1"/>
  <c r="NT11" i="7" s="1"/>
  <c r="NU11" i="7" s="1" a="1"/>
  <c r="NU11" i="7" s="1"/>
  <c r="NV11" i="7" s="1" a="1"/>
  <c r="NV11" i="7" s="1"/>
  <c r="NW11" i="7" s="1" a="1"/>
  <c r="NW11" i="7" s="1"/>
  <c r="NX11" i="7" s="1" a="1"/>
  <c r="NX11" i="7" s="1"/>
  <c r="NY11" i="7" s="1" a="1"/>
  <c r="NY11" i="7" s="1"/>
  <c r="NZ11" i="7" s="1" a="1"/>
  <c r="NZ11" i="7" s="1"/>
  <c r="OA11" i="7" s="1" a="1"/>
  <c r="OA11" i="7" s="1"/>
  <c r="OB11" i="7" s="1" a="1"/>
  <c r="OB11" i="7" s="1"/>
  <c r="OC11" i="7" s="1" a="1"/>
  <c r="OC11" i="7" s="1"/>
  <c r="OD11" i="7" s="1" a="1"/>
  <c r="OD11" i="7" s="1"/>
  <c r="OE11" i="7" s="1" a="1"/>
  <c r="OE11" i="7" s="1"/>
  <c r="OF11" i="7" s="1" a="1"/>
  <c r="OF11" i="7" s="1"/>
  <c r="OG11" i="7" s="1" a="1"/>
  <c r="OG11" i="7" s="1"/>
  <c r="OH11" i="7" s="1" a="1"/>
  <c r="OH11" i="7" s="1"/>
  <c r="OI11" i="7" s="1" a="1"/>
  <c r="OI11" i="7" s="1"/>
  <c r="OJ11" i="7" s="1" a="1"/>
  <c r="OJ11" i="7" s="1"/>
  <c r="OK11" i="7" s="1" a="1"/>
  <c r="OK11" i="7" s="1"/>
  <c r="OL11" i="7" s="1" a="1"/>
  <c r="OL11" i="7" s="1"/>
  <c r="OM11" i="7" s="1" a="1"/>
  <c r="OM11" i="7" s="1"/>
  <c r="ON11" i="7" s="1" a="1"/>
  <c r="ON11" i="7" s="1"/>
  <c r="OO11" i="7" s="1" a="1"/>
  <c r="OO11" i="7" s="1"/>
  <c r="OP11" i="7" s="1" a="1"/>
  <c r="OP11" i="7" s="1"/>
  <c r="OQ11" i="7" s="1" a="1"/>
  <c r="OQ11" i="7" s="1"/>
  <c r="OR11" i="7" s="1" a="1"/>
  <c r="OR11" i="7" s="1"/>
  <c r="OS11" i="7" s="1" a="1"/>
  <c r="OS11" i="7" s="1"/>
  <c r="OT11" i="7" s="1" a="1"/>
  <c r="OT11" i="7" s="1"/>
  <c r="OU11" i="7" s="1" a="1"/>
  <c r="OU11" i="7" s="1"/>
  <c r="OV11" i="7" s="1" a="1"/>
  <c r="OV11" i="7" s="1"/>
  <c r="OW11" i="7" s="1" a="1"/>
  <c r="OW11" i="7" s="1"/>
  <c r="OX11" i="7" s="1" a="1"/>
  <c r="OX11" i="7" s="1"/>
  <c r="OY11" i="7" s="1" a="1"/>
  <c r="OY11" i="7" s="1"/>
  <c r="OZ11" i="7" s="1" a="1"/>
  <c r="OZ11" i="7" s="1"/>
  <c r="PA11" i="7" s="1" a="1"/>
  <c r="PA11" i="7" s="1"/>
  <c r="PB11" i="7" s="1" a="1"/>
  <c r="PB11" i="7" s="1"/>
  <c r="PC11" i="7" s="1" a="1"/>
  <c r="PC11" i="7" s="1"/>
  <c r="PD11" i="7" s="1" a="1"/>
  <c r="PD11" i="7" s="1"/>
  <c r="PE11" i="7" s="1" a="1"/>
  <c r="PE11" i="7" s="1"/>
  <c r="PF11" i="7" s="1" a="1"/>
  <c r="PF11" i="7" s="1"/>
  <c r="PG11" i="7" s="1" a="1"/>
  <c r="PG11" i="7" s="1"/>
  <c r="PH11" i="7" s="1" a="1"/>
  <c r="PH11" i="7" s="1"/>
  <c r="PI11" i="7" s="1" a="1"/>
  <c r="PI11" i="7" s="1"/>
  <c r="PJ11" i="7" s="1" a="1"/>
  <c r="PJ11" i="7" s="1"/>
  <c r="PK11" i="7" s="1" a="1"/>
  <c r="PK11" i="7" s="1"/>
  <c r="PL11" i="7" s="1" a="1"/>
  <c r="PL11" i="7" s="1"/>
  <c r="PM11" i="7" s="1" a="1"/>
  <c r="PM11" i="7" s="1"/>
  <c r="PN11" i="7" s="1" a="1"/>
  <c r="PN11" i="7" s="1"/>
  <c r="PO11" i="7" s="1" a="1"/>
  <c r="PO11" i="7" s="1"/>
  <c r="PP11" i="7" s="1" a="1"/>
  <c r="PP11" i="7" s="1"/>
  <c r="PQ11" i="7" s="1" a="1"/>
  <c r="PQ11" i="7" s="1"/>
  <c r="PR11" i="7" s="1" a="1"/>
  <c r="PR11" i="7" s="1"/>
  <c r="PS11" i="7" s="1" a="1"/>
  <c r="PS11" i="7" s="1"/>
  <c r="PT11" i="7" s="1" a="1"/>
  <c r="PT11" i="7" s="1"/>
  <c r="PU11" i="7" s="1" a="1"/>
  <c r="PU11" i="7" s="1"/>
  <c r="PV11" i="7" s="1" a="1"/>
  <c r="PV11" i="7" s="1"/>
  <c r="PW11" i="7" s="1" a="1"/>
  <c r="PW11" i="7" s="1"/>
  <c r="PX11" i="7" s="1" a="1"/>
  <c r="PX11" i="7" s="1"/>
  <c r="PY11" i="7" s="1" a="1"/>
  <c r="PY11" i="7" s="1"/>
  <c r="PZ11" i="7" s="1" a="1"/>
  <c r="PZ11" i="7" s="1"/>
  <c r="QA11" i="7" s="1" a="1"/>
  <c r="QA11" i="7" s="1"/>
  <c r="QB11" i="7" s="1" a="1"/>
  <c r="QB11" i="7" s="1"/>
  <c r="QC11" i="7" s="1" a="1"/>
  <c r="QC11" i="7" s="1"/>
  <c r="QD11" i="7" s="1" a="1"/>
  <c r="QD11" i="7" s="1"/>
  <c r="QE11" i="7" s="1" a="1"/>
  <c r="QE11" i="7" s="1"/>
  <c r="QF11" i="7" s="1" a="1"/>
  <c r="QF11" i="7" s="1"/>
  <c r="QG11" i="7" s="1" a="1"/>
  <c r="QG11" i="7" s="1"/>
  <c r="QH11" i="7" s="1" a="1"/>
  <c r="QH11" i="7" s="1"/>
  <c r="QI11" i="7" s="1" a="1"/>
  <c r="QI11" i="7" s="1"/>
  <c r="QJ11" i="7" s="1" a="1"/>
  <c r="QJ11" i="7" s="1"/>
  <c r="QK11" i="7" s="1" a="1"/>
  <c r="QK11" i="7" s="1"/>
  <c r="QL11" i="7" s="1" a="1"/>
  <c r="QL11" i="7" s="1"/>
  <c r="QM11" i="7" s="1" a="1"/>
  <c r="QM11" i="7" s="1"/>
  <c r="QN11" i="7" s="1" a="1"/>
  <c r="QN11" i="7" s="1"/>
  <c r="QO11" i="7" s="1" a="1"/>
  <c r="QO11" i="7" s="1"/>
  <c r="QP11" i="7" s="1" a="1"/>
  <c r="QP11" i="7" s="1"/>
  <c r="QQ11" i="7" s="1" a="1"/>
  <c r="QQ11" i="7" s="1"/>
  <c r="QR11" i="7" s="1" a="1"/>
  <c r="QR11" i="7" s="1"/>
  <c r="QS11" i="7" s="1" a="1"/>
  <c r="QS11" i="7" s="1"/>
  <c r="QT11" i="7" s="1" a="1"/>
  <c r="QT11" i="7" s="1"/>
  <c r="QU11" i="7" s="1" a="1"/>
  <c r="QU11" i="7" s="1"/>
  <c r="QV11" i="7" s="1" a="1"/>
  <c r="QV11" i="7" s="1"/>
  <c r="QW11" i="7" s="1" a="1"/>
  <c r="QW11" i="7" s="1"/>
  <c r="QX11" i="7" s="1" a="1"/>
  <c r="QX11" i="7" s="1"/>
  <c r="QY11" i="7" s="1" a="1"/>
  <c r="QY11" i="7" s="1"/>
  <c r="QZ11" i="7" s="1" a="1"/>
  <c r="QZ11" i="7" s="1"/>
  <c r="RA11" i="7" s="1" a="1"/>
  <c r="RA11" i="7" s="1"/>
  <c r="RB11" i="7" s="1" a="1"/>
  <c r="RB11" i="7" s="1"/>
  <c r="RC11" i="7" s="1" a="1"/>
  <c r="RC11" i="7" s="1"/>
  <c r="RD11" i="7" s="1" a="1"/>
  <c r="RD11" i="7" s="1"/>
  <c r="RE11" i="7" s="1" a="1"/>
  <c r="RE11" i="7" s="1"/>
  <c r="RF11" i="7" s="1" a="1"/>
  <c r="RF11" i="7" s="1"/>
  <c r="RG11" i="7" s="1" a="1"/>
  <c r="RG11" i="7" s="1"/>
  <c r="RH11" i="7" s="1" a="1"/>
  <c r="RH11" i="7" s="1"/>
  <c r="RI11" i="7" s="1" a="1"/>
  <c r="RI11" i="7" s="1"/>
  <c r="RJ11" i="7" s="1" a="1"/>
  <c r="RJ11" i="7" s="1"/>
  <c r="RK11" i="7" s="1" a="1"/>
  <c r="RK11" i="7" s="1"/>
  <c r="RL11" i="7" s="1" a="1"/>
  <c r="RL11" i="7" s="1"/>
  <c r="RM11" i="7" s="1" a="1"/>
  <c r="RM11" i="7" s="1"/>
  <c r="RN11" i="7" s="1" a="1"/>
  <c r="RN11" i="7" s="1"/>
  <c r="RO11" i="7" s="1" a="1"/>
  <c r="RO11" i="7" s="1"/>
  <c r="RP11" i="7" s="1" a="1"/>
  <c r="RP11" i="7" s="1"/>
  <c r="RQ11" i="7" s="1" a="1"/>
  <c r="RQ11" i="7" s="1"/>
  <c r="RR11" i="7" s="1" a="1"/>
  <c r="RR11" i="7" s="1"/>
  <c r="RS11" i="7" s="1" a="1"/>
  <c r="RS11" i="7" s="1"/>
  <c r="RT11" i="7" s="1" a="1"/>
  <c r="RT11" i="7" s="1"/>
  <c r="RU11" i="7" s="1" a="1"/>
  <c r="RU11" i="7" s="1"/>
  <c r="RV11" i="7" s="1" a="1"/>
  <c r="RV11" i="7" s="1"/>
  <c r="RW11" i="7" s="1" a="1"/>
  <c r="RW11" i="7" s="1"/>
  <c r="RX11" i="7" s="1" a="1"/>
  <c r="RX11" i="7" s="1"/>
  <c r="RY11" i="7" s="1" a="1"/>
  <c r="RY11" i="7" s="1"/>
  <c r="RZ11" i="7" s="1" a="1"/>
  <c r="RZ11" i="7" s="1"/>
  <c r="SA11" i="7" s="1" a="1"/>
  <c r="SA11" i="7" s="1"/>
  <c r="SB11" i="7" s="1" a="1"/>
  <c r="SB11" i="7" s="1"/>
  <c r="SC11" i="7" s="1" a="1"/>
  <c r="SC11" i="7" s="1"/>
  <c r="SD11" i="7" s="1" a="1"/>
  <c r="SD11" i="7" s="1"/>
  <c r="SE11" i="7" s="1" a="1"/>
  <c r="SE11" i="7" s="1"/>
  <c r="SF11" i="7" s="1" a="1"/>
  <c r="SF11" i="7" s="1"/>
  <c r="SG11" i="7" s="1" a="1"/>
  <c r="SG11" i="7" s="1"/>
  <c r="SH11" i="7" s="1" a="1"/>
  <c r="SH11" i="7" s="1"/>
  <c r="SI11" i="7" s="1" a="1"/>
  <c r="SI11" i="7" s="1"/>
  <c r="SJ11" i="7" s="1" a="1"/>
  <c r="SJ11" i="7" s="1"/>
  <c r="SK11" i="7" s="1" a="1"/>
  <c r="SK11" i="7" s="1"/>
  <c r="SL11" i="7" s="1" a="1"/>
  <c r="SL11" i="7" s="1"/>
  <c r="SM11" i="7" s="1" a="1"/>
  <c r="SM11" i="7" s="1"/>
  <c r="SN11" i="7" s="1" a="1"/>
  <c r="SN11" i="7" s="1"/>
  <c r="SO11" i="7" s="1" a="1"/>
  <c r="SO11" i="7" s="1"/>
  <c r="SP11" i="7" s="1" a="1"/>
  <c r="SP11" i="7" s="1"/>
  <c r="SQ11" i="7" s="1" a="1"/>
  <c r="SQ11" i="7" s="1"/>
  <c r="SR11" i="7" s="1" a="1"/>
  <c r="SR11" i="7" s="1"/>
  <c r="SS11" i="7" s="1" a="1"/>
  <c r="SS11" i="7" s="1"/>
  <c r="ST11" i="7" s="1" a="1"/>
  <c r="ST11" i="7" s="1"/>
  <c r="SU11" i="7" s="1" a="1"/>
  <c r="SU11" i="7" s="1"/>
  <c r="SV11" i="7" s="1" a="1"/>
  <c r="SV11" i="7" s="1"/>
  <c r="SW11" i="7" s="1" a="1"/>
  <c r="SW11" i="7" s="1"/>
  <c r="SX11" i="7" s="1" a="1"/>
  <c r="SX11" i="7" s="1"/>
  <c r="SY11" i="7" s="1" a="1"/>
  <c r="SY11" i="7" s="1"/>
  <c r="SZ11" i="7" s="1" a="1"/>
  <c r="SZ11" i="7" s="1"/>
  <c r="TA11" i="7" s="1" a="1"/>
  <c r="TA11" i="7" s="1"/>
  <c r="TB11" i="7" s="1" a="1"/>
  <c r="TB11" i="7" s="1"/>
  <c r="TC11" i="7" s="1" a="1"/>
  <c r="TC11" i="7" s="1"/>
  <c r="TD11" i="7" s="1" a="1"/>
  <c r="TD11" i="7" s="1"/>
  <c r="TE11" i="7" s="1" a="1"/>
  <c r="TE11" i="7" s="1"/>
  <c r="TF11" i="7" s="1" a="1"/>
  <c r="TF11" i="7" s="1"/>
  <c r="TG11" i="7" s="1" a="1"/>
  <c r="TG11" i="7" s="1"/>
  <c r="TH11" i="7" s="1" a="1"/>
  <c r="TH11" i="7" s="1"/>
  <c r="TI11" i="7" s="1" a="1"/>
  <c r="TI11" i="7" s="1"/>
  <c r="TJ11" i="7" s="1" a="1"/>
  <c r="TJ11" i="7" s="1"/>
  <c r="TK11" i="7" s="1" a="1"/>
  <c r="TK11" i="7" s="1"/>
  <c r="TL11" i="7" s="1" a="1"/>
  <c r="TL11" i="7" s="1"/>
  <c r="TM11" i="7" s="1" a="1"/>
  <c r="TM11" i="7" s="1"/>
  <c r="TN11" i="7" s="1" a="1"/>
  <c r="TN11" i="7" s="1"/>
  <c r="TO11" i="7" s="1" a="1"/>
  <c r="TO11" i="7" s="1"/>
  <c r="TP11" i="7" s="1" a="1"/>
  <c r="TP11" i="7" s="1"/>
  <c r="TQ11" i="7" s="1" a="1"/>
  <c r="TQ11" i="7" s="1"/>
  <c r="TR11" i="7" s="1" a="1"/>
  <c r="TR11" i="7" s="1"/>
  <c r="TS11" i="7" s="1" a="1"/>
  <c r="TS11" i="7" s="1"/>
  <c r="TT11" i="7" s="1" a="1"/>
  <c r="TT11" i="7" s="1"/>
  <c r="TU11" i="7" s="1" a="1"/>
  <c r="TU11" i="7" s="1"/>
  <c r="TV11" i="7" s="1" a="1"/>
  <c r="TV11" i="7" s="1"/>
  <c r="TW11" i="7" s="1" a="1"/>
  <c r="TW11" i="7" s="1"/>
  <c r="TX11" i="7" s="1" a="1"/>
  <c r="TX11" i="7" s="1"/>
  <c r="TY11" i="7" s="1" a="1"/>
  <c r="TY11" i="7" s="1"/>
  <c r="TZ11" i="7" s="1" a="1"/>
  <c r="TZ11" i="7" s="1"/>
  <c r="UA11" i="7" s="1" a="1"/>
  <c r="UA11" i="7" s="1"/>
  <c r="UB11" i="7" s="1" a="1"/>
  <c r="UB11" i="7" s="1"/>
  <c r="UC11" i="7" s="1" a="1"/>
  <c r="UC11" i="7" s="1"/>
  <c r="UD11" i="7" s="1" a="1"/>
  <c r="UD11" i="7" s="1"/>
  <c r="UE11" i="7" s="1" a="1"/>
  <c r="UE11" i="7" s="1"/>
  <c r="UF11" i="7" s="1" a="1"/>
  <c r="UF11" i="7" s="1"/>
  <c r="UG11" i="7" s="1" a="1"/>
  <c r="UG11" i="7" s="1"/>
  <c r="UH11" i="7" s="1" a="1"/>
  <c r="UH11" i="7" s="1"/>
  <c r="UI11" i="7" s="1" a="1"/>
  <c r="UI11" i="7" s="1"/>
  <c r="UJ11" i="7" s="1" a="1"/>
  <c r="UJ11" i="7" s="1"/>
  <c r="UK11" i="7" s="1" a="1"/>
  <c r="UK11" i="7" s="1"/>
  <c r="UL11" i="7" s="1" a="1"/>
  <c r="UL11" i="7" s="1"/>
  <c r="UM11" i="7" s="1" a="1"/>
  <c r="UM11" i="7" s="1"/>
  <c r="UN11" i="7" s="1" a="1"/>
  <c r="UN11" i="7" s="1"/>
  <c r="UO11" i="7" s="1" a="1"/>
  <c r="UO11" i="7" s="1"/>
  <c r="UP11" i="7" s="1" a="1"/>
  <c r="UP11" i="7" s="1"/>
  <c r="UQ11" i="7" s="1" a="1"/>
  <c r="UQ11" i="7" s="1"/>
  <c r="UR11" i="7" s="1" a="1"/>
  <c r="UR11" i="7" s="1"/>
  <c r="US11" i="7" s="1" a="1"/>
  <c r="US11" i="7" s="1"/>
  <c r="UT11" i="7" s="1" a="1"/>
  <c r="UT11" i="7" s="1"/>
  <c r="UU11" i="7" s="1" a="1"/>
  <c r="UU11" i="7" s="1"/>
  <c r="UV11" i="7" s="1" a="1"/>
  <c r="UV11" i="7" s="1"/>
  <c r="UW11" i="7" s="1" a="1"/>
  <c r="UW11" i="7" s="1"/>
  <c r="UX11" i="7" s="1" a="1"/>
  <c r="UX11" i="7" s="1"/>
  <c r="UY11" i="7" s="1" a="1"/>
  <c r="UY11" i="7" s="1"/>
  <c r="UZ11" i="7" s="1" a="1"/>
  <c r="UZ11" i="7" s="1"/>
  <c r="VA11" i="7" s="1" a="1"/>
  <c r="VA11" i="7" s="1"/>
  <c r="VB11" i="7" s="1" a="1"/>
  <c r="VB11" i="7" s="1"/>
  <c r="VC11" i="7" s="1" a="1"/>
  <c r="VC11" i="7" s="1"/>
  <c r="VD11" i="7" s="1" a="1"/>
  <c r="VD11" i="7" s="1"/>
  <c r="VE11" i="7" s="1" a="1"/>
  <c r="VE11" i="7" s="1"/>
  <c r="VF11" i="7" s="1" a="1"/>
  <c r="VF11" i="7" s="1"/>
  <c r="VG11" i="7" s="1" a="1"/>
  <c r="VG11" i="7" s="1"/>
  <c r="VH11" i="7" s="1" a="1"/>
  <c r="VH11" i="7" s="1"/>
  <c r="VI11" i="7" s="1" a="1"/>
  <c r="VI11" i="7" s="1"/>
  <c r="VJ11" i="7" s="1" a="1"/>
  <c r="VJ11" i="7" s="1"/>
  <c r="VK11" i="7" s="1" a="1"/>
  <c r="VK11" i="7" s="1"/>
  <c r="VL11" i="7" s="1" a="1"/>
  <c r="VL11" i="7" s="1"/>
  <c r="VM11" i="7" s="1" a="1"/>
  <c r="VM11" i="7" s="1"/>
  <c r="VN11" i="7" s="1" a="1"/>
  <c r="VN11" i="7" s="1"/>
  <c r="VO11" i="7" s="1" a="1"/>
  <c r="VO11" i="7" s="1"/>
  <c r="VP11" i="7" s="1" a="1"/>
  <c r="VP11" i="7" s="1"/>
  <c r="VQ11" i="7" s="1" a="1"/>
  <c r="VQ11" i="7" s="1"/>
  <c r="VR11" i="7" s="1" a="1"/>
  <c r="VR11" i="7" s="1"/>
  <c r="VS11" i="7" s="1" a="1"/>
  <c r="VS11" i="7" s="1"/>
  <c r="VT11" i="7" s="1" a="1"/>
  <c r="VT11" i="7" s="1"/>
  <c r="VU11" i="7" s="1" a="1"/>
  <c r="VU11" i="7" s="1"/>
  <c r="VV11" i="7" s="1" a="1"/>
  <c r="VV11" i="7" s="1"/>
  <c r="VW11" i="7" s="1" a="1"/>
  <c r="VW11" i="7" s="1"/>
  <c r="VX11" i="7" s="1" a="1"/>
  <c r="VX11" i="7" s="1"/>
  <c r="VY11" i="7" s="1" a="1"/>
  <c r="VY11" i="7" s="1"/>
  <c r="VZ11" i="7" s="1" a="1"/>
  <c r="VZ11" i="7" s="1"/>
  <c r="WA11" i="7" s="1" a="1"/>
  <c r="WA11" i="7" s="1"/>
  <c r="WB11" i="7" s="1" a="1"/>
  <c r="WB11" i="7" s="1"/>
  <c r="WC11" i="7" s="1" a="1"/>
  <c r="WC11" i="7" s="1"/>
  <c r="WD11" i="7" s="1" a="1"/>
  <c r="WD11" i="7" s="1"/>
  <c r="WE11" i="7" s="1" a="1"/>
  <c r="WE11" i="7" s="1"/>
  <c r="WF11" i="7" s="1" a="1"/>
  <c r="WF11" i="7" s="1"/>
  <c r="WG11" i="7" s="1" a="1"/>
  <c r="WG11" i="7" s="1"/>
  <c r="WH11" i="7" s="1" a="1"/>
  <c r="WH11" i="7" s="1"/>
  <c r="WI11" i="7" s="1" a="1"/>
  <c r="WI11" i="7" s="1"/>
  <c r="WJ11" i="7" s="1" a="1"/>
  <c r="WJ11" i="7" s="1"/>
  <c r="WK11" i="7" s="1" a="1"/>
  <c r="WK11" i="7" s="1"/>
  <c r="WL11" i="7" s="1" a="1"/>
  <c r="WL11" i="7" s="1"/>
  <c r="WM11" i="7" s="1" a="1"/>
  <c r="WM11" i="7" s="1"/>
  <c r="WN11" i="7" s="1" a="1"/>
  <c r="WN11" i="7" s="1"/>
  <c r="WO11" i="7" s="1" a="1"/>
  <c r="WO11" i="7" s="1"/>
  <c r="WP11" i="7" s="1" a="1"/>
  <c r="WP11" i="7" s="1"/>
  <c r="WQ11" i="7" s="1" a="1"/>
  <c r="WQ11" i="7" s="1"/>
  <c r="WR11" i="7" s="1" a="1"/>
  <c r="WR11" i="7" s="1"/>
  <c r="WS11" i="7" s="1" a="1"/>
  <c r="WS11" i="7" s="1"/>
  <c r="WT11" i="7" s="1" a="1"/>
  <c r="WT11" i="7" s="1"/>
  <c r="WU11" i="7" s="1" a="1"/>
  <c r="WU11" i="7" s="1"/>
  <c r="WV11" i="7" s="1" a="1"/>
  <c r="WV11" i="7" s="1"/>
  <c r="WW11" i="7" s="1" a="1"/>
  <c r="WW11" i="7" s="1"/>
  <c r="WX11" i="7" s="1" a="1"/>
  <c r="WX11" i="7" s="1"/>
  <c r="WY11" i="7" s="1" a="1"/>
  <c r="WY11" i="7" s="1"/>
  <c r="WZ11" i="7" s="1" a="1"/>
  <c r="WZ11" i="7" s="1"/>
  <c r="XA11" i="7" s="1" a="1"/>
  <c r="XA11" i="7" s="1"/>
  <c r="XB11" i="7" s="1" a="1"/>
  <c r="XB11" i="7" s="1"/>
  <c r="XC11" i="7" s="1" a="1"/>
  <c r="XC11" i="7" s="1"/>
  <c r="XD11" i="7" s="1" a="1"/>
  <c r="XD11" i="7" s="1"/>
  <c r="XE11" i="7" s="1" a="1"/>
  <c r="XE11" i="7" s="1"/>
  <c r="XF11" i="7" s="1" a="1"/>
  <c r="XF11" i="7" s="1"/>
  <c r="XG11" i="7" s="1" a="1"/>
  <c r="XG11" i="7" s="1"/>
  <c r="XH11" i="7" s="1" a="1"/>
  <c r="XH11" i="7" s="1"/>
  <c r="XI11" i="7" s="1" a="1"/>
  <c r="XI11" i="7" s="1"/>
  <c r="XJ11" i="7" s="1" a="1"/>
  <c r="XJ11" i="7" s="1"/>
  <c r="XK11" i="7" s="1" a="1"/>
  <c r="XK11" i="7" s="1"/>
  <c r="XL11" i="7" s="1" a="1"/>
  <c r="XL11" i="7" s="1"/>
  <c r="XM11" i="7" s="1" a="1"/>
  <c r="XM11" i="7" s="1"/>
  <c r="XN11" i="7" s="1" a="1"/>
  <c r="XN11" i="7" s="1"/>
  <c r="XO11" i="7" s="1" a="1"/>
  <c r="XO11" i="7" s="1"/>
  <c r="XP11" i="7" s="1" a="1"/>
  <c r="XP11" i="7" s="1"/>
  <c r="XQ11" i="7" s="1" a="1"/>
  <c r="XQ11" i="7" s="1"/>
  <c r="XR11" i="7" s="1" a="1"/>
  <c r="XR11" i="7" s="1"/>
  <c r="XS11" i="7" s="1" a="1"/>
  <c r="XS11" i="7" s="1"/>
  <c r="XT11" i="7" s="1" a="1"/>
  <c r="XT11" i="7" s="1"/>
  <c r="XU11" i="7" s="1" a="1"/>
  <c r="XU11" i="7" s="1"/>
  <c r="XV11" i="7" s="1" a="1"/>
  <c r="XV11" i="7" s="1"/>
  <c r="XW11" i="7" s="1" a="1"/>
  <c r="XW11" i="7" s="1"/>
  <c r="XX11" i="7" s="1" a="1"/>
  <c r="XX11" i="7" s="1"/>
  <c r="XY11" i="7" s="1" a="1"/>
  <c r="XY11" i="7" s="1"/>
  <c r="XZ11" i="7" s="1" a="1"/>
  <c r="XZ11" i="7" s="1"/>
  <c r="YA11" i="7" s="1" a="1"/>
  <c r="YA11" i="7" s="1"/>
  <c r="YB11" i="7" s="1" a="1"/>
  <c r="YB11" i="7" s="1"/>
  <c r="YC11" i="7" s="1" a="1"/>
  <c r="YC11" i="7" s="1"/>
  <c r="YD11" i="7" s="1" a="1"/>
  <c r="YD11" i="7" s="1"/>
  <c r="YE11" i="7" s="1" a="1"/>
  <c r="YE11" i="7" s="1"/>
  <c r="YF11" i="7" s="1" a="1"/>
  <c r="YF11" i="7" s="1"/>
  <c r="YG11" i="7" s="1" a="1"/>
  <c r="YG11" i="7" s="1"/>
  <c r="YH11" i="7" s="1" a="1"/>
  <c r="YH11" i="7" s="1"/>
  <c r="YI11" i="7" s="1" a="1"/>
  <c r="YI11" i="7" s="1"/>
  <c r="YJ11" i="7" s="1" a="1"/>
  <c r="YJ11" i="7" s="1"/>
  <c r="YK11" i="7" s="1" a="1"/>
  <c r="YK11" i="7" s="1"/>
  <c r="YL11" i="7" s="1" a="1"/>
  <c r="YL11" i="7" s="1"/>
  <c r="YM11" i="7" s="1" a="1"/>
  <c r="YM11" i="7" s="1"/>
  <c r="YN11" i="7" s="1" a="1"/>
  <c r="YN11" i="7" s="1"/>
  <c r="YO11" i="7" s="1" a="1"/>
  <c r="YO11" i="7" s="1"/>
  <c r="YP11" i="7" s="1" a="1"/>
  <c r="YP11" i="7" s="1"/>
  <c r="YQ11" i="7" s="1" a="1"/>
  <c r="YQ11" i="7" s="1"/>
  <c r="YR11" i="7" s="1" a="1"/>
  <c r="YR11" i="7" s="1"/>
  <c r="YS11" i="7" s="1" a="1"/>
  <c r="YS11" i="7" s="1"/>
  <c r="YT11" i="7" s="1" a="1"/>
  <c r="YT11" i="7" s="1"/>
  <c r="YU11" i="7" s="1" a="1"/>
  <c r="YU11" i="7" s="1"/>
  <c r="YV11" i="7" s="1" a="1"/>
  <c r="YV11" i="7" s="1"/>
  <c r="YW11" i="7" s="1" a="1"/>
  <c r="YW11" i="7" s="1"/>
  <c r="YX11" i="7" s="1" a="1"/>
  <c r="YX11" i="7" s="1"/>
  <c r="YY11" i="7" s="1" a="1"/>
  <c r="YY11" i="7" s="1"/>
  <c r="YZ11" i="7" s="1" a="1"/>
  <c r="YZ11" i="7" s="1"/>
  <c r="ZA11" i="7" s="1" a="1"/>
  <c r="ZA11" i="7" s="1"/>
  <c r="ZB11" i="7" s="1" a="1"/>
  <c r="ZB11" i="7" s="1"/>
  <c r="ZC11" i="7" s="1" a="1"/>
  <c r="ZC11" i="7" s="1"/>
  <c r="ZD11" i="7" s="1" a="1"/>
  <c r="ZD11" i="7" s="1"/>
  <c r="ZE11" i="7" s="1" a="1"/>
  <c r="ZE11" i="7" s="1"/>
  <c r="ZF11" i="7" s="1" a="1"/>
  <c r="ZF11" i="7" s="1"/>
  <c r="ZG11" i="7" s="1" a="1"/>
  <c r="ZG11" i="7" s="1"/>
  <c r="ZH11" i="7" s="1" a="1"/>
  <c r="ZH11" i="7" s="1"/>
  <c r="ZI11" i="7" s="1" a="1"/>
  <c r="ZI11" i="7" s="1"/>
  <c r="ZJ11" i="7" s="1" a="1"/>
  <c r="ZJ11" i="7" s="1"/>
  <c r="ZK11" i="7" s="1" a="1"/>
  <c r="ZK11" i="7" s="1"/>
  <c r="ZL11" i="7" s="1" a="1"/>
  <c r="ZL11" i="7" s="1"/>
  <c r="ZM11" i="7" s="1" a="1"/>
  <c r="ZM11" i="7" s="1"/>
  <c r="ZN11" i="7" s="1" a="1"/>
  <c r="ZN11" i="7" s="1"/>
  <c r="ZO11" i="7" s="1" a="1"/>
  <c r="ZO11" i="7" s="1"/>
  <c r="ZP11" i="7" s="1" a="1"/>
  <c r="ZP11" i="7" s="1"/>
  <c r="ZQ11" i="7" s="1" a="1"/>
  <c r="ZQ11" i="7" s="1"/>
  <c r="ZR11" i="7" s="1" a="1"/>
  <c r="ZR11" i="7" s="1"/>
  <c r="ZS11" i="7" s="1" a="1"/>
  <c r="ZS11" i="7" s="1"/>
  <c r="ZT11" i="7" s="1" a="1"/>
  <c r="ZT11" i="7" s="1"/>
  <c r="ZU11" i="7" s="1" a="1"/>
  <c r="ZU11" i="7" s="1"/>
  <c r="ZV11" i="7" s="1" a="1"/>
  <c r="ZV11" i="7" s="1"/>
  <c r="ZW11" i="7" s="1" a="1"/>
  <c r="ZW11" i="7" s="1"/>
  <c r="ZX11" i="7" s="1" a="1"/>
  <c r="ZX11" i="7" s="1"/>
  <c r="ZY11" i="7" s="1" a="1"/>
  <c r="ZY11" i="7" s="1"/>
  <c r="ZZ11" i="7" s="1" a="1"/>
  <c r="ZZ11" i="7" s="1"/>
  <c r="AAA11" i="7" s="1" a="1"/>
  <c r="AAA11" i="7" s="1"/>
  <c r="AAB11" i="7" s="1" a="1"/>
  <c r="AAB11" i="7" s="1"/>
  <c r="AAC11" i="7" s="1" a="1"/>
  <c r="AAC11" i="7" s="1"/>
  <c r="AAD11" i="7" s="1" a="1"/>
  <c r="AAD11" i="7" s="1"/>
  <c r="AAE11" i="7" s="1" a="1"/>
  <c r="AAE11" i="7" s="1"/>
  <c r="AAF11" i="7" s="1" a="1"/>
  <c r="AAF11" i="7" s="1"/>
  <c r="AAG11" i="7" s="1" a="1"/>
  <c r="AAG11" i="7" s="1"/>
  <c r="AAH11" i="7" s="1" a="1"/>
  <c r="AAH11" i="7" s="1"/>
  <c r="AAI11" i="7" s="1" a="1"/>
  <c r="AAI11" i="7" s="1"/>
  <c r="AAJ11" i="7" s="1" a="1"/>
  <c r="AAJ11" i="7" s="1"/>
  <c r="AAK11" i="7" s="1" a="1"/>
  <c r="AAK11" i="7" s="1"/>
  <c r="AAL11" i="7" s="1" a="1"/>
  <c r="AAL11" i="7" s="1"/>
  <c r="AAM11" i="7" s="1" a="1"/>
  <c r="AAM11" i="7" s="1"/>
  <c r="AAN11" i="7" s="1" a="1"/>
  <c r="AAN11" i="7" s="1"/>
  <c r="AAO11" i="7" s="1" a="1"/>
  <c r="AAO11" i="7" s="1"/>
  <c r="AAP11" i="7" s="1" a="1"/>
  <c r="AAP11" i="7" s="1"/>
  <c r="AAQ11" i="7" s="1" a="1"/>
  <c r="AAQ11" i="7" s="1"/>
  <c r="AAR11" i="7" s="1" a="1"/>
  <c r="AAR11" i="7" s="1"/>
  <c r="AAS11" i="7" s="1" a="1"/>
  <c r="AAS11" i="7" s="1"/>
  <c r="AAT11" i="7" s="1" a="1"/>
  <c r="AAT11" i="7" s="1"/>
  <c r="AAU11" i="7" s="1" a="1"/>
  <c r="AAU11" i="7" s="1"/>
  <c r="AAV11" i="7" s="1" a="1"/>
  <c r="AAV11" i="7" s="1"/>
  <c r="AAW11" i="7" s="1" a="1"/>
  <c r="AAW11" i="7" s="1"/>
  <c r="AAX11" i="7" s="1" a="1"/>
  <c r="AAX11" i="7" s="1"/>
  <c r="AAY11" i="7" s="1" a="1"/>
  <c r="AAY11" i="7" s="1"/>
  <c r="AAZ11" i="7" s="1" a="1"/>
  <c r="AAZ11" i="7" s="1"/>
  <c r="ABA11" i="7" s="1" a="1"/>
  <c r="ABA11" i="7" s="1"/>
  <c r="ABB11" i="7" s="1" a="1"/>
  <c r="ABB11" i="7" s="1"/>
  <c r="ABC11" i="7" s="1" a="1"/>
  <c r="ABC11" i="7" s="1"/>
  <c r="ABD11" i="7" s="1" a="1"/>
  <c r="ABD11" i="7" s="1"/>
  <c r="ABE11" i="7" s="1" a="1"/>
  <c r="ABE11" i="7" s="1"/>
  <c r="ABF11" i="7" s="1" a="1"/>
  <c r="ABF11" i="7" s="1"/>
  <c r="ABG11" i="7" s="1" a="1"/>
  <c r="ABG11" i="7" s="1"/>
  <c r="ABH11" i="7" s="1" a="1"/>
  <c r="ABH11" i="7" s="1"/>
  <c r="ABI11" i="7" s="1" a="1"/>
  <c r="ABI11" i="7" s="1"/>
  <c r="ABJ11" i="7" s="1" a="1"/>
  <c r="ABJ11" i="7" s="1"/>
  <c r="ABK11" i="7" s="1" a="1"/>
  <c r="ABK11" i="7" s="1"/>
  <c r="ABL11" i="7" s="1" a="1"/>
  <c r="ABL11" i="7" s="1"/>
  <c r="ABM11" i="7" s="1" a="1"/>
  <c r="ABM11" i="7" s="1"/>
  <c r="ABN11" i="7" s="1" a="1"/>
  <c r="ABN11" i="7" s="1"/>
  <c r="ABO11" i="7" s="1" a="1"/>
  <c r="ABO11" i="7" s="1"/>
  <c r="ABP11" i="7" s="1" a="1"/>
  <c r="ABP11" i="7" s="1"/>
  <c r="ABQ11" i="7" s="1" a="1"/>
  <c r="ABQ11" i="7" s="1"/>
  <c r="ABR11" i="7" s="1" a="1"/>
  <c r="ABR11" i="7" s="1"/>
  <c r="ABS11" i="7" s="1" a="1"/>
  <c r="ABS11" i="7" s="1"/>
  <c r="ABT11" i="7" s="1" a="1"/>
  <c r="ABT11" i="7" s="1"/>
  <c r="ABU11" i="7" s="1" a="1"/>
  <c r="ABU11" i="7" s="1"/>
  <c r="ABV11" i="7" s="1" a="1"/>
  <c r="ABV11" i="7" s="1"/>
  <c r="ABW11" i="7" s="1" a="1"/>
  <c r="ABW11" i="7" s="1"/>
  <c r="ABX11" i="7" s="1" a="1"/>
  <c r="ABX11" i="7" s="1"/>
  <c r="ABY11" i="7" s="1" a="1"/>
  <c r="ABY11" i="7" s="1"/>
  <c r="ABZ11" i="7" s="1" a="1"/>
  <c r="ABZ11" i="7" s="1"/>
  <c r="ACA11" i="7" s="1" a="1"/>
  <c r="ACA11" i="7" s="1"/>
  <c r="ACB11" i="7" s="1" a="1"/>
  <c r="ACB11" i="7" s="1"/>
  <c r="ACC11" i="7" s="1" a="1"/>
  <c r="ACC11" i="7" s="1"/>
  <c r="ACD11" i="7" s="1" a="1"/>
  <c r="ACD11" i="7" s="1"/>
  <c r="ACE11" i="7" s="1" a="1"/>
  <c r="ACE11" i="7" s="1"/>
  <c r="ACF11" i="7" s="1" a="1"/>
  <c r="ACF11" i="7" s="1"/>
  <c r="ACG11" i="7" s="1" a="1"/>
  <c r="ACG11" i="7" s="1"/>
  <c r="ACH11" i="7" s="1" a="1"/>
  <c r="ACH11" i="7" s="1"/>
  <c r="ACI11" i="7" s="1" a="1"/>
  <c r="ACI11" i="7" s="1"/>
  <c r="ACJ11" i="7" s="1" a="1"/>
  <c r="ACJ11" i="7" s="1"/>
  <c r="ACK11" i="7" s="1" a="1"/>
  <c r="ACK11" i="7" s="1"/>
  <c r="ACL11" i="7" s="1" a="1"/>
  <c r="ACL11" i="7" s="1"/>
  <c r="ACM11" i="7" s="1" a="1"/>
  <c r="ACM11" i="7" s="1"/>
  <c r="ACN11" i="7" s="1" a="1"/>
  <c r="ACN11" i="7" s="1"/>
  <c r="ACO11" i="7" s="1" a="1"/>
  <c r="ACO11" i="7" s="1"/>
  <c r="ACP11" i="7" s="1" a="1"/>
  <c r="ACP11" i="7" s="1"/>
  <c r="ACQ11" i="7" s="1" a="1"/>
  <c r="ACQ11" i="7" s="1"/>
  <c r="ACR11" i="7" s="1" a="1"/>
  <c r="ACR11" i="7" s="1"/>
  <c r="ACS11" i="7" s="1" a="1"/>
  <c r="ACS11" i="7" s="1"/>
  <c r="ACT11" i="7" s="1" a="1"/>
  <c r="ACT11" i="7" s="1"/>
  <c r="ACU11" i="7" s="1" a="1"/>
  <c r="ACU11" i="7" s="1"/>
  <c r="ACV11" i="7" s="1" a="1"/>
  <c r="ACV11" i="7" s="1"/>
  <c r="ACW11" i="7" s="1" a="1"/>
  <c r="ACW11" i="7" s="1"/>
  <c r="ACX11" i="7" s="1" a="1"/>
  <c r="ACX11" i="7" s="1"/>
  <c r="ACY11" i="7" s="1" a="1"/>
  <c r="ACY11" i="7" s="1"/>
  <c r="ACZ11" i="7" s="1" a="1"/>
  <c r="ACZ11" i="7" s="1"/>
  <c r="ADA11" i="7" s="1" a="1"/>
  <c r="ADA11" i="7" s="1"/>
  <c r="ADB11" i="7" s="1" a="1"/>
  <c r="ADB11" i="7" s="1"/>
  <c r="ADC11" i="7" s="1" a="1"/>
  <c r="ADC11" i="7" s="1"/>
  <c r="ADD11" i="7" s="1" a="1"/>
  <c r="ADD11" i="7" s="1"/>
  <c r="ADE11" i="7" s="1" a="1"/>
  <c r="ADE11" i="7" s="1"/>
  <c r="ADF11" i="7" s="1" a="1"/>
  <c r="ADF11" i="7" s="1"/>
  <c r="ADG11" i="7" s="1" a="1"/>
  <c r="ADG11" i="7" s="1"/>
  <c r="ADH11" i="7" s="1" a="1"/>
  <c r="ADH11" i="7" s="1"/>
  <c r="ADI11" i="7" s="1" a="1"/>
  <c r="ADI11" i="7" s="1"/>
  <c r="ADJ11" i="7" s="1" a="1"/>
  <c r="ADJ11" i="7" s="1"/>
  <c r="ADK11" i="7" s="1" a="1"/>
  <c r="ADK11" i="7" s="1"/>
  <c r="ADL11" i="7" s="1" a="1"/>
  <c r="ADL11" i="7" s="1"/>
  <c r="ADM11" i="7" s="1" a="1"/>
  <c r="ADM11" i="7" s="1"/>
  <c r="ADN11" i="7" s="1" a="1"/>
  <c r="ADN11" i="7" s="1"/>
  <c r="ADO11" i="7" s="1" a="1"/>
  <c r="ADO11" i="7" s="1"/>
  <c r="ADP11" i="7" s="1" a="1"/>
  <c r="ADP11" i="7" s="1"/>
  <c r="ADQ11" i="7" s="1" a="1"/>
  <c r="ADQ11" i="7" s="1"/>
  <c r="ADR11" i="7" s="1" a="1"/>
  <c r="ADR11" i="7" s="1"/>
  <c r="ADS11" i="7" s="1" a="1"/>
  <c r="ADS11" i="7" s="1"/>
  <c r="ADT11" i="7" s="1" a="1"/>
  <c r="ADT11" i="7" s="1"/>
  <c r="ADU11" i="7" s="1" a="1"/>
  <c r="ADU11" i="7" s="1"/>
  <c r="ADV11" i="7" s="1" a="1"/>
  <c r="ADV11" i="7" s="1"/>
  <c r="ADW11" i="7" s="1" a="1"/>
  <c r="ADW11" i="7" s="1"/>
  <c r="ADX11" i="7" s="1" a="1"/>
  <c r="ADX11" i="7" s="1"/>
  <c r="ADY11" i="7" s="1" a="1"/>
  <c r="ADY11" i="7" s="1"/>
  <c r="ADZ11" i="7" s="1" a="1"/>
  <c r="ADZ11" i="7" s="1"/>
  <c r="AEA11" i="7" s="1" a="1"/>
  <c r="AEA11" i="7" s="1"/>
  <c r="AEB11" i="7" s="1" a="1"/>
  <c r="AEB11" i="7" s="1"/>
  <c r="AEC11" i="7" s="1" a="1"/>
  <c r="AEC11" i="7" s="1"/>
  <c r="AED11" i="7" s="1" a="1"/>
  <c r="AED11" i="7" s="1"/>
  <c r="AEE11" i="7" s="1" a="1"/>
  <c r="AEE11" i="7" s="1"/>
  <c r="AEF11" i="7" s="1" a="1"/>
  <c r="AEF11" i="7" s="1"/>
  <c r="AEG11" i="7" s="1" a="1"/>
  <c r="AEG11" i="7" s="1"/>
  <c r="AEH11" i="7" s="1" a="1"/>
  <c r="AEH11" i="7" s="1"/>
  <c r="AEI11" i="7" s="1" a="1"/>
  <c r="AEI11" i="7" s="1"/>
  <c r="AEJ11" i="7" s="1" a="1"/>
  <c r="AEJ11" i="7" s="1"/>
  <c r="AEK11" i="7" s="1" a="1"/>
  <c r="AEK11" i="7" s="1"/>
  <c r="AEL11" i="7" s="1" a="1"/>
  <c r="AEL11" i="7" s="1"/>
  <c r="AEM11" i="7" s="1" a="1"/>
  <c r="AEM11" i="7" s="1"/>
  <c r="AEN11" i="7" s="1" a="1"/>
  <c r="AEN11" i="7" s="1"/>
  <c r="AEO11" i="7" s="1" a="1"/>
  <c r="AEO11" i="7" s="1"/>
  <c r="AEP11" i="7" s="1" a="1"/>
  <c r="AEP11" i="7" s="1"/>
  <c r="AEQ11" i="7" s="1" a="1"/>
  <c r="AEQ11" i="7" s="1"/>
  <c r="AER11" i="7" s="1" a="1"/>
  <c r="AER11" i="7" s="1"/>
  <c r="AES11" i="7" s="1" a="1"/>
  <c r="AES11" i="7" s="1"/>
  <c r="AET11" i="7" s="1" a="1"/>
  <c r="AET11" i="7" s="1"/>
  <c r="AEU11" i="7" s="1" a="1"/>
  <c r="AEU11" i="7" s="1"/>
  <c r="AEV11" i="7" s="1" a="1"/>
  <c r="AEV11" i="7" s="1"/>
  <c r="AEW11" i="7" s="1" a="1"/>
  <c r="AEW11" i="7" s="1"/>
  <c r="AEX11" i="7" s="1" a="1"/>
  <c r="AEX11" i="7" s="1"/>
  <c r="AEY11" i="7" s="1" a="1"/>
  <c r="AEY11" i="7" s="1"/>
  <c r="AEZ11" i="7" s="1" a="1"/>
  <c r="AEZ11" i="7" s="1"/>
  <c r="AFA11" i="7" s="1" a="1"/>
  <c r="AFA11" i="7" s="1"/>
  <c r="AFB11" i="7" s="1" a="1"/>
  <c r="AFB11" i="7" s="1"/>
  <c r="AFC11" i="7" s="1" a="1"/>
  <c r="AFC11" i="7" s="1"/>
  <c r="AFD11" i="7" s="1" a="1"/>
  <c r="AFD11" i="7" s="1"/>
  <c r="AFE11" i="7" s="1" a="1"/>
  <c r="AFE11" i="7" s="1"/>
  <c r="AFF11" i="7" s="1" a="1"/>
  <c r="AFF11" i="7" s="1"/>
  <c r="AFG11" i="7" s="1" a="1"/>
  <c r="AFG11" i="7" s="1"/>
  <c r="AFH11" i="7" s="1" a="1"/>
  <c r="AFH11" i="7" s="1"/>
  <c r="AFI11" i="7" s="1" a="1"/>
  <c r="AFI11" i="7" s="1"/>
  <c r="AFJ11" i="7" s="1" a="1"/>
  <c r="AFJ11" i="7" s="1"/>
  <c r="AFK11" i="7" s="1" a="1"/>
  <c r="AFK11" i="7" s="1"/>
  <c r="AFL11" i="7" s="1" a="1"/>
  <c r="AFL11" i="7" s="1"/>
  <c r="AFM11" i="7" s="1" a="1"/>
  <c r="AFM11" i="7" s="1"/>
  <c r="AFN11" i="7" s="1" a="1"/>
  <c r="AFN11" i="7" s="1"/>
  <c r="AFO11" i="7" s="1" a="1"/>
  <c r="AFO11" i="7" s="1"/>
  <c r="AFP11" i="7" s="1" a="1"/>
  <c r="AFP11" i="7" s="1"/>
  <c r="AFQ11" i="7" s="1" a="1"/>
  <c r="AFQ11" i="7" s="1"/>
  <c r="AFR11" i="7" s="1" a="1"/>
  <c r="AFR11" i="7" s="1"/>
  <c r="AFS11" i="7" s="1" a="1"/>
  <c r="AFS11" i="7" s="1"/>
  <c r="AFT11" i="7" s="1" a="1"/>
  <c r="AFT11" i="7" s="1"/>
  <c r="AFU11" i="7" s="1" a="1"/>
  <c r="AFU11" i="7" s="1"/>
  <c r="AFV11" i="7" s="1" a="1"/>
  <c r="AFV11" i="7" s="1"/>
  <c r="AFW11" i="7" s="1" a="1"/>
  <c r="AFW11" i="7" s="1"/>
  <c r="AFX11" i="7" s="1" a="1"/>
  <c r="AFX11" i="7" s="1"/>
  <c r="AFY11" i="7" s="1" a="1"/>
  <c r="AFY11" i="7" s="1"/>
  <c r="AFZ11" i="7" s="1" a="1"/>
  <c r="AFZ11" i="7" s="1"/>
  <c r="AGA11" i="7" s="1" a="1"/>
  <c r="AGA11" i="7" s="1"/>
  <c r="AGB11" i="7" s="1" a="1"/>
  <c r="AGB11" i="7" s="1"/>
  <c r="AGC11" i="7" s="1" a="1"/>
  <c r="AGC11" i="7" s="1"/>
  <c r="AGD11" i="7" s="1" a="1"/>
  <c r="AGD11" i="7" s="1"/>
  <c r="AGE11" i="7" s="1" a="1"/>
  <c r="AGE11" i="7" s="1"/>
  <c r="AGF11" i="7" s="1" a="1"/>
  <c r="AGF11" i="7" s="1"/>
  <c r="AGG11" i="7" s="1" a="1"/>
  <c r="AGG11" i="7" s="1"/>
  <c r="AGH11" i="7" s="1" a="1"/>
  <c r="AGH11" i="7" s="1"/>
  <c r="AGI11" i="7" s="1" a="1"/>
  <c r="AGI11" i="7" s="1"/>
  <c r="AGJ11" i="7" s="1" a="1"/>
  <c r="AGJ11" i="7" s="1"/>
  <c r="AGK11" i="7" s="1" a="1"/>
  <c r="AGK11" i="7" s="1"/>
  <c r="AGL11" i="7" s="1" a="1"/>
  <c r="AGL11" i="7" s="1"/>
  <c r="AGM11" i="7" s="1" a="1"/>
  <c r="AGM11" i="7" s="1"/>
  <c r="AGN11" i="7" s="1" a="1"/>
  <c r="AGN11" i="7" s="1"/>
  <c r="AGO11" i="7" s="1" a="1"/>
  <c r="AGO11" i="7" s="1"/>
  <c r="AGP11" i="7" s="1" a="1"/>
  <c r="AGP11" i="7" s="1"/>
  <c r="AGQ11" i="7" s="1" a="1"/>
  <c r="AGQ11" i="7" s="1"/>
  <c r="AGR11" i="7" s="1" a="1"/>
  <c r="AGR11" i="7" s="1"/>
  <c r="AGS11" i="7" s="1" a="1"/>
  <c r="AGS11" i="7" s="1"/>
  <c r="AGT11" i="7" s="1" a="1"/>
  <c r="AGT11" i="7" s="1"/>
  <c r="AGU11" i="7" s="1" a="1"/>
  <c r="AGU11" i="7" s="1"/>
  <c r="AGV11" i="7" s="1" a="1"/>
  <c r="AGV11" i="7" s="1"/>
  <c r="AGW11" i="7" s="1" a="1"/>
  <c r="AGW11" i="7" s="1"/>
  <c r="AGX11" i="7" s="1" a="1"/>
  <c r="AGX11" i="7" s="1"/>
  <c r="AGY11" i="7" s="1" a="1"/>
  <c r="AGY11" i="7" s="1"/>
  <c r="AGZ11" i="7" s="1" a="1"/>
  <c r="AGZ11" i="7" s="1"/>
  <c r="AHA11" i="7" s="1" a="1"/>
  <c r="AHA11" i="7" s="1"/>
  <c r="AHB11" i="7" s="1" a="1"/>
  <c r="AHB11" i="7" s="1"/>
  <c r="AHC11" i="7" s="1" a="1"/>
  <c r="AHC11" i="7" s="1"/>
  <c r="AHD11" i="7" s="1" a="1"/>
  <c r="AHD11" i="7" s="1"/>
  <c r="AHE11" i="7" s="1" a="1"/>
  <c r="AHE11" i="7" s="1"/>
  <c r="AHF11" i="7" s="1" a="1"/>
  <c r="AHF11" i="7" s="1"/>
  <c r="AHG11" i="7" s="1" a="1"/>
  <c r="AHG11" i="7" s="1"/>
  <c r="AHH11" i="7" s="1" a="1"/>
  <c r="AHH11" i="7" s="1"/>
  <c r="AHI11" i="7" s="1" a="1"/>
  <c r="AHI11" i="7" s="1"/>
  <c r="AHJ11" i="7" s="1" a="1"/>
  <c r="AHJ11" i="7" s="1"/>
  <c r="AHK11" i="7" s="1" a="1"/>
  <c r="AHK11" i="7" s="1"/>
  <c r="AHL11" i="7" s="1" a="1"/>
  <c r="AHL11" i="7" s="1"/>
  <c r="AHM11" i="7" s="1" a="1"/>
  <c r="AHM11" i="7" s="1"/>
  <c r="AHN11" i="7" s="1" a="1"/>
  <c r="AHN11" i="7" s="1"/>
  <c r="AHO11" i="7" s="1" a="1"/>
  <c r="AHO11" i="7" s="1"/>
  <c r="AHP11" i="7" s="1" a="1"/>
  <c r="AHP11" i="7" s="1"/>
  <c r="AHQ11" i="7" s="1" a="1"/>
  <c r="AHQ11" i="7" s="1"/>
  <c r="AHR11" i="7" s="1" a="1"/>
  <c r="AHR11" i="7" s="1"/>
  <c r="AHS11" i="7" s="1" a="1"/>
  <c r="AHS11" i="7" s="1"/>
  <c r="AHT11" i="7" s="1" a="1"/>
  <c r="AHT11" i="7" s="1"/>
  <c r="AHU11" i="7" s="1" a="1"/>
  <c r="AHU11" i="7" s="1"/>
  <c r="AHV11" i="7" s="1" a="1"/>
  <c r="AHV11" i="7" s="1"/>
  <c r="AHW11" i="7" s="1" a="1"/>
  <c r="AHW11" i="7" s="1"/>
  <c r="AHX11" i="7" s="1" a="1"/>
  <c r="AHX11" i="7" s="1"/>
  <c r="AHY11" i="7" s="1" a="1"/>
  <c r="AHY11" i="7" s="1"/>
  <c r="AHZ11" i="7" s="1" a="1"/>
  <c r="AHZ11" i="7" s="1"/>
  <c r="AIA11" i="7" s="1" a="1"/>
  <c r="AIA11" i="7" s="1"/>
  <c r="AIB11" i="7" s="1" a="1"/>
  <c r="AIB11" i="7" s="1"/>
  <c r="AIC11" i="7" s="1" a="1"/>
  <c r="AIC11" i="7" s="1"/>
  <c r="AID11" i="7" s="1" a="1"/>
  <c r="AID11" i="7" s="1"/>
  <c r="AIE11" i="7" s="1" a="1"/>
  <c r="AIE11" i="7" s="1"/>
  <c r="AIF11" i="7" s="1" a="1"/>
  <c r="AIF11" i="7" s="1"/>
  <c r="AIG11" i="7" s="1" a="1"/>
  <c r="AIG11" i="7" s="1"/>
  <c r="AIH11" i="7" s="1" a="1"/>
  <c r="AIH11" i="7" s="1"/>
  <c r="AII11" i="7" s="1" a="1"/>
  <c r="AII11" i="7" s="1"/>
  <c r="AIJ11" i="7" s="1" a="1"/>
  <c r="AIJ11" i="7" s="1"/>
  <c r="AIK11" i="7" s="1" a="1"/>
  <c r="AIK11" i="7" s="1"/>
  <c r="AIL11" i="7" s="1" a="1"/>
  <c r="AIL11" i="7" s="1"/>
  <c r="AIM11" i="7" s="1" a="1"/>
  <c r="AIM11" i="7" s="1"/>
  <c r="AIN11" i="7" s="1" a="1"/>
  <c r="AIN11" i="7" s="1"/>
  <c r="AIO11" i="7" s="1" a="1"/>
  <c r="AIO11" i="7" s="1"/>
  <c r="AIP11" i="7" s="1" a="1"/>
  <c r="AIP11" i="7" s="1"/>
  <c r="AIQ11" i="7" s="1" a="1"/>
  <c r="AIQ11" i="7" s="1"/>
  <c r="AIR11" i="7" s="1" a="1"/>
  <c r="AIR11" i="7" s="1"/>
  <c r="AIS11" i="7" s="1" a="1"/>
  <c r="AIS11" i="7" s="1"/>
  <c r="AIT11" i="7" s="1" a="1"/>
  <c r="AIT11" i="7" s="1"/>
  <c r="AIU11" i="7" s="1" a="1"/>
  <c r="AIU11" i="7" s="1"/>
  <c r="AIV11" i="7" s="1" a="1"/>
  <c r="AIV11" i="7" s="1"/>
  <c r="AIW11" i="7" s="1" a="1"/>
  <c r="AIW11" i="7" s="1"/>
  <c r="AIX11" i="7" s="1" a="1"/>
  <c r="AIX11" i="7" s="1"/>
  <c r="AIY11" i="7" s="1" a="1"/>
  <c r="AIY11" i="7" s="1"/>
  <c r="AIZ11" i="7" s="1" a="1"/>
  <c r="AIZ11" i="7" s="1"/>
  <c r="AJA11" i="7" s="1" a="1"/>
  <c r="AJA11" i="7" s="1"/>
  <c r="AJB11" i="7" s="1" a="1"/>
  <c r="AJB11" i="7" s="1"/>
  <c r="AJC11" i="7" s="1" a="1"/>
  <c r="AJC11" i="7" s="1"/>
  <c r="AJD11" i="7" s="1" a="1"/>
  <c r="AJD11" i="7" s="1"/>
  <c r="AJE11" i="7" s="1" a="1"/>
  <c r="AJE11" i="7" s="1"/>
  <c r="AJF11" i="7" s="1" a="1"/>
  <c r="AJF11" i="7" s="1"/>
  <c r="AJG11" i="7" s="1" a="1"/>
  <c r="AJG11" i="7" s="1"/>
  <c r="AJH11" i="7" s="1" a="1"/>
  <c r="AJH11" i="7" s="1"/>
  <c r="AJI11" i="7" s="1" a="1"/>
  <c r="AJI11" i="7" s="1"/>
  <c r="AJJ11" i="7" s="1" a="1"/>
  <c r="AJJ11" i="7" s="1"/>
  <c r="AJK11" i="7" s="1" a="1"/>
  <c r="AJK11" i="7" s="1"/>
  <c r="AJL11" i="7" s="1" a="1"/>
  <c r="AJL11" i="7" s="1"/>
  <c r="AJM11" i="7" s="1" a="1"/>
  <c r="AJM11" i="7" s="1"/>
  <c r="AJN11" i="7" s="1" a="1"/>
  <c r="AJN11" i="7" s="1"/>
  <c r="AJO11" i="7" s="1" a="1"/>
  <c r="AJO11" i="7" s="1"/>
  <c r="AJP11" i="7" s="1" a="1"/>
  <c r="AJP11" i="7" s="1"/>
  <c r="AJQ11" i="7" s="1" a="1"/>
  <c r="AJQ11" i="7" s="1"/>
  <c r="AJR11" i="7" s="1" a="1"/>
  <c r="AJR11" i="7" s="1"/>
  <c r="AJS11" i="7" s="1" a="1"/>
  <c r="AJS11" i="7" s="1"/>
  <c r="AJT11" i="7" s="1" a="1"/>
  <c r="AJT11" i="7" s="1"/>
  <c r="AJU11" i="7" s="1" a="1"/>
  <c r="AJU11" i="7" s="1"/>
  <c r="AJV11" i="7" s="1" a="1"/>
  <c r="AJV11" i="7" s="1"/>
  <c r="AJW11" i="7" s="1" a="1"/>
  <c r="AJW11" i="7" s="1"/>
  <c r="AJX11" i="7" s="1" a="1"/>
  <c r="AJX11" i="7" s="1"/>
  <c r="AJY11" i="7" s="1" a="1"/>
  <c r="AJY11" i="7" s="1"/>
  <c r="AJZ11" i="7" s="1" a="1"/>
  <c r="AJZ11" i="7" s="1"/>
  <c r="AKA11" i="7" s="1" a="1"/>
  <c r="AKA11" i="7" s="1"/>
  <c r="AKB11" i="7" s="1" a="1"/>
  <c r="AKB11" i="7" s="1"/>
  <c r="AKC11" i="7" s="1" a="1"/>
  <c r="AKC11" i="7" s="1"/>
  <c r="AKD11" i="7" s="1" a="1"/>
  <c r="AKD11" i="7" s="1"/>
  <c r="AKE11" i="7" s="1" a="1"/>
  <c r="AKE11" i="7" s="1"/>
  <c r="AKF11" i="7" s="1" a="1"/>
  <c r="AKF11" i="7" s="1"/>
  <c r="AKG11" i="7" s="1" a="1"/>
  <c r="AKG11" i="7" s="1"/>
  <c r="AKH11" i="7" s="1" a="1"/>
  <c r="AKH11" i="7" s="1"/>
  <c r="AKI11" i="7" s="1" a="1"/>
  <c r="AKI11" i="7" s="1"/>
  <c r="AKJ11" i="7" s="1" a="1"/>
  <c r="AKJ11" i="7" s="1"/>
  <c r="AKK11" i="7" s="1" a="1"/>
  <c r="AKK11" i="7" s="1"/>
  <c r="AKL11" i="7" s="1" a="1"/>
  <c r="AKL11" i="7" s="1"/>
  <c r="AKM11" i="7" s="1" a="1"/>
  <c r="AKM11" i="7" s="1"/>
  <c r="AKN11" i="7" s="1" a="1"/>
  <c r="AKN11" i="7" s="1"/>
  <c r="AKO11" i="7" s="1" a="1"/>
  <c r="AKO11" i="7" s="1"/>
  <c r="AKP11" i="7" s="1" a="1"/>
  <c r="AKP11" i="7" s="1"/>
  <c r="AKQ11" i="7" s="1" a="1"/>
  <c r="AKQ11" i="7" s="1"/>
  <c r="AKR11" i="7" s="1" a="1"/>
  <c r="AKR11" i="7" s="1"/>
  <c r="AKS11" i="7" s="1" a="1"/>
  <c r="AKS11" i="7" s="1"/>
  <c r="AKT11" i="7" s="1" a="1"/>
  <c r="AKT11" i="7" s="1"/>
  <c r="AKU11" i="7" s="1" a="1"/>
  <c r="AKU11" i="7" s="1"/>
  <c r="AKV11" i="7" s="1" a="1"/>
  <c r="AKV11" i="7" s="1"/>
  <c r="AKW11" i="7" s="1" a="1"/>
  <c r="AKW11" i="7" s="1"/>
  <c r="AKX11" i="7" s="1" a="1"/>
  <c r="AKX11" i="7" s="1"/>
  <c r="AKY11" i="7" s="1" a="1"/>
  <c r="AKY11" i="7" s="1"/>
  <c r="AKZ11" i="7" s="1" a="1"/>
  <c r="AKZ11" i="7" s="1"/>
  <c r="ALA11" i="7" s="1" a="1"/>
  <c r="ALA11" i="7" s="1"/>
  <c r="ALB11" i="7" s="1" a="1"/>
  <c r="ALB11" i="7" s="1"/>
  <c r="ALC11" i="7" s="1" a="1"/>
  <c r="ALC11" i="7" s="1"/>
  <c r="ALD11" i="7" s="1" a="1"/>
  <c r="ALD11" i="7" s="1"/>
  <c r="ALE11" i="7" s="1" a="1"/>
  <c r="ALE11" i="7" s="1"/>
  <c r="ALF11" i="7" s="1" a="1"/>
  <c r="ALF11" i="7" s="1"/>
  <c r="ALG11" i="7" s="1" a="1"/>
  <c r="ALG11" i="7" s="1"/>
  <c r="ALH11" i="7" s="1" a="1"/>
  <c r="ALH11" i="7" s="1"/>
  <c r="ALI11" i="7" s="1" a="1"/>
  <c r="ALI11" i="7" s="1"/>
  <c r="ALJ11" i="7" s="1" a="1"/>
  <c r="ALJ11" i="7" s="1"/>
  <c r="ALK11" i="7" s="1" a="1"/>
  <c r="ALK11" i="7" s="1"/>
  <c r="ALL11" i="7" s="1" a="1"/>
  <c r="ALL11" i="7" s="1"/>
  <c r="ALM11" i="7" s="1" a="1"/>
  <c r="ALM11" i="7" s="1"/>
  <c r="ALN11" i="7" s="1" a="1"/>
  <c r="ALN11" i="7" s="1"/>
  <c r="ALO11" i="7" s="1" a="1"/>
  <c r="ALO11" i="7" s="1"/>
  <c r="ALP11" i="7" s="1" a="1"/>
  <c r="ALP11" i="7" s="1"/>
  <c r="ALQ11" i="7" s="1" a="1"/>
  <c r="ALQ11" i="7" s="1"/>
  <c r="ALR11" i="7" s="1" a="1"/>
  <c r="ALR11" i="7" s="1"/>
  <c r="ALS11" i="7" s="1" a="1"/>
  <c r="ALS11" i="7" s="1"/>
  <c r="ALT11" i="7" s="1" a="1"/>
  <c r="ALT11" i="7" s="1"/>
  <c r="ALU11" i="7" s="1" a="1"/>
  <c r="ALU11" i="7" s="1"/>
  <c r="ALV11" i="7" s="1" a="1"/>
  <c r="ALV11" i="7" s="1"/>
  <c r="ALW11" i="7" s="1" a="1"/>
  <c r="ALW11" i="7" s="1"/>
  <c r="ALX11" i="7" s="1" a="1"/>
  <c r="ALX11" i="7" s="1"/>
  <c r="ALY11" i="7" s="1" a="1"/>
  <c r="ALY11" i="7" s="1"/>
  <c r="ALZ11" i="7" s="1" a="1"/>
  <c r="ALZ11" i="7" s="1"/>
  <c r="AMA11" i="7" s="1" a="1"/>
  <c r="AMA11" i="7" s="1"/>
  <c r="AMB11" i="7" s="1" a="1"/>
  <c r="AMB11" i="7" s="1"/>
  <c r="AMC11" i="7" s="1" a="1"/>
  <c r="AMC11" i="7" s="1"/>
  <c r="AMD11" i="7" s="1" a="1"/>
  <c r="AMD11" i="7" s="1"/>
  <c r="AME11" i="7" s="1" a="1"/>
  <c r="AME11" i="7" s="1"/>
  <c r="AMF11" i="7" s="1" a="1"/>
  <c r="AMF11" i="7" s="1"/>
  <c r="AMG11" i="7" s="1" a="1"/>
  <c r="AMG11" i="7" s="1"/>
  <c r="AMH11" i="7" s="1" a="1"/>
  <c r="AMH11" i="7" s="1"/>
  <c r="AMI11" i="7" s="1" a="1"/>
  <c r="AMI11" i="7" s="1"/>
  <c r="AMJ11" i="7" s="1" a="1"/>
  <c r="AMJ11" i="7" s="1"/>
  <c r="AMK11" i="7" s="1" a="1"/>
  <c r="AMK11" i="7" s="1"/>
  <c r="AML11" i="7" s="1" a="1"/>
  <c r="AML11" i="7" s="1"/>
  <c r="AMM11" i="7" s="1" a="1"/>
  <c r="AMM11" i="7" s="1"/>
  <c r="AMN11" i="7" s="1" a="1"/>
  <c r="AMN11" i="7" s="1"/>
  <c r="AMO11" i="7" s="1" a="1"/>
  <c r="AMO11" i="7" s="1"/>
  <c r="AMP11" i="7" s="1" a="1"/>
  <c r="AMP11" i="7" s="1"/>
  <c r="AMQ11" i="7" s="1" a="1"/>
  <c r="AMQ11" i="7" s="1"/>
  <c r="AMR11" i="7" s="1" a="1"/>
  <c r="AMR11" i="7" s="1"/>
  <c r="AMS11" i="7" s="1" a="1"/>
  <c r="AMS11" i="7" s="1"/>
  <c r="AMT11" i="7" s="1" a="1"/>
  <c r="AMT11" i="7" s="1"/>
  <c r="AMU11" i="7" s="1" a="1"/>
  <c r="AMU11" i="7" s="1"/>
  <c r="AMV11" i="7" s="1" a="1"/>
  <c r="AMV11" i="7" s="1"/>
  <c r="AMW11" i="7" s="1" a="1"/>
  <c r="AMW11" i="7" s="1"/>
  <c r="AMX11" i="7" s="1" a="1"/>
  <c r="AMX11" i="7" s="1"/>
  <c r="AMY11" i="7" s="1" a="1"/>
  <c r="AMY11" i="7" s="1"/>
  <c r="AMZ11" i="7" s="1" a="1"/>
  <c r="AMZ11" i="7" s="1"/>
  <c r="ANA11" i="7" s="1" a="1"/>
  <c r="ANA11" i="7" s="1"/>
  <c r="ANB11" i="7" s="1" a="1"/>
  <c r="ANB11" i="7" s="1"/>
  <c r="ANC11" i="7" s="1" a="1"/>
  <c r="ANC11" i="7" s="1"/>
  <c r="AND11" i="7" s="1" a="1"/>
  <c r="AND11" i="7" s="1"/>
  <c r="ANE11" i="7" s="1" a="1"/>
  <c r="ANE11" i="7" s="1"/>
  <c r="ANF11" i="7" s="1" a="1"/>
  <c r="ANF11" i="7" s="1"/>
  <c r="ANG11" i="7" s="1" a="1"/>
  <c r="ANG11" i="7" s="1"/>
  <c r="ANH11" i="7" s="1" a="1"/>
  <c r="ANH11" i="7" s="1"/>
  <c r="ANI11" i="7" s="1" a="1"/>
  <c r="ANI11" i="7" s="1"/>
  <c r="ANJ11" i="7" s="1" a="1"/>
  <c r="ANJ11" i="7" s="1"/>
  <c r="ANK11" i="7" s="1" a="1"/>
  <c r="ANK11" i="7" s="1"/>
  <c r="ANL11" i="7" s="1" a="1"/>
  <c r="ANL11" i="7" s="1"/>
  <c r="ANM11" i="7" s="1" a="1"/>
  <c r="ANM11" i="7" s="1"/>
  <c r="ANN11" i="7" s="1" a="1"/>
  <c r="ANN11" i="7" s="1"/>
  <c r="ANO11" i="7" s="1" a="1"/>
  <c r="ANO11" i="7" s="1"/>
  <c r="ANP11" i="7" s="1" a="1"/>
  <c r="ANP11" i="7" s="1"/>
  <c r="ANQ11" i="7" s="1" a="1"/>
  <c r="ANQ11" i="7" s="1"/>
  <c r="ANR11" i="7" s="1" a="1"/>
  <c r="ANR11" i="7" s="1"/>
  <c r="ANS11" i="7" s="1" a="1"/>
  <c r="ANS11" i="7" s="1"/>
  <c r="ANT11" i="7" s="1" a="1"/>
  <c r="ANT11" i="7" s="1"/>
  <c r="ANU11" i="7" s="1" a="1"/>
  <c r="ANU11" i="7" s="1"/>
  <c r="ANV11" i="7" s="1" a="1"/>
  <c r="ANV11" i="7" s="1"/>
  <c r="ANW11" i="7" s="1" a="1"/>
  <c r="ANW11" i="7" s="1"/>
  <c r="ANX11" i="7" s="1" a="1"/>
  <c r="ANX11" i="7" s="1"/>
  <c r="ANY11" i="7" s="1" a="1"/>
  <c r="ANY11" i="7" s="1"/>
  <c r="ANZ11" i="7" s="1" a="1"/>
  <c r="ANZ11" i="7" s="1"/>
  <c r="AOA11" i="7" s="1" a="1"/>
  <c r="AOA11" i="7" s="1"/>
  <c r="AOB11" i="7" s="1" a="1"/>
  <c r="AOB11" i="7" s="1"/>
  <c r="AOC11" i="7" s="1" a="1"/>
  <c r="AOC11" i="7" s="1"/>
  <c r="AOD11" i="7" s="1" a="1"/>
  <c r="AOD11" i="7" s="1"/>
  <c r="AOE11" i="7" s="1" a="1"/>
  <c r="AOE11" i="7" s="1"/>
  <c r="AOF11" i="7" s="1" a="1"/>
  <c r="AOF11" i="7" s="1"/>
  <c r="AOG11" i="7" s="1" a="1"/>
  <c r="AOG11" i="7" s="1"/>
  <c r="AOH11" i="7" s="1" a="1"/>
  <c r="AOH11" i="7" s="1"/>
  <c r="AOI11" i="7" s="1" a="1"/>
  <c r="AOI11" i="7" s="1"/>
  <c r="AOJ11" i="7" s="1" a="1"/>
  <c r="AOJ11" i="7" s="1"/>
  <c r="AOK11" i="7" s="1" a="1"/>
  <c r="AOK11" i="7" s="1"/>
  <c r="AOL11" i="7" s="1" a="1"/>
  <c r="AOL11" i="7" s="1"/>
  <c r="AOM11" i="7" s="1" a="1"/>
  <c r="AOM11" i="7" s="1"/>
  <c r="AON11" i="7" s="1" a="1"/>
  <c r="AON11" i="7" s="1"/>
  <c r="AOO11" i="7" s="1" a="1"/>
  <c r="AOO11" i="7" s="1"/>
  <c r="AOP11" i="7" s="1" a="1"/>
  <c r="AOP11" i="7" s="1"/>
  <c r="AOQ11" i="7" s="1" a="1"/>
  <c r="AOQ11" i="7" s="1"/>
  <c r="AOR11" i="7" s="1" a="1"/>
  <c r="AOR11" i="7" s="1"/>
  <c r="AOS11" i="7" s="1" a="1"/>
  <c r="AOS11" i="7" s="1"/>
  <c r="AOT11" i="7" s="1" a="1"/>
  <c r="AOT11" i="7" s="1"/>
  <c r="AOU11" i="7" s="1" a="1"/>
  <c r="AOU11" i="7" s="1"/>
  <c r="AOV11" i="7" s="1" a="1"/>
  <c r="AOV11" i="7" s="1"/>
  <c r="AOW11" i="7" s="1" a="1"/>
  <c r="AOW11" i="7" s="1"/>
  <c r="AOX11" i="7" s="1" a="1"/>
  <c r="AOX11" i="7" s="1"/>
  <c r="AOY11" i="7" s="1" a="1"/>
  <c r="AOY11" i="7" s="1"/>
  <c r="AOZ11" i="7" s="1" a="1"/>
  <c r="AOZ11" i="7" s="1"/>
  <c r="APA11" i="7" s="1" a="1"/>
  <c r="APA11" i="7" s="1"/>
  <c r="APB11" i="7" s="1" a="1"/>
  <c r="APB11" i="7" s="1"/>
  <c r="APC11" i="7" s="1" a="1"/>
  <c r="APC11" i="7" s="1"/>
  <c r="APD11" i="7" s="1" a="1"/>
  <c r="APD11" i="7" s="1"/>
  <c r="APE11" i="7" s="1" a="1"/>
  <c r="APE11" i="7" s="1"/>
  <c r="APF11" i="7" s="1" a="1"/>
  <c r="APF11" i="7" s="1"/>
  <c r="APG11" i="7" s="1" a="1"/>
  <c r="APG11" i="7" s="1"/>
  <c r="APH11" i="7" s="1" a="1"/>
  <c r="APH11" i="7" s="1"/>
  <c r="API11" i="7" s="1" a="1"/>
  <c r="API11" i="7" s="1"/>
  <c r="APJ11" i="7" s="1" a="1"/>
  <c r="APJ11" i="7" s="1"/>
  <c r="APK11" i="7" s="1" a="1"/>
  <c r="APK11" i="7" s="1"/>
  <c r="APL11" i="7" s="1" a="1"/>
  <c r="APL11" i="7" s="1"/>
  <c r="APM11" i="7" s="1" a="1"/>
  <c r="APM11" i="7" s="1"/>
  <c r="APN11" i="7" s="1" a="1"/>
  <c r="APN11" i="7" s="1"/>
  <c r="APO11" i="7" s="1" a="1"/>
  <c r="APO11" i="7" s="1"/>
  <c r="APP11" i="7" s="1" a="1"/>
  <c r="APP11" i="7" s="1"/>
  <c r="APQ11" i="7" s="1" a="1"/>
  <c r="APQ11" i="7" s="1"/>
  <c r="APR11" i="7" s="1" a="1"/>
  <c r="APR11" i="7" s="1"/>
  <c r="APS11" i="7" s="1" a="1"/>
  <c r="APS11" i="7" s="1"/>
  <c r="APT11" i="7" s="1" a="1"/>
  <c r="APT11" i="7" s="1"/>
  <c r="APU11" i="7" s="1" a="1"/>
  <c r="APU11" i="7" s="1"/>
  <c r="APV11" i="7" s="1" a="1"/>
  <c r="APV11" i="7" s="1"/>
  <c r="APW11" i="7" s="1" a="1"/>
  <c r="APW11" i="7" s="1"/>
  <c r="APX11" i="7" s="1" a="1"/>
  <c r="APX11" i="7" s="1"/>
  <c r="APY11" i="7" s="1" a="1"/>
  <c r="APY11" i="7" s="1"/>
  <c r="APZ11" i="7" s="1" a="1"/>
  <c r="APZ11" i="7" s="1"/>
  <c r="AQA11" i="7" s="1" a="1"/>
  <c r="AQA11" i="7" s="1"/>
  <c r="AQB11" i="7" s="1" a="1"/>
  <c r="AQB11" i="7" s="1"/>
  <c r="AQC11" i="7" s="1" a="1"/>
  <c r="AQC11" i="7" s="1"/>
  <c r="AQD11" i="7" s="1" a="1"/>
  <c r="AQD11" i="7" s="1"/>
  <c r="AQE11" i="7" s="1" a="1"/>
  <c r="AQE11" i="7" s="1"/>
  <c r="AQF11" i="7" s="1" a="1"/>
  <c r="AQF11" i="7" s="1"/>
  <c r="AQG11" i="7" s="1" a="1"/>
  <c r="AQG11" i="7" s="1"/>
  <c r="AQH11" i="7" s="1" a="1"/>
  <c r="AQH11" i="7" s="1"/>
  <c r="AQI11" i="7" s="1" a="1"/>
  <c r="AQI11" i="7" s="1"/>
  <c r="AQJ11" i="7" s="1" a="1"/>
  <c r="AQJ11" i="7" s="1"/>
  <c r="AQK11" i="7" s="1" a="1"/>
  <c r="AQK11" i="7" s="1"/>
  <c r="AQL11" i="7" s="1" a="1"/>
  <c r="AQL11" i="7" s="1"/>
  <c r="AQM11" i="7" s="1" a="1"/>
  <c r="AQM11" i="7" s="1"/>
  <c r="AQN11" i="7" s="1" a="1"/>
  <c r="AQN11" i="7" s="1"/>
  <c r="AQO11" i="7" s="1" a="1"/>
  <c r="AQO11" i="7" s="1"/>
  <c r="AQP11" i="7" s="1" a="1"/>
  <c r="AQP11" i="7" s="1"/>
  <c r="AQQ11" i="7" s="1" a="1"/>
  <c r="AQQ11" i="7" s="1"/>
  <c r="AQR11" i="7" s="1" a="1"/>
  <c r="AQR11" i="7" s="1"/>
  <c r="AQS11" i="7" s="1" a="1"/>
  <c r="AQS11" i="7" s="1"/>
  <c r="AQT11" i="7" s="1" a="1"/>
  <c r="AQT11" i="7" s="1"/>
  <c r="AQU11" i="7" s="1" a="1"/>
  <c r="AQU11" i="7" s="1"/>
  <c r="AQV11" i="7" s="1" a="1"/>
  <c r="AQV11" i="7" s="1"/>
  <c r="AQW11" i="7" s="1" a="1"/>
  <c r="AQW11" i="7" s="1"/>
  <c r="AQX11" i="7" s="1" a="1"/>
  <c r="AQX11" i="7" s="1"/>
  <c r="AQY11" i="7" s="1" a="1"/>
  <c r="AQY11" i="7" s="1"/>
  <c r="AQZ11" i="7" s="1" a="1"/>
  <c r="AQZ11" i="7" s="1"/>
  <c r="ARA11" i="7" s="1" a="1"/>
  <c r="ARA11" i="7" s="1"/>
  <c r="ARB11" i="7" s="1" a="1"/>
  <c r="ARB11" i="7" s="1"/>
  <c r="ARC11" i="7" s="1" a="1"/>
  <c r="ARC11" i="7" s="1"/>
  <c r="ARD11" i="7" s="1" a="1"/>
  <c r="ARD11" i="7" s="1"/>
  <c r="ARE11" i="7" s="1" a="1"/>
  <c r="ARE11" i="7" s="1"/>
  <c r="ARF11" i="7" s="1" a="1"/>
  <c r="ARF11" i="7" s="1"/>
  <c r="ARG11" i="7" s="1" a="1"/>
  <c r="ARG11" i="7" s="1"/>
  <c r="ARH11" i="7" s="1" a="1"/>
  <c r="ARH11" i="7" s="1"/>
  <c r="ARI11" i="7" s="1" a="1"/>
  <c r="ARI11" i="7" s="1"/>
  <c r="ARJ11" i="7" s="1" a="1"/>
  <c r="ARJ11" i="7" s="1"/>
  <c r="ARK11" i="7" s="1" a="1"/>
  <c r="ARK11" i="7" s="1"/>
  <c r="ARL11" i="7" s="1" a="1"/>
  <c r="ARL11" i="7" s="1"/>
  <c r="ARM11" i="7" s="1" a="1"/>
  <c r="ARM11" i="7" s="1"/>
  <c r="ARN11" i="7" s="1" a="1"/>
  <c r="ARN11" i="7" s="1"/>
  <c r="ARO11" i="7" s="1" a="1"/>
  <c r="ARO11" i="7" s="1"/>
  <c r="ARP11" i="7" s="1" a="1"/>
  <c r="ARP11" i="7" s="1"/>
  <c r="ARQ11" i="7" s="1" a="1"/>
  <c r="ARQ11" i="7" s="1"/>
  <c r="ARR11" i="7" s="1" a="1"/>
  <c r="ARR11" i="7" s="1"/>
  <c r="ARS11" i="7" s="1" a="1"/>
  <c r="ARS11" i="7" s="1"/>
  <c r="ART11" i="7" s="1" a="1"/>
  <c r="ART11" i="7" s="1"/>
  <c r="ARU11" i="7" s="1" a="1"/>
  <c r="ARU11" i="7" s="1"/>
  <c r="ARV11" i="7" s="1" a="1"/>
  <c r="ARV11" i="7" s="1"/>
  <c r="ARW11" i="7" s="1" a="1"/>
  <c r="ARW11" i="7" s="1"/>
  <c r="ARX11" i="7" s="1" a="1"/>
  <c r="ARX11" i="7" s="1"/>
  <c r="ARY11" i="7" s="1" a="1"/>
  <c r="ARY11" i="7" s="1"/>
  <c r="ARZ11" i="7" s="1" a="1"/>
  <c r="ARZ11" i="7" s="1"/>
  <c r="ASA11" i="7" s="1" a="1"/>
  <c r="ASA11" i="7" s="1"/>
  <c r="ASB11" i="7" s="1" a="1"/>
  <c r="ASB11" i="7" s="1"/>
  <c r="ASC11" i="7" s="1" a="1"/>
  <c r="ASC11" i="7" s="1"/>
  <c r="ASD11" i="7" s="1" a="1"/>
  <c r="ASD11" i="7" s="1"/>
  <c r="ASE11" i="7" s="1" a="1"/>
  <c r="ASE11" i="7" s="1"/>
  <c r="ASF11" i="7" s="1" a="1"/>
  <c r="ASF11" i="7" s="1"/>
  <c r="ASG11" i="7" s="1" a="1"/>
  <c r="ASG11" i="7" s="1"/>
  <c r="ASH11" i="7" s="1" a="1"/>
  <c r="ASH11" i="7" s="1"/>
  <c r="ASI11" i="7" s="1" a="1"/>
  <c r="ASI11" i="7" s="1"/>
  <c r="ASJ11" i="7" s="1" a="1"/>
  <c r="ASJ11" i="7" s="1"/>
  <c r="ASK11" i="7" s="1" a="1"/>
  <c r="ASK11" i="7" s="1"/>
  <c r="ASL11" i="7" s="1" a="1"/>
  <c r="ASL11" i="7" s="1"/>
  <c r="ASM11" i="7" s="1" a="1"/>
  <c r="ASM11" i="7" s="1"/>
  <c r="ASN11" i="7" s="1" a="1"/>
  <c r="ASN11" i="7" s="1"/>
  <c r="ASO11" i="7" s="1" a="1"/>
  <c r="ASO11" i="7" s="1"/>
  <c r="ASP11" i="7" s="1" a="1"/>
  <c r="ASP11" i="7" s="1"/>
  <c r="ASQ11" i="7" s="1" a="1"/>
  <c r="ASQ11" i="7" s="1"/>
  <c r="ASR11" i="7" s="1" a="1"/>
  <c r="ASR11" i="7" s="1"/>
  <c r="ASS11" i="7" s="1" a="1"/>
  <c r="ASS11" i="7" s="1"/>
  <c r="AST11" i="7" s="1" a="1"/>
  <c r="AST11" i="7" s="1"/>
  <c r="ASU11" i="7" s="1" a="1"/>
  <c r="ASU11" i="7" s="1"/>
  <c r="ASV11" i="7" s="1" a="1"/>
  <c r="ASV11" i="7" s="1"/>
  <c r="ASW11" i="7" s="1" a="1"/>
  <c r="ASW11" i="7" s="1"/>
  <c r="ASX11" i="7" s="1" a="1"/>
  <c r="ASX11" i="7" s="1"/>
  <c r="ASY11" i="7" s="1" a="1"/>
  <c r="ASY11" i="7" s="1"/>
  <c r="ASZ11" i="7" s="1" a="1"/>
  <c r="ASZ11" i="7" s="1"/>
  <c r="ATA11" i="7" s="1" a="1"/>
  <c r="ATA11" i="7" s="1"/>
  <c r="ATB11" i="7" s="1" a="1"/>
  <c r="ATB11" i="7" s="1"/>
  <c r="ATC11" i="7" s="1" a="1"/>
  <c r="ATC11" i="7" s="1"/>
  <c r="ATD11" i="7" s="1" a="1"/>
  <c r="ATD11" i="7" s="1"/>
  <c r="ATE11" i="7" s="1" a="1"/>
  <c r="ATE11" i="7" s="1"/>
  <c r="ATF11" i="7" s="1" a="1"/>
  <c r="ATF11" i="7" s="1"/>
  <c r="ATG11" i="7" s="1" a="1"/>
  <c r="ATG11" i="7" s="1"/>
  <c r="ATH11" i="7" s="1" a="1"/>
  <c r="ATH11" i="7" s="1"/>
  <c r="ATI11" i="7" s="1" a="1"/>
  <c r="ATI11" i="7" s="1"/>
  <c r="ATJ11" i="7" s="1" a="1"/>
  <c r="ATJ11" i="7" s="1"/>
  <c r="ATK11" i="7" s="1" a="1"/>
  <c r="ATK11" i="7" s="1"/>
  <c r="ATL11" i="7" s="1" a="1"/>
  <c r="ATL11" i="7" s="1"/>
  <c r="ATM11" i="7" s="1" a="1"/>
  <c r="ATM11" i="7" s="1"/>
  <c r="ATN11" i="7" s="1" a="1"/>
  <c r="ATN11" i="7" s="1"/>
  <c r="ATO11" i="7" s="1" a="1"/>
  <c r="ATO11" i="7" s="1"/>
  <c r="ATP11" i="7" s="1" a="1"/>
  <c r="ATP11" i="7" s="1"/>
  <c r="ATQ11" i="7" s="1" a="1"/>
  <c r="ATQ11" i="7" s="1"/>
  <c r="ATR11" i="7" s="1" a="1"/>
  <c r="ATR11" i="7" s="1"/>
  <c r="ATS11" i="7" s="1" a="1"/>
  <c r="ATS11" i="7" s="1"/>
  <c r="ATT11" i="7" s="1" a="1"/>
  <c r="ATT11" i="7" s="1"/>
  <c r="ATU11" i="7" s="1" a="1"/>
  <c r="ATU11" i="7" s="1"/>
  <c r="ATV11" i="7" s="1" a="1"/>
  <c r="ATV11" i="7" s="1"/>
  <c r="ATW11" i="7" s="1" a="1"/>
  <c r="ATW11" i="7" s="1"/>
  <c r="ATX11" i="7" s="1" a="1"/>
  <c r="ATX11" i="7" s="1"/>
  <c r="ATY11" i="7" s="1" a="1"/>
  <c r="ATY11" i="7" s="1"/>
  <c r="ATZ11" i="7" s="1" a="1"/>
  <c r="ATZ11" i="7" s="1"/>
  <c r="AUA11" i="7" s="1" a="1"/>
  <c r="AUA11" i="7" s="1"/>
  <c r="AUB11" i="7" s="1" a="1"/>
  <c r="AUB11" i="7" s="1"/>
  <c r="AUC11" i="7" s="1" a="1"/>
  <c r="AUC11" i="7" s="1"/>
  <c r="AUD11" i="7" s="1" a="1"/>
  <c r="AUD11" i="7" s="1"/>
  <c r="AUE11" i="7" s="1" a="1"/>
  <c r="AUE11" i="7" s="1"/>
  <c r="AUF11" i="7" s="1" a="1"/>
  <c r="AUF11" i="7" s="1"/>
  <c r="AUG11" i="7" s="1" a="1"/>
  <c r="AUG11" i="7" s="1"/>
  <c r="AUH11" i="7" s="1" a="1"/>
  <c r="AUH11" i="7" s="1"/>
  <c r="AUI11" i="7" s="1" a="1"/>
  <c r="AUI11" i="7" s="1"/>
  <c r="AUJ11" i="7" s="1" a="1"/>
  <c r="AUJ11" i="7" s="1"/>
  <c r="AUK11" i="7" s="1" a="1"/>
  <c r="AUK11" i="7" s="1"/>
  <c r="AUL11" i="7" s="1" a="1"/>
  <c r="AUL11" i="7" s="1"/>
  <c r="AUM11" i="7" s="1" a="1"/>
  <c r="AUM11" i="7" s="1"/>
  <c r="AUN11" i="7" s="1" a="1"/>
  <c r="AUN11" i="7" s="1"/>
  <c r="AUO11" i="7" s="1" a="1"/>
  <c r="AUO11" i="7" s="1"/>
  <c r="AUP11" i="7" s="1" a="1"/>
  <c r="AUP11" i="7" s="1"/>
  <c r="AUQ11" i="7" s="1" a="1"/>
  <c r="AUQ11" i="7" s="1"/>
  <c r="AUR11" i="7" s="1" a="1"/>
  <c r="AUR11" i="7" s="1"/>
  <c r="AUS11" i="7" s="1" a="1"/>
  <c r="AUS11" i="7" s="1"/>
  <c r="AUT11" i="7" s="1" a="1"/>
  <c r="AUT11" i="7" s="1"/>
  <c r="AUU11" i="7" s="1" a="1"/>
  <c r="AUU11" i="7" s="1"/>
  <c r="AUV11" i="7" s="1" a="1"/>
  <c r="AUV11" i="7" s="1"/>
  <c r="AUW11" i="7" s="1" a="1"/>
  <c r="AUW11" i="7" s="1"/>
  <c r="AUX11" i="7" s="1" a="1"/>
  <c r="AUX11" i="7" s="1"/>
  <c r="AUY11" i="7" s="1" a="1"/>
  <c r="AUY11" i="7" s="1"/>
  <c r="AUZ11" i="7" s="1" a="1"/>
  <c r="AUZ11" i="7" s="1"/>
  <c r="AVA11" i="7" s="1" a="1"/>
  <c r="AVA11" i="7" s="1"/>
  <c r="AVB11" i="7" s="1" a="1"/>
  <c r="AVB11" i="7" s="1"/>
  <c r="AVC11" i="7" s="1" a="1"/>
  <c r="AVC11" i="7" s="1"/>
  <c r="AVD11" i="7" s="1" a="1"/>
  <c r="AVD11" i="7" s="1"/>
  <c r="AVE11" i="7" s="1" a="1"/>
  <c r="AVE11" i="7" s="1"/>
  <c r="AVF11" i="7" s="1" a="1"/>
  <c r="AVF11" i="7" s="1"/>
  <c r="AVG11" i="7" s="1" a="1"/>
  <c r="AVG11" i="7" s="1"/>
  <c r="AVH11" i="7" s="1" a="1"/>
  <c r="AVH11" i="7" s="1"/>
  <c r="AVI11" i="7" s="1" a="1"/>
  <c r="AVI11" i="7" s="1"/>
  <c r="AVJ11" i="7" s="1" a="1"/>
  <c r="AVJ11" i="7" s="1"/>
  <c r="AVK11" i="7" s="1" a="1"/>
  <c r="AVK11" i="7" s="1"/>
  <c r="AVL11" i="7" s="1" a="1"/>
  <c r="AVL11" i="7" s="1"/>
  <c r="AVM11" i="7" s="1" a="1"/>
  <c r="AVM11" i="7" s="1"/>
  <c r="AVN11" i="7" s="1" a="1"/>
  <c r="AVN11" i="7" s="1"/>
  <c r="AVO11" i="7" s="1" a="1"/>
  <c r="AVO11" i="7" s="1"/>
  <c r="AVP11" i="7" s="1" a="1"/>
  <c r="AVP11" i="7" s="1"/>
  <c r="AVQ11" i="7" s="1" a="1"/>
  <c r="AVQ11" i="7" s="1"/>
  <c r="AVR11" i="7" s="1" a="1"/>
  <c r="AVR11" i="7" s="1"/>
  <c r="AVS11" i="7" s="1" a="1"/>
  <c r="AVS11" i="7" s="1"/>
  <c r="AVT11" i="7" s="1" a="1"/>
  <c r="AVT11" i="7" s="1"/>
  <c r="AVU11" i="7" s="1" a="1"/>
  <c r="AVU11" i="7" s="1"/>
  <c r="AVV11" i="7" s="1" a="1"/>
  <c r="AVV11" i="7" s="1"/>
  <c r="AVW11" i="7" s="1" a="1"/>
  <c r="AVW11" i="7" s="1"/>
  <c r="AVX11" i="7" s="1" a="1"/>
  <c r="AVX11" i="7" s="1"/>
  <c r="AVY11" i="7" s="1" a="1"/>
  <c r="AVY11" i="7" s="1"/>
  <c r="AVZ11" i="7" s="1" a="1"/>
  <c r="AVZ11" i="7" s="1"/>
  <c r="AWA11" i="7" s="1" a="1"/>
  <c r="AWA11" i="7" s="1"/>
  <c r="AWB11" i="7" s="1" a="1"/>
  <c r="AWB11" i="7" s="1"/>
  <c r="AWC11" i="7" s="1" a="1"/>
  <c r="AWC11" i="7" s="1"/>
  <c r="AWD11" i="7" s="1" a="1"/>
  <c r="AWD11" i="7" s="1"/>
  <c r="AWE11" i="7" s="1" a="1"/>
  <c r="AWE11" i="7" s="1"/>
  <c r="AWF11" i="7" s="1" a="1"/>
  <c r="AWF11" i="7" s="1"/>
  <c r="AWG11" i="7" s="1" a="1"/>
  <c r="AWG11" i="7" s="1"/>
  <c r="AWH11" i="7" s="1" a="1"/>
  <c r="AWH11" i="7" s="1"/>
  <c r="AWI11" i="7" s="1" a="1"/>
  <c r="AWI11" i="7" s="1"/>
  <c r="AWJ11" i="7" s="1" a="1"/>
  <c r="AWJ11" i="7" s="1"/>
  <c r="AWK11" i="7" s="1" a="1"/>
  <c r="AWK11" i="7" s="1"/>
  <c r="AWL11" i="7" s="1" a="1"/>
  <c r="AWL11" i="7" s="1"/>
  <c r="AWM11" i="7" s="1" a="1"/>
  <c r="AWM11" i="7" s="1"/>
  <c r="AWN11" i="7" s="1" a="1"/>
  <c r="AWN11" i="7" s="1"/>
  <c r="AWO11" i="7" s="1" a="1"/>
  <c r="AWO11" i="7" s="1"/>
  <c r="AWP11" i="7" s="1" a="1"/>
  <c r="AWP11" i="7" s="1"/>
  <c r="U6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AQW11" i="4" s="1" a="1"/>
  <c r="AQW11" i="4" s="1"/>
  <c r="AQX11" i="4" s="1" a="1"/>
  <c r="AQX11" i="4" s="1"/>
  <c r="AQY11" i="4" s="1" a="1"/>
  <c r="AQY11" i="4" s="1"/>
  <c r="AQZ11" i="4" s="1" a="1"/>
  <c r="AQZ11" i="4" s="1"/>
  <c r="ARA11" i="4" s="1" a="1"/>
  <c r="ARA11" i="4" s="1"/>
  <c r="ARB11" i="4" s="1" a="1"/>
  <c r="ARB11" i="4" s="1"/>
  <c r="ARC11" i="4" s="1" a="1"/>
  <c r="ARC11" i="4" s="1"/>
  <c r="ARD11" i="4" s="1" a="1"/>
  <c r="ARD11" i="4" s="1"/>
  <c r="ARE11" i="4" s="1" a="1"/>
  <c r="ARE11" i="4" s="1"/>
  <c r="ARF11" i="4" s="1" a="1"/>
  <c r="ARF11" i="4" s="1"/>
  <c r="ARG11" i="4" s="1" a="1"/>
  <c r="ARG11" i="4" s="1"/>
  <c r="ARH11" i="4" s="1" a="1"/>
  <c r="ARH11" i="4" s="1"/>
  <c r="ARI11" i="4" s="1" a="1"/>
  <c r="ARI11" i="4" s="1"/>
  <c r="ARJ11" i="4" s="1" a="1"/>
  <c r="ARJ11" i="4" s="1"/>
  <c r="ARK11" i="4" s="1" a="1"/>
  <c r="ARK11" i="4" s="1"/>
  <c r="ARL11" i="4" s="1" a="1"/>
  <c r="ARL11" i="4" s="1"/>
  <c r="ARM11" i="4" s="1" a="1"/>
  <c r="ARM11" i="4" s="1"/>
  <c r="ARN11" i="4" s="1" a="1"/>
  <c r="ARN11" i="4" s="1"/>
  <c r="ARO11" i="4" s="1" a="1"/>
  <c r="ARO11" i="4" s="1"/>
  <c r="ARP11" i="4" s="1" a="1"/>
  <c r="ARP11" i="4" s="1"/>
  <c r="ARQ11" i="4" s="1" a="1"/>
  <c r="ARQ11" i="4" s="1"/>
  <c r="ARR11" i="4" s="1" a="1"/>
  <c r="ARR11" i="4" s="1"/>
  <c r="ARS11" i="4" s="1" a="1"/>
  <c r="ARS11" i="4" s="1"/>
  <c r="ART11" i="4" s="1" a="1"/>
  <c r="ART11" i="4" s="1"/>
  <c r="ARU11" i="4" s="1" a="1"/>
  <c r="ARU11" i="4" s="1"/>
  <c r="ARV11" i="4" s="1" a="1"/>
  <c r="ARV11" i="4" s="1"/>
  <c r="ARW11" i="4" s="1" a="1"/>
  <c r="ARW11" i="4" s="1"/>
  <c r="ARX11" i="4" s="1" a="1"/>
  <c r="ARX11" i="4" s="1"/>
  <c r="ARY11" i="4" s="1" a="1"/>
  <c r="ARY11" i="4" s="1"/>
  <c r="ARZ11" i="4" s="1" a="1"/>
  <c r="ARZ11" i="4" s="1"/>
  <c r="ASA11" i="4" s="1" a="1"/>
  <c r="ASA11" i="4" s="1"/>
  <c r="ASB11" i="4" s="1" a="1"/>
  <c r="ASB11" i="4" s="1"/>
  <c r="ASC11" i="4" s="1" a="1"/>
  <c r="ASC11" i="4" s="1"/>
  <c r="ASD11" i="4" s="1" a="1"/>
  <c r="ASD11" i="4" s="1"/>
  <c r="ASE11" i="4" s="1" a="1"/>
  <c r="ASE11" i="4" s="1"/>
  <c r="ASF11" i="4" s="1" a="1"/>
  <c r="ASF11" i="4" s="1"/>
  <c r="ASG11" i="4" s="1" a="1"/>
  <c r="ASG11" i="4" s="1"/>
  <c r="ASH11" i="4" s="1" a="1"/>
  <c r="ASH11" i="4" s="1"/>
  <c r="ASI11" i="4" s="1" a="1"/>
  <c r="ASI11" i="4" s="1"/>
  <c r="ASJ11" i="4" s="1" a="1"/>
  <c r="ASJ11" i="4" s="1"/>
  <c r="ASK11" i="4" s="1" a="1"/>
  <c r="ASK11" i="4" s="1"/>
  <c r="ASL11" i="4" s="1" a="1"/>
  <c r="ASL11" i="4" s="1"/>
  <c r="ASM11" i="4" s="1" a="1"/>
  <c r="ASM11" i="4" s="1"/>
  <c r="ASN11" i="4" s="1" a="1"/>
  <c r="ASN11" i="4" s="1"/>
  <c r="ASO11" i="4" s="1" a="1"/>
  <c r="ASO11" i="4" s="1"/>
  <c r="ASP11" i="4" s="1" a="1"/>
  <c r="ASP11" i="4" s="1"/>
  <c r="ASQ11" i="4" s="1" a="1"/>
  <c r="ASQ11" i="4" s="1"/>
  <c r="ASR11" i="4" s="1" a="1"/>
  <c r="ASR11" i="4" s="1"/>
  <c r="ASS11" i="4" s="1" a="1"/>
  <c r="ASS11" i="4" s="1"/>
  <c r="AST11" i="4" s="1" a="1"/>
  <c r="AST11" i="4" s="1"/>
  <c r="ASU11" i="4" s="1" a="1"/>
  <c r="ASU11" i="4" s="1"/>
  <c r="ASV11" i="4" s="1" a="1"/>
  <c r="ASV11" i="4" s="1"/>
  <c r="ASW11" i="4" s="1" a="1"/>
  <c r="ASW11" i="4" s="1"/>
  <c r="ASX11" i="4" s="1" a="1"/>
  <c r="ASX11" i="4" s="1"/>
  <c r="ASY11" i="4" s="1" a="1"/>
  <c r="ASY11" i="4" s="1"/>
  <c r="ASZ11" i="4" s="1" a="1"/>
  <c r="ASZ11" i="4" s="1"/>
  <c r="ATA11" i="4" s="1" a="1"/>
  <c r="ATA11" i="4" s="1"/>
  <c r="ATB11" i="4" s="1" a="1"/>
  <c r="ATB11" i="4" s="1"/>
  <c r="ATC11" i="4" s="1" a="1"/>
  <c r="ATC11" i="4" s="1"/>
  <c r="ATD11" i="4" s="1" a="1"/>
  <c r="ATD11" i="4" s="1"/>
  <c r="ATE11" i="4" s="1" a="1"/>
  <c r="ATE11" i="4" s="1"/>
  <c r="ATF11" i="4" s="1" a="1"/>
  <c r="ATF11" i="4" s="1"/>
  <c r="ATG11" i="4" s="1" a="1"/>
  <c r="ATG11" i="4" s="1"/>
  <c r="ATH11" i="4" s="1" a="1"/>
  <c r="ATH11" i="4" s="1"/>
  <c r="ATI11" i="4" s="1" a="1"/>
  <c r="ATI11" i="4" s="1"/>
  <c r="ATJ11" i="4" s="1" a="1"/>
  <c r="ATJ11" i="4" s="1"/>
  <c r="ATK11" i="4" s="1" a="1"/>
  <c r="ATK11" i="4" s="1"/>
  <c r="ATL11" i="4" s="1" a="1"/>
  <c r="ATL11" i="4" s="1"/>
  <c r="ATM11" i="4" s="1" a="1"/>
  <c r="ATM11" i="4" s="1"/>
  <c r="ATN11" i="4" s="1" a="1"/>
  <c r="ATN11" i="4" s="1"/>
  <c r="ATO11" i="4" s="1" a="1"/>
  <c r="ATO11" i="4" s="1"/>
  <c r="ATP11" i="4" s="1" a="1"/>
  <c r="ATP11" i="4" s="1"/>
  <c r="ATQ11" i="4" s="1" a="1"/>
  <c r="ATQ11" i="4" s="1"/>
  <c r="ATR11" i="4" s="1" a="1"/>
  <c r="ATR11" i="4" s="1"/>
  <c r="ATS11" i="4" s="1" a="1"/>
  <c r="ATS11" i="4" s="1"/>
  <c r="ATT11" i="4" s="1" a="1"/>
  <c r="ATT11" i="4" s="1"/>
  <c r="ATU11" i="4" s="1" a="1"/>
  <c r="ATU11" i="4" s="1"/>
  <c r="ATV11" i="4" s="1" a="1"/>
  <c r="ATV11" i="4" s="1"/>
  <c r="ATW11" i="4" s="1" a="1"/>
  <c r="ATW11" i="4" s="1"/>
  <c r="ATX11" i="4" s="1" a="1"/>
  <c r="ATX11" i="4" s="1"/>
  <c r="ATY11" i="4" s="1" a="1"/>
  <c r="ATY11" i="4" s="1"/>
  <c r="ATZ11" i="4" s="1" a="1"/>
  <c r="ATZ11" i="4" s="1"/>
  <c r="AUA11" i="4" s="1" a="1"/>
  <c r="AUA11" i="4" s="1"/>
  <c r="AUB11" i="4" s="1" a="1"/>
  <c r="AUB11" i="4" s="1"/>
  <c r="AUC11" i="4" s="1" a="1"/>
  <c r="AUC11" i="4" s="1"/>
  <c r="AUD11" i="4" s="1" a="1"/>
  <c r="AUD11" i="4" s="1"/>
  <c r="AUE11" i="4" s="1" a="1"/>
  <c r="AUE11" i="4" s="1"/>
  <c r="AUF11" i="4" s="1" a="1"/>
  <c r="AUF11" i="4" s="1"/>
  <c r="AUG11" i="4" s="1" a="1"/>
  <c r="AUG11" i="4" s="1"/>
  <c r="AUH11" i="4" s="1" a="1"/>
  <c r="AUH11" i="4" s="1"/>
  <c r="AUI11" i="4" s="1" a="1"/>
  <c r="AUI11" i="4" s="1"/>
  <c r="AUJ11" i="4" s="1" a="1"/>
  <c r="AUJ11" i="4" s="1"/>
  <c r="AUK11" i="4" s="1" a="1"/>
  <c r="AUK11" i="4" s="1"/>
  <c r="AUL11" i="4" s="1" a="1"/>
  <c r="AUL11" i="4" s="1"/>
  <c r="AUM11" i="4" s="1" a="1"/>
  <c r="AUM11" i="4" s="1"/>
  <c r="AUN11" i="4" s="1" a="1"/>
  <c r="AUN11" i="4" s="1"/>
  <c r="AUO11" i="4" s="1" a="1"/>
  <c r="AUO11" i="4" s="1"/>
  <c r="AUP11" i="4" s="1" a="1"/>
  <c r="AUP11" i="4" s="1"/>
  <c r="AUQ11" i="4" s="1" a="1"/>
  <c r="AUQ11" i="4" s="1"/>
  <c r="AUR11" i="4" s="1" a="1"/>
  <c r="AUR11" i="4" s="1"/>
  <c r="AUS11" i="4" s="1" a="1"/>
  <c r="AUS11" i="4" s="1"/>
  <c r="AUT11" i="4" s="1" a="1"/>
  <c r="AUT11" i="4" s="1"/>
  <c r="AUU11" i="4" s="1" a="1"/>
  <c r="AUU11" i="4" s="1"/>
  <c r="AUV11" i="4" s="1" a="1"/>
  <c r="AUV11" i="4" s="1"/>
  <c r="AUW11" i="4" s="1" a="1"/>
  <c r="AUW11" i="4" s="1"/>
  <c r="AUX11" i="4" s="1" a="1"/>
  <c r="AUX11" i="4" s="1"/>
  <c r="AUY11" i="4" s="1" a="1"/>
  <c r="AUY11" i="4" s="1"/>
  <c r="AUZ11" i="4" s="1" a="1"/>
  <c r="AUZ11" i="4" s="1"/>
  <c r="AVA11" i="4" s="1" a="1"/>
  <c r="AVA11" i="4" s="1"/>
  <c r="AVB11" i="4" s="1" a="1"/>
  <c r="AVB11" i="4" s="1"/>
  <c r="AVC11" i="4" s="1" a="1"/>
  <c r="AVC11" i="4" s="1"/>
  <c r="AVD11" i="4" s="1" a="1"/>
  <c r="AVD11" i="4" s="1"/>
  <c r="AVE11" i="4" s="1" a="1"/>
  <c r="AVE11" i="4" s="1"/>
  <c r="AVF11" i="4" s="1" a="1"/>
  <c r="AVF11" i="4" s="1"/>
  <c r="AVG11" i="4" s="1" a="1"/>
  <c r="AVG11" i="4" s="1"/>
  <c r="AVH11" i="4" s="1" a="1"/>
  <c r="AVH11" i="4" s="1"/>
  <c r="AVI11" i="4" s="1" a="1"/>
  <c r="AVI11" i="4" s="1"/>
  <c r="AVJ11" i="4" s="1" a="1"/>
  <c r="AVJ11" i="4" s="1"/>
  <c r="AVK11" i="4" s="1" a="1"/>
  <c r="AVK11" i="4" s="1"/>
  <c r="AVL11" i="4" s="1" a="1"/>
  <c r="AVL11" i="4" s="1"/>
  <c r="AVM11" i="4" s="1" a="1"/>
  <c r="AVM11" i="4" s="1"/>
  <c r="AVN11" i="4" s="1" a="1"/>
  <c r="AVN11" i="4" s="1"/>
  <c r="AVO11" i="4" s="1" a="1"/>
  <c r="AVO11" i="4" s="1"/>
  <c r="AVP11" i="4" s="1" a="1"/>
  <c r="AVP11" i="4" s="1"/>
  <c r="AVQ11" i="4" s="1" a="1"/>
  <c r="AVQ11" i="4" s="1"/>
  <c r="AVR11" i="4" s="1" a="1"/>
  <c r="AVR11" i="4" s="1"/>
  <c r="AVS11" i="4" s="1" a="1"/>
  <c r="AVS11" i="4" s="1"/>
  <c r="AVT11" i="4" s="1" a="1"/>
  <c r="AVT11" i="4" s="1"/>
  <c r="AVU11" i="4" s="1" a="1"/>
  <c r="AVU11" i="4" s="1"/>
  <c r="AVV11" i="4" s="1" a="1"/>
  <c r="AVV11" i="4" s="1"/>
  <c r="AVW11" i="4" s="1" a="1"/>
  <c r="AVW11" i="4" s="1"/>
  <c r="AVX11" i="4" s="1" a="1"/>
  <c r="AVX11" i="4" s="1"/>
  <c r="AVY11" i="4" s="1" a="1"/>
  <c r="AVY11" i="4" s="1"/>
  <c r="AVZ11" i="4" s="1" a="1"/>
  <c r="AVZ11" i="4" s="1"/>
  <c r="AWA11" i="4" s="1" a="1"/>
  <c r="AWA11" i="4" s="1"/>
  <c r="AWB11" i="4" s="1" a="1"/>
  <c r="AWB11" i="4" s="1"/>
  <c r="AWC11" i="4" s="1" a="1"/>
  <c r="AWC11" i="4" s="1"/>
  <c r="AWD11" i="4" s="1" a="1"/>
  <c r="AWD11" i="4" s="1"/>
  <c r="AWE11" i="4" s="1" a="1"/>
  <c r="AWE11" i="4" s="1"/>
  <c r="AWF11" i="4" s="1" a="1"/>
  <c r="AWF11" i="4" s="1"/>
  <c r="AWG11" i="4" s="1" a="1"/>
  <c r="AWG11" i="4" s="1"/>
  <c r="AWH11" i="4" s="1" a="1"/>
  <c r="AWH11" i="4" s="1"/>
  <c r="AWI11" i="4" s="1" a="1"/>
  <c r="AWI11" i="4" s="1"/>
  <c r="AWJ11" i="4" s="1" a="1"/>
  <c r="AWJ11" i="4" s="1"/>
  <c r="AWK11" i="4" s="1" a="1"/>
  <c r="AWK11" i="4" s="1"/>
  <c r="AWL11" i="4" s="1" a="1"/>
  <c r="AWL11" i="4" s="1"/>
  <c r="AWM11" i="4" s="1" a="1"/>
  <c r="AWM11" i="4" s="1"/>
  <c r="AWN11" i="4" s="1" a="1"/>
  <c r="AWN11" i="4" s="1"/>
  <c r="AWO11" i="4" s="1" a="1"/>
  <c r="AWO11" i="4" s="1"/>
  <c r="AWP11" i="4" s="1" a="1"/>
  <c r="AWP11" i="4" s="1"/>
  <c r="AWQ11" i="4" s="1" a="1"/>
  <c r="AWQ11" i="4" s="1"/>
  <c r="AWR11" i="4" s="1" a="1"/>
  <c r="AWR11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BC65-F220-4664-9073-C95CB329D433}" keepAlive="1" name="Consulta - serial_20210703_161348 espnow 8m 5s SB" description="Conexão com a consulta 'serial_20210703_161348 espnow 8m 5s SB' na pasta de trabalho." type="5" refreshedVersion="7" background="1" saveData="1">
    <dbPr connection="Provider=Microsoft.Mashup.OleDb.1;Data Source=$Workbook$;Location=&quot;serial_20210703_161348 espnow 8m 5s SB&quot;;Extended Properties=&quot;&quot;" command="SELECT * FROM [serial_20210703_161348 espnow 8m 5s SB]"/>
  </connection>
  <connection id="2" xr16:uid="{C63145AE-E96F-4121-896D-AA3904FE7F4E}" keepAlive="1" name="Consulta - serial_20210703_161348 espnow 8m 5s SB (2)" description="Conexão com a consulta 'serial_20210703_161348 espnow 8m 5s SB (2)' na pasta de trabalho." type="5" refreshedVersion="7" background="1" saveData="1">
    <dbPr connection="Provider=Microsoft.Mashup.OleDb.1;Data Source=$Workbook$;Location=&quot;serial_20210703_161348 espnow 8m 5s SB (2)&quot;;Extended Properties=&quot;&quot;" command="SELECT * FROM [serial_20210703_161348 espnow 8m 5s SB (2)]"/>
  </connection>
  <connection id="3" xr16:uid="{ABD31F91-BB4B-422F-A3CB-0424BD9108CC}" keepAlive="1" name="Consulta - serial_20210703_161348 espnow 8m 5s SB (3)" description="Conexão com a consulta 'serial_20210703_161348 espnow 8m 5s SB (3)' na pasta de trabalho." type="5" refreshedVersion="7" background="1" saveData="1">
    <dbPr connection="Provider=Microsoft.Mashup.OleDb.1;Data Source=$Workbook$;Location=&quot;serial_20210703_161348 espnow 8m 5s SB (3)&quot;;Extended Properties=&quot;&quot;" command="SELECT * FROM [serial_20210703_161348 espnow 8m 5s SB (3)]"/>
  </connection>
  <connection id="4" xr16:uid="{BF024E1C-67F3-4DC0-9D1C-D2CBABCBCEDF}" keepAlive="1" name="Consulta - serial_20210703_161348 espnow 8m 5s SB (4)" description="Conexão com a consulta 'serial_20210703_161348 espnow 8m 5s SB (4)' na pasta de trabalho." type="5" refreshedVersion="7" background="1" saveData="1">
    <dbPr connection="Provider=Microsoft.Mashup.OleDb.1;Data Source=$Workbook$;Location=&quot;serial_20210703_161348 espnow 8m 5s SB (4)&quot;;Extended Properties=&quot;&quot;" command="SELECT * FROM [serial_20210703_161348 espnow 8m 5s SB (4)]"/>
  </connection>
  <connection id="5" xr16:uid="{15F94DC2-99E5-421C-A80B-3DEE4127F837}" keepAlive="1" name="Consulta - serial_20210703_161348 espnow 8m 5s SB (5)" description="Conexão com a consulta 'serial_20210703_161348 espnow 8m 5s SB (5)' na pasta de trabalho." type="5" refreshedVersion="7" background="1" saveData="1">
    <dbPr connection="Provider=Microsoft.Mashup.OleDb.1;Data Source=$Workbook$;Location=&quot;serial_20210703_161348 espnow 8m 5s SB (5)&quot;;Extended Properties=&quot;&quot;" command="SELECT * FROM [serial_20210703_161348 espnow 8m 5s SB (5)]"/>
  </connection>
  <connection id="6" xr16:uid="{D11455AB-7857-4B12-94CF-4D899B04E972}" keepAlive="1" name="Consulta - serial_20210703_161348 espnow 8m 5s SB (6)" description="Conexão com a consulta 'serial_20210703_161348 espnow 8m 5s SB (6)' na pasta de trabalho." type="5" refreshedVersion="7" background="1" saveData="1">
    <dbPr connection="Provider=Microsoft.Mashup.OleDb.1;Data Source=$Workbook$;Location=&quot;serial_20210703_161348 espnow 8m 5s SB (6)&quot;;Extended Properties=&quot;&quot;" command="SELECT * FROM [serial_20210703_161348 espnow 8m 5s SB (6)]"/>
  </connection>
  <connection id="7" xr16:uid="{00E80995-0A03-4E78-85F7-99A78F38E1AA}" keepAlive="1" name="Consulta - serial_20210703_161348 espnow 8m 5s SB (7)" description="Conexão com a consulta 'serial_20210703_161348 espnow 8m 5s SB (7)' na pasta de trabalho." type="5" refreshedVersion="7" background="1" saveData="1">
    <dbPr connection="Provider=Microsoft.Mashup.OleDb.1;Data Source=$Workbook$;Location=&quot;serial_20210703_161348 espnow 8m 5s SB (7)&quot;;Extended Properties=&quot;&quot;" command="SELECT * FROM [serial_20210703_161348 espnow 8m 5s SB (7)]"/>
  </connection>
  <connection id="8" xr16:uid="{FF25BA94-2BBF-41DF-AEB6-0D1AE5DBBC87}" keepAlive="1" name="Consulta - serial_20210703_161348 espnow 8m 5s SB (8)" description="Conexão com a consulta 'serial_20210703_161348 espnow 8m 5s SB (8)' na pasta de trabalho." type="5" refreshedVersion="7" background="1" saveData="1">
    <dbPr connection="Provider=Microsoft.Mashup.OleDb.1;Data Source=$Workbook$;Location=&quot;serial_20210703_161348 espnow 8m 5s SB (8)&quot;;Extended Properties=&quot;&quot;" command="SELECT * FROM [serial_20210703_161348 espnow 8m 5s 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<sst xmlns="http://schemas.openxmlformats.org/spreadsheetml/2006/main" count="194748" uniqueCount="62">
  <si>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</si>
  <si>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</si>
  <si>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</si>
  <si>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</si>
  <si>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</si>
  <si>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</si>
  <si>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</si>
  <si>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</si>
  <si>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19,9C</t>
  </si>
  <si>
    <t>|</t>
  </si>
  <si>
    <t>Bat</t>
  </si>
  <si>
    <t>=</t>
  </si>
  <si>
    <t>V</t>
  </si>
  <si>
    <t>20,0C</t>
  </si>
  <si>
    <t>20,1C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</si>
  <si>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</si>
  <si>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</si>
  <si>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</si>
  <si>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</si>
  <si>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</si>
  <si>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</si>
  <si>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</si>
  <si>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</si>
  <si>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</si>
  <si>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</si>
  <si>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</si>
  <si>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</si>
  <si>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</si>
  <si>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</si>
  <si>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</si>
  <si>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</si>
  <si>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ESP1_EspNow_5s_50m_CB-&gt;</t>
  </si>
  <si>
    <t>ESP2_EspNow_5s_50m_CB-&gt;</t>
  </si>
  <si>
    <t>ESP3_EspNow_5s_50m_CB-&gt;</t>
  </si>
  <si>
    <t>ESP4_EspNow_5s_50m_CB-&gt;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</si>
  <si>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</si>
  <si>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</si>
  <si>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</si>
  <si>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</si>
  <si>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</si>
  <si>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</si>
  <si>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</si>
  <si>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</si>
  <si>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</si>
  <si>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</si>
  <si>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</si>
  <si>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</si>
  <si>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</si>
  <si>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</si>
  <si>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C</t>
  </si>
  <si>
    <t>M</t>
  </si>
  <si>
    <t>B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</si>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</sst>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6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365760</xdr:colOff>
      <xdr:row>0</xdr:row>
      <xdr:rowOff>0</xdr:rowOff>
    </xdr:from>
    <xdr:to>
      <xdr:col>19</xdr:col>
      <xdr:colOff>307779</xdr:colOff>
      <xdr:row>23</xdr:row>
      <xdr:rowOff>127093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7AA4FF-DC0F-4ACD-A9B1-01ECED07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4120" y="0"/>
          <a:ext cx="6647619" cy="433333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EFF6039-0B7F-4603-9058-A26DF1DDADC6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F1DF467-15FF-408D-A75B-29B0968574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4F6F951-1691-4A1B-9A1C-196BD7EF429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3E2BBAC3-023D-47D7-84EE-8FADE1472F2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E2F56-5D74-43F1-8734-01C9681C79C1}" name="serial_20210703_161348_espnow_8m_5s_SB" displayName="serial_20210703_161348_espnow_8m_5s_SB" ref="A1:H8126" tableType="queryTable" totalsRowShown="0">
  <autoFilter ref="A1:H8126" xr:uid="{D39E2F56-5D74-43F1-8734-01C9681C79C1}"/>
  <tableColumns count="8">
    <tableColumn id="1" xr3:uid="{C3186230-D159-429D-9981-1482F8699ABA}" uniqueName="1" name="Column1" queryTableFieldId="1" dataDxfId="27"/>
    <tableColumn id="2" xr3:uid="{F4CD03A0-912B-4E1E-9DDF-A4F06EC32863}" uniqueName="2" name="Column2" queryTableFieldId="2" dataDxfId="26"/>
    <tableColumn id="3" xr3:uid="{2CB3E361-E9CC-4E1A-9AE5-CBBEF9A81622}" uniqueName="3" name="Column3" queryTableFieldId="3" dataDxfId="25"/>
    <tableColumn id="4" xr3:uid="{99998E24-F3F3-4E65-B084-1817A335FD50}" uniqueName="4" name="Column4" queryTableFieldId="4" dataDxfId="24"/>
    <tableColumn id="7" xr3:uid="{E107BE87-3FC6-4509-8FBF-50C2061858BE}" uniqueName="7" name="Column7" queryTableFieldId="7" dataDxfId="23"/>
    <tableColumn id="8" xr3:uid="{0E4249F5-E218-4345-BC93-C7AC1EEF4902}" uniqueName="8" name="Column8" queryTableFieldId="8" dataDxfId="22"/>
    <tableColumn id="9" xr3:uid="{7B48271E-92B3-4035-B053-D6BD965D54B2}" uniqueName="9" name="Column9" queryTableFieldId="9"/>
    <tableColumn id="10" xr3:uid="{084EA506-824A-4493-8378-241EC0D84DBE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EB53F-03A0-4225-B2A3-7115B3936969}" name="serial_20210703_161348_espnow_8m_5s_SB3" displayName="serial_20210703_161348_espnow_8m_5s_SB3" ref="A1:H8096" tableType="queryTable" totalsRowShown="0">
  <autoFilter ref="A1:H8096" xr:uid="{D39E2F56-5D74-43F1-8734-01C9681C79C1}"/>
  <tableColumns count="8">
    <tableColumn id="1" xr3:uid="{B5C6D00C-697A-4AF2-8FF3-0830341A8F96}" uniqueName="1" name="Column1" queryTableFieldId="1" dataDxfId="20"/>
    <tableColumn id="2" xr3:uid="{0163CC7D-384D-4339-8195-F1144876A8C9}" uniqueName="2" name="Column2" queryTableFieldId="2" dataDxfId="19"/>
    <tableColumn id="3" xr3:uid="{E73D655D-3FC5-4280-A0BC-F7AB6F022D2C}" uniqueName="3" name="Column3" queryTableFieldId="3" dataDxfId="18"/>
    <tableColumn id="4" xr3:uid="{5040CB0B-1E59-48E8-BE9E-68D067ACB70D}" uniqueName="4" name="Column4" queryTableFieldId="4" dataDxfId="17"/>
    <tableColumn id="7" xr3:uid="{302EE3A6-29D7-4B81-A537-644383966273}" uniqueName="7" name="Column7" queryTableFieldId="7" dataDxfId="16"/>
    <tableColumn id="8" xr3:uid="{F9C721E6-435B-4A50-AE02-7686F94F3200}" uniqueName="8" name="Column8" queryTableFieldId="8" dataDxfId="15"/>
    <tableColumn id="9" xr3:uid="{E3B6DEA0-143D-4064-BFBE-1CCA3A0E1BE3}" uniqueName="9" name="Column9" queryTableFieldId="9"/>
    <tableColumn id="10" xr3:uid="{B80B79B3-27E3-4BE0-87BB-17DA6B9D1231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D705EA-BFB8-45E8-8523-50F070DA03E8}" name="serial_20210703_161348_espnow_8m_5s_SB5" displayName="serial_20210703_161348_espnow_8m_5s_SB5" ref="A1:H8108" tableType="queryTable" totalsRowShown="0">
  <autoFilter ref="A1:H8108" xr:uid="{D39E2F56-5D74-43F1-8734-01C9681C79C1}"/>
  <tableColumns count="8">
    <tableColumn id="1" xr3:uid="{00C4AE1A-08A7-4EF3-8018-CE5E65FB7DC5}" uniqueName="1" name="Column1" queryTableFieldId="1" dataDxfId="13"/>
    <tableColumn id="2" xr3:uid="{317FAF66-5CD0-44F0-807C-ED5854A828CF}" uniqueName="2" name="Column2" queryTableFieldId="2" dataDxfId="12"/>
    <tableColumn id="3" xr3:uid="{4E89E5FC-A73F-4BF7-AC89-18C1BC858281}" uniqueName="3" name="Column3" queryTableFieldId="3" dataDxfId="11"/>
    <tableColumn id="4" xr3:uid="{1B5CACFD-0B40-4A34-8D05-8D97BFD98C80}" uniqueName="4" name="Column4" queryTableFieldId="4" dataDxfId="10"/>
    <tableColumn id="7" xr3:uid="{2E963EA3-2279-4A63-8422-3C0D32EBB7A0}" uniqueName="7" name="Column7" queryTableFieldId="7" dataDxfId="9"/>
    <tableColumn id="8" xr3:uid="{DCCF8B93-F367-47B5-AD08-00B3E112F413}" uniqueName="8" name="Column8" queryTableFieldId="8" dataDxfId="8"/>
    <tableColumn id="9" xr3:uid="{B0FD461B-7352-4ABA-B40A-54CC7FA1FC45}" uniqueName="9" name="Column9" queryTableFieldId="9"/>
    <tableColumn id="10" xr3:uid="{206179A7-6FD9-4BBA-A437-3A52F05BA1EF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0FDD41-21E4-4053-AA20-FC2C01ACA1EB}" name="serial_20210703_161348_espnow_8m_5s_SB56" displayName="serial_20210703_161348_espnow_8m_5s_SB56" ref="A1:H8094" tableType="queryTable" totalsRowShown="0">
  <autoFilter ref="A1:H8094" xr:uid="{D39E2F56-5D74-43F1-8734-01C9681C79C1}"/>
  <tableColumns count="8">
    <tableColumn id="1" xr3:uid="{8E355215-A26C-4ED7-B214-244879526FC5}" uniqueName="1" name="Column1" queryTableFieldId="1" dataDxfId="6"/>
    <tableColumn id="2" xr3:uid="{8CFEE7E6-73D9-4F76-84C6-200F409DD368}" uniqueName="2" name="Column2" queryTableFieldId="2" dataDxfId="5"/>
    <tableColumn id="3" xr3:uid="{BEB6CAD3-2D3A-4C0C-8AE7-E3256C11DCAD}" uniqueName="3" name="Column3" queryTableFieldId="3" dataDxfId="4"/>
    <tableColumn id="4" xr3:uid="{F0E31723-DF80-4452-AD9C-B197A20537FD}" uniqueName="4" name="Column4" queryTableFieldId="4" dataDxfId="3"/>
    <tableColumn id="7" xr3:uid="{C2DE885E-84B8-4041-BA4D-ED44A578771C}" uniqueName="7" name="Column7" queryTableFieldId="7" dataDxfId="2"/>
    <tableColumn id="8" xr3:uid="{5B68222A-9933-425F-A929-5BCA1998E05C}" uniqueName="8" name="Column8" queryTableFieldId="8" dataDxfId="1"/>
    <tableColumn id="9" xr3:uid="{B590829B-04CF-4A58-8BCF-E49DA5391CF4}" uniqueName="9" name="Column9" queryTableFieldId="9"/>
    <tableColumn id="10" xr3:uid="{3FC00672-E31A-4C86-B055-2466087F08DB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75DA-AC48-4F0C-ABA9-2627BC130ED0}">
  <dimension ref="A1:AYN8126"/>
  <sheetViews>
    <sheetView topLeftCell="A8110" zoomScaleNormal="100" workbookViewId="0">
      <selection activeCell="N29" sqref="N29:N31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3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9" t="s">
        <v>18</v>
      </c>
      <c r="O1" s="40"/>
      <c r="Q1" s="43" t="s">
        <v>19</v>
      </c>
      <c r="R1" s="43"/>
      <c r="T1" s="44" t="s">
        <v>20</v>
      </c>
      <c r="U1" s="44"/>
      <c r="V1" s="44"/>
      <c r="W1" s="44"/>
    </row>
    <row r="2" spans="1:1340" x14ac:dyDescent="0.3">
      <c r="A2" s="1">
        <v>0.44952546296296281</v>
      </c>
      <c r="B2" s="2" t="s">
        <v>31</v>
      </c>
      <c r="C2" s="2" t="s">
        <v>8</v>
      </c>
      <c r="D2" s="2" t="s">
        <v>9</v>
      </c>
      <c r="E2" s="2" t="s">
        <v>10</v>
      </c>
      <c r="F2" s="2" t="s">
        <v>11</v>
      </c>
      <c r="G2">
        <v>3.49</v>
      </c>
      <c r="H2" s="2" t="s">
        <v>12</v>
      </c>
      <c r="J2" s="8">
        <f>calculoesp1!C2</f>
        <v>3.59</v>
      </c>
      <c r="K2" s="6">
        <f>calculoesp1!D2</f>
        <v>4</v>
      </c>
      <c r="L2" s="9">
        <f>calculoesp1!E2</f>
        <v>4.9230769230769228E-4</v>
      </c>
      <c r="N2" s="41"/>
      <c r="O2" s="42"/>
      <c r="Q2" s="43"/>
      <c r="R2" s="43"/>
      <c r="T2" s="8"/>
      <c r="U2" s="8" t="s">
        <v>49</v>
      </c>
      <c r="V2" s="8" t="s">
        <v>50</v>
      </c>
      <c r="W2" s="8" t="s">
        <v>51</v>
      </c>
    </row>
    <row r="3" spans="1:1340" x14ac:dyDescent="0.3">
      <c r="A3" s="1">
        <v>0.44958333333333317</v>
      </c>
      <c r="B3" s="2" t="s">
        <v>31</v>
      </c>
      <c r="C3" s="2" t="s">
        <v>8</v>
      </c>
      <c r="D3" s="2" t="s">
        <v>9</v>
      </c>
      <c r="E3" s="2" t="s">
        <v>10</v>
      </c>
      <c r="F3" s="2" t="s">
        <v>11</v>
      </c>
      <c r="G3">
        <v>3.52</v>
      </c>
      <c r="H3" s="2" t="s">
        <v>12</v>
      </c>
      <c r="J3" s="8">
        <f>calculoesp1!C3</f>
        <v>3.58</v>
      </c>
      <c r="K3" s="33">
        <f>calculoesp1!D3</f>
        <v>6</v>
      </c>
      <c r="L3" s="9">
        <f>calculoesp1!E3</f>
        <v>7.3846153846153842E-4</v>
      </c>
      <c r="N3" s="10" t="s">
        <v>35</v>
      </c>
      <c r="O3" s="11">
        <f>calculoesp1!P3/calculoesp1!P8</f>
        <v>0.99137931034482762</v>
      </c>
      <c r="Q3" s="43"/>
      <c r="R3" s="43"/>
      <c r="T3" s="8" t="s">
        <v>49</v>
      </c>
      <c r="U3" s="10">
        <f>O3</f>
        <v>0.99137931034482762</v>
      </c>
      <c r="V3" s="12">
        <f>O7</f>
        <v>3.3531080732525148E-3</v>
      </c>
      <c r="W3" s="13">
        <f>O11</f>
        <v>0</v>
      </c>
      <c r="Y3" s="14"/>
    </row>
    <row r="4" spans="1:1340" x14ac:dyDescent="0.3">
      <c r="A4" s="1">
        <v>0.44962962962962949</v>
      </c>
      <c r="B4" s="2" t="s">
        <v>31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8">
        <f>calculoesp1!C4</f>
        <v>3.57</v>
      </c>
      <c r="K4" s="33">
        <f>calculoesp1!D4</f>
        <v>5</v>
      </c>
      <c r="L4" s="9">
        <f>calculoesp1!E4</f>
        <v>6.1538461538461541E-4</v>
      </c>
      <c r="N4" s="10" t="s">
        <v>36</v>
      </c>
      <c r="O4" s="15">
        <f>calculoesp1!P5/calculoesp1!P8</f>
        <v>8.6206896551724137E-3</v>
      </c>
      <c r="Q4" s="8" t="s">
        <v>49</v>
      </c>
      <c r="R4" s="16">
        <f>SUM(L2:L36)</f>
        <v>1.7353846153846157E-2</v>
      </c>
      <c r="T4" s="8" t="s">
        <v>50</v>
      </c>
      <c r="U4" s="10">
        <f>O4</f>
        <v>8.6206896551724137E-3</v>
      </c>
      <c r="V4" s="12">
        <f>O8</f>
        <v>0.99651792623162239</v>
      </c>
      <c r="W4" s="13">
        <f>O12</f>
        <v>0.57647058823529407</v>
      </c>
    </row>
    <row r="5" spans="1:1340" x14ac:dyDescent="0.3">
      <c r="A5" s="1">
        <v>0.44968749999999985</v>
      </c>
      <c r="B5" s="2" t="s">
        <v>31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8">
        <f>calculoesp1!C5</f>
        <v>3.56</v>
      </c>
      <c r="K5" s="33">
        <f>calculoesp1!D5</f>
        <v>4</v>
      </c>
      <c r="L5" s="9">
        <f>calculoesp1!E5</f>
        <v>4.9230769230769228E-4</v>
      </c>
      <c r="N5" s="10" t="s">
        <v>37</v>
      </c>
      <c r="O5" s="17">
        <f>calculoesp1!P7/calculoesp1!P8</f>
        <v>0</v>
      </c>
      <c r="Q5" s="8" t="s">
        <v>50</v>
      </c>
      <c r="R5" s="16">
        <f>SUM(L37:L76)</f>
        <v>0.96923076923076901</v>
      </c>
      <c r="T5" s="8" t="s">
        <v>51</v>
      </c>
      <c r="U5" s="10">
        <f>O5</f>
        <v>0</v>
      </c>
      <c r="V5" s="12">
        <f>O9</f>
        <v>1.2896569512509673E-4</v>
      </c>
      <c r="W5" s="13">
        <f>O13</f>
        <v>0.42352941176470588</v>
      </c>
    </row>
    <row r="6" spans="1:1340" x14ac:dyDescent="0.3">
      <c r="A6" s="1">
        <v>0.44973379629629617</v>
      </c>
      <c r="B6" s="2" t="s">
        <v>31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8">
        <f>calculoesp1!C6</f>
        <v>3.55</v>
      </c>
      <c r="K6" s="33">
        <f>calculoesp1!D6</f>
        <v>4</v>
      </c>
      <c r="L6" s="9">
        <f>calculoesp1!E6</f>
        <v>4.9230769230769228E-4</v>
      </c>
      <c r="N6" s="8"/>
      <c r="O6" s="18">
        <f>SUM(O3:O5)</f>
        <v>1</v>
      </c>
      <c r="Q6" s="8" t="s">
        <v>51</v>
      </c>
      <c r="R6" s="16">
        <f>SUM(L77:L83)</f>
        <v>1.3415384615384617E-2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340" x14ac:dyDescent="0.3">
      <c r="A7" s="1">
        <v>0.44979166666666653</v>
      </c>
      <c r="B7" s="2" t="s">
        <v>31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8">
        <f>calculoesp1!C7</f>
        <v>3.54</v>
      </c>
      <c r="K7" s="33">
        <f>calculoesp1!D7</f>
        <v>2</v>
      </c>
      <c r="L7" s="9">
        <f>calculoesp1!E7</f>
        <v>2.4615384615384614E-4</v>
      </c>
      <c r="N7" s="12" t="s">
        <v>38</v>
      </c>
      <c r="O7" s="20">
        <f>calculoesp1!Q3/calculoesp1!Q8</f>
        <v>3.3531080732525148E-3</v>
      </c>
      <c r="R7" s="21">
        <f>SUM(R4:R6)</f>
        <v>0.99999999999999978</v>
      </c>
    </row>
    <row r="8" spans="1:1340" x14ac:dyDescent="0.3">
      <c r="A8" s="1">
        <v>0.44983796296296286</v>
      </c>
      <c r="B8" s="2" t="s">
        <v>31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calculoesp1!C8</f>
        <v>3.53</v>
      </c>
      <c r="K8" s="33">
        <f>calculoesp1!D8</f>
        <v>4</v>
      </c>
      <c r="L8" s="9">
        <f>calculoesp1!E8</f>
        <v>4.9230769230769228E-4</v>
      </c>
      <c r="N8" s="12" t="s">
        <v>39</v>
      </c>
      <c r="O8" s="22">
        <f>calculoesp1!Q5/calculoesp1!Q8</f>
        <v>0.99651792623162239</v>
      </c>
      <c r="Y8" s="23"/>
    </row>
    <row r="9" spans="1:1340" x14ac:dyDescent="0.3">
      <c r="A9" s="1">
        <v>0.44989583333333322</v>
      </c>
      <c r="B9" s="2" t="s">
        <v>31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calculoesp1!C9</f>
        <v>3.52</v>
      </c>
      <c r="K9" s="33">
        <f>calculoesp1!D9</f>
        <v>1</v>
      </c>
      <c r="L9" s="9">
        <f>calculoesp1!E9</f>
        <v>1.2307692307692307E-4</v>
      </c>
      <c r="N9" s="12" t="s">
        <v>40</v>
      </c>
      <c r="O9" s="22">
        <f>calculoesp1!Q7/calculoesp1!Q8</f>
        <v>1.2896569512509673E-4</v>
      </c>
      <c r="T9" s="44" t="s">
        <v>27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340" x14ac:dyDescent="0.3">
      <c r="A10" s="1">
        <v>0.44994212962962954</v>
      </c>
      <c r="B10" s="2" t="s">
        <v>31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calculoesp1!C10</f>
        <v>3.51</v>
      </c>
      <c r="K10" s="33">
        <f>calculoesp1!D10</f>
        <v>12</v>
      </c>
      <c r="L10" s="9">
        <f>calculoesp1!E10</f>
        <v>1.4769230769230768E-3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  <c r="AWQ10" s="8">
        <v>1272</v>
      </c>
      <c r="AWR10" s="8">
        <v>1273</v>
      </c>
      <c r="AWS10" s="8">
        <v>1274</v>
      </c>
      <c r="AWT10" s="8">
        <v>1275</v>
      </c>
      <c r="AWU10" s="8">
        <v>1276</v>
      </c>
      <c r="AWV10" s="8">
        <v>1277</v>
      </c>
      <c r="AWW10" s="8">
        <v>1278</v>
      </c>
      <c r="AWX10" s="8">
        <v>1279</v>
      </c>
      <c r="AWY10" s="8">
        <v>1280</v>
      </c>
      <c r="AWZ10" s="8">
        <v>1281</v>
      </c>
      <c r="AXA10" s="8">
        <v>1282</v>
      </c>
      <c r="AXB10" s="8">
        <v>1283</v>
      </c>
      <c r="AXC10" s="8">
        <v>1284</v>
      </c>
      <c r="AXD10" s="8">
        <v>1285</v>
      </c>
      <c r="AXE10" s="8">
        <v>1286</v>
      </c>
      <c r="AXF10" s="8">
        <v>1287</v>
      </c>
      <c r="AXG10" s="8">
        <v>1288</v>
      </c>
      <c r="AXH10" s="8">
        <v>1289</v>
      </c>
      <c r="AXI10" s="8">
        <v>1290</v>
      </c>
      <c r="AXJ10" s="8">
        <v>1291</v>
      </c>
      <c r="AXK10" s="8">
        <v>1292</v>
      </c>
      <c r="AXL10" s="8">
        <v>1293</v>
      </c>
      <c r="AXM10" s="8">
        <v>1294</v>
      </c>
      <c r="AXN10" s="8">
        <v>1295</v>
      </c>
      <c r="AXO10" s="8">
        <v>1296</v>
      </c>
      <c r="AXP10" s="8">
        <v>1297</v>
      </c>
      <c r="AXQ10" s="8">
        <v>1298</v>
      </c>
      <c r="AXR10" s="8">
        <v>1299</v>
      </c>
      <c r="AXS10" s="8">
        <v>1300</v>
      </c>
      <c r="AXT10" s="8">
        <v>1301</v>
      </c>
      <c r="AXU10" s="8">
        <v>1302</v>
      </c>
      <c r="AXV10" s="8">
        <v>1303</v>
      </c>
      <c r="AXW10" s="8">
        <v>1304</v>
      </c>
      <c r="AXX10" s="8">
        <v>1305</v>
      </c>
      <c r="AXY10" s="8">
        <v>1306</v>
      </c>
      <c r="AXZ10" s="8">
        <v>1307</v>
      </c>
      <c r="AYA10" s="8">
        <v>1308</v>
      </c>
      <c r="AYB10" s="8">
        <v>1309</v>
      </c>
      <c r="AYC10" s="8">
        <v>1310</v>
      </c>
      <c r="AYD10" s="8">
        <v>1311</v>
      </c>
      <c r="AYE10" s="8">
        <v>1312</v>
      </c>
      <c r="AYF10" s="8">
        <v>1313</v>
      </c>
      <c r="AYG10" s="8">
        <v>1314</v>
      </c>
      <c r="AYH10" s="8">
        <v>1315</v>
      </c>
      <c r="AYI10" s="8">
        <v>1316</v>
      </c>
      <c r="AYJ10" s="8">
        <v>1317</v>
      </c>
      <c r="AYK10" s="8">
        <v>1318</v>
      </c>
      <c r="AYL10" s="8">
        <v>1319</v>
      </c>
      <c r="AYM10" s="8">
        <v>1320</v>
      </c>
      <c r="AYN10" s="8">
        <v>1321</v>
      </c>
    </row>
    <row r="11" spans="1:1340" x14ac:dyDescent="0.3">
      <c r="A11" s="1">
        <v>0.4499999999999999</v>
      </c>
      <c r="B11" s="2" t="s">
        <v>31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8">
        <f>calculoesp1!C11</f>
        <v>3.5</v>
      </c>
      <c r="K11" s="33">
        <f>calculoesp1!D11</f>
        <v>14</v>
      </c>
      <c r="L11" s="9">
        <f>calculoesp1!E11</f>
        <v>1.7230769230769231E-3</v>
      </c>
      <c r="N11" s="13" t="s">
        <v>41</v>
      </c>
      <c r="O11" s="25">
        <f>calculoesp1!R3/calculoesp1!R8</f>
        <v>0</v>
      </c>
      <c r="T11" s="16" cm="1">
        <f t="array" ref="T11:T13">MMULT($U$3:$W$5,R4:R6)</f>
        <v>2.0454179548982682E-2</v>
      </c>
      <c r="U11" s="16" cm="1">
        <f t="array" ref="U11:U13">MMULT($U$3:$W$5,_xlfn.ANCHORARRAY(T11))</f>
        <v>2.3542902560591748E-2</v>
      </c>
      <c r="V11" s="16" cm="1">
        <f t="array" ref="V11:V13">MMULT($U$3:$W$5,_xlfn.ANCHORARRAY(U11))</f>
        <v>2.6605445121996727E-2</v>
      </c>
      <c r="W11" s="16" cm="1">
        <f t="array" ref="W11:W13">MMULT($U$3:$W$5,_xlfn.ANCHORARRAY(V11))</f>
        <v>2.9635892873569353E-2</v>
      </c>
      <c r="X11" s="16" cm="1">
        <f t="array" ref="X11:X13">MMULT($U$3:$W$5,_xlfn.ANCHORARRAY(W11))</f>
        <v>3.2631993230920267E-2</v>
      </c>
      <c r="Y11" s="16" cm="1">
        <f t="array" ref="Y11:Y13">MMULT($U$3:$W$5,_xlfn.ANCHORARRAY(X11))</f>
        <v>3.5593040992266123E-2</v>
      </c>
      <c r="Z11" s="16" cm="1">
        <f t="array" ref="Z11:Z13">MMULT($U$3:$W$5,_xlfn.ANCHORARRAY(Y11))</f>
        <v>3.8518983141326055E-2</v>
      </c>
      <c r="AA11" s="16" cm="1">
        <f t="array" ref="AA11:AA13">MMULT($U$3:$W$5,_xlfn.ANCHORARRAY(Z11))</f>
        <v>4.1410039856783709E-2</v>
      </c>
      <c r="AB11" s="16" cm="1">
        <f t="array" ref="AB11:AB13">MMULT($U$3:$W$5,_xlfn.ANCHORARRAY(AA11))</f>
        <v>4.4266544083017362E-2</v>
      </c>
      <c r="AC11" s="16" cm="1">
        <f t="array" ref="AC11:AC13">MMULT($U$3:$W$5,_xlfn.ANCHORARRAY(AB11))</f>
        <v>4.7088873639179657E-2</v>
      </c>
      <c r="AD11" s="16" cm="1">
        <f t="array" ref="AD11:AD13">MMULT($U$3:$W$5,_xlfn.ANCHORARRAY(AC11))</f>
        <v>4.9877422508568435E-2</v>
      </c>
      <c r="AE11" s="16" cm="1">
        <f t="array" ref="AE11:AE13">MMULT($U$3:$W$5,_xlfn.ANCHORARRAY(AD11))</f>
        <v>5.2632588716508943E-2</v>
      </c>
      <c r="AF11" s="16" cm="1">
        <f t="array" ref="AF11:AF13">MMULT($U$3:$W$5,_xlfn.ANCHORARRAY(AE11))</f>
        <v>5.5354769231399835E-2</v>
      </c>
      <c r="AG11" s="16" cm="1">
        <f t="array" ref="AG11:AG13">MMULT($U$3:$W$5,_xlfn.ANCHORARRAY(AF11))</f>
        <v>5.8044357838962869E-2</v>
      </c>
      <c r="AH11" s="16" cm="1">
        <f t="array" ref="AH11:AH13">MMULT($U$3:$W$5,_xlfn.ANCHORARRAY(AG11))</f>
        <v>6.070174427494926E-2</v>
      </c>
      <c r="AI11" s="16" cm="1">
        <f t="array" ref="AI11:AI13">MMULT($U$3:$W$5,_xlfn.ANCHORARRAY(AH11))</f>
        <v>6.3327313890284037E-2</v>
      </c>
      <c r="AJ11" s="16" cm="1">
        <f t="array" ref="AJ11:AJ13">MMULT($U$3:$W$5,_xlfn.ANCHORARRAY(AI11))</f>
        <v>6.5921447541257103E-2</v>
      </c>
      <c r="AK11" s="16" cm="1">
        <f t="array" ref="AK11:AK13">MMULT($U$3:$W$5,_xlfn.ANCHORARRAY(AJ11))</f>
        <v>6.8484521574616278E-2</v>
      </c>
      <c r="AL11" s="16" cm="1">
        <f t="array" ref="AL11:AL13">MMULT($U$3:$W$5,_xlfn.ANCHORARRAY(AK11))</f>
        <v>7.1016907852463493E-2</v>
      </c>
      <c r="AM11" s="16" cm="1">
        <f t="array" ref="AM11:AM13">MMULT($U$3:$W$5,_xlfn.ANCHORARRAY(AL11))</f>
        <v>7.3518973793630177E-2</v>
      </c>
      <c r="AN11" s="16" cm="1">
        <f t="array" ref="AN11:AN13">MMULT($U$3:$W$5,_xlfn.ANCHORARRAY(AM11))</f>
        <v>7.5991082421660541E-2</v>
      </c>
      <c r="AO11" s="16" cm="1">
        <f t="array" ref="AO11:AO13">MMULT($U$3:$W$5,_xlfn.ANCHORARRAY(AN11))</f>
        <v>7.8433592415228084E-2</v>
      </c>
      <c r="AP11" s="16" cm="1">
        <f t="array" ref="AP11:AP13">MMULT($U$3:$W$5,_xlfn.ANCHORARRAY(AO11))</f>
        <v>8.0846858159221699E-2</v>
      </c>
      <c r="AQ11" s="16" cm="1">
        <f t="array" ref="AQ11:AQ13">MMULT($U$3:$W$5,_xlfn.ANCHORARRAY(AP11))</f>
        <v>8.3231229795759476E-2</v>
      </c>
      <c r="AR11" s="16" cm="1">
        <f t="array" ref="AR11:AR13">MMULT($U$3:$W$5,_xlfn.ANCHORARRAY(AQ11))</f>
        <v>8.558705327481983E-2</v>
      </c>
      <c r="AS11" s="16" cm="1">
        <f t="array" ref="AS11:AS13">MMULT($U$3:$W$5,_xlfn.ANCHORARRAY(AR11))</f>
        <v>8.7914670404363196E-2</v>
      </c>
      <c r="AT11" s="16" cm="1">
        <f t="array" ref="AT11:AT13">MMULT($U$3:$W$5,_xlfn.ANCHORARRAY(AS11))</f>
        <v>9.0214418899894483E-2</v>
      </c>
      <c r="AU11" s="16" cm="1">
        <f t="array" ref="AU11:AU13">MMULT($U$3:$W$5,_xlfn.ANCHORARRAY(AT11))</f>
        <v>9.2486632433449428E-2</v>
      </c>
      <c r="AV11" s="16" cm="1">
        <f t="array" ref="AV11:AV13">MMULT($U$3:$W$5,_xlfn.ANCHORARRAY(AU11))</f>
        <v>9.473164068200185E-2</v>
      </c>
      <c r="AW11" s="16" cm="1">
        <f t="array" ref="AW11:AW13">MMULT($U$3:$W$5,_xlfn.ANCHORARRAY(AV11))</f>
        <v>9.6949769375294287E-2</v>
      </c>
      <c r="AX11" s="16" cm="1">
        <f t="array" ref="AX11:AX13">MMULT($U$3:$W$5,_xlfn.ANCHORARRAY(AW11))</f>
        <v>9.9141340343097448E-2</v>
      </c>
      <c r="AY11" s="16" cm="1">
        <f t="array" ref="AY11:AY13">MMULT($U$3:$W$5,_xlfn.ANCHORARRAY(AX11))</f>
        <v>0.1013066715619042</v>
      </c>
      <c r="AZ11" s="16" cm="1">
        <f t="array" ref="AZ11:AZ13">MMULT($U$3:$W$5,_xlfn.ANCHORARRAY(AY11))</f>
        <v>0.10344607720106493</v>
      </c>
      <c r="BA11" s="16" cm="1">
        <f t="array" ref="BA11:BA13">MMULT($U$3:$W$5,_xlfn.ANCHORARRAY(AZ11))</f>
        <v>0.10555986766837037</v>
      </c>
      <c r="BB11" s="16" cm="1">
        <f t="array" ref="BB11:BB13">MMULT($U$3:$W$5,_xlfn.ANCHORARRAY(BA11))</f>
        <v>0.10764834965508896</v>
      </c>
      <c r="BC11" s="16" cm="1">
        <f t="array" ref="BC11:BC13">MMULT($U$3:$W$5,_xlfn.ANCHORARRAY(BB11))</f>
        <v>0.10971182618046479</v>
      </c>
      <c r="BD11" s="16" cm="1">
        <f t="array" ref="BD11:BD13">MMULT($U$3:$W$5,_xlfn.ANCHORARRAY(BC11))</f>
        <v>0.11175059663568292</v>
      </c>
      <c r="BE11" s="16" cm="1">
        <f t="array" ref="BE11:BE13">MMULT($U$3:$W$5,_xlfn.ANCHORARRAY(BD11))</f>
        <v>0.11376495682730821</v>
      </c>
      <c r="BF11" s="16" cm="1">
        <f t="array" ref="BF11:BF13">MMULT($U$3:$W$5,_xlfn.ANCHORARRAY(BE11))</f>
        <v>0.11575519902020408</v>
      </c>
      <c r="BG11" s="16" cm="1">
        <f t="array" ref="BG11:BG13">MMULT($U$3:$W$5,_xlfn.ANCHORARRAY(BF11))</f>
        <v>0.11772161197993745</v>
      </c>
      <c r="BH11" s="16" cm="1">
        <f t="array" ref="BH11:BH13">MMULT($U$3:$W$5,_xlfn.ANCHORARRAY(BG11))</f>
        <v>0.11966448101467593</v>
      </c>
      <c r="BI11" s="16" cm="1">
        <f t="array" ref="BI11:BI13">MMULT($U$3:$W$5,_xlfn.ANCHORARRAY(BH11))</f>
        <v>0.12158408801658331</v>
      </c>
      <c r="BJ11" s="16" cm="1">
        <f t="array" ref="BJ11:BJ13">MMULT($U$3:$W$5,_xlfn.ANCHORARRAY(BI11))</f>
        <v>0.12348071150271955</v>
      </c>
      <c r="BK11" s="16" cm="1">
        <f t="array" ref="BK11:BK13">MMULT($U$3:$W$5,_xlfn.ANCHORARRAY(BJ11))</f>
        <v>0.125354626655451</v>
      </c>
      <c r="BL11" s="16" cm="1">
        <f t="array" ref="BL11:BL13">MMULT($U$3:$W$5,_xlfn.ANCHORARRAY(BK11))</f>
        <v>0.12720610536237673</v>
      </c>
      <c r="BM11" s="16" cm="1">
        <f t="array" ref="BM11:BM13">MMULT($U$3:$W$5,_xlfn.ANCHORARRAY(BL11))</f>
        <v>0.12903541625577691</v>
      </c>
      <c r="BN11" s="16" cm="1">
        <f t="array" ref="BN11:BN13">MMULT($U$3:$W$5,_xlfn.ANCHORARRAY(BM11))</f>
        <v>0.13084282475158895</v>
      </c>
      <c r="BO11" s="16" cm="1">
        <f t="array" ref="BO11:BO13">MMULT($U$3:$W$5,_xlfn.ANCHORARRAY(BN11))</f>
        <v>0.13262859308791675</v>
      </c>
      <c r="BP11" s="16" cm="1">
        <f t="array" ref="BP11:BP13">MMULT($U$3:$W$5,_xlfn.ANCHORARRAY(BO11))</f>
        <v>0.13439298036307898</v>
      </c>
      <c r="BQ11" s="16" cm="1">
        <f t="array" ref="BQ11:BQ13">MMULT($U$3:$W$5,_xlfn.ANCHORARRAY(BP11))</f>
        <v>0.13613624257320198</v>
      </c>
      <c r="BR11" s="16" cm="1">
        <f t="array" ref="BR11:BR13">MMULT($U$3:$W$5,_xlfn.ANCHORARRAY(BQ11))</f>
        <v>0.13785863264936224</v>
      </c>
      <c r="BS11" s="16" cm="1">
        <f t="array" ref="BS11:BS13">MMULT($U$3:$W$5,_xlfn.ANCHORARRAY(BR11))</f>
        <v>0.13956040049428448</v>
      </c>
      <c r="BT11" s="16" cm="1">
        <f t="array" ref="BT11:BT13">MMULT($U$3:$W$5,_xlfn.ANCHORARRAY(BS11))</f>
        <v>0.1412417930186001</v>
      </c>
      <c r="BU11" s="16" cm="1">
        <f t="array" ref="BU11:BU13">MMULT($U$3:$W$5,_xlfn.ANCHORARRAY(BT11))</f>
        <v>0.14290305417667165</v>
      </c>
      <c r="BV11" s="16" cm="1">
        <f t="array" ref="BV11:BV13">MMULT($U$3:$W$5,_xlfn.ANCHORARRAY(BU11))</f>
        <v>0.14454442500198833</v>
      </c>
      <c r="BW11" s="16" cm="1">
        <f t="array" ref="BW11:BW13">MMULT($U$3:$W$5,_xlfn.ANCHORARRAY(BV11))</f>
        <v>0.14616614364213767</v>
      </c>
      <c r="BX11" s="16" cm="1">
        <f t="array" ref="BX11:BX13">MMULT($U$3:$W$5,_xlfn.ANCHORARRAY(BW11))</f>
        <v>0.14776844539335862</v>
      </c>
      <c r="BY11" s="16" cm="1">
        <f t="array" ref="BY11:BY13">MMULT($U$3:$W$5,_xlfn.ANCHORARRAY(BX11))</f>
        <v>0.14935156273468073</v>
      </c>
      <c r="BZ11" s="16" cm="1">
        <f t="array" ref="BZ11:BZ13">MMULT($U$3:$W$5,_xlfn.ANCHORARRAY(BY11))</f>
        <v>0.15091572536165471</v>
      </c>
      <c r="CA11" s="16" cm="1">
        <f t="array" ref="CA11:CA13">MMULT($U$3:$W$5,_xlfn.ANCHORARRAY(BZ11))</f>
        <v>0.15246116021967912</v>
      </c>
      <c r="CB11" s="16" cm="1">
        <f t="array" ref="CB11:CB13">MMULT($U$3:$W$5,_xlfn.ANCHORARRAY(CA11))</f>
        <v>0.15398809153692808</v>
      </c>
      <c r="CC11" s="16" cm="1">
        <f t="array" ref="CC11:CC13">MMULT($U$3:$W$5,_xlfn.ANCHORARRAY(CB11))</f>
        <v>0.15549674085688459</v>
      </c>
      <c r="CD11" s="16" cm="1">
        <f t="array" ref="CD11:CD13">MMULT($U$3:$W$5,_xlfn.ANCHORARRAY(CC11))</f>
        <v>0.15698732707048449</v>
      </c>
      <c r="CE11" s="16" cm="1">
        <f t="array" ref="CE11:CE13">MMULT($U$3:$W$5,_xlfn.ANCHORARRAY(CD11))</f>
        <v>0.15846006644787547</v>
      </c>
      <c r="CF11" s="16" cm="1">
        <f t="array" ref="CF11:CF13">MMULT($U$3:$W$5,_xlfn.ANCHORARRAY(CE11))</f>
        <v>0.15991517266979588</v>
      </c>
      <c r="CG11" s="16" cm="1">
        <f t="array" ref="CG11:CG13">MMULT($U$3:$W$5,_xlfn.ANCHORARRAY(CF11))</f>
        <v>0.16135285685857775</v>
      </c>
      <c r="CH11" s="16" cm="1">
        <f t="array" ref="CH11:CH13">MMULT($U$3:$W$5,_xlfn.ANCHORARRAY(CG11))</f>
        <v>0.16277332760877872</v>
      </c>
      <c r="CI11" s="16" cm="1">
        <f t="array" ref="CI11:CI13">MMULT($U$3:$W$5,_xlfn.ANCHORARRAY(CH11))</f>
        <v>0.16417679101744717</v>
      </c>
      <c r="CJ11" s="16" cm="1">
        <f t="array" ref="CJ11:CJ13">MMULT($U$3:$W$5,_xlfn.ANCHORARRAY(CI11))</f>
        <v>0.16556345071402492</v>
      </c>
      <c r="CK11" s="16" cm="1">
        <f t="array" ref="CK11:CK13">MMULT($U$3:$W$5,_xlfn.ANCHORARRAY(CJ11))</f>
        <v>0.166933507889892</v>
      </c>
      <c r="CL11" s="16" cm="1">
        <f t="array" ref="CL11:CL13">MMULT($U$3:$W$5,_xlfn.ANCHORARRAY(CK11))</f>
        <v>0.16828716132755769</v>
      </c>
      <c r="CM11" s="16" cm="1">
        <f t="array" ref="CM11:CM13">MMULT($U$3:$W$5,_xlfn.ANCHORARRAY(CL11))</f>
        <v>0.16962460742950189</v>
      </c>
      <c r="CN11" s="16" cm="1">
        <f t="array" ref="CN11:CN13">MMULT($U$3:$W$5,_xlfn.ANCHORARRAY(CM11))</f>
        <v>0.17094604024667134</v>
      </c>
      <c r="CO11" s="16" cm="1">
        <f t="array" ref="CO11:CO13">MMULT($U$3:$W$5,_xlfn.ANCHORARRAY(CN11))</f>
        <v>0.17225165150663468</v>
      </c>
      <c r="CP11" s="16" cm="1">
        <f t="array" ref="CP11:CP13">MMULT($U$3:$W$5,_xlfn.ANCHORARRAY(CO11))</f>
        <v>0.17354163064140027</v>
      </c>
      <c r="CQ11" s="16" cm="1">
        <f t="array" ref="CQ11:CQ13">MMULT($U$3:$W$5,_xlfn.ANCHORARRAY(CP11))</f>
        <v>0.17481616481490095</v>
      </c>
      <c r="CR11" s="16" cm="1">
        <f t="array" ref="CR11:CR13">MMULT($U$3:$W$5,_xlfn.ANCHORARRAY(CQ11))</f>
        <v>0.17607543895014982</v>
      </c>
      <c r="CS11" s="16" cm="1">
        <f t="array" ref="CS11:CS13">MMULT($U$3:$W$5,_xlfn.ANCHORARRAY(CR11))</f>
        <v>0.17731963575607093</v>
      </c>
      <c r="CT11" s="16" cm="1">
        <f t="array" ref="CT11:CT13">MMULT($U$3:$W$5,_xlfn.ANCHORARRAY(CS11))</f>
        <v>0.17854893575400849</v>
      </c>
      <c r="CU11" s="16" cm="1">
        <f t="array" ref="CU11:CU13">MMULT($U$3:$W$5,_xlfn.ANCHORARRAY(CT11))</f>
        <v>0.17976351730391893</v>
      </c>
      <c r="CV11" s="16" cm="1">
        <f t="array" ref="CV11:CV13">MMULT($U$3:$W$5,_xlfn.ANCHORARRAY(CU11))</f>
        <v>0.18096355663024927</v>
      </c>
      <c r="CW11" s="16" cm="1">
        <f t="array" ref="CW11:CW13">MMULT($U$3:$W$5,_xlfn.ANCHORARRAY(CV11))</f>
        <v>0.18214922784750553</v>
      </c>
      <c r="CX11" s="16" cm="1">
        <f t="array" ref="CX11:CX13">MMULT($U$3:$W$5,_xlfn.ANCHORARRAY(CW11))</f>
        <v>0.18332070298551531</v>
      </c>
      <c r="CY11" s="16" cm="1">
        <f t="array" ref="CY11:CY13">MMULT($U$3:$W$5,_xlfn.ANCHORARRAY(CX11))</f>
        <v>0.18447815201438755</v>
      </c>
      <c r="CZ11" s="16" cm="1">
        <f t="array" ref="CZ11:CZ13">MMULT($U$3:$W$5,_xlfn.ANCHORARRAY(CY11))</f>
        <v>0.18562174286917368</v>
      </c>
      <c r="DA11" s="16" cm="1">
        <f t="array" ref="DA11:DA13">MMULT($U$3:$W$5,_xlfn.ANCHORARRAY(CZ11))</f>
        <v>0.18675164147423337</v>
      </c>
      <c r="DB11" s="16" cm="1">
        <f t="array" ref="DB11:DB13">MMULT($U$3:$W$5,_xlfn.ANCHORARRAY(DA11))</f>
        <v>0.18786801176730872</v>
      </c>
      <c r="DC11" s="16" cm="1">
        <f t="array" ref="DC11:DC13">MMULT($U$3:$W$5,_xlfn.ANCHORARRAY(DB11))</f>
        <v>0.18897101572330993</v>
      </c>
      <c r="DD11" s="16" cm="1">
        <f t="array" ref="DD11:DD13">MMULT($U$3:$W$5,_xlfn.ANCHORARRAY(DC11))</f>
        <v>0.19006081337781652</v>
      </c>
      <c r="DE11" s="16" cm="1">
        <f t="array" ref="DE11:DE13">MMULT($U$3:$W$5,_xlfn.ANCHORARRAY(DD11))</f>
        <v>0.1911375628502969</v>
      </c>
      <c r="DF11" s="16" cm="1">
        <f t="array" ref="DF11:DF13">MMULT($U$3:$W$5,_xlfn.ANCHORARRAY(DE11))</f>
        <v>0.19220142036705001</v>
      </c>
      <c r="DG11" s="16" cm="1">
        <f t="array" ref="DG11:DG13">MMULT($U$3:$W$5,_xlfn.ANCHORARRAY(DF11))</f>
        <v>0.1932525402838724</v>
      </c>
      <c r="DH11" s="16" cm="1">
        <f t="array" ref="DH11:DH13">MMULT($U$3:$W$5,_xlfn.ANCHORARRAY(DG11))</f>
        <v>0.1942910751084537</v>
      </c>
      <c r="DI11" s="16" cm="1">
        <f t="array" ref="DI11:DI13">MMULT($U$3:$W$5,_xlfn.ANCHORARRAY(DH11))</f>
        <v>0.19531717552250413</v>
      </c>
      <c r="DJ11" s="16" cm="1">
        <f t="array" ref="DJ11:DJ13">MMULT($U$3:$W$5,_xlfn.ANCHORARRAY(DI11))</f>
        <v>0.19633099040361698</v>
      </c>
      <c r="DK11" s="16" cm="1">
        <f t="array" ref="DK11:DK13">MMULT($U$3:$W$5,_xlfn.ANCHORARRAY(DJ11))</f>
        <v>0.19733266684686943</v>
      </c>
      <c r="DL11" s="16" cm="1">
        <f t="array" ref="DL11:DL13">MMULT($U$3:$W$5,_xlfn.ANCHORARRAY(DK11))</f>
        <v>0.19832235018616456</v>
      </c>
      <c r="DM11" s="16" cm="1">
        <f t="array" ref="DM11:DM13">MMULT($U$3:$W$5,_xlfn.ANCHORARRAY(DL11))</f>
        <v>0.19930018401531804</v>
      </c>
      <c r="DN11" s="16" cm="1">
        <f t="array" ref="DN11:DN13">MMULT($U$3:$W$5,_xlfn.ANCHORARRAY(DM11))</f>
        <v>0.20026631020889216</v>
      </c>
      <c r="DO11" s="16" cm="1">
        <f t="array" ref="DO11:DO13">MMULT($U$3:$W$5,_xlfn.ANCHORARRAY(DN11))</f>
        <v>0.20122086894278057</v>
      </c>
      <c r="DP11" s="16" cm="1">
        <f t="array" ref="DP11:DP13">MMULT($U$3:$W$5,_xlfn.ANCHORARRAY(DO11))</f>
        <v>0.20216399871454654</v>
      </c>
      <c r="DQ11" s="16" cm="1">
        <f t="array" ref="DQ11:DQ13">MMULT($U$3:$W$5,_xlfn.ANCHORARRAY(DP11))</f>
        <v>0.20309583636351755</v>
      </c>
      <c r="DR11" s="16" cm="1">
        <f t="array" ref="DR11:DR13">MMULT($U$3:$W$5,_xlfn.ANCHORARRAY(DQ11))</f>
        <v>0.20401651709063948</v>
      </c>
      <c r="DS11" s="16" cm="1">
        <f t="array" ref="DS11:DS13">MMULT($U$3:$W$5,_xlfn.ANCHORARRAY(DR11))</f>
        <v>0.20492617447809292</v>
      </c>
      <c r="DT11" s="16" cm="1">
        <f t="array" ref="DT11:DT13">MMULT($U$3:$W$5,_xlfn.ANCHORARRAY(DS11))</f>
        <v>0.20582494050867484</v>
      </c>
      <c r="DU11" s="16" cm="1">
        <f t="array" ref="DU11:DU13">MMULT($U$3:$W$5,_xlfn.ANCHORARRAY(DT11))</f>
        <v>0.2067129455849479</v>
      </c>
      <c r="DV11" s="16" cm="1">
        <f t="array" ref="DV11:DV13">MMULT($U$3:$W$5,_xlfn.ANCHORARRAY(DU11))</f>
        <v>0.20759031854816082</v>
      </c>
      <c r="DW11" s="16" cm="1">
        <f t="array" ref="DW11:DW13">MMULT($U$3:$W$5,_xlfn.ANCHORARRAY(DV11))</f>
        <v>0.20845718669694185</v>
      </c>
      <c r="DX11" s="16" cm="1">
        <f t="array" ref="DX11:DX13">MMULT($U$3:$W$5,_xlfn.ANCHORARRAY(DW11))</f>
        <v>0.20931367580576879</v>
      </c>
      <c r="DY11" s="16" cm="1">
        <f t="array" ref="DY11:DY13">MMULT($U$3:$W$5,_xlfn.ANCHORARRAY(DX11))</f>
        <v>0.21015991014321753</v>
      </c>
      <c r="DZ11" s="16" cm="1">
        <f t="array" ref="DZ11:DZ13">MMULT($U$3:$W$5,_xlfn.ANCHORARRAY(DY11))</f>
        <v>0.21099601248999236</v>
      </c>
      <c r="EA11" s="16" cm="1">
        <f t="array" ref="EA11:EA13">MMULT($U$3:$W$5,_xlfn.ANCHORARRAY(DZ11))</f>
        <v>0.21182210415674038</v>
      </c>
      <c r="EB11" s="16" cm="1">
        <f t="array" ref="EB11:EB13">MMULT($U$3:$W$5,_xlfn.ANCHORARRAY(EA11))</f>
        <v>0.21263830500165234</v>
      </c>
      <c r="EC11" s="16" cm="1">
        <f t="array" ref="EC11:EC13">MMULT($U$3:$W$5,_xlfn.ANCHORARRAY(EB11))</f>
        <v>0.21344473344785311</v>
      </c>
      <c r="ED11" s="16" cm="1">
        <f t="array" ref="ED11:ED13">MMULT($U$3:$W$5,_xlfn.ANCHORARRAY(EC11))</f>
        <v>0.21424150650058368</v>
      </c>
      <c r="EE11" s="16" cm="1">
        <f t="array" ref="EE11:EE13">MMULT($U$3:$W$5,_xlfn.ANCHORARRAY(ED11))</f>
        <v>0.21502873976417758</v>
      </c>
      <c r="EF11" s="16" cm="1">
        <f t="array" ref="EF11:EF13">MMULT($U$3:$W$5,_xlfn.ANCHORARRAY(EE11))</f>
        <v>0.21580654745883399</v>
      </c>
      <c r="EG11" s="16" cm="1">
        <f t="array" ref="EG11:EG13">MMULT($U$3:$W$5,_xlfn.ANCHORARRAY(EF11))</f>
        <v>0.21657504243719</v>
      </c>
      <c r="EH11" s="16" cm="1">
        <f t="array" ref="EH11:EH13">MMULT($U$3:$W$5,_xlfn.ANCHORARRAY(EG11))</f>
        <v>0.21733433620069445</v>
      </c>
      <c r="EI11" s="16" cm="1">
        <f t="array" ref="EI11:EI13">MMULT($U$3:$W$5,_xlfn.ANCHORARRAY(EH11))</f>
        <v>0.21808453891578583</v>
      </c>
      <c r="EJ11" s="16" cm="1">
        <f t="array" ref="EJ11:EJ13">MMULT($U$3:$W$5,_xlfn.ANCHORARRAY(EI11))</f>
        <v>0.21882575942987631</v>
      </c>
      <c r="EK11" s="16" cm="1">
        <f t="array" ref="EK11:EK13">MMULT($U$3:$W$5,_xlfn.ANCHORARRAY(EJ11))</f>
        <v>0.21955810528714456</v>
      </c>
      <c r="EL11" s="16" cm="1">
        <f t="array" ref="EL11:EL13">MMULT($U$3:$W$5,_xlfn.ANCHORARRAY(EK11))</f>
        <v>0.22028168274413937</v>
      </c>
      <c r="EM11" s="16" cm="1">
        <f t="array" ref="EM11:EM13">MMULT($U$3:$W$5,_xlfn.ANCHORARRAY(EL11))</f>
        <v>0.22099659678519643</v>
      </c>
      <c r="EN11" s="16" cm="1">
        <f t="array" ref="EN11:EN13">MMULT($U$3:$W$5,_xlfn.ANCHORARRAY(EM11))</f>
        <v>0.22170295113767072</v>
      </c>
      <c r="EO11" s="16" cm="1">
        <f t="array" ref="EO11:EO13">MMULT($U$3:$W$5,_xlfn.ANCHORARRAY(EN11))</f>
        <v>0.22240084828698625</v>
      </c>
      <c r="EP11" s="16" cm="1">
        <f t="array" ref="EP11:EP13">MMULT($U$3:$W$5,_xlfn.ANCHORARRAY(EO11))</f>
        <v>0.22309038949150581</v>
      </c>
      <c r="EQ11" s="16" cm="1">
        <f t="array" ref="EQ11:EQ13">MMULT($U$3:$W$5,_xlfn.ANCHORARRAY(EP11))</f>
        <v>0.22377167479722257</v>
      </c>
      <c r="ER11" s="16" cm="1">
        <f t="array" ref="ER11:ER13">MMULT($U$3:$W$5,_xlfn.ANCHORARRAY(EQ11))</f>
        <v>0.22444480305227579</v>
      </c>
      <c r="ES11" s="16" cm="1">
        <f t="array" ref="ES11:ES13">MMULT($U$3:$W$5,_xlfn.ANCHORARRAY(ER11))</f>
        <v>0.22510987192129289</v>
      </c>
      <c r="ET11" s="16" cm="1">
        <f t="array" ref="ET11:ET13">MMULT($U$3:$W$5,_xlfn.ANCHORARRAY(ES11))</f>
        <v>0.22576697789955957</v>
      </c>
      <c r="EU11" s="16" cm="1">
        <f t="array" ref="EU11:EU13">MMULT($U$3:$W$5,_xlfn.ANCHORARRAY(ET11))</f>
        <v>0.22641621632702039</v>
      </c>
      <c r="EV11" s="16" cm="1">
        <f t="array" ref="EV11:EV13">MMULT($U$3:$W$5,_xlfn.ANCHORARRAY(EU11))</f>
        <v>0.22705768140211172</v>
      </c>
      <c r="EW11" s="16" cm="1">
        <f t="array" ref="EW11:EW13">MMULT($U$3:$W$5,_xlfn.ANCHORARRAY(EV11))</f>
        <v>0.22769146619542904</v>
      </c>
      <c r="EX11" s="16" cm="1">
        <f t="array" ref="EX11:EX13">MMULT($U$3:$W$5,_xlfn.ANCHORARRAY(EW11))</f>
        <v>0.22831766266323067</v>
      </c>
      <c r="EY11" s="16" cm="1">
        <f t="array" ref="EY11:EY13">MMULT($U$3:$W$5,_xlfn.ANCHORARRAY(EX11))</f>
        <v>0.22893636166077963</v>
      </c>
      <c r="EZ11" s="16" cm="1">
        <f t="array" ref="EZ11:EZ13">MMULT($U$3:$W$5,_xlfn.ANCHORARRAY(EY11))</f>
        <v>0.22954765295552609</v>
      </c>
      <c r="FA11" s="16" cm="1">
        <f t="array" ref="FA11:FA13">MMULT($U$3:$W$5,_xlfn.ANCHORARRAY(EZ11))</f>
        <v>0.23015162524013161</v>
      </c>
      <c r="FB11" s="16" cm="1">
        <f t="array" ref="FB11:FB13">MMULT($U$3:$W$5,_xlfn.ANCHORARRAY(FA11))</f>
        <v>0.23074836614533772</v>
      </c>
      <c r="FC11" s="16" cm="1">
        <f t="array" ref="FC11:FC13">MMULT($U$3:$W$5,_xlfn.ANCHORARRAY(FB11))</f>
        <v>0.2313379622526803</v>
      </c>
      <c r="FD11" s="16" cm="1">
        <f t="array" ref="FD11:FD13">MMULT($U$3:$W$5,_xlfn.ANCHORARRAY(FC11))</f>
        <v>0.23192049910705168</v>
      </c>
      <c r="FE11" s="16" cm="1">
        <f t="array" ref="FE11:FE13">MMULT($U$3:$W$5,_xlfn.ANCHORARRAY(FD11))</f>
        <v>0.23249606122911254</v>
      </c>
      <c r="FF11" s="16" cm="1">
        <f t="array" ref="FF11:FF13">MMULT($U$3:$W$5,_xlfn.ANCHORARRAY(FE11))</f>
        <v>0.23306473212755496</v>
      </c>
      <c r="FG11" s="16" cm="1">
        <f t="array" ref="FG11:FG13">MMULT($U$3:$W$5,_xlfn.ANCHORARRAY(FF11))</f>
        <v>0.23362659431121882</v>
      </c>
      <c r="FH11" s="16" cm="1">
        <f t="array" ref="FH11:FH13">MMULT($U$3:$W$5,_xlfn.ANCHORARRAY(FG11))</f>
        <v>0.23418172930106301</v>
      </c>
      <c r="FI11" s="16" cm="1">
        <f t="array" ref="FI11:FI13">MMULT($U$3:$W$5,_xlfn.ANCHORARRAY(FH11))</f>
        <v>0.23473021764199337</v>
      </c>
      <c r="FJ11" s="16" cm="1">
        <f t="array" ref="FJ11:FJ13">MMULT($U$3:$W$5,_xlfn.ANCHORARRAY(FI11))</f>
        <v>0.23527213891454901</v>
      </c>
      <c r="FK11" s="16" cm="1">
        <f t="array" ref="FK11:FK13">MMULT($U$3:$W$5,_xlfn.ANCHORARRAY(FJ11))</f>
        <v>0.23580757174644879</v>
      </c>
      <c r="FL11" s="16" cm="1">
        <f t="array" ref="FL11:FL13">MMULT($U$3:$W$5,_xlfn.ANCHORARRAY(FK11))</f>
        <v>0.2363365938239993</v>
      </c>
      <c r="FM11" s="16" cm="1">
        <f t="array" ref="FM11:FM13">MMULT($U$3:$W$5,_xlfn.ANCHORARRAY(FL11))</f>
        <v>0.23685928190336655</v>
      </c>
      <c r="FN11" s="16" cm="1">
        <f t="array" ref="FN11:FN13">MMULT($U$3:$W$5,_xlfn.ANCHORARRAY(FM11))</f>
        <v>0.23737571182171249</v>
      </c>
      <c r="FO11" s="16" cm="1">
        <f t="array" ref="FO11:FO13">MMULT($U$3:$W$5,_xlfn.ANCHORARRAY(FN11))</f>
        <v>0.23788595850819838</v>
      </c>
      <c r="FP11" s="16" cm="1">
        <f t="array" ref="FP11:FP13">MMULT($U$3:$W$5,_xlfn.ANCHORARRAY(FO11))</f>
        <v>0.23839009599485622</v>
      </c>
      <c r="FQ11" s="16" cm="1">
        <f t="array" ref="FQ11:FQ13">MMULT($U$3:$W$5,_xlfn.ANCHORARRAY(FP11))</f>
        <v>0.23888819742733008</v>
      </c>
      <c r="FR11" s="16" cm="1">
        <f t="array" ref="FR11:FR13">MMULT($U$3:$W$5,_xlfn.ANCHORARRAY(FQ11))</f>
        <v>0.23938033507548898</v>
      </c>
      <c r="FS11" s="16" cm="1">
        <f t="array" ref="FS11:FS13">MMULT($U$3:$W$5,_xlfn.ANCHORARRAY(FR11))</f>
        <v>0.23986658034391242</v>
      </c>
      <c r="FT11" s="16" cm="1">
        <f t="array" ref="FT11:FT13">MMULT($U$3:$W$5,_xlfn.ANCHORARRAY(FS11))</f>
        <v>0.24034700378225068</v>
      </c>
      <c r="FU11" s="16" cm="1">
        <f t="array" ref="FU11:FU13">MMULT($U$3:$W$5,_xlfn.ANCHORARRAY(FT11))</f>
        <v>0.24082167509546079</v>
      </c>
      <c r="FV11" s="16" cm="1">
        <f t="array" ref="FV11:FV13">MMULT($U$3:$W$5,_xlfn.ANCHORARRAY(FU11))</f>
        <v>0.24129066315392009</v>
      </c>
      <c r="FW11" s="16" cm="1">
        <f t="array" ref="FW11:FW13">MMULT($U$3:$W$5,_xlfn.ANCHORARRAY(FV11))</f>
        <v>0.24175403600341872</v>
      </c>
      <c r="FX11" s="16" cm="1">
        <f t="array" ref="FX11:FX13">MMULT($U$3:$W$5,_xlfn.ANCHORARRAY(FW11))</f>
        <v>0.24221186087503238</v>
      </c>
      <c r="FY11" s="16" cm="1">
        <f t="array" ref="FY11:FY13">MMULT($U$3:$W$5,_xlfn.ANCHORARRAY(FX11))</f>
        <v>0.24266420419487703</v>
      </c>
      <c r="FZ11" s="16" cm="1">
        <f t="array" ref="FZ11:FZ13">MMULT($U$3:$W$5,_xlfn.ANCHORARRAY(FY11))</f>
        <v>0.24311113159374656</v>
      </c>
      <c r="GA11" s="16" cm="1">
        <f t="array" ref="GA11:GA13">MMULT($U$3:$W$5,_xlfn.ANCHORARRAY(FZ11))</f>
        <v>0.2435527079166353</v>
      </c>
      <c r="GB11" s="16" cm="1">
        <f t="array" ref="GB11:GB13">MMULT($U$3:$W$5,_xlfn.ANCHORARRAY(GA11))</f>
        <v>0.24398899723214637</v>
      </c>
      <c r="GC11" s="16" cm="1">
        <f t="array" ref="GC11:GC13">MMULT($U$3:$W$5,_xlfn.ANCHORARRAY(GB11))</f>
        <v>0.24442006284178755</v>
      </c>
      <c r="GD11" s="16" cm="1">
        <f t="array" ref="GD11:GD13">MMULT($U$3:$W$5,_xlfn.ANCHORARRAY(GC11))</f>
        <v>0.24484596728915553</v>
      </c>
      <c r="GE11" s="16" cm="1">
        <f t="array" ref="GE11:GE13">MMULT($U$3:$W$5,_xlfn.ANCHORARRAY(GD11))</f>
        <v>0.24526677236901059</v>
      </c>
      <c r="GF11" s="16" cm="1">
        <f t="array" ref="GF11:GF13">MMULT($U$3:$W$5,_xlfn.ANCHORARRAY(GE11))</f>
        <v>0.24568253913624238</v>
      </c>
      <c r="GG11" s="16" cm="1">
        <f t="array" ref="GG11:GG13">MMULT($U$3:$W$5,_xlfn.ANCHORARRAY(GF11))</f>
        <v>0.2460933279147284</v>
      </c>
      <c r="GH11" s="16" cm="1">
        <f t="array" ref="GH11:GH13">MMULT($U$3:$W$5,_xlfn.ANCHORARRAY(GG11))</f>
        <v>0.24649919830608646</v>
      </c>
      <c r="GI11" s="16" cm="1">
        <f t="array" ref="GI11:GI13">MMULT($U$3:$W$5,_xlfn.ANCHORARRAY(GH11))</f>
        <v>0.24690020919832228</v>
      </c>
      <c r="GJ11" s="16" cm="1">
        <f t="array" ref="GJ11:GJ13">MMULT($U$3:$W$5,_xlfn.ANCHORARRAY(GI11))</f>
        <v>0.24729641877437361</v>
      </c>
      <c r="GK11" s="16" cm="1">
        <f t="array" ref="GK11:GK13">MMULT($U$3:$W$5,_xlfn.ANCHORARRAY(GJ11))</f>
        <v>0.24768788452055207</v>
      </c>
      <c r="GL11" s="16" cm="1">
        <f t="array" ref="GL11:GL13">MMULT($U$3:$W$5,_xlfn.ANCHORARRAY(GK11))</f>
        <v>0.24807466323488378</v>
      </c>
      <c r="GM11" s="16" cm="1">
        <f t="array" ref="GM11:GM13">MMULT($U$3:$W$5,_xlfn.ANCHORARRAY(GL11))</f>
        <v>0.24845681103535033</v>
      </c>
      <c r="GN11" s="16" cm="1">
        <f t="array" ref="GN11:GN13">MMULT($U$3:$W$5,_xlfn.ANCHORARRAY(GM11))</f>
        <v>0.24883438336803093</v>
      </c>
      <c r="GO11" s="16" cm="1">
        <f t="array" ref="GO11:GO13">MMULT($U$3:$W$5,_xlfn.ANCHORARRAY(GN11))</f>
        <v>0.24920743501514708</v>
      </c>
      <c r="GP11" s="16" cm="1">
        <f t="array" ref="GP11:GP13">MMULT($U$3:$W$5,_xlfn.ANCHORARRAY(GO11))</f>
        <v>0.24957602010301105</v>
      </c>
      <c r="GQ11" s="16" cm="1">
        <f t="array" ref="GQ11:GQ13">MMULT($U$3:$W$5,_xlfn.ANCHORARRAY(GP11))</f>
        <v>0.24994019210987903</v>
      </c>
      <c r="GR11" s="16" cm="1">
        <f t="array" ref="GR11:GR13">MMULT($U$3:$W$5,_xlfn.ANCHORARRAY(GQ11))</f>
        <v>0.25030000387371032</v>
      </c>
      <c r="GS11" s="16" cm="1">
        <f t="array" ref="GS11:GS13">MMULT($U$3:$W$5,_xlfn.ANCHORARRAY(GR11))</f>
        <v>0.25065550759983363</v>
      </c>
      <c r="GT11" s="16" cm="1">
        <f t="array" ref="GT11:GT13">MMULT($U$3:$W$5,_xlfn.ANCHORARRAY(GS11))</f>
        <v>0.2510067548685217</v>
      </c>
      <c r="GU11" s="16" cm="1">
        <f t="array" ref="GU11:GU13">MMULT($U$3:$W$5,_xlfn.ANCHORARRAY(GT11))</f>
        <v>0.25135379664247492</v>
      </c>
      <c r="GV11" s="16" cm="1">
        <f t="array" ref="GV11:GV13">MMULT($U$3:$W$5,_xlfn.ANCHORARRAY(GU11))</f>
        <v>0.25169668327421574</v>
      </c>
      <c r="GW11" s="16" cm="1">
        <f t="array" ref="GW11:GW13">MMULT($U$3:$W$5,_xlfn.ANCHORARRAY(GV11))</f>
        <v>0.25203546451339415</v>
      </c>
      <c r="GX11" s="16" cm="1">
        <f t="array" ref="GX11:GX13">MMULT($U$3:$W$5,_xlfn.ANCHORARRAY(GW11))</f>
        <v>0.25237018951400608</v>
      </c>
      <c r="GY11" s="16" cm="1">
        <f t="array" ref="GY11:GY13">MMULT($U$3:$W$5,_xlfn.ANCHORARRAY(GX11))</f>
        <v>0.25270090684152507</v>
      </c>
      <c r="GZ11" s="16" cm="1">
        <f t="array" ref="GZ11:GZ13">MMULT($U$3:$W$5,_xlfn.ANCHORARRAY(GY11))</f>
        <v>0.25302766447994873</v>
      </c>
      <c r="HA11" s="16" cm="1">
        <f t="array" ref="HA11:HA13">MMULT($U$3:$W$5,_xlfn.ANCHORARRAY(GZ11))</f>
        <v>0.25335050983876067</v>
      </c>
      <c r="HB11" s="16" cm="1">
        <f t="array" ref="HB11:HB13">MMULT($U$3:$W$5,_xlfn.ANCHORARRAY(HA11))</f>
        <v>0.2536694897598093</v>
      </c>
      <c r="HC11" s="16" cm="1">
        <f t="array" ref="HC11:HC13">MMULT($U$3:$W$5,_xlfn.ANCHORARRAY(HB11))</f>
        <v>0.25398465052410407</v>
      </c>
      <c r="HD11" s="16" cm="1">
        <f t="array" ref="HD11:HD13">MMULT($U$3:$W$5,_xlfn.ANCHORARRAY(HC11))</f>
        <v>0.25429603785853044</v>
      </c>
      <c r="HE11" s="16" cm="1">
        <f t="array" ref="HE11:HE13">MMULT($U$3:$W$5,_xlfn.ANCHORARRAY(HD11))</f>
        <v>0.25460369694248436</v>
      </c>
      <c r="HF11" s="16" cm="1">
        <f t="array" ref="HF11:HF13">MMULT($U$3:$W$5,_xlfn.ANCHORARRAY(HE11))</f>
        <v>0.25490767241442752</v>
      </c>
      <c r="HG11" s="16" cm="1">
        <f t="array" ref="HG11:HG13">MMULT($U$3:$W$5,_xlfn.ANCHORARRAY(HF11))</f>
        <v>0.25520800837836383</v>
      </c>
      <c r="HH11" s="16" cm="1">
        <f t="array" ref="HH11:HH13">MMULT($U$3:$W$5,_xlfn.ANCHORARRAY(HG11))</f>
        <v>0.25550474841023857</v>
      </c>
      <c r="HI11" s="16" cm="1">
        <f t="array" ref="HI11:HI13">MMULT($U$3:$W$5,_xlfn.ANCHORARRAY(HH11))</f>
        <v>0.25579793556426084</v>
      </c>
      <c r="HJ11" s="16" cm="1">
        <f t="array" ref="HJ11:HJ13">MMULT($U$3:$W$5,_xlfn.ANCHORARRAY(HI11))</f>
        <v>0.25608761237915034</v>
      </c>
      <c r="HK11" s="16" cm="1">
        <f t="array" ref="HK11:HK13">MMULT($U$3:$W$5,_xlfn.ANCHORARRAY(HJ11))</f>
        <v>0.25637382088430927</v>
      </c>
      <c r="HL11" s="16" cm="1">
        <f t="array" ref="HL11:HL13">MMULT($U$3:$W$5,_xlfn.ANCHORARRAY(HK11))</f>
        <v>0.25665660260592055</v>
      </c>
      <c r="HM11" s="16" cm="1">
        <f t="array" ref="HM11:HM13">MMULT($U$3:$W$5,_xlfn.ANCHORARRAY(HL11))</f>
        <v>0.25693599857297267</v>
      </c>
      <c r="HN11" s="16" cm="1">
        <f t="array" ref="HN11:HN13">MMULT($U$3:$W$5,_xlfn.ANCHORARRAY(HM11))</f>
        <v>0.25721204932321284</v>
      </c>
      <c r="HO11" s="16" cm="1">
        <f t="array" ref="HO11:HO13">MMULT($U$3:$W$5,_xlfn.ANCHORARRAY(HN11))</f>
        <v>0.25748479490902848</v>
      </c>
      <c r="HP11" s="16" cm="1">
        <f t="array" ref="HP11:HP13">MMULT($U$3:$W$5,_xlfn.ANCHORARRAY(HO11))</f>
        <v>0.25775427490325853</v>
      </c>
      <c r="HQ11" s="16" cm="1">
        <f t="array" ref="HQ11:HQ13">MMULT($U$3:$W$5,_xlfn.ANCHORARRAY(HP11))</f>
        <v>0.258020528404935</v>
      </c>
      <c r="HR11" s="16" cm="1">
        <f t="array" ref="HR11:HR13">MMULT($U$3:$W$5,_xlfn.ANCHORARRAY(HQ11))</f>
        <v>0.25828359404495604</v>
      </c>
      <c r="HS11" s="16" cm="1">
        <f t="array" ref="HS11:HS13">MMULT($U$3:$W$5,_xlfn.ANCHORARRAY(HR11))</f>
        <v>0.25854350999169079</v>
      </c>
      <c r="HT11" s="16" cm="1">
        <f t="array" ref="HT11:HT13">MMULT($U$3:$W$5,_xlfn.ANCHORARRAY(HS11))</f>
        <v>0.25880031395651726</v>
      </c>
      <c r="HU11" s="16" cm="1">
        <f t="array" ref="HU11:HU13">MMULT($U$3:$W$5,_xlfn.ANCHORARRAY(HT11))</f>
        <v>0.25905404319929393</v>
      </c>
      <c r="HV11" s="16" cm="1">
        <f t="array" ref="HV11:HV13">MMULT($U$3:$W$5,_xlfn.ANCHORARRAY(HU11))</f>
        <v>0.25930473453376585</v>
      </c>
      <c r="HW11" s="16" cm="1">
        <f t="array" ref="HW11:HW13">MMULT($U$3:$W$5,_xlfn.ANCHORARRAY(HV11))</f>
        <v>0.25955242433290593</v>
      </c>
      <c r="HX11" s="16" cm="1">
        <f t="array" ref="HX11:HX13">MMULT($U$3:$W$5,_xlfn.ANCHORARRAY(HW11))</f>
        <v>0.25979714853419222</v>
      </c>
      <c r="HY11" s="16" cm="1">
        <f t="array" ref="HY11:HY13">MMULT($U$3:$W$5,_xlfn.ANCHORARRAY(HX11))</f>
        <v>0.26003894264482236</v>
      </c>
      <c r="HZ11" s="16" cm="1">
        <f t="array" ref="HZ11:HZ13">MMULT($U$3:$W$5,_xlfn.ANCHORARRAY(HY11))</f>
        <v>0.26027784174686502</v>
      </c>
      <c r="IA11" s="16" cm="1">
        <f t="array" ref="IA11:IA13">MMULT($U$3:$W$5,_xlfn.ANCHORARRAY(HZ11))</f>
        <v>0.26051388050235025</v>
      </c>
      <c r="IB11" s="16" cm="1">
        <f t="array" ref="IB11:IB13">MMULT($U$3:$W$5,_xlfn.ANCHORARRAY(IA11))</f>
        <v>0.26074709315829847</v>
      </c>
      <c r="IC11" s="16" cm="1">
        <f t="array" ref="IC11:IC13">MMULT($U$3:$W$5,_xlfn.ANCHORARRAY(IB11))</f>
        <v>0.26097751355168952</v>
      </c>
      <c r="ID11" s="16" cm="1">
        <f t="array" ref="ID11:ID13">MMULT($U$3:$W$5,_xlfn.ANCHORARRAY(IC11))</f>
        <v>0.26120517511437186</v>
      </c>
      <c r="IE11" s="16" cm="1">
        <f t="array" ref="IE11:IE13">MMULT($U$3:$W$5,_xlfn.ANCHORARRAY(ID11))</f>
        <v>0.26143011087791346</v>
      </c>
      <c r="IF11" s="16" cm="1">
        <f t="array" ref="IF11:IF13">MMULT($U$3:$W$5,_xlfn.ANCHORARRAY(IE11))</f>
        <v>0.26165235347839422</v>
      </c>
      <c r="IG11" s="16" cm="1">
        <f t="array" ref="IG11:IG13">MMULT($U$3:$W$5,_xlfn.ANCHORARRAY(IF11))</f>
        <v>0.26187193516114121</v>
      </c>
      <c r="IH11" s="16" cm="1">
        <f t="array" ref="IH11:IH13">MMULT($U$3:$W$5,_xlfn.ANCHORARRAY(IG11))</f>
        <v>0.26208888778540729</v>
      </c>
      <c r="II11" s="16" cm="1">
        <f t="array" ref="II11:II13">MMULT($U$3:$W$5,_xlfn.ANCHORARRAY(IH11))</f>
        <v>0.26230324282899331</v>
      </c>
      <c r="IJ11" s="16" cm="1">
        <f t="array" ref="IJ11:IJ13">MMULT($U$3:$W$5,_xlfn.ANCHORARRAY(II11))</f>
        <v>0.26251503139281557</v>
      </c>
      <c r="IK11" s="16" cm="1">
        <f t="array" ref="IK11:IK13">MMULT($U$3:$W$5,_xlfn.ANCHORARRAY(IJ11))</f>
        <v>0.26272428420541794</v>
      </c>
      <c r="IL11" s="16" cm="1">
        <f t="array" ref="IL11:IL13">MMULT($U$3:$W$5,_xlfn.ANCHORARRAY(IK11))</f>
        <v>0.26293103162743053</v>
      </c>
      <c r="IM11" s="16" cm="1">
        <f t="array" ref="IM11:IM13">MMULT($U$3:$W$5,_xlfn.ANCHORARRAY(IL11))</f>
        <v>0.26313530365597471</v>
      </c>
      <c r="IN11" s="16" cm="1">
        <f t="array" ref="IN11:IN13">MMULT($U$3:$W$5,_xlfn.ANCHORARRAY(IM11))</f>
        <v>0.26333712992901526</v>
      </c>
      <c r="IO11" s="16" cm="1">
        <f t="array" ref="IO11:IO13">MMULT($U$3:$W$5,_xlfn.ANCHORARRAY(IN11))</f>
        <v>0.26353653972966079</v>
      </c>
      <c r="IP11" s="16" cm="1">
        <f t="array" ref="IP11:IP13">MMULT($U$3:$W$5,_xlfn.ANCHORARRAY(IO11))</f>
        <v>0.2637335619904122</v>
      </c>
      <c r="IQ11" s="16" cm="1">
        <f t="array" ref="IQ11:IQ13">MMULT($U$3:$W$5,_xlfn.ANCHORARRAY(IP11))</f>
        <v>0.26392822529736071</v>
      </c>
      <c r="IR11" s="16" cm="1">
        <f t="array" ref="IR11:IR13">MMULT($U$3:$W$5,_xlfn.ANCHORARRAY(IQ11))</f>
        <v>0.26412055789433531</v>
      </c>
      <c r="IS11" s="16" cm="1">
        <f t="array" ref="IS11:IS13">MMULT($U$3:$W$5,_xlfn.ANCHORARRAY(IR11))</f>
        <v>0.26431058768700078</v>
      </c>
      <c r="IT11" s="16" cm="1">
        <f t="array" ref="IT11:IT13">MMULT($U$3:$W$5,_xlfn.ANCHORARRAY(IS11))</f>
        <v>0.26449834224690644</v>
      </c>
      <c r="IU11" s="16" cm="1">
        <f t="array" ref="IU11:IU13">MMULT($U$3:$W$5,_xlfn.ANCHORARRAY(IT11))</f>
        <v>0.26468384881548657</v>
      </c>
      <c r="IV11" s="16" cm="1">
        <f t="array" ref="IV11:IV13">MMULT($U$3:$W$5,_xlfn.ANCHORARRAY(IU11))</f>
        <v>0.2648671343080129</v>
      </c>
      <c r="IW11" s="16" cm="1">
        <f t="array" ref="IW11:IW13">MMULT($U$3:$W$5,_xlfn.ANCHORARRAY(IV11))</f>
        <v>0.26504822531749977</v>
      </c>
      <c r="IX11" s="16" cm="1">
        <f t="array" ref="IX11:IX13">MMULT($U$3:$W$5,_xlfn.ANCHORARRAY(IW11))</f>
        <v>0.26522714811856252</v>
      </c>
      <c r="IY11" s="16" cm="1">
        <f t="array" ref="IY11:IY13">MMULT($U$3:$W$5,_xlfn.ANCHORARRAY(IX11))</f>
        <v>0.26540392867122969</v>
      </c>
      <c r="IZ11" s="16" cm="1">
        <f t="array" ref="IZ11:IZ13">MMULT($U$3:$W$5,_xlfn.ANCHORARRAY(IY11))</f>
        <v>0.26557859262470951</v>
      </c>
      <c r="JA11" s="16" cm="1">
        <f t="array" ref="JA11:JA13">MMULT($U$3:$W$5,_xlfn.ANCHORARRAY(IZ11))</f>
        <v>0.26575116532111143</v>
      </c>
      <c r="JB11" s="16" cm="1">
        <f t="array" ref="JB11:JB13">MMULT($U$3:$W$5,_xlfn.ANCHORARRAY(JA11))</f>
        <v>0.26592167179912313</v>
      </c>
      <c r="JC11" s="16" cm="1">
        <f t="array" ref="JC11:JC13">MMULT($U$3:$W$5,_xlfn.ANCHORARRAY(JB11))</f>
        <v>0.26609013679764315</v>
      </c>
      <c r="JD11" s="16" cm="1">
        <f t="array" ref="JD11:JD13">MMULT($U$3:$W$5,_xlfn.ANCHORARRAY(JC11))</f>
        <v>0.26625658475937042</v>
      </c>
      <c r="JE11" s="16" cm="1">
        <f t="array" ref="JE11:JE13">MMULT($U$3:$W$5,_xlfn.ANCHORARRAY(JD11))</f>
        <v>0.26642103983435078</v>
      </c>
      <c r="JF11" s="16" cm="1">
        <f t="array" ref="JF11:JF13">MMULT($U$3:$W$5,_xlfn.ANCHORARRAY(JE11))</f>
        <v>0.26658352588348067</v>
      </c>
      <c r="JG11" s="16" cm="1">
        <f t="array" ref="JG11:JG13">MMULT($U$3:$W$5,_xlfn.ANCHORARRAY(JF11))</f>
        <v>0.26674406648196936</v>
      </c>
      <c r="JH11" s="16" cm="1">
        <f t="array" ref="JH11:JH13">MMULT($U$3:$W$5,_xlfn.ANCHORARRAY(JG11))</f>
        <v>0.26690268492275931</v>
      </c>
      <c r="JI11" s="16" cm="1">
        <f t="array" ref="JI11:JI13">MMULT($U$3:$W$5,_xlfn.ANCHORARRAY(JH11))</f>
        <v>0.26705940421990582</v>
      </c>
      <c r="JJ11" s="16" cm="1">
        <f t="array" ref="JJ11:JJ13">MMULT($U$3:$W$5,_xlfn.ANCHORARRAY(JI11))</f>
        <v>0.26721424711191633</v>
      </c>
      <c r="JK11" s="16" cm="1">
        <f t="array" ref="JK11:JK13">MMULT($U$3:$W$5,_xlfn.ANCHORARRAY(JJ11))</f>
        <v>0.2673672360650492</v>
      </c>
      <c r="JL11" s="16" cm="1">
        <f t="array" ref="JL11:JL13">MMULT($U$3:$W$5,_xlfn.ANCHORARRAY(JK11))</f>
        <v>0.26751839327657367</v>
      </c>
      <c r="JM11" s="16" cm="1">
        <f t="array" ref="JM11:JM13">MMULT($U$3:$W$5,_xlfn.ANCHORARRAY(JL11))</f>
        <v>0.26766774067799043</v>
      </c>
      <c r="JN11" s="16" cm="1">
        <f t="array" ref="JN11:JN13">MMULT($U$3:$W$5,_xlfn.ANCHORARRAY(JM11))</f>
        <v>0.26781529993821346</v>
      </c>
      <c r="JO11" s="16" cm="1">
        <f t="array" ref="JO11:JO13">MMULT($U$3:$W$5,_xlfn.ANCHORARRAY(JN11))</f>
        <v>0.26796109246671423</v>
      </c>
      <c r="JP11" s="16" cm="1">
        <f t="array" ref="JP11:JP13">MMULT($U$3:$W$5,_xlfn.ANCHORARRAY(JO11))</f>
        <v>0.26810513941662795</v>
      </c>
      <c r="JQ11" s="16" cm="1">
        <f t="array" ref="JQ11:JQ13">MMULT($U$3:$W$5,_xlfn.ANCHORARRAY(JP11))</f>
        <v>0.2682474616878226</v>
      </c>
      <c r="JR11" s="16" cm="1">
        <f t="array" ref="JR11:JR13">MMULT($U$3:$W$5,_xlfn.ANCHORARRAY(JQ11))</f>
        <v>0.26838807992993147</v>
      </c>
      <c r="JS11" s="16" cm="1">
        <f t="array" ref="JS11:JS13">MMULT($U$3:$W$5,_xlfn.ANCHORARRAY(JR11))</f>
        <v>0.26852701454534905</v>
      </c>
      <c r="JT11" s="16" cm="1">
        <f t="array" ref="JT11:JT13">MMULT($U$3:$W$5,_xlfn.ANCHORARRAY(JS11))</f>
        <v>0.26866428569219125</v>
      </c>
      <c r="JU11" s="16" cm="1">
        <f t="array" ref="JU11:JU13">MMULT($U$3:$W$5,_xlfn.ANCHORARRAY(JT11))</f>
        <v>0.26879991328722042</v>
      </c>
      <c r="JV11" s="16" cm="1">
        <f t="array" ref="JV11:JV13">MMULT($U$3:$W$5,_xlfn.ANCHORARRAY(JU11))</f>
        <v>0.2689339170087347</v>
      </c>
      <c r="JW11" s="16" cm="1">
        <f t="array" ref="JW11:JW13">MMULT($U$3:$W$5,_xlfn.ANCHORARRAY(JV11))</f>
        <v>0.26906631629942346</v>
      </c>
      <c r="JX11" s="16" cm="1">
        <f t="array" ref="JX11:JX13">MMULT($U$3:$W$5,_xlfn.ANCHORARRAY(JW11))</f>
        <v>0.26919713036918802</v>
      </c>
      <c r="JY11" s="16" cm="1">
        <f t="array" ref="JY11:JY13">MMULT($U$3:$W$5,_xlfn.ANCHORARRAY(JX11))</f>
        <v>0.26932637819792898</v>
      </c>
      <c r="JZ11" s="16" cm="1">
        <f t="array" ref="JZ11:JZ13">MMULT($U$3:$W$5,_xlfn.ANCHORARRAY(JY11))</f>
        <v>0.26945407853830006</v>
      </c>
      <c r="KA11" s="16" cm="1">
        <f t="array" ref="KA11:KA13">MMULT($U$3:$W$5,_xlfn.ANCHORARRAY(JZ11))</f>
        <v>0.26958024991842877</v>
      </c>
      <c r="KB11" s="16" cm="1">
        <f t="array" ref="KB11:KB13">MMULT($U$3:$W$5,_xlfn.ANCHORARRAY(KA11))</f>
        <v>0.26970491064460478</v>
      </c>
      <c r="KC11" s="16" cm="1">
        <f t="array" ref="KC11:KC13">MMULT($U$3:$W$5,_xlfn.ANCHORARRAY(KB11))</f>
        <v>0.269828078803936</v>
      </c>
      <c r="KD11" s="16" cm="1">
        <f t="array" ref="KD11:KD13">MMULT($U$3:$W$5,_xlfn.ANCHORARRAY(KC11))</f>
        <v>0.26994977226697275</v>
      </c>
      <c r="KE11" s="16" cm="1">
        <f t="array" ref="KE11:KE13">MMULT($U$3:$W$5,_xlfn.ANCHORARRAY(KD11))</f>
        <v>0.27007000869030079</v>
      </c>
      <c r="KF11" s="16" cm="1">
        <f t="array" ref="KF11:KF13">MMULT($U$3:$W$5,_xlfn.ANCHORARRAY(KE11))</f>
        <v>0.2701888055191029</v>
      </c>
      <c r="KG11" s="16" cm="1">
        <f t="array" ref="KG11:KG13">MMULT($U$3:$W$5,_xlfn.ANCHORARRAY(KF11))</f>
        <v>0.27030617998969025</v>
      </c>
      <c r="KH11" s="16" cm="1">
        <f t="array" ref="KH11:KH13">MMULT($U$3:$W$5,_xlfn.ANCHORARRAY(KG11))</f>
        <v>0.27042214913200296</v>
      </c>
      <c r="KI11" s="16" cm="1">
        <f t="array" ref="KI11:KI13">MMULT($U$3:$W$5,_xlfn.ANCHORARRAY(KH11))</f>
        <v>0.27053672977208132</v>
      </c>
      <c r="KJ11" s="16" cm="1">
        <f t="array" ref="KJ11:KJ13">MMULT($U$3:$W$5,_xlfn.ANCHORARRAY(KI11))</f>
        <v>0.27064993853450675</v>
      </c>
      <c r="KK11" s="16" cm="1">
        <f t="array" ref="KK11:KK13">MMULT($U$3:$W$5,_xlfn.ANCHORARRAY(KJ11))</f>
        <v>0.27076179184481408</v>
      </c>
      <c r="KL11" s="16" cm="1">
        <f t="array" ref="KL11:KL13">MMULT($U$3:$W$5,_xlfn.ANCHORARRAY(KK11))</f>
        <v>0.27087230593187467</v>
      </c>
      <c r="KM11" s="16" cm="1">
        <f t="array" ref="KM11:KM13">MMULT($U$3:$W$5,_xlfn.ANCHORARRAY(KL11))</f>
        <v>0.27098149683025119</v>
      </c>
      <c r="KN11" s="16" cm="1">
        <f t="array" ref="KN11:KN13">MMULT($U$3:$W$5,_xlfn.ANCHORARRAY(KM11))</f>
        <v>0.27108938038252378</v>
      </c>
      <c r="KO11" s="16" cm="1">
        <f t="array" ref="KO11:KO13">MMULT($U$3:$W$5,_xlfn.ANCHORARRAY(KN11))</f>
        <v>0.27119597224158909</v>
      </c>
      <c r="KP11" s="16" cm="1">
        <f t="array" ref="KP11:KP13">MMULT($U$3:$W$5,_xlfn.ANCHORARRAY(KO11))</f>
        <v>0.27130128787293101</v>
      </c>
      <c r="KQ11" s="16" cm="1">
        <f t="array" ref="KQ11:KQ13">MMULT($U$3:$W$5,_xlfn.ANCHORARRAY(KP11))</f>
        <v>0.27140534255686466</v>
      </c>
      <c r="KR11" s="16" cm="1">
        <f t="array" ref="KR11:KR13">MMULT($U$3:$W$5,_xlfn.ANCHORARRAY(KQ11))</f>
        <v>0.27150815139075357</v>
      </c>
      <c r="KS11" s="16" cm="1">
        <f t="array" ref="KS11:KS13">MMULT($U$3:$W$5,_xlfn.ANCHORARRAY(KR11))</f>
        <v>0.27160972929119997</v>
      </c>
      <c r="KT11" s="16" cm="1">
        <f t="array" ref="KT11:KT13">MMULT($U$3:$W$5,_xlfn.ANCHORARRAY(KS11))</f>
        <v>0.27171009099620919</v>
      </c>
      <c r="KU11" s="16" cm="1">
        <f t="array" ref="KU11:KU13">MMULT($U$3:$W$5,_xlfn.ANCHORARRAY(KT11))</f>
        <v>0.27180925106732789</v>
      </c>
      <c r="KV11" s="16" cm="1">
        <f t="array" ref="KV11:KV13">MMULT($U$3:$W$5,_xlfn.ANCHORARRAY(KU11))</f>
        <v>0.27190722389175698</v>
      </c>
      <c r="KW11" s="16" cm="1">
        <f t="array" ref="KW11:KW13">MMULT($U$3:$W$5,_xlfn.ANCHORARRAY(KV11))</f>
        <v>0.27200402368443888</v>
      </c>
      <c r="KX11" s="16" cm="1">
        <f t="array" ref="KX11:KX13">MMULT($U$3:$W$5,_xlfn.ANCHORARRAY(KW11))</f>
        <v>0.27209966449012002</v>
      </c>
      <c r="KY11" s="16" cm="1">
        <f t="array" ref="KY11:KY13">MMULT($U$3:$W$5,_xlfn.ANCHORARRAY(KX11))</f>
        <v>0.27219416018538867</v>
      </c>
      <c r="KZ11" s="16" cm="1">
        <f t="array" ref="KZ11:KZ13">MMULT($U$3:$W$5,_xlfn.ANCHORARRAY(KY11))</f>
        <v>0.27228752448068827</v>
      </c>
      <c r="LA11" s="16" cm="1">
        <f t="array" ref="LA11:LA13">MMULT($U$3:$W$5,_xlfn.ANCHORARRAY(KZ11))</f>
        <v>0.27237977092230675</v>
      </c>
      <c r="LB11" s="16" cm="1">
        <f t="array" ref="LB11:LB13">MMULT($U$3:$W$5,_xlfn.ANCHORARRAY(LA11))</f>
        <v>0.27247091289434178</v>
      </c>
      <c r="LC11" s="16" cm="1">
        <f t="array" ref="LC11:LC13">MMULT($U$3:$W$5,_xlfn.ANCHORARRAY(LB11))</f>
        <v>0.27256096362064286</v>
      </c>
      <c r="LD11" s="16" cm="1">
        <f t="array" ref="LD11:LD13">MMULT($U$3:$W$5,_xlfn.ANCHORARRAY(LC11))</f>
        <v>0.27264993616672994</v>
      </c>
      <c r="LE11" s="16" cm="1">
        <f t="array" ref="LE11:LE13">MMULT($U$3:$W$5,_xlfn.ANCHORARRAY(LD11))</f>
        <v>0.27273784344168905</v>
      </c>
      <c r="LF11" s="16" cm="1">
        <f t="array" ref="LF11:LF13">MMULT($U$3:$W$5,_xlfn.ANCHORARRAY(LE11))</f>
        <v>0.27282469820004535</v>
      </c>
      <c r="LG11" s="16" cm="1">
        <f t="array" ref="LG11:LG13">MMULT($U$3:$W$5,_xlfn.ANCHORARRAY(LF11))</f>
        <v>0.27291051304361358</v>
      </c>
      <c r="LH11" s="16" cm="1">
        <f t="array" ref="LH11:LH13">MMULT($U$3:$W$5,_xlfn.ANCHORARRAY(LG11))</f>
        <v>0.27299530042332665</v>
      </c>
      <c r="LI11" s="16" cm="1">
        <f t="array" ref="LI11:LI13">MMULT($U$3:$W$5,_xlfn.ANCHORARRAY(LH11))</f>
        <v>0.27307907264104203</v>
      </c>
      <c r="LJ11" s="16" cm="1">
        <f t="array" ref="LJ11:LJ13">MMULT($U$3:$W$5,_xlfn.ANCHORARRAY(LI11))</f>
        <v>0.27316184185132664</v>
      </c>
      <c r="LK11" s="16" cm="1">
        <f t="array" ref="LK11:LK13">MMULT($U$3:$W$5,_xlfn.ANCHORARRAY(LJ11))</f>
        <v>0.27324362006322039</v>
      </c>
      <c r="LL11" s="16" cm="1">
        <f t="array" ref="LL11:LL13">MMULT($U$3:$W$5,_xlfn.ANCHORARRAY(LK11))</f>
        <v>0.27332441914197864</v>
      </c>
      <c r="LM11" s="16" cm="1">
        <f t="array" ref="LM11:LM13">MMULT($U$3:$W$5,_xlfn.ANCHORARRAY(LL11))</f>
        <v>0.27340425081079356</v>
      </c>
      <c r="LN11" s="16" cm="1">
        <f t="array" ref="LN11:LN13">MMULT($U$3:$W$5,_xlfn.ANCHORARRAY(LM11))</f>
        <v>0.27348312665249519</v>
      </c>
      <c r="LO11" s="16" cm="1">
        <f t="array" ref="LO11:LO13">MMULT($U$3:$W$5,_xlfn.ANCHORARRAY(LN11))</f>
        <v>0.27356105811123205</v>
      </c>
      <c r="LP11" s="16" cm="1">
        <f t="array" ref="LP11:LP13">MMULT($U$3:$W$5,_xlfn.ANCHORARRAY(LO11))</f>
        <v>0.27363805649413142</v>
      </c>
      <c r="LQ11" s="16" cm="1">
        <f t="array" ref="LQ11:LQ13">MMULT($U$3:$W$5,_xlfn.ANCHORARRAY(LP11))</f>
        <v>0.27371413297294001</v>
      </c>
      <c r="LR11" s="16" cm="1">
        <f t="array" ref="LR11:LR13">MMULT($U$3:$W$5,_xlfn.ANCHORARRAY(LQ11))</f>
        <v>0.27378929858564488</v>
      </c>
      <c r="LS11" s="16" cm="1">
        <f t="array" ref="LS11:LS13">MMULT($U$3:$W$5,_xlfn.ANCHORARRAY(LR11))</f>
        <v>0.2738635642380749</v>
      </c>
      <c r="LT11" s="16" cm="1">
        <f t="array" ref="LT11:LT13">MMULT($U$3:$W$5,_xlfn.ANCHORARRAY(LS11))</f>
        <v>0.27393694070548308</v>
      </c>
      <c r="LU11" s="16" cm="1">
        <f t="array" ref="LU11:LU13">MMULT($U$3:$W$5,_xlfn.ANCHORARRAY(LT11))</f>
        <v>0.27400943863411004</v>
      </c>
      <c r="LV11" s="16" cm="1">
        <f t="array" ref="LV11:LV13">MMULT($U$3:$W$5,_xlfn.ANCHORARRAY(LU11))</f>
        <v>0.27408106854272857</v>
      </c>
      <c r="LW11" s="16" cm="1">
        <f t="array" ref="LW11:LW13">MMULT($U$3:$W$5,_xlfn.ANCHORARRAY(LV11))</f>
        <v>0.27415184082416988</v>
      </c>
      <c r="LX11" s="16" cm="1">
        <f t="array" ref="LX11:LX13">MMULT($U$3:$W$5,_xlfn.ANCHORARRAY(LW11))</f>
        <v>0.27422176574683144</v>
      </c>
      <c r="LY11" s="16" cm="1">
        <f t="array" ref="LY11:LY13">MMULT($U$3:$W$5,_xlfn.ANCHORARRAY(LX11))</f>
        <v>0.27429085345616699</v>
      </c>
      <c r="LZ11" s="16" cm="1">
        <f t="array" ref="LZ11:LZ13">MMULT($U$3:$W$5,_xlfn.ANCHORARRAY(LY11))</f>
        <v>0.27435911397615831</v>
      </c>
      <c r="MA11" s="16" cm="1">
        <f t="array" ref="MA11:MA13">MMULT($U$3:$W$5,_xlfn.ANCHORARRAY(LZ11))</f>
        <v>0.27442655721076975</v>
      </c>
      <c r="MB11" s="16" cm="1">
        <f t="array" ref="MB11:MB13">MMULT($U$3:$W$5,_xlfn.ANCHORARRAY(MA11))</f>
        <v>0.27449319294538516</v>
      </c>
      <c r="MC11" s="16" cm="1">
        <f t="array" ref="MC11:MC13">MMULT($U$3:$W$5,_xlfn.ANCHORARRAY(MB11))</f>
        <v>0.27455903084822775</v>
      </c>
      <c r="MD11" s="16" cm="1">
        <f t="array" ref="MD11:MD13">MMULT($U$3:$W$5,_xlfn.ANCHORARRAY(MC11))</f>
        <v>0.27462408047176279</v>
      </c>
      <c r="ME11" s="16" cm="1">
        <f t="array" ref="ME11:ME13">MMULT($U$3:$W$5,_xlfn.ANCHORARRAY(MD11))</f>
        <v>0.27468835125408347</v>
      </c>
      <c r="MF11" s="16" cm="1">
        <f t="array" ref="MF11:MF13">MMULT($U$3:$W$5,_xlfn.ANCHORARRAY(ME11))</f>
        <v>0.27475185252028045</v>
      </c>
      <c r="MG11" s="16" cm="1">
        <f t="array" ref="MG11:MG13">MMULT($U$3:$W$5,_xlfn.ANCHORARRAY(MF11))</f>
        <v>0.27481459348379483</v>
      </c>
      <c r="MH11" s="16" cm="1">
        <f t="array" ref="MH11:MH13">MMULT($U$3:$W$5,_xlfn.ANCHORARRAY(MG11))</f>
        <v>0.27487658324775482</v>
      </c>
      <c r="MI11" s="16" cm="1">
        <f t="array" ref="MI11:MI13">MMULT($U$3:$W$5,_xlfn.ANCHORARRAY(MH11))</f>
        <v>0.27493783080629663</v>
      </c>
      <c r="MJ11" s="16" cm="1">
        <f t="array" ref="MJ11:MJ13">MMULT($U$3:$W$5,_xlfn.ANCHORARRAY(MI11))</f>
        <v>0.27499834504586934</v>
      </c>
      <c r="MK11" s="16" cm="1">
        <f t="array" ref="MK11:MK13">MMULT($U$3:$W$5,_xlfn.ANCHORARRAY(MJ11))</f>
        <v>0.2750581347465243</v>
      </c>
      <c r="ML11" s="16" cm="1">
        <f t="array" ref="ML11:ML13">MMULT($U$3:$W$5,_xlfn.ANCHORARRAY(MK11))</f>
        <v>0.27511720858318911</v>
      </c>
      <c r="MM11" s="16" cm="1">
        <f t="array" ref="MM11:MM13">MMULT($U$3:$W$5,_xlfn.ANCHORARRAY(ML11))</f>
        <v>0.27517557512692609</v>
      </c>
      <c r="MN11" s="16" cm="1">
        <f t="array" ref="MN11:MN13">MMULT($U$3:$W$5,_xlfn.ANCHORARRAY(MM11))</f>
        <v>0.27523324284617601</v>
      </c>
      <c r="MO11" s="16" cm="1">
        <f t="array" ref="MO11:MO13">MMULT($U$3:$W$5,_xlfn.ANCHORARRAY(MN11))</f>
        <v>0.27529022010798665</v>
      </c>
      <c r="MP11" s="16" cm="1">
        <f t="array" ref="MP11:MP13">MMULT($U$3:$W$5,_xlfn.ANCHORARRAY(MO11))</f>
        <v>0.27534651517922704</v>
      </c>
      <c r="MQ11" s="16" cm="1">
        <f t="array" ref="MQ11:MQ13">MMULT($U$3:$W$5,_xlfn.ANCHORARRAY(MP11))</f>
        <v>0.27540213622778648</v>
      </c>
      <c r="MR11" s="16" cm="1">
        <f t="array" ref="MR11:MR13">MMULT($U$3:$W$5,_xlfn.ANCHORARRAY(MQ11))</f>
        <v>0.27545709132376006</v>
      </c>
      <c r="MS11" s="16" cm="1">
        <f t="array" ref="MS11:MS13">MMULT($U$3:$W$5,_xlfn.ANCHORARRAY(MR11))</f>
        <v>0.27551138844061929</v>
      </c>
      <c r="MT11" s="16" cm="1">
        <f t="array" ref="MT11:MT13">MMULT($U$3:$W$5,_xlfn.ANCHORARRAY(MS11))</f>
        <v>0.27556503545636907</v>
      </c>
      <c r="MU11" s="16" cm="1">
        <f t="array" ref="MU11:MU13">MMULT($U$3:$W$5,_xlfn.ANCHORARRAY(MT11))</f>
        <v>0.27561804015469071</v>
      </c>
      <c r="MV11" s="16" cm="1">
        <f t="array" ref="MV11:MV13">MMULT($U$3:$W$5,_xlfn.ANCHORARRAY(MU11))</f>
        <v>0.27567041022607119</v>
      </c>
      <c r="MW11" s="16" cm="1">
        <f t="array" ref="MW11:MW13">MMULT($U$3:$W$5,_xlfn.ANCHORARRAY(MV11))</f>
        <v>0.27572215326891913</v>
      </c>
      <c r="MX11" s="16" cm="1">
        <f t="array" ref="MX11:MX13">MMULT($U$3:$W$5,_xlfn.ANCHORARRAY(MW11))</f>
        <v>0.2757732767906671</v>
      </c>
      <c r="MY11" s="16" cm="1">
        <f t="array" ref="MY11:MY13">MMULT($U$3:$W$5,_xlfn.ANCHORARRAY(MX11))</f>
        <v>0.27582378820886094</v>
      </c>
      <c r="MZ11" s="16" cm="1">
        <f t="array" ref="MZ11:MZ13">MMULT($U$3:$W$5,_xlfn.ANCHORARRAY(MY11))</f>
        <v>0.27587369485223601</v>
      </c>
      <c r="NA11" s="16" cm="1">
        <f t="array" ref="NA11:NA13">MMULT($U$3:$W$5,_xlfn.ANCHORARRAY(MZ11))</f>
        <v>0.27592300396178049</v>
      </c>
      <c r="NB11" s="16" cm="1">
        <f t="array" ref="NB11:NB13">MMULT($U$3:$W$5,_xlfn.ANCHORARRAY(NA11))</f>
        <v>0.27597172269178594</v>
      </c>
      <c r="NC11" s="16" cm="1">
        <f t="array" ref="NC11:NC13">MMULT($U$3:$W$5,_xlfn.ANCHORARRAY(NB11))</f>
        <v>0.27601985811088536</v>
      </c>
      <c r="ND11" s="16" cm="1">
        <f t="array" ref="ND11:ND13">MMULT($U$3:$W$5,_xlfn.ANCHORARRAY(NC11))</f>
        <v>0.27606741720307887</v>
      </c>
      <c r="NE11" s="16" cm="1">
        <f t="array" ref="NE11:NE13">MMULT($U$3:$W$5,_xlfn.ANCHORARRAY(ND11))</f>
        <v>0.27611440686874683</v>
      </c>
      <c r="NF11" s="16" cm="1">
        <f t="array" ref="NF11:NF13">MMULT($U$3:$W$5,_xlfn.ANCHORARRAY(NE11))</f>
        <v>0.27616083392565122</v>
      </c>
      <c r="NG11" s="16" cm="1">
        <f t="array" ref="NG11:NG13">MMULT($U$3:$W$5,_xlfn.ANCHORARRAY(NF11))</f>
        <v>0.27620670510992462</v>
      </c>
      <c r="NH11" s="16" cm="1">
        <f t="array" ref="NH11:NH13">MMULT($U$3:$W$5,_xlfn.ANCHORARRAY(NG11))</f>
        <v>0.27625202707704777</v>
      </c>
      <c r="NI11" s="16" cm="1">
        <f t="array" ref="NI11:NI13">MMULT($U$3:$W$5,_xlfn.ANCHORARRAY(NH11))</f>
        <v>0.27629680640281512</v>
      </c>
      <c r="NJ11" s="16" cm="1">
        <f t="array" ref="NJ11:NJ13">MMULT($U$3:$W$5,_xlfn.ANCHORARRAY(NI11))</f>
        <v>0.2763410495842889</v>
      </c>
      <c r="NK11" s="16" cm="1">
        <f t="array" ref="NK11:NK13">MMULT($U$3:$W$5,_xlfn.ANCHORARRAY(NJ11))</f>
        <v>0.27638476304074178</v>
      </c>
      <c r="NL11" s="16" cm="1">
        <f t="array" ref="NL11:NL13">MMULT($U$3:$W$5,_xlfn.ANCHORARRAY(NK11))</f>
        <v>0.27642795311458834</v>
      </c>
      <c r="NM11" s="16" cm="1">
        <f t="array" ref="NM11:NM13">MMULT($U$3:$W$5,_xlfn.ANCHORARRAY(NL11))</f>
        <v>0.27647062607230516</v>
      </c>
      <c r="NN11" s="16" cm="1">
        <f t="array" ref="NN11:NN13">MMULT($U$3:$W$5,_xlfn.ANCHORARRAY(NM11))</f>
        <v>0.27651278810534019</v>
      </c>
      <c r="NO11" s="16" cm="1">
        <f t="array" ref="NO11:NO13">MMULT($U$3:$W$5,_xlfn.ANCHORARRAY(NN11))</f>
        <v>0.27655444533101087</v>
      </c>
      <c r="NP11" s="16" cm="1">
        <f t="array" ref="NP11:NP13">MMULT($U$3:$W$5,_xlfn.ANCHORARRAY(NO11))</f>
        <v>0.27659560379339188</v>
      </c>
      <c r="NQ11" s="16" cm="1">
        <f t="array" ref="NQ11:NQ13">MMULT($U$3:$W$5,_xlfn.ANCHORARRAY(NP11))</f>
        <v>0.27663626946419195</v>
      </c>
      <c r="NR11" s="16" cm="1">
        <f t="array" ref="NR11:NR13">MMULT($U$3:$W$5,_xlfn.ANCHORARRAY(NQ11))</f>
        <v>0.27667644824362031</v>
      </c>
      <c r="NS11" s="16" cm="1">
        <f t="array" ref="NS11:NS13">MMULT($U$3:$W$5,_xlfn.ANCHORARRAY(NR11))</f>
        <v>0.27671614596124294</v>
      </c>
      <c r="NT11" s="16" cm="1">
        <f t="array" ref="NT11:NT13">MMULT($U$3:$W$5,_xlfn.ANCHORARRAY(NS11))</f>
        <v>0.27675536837682818</v>
      </c>
      <c r="NU11" s="16" cm="1">
        <f t="array" ref="NU11:NU13">MMULT($U$3:$W$5,_xlfn.ANCHORARRAY(NT11))</f>
        <v>0.27679412118118241</v>
      </c>
      <c r="NV11" s="16" cm="1">
        <f t="array" ref="NV11:NV13">MMULT($U$3:$W$5,_xlfn.ANCHORARRAY(NU11))</f>
        <v>0.27683240999697584</v>
      </c>
      <c r="NW11" s="16" cm="1">
        <f t="array" ref="NW11:NW13">MMULT($U$3:$W$5,_xlfn.ANCHORARRAY(NV11))</f>
        <v>0.27687024037955837</v>
      </c>
      <c r="NX11" s="16" cm="1">
        <f t="array" ref="NX11:NX13">MMULT($U$3:$W$5,_xlfn.ANCHORARRAY(NW11))</f>
        <v>0.27690761781776541</v>
      </c>
      <c r="NY11" s="16" cm="1">
        <f t="array" ref="NY11:NY13">MMULT($U$3:$W$5,_xlfn.ANCHORARRAY(NX11))</f>
        <v>0.27694454773471433</v>
      </c>
      <c r="NZ11" s="16" cm="1">
        <f t="array" ref="NZ11:NZ13">MMULT($U$3:$W$5,_xlfn.ANCHORARRAY(NY11))</f>
        <v>0.27698103548859143</v>
      </c>
      <c r="OA11" s="16" cm="1">
        <f t="array" ref="OA11:OA13">MMULT($U$3:$W$5,_xlfn.ANCHORARRAY(NZ11))</f>
        <v>0.27701708637342926</v>
      </c>
      <c r="OB11" s="16" cm="1">
        <f t="array" ref="OB11:OB13">MMULT($U$3:$W$5,_xlfn.ANCHORARRAY(OA11))</f>
        <v>0.27705270561987477</v>
      </c>
      <c r="OC11" s="16" cm="1">
        <f t="array" ref="OC11:OC13">MMULT($U$3:$W$5,_xlfn.ANCHORARRAY(OB11))</f>
        <v>0.27708789839594811</v>
      </c>
      <c r="OD11" s="16" cm="1">
        <f t="array" ref="OD11:OD13">MMULT($U$3:$W$5,_xlfn.ANCHORARRAY(OC11))</f>
        <v>0.27712266980779271</v>
      </c>
      <c r="OE11" s="16" cm="1">
        <f t="array" ref="OE11:OE13">MMULT($U$3:$W$5,_xlfn.ANCHORARRAY(OD11))</f>
        <v>0.27715702490041588</v>
      </c>
      <c r="OF11" s="16" cm="1">
        <f t="array" ref="OF11:OF13">MMULT($U$3:$W$5,_xlfn.ANCHORARRAY(OE11))</f>
        <v>0.27719096865842086</v>
      </c>
      <c r="OG11" s="16" cm="1">
        <f t="array" ref="OG11:OG13">MMULT($U$3:$W$5,_xlfn.ANCHORARRAY(OF11))</f>
        <v>0.27722450600673021</v>
      </c>
      <c r="OH11" s="16" cm="1">
        <f t="array" ref="OH11:OH13">MMULT($U$3:$W$5,_xlfn.ANCHORARRAY(OG11))</f>
        <v>0.27725764181130008</v>
      </c>
      <c r="OI11" s="16" cm="1">
        <f t="array" ref="OI11:OI13">MMULT($U$3:$W$5,_xlfn.ANCHORARRAY(OH11))</f>
        <v>0.27729038087982655</v>
      </c>
      <c r="OJ11" s="16" cm="1">
        <f t="array" ref="OJ11:OJ13">MMULT($U$3:$W$5,_xlfn.ANCHORARRAY(OI11))</f>
        <v>0.27732272796244284</v>
      </c>
      <c r="OK11" s="16" cm="1">
        <f t="array" ref="OK11:OK13">MMULT($U$3:$W$5,_xlfn.ANCHORARRAY(OJ11))</f>
        <v>0.27735468775240874</v>
      </c>
      <c r="OL11" s="16" cm="1">
        <f t="array" ref="OL11:OL13">MMULT($U$3:$W$5,_xlfn.ANCHORARRAY(OK11))</f>
        <v>0.27738626488679152</v>
      </c>
      <c r="OM11" s="16" cm="1">
        <f t="array" ref="OM11:OM13">MMULT($U$3:$W$5,_xlfn.ANCHORARRAY(OL11))</f>
        <v>0.27741746394713862</v>
      </c>
      <c r="ON11" s="16" cm="1">
        <f t="array" ref="ON11:ON13">MMULT($U$3:$W$5,_xlfn.ANCHORARRAY(OM11))</f>
        <v>0.27744828946014255</v>
      </c>
      <c r="OO11" s="16" cm="1">
        <f t="array" ref="OO11:OO13">MMULT($U$3:$W$5,_xlfn.ANCHORARRAY(ON11))</f>
        <v>0.27747874589829752</v>
      </c>
      <c r="OP11" s="16" cm="1">
        <f t="array" ref="OP11:OP13">MMULT($U$3:$W$5,_xlfn.ANCHORARRAY(OO11))</f>
        <v>0.27750883768054846</v>
      </c>
      <c r="OQ11" s="16" cm="1">
        <f t="array" ref="OQ11:OQ13">MMULT($U$3:$W$5,_xlfn.ANCHORARRAY(OP11))</f>
        <v>0.27753856917293213</v>
      </c>
      <c r="OR11" s="16" cm="1">
        <f t="array" ref="OR11:OR13">MMULT($U$3:$W$5,_xlfn.ANCHORARRAY(OQ11))</f>
        <v>0.27756794468921053</v>
      </c>
      <c r="OS11" s="16" cm="1">
        <f t="array" ref="OS11:OS13">MMULT($U$3:$W$5,_xlfn.ANCHORARRAY(OR11))</f>
        <v>0.27759696849149695</v>
      </c>
      <c r="OT11" s="16" cm="1">
        <f t="array" ref="OT11:OT13">MMULT($U$3:$W$5,_xlfn.ANCHORARRAY(OS11))</f>
        <v>0.2776256447908742</v>
      </c>
      <c r="OU11" s="16" cm="1">
        <f t="array" ref="OU11:OU13">MMULT($U$3:$W$5,_xlfn.ANCHORARRAY(OT11))</f>
        <v>0.27765397774800571</v>
      </c>
      <c r="OV11" s="16" cm="1">
        <f t="array" ref="OV11:OV13">MMULT($U$3:$W$5,_xlfn.ANCHORARRAY(OU11))</f>
        <v>0.27768197147373913</v>
      </c>
      <c r="OW11" s="16" cm="1">
        <f t="array" ref="OW11:OW13">MMULT($U$3:$W$5,_xlfn.ANCHORARRAY(OV11))</f>
        <v>0.27770963002970278</v>
      </c>
      <c r="OX11" s="16" cm="1">
        <f t="array" ref="OX11:OX13">MMULT($U$3:$W$5,_xlfn.ANCHORARRAY(OW11))</f>
        <v>0.27773695742889498</v>
      </c>
      <c r="OY11" s="16" cm="1">
        <f t="array" ref="OY11:OY13">MMULT($U$3:$W$5,_xlfn.ANCHORARRAY(OX11))</f>
        <v>0.27776395763626632</v>
      </c>
      <c r="OZ11" s="16" cm="1">
        <f t="array" ref="OZ11:OZ13">MMULT($U$3:$W$5,_xlfn.ANCHORARRAY(OY11))</f>
        <v>0.27779063456929487</v>
      </c>
      <c r="PA11" s="16" cm="1">
        <f t="array" ref="PA11:PA13">MMULT($U$3:$W$5,_xlfn.ANCHORARRAY(OZ11))</f>
        <v>0.27781699209855465</v>
      </c>
      <c r="PB11" s="16" cm="1">
        <f t="array" ref="PB11:PB13">MMULT($U$3:$W$5,_xlfn.ANCHORARRAY(PA11))</f>
        <v>0.27784303404827715</v>
      </c>
      <c r="PC11" s="16" cm="1">
        <f t="array" ref="PC11:PC13">MMULT($U$3:$W$5,_xlfn.ANCHORARRAY(PB11))</f>
        <v>0.2778687641969062</v>
      </c>
      <c r="PD11" s="16" cm="1">
        <f t="array" ref="PD11:PD13">MMULT($U$3:$W$5,_xlfn.ANCHORARRAY(PC11))</f>
        <v>0.27789418627764623</v>
      </c>
      <c r="PE11" s="16" cm="1">
        <f t="array" ref="PE11:PE13">MMULT($U$3:$W$5,_xlfn.ANCHORARRAY(PD11))</f>
        <v>0.27791930397900388</v>
      </c>
      <c r="PF11" s="16" cm="1">
        <f t="array" ref="PF11:PF13">MMULT($U$3:$W$5,_xlfn.ANCHORARRAY(PE11))</f>
        <v>0.27794412094532323</v>
      </c>
      <c r="PG11" s="16" cm="1">
        <f t="array" ref="PG11:PG13">MMULT($U$3:$W$5,_xlfn.ANCHORARRAY(PF11))</f>
        <v>0.27796864077731442</v>
      </c>
      <c r="PH11" s="16" cm="1">
        <f t="array" ref="PH11:PH13">MMULT($U$3:$W$5,_xlfn.ANCHORARRAY(PG11))</f>
        <v>0.27799286703257625</v>
      </c>
      <c r="PI11" s="16" cm="1">
        <f t="array" ref="PI11:PI13">MMULT($U$3:$W$5,_xlfn.ANCHORARRAY(PH11))</f>
        <v>0.27801680322611227</v>
      </c>
      <c r="PJ11" s="16" cm="1">
        <f t="array" ref="PJ11:PJ13">MMULT($U$3:$W$5,_xlfn.ANCHORARRAY(PI11))</f>
        <v>0.27804045283084072</v>
      </c>
      <c r="PK11" s="16" cm="1">
        <f t="array" ref="PK11:PK13">MMULT($U$3:$W$5,_xlfn.ANCHORARRAY(PJ11))</f>
        <v>0.27806381927809859</v>
      </c>
      <c r="PL11" s="16" cm="1">
        <f t="array" ref="PL11:PL13">MMULT($U$3:$W$5,_xlfn.ANCHORARRAY(PK11))</f>
        <v>0.27808690595813923</v>
      </c>
      <c r="PM11" s="16" cm="1">
        <f t="array" ref="PM11:PM13">MMULT($U$3:$W$5,_xlfn.ANCHORARRAY(PL11))</f>
        <v>0.27810971622062447</v>
      </c>
      <c r="PN11" s="16" cm="1">
        <f t="array" ref="PN11:PN13">MMULT($U$3:$W$5,_xlfn.ANCHORARRAY(PM11))</f>
        <v>0.27813225337511049</v>
      </c>
      <c r="PO11" s="16" cm="1">
        <f t="array" ref="PO11:PO13">MMULT($U$3:$W$5,_xlfn.ANCHORARRAY(PN11))</f>
        <v>0.27815452069152807</v>
      </c>
      <c r="PP11" s="16" cm="1">
        <f t="array" ref="PP11:PP13">MMULT($U$3:$W$5,_xlfn.ANCHORARRAY(PO11))</f>
        <v>0.27817652140065702</v>
      </c>
      <c r="PQ11" s="16" cm="1">
        <f t="array" ref="PQ11:PQ13">MMULT($U$3:$W$5,_xlfn.ANCHORARRAY(PP11))</f>
        <v>0.27819825869459486</v>
      </c>
      <c r="PR11" s="16" cm="1">
        <f t="array" ref="PR11:PR13">MMULT($U$3:$W$5,_xlfn.ANCHORARRAY(PQ11))</f>
        <v>0.27821973572722003</v>
      </c>
      <c r="PS11" s="16" cm="1">
        <f t="array" ref="PS11:PS13">MMULT($U$3:$W$5,_xlfn.ANCHORARRAY(PR11))</f>
        <v>0.27824095561464957</v>
      </c>
      <c r="PT11" s="16" cm="1">
        <f t="array" ref="PT11:PT13">MMULT($U$3:$W$5,_xlfn.ANCHORARRAY(PS11))</f>
        <v>0.27826192143569112</v>
      </c>
      <c r="PU11" s="16" cm="1">
        <f t="array" ref="PU11:PU13">MMULT($U$3:$W$5,_xlfn.ANCHORARRAY(PT11))</f>
        <v>0.27828263623228955</v>
      </c>
      <c r="PV11" s="16" cm="1">
        <f t="array" ref="PV11:PV13">MMULT($U$3:$W$5,_xlfn.ANCHORARRAY(PU11))</f>
        <v>0.27830310300996858</v>
      </c>
      <c r="PW11" s="16" cm="1">
        <f t="array" ref="PW11:PW13">MMULT($U$3:$W$5,_xlfn.ANCHORARRAY(PV11))</f>
        <v>0.27832332473826665</v>
      </c>
      <c r="PX11" s="16" cm="1">
        <f t="array" ref="PX11:PX13">MMULT($U$3:$W$5,_xlfn.ANCHORARRAY(PW11))</f>
        <v>0.27834330435116778</v>
      </c>
      <c r="PY11" s="16" cm="1">
        <f t="array" ref="PY11:PY13">MMULT($U$3:$W$5,_xlfn.ANCHORARRAY(PX11))</f>
        <v>0.27836304474752727</v>
      </c>
      <c r="PZ11" s="16" cm="1">
        <f t="array" ref="PZ11:PZ13">MMULT($U$3:$W$5,_xlfn.ANCHORARRAY(PY11))</f>
        <v>0.27838254879149249</v>
      </c>
      <c r="QA11" s="16" cm="1">
        <f t="array" ref="QA11:QA13">MMULT($U$3:$W$5,_xlfn.ANCHORARRAY(PZ11))</f>
        <v>0.27840181931291813</v>
      </c>
      <c r="QB11" s="16" cm="1">
        <f t="array" ref="QB11:QB13">MMULT($U$3:$W$5,_xlfn.ANCHORARRAY(QA11))</f>
        <v>0.27842085910777697</v>
      </c>
      <c r="QC11" s="16" cm="1">
        <f t="array" ref="QC11:QC13">MMULT($U$3:$W$5,_xlfn.ANCHORARRAY(QB11))</f>
        <v>0.27843967093856559</v>
      </c>
      <c r="QD11" s="16" cm="1">
        <f t="array" ref="QD11:QD13">MMULT($U$3:$W$5,_xlfn.ANCHORARRAY(QC11))</f>
        <v>0.27845825753470499</v>
      </c>
      <c r="QE11" s="16" cm="1">
        <f t="array" ref="QE11:QE13">MMULT($U$3:$W$5,_xlfn.ANCHORARRAY(QD11))</f>
        <v>0.27847662159293685</v>
      </c>
      <c r="QF11" s="16" cm="1">
        <f t="array" ref="QF11:QF13">MMULT($U$3:$W$5,_xlfn.ANCHORARRAY(QE11))</f>
        <v>0.27849476577771465</v>
      </c>
      <c r="QG11" s="16" cm="1">
        <f t="array" ref="QG11:QG13">MMULT($U$3:$W$5,_xlfn.ANCHORARRAY(QF11))</f>
        <v>0.27851269272159024</v>
      </c>
      <c r="QH11" s="16" cm="1">
        <f t="array" ref="QH11:QH13">MMULT($U$3:$W$5,_xlfn.ANCHORARRAY(QG11))</f>
        <v>0.27853040502559584</v>
      </c>
      <c r="QI11" s="16" cm="1">
        <f t="array" ref="QI11:QI13">MMULT($U$3:$W$5,_xlfn.ANCHORARRAY(QH11))</f>
        <v>0.27854790525962148</v>
      </c>
      <c r="QJ11" s="16" cm="1">
        <f t="array" ref="QJ11:QJ13">MMULT($U$3:$W$5,_xlfn.ANCHORARRAY(QI11))</f>
        <v>0.27856519596278778</v>
      </c>
      <c r="QK11" s="16" cm="1">
        <f t="array" ref="QK11:QK13">MMULT($U$3:$W$5,_xlfn.ANCHORARRAY(QJ11))</f>
        <v>0.27858227964381432</v>
      </c>
      <c r="QL11" s="16" cm="1">
        <f t="array" ref="QL11:QL13">MMULT($U$3:$W$5,_xlfn.ANCHORARRAY(QK11))</f>
        <v>0.27859915878138392</v>
      </c>
      <c r="QM11" s="16" cm="1">
        <f t="array" ref="QM11:QM13">MMULT($U$3:$W$5,_xlfn.ANCHORARRAY(QL11))</f>
        <v>0.27861583582450178</v>
      </c>
      <c r="QN11" s="16" cm="1">
        <f t="array" ref="QN11:QN13">MMULT($U$3:$W$5,_xlfn.ANCHORARRAY(QM11))</f>
        <v>0.27863231319285126</v>
      </c>
      <c r="QO11" s="16" cm="1">
        <f t="array" ref="QO11:QO13">MMULT($U$3:$W$5,_xlfn.ANCHORARRAY(QN11))</f>
        <v>0.2786485932771447</v>
      </c>
      <c r="QP11" s="16" cm="1">
        <f t="array" ref="QP11:QP13">MMULT($U$3:$W$5,_xlfn.ANCHORARRAY(QO11))</f>
        <v>0.27866467843947035</v>
      </c>
      <c r="QQ11" s="16" cm="1">
        <f t="array" ref="QQ11:QQ13">MMULT($U$3:$W$5,_xlfn.ANCHORARRAY(QP11))</f>
        <v>0.27868057101363519</v>
      </c>
      <c r="QR11" s="16" cm="1">
        <f t="array" ref="QR11:QR13">MMULT($U$3:$W$5,_xlfn.ANCHORARRAY(QQ11))</f>
        <v>0.27869627330550339</v>
      </c>
      <c r="QS11" s="16" cm="1">
        <f t="array" ref="QS11:QS13">MMULT($U$3:$W$5,_xlfn.ANCHORARRAY(QR11))</f>
        <v>0.27871178759333098</v>
      </c>
      <c r="QT11" s="16" cm="1">
        <f t="array" ref="QT11:QT13">MMULT($U$3:$W$5,_xlfn.ANCHORARRAY(QS11))</f>
        <v>0.27872711612809631</v>
      </c>
      <c r="QU11" s="16" cm="1">
        <f t="array" ref="QU11:QU13">MMULT($U$3:$W$5,_xlfn.ANCHORARRAY(QT11))</f>
        <v>0.27874226113382666</v>
      </c>
      <c r="QV11" s="16" cm="1">
        <f t="array" ref="QV11:QV13">MMULT($U$3:$W$5,_xlfn.ANCHORARRAY(QU11))</f>
        <v>0.27875722480792109</v>
      </c>
      <c r="QW11" s="16" cm="1">
        <f t="array" ref="QW11:QW13">MMULT($U$3:$W$5,_xlfn.ANCHORARRAY(QV11))</f>
        <v>0.27877200932146901</v>
      </c>
      <c r="QX11" s="16" cm="1">
        <f t="array" ref="QX11:QX13">MMULT($U$3:$W$5,_xlfn.ANCHORARRAY(QW11))</f>
        <v>0.27878661681956535</v>
      </c>
      <c r="QY11" s="16" cm="1">
        <f t="array" ref="QY11:QY13">MMULT($U$3:$W$5,_xlfn.ANCHORARRAY(QX11))</f>
        <v>0.27880104942162171</v>
      </c>
      <c r="QZ11" s="16" cm="1">
        <f t="array" ref="QZ11:QZ13">MMULT($U$3:$W$5,_xlfn.ANCHORARRAY(QY11))</f>
        <v>0.27881530922167402</v>
      </c>
      <c r="RA11" s="16" cm="1">
        <f t="array" ref="RA11:RA13">MMULT($U$3:$W$5,_xlfn.ANCHORARRAY(QZ11))</f>
        <v>0.27882939828868614</v>
      </c>
      <c r="RB11" s="16" cm="1">
        <f t="array" ref="RB11:RB13">MMULT($U$3:$W$5,_xlfn.ANCHORARRAY(RA11))</f>
        <v>0.27884331866685019</v>
      </c>
      <c r="RC11" s="16" cm="1">
        <f t="array" ref="RC11:RC13">MMULT($U$3:$W$5,_xlfn.ANCHORARRAY(RB11))</f>
        <v>0.27885707237588314</v>
      </c>
      <c r="RD11" s="16" cm="1">
        <f t="array" ref="RD11:RD13">MMULT($U$3:$W$5,_xlfn.ANCHORARRAY(RC11))</f>
        <v>0.27887066141131978</v>
      </c>
      <c r="RE11" s="16" cm="1">
        <f t="array" ref="RE11:RE13">MMULT($U$3:$W$5,_xlfn.ANCHORARRAY(RD11))</f>
        <v>0.27888408774480239</v>
      </c>
      <c r="RF11" s="16" cm="1">
        <f t="array" ref="RF11:RF13">MMULT($U$3:$W$5,_xlfn.ANCHORARRAY(RE11))</f>
        <v>0.2788973533243666</v>
      </c>
      <c r="RG11" s="16" cm="1">
        <f t="array" ref="RG11:RG13">MMULT($U$3:$W$5,_xlfn.ANCHORARRAY(RF11))</f>
        <v>0.27891046007472414</v>
      </c>
      <c r="RH11" s="16" cm="1">
        <f t="array" ref="RH11:RH13">MMULT($U$3:$W$5,_xlfn.ANCHORARRAY(RG11))</f>
        <v>0.27892340989754222</v>
      </c>
      <c r="RI11" s="16" cm="1">
        <f t="array" ref="RI11:RI13">MMULT($U$3:$W$5,_xlfn.ANCHORARRAY(RH11))</f>
        <v>0.27893620467171926</v>
      </c>
      <c r="RJ11" s="16" cm="1">
        <f t="array" ref="RJ11:RJ13">MMULT($U$3:$W$5,_xlfn.ANCHORARRAY(RI11))</f>
        <v>0.27894884625365762</v>
      </c>
      <c r="RK11" s="16" cm="1">
        <f t="array" ref="RK11:RK13">MMULT($U$3:$W$5,_xlfn.ANCHORARRAY(RJ11))</f>
        <v>0.2789613364775328</v>
      </c>
      <c r="RL11" s="16" cm="1">
        <f t="array" ref="RL11:RL13">MMULT($U$3:$W$5,_xlfn.ANCHORARRAY(RK11))</f>
        <v>0.27897367715555971</v>
      </c>
      <c r="RM11" s="16" cm="1">
        <f t="array" ref="RM11:RM13">MMULT($U$3:$W$5,_xlfn.ANCHORARRAY(RL11))</f>
        <v>0.27898587007825554</v>
      </c>
      <c r="RN11" s="16" cm="1">
        <f t="array" ref="RN11:RN13">MMULT($U$3:$W$5,_xlfn.ANCHORARRAY(RM11))</f>
        <v>0.27899791701469961</v>
      </c>
      <c r="RO11" s="16" cm="1">
        <f t="array" ref="RO11:RO13">MMULT($U$3:$W$5,_xlfn.ANCHORARRAY(RN11))</f>
        <v>0.27900981971278999</v>
      </c>
      <c r="RP11" s="16" cm="1">
        <f t="array" ref="RP11:RP13">MMULT($U$3:$W$5,_xlfn.ANCHORARRAY(RO11))</f>
        <v>0.279021579899497</v>
      </c>
      <c r="RQ11" s="16" cm="1">
        <f t="array" ref="RQ11:RQ13">MMULT($U$3:$W$5,_xlfn.ANCHORARRAY(RP11))</f>
        <v>0.27903319928111403</v>
      </c>
      <c r="RR11" s="16" cm="1">
        <f t="array" ref="RR11:RR13">MMULT($U$3:$W$5,_xlfn.ANCHORARRAY(RQ11))</f>
        <v>0.27904467954350493</v>
      </c>
      <c r="RS11" s="16" cm="1">
        <f t="array" ref="RS11:RS13">MMULT($U$3:$W$5,_xlfn.ANCHORARRAY(RR11))</f>
        <v>0.27905602235234861</v>
      </c>
      <c r="RT11" s="16" cm="1">
        <f t="array" ref="RT11:RT13">MMULT($U$3:$W$5,_xlfn.ANCHORARRAY(RS11))</f>
        <v>0.27906722935338069</v>
      </c>
      <c r="RU11" s="16" cm="1">
        <f t="array" ref="RU11:RU13">MMULT($U$3:$W$5,_xlfn.ANCHORARRAY(RT11))</f>
        <v>0.27907830217263252</v>
      </c>
      <c r="RV11" s="16" cm="1">
        <f t="array" ref="RV11:RV13">MMULT($U$3:$W$5,_xlfn.ANCHORARRAY(RU11))</f>
        <v>0.27908924241666677</v>
      </c>
      <c r="RW11" s="16" cm="1">
        <f t="array" ref="RW11:RW13">MMULT($U$3:$W$5,_xlfn.ANCHORARRAY(RV11))</f>
        <v>0.27910005167281077</v>
      </c>
      <c r="RX11" s="16" cm="1">
        <f t="array" ref="RX11:RX13">MMULT($U$3:$W$5,_xlfn.ANCHORARRAY(RW11))</f>
        <v>0.2791107315093867</v>
      </c>
      <c r="RY11" s="16" cm="1">
        <f t="array" ref="RY11:RY13">MMULT($U$3:$W$5,_xlfn.ANCHORARRAY(RX11))</f>
        <v>0.27912128347593917</v>
      </c>
      <c r="RZ11" s="16" cm="1">
        <f t="array" ref="RZ11:RZ13">MMULT($U$3:$W$5,_xlfn.ANCHORARRAY(RY11))</f>
        <v>0.27913170910346002</v>
      </c>
      <c r="SA11" s="16" cm="1">
        <f t="array" ref="SA11:SA13">MMULT($U$3:$W$5,_xlfn.ANCHORARRAY(RZ11))</f>
        <v>0.27914200990461052</v>
      </c>
      <c r="SB11" s="16" cm="1">
        <f t="array" ref="SB11:SB13">MMULT($U$3:$W$5,_xlfn.ANCHORARRAY(SA11))</f>
        <v>0.27915218737394082</v>
      </c>
      <c r="SC11" s="16" cm="1">
        <f t="array" ref="SC11:SC13">MMULT($U$3:$W$5,_xlfn.ANCHORARRAY(SB11))</f>
        <v>0.27916224298810666</v>
      </c>
      <c r="SD11" s="16" cm="1">
        <f t="array" ref="SD11:SD13">MMULT($U$3:$W$5,_xlfn.ANCHORARRAY(SC11))</f>
        <v>0.27917217820608387</v>
      </c>
      <c r="SE11" s="16" cm="1">
        <f t="array" ref="SE11:SE13">MMULT($U$3:$W$5,_xlfn.ANCHORARRAY(SD11))</f>
        <v>0.27918199446937975</v>
      </c>
      <c r="SF11" s="16" cm="1">
        <f t="array" ref="SF11:SF13">MMULT($U$3:$W$5,_xlfn.ANCHORARRAY(SE11))</f>
        <v>0.27919169320224257</v>
      </c>
      <c r="SG11" s="16" cm="1">
        <f t="array" ref="SG11:SG13">MMULT($U$3:$W$5,_xlfn.ANCHORARRAY(SF11))</f>
        <v>0.27920127581186793</v>
      </c>
      <c r="SH11" s="16" cm="1">
        <f t="array" ref="SH11:SH13">MMULT($U$3:$W$5,_xlfn.ANCHORARRAY(SG11))</f>
        <v>0.27921074368860305</v>
      </c>
      <c r="SI11" s="16" cm="1">
        <f t="array" ref="SI11:SI13">MMULT($U$3:$W$5,_xlfn.ANCHORARRAY(SH11))</f>
        <v>0.27922009820614851</v>
      </c>
      <c r="SJ11" s="16" cm="1">
        <f t="array" ref="SJ11:SJ13">MMULT($U$3:$W$5,_xlfn.ANCHORARRAY(SI11))</f>
        <v>0.27922934072175742</v>
      </c>
      <c r="SK11" s="16" cm="1">
        <f t="array" ref="SK11:SK13">MMULT($U$3:$W$5,_xlfn.ANCHORARRAY(SJ11))</f>
        <v>0.27923847257643264</v>
      </c>
      <c r="SL11" s="16" cm="1">
        <f t="array" ref="SL11:SL13">MMULT($U$3:$W$5,_xlfn.ANCHORARRAY(SK11))</f>
        <v>0.27924749509512098</v>
      </c>
      <c r="SM11" s="16" cm="1">
        <f t="array" ref="SM11:SM13">MMULT($U$3:$W$5,_xlfn.ANCHORARRAY(SL11))</f>
        <v>0.27925640958690573</v>
      </c>
      <c r="SN11" s="16" cm="1">
        <f t="array" ref="SN11:SN13">MMULT($U$3:$W$5,_xlfn.ANCHORARRAY(SM11))</f>
        <v>0.27926521734519638</v>
      </c>
      <c r="SO11" s="16" cm="1">
        <f t="array" ref="SO11:SO13">MMULT($U$3:$W$5,_xlfn.ANCHORARRAY(SN11))</f>
        <v>0.27927391964791648</v>
      </c>
      <c r="SP11" s="16" cm="1">
        <f t="array" ref="SP11:SP13">MMULT($U$3:$W$5,_xlfn.ANCHORARRAY(SO11))</f>
        <v>0.27928251775768898</v>
      </c>
      <c r="SQ11" s="16" cm="1">
        <f t="array" ref="SQ11:SQ13">MMULT($U$3:$W$5,_xlfn.ANCHORARRAY(SP11))</f>
        <v>0.27929101292201935</v>
      </c>
      <c r="SR11" s="16" cm="1">
        <f t="array" ref="SR11:SR13">MMULT($U$3:$W$5,_xlfn.ANCHORARRAY(SQ11))</f>
        <v>0.27929940637347661</v>
      </c>
      <c r="SS11" s="16" cm="1">
        <f t="array" ref="SS11:SS13">MMULT($U$3:$W$5,_xlfn.ANCHORARRAY(SR11))</f>
        <v>0.27930769932987226</v>
      </c>
      <c r="ST11" s="16" cm="1">
        <f t="array" ref="ST11:ST13">MMULT($U$3:$W$5,_xlfn.ANCHORARRAY(SS11))</f>
        <v>0.27931589299443682</v>
      </c>
      <c r="SU11" s="16" cm="1">
        <f t="array" ref="SU11:SU13">MMULT($U$3:$W$5,_xlfn.ANCHORARRAY(ST11))</f>
        <v>0.27932398855599466</v>
      </c>
      <c r="SV11" s="16" cm="1">
        <f t="array" ref="SV11:SV13">MMULT($U$3:$W$5,_xlfn.ANCHORARRAY(SU11))</f>
        <v>0.2793319871891361</v>
      </c>
      <c r="SW11" s="16" cm="1">
        <f t="array" ref="SW11:SW13">MMULT($U$3:$W$5,_xlfn.ANCHORARRAY(SV11))</f>
        <v>0.2793398900543882</v>
      </c>
      <c r="SX11" s="16" cm="1">
        <f t="array" ref="SX11:SX13">MMULT($U$3:$W$5,_xlfn.ANCHORARRAY(SW11))</f>
        <v>0.27934769829838291</v>
      </c>
      <c r="SY11" s="16" cm="1">
        <f t="array" ref="SY11:SY13">MMULT($U$3:$W$5,_xlfn.ANCHORARRAY(SX11))</f>
        <v>0.27935541305402362</v>
      </c>
      <c r="SZ11" s="16" cm="1">
        <f t="array" ref="SZ11:SZ13">MMULT($U$3:$W$5,_xlfn.ANCHORARRAY(SY11))</f>
        <v>0.27936303544064933</v>
      </c>
      <c r="TA11" s="16" cm="1">
        <f t="array" ref="TA11:TA13">MMULT($U$3:$W$5,_xlfn.ANCHORARRAY(SZ11))</f>
        <v>0.27937056656419723</v>
      </c>
      <c r="TB11" s="16" cm="1">
        <f t="array" ref="TB11:TB13">MMULT($U$3:$W$5,_xlfn.ANCHORARRAY(TA11))</f>
        <v>0.27937800751736303</v>
      </c>
      <c r="TC11" s="16" cm="1">
        <f t="array" ref="TC11:TC13">MMULT($U$3:$W$5,_xlfn.ANCHORARRAY(TB11))</f>
        <v>0.27938535937975956</v>
      </c>
      <c r="TD11" s="16" cm="1">
        <f t="array" ref="TD11:TD13">MMULT($U$3:$W$5,_xlfn.ANCHORARRAY(TC11))</f>
        <v>0.27939262321807345</v>
      </c>
      <c r="TE11" s="16" cm="1">
        <f t="array" ref="TE11:TE13">MMULT($U$3:$W$5,_xlfn.ANCHORARRAY(TD11))</f>
        <v>0.2793998000862199</v>
      </c>
      <c r="TF11" s="16" cm="1">
        <f t="array" ref="TF11:TF13">MMULT($U$3:$W$5,_xlfn.ANCHORARRAY(TE11))</f>
        <v>0.27940689102549543</v>
      </c>
      <c r="TG11" s="16" cm="1">
        <f t="array" ref="TG11:TG13">MMULT($U$3:$W$5,_xlfn.ANCHORARRAY(TF11))</f>
        <v>0.27941389706472919</v>
      </c>
      <c r="TH11" s="16" cm="1">
        <f t="array" ref="TH11:TH13">MMULT($U$3:$W$5,_xlfn.ANCHORARRAY(TG11))</f>
        <v>0.2794208192204321</v>
      </c>
      <c r="TI11" s="16" cm="1">
        <f t="array" ref="TI11:TI13">MMULT($U$3:$W$5,_xlfn.ANCHORARRAY(TH11))</f>
        <v>0.27942765849694429</v>
      </c>
      <c r="TJ11" s="16" cm="1">
        <f t="array" ref="TJ11:TJ13">MMULT($U$3:$W$5,_xlfn.ANCHORARRAY(TI11))</f>
        <v>0.27943441588658097</v>
      </c>
      <c r="TK11" s="16" cm="1">
        <f t="array" ref="TK11:TK13">MMULT($U$3:$W$5,_xlfn.ANCHORARRAY(TJ11))</f>
        <v>0.27944109236977632</v>
      </c>
      <c r="TL11" s="16" cm="1">
        <f t="array" ref="TL11:TL13">MMULT($U$3:$W$5,_xlfn.ANCHORARRAY(TK11))</f>
        <v>0.2794476889152257</v>
      </c>
      <c r="TM11" s="16" cm="1">
        <f t="array" ref="TM11:TM13">MMULT($U$3:$W$5,_xlfn.ANCHORARRAY(TL11))</f>
        <v>0.27945420648002633</v>
      </c>
      <c r="TN11" s="16" cm="1">
        <f t="array" ref="TN11:TN13">MMULT($U$3:$W$5,_xlfn.ANCHORARRAY(TM11))</f>
        <v>0.27946064600981607</v>
      </c>
      <c r="TO11" s="16" cm="1">
        <f t="array" ref="TO11:TO13">MMULT($U$3:$W$5,_xlfn.ANCHORARRAY(TN11))</f>
        <v>0.27946700843891054</v>
      </c>
      <c r="TP11" s="16" cm="1">
        <f t="array" ref="TP11:TP13">MMULT($U$3:$W$5,_xlfn.ANCHORARRAY(TO11))</f>
        <v>0.2794732946904388</v>
      </c>
      <c r="TQ11" s="16" cm="1">
        <f t="array" ref="TQ11:TQ13">MMULT($U$3:$W$5,_xlfn.ANCHORARRAY(TP11))</f>
        <v>0.27947950567647734</v>
      </c>
      <c r="TR11" s="16" cm="1">
        <f t="array" ref="TR11:TR13">MMULT($U$3:$W$5,_xlfn.ANCHORARRAY(TQ11))</f>
        <v>0.27948564229818218</v>
      </c>
      <c r="TS11" s="16" cm="1">
        <f t="array" ref="TS11:TS13">MMULT($U$3:$W$5,_xlfn.ANCHORARRAY(TR11))</f>
        <v>0.27949170544591995</v>
      </c>
      <c r="TT11" s="16" cm="1">
        <f t="array" ref="TT11:TT13">MMULT($U$3:$W$5,_xlfn.ANCHORARRAY(TS11))</f>
        <v>0.27949769599939672</v>
      </c>
      <c r="TU11" s="16" cm="1">
        <f t="array" ref="TU11:TU13">MMULT($U$3:$W$5,_xlfn.ANCHORARRAY(TT11))</f>
        <v>0.27950361482778591</v>
      </c>
      <c r="TV11" s="16" cm="1">
        <f t="array" ref="TV11:TV13">MMULT($U$3:$W$5,_xlfn.ANCHORARRAY(TU11))</f>
        <v>0.27950946278985428</v>
      </c>
      <c r="TW11" s="16" cm="1">
        <f t="array" ref="TW11:TW13">MMULT($U$3:$W$5,_xlfn.ANCHORARRAY(TV11))</f>
        <v>0.27951524073408657</v>
      </c>
      <c r="TX11" s="16" cm="1">
        <f t="array" ref="TX11:TX13">MMULT($U$3:$W$5,_xlfn.ANCHORARRAY(TW11))</f>
        <v>0.27952094949880857</v>
      </c>
      <c r="TY11" s="16" cm="1">
        <f t="array" ref="TY11:TY13">MMULT($U$3:$W$5,_xlfn.ANCHORARRAY(TX11))</f>
        <v>0.27952658991230872</v>
      </c>
      <c r="TZ11" s="16" cm="1">
        <f t="array" ref="TZ11:TZ13">MMULT($U$3:$W$5,_xlfn.ANCHORARRAY(TY11))</f>
        <v>0.27953216279295839</v>
      </c>
      <c r="UA11" s="16" cm="1">
        <f t="array" ref="UA11:UA13">MMULT($U$3:$W$5,_xlfn.ANCHORARRAY(TZ11))</f>
        <v>0.27953766894933052</v>
      </c>
      <c r="UB11" s="16" cm="1">
        <f t="array" ref="UB11:UB13">MMULT($U$3:$W$5,_xlfn.ANCHORARRAY(UA11))</f>
        <v>0.27954310918031705</v>
      </c>
      <c r="UC11" s="16" cm="1">
        <f t="array" ref="UC11:UC13">MMULT($U$3:$W$5,_xlfn.ANCHORARRAY(UB11))</f>
        <v>0.2795484842752447</v>
      </c>
      <c r="UD11" s="16" cm="1">
        <f t="array" ref="UD11:UD13">MMULT($U$3:$W$5,_xlfn.ANCHORARRAY(UC11))</f>
        <v>0.27955379501398964</v>
      </c>
      <c r="UE11" s="16" cm="1">
        <f t="array" ref="UE11:UE13">MMULT($U$3:$W$5,_xlfn.ANCHORARRAY(UD11))</f>
        <v>0.27955904216709043</v>
      </c>
      <c r="UF11" s="16" cm="1">
        <f t="array" ref="UF11:UF13">MMULT($U$3:$W$5,_xlfn.ANCHORARRAY(UE11))</f>
        <v>0.27956422649585999</v>
      </c>
      <c r="UG11" s="16" cm="1">
        <f t="array" ref="UG11:UG13">MMULT($U$3:$W$5,_xlfn.ANCHORARRAY(UF11))</f>
        <v>0.27956934875249612</v>
      </c>
      <c r="UH11" s="16" cm="1">
        <f t="array" ref="UH11:UH13">MMULT($U$3:$W$5,_xlfn.ANCHORARRAY(UG11))</f>
        <v>0.27957440968019037</v>
      </c>
      <c r="UI11" s="16" cm="1">
        <f t="array" ref="UI11:UI13">MMULT($U$3:$W$5,_xlfn.ANCHORARRAY(UH11))</f>
        <v>0.27957941001323622</v>
      </c>
      <c r="UJ11" s="16" cm="1">
        <f t="array" ref="UJ11:UJ13">MMULT($U$3:$W$5,_xlfn.ANCHORARRAY(UI11))</f>
        <v>0.27958435047713526</v>
      </c>
      <c r="UK11" s="16" cm="1">
        <f t="array" ref="UK11:UK13">MMULT($U$3:$W$5,_xlfn.ANCHORARRAY(UJ11))</f>
        <v>0.27958923178870265</v>
      </c>
      <c r="UL11" s="16" cm="1">
        <f t="array" ref="UL11:UL13">MMULT($U$3:$W$5,_xlfn.ANCHORARRAY(UK11))</f>
        <v>0.27959405465617121</v>
      </c>
      <c r="UM11" s="16" cm="1">
        <f t="array" ref="UM11:UM13">MMULT($U$3:$W$5,_xlfn.ANCHORARRAY(UL11))</f>
        <v>0.27959881977929396</v>
      </c>
      <c r="UN11" s="16" cm="1">
        <f t="array" ref="UN11:UN13">MMULT($U$3:$W$5,_xlfn.ANCHORARRAY(UM11))</f>
        <v>0.27960352784944575</v>
      </c>
      <c r="UO11" s="16" cm="1">
        <f t="array" ref="UO11:UO13">MMULT($U$3:$W$5,_xlfn.ANCHORARRAY(UN11))</f>
        <v>0.27960817954972367</v>
      </c>
      <c r="UP11" s="16" cm="1">
        <f t="array" ref="UP11:UP13">MMULT($U$3:$W$5,_xlfn.ANCHORARRAY(UO11))</f>
        <v>0.27961277555504604</v>
      </c>
      <c r="UQ11" s="16" cm="1">
        <f t="array" ref="UQ11:UQ13">MMULT($U$3:$W$5,_xlfn.ANCHORARRAY(UP11))</f>
        <v>0.2796173165322503</v>
      </c>
      <c r="UR11" s="16" cm="1">
        <f t="array" ref="UR11:UR13">MMULT($U$3:$W$5,_xlfn.ANCHORARRAY(UQ11))</f>
        <v>0.27962180314018986</v>
      </c>
      <c r="US11" s="16" cm="1">
        <f t="array" ref="US11:US13">MMULT($U$3:$W$5,_xlfn.ANCHORARRAY(UR11))</f>
        <v>0.27962623602982972</v>
      </c>
      <c r="UT11" s="16" cm="1">
        <f t="array" ref="UT11:UT13">MMULT($U$3:$W$5,_xlfn.ANCHORARRAY(US11))</f>
        <v>0.27963061584434068</v>
      </c>
      <c r="UU11" s="16" cm="1">
        <f t="array" ref="UU11:UU13">MMULT($U$3:$W$5,_xlfn.ANCHORARRAY(UT11))</f>
        <v>0.27963494321919302</v>
      </c>
      <c r="UV11" s="16" cm="1">
        <f t="array" ref="UV11:UV13">MMULT($U$3:$W$5,_xlfn.ANCHORARRAY(UU11))</f>
        <v>0.27963921878224846</v>
      </c>
      <c r="UW11" s="16" cm="1">
        <f t="array" ref="UW11:UW13">MMULT($U$3:$W$5,_xlfn.ANCHORARRAY(UV11))</f>
        <v>0.27964344315385126</v>
      </c>
      <c r="UX11" s="16" cm="1">
        <f t="array" ref="UX11:UX13">MMULT($U$3:$W$5,_xlfn.ANCHORARRAY(UW11))</f>
        <v>0.27964761694691831</v>
      </c>
      <c r="UY11" s="16" cm="1">
        <f t="array" ref="UY11:UY13">MMULT($U$3:$W$5,_xlfn.ANCHORARRAY(UX11))</f>
        <v>0.27965174076702798</v>
      </c>
      <c r="UZ11" s="16" cm="1">
        <f t="array" ref="UZ11:UZ13">MMULT($U$3:$W$5,_xlfn.ANCHORARRAY(UY11))</f>
        <v>0.27965581521250815</v>
      </c>
      <c r="VA11" s="16" cm="1">
        <f t="array" ref="VA11:VA13">MMULT($U$3:$W$5,_xlfn.ANCHORARRAY(UZ11))</f>
        <v>0.27965984087452289</v>
      </c>
      <c r="VB11" s="16" cm="1">
        <f t="array" ref="VB11:VB13">MMULT($U$3:$W$5,_xlfn.ANCHORARRAY(VA11))</f>
        <v>0.27966381833715809</v>
      </c>
      <c r="VC11" s="16" cm="1">
        <f t="array" ref="VC11:VC13">MMULT($U$3:$W$5,_xlfn.ANCHORARRAY(VB11))</f>
        <v>0.27966774817750645</v>
      </c>
      <c r="VD11" s="16" cm="1">
        <f t="array" ref="VD11:VD13">MMULT($U$3:$W$5,_xlfn.ANCHORARRAY(VC11))</f>
        <v>0.27967163096575121</v>
      </c>
      <c r="VE11" s="16" cm="1">
        <f t="array" ref="VE11:VE13">MMULT($U$3:$W$5,_xlfn.ANCHORARRAY(VD11))</f>
        <v>0.27967546726524861</v>
      </c>
      <c r="VF11" s="16" cm="1">
        <f t="array" ref="VF11:VF13">MMULT($U$3:$W$5,_xlfn.ANCHORARRAY(VE11))</f>
        <v>0.27967925763260992</v>
      </c>
      <c r="VG11" s="16" cm="1">
        <f t="array" ref="VG11:VG13">MMULT($U$3:$W$5,_xlfn.ANCHORARRAY(VF11))</f>
        <v>0.27968300261778212</v>
      </c>
      <c r="VH11" s="16" cm="1">
        <f t="array" ref="VH11:VH13">MMULT($U$3:$W$5,_xlfn.ANCHORARRAY(VG11))</f>
        <v>0.2796867027641276</v>
      </c>
      <c r="VI11" s="16" cm="1">
        <f t="array" ref="VI11:VI13">MMULT($U$3:$W$5,_xlfn.ANCHORARRAY(VH11))</f>
        <v>0.27969035860850305</v>
      </c>
      <c r="VJ11" s="16" cm="1">
        <f t="array" ref="VJ11:VJ13">MMULT($U$3:$W$5,_xlfn.ANCHORARRAY(VI11))</f>
        <v>0.27969397068133739</v>
      </c>
      <c r="VK11" s="16" cm="1">
        <f t="array" ref="VK11:VK13">MMULT($U$3:$W$5,_xlfn.ANCHORARRAY(VJ11))</f>
        <v>0.27969753950670856</v>
      </c>
      <c r="VL11" s="16" cm="1">
        <f t="array" ref="VL11:VL13">MMULT($U$3:$W$5,_xlfn.ANCHORARRAY(VK11))</f>
        <v>0.27970106560241992</v>
      </c>
      <c r="VM11" s="16" cm="1">
        <f t="array" ref="VM11:VM13">MMULT($U$3:$W$5,_xlfn.ANCHORARRAY(VL11))</f>
        <v>0.27970454948007506</v>
      </c>
      <c r="VN11" s="16" cm="1">
        <f t="array" ref="VN11:VN13">MMULT($U$3:$W$5,_xlfn.ANCHORARRAY(VM11))</f>
        <v>0.27970799164515209</v>
      </c>
      <c r="VO11" s="16" cm="1">
        <f t="array" ref="VO11:VO13">MMULT($U$3:$W$5,_xlfn.ANCHORARRAY(VN11))</f>
        <v>0.279711392597077</v>
      </c>
      <c r="VP11" s="16" cm="1">
        <f t="array" ref="VP11:VP13">MMULT($U$3:$W$5,_xlfn.ANCHORARRAY(VO11))</f>
        <v>0.27971475282929614</v>
      </c>
      <c r="VQ11" s="16" cm="1">
        <f t="array" ref="VQ11:VQ13">MMULT($U$3:$W$5,_xlfn.ANCHORARRAY(VP11))</f>
        <v>0.27971807282934796</v>
      </c>
      <c r="VR11" s="16" cm="1">
        <f t="array" ref="VR11:VR13">MMULT($U$3:$W$5,_xlfn.ANCHORARRAY(VQ11))</f>
        <v>0.27972135307893342</v>
      </c>
      <c r="VS11" s="16" cm="1">
        <f t="array" ref="VS11:VS13">MMULT($U$3:$W$5,_xlfn.ANCHORARRAY(VR11))</f>
        <v>0.27972459405398609</v>
      </c>
      <c r="VT11" s="16" cm="1">
        <f t="array" ref="VT11:VT13">MMULT($U$3:$W$5,_xlfn.ANCHORARRAY(VS11))</f>
        <v>0.27972779622474125</v>
      </c>
      <c r="VU11" s="16" cm="1">
        <f t="array" ref="VU11:VU13">MMULT($U$3:$W$5,_xlfn.ANCHORARRAY(VT11))</f>
        <v>0.279730960055804</v>
      </c>
      <c r="VV11" s="16" cm="1">
        <f t="array" ref="VV11:VV13">MMULT($U$3:$W$5,_xlfn.ANCHORARRAY(VU11))</f>
        <v>0.27973408600621663</v>
      </c>
      <c r="VW11" s="16" cm="1">
        <f t="array" ref="VW11:VW13">MMULT($U$3:$W$5,_xlfn.ANCHORARRAY(VV11))</f>
        <v>0.27973717452952546</v>
      </c>
      <c r="VX11" s="16" cm="1">
        <f t="array" ref="VX11:VX13">MMULT($U$3:$W$5,_xlfn.ANCHORARRAY(VW11))</f>
        <v>0.27974022607384635</v>
      </c>
      <c r="VY11" s="16" cm="1">
        <f t="array" ref="VY11:VY13">MMULT($U$3:$W$5,_xlfn.ANCHORARRAY(VX11))</f>
        <v>0.27974324108192983</v>
      </c>
      <c r="VZ11" s="16" cm="1">
        <f t="array" ref="VZ11:VZ13">MMULT($U$3:$W$5,_xlfn.ANCHORARRAY(VY11))</f>
        <v>0.27974621999122551</v>
      </c>
      <c r="WA11" s="16" cm="1">
        <f t="array" ref="WA11:WA13">MMULT($U$3:$W$5,_xlfn.ANCHORARRAY(VZ11))</f>
        <v>0.27974916323394533</v>
      </c>
      <c r="WB11" s="16" cm="1">
        <f t="array" ref="WB11:WB13">MMULT($U$3:$W$5,_xlfn.ANCHORARRAY(WA11))</f>
        <v>0.27975207123712637</v>
      </c>
      <c r="WC11" s="16" cm="1">
        <f t="array" ref="WC11:WC13">MMULT($U$3:$W$5,_xlfn.ANCHORARRAY(WB11))</f>
        <v>0.27975494442269266</v>
      </c>
      <c r="WD11" s="16" cm="1">
        <f t="array" ref="WD11:WD13">MMULT($U$3:$W$5,_xlfn.ANCHORARRAY(WC11))</f>
        <v>0.27975778320751665</v>
      </c>
      <c r="WE11" s="16" cm="1">
        <f t="array" ref="WE11:WE13">MMULT($U$3:$W$5,_xlfn.ANCHORARRAY(WD11))</f>
        <v>0.27976058800347958</v>
      </c>
      <c r="WF11" s="16" cm="1">
        <f t="array" ref="WF11:WF13">MMULT($U$3:$W$5,_xlfn.ANCHORARRAY(WE11))</f>
        <v>0.27976335921753109</v>
      </c>
      <c r="WG11" s="16" cm="1">
        <f t="array" ref="WG11:WG13">MMULT($U$3:$W$5,_xlfn.ANCHORARRAY(WF11))</f>
        <v>0.2797660972517485</v>
      </c>
      <c r="WH11" s="16" cm="1">
        <f t="array" ref="WH11:WH13">MMULT($U$3:$W$5,_xlfn.ANCHORARRAY(WG11))</f>
        <v>0.27976880250339498</v>
      </c>
      <c r="WI11" s="16" cm="1">
        <f t="array" ref="WI11:WI13">MMULT($U$3:$W$5,_xlfn.ANCHORARRAY(WH11))</f>
        <v>0.27977147536497737</v>
      </c>
      <c r="WJ11" s="16" cm="1">
        <f t="array" ref="WJ11:WJ13">MMULT($U$3:$W$5,_xlfn.ANCHORARRAY(WI11))</f>
        <v>0.27977411622430293</v>
      </c>
      <c r="WK11" s="16" cm="1">
        <f t="array" ref="WK11:WK13">MMULT($U$3:$W$5,_xlfn.ANCHORARRAY(WJ11))</f>
        <v>0.27977672546453564</v>
      </c>
      <c r="WL11" s="16" cm="1">
        <f t="array" ref="WL11:WL13">MMULT($U$3:$W$5,_xlfn.ANCHORARRAY(WK11))</f>
        <v>0.27977930346425195</v>
      </c>
      <c r="WM11" s="16" cm="1">
        <f t="array" ref="WM11:WM13">MMULT($U$3:$W$5,_xlfn.ANCHORARRAY(WL11))</f>
        <v>0.27978185059749555</v>
      </c>
      <c r="WN11" s="16" cm="1">
        <f t="array" ref="WN11:WN13">MMULT($U$3:$W$5,_xlfn.ANCHORARRAY(WM11))</f>
        <v>0.27978436723383171</v>
      </c>
      <c r="WO11" s="16" cm="1">
        <f t="array" ref="WO11:WO13">MMULT($U$3:$W$5,_xlfn.ANCHORARRAY(WN11))</f>
        <v>0.2797868537384009</v>
      </c>
      <c r="WP11" s="16" cm="1">
        <f t="array" ref="WP11:WP13">MMULT($U$3:$W$5,_xlfn.ANCHORARRAY(WO11))</f>
        <v>0.27978931047197164</v>
      </c>
      <c r="WQ11" s="16" cm="1">
        <f t="array" ref="WQ11:WQ13">MMULT($U$3:$W$5,_xlfn.ANCHORARRAY(WP11))</f>
        <v>0.27979173779099314</v>
      </c>
      <c r="WR11" s="16" cm="1">
        <f t="array" ref="WR11:WR13">MMULT($U$3:$W$5,_xlfn.ANCHORARRAY(WQ11))</f>
        <v>0.27979413604764669</v>
      </c>
      <c r="WS11" s="16" cm="1">
        <f t="array" ref="WS11:WS13">MMULT($U$3:$W$5,_xlfn.ANCHORARRAY(WR11))</f>
        <v>0.27979650558989688</v>
      </c>
      <c r="WT11" s="16" cm="1">
        <f t="array" ref="WT11:WT13">MMULT($U$3:$W$5,_xlfn.ANCHORARRAY(WS11))</f>
        <v>0.27979884676154226</v>
      </c>
      <c r="WU11" s="16" cm="1">
        <f t="array" ref="WU11:WU13">MMULT($U$3:$W$5,_xlfn.ANCHORARRAY(WT11))</f>
        <v>0.27980115990226501</v>
      </c>
      <c r="WV11" s="16" cm="1">
        <f t="array" ref="WV11:WV13">MMULT($U$3:$W$5,_xlfn.ANCHORARRAY(WU11))</f>
        <v>0.27980344534768015</v>
      </c>
      <c r="WW11" s="16" cm="1">
        <f t="array" ref="WW11:WW13">MMULT($U$3:$W$5,_xlfn.ANCHORARRAY(WV11))</f>
        <v>0.2798057034293846</v>
      </c>
      <c r="WX11" s="16" cm="1">
        <f t="array" ref="WX11:WX13">MMULT($U$3:$W$5,_xlfn.ANCHORARRAY(WW11))</f>
        <v>0.2798079344750049</v>
      </c>
      <c r="WY11" s="16" cm="1">
        <f t="array" ref="WY11:WY13">MMULT($U$3:$W$5,_xlfn.ANCHORARRAY(WX11))</f>
        <v>0.27981013880824496</v>
      </c>
      <c r="WZ11" s="16" cm="1">
        <f t="array" ref="WZ11:WZ13">MMULT($U$3:$W$5,_xlfn.ANCHORARRAY(WY11))</f>
        <v>0.27981231674893287</v>
      </c>
      <c r="XA11" s="16" cm="1">
        <f t="array" ref="XA11:XA13">MMULT($U$3:$W$5,_xlfn.ANCHORARRAY(WZ11))</f>
        <v>0.27981446861306752</v>
      </c>
      <c r="XB11" s="16" cm="1">
        <f t="array" ref="XB11:XB13">MMULT($U$3:$W$5,_xlfn.ANCHORARRAY(XA11))</f>
        <v>0.27981659471286441</v>
      </c>
      <c r="XC11" s="16" cm="1">
        <f t="array" ref="XC11:XC13">MMULT($U$3:$W$5,_xlfn.ANCHORARRAY(XB11))</f>
        <v>0.27981869535680071</v>
      </c>
      <c r="XD11" s="16" cm="1">
        <f t="array" ref="XD11:XD13">MMULT($U$3:$W$5,_xlfn.ANCHORARRAY(XC11))</f>
        <v>0.27982077084966023</v>
      </c>
      <c r="XE11" s="16" cm="1">
        <f t="array" ref="XE11:XE13">MMULT($U$3:$W$5,_xlfn.ANCHORARRAY(XD11))</f>
        <v>0.27982282149257764</v>
      </c>
      <c r="XF11" s="16" cm="1">
        <f t="array" ref="XF11:XF13">MMULT($U$3:$W$5,_xlfn.ANCHORARRAY(XE11))</f>
        <v>0.27982484758308207</v>
      </c>
      <c r="XG11" s="16" cm="1">
        <f t="array" ref="XG11:XG13">MMULT($U$3:$W$5,_xlfn.ANCHORARRAY(XF11))</f>
        <v>0.27982684941514041</v>
      </c>
      <c r="XH11" s="16" cm="1">
        <f t="array" ref="XH11:XH13">MMULT($U$3:$W$5,_xlfn.ANCHORARRAY(XG11))</f>
        <v>0.27982882727919978</v>
      </c>
      <c r="XI11" s="16" cm="1">
        <f t="array" ref="XI11:XI13">MMULT($U$3:$W$5,_xlfn.ANCHORARRAY(XH11))</f>
        <v>0.27983078146222978</v>
      </c>
      <c r="XJ11" s="16" cm="1">
        <f t="array" ref="XJ11:XJ13">MMULT($U$3:$W$5,_xlfn.ANCHORARRAY(XI11))</f>
        <v>0.27983271224776413</v>
      </c>
      <c r="XK11" s="16" cm="1">
        <f t="array" ref="XK11:XK13">MMULT($U$3:$W$5,_xlfn.ANCHORARRAY(XJ11))</f>
        <v>0.27983461991594172</v>
      </c>
      <c r="XL11" s="16" cm="1">
        <f t="array" ref="XL11:XL13">MMULT($U$3:$W$5,_xlfn.ANCHORARRAY(XK11))</f>
        <v>0.27983650474354749</v>
      </c>
      <c r="XM11" s="16" cm="1">
        <f t="array" ref="XM11:XM13">MMULT($U$3:$W$5,_xlfn.ANCHORARRAY(XL11))</f>
        <v>0.27983836700405229</v>
      </c>
      <c r="XN11" s="16" cm="1">
        <f t="array" ref="XN11:XN13">MMULT($U$3:$W$5,_xlfn.ANCHORARRAY(XM11))</f>
        <v>0.27984020696765277</v>
      </c>
      <c r="XO11" s="16" cm="1">
        <f t="array" ref="XO11:XO13">MMULT($U$3:$W$5,_xlfn.ANCHORARRAY(XN11))</f>
        <v>0.27984202490131049</v>
      </c>
      <c r="XP11" s="16" cm="1">
        <f t="array" ref="XP11:XP13">MMULT($U$3:$W$5,_xlfn.ANCHORARRAY(XO11))</f>
        <v>0.27984382106879063</v>
      </c>
      <c r="XQ11" s="16" cm="1">
        <f t="array" ref="XQ11:XQ13">MMULT($U$3:$W$5,_xlfn.ANCHORARRAY(XP11))</f>
        <v>0.27984559573070034</v>
      </c>
      <c r="XR11" s="16" cm="1">
        <f t="array" ref="XR11:XR13">MMULT($U$3:$W$5,_xlfn.ANCHORARRAY(XQ11))</f>
        <v>0.27984734914452641</v>
      </c>
      <c r="XS11" s="16" cm="1">
        <f t="array" ref="XS11:XS13">MMULT($U$3:$W$5,_xlfn.ANCHORARRAY(XR11))</f>
        <v>0.27984908156467292</v>
      </c>
      <c r="XT11" s="16" cm="1">
        <f t="array" ref="XT11:XT13">MMULT($U$3:$W$5,_xlfn.ANCHORARRAY(XS11))</f>
        <v>0.27985079324249784</v>
      </c>
      <c r="XU11" s="16" cm="1">
        <f t="array" ref="XU11:XU13">MMULT($U$3:$W$5,_xlfn.ANCHORARRAY(XT11))</f>
        <v>0.27985248442634969</v>
      </c>
      <c r="XV11" s="16" cm="1">
        <f t="array" ref="XV11:XV13">MMULT($U$3:$W$5,_xlfn.ANCHORARRAY(XU11))</f>
        <v>0.27985415536160341</v>
      </c>
      <c r="XW11" s="16" cm="1">
        <f t="array" ref="XW11:XW13">MMULT($U$3:$W$5,_xlfn.ANCHORARRAY(XV11))</f>
        <v>0.27985580629069606</v>
      </c>
      <c r="XX11" s="16" cm="1">
        <f t="array" ref="XX11:XX13">MMULT($U$3:$W$5,_xlfn.ANCHORARRAY(XW11))</f>
        <v>0.27985743745316211</v>
      </c>
      <c r="XY11" s="16" cm="1">
        <f t="array" ref="XY11:XY13">MMULT($U$3:$W$5,_xlfn.ANCHORARRAY(XX11))</f>
        <v>0.27985904908566805</v>
      </c>
      <c r="XZ11" s="16" cm="1">
        <f t="array" ref="XZ11:XZ13">MMULT($U$3:$W$5,_xlfn.ANCHORARRAY(XY11))</f>
        <v>0.27986064142204664</v>
      </c>
      <c r="YA11" s="16" cm="1">
        <f t="array" ref="YA11:YA13">MMULT($U$3:$W$5,_xlfn.ANCHORARRAY(XZ11))</f>
        <v>0.27986221469333106</v>
      </c>
      <c r="YB11" s="16" cm="1">
        <f t="array" ref="YB11:YB13">MMULT($U$3:$W$5,_xlfn.ANCHORARRAY(YA11))</f>
        <v>0.27986376912778826</v>
      </c>
      <c r="YC11" s="16" cm="1">
        <f t="array" ref="YC11:YC13">MMULT($U$3:$W$5,_xlfn.ANCHORARRAY(YB11))</f>
        <v>0.27986530495095224</v>
      </c>
      <c r="YD11" s="16" cm="1">
        <f t="array" ref="YD11:YD13">MMULT($U$3:$W$5,_xlfn.ANCHORARRAY(YC11))</f>
        <v>0.27986682238565652</v>
      </c>
      <c r="YE11" s="16" cm="1">
        <f t="array" ref="YE11:YE13">MMULT($U$3:$W$5,_xlfn.ANCHORARRAY(YD11))</f>
        <v>0.27986832165206682</v>
      </c>
      <c r="YF11" s="16" cm="1">
        <f t="array" ref="YF11:YF13">MMULT($U$3:$W$5,_xlfn.ANCHORARRAY(YE11))</f>
        <v>0.27986980296771258</v>
      </c>
      <c r="YG11" s="16" cm="1">
        <f t="array" ref="YG11:YG13">MMULT($U$3:$W$5,_xlfn.ANCHORARRAY(YF11))</f>
        <v>0.27987126654751898</v>
      </c>
      <c r="YH11" s="16" cm="1">
        <f t="array" ref="YH11:YH13">MMULT($U$3:$W$5,_xlfn.ANCHORARRAY(YG11))</f>
        <v>0.27987271260383773</v>
      </c>
      <c r="YI11" s="16" cm="1">
        <f t="array" ref="YI11:YI13">MMULT($U$3:$W$5,_xlfn.ANCHORARRAY(YH11))</f>
        <v>0.27987414134647809</v>
      </c>
      <c r="YJ11" s="16" cm="1">
        <f t="array" ref="YJ11:YJ13">MMULT($U$3:$W$5,_xlfn.ANCHORARRAY(YI11))</f>
        <v>0.27987555298273731</v>
      </c>
      <c r="YK11" s="16" cm="1">
        <f t="array" ref="YK11:YK13">MMULT($U$3:$W$5,_xlfn.ANCHORARRAY(YJ11))</f>
        <v>0.27987694771743066</v>
      </c>
      <c r="YL11" s="16" cm="1">
        <f t="array" ref="YL11:YL13">MMULT($U$3:$W$5,_xlfn.ANCHORARRAY(YK11))</f>
        <v>0.2798783257529211</v>
      </c>
      <c r="YM11" s="16" cm="1">
        <f t="array" ref="YM11:YM13">MMULT($U$3:$W$5,_xlfn.ANCHORARRAY(YL11))</f>
        <v>0.27987968728914869</v>
      </c>
      <c r="YN11" s="16" cm="1">
        <f t="array" ref="YN11:YN13">MMULT($U$3:$W$5,_xlfn.ANCHORARRAY(YM11))</f>
        <v>0.27988103252365976</v>
      </c>
      <c r="YO11" s="16" cm="1">
        <f t="array" ref="YO11:YO13">MMULT($U$3:$W$5,_xlfn.ANCHORARRAY(YN11))</f>
        <v>0.2798823616516351</v>
      </c>
      <c r="YP11" s="16" cm="1">
        <f t="array" ref="YP11:YP13">MMULT($U$3:$W$5,_xlfn.ANCHORARRAY(YO11))</f>
        <v>0.27988367486591892</v>
      </c>
      <c r="YQ11" s="16" cm="1">
        <f t="array" ref="YQ11:YQ13">MMULT($U$3:$W$5,_xlfn.ANCHORARRAY(YP11))</f>
        <v>0.27988497235704629</v>
      </c>
      <c r="YR11" s="16" cm="1">
        <f t="array" ref="YR11:YR13">MMULT($U$3:$W$5,_xlfn.ANCHORARRAY(YQ11))</f>
        <v>0.27988625431327102</v>
      </c>
      <c r="YS11" s="16" cm="1">
        <f t="array" ref="YS11:YS13">MMULT($U$3:$W$5,_xlfn.ANCHORARRAY(YR11))</f>
        <v>0.2798875209205931</v>
      </c>
      <c r="YT11" s="16" cm="1">
        <f t="array" ref="YT11:YT13">MMULT($U$3:$W$5,_xlfn.ANCHORARRAY(YS11))</f>
        <v>0.27988877236278531</v>
      </c>
      <c r="YU11" s="16" cm="1">
        <f t="array" ref="YU11:YU13">MMULT($U$3:$W$5,_xlfn.ANCHORARRAY(YT11))</f>
        <v>0.27989000882142029</v>
      </c>
      <c r="YV11" s="16" cm="1">
        <f t="array" ref="YV11:YV13">MMULT($U$3:$W$5,_xlfn.ANCHORARRAY(YU11))</f>
        <v>0.2798912304758967</v>
      </c>
      <c r="YW11" s="16" cm="1">
        <f t="array" ref="YW11:YW13">MMULT($U$3:$W$5,_xlfn.ANCHORARRAY(YV11))</f>
        <v>0.27989243750346515</v>
      </c>
      <c r="YX11" s="16" cm="1">
        <f t="array" ref="YX11:YX13">MMULT($U$3:$W$5,_xlfn.ANCHORARRAY(YW11))</f>
        <v>0.27989363007925405</v>
      </c>
      <c r="YY11" s="16" cm="1">
        <f t="array" ref="YY11:YY13">MMULT($U$3:$W$5,_xlfn.ANCHORARRAY(YX11))</f>
        <v>0.2798948083762951</v>
      </c>
      <c r="YZ11" s="16" cm="1">
        <f t="array" ref="YZ11:YZ13">MMULT($U$3:$W$5,_xlfn.ANCHORARRAY(YY11))</f>
        <v>0.27989597256554816</v>
      </c>
      <c r="ZA11" s="16" cm="1">
        <f t="array" ref="ZA11:ZA13">MMULT($U$3:$W$5,_xlfn.ANCHORARRAY(YZ11))</f>
        <v>0.27989712281592616</v>
      </c>
      <c r="ZB11" s="16" cm="1">
        <f t="array" ref="ZB11:ZB13">MMULT($U$3:$W$5,_xlfn.ANCHORARRAY(ZA11))</f>
        <v>0.27989825929431977</v>
      </c>
      <c r="ZC11" s="16" cm="1">
        <f t="array" ref="ZC11:ZC13">MMULT($U$3:$W$5,_xlfn.ANCHORARRAY(ZB11))</f>
        <v>0.27989938216562144</v>
      </c>
      <c r="ZD11" s="16" cm="1">
        <f t="array" ref="ZD11:ZD13">MMULT($U$3:$W$5,_xlfn.ANCHORARRAY(ZC11))</f>
        <v>0.27990049159274921</v>
      </c>
      <c r="ZE11" s="16" cm="1">
        <f t="array" ref="ZE11:ZE13">MMULT($U$3:$W$5,_xlfn.ANCHORARRAY(ZD11))</f>
        <v>0.27990158773667062</v>
      </c>
      <c r="ZF11" s="16" cm="1">
        <f t="array" ref="ZF11:ZF13">MMULT($U$3:$W$5,_xlfn.ANCHORARRAY(ZE11))</f>
        <v>0.279902670756426</v>
      </c>
      <c r="ZG11" s="16" cm="1">
        <f t="array" ref="ZG11:ZG13">MMULT($U$3:$W$5,_xlfn.ANCHORARRAY(ZF11))</f>
        <v>0.27990374080915131</v>
      </c>
      <c r="ZH11" s="16" cm="1">
        <f t="array" ref="ZH11:ZH13">MMULT($U$3:$W$5,_xlfn.ANCHORARRAY(ZG11))</f>
        <v>0.27990479805010127</v>
      </c>
      <c r="ZI11" s="16" cm="1">
        <f t="array" ref="ZI11:ZI13">MMULT($U$3:$W$5,_xlfn.ANCHORARRAY(ZH11))</f>
        <v>0.27990584263267165</v>
      </c>
      <c r="ZJ11" s="16" cm="1">
        <f t="array" ref="ZJ11:ZJ13">MMULT($U$3:$W$5,_xlfn.ANCHORARRAY(ZI11))</f>
        <v>0.27990687470842163</v>
      </c>
      <c r="ZK11" s="16" cm="1">
        <f t="array" ref="ZK11:ZK13">MMULT($U$3:$W$5,_xlfn.ANCHORARRAY(ZJ11))</f>
        <v>0.27990789442709585</v>
      </c>
      <c r="ZL11" s="16" cm="1">
        <f t="array" ref="ZL11:ZL13">MMULT($U$3:$W$5,_xlfn.ANCHORARRAY(ZK11))</f>
        <v>0.27990890193664586</v>
      </c>
      <c r="ZM11" s="16" cm="1">
        <f t="array" ref="ZM11:ZM13">MMULT($U$3:$W$5,_xlfn.ANCHORARRAY(ZL11))</f>
        <v>0.27990989738325195</v>
      </c>
      <c r="ZN11" s="16" cm="1">
        <f t="array" ref="ZN11:ZN13">MMULT($U$3:$W$5,_xlfn.ANCHORARRAY(ZM11))</f>
        <v>0.27991088091134408</v>
      </c>
      <c r="ZO11" s="16" cm="1">
        <f t="array" ref="ZO11:ZO13">MMULT($U$3:$W$5,_xlfn.ANCHORARRAY(ZN11))</f>
        <v>0.27991185266362312</v>
      </c>
      <c r="ZP11" s="16" cm="1">
        <f t="array" ref="ZP11:ZP13">MMULT($U$3:$W$5,_xlfn.ANCHORARRAY(ZO11))</f>
        <v>0.2799128127810811</v>
      </c>
      <c r="ZQ11" s="16" cm="1">
        <f t="array" ref="ZQ11:ZQ13">MMULT($U$3:$W$5,_xlfn.ANCHORARRAY(ZP11))</f>
        <v>0.27991376140302221</v>
      </c>
      <c r="ZR11" s="16" cm="1">
        <f t="array" ref="ZR11:ZR13">MMULT($U$3:$W$5,_xlfn.ANCHORARRAY(ZQ11))</f>
        <v>0.27991469866708263</v>
      </c>
      <c r="ZS11" s="16" cm="1">
        <f t="array" ref="ZS11:ZS13">MMULT($U$3:$W$5,_xlfn.ANCHORARRAY(ZR11))</f>
        <v>0.27991562470925058</v>
      </c>
      <c r="ZT11" s="16" cm="1">
        <f t="array" ref="ZT11:ZT13">MMULT($U$3:$W$5,_xlfn.ANCHORARRAY(ZS11))</f>
        <v>0.27991653966388619</v>
      </c>
      <c r="ZU11" s="16" cm="1">
        <f t="array" ref="ZU11:ZU13">MMULT($U$3:$W$5,_xlfn.ANCHORARRAY(ZT11))</f>
        <v>0.27991744366374072</v>
      </c>
      <c r="ZV11" s="16" cm="1">
        <f t="array" ref="ZV11:ZV13">MMULT($U$3:$W$5,_xlfn.ANCHORARRAY(ZU11))</f>
        <v>0.27991833683997625</v>
      </c>
      <c r="ZW11" s="16" cm="1">
        <f t="array" ref="ZW11:ZW13">MMULT($U$3:$W$5,_xlfn.ANCHORARRAY(ZV11))</f>
        <v>0.27991921932218428</v>
      </c>
      <c r="ZX11" s="16" cm="1">
        <f t="array" ref="ZX11:ZX13">MMULT($U$3:$W$5,_xlfn.ANCHORARRAY(ZW11))</f>
        <v>0.27992009123840467</v>
      </c>
      <c r="ZY11" s="16" cm="1">
        <f t="array" ref="ZY11:ZY13">MMULT($U$3:$W$5,_xlfn.ANCHORARRAY(ZX11))</f>
        <v>0.27992095271514439</v>
      </c>
      <c r="ZZ11" s="16" cm="1">
        <f t="array" ref="ZZ11:ZZ13">MMULT($U$3:$W$5,_xlfn.ANCHORARRAY(ZY11))</f>
        <v>0.27992180387739568</v>
      </c>
      <c r="AAA11" s="16" cm="1">
        <f t="array" ref="AAA11:AAA13">MMULT($U$3:$W$5,_xlfn.ANCHORARRAY(ZZ11))</f>
        <v>0.27992264484865426</v>
      </c>
      <c r="AAB11" s="16" cm="1">
        <f t="array" ref="AAB11:AAB13">MMULT($U$3:$W$5,_xlfn.ANCHORARRAY(AAA11))</f>
        <v>0.27992347575093718</v>
      </c>
      <c r="AAC11" s="16" cm="1">
        <f t="array" ref="AAC11:AAC13">MMULT($U$3:$W$5,_xlfn.ANCHORARRAY(AAB11))</f>
        <v>0.27992429670480057</v>
      </c>
      <c r="AAD11" s="16" cm="1">
        <f t="array" ref="AAD11:AAD13">MMULT($U$3:$W$5,_xlfn.ANCHORARRAY(AAC11))</f>
        <v>0.27992510782935726</v>
      </c>
      <c r="AAE11" s="16" cm="1">
        <f t="array" ref="AAE11:AAE13">MMULT($U$3:$W$5,_xlfn.ANCHORARRAY(AAD11))</f>
        <v>0.27992590924229377</v>
      </c>
      <c r="AAF11" s="16" cm="1">
        <f t="array" ref="AAF11:AAF13">MMULT($U$3:$W$5,_xlfn.ANCHORARRAY(AAE11))</f>
        <v>0.27992670105988765</v>
      </c>
      <c r="AAG11" s="16" cm="1">
        <f t="array" ref="AAG11:AAG13">MMULT($U$3:$W$5,_xlfn.ANCHORARRAY(AAF11))</f>
        <v>0.27992748339702428</v>
      </c>
      <c r="AAH11" s="16" cm="1">
        <f t="array" ref="AAH11:AAH13">MMULT($U$3:$W$5,_xlfn.ANCHORARRAY(AAG11))</f>
        <v>0.27992825636721347</v>
      </c>
      <c r="AAI11" s="16" cm="1">
        <f t="array" ref="AAI11:AAI13">MMULT($U$3:$W$5,_xlfn.ANCHORARRAY(AAH11))</f>
        <v>0.27992902008260595</v>
      </c>
      <c r="AAJ11" s="16" cm="1">
        <f t="array" ref="AAJ11:AAJ13">MMULT($U$3:$W$5,_xlfn.ANCHORARRAY(AAI11))</f>
        <v>0.27992977465400976</v>
      </c>
      <c r="AAK11" s="16" cm="1">
        <f t="array" ref="AAK11:AAK13">MMULT($U$3:$W$5,_xlfn.ANCHORARRAY(AAJ11))</f>
        <v>0.27993052019090603</v>
      </c>
      <c r="AAL11" s="16" cm="1">
        <f t="array" ref="AAL11:AAL13">MMULT($U$3:$W$5,_xlfn.ANCHORARRAY(AAK11))</f>
        <v>0.27993125680146536</v>
      </c>
      <c r="AAM11" s="16" cm="1">
        <f t="array" ref="AAM11:AAM13">MMULT($U$3:$W$5,_xlfn.ANCHORARRAY(AAL11))</f>
        <v>0.27993198459256297</v>
      </c>
      <c r="AAN11" s="16" cm="1">
        <f t="array" ref="AAN11:AAN13">MMULT($U$3:$W$5,_xlfn.ANCHORARRAY(AAM11))</f>
        <v>0.27993270366979461</v>
      </c>
      <c r="AAO11" s="16" cm="1">
        <f t="array" ref="AAO11:AAO13">MMULT($U$3:$W$5,_xlfn.ANCHORARRAY(AAN11))</f>
        <v>0.27993341413749168</v>
      </c>
      <c r="AAP11" s="16" cm="1">
        <f t="array" ref="AAP11:AAP13">MMULT($U$3:$W$5,_xlfn.ANCHORARRAY(AAO11))</f>
        <v>0.27993411609873631</v>
      </c>
      <c r="AAQ11" s="16" cm="1">
        <f t="array" ref="AAQ11:AAQ13">MMULT($U$3:$W$5,_xlfn.ANCHORARRAY(AAP11))</f>
        <v>0.27993480965537665</v>
      </c>
      <c r="AAR11" s="16" cm="1">
        <f t="array" ref="AAR11:AAR13">MMULT($U$3:$W$5,_xlfn.ANCHORARRAY(AAQ11))</f>
        <v>0.27993549490804126</v>
      </c>
      <c r="AAS11" s="16" cm="1">
        <f t="array" ref="AAS11:AAS13">MMULT($U$3:$W$5,_xlfn.ANCHORARRAY(AAR11))</f>
        <v>0.27993617195615389</v>
      </c>
      <c r="AAT11" s="16" cm="1">
        <f t="array" ref="AAT11:AAT13">MMULT($U$3:$W$5,_xlfn.ANCHORARRAY(AAS11))</f>
        <v>0.2799368408979479</v>
      </c>
      <c r="AAU11" s="16" cm="1">
        <f t="array" ref="AAU11:AAU13">MMULT($U$3:$W$5,_xlfn.ANCHORARRAY(AAT11))</f>
        <v>0.2799375018304805</v>
      </c>
      <c r="AAV11" s="16" cm="1">
        <f t="array" ref="AAV11:AAV13">MMULT($U$3:$W$5,_xlfn.ANCHORARRAY(AAU11))</f>
        <v>0.27993815484964679</v>
      </c>
      <c r="AAW11" s="16" cm="1">
        <f t="array" ref="AAW11:AAW13">MMULT($U$3:$W$5,_xlfn.ANCHORARRAY(AAV11))</f>
        <v>0.27993880005019384</v>
      </c>
      <c r="AAX11" s="16" cm="1">
        <f t="array" ref="AAX11:AAX13">MMULT($U$3:$W$5,_xlfn.ANCHORARRAY(AAW11))</f>
        <v>0.27993943752573419</v>
      </c>
      <c r="AAY11" s="16" cm="1">
        <f t="array" ref="AAY11:AAY13">MMULT($U$3:$W$5,_xlfn.ANCHORARRAY(AAX11))</f>
        <v>0.27994006736875959</v>
      </c>
      <c r="AAZ11" s="16" cm="1">
        <f t="array" ref="AAZ11:AAZ13">MMULT($U$3:$W$5,_xlfn.ANCHORARRAY(AAY11))</f>
        <v>0.27994068967065439</v>
      </c>
      <c r="ABA11" s="16" cm="1">
        <f t="array" ref="ABA11:ABA13">MMULT($U$3:$W$5,_xlfn.ANCHORARRAY(AAZ11))</f>
        <v>0.27994130452170879</v>
      </c>
      <c r="ABB11" s="16" cm="1">
        <f t="array" ref="ABB11:ABB13">MMULT($U$3:$W$5,_xlfn.ANCHORARRAY(ABA11))</f>
        <v>0.27994191201113194</v>
      </c>
      <c r="ABC11" s="16" cm="1">
        <f t="array" ref="ABC11:ABC13">MMULT($U$3:$W$5,_xlfn.ANCHORARRAY(ABB11))</f>
        <v>0.27994251222706484</v>
      </c>
      <c r="ABD11" s="16" cm="1">
        <f t="array" ref="ABD11:ABD13">MMULT($U$3:$W$5,_xlfn.ANCHORARRAY(ABC11))</f>
        <v>0.27994310525659327</v>
      </c>
      <c r="ABE11" s="16" cm="1">
        <f t="array" ref="ABE11:ABE13">MMULT($U$3:$W$5,_xlfn.ANCHORARRAY(ABD11))</f>
        <v>0.27994369118576029</v>
      </c>
      <c r="ABF11" s="16" cm="1">
        <f t="array" ref="ABF11:ABF13">MMULT($U$3:$W$5,_xlfn.ANCHORARRAY(ABE11))</f>
        <v>0.27994427009957873</v>
      </c>
      <c r="ABG11" s="16" cm="1">
        <f t="array" ref="ABG11:ABG13">MMULT($U$3:$W$5,_xlfn.ANCHORARRAY(ABF11))</f>
        <v>0.27994484208204357</v>
      </c>
      <c r="ABH11" s="16" cm="1">
        <f t="array" ref="ABH11:ABH13">MMULT($U$3:$W$5,_xlfn.ANCHORARRAY(ABG11))</f>
        <v>0.27994540721614414</v>
      </c>
      <c r="ABI11" s="16" cm="1">
        <f t="array" ref="ABI11:ABI13">MMULT($U$3:$W$5,_xlfn.ANCHORARRAY(ABH11))</f>
        <v>0.27994596558387613</v>
      </c>
      <c r="ABJ11" s="16" cm="1">
        <f t="array" ref="ABJ11:ABJ13">MMULT($U$3:$W$5,_xlfn.ANCHORARRAY(ABI11))</f>
        <v>0.27994651726625353</v>
      </c>
      <c r="ABK11" s="16" cm="1">
        <f t="array" ref="ABK11:ABK13">MMULT($U$3:$W$5,_xlfn.ANCHORARRAY(ABJ11))</f>
        <v>0.27994706234332023</v>
      </c>
      <c r="ABL11" s="16" cm="1">
        <f t="array" ref="ABL11:ABL13">MMULT($U$3:$W$5,_xlfn.ANCHORARRAY(ABK11))</f>
        <v>0.27994760089416182</v>
      </c>
      <c r="ABM11" s="16" cm="1">
        <f t="array" ref="ABM11:ABM13">MMULT($U$3:$W$5,_xlfn.ANCHORARRAY(ABL11))</f>
        <v>0.27994813299691701</v>
      </c>
      <c r="ABN11" s="16" cm="1">
        <f t="array" ref="ABN11:ABN13">MMULT($U$3:$W$5,_xlfn.ANCHORARRAY(ABM11))</f>
        <v>0.27994865872878899</v>
      </c>
      <c r="ABO11" s="16" cm="1">
        <f t="array" ref="ABO11:ABO13">MMULT($U$3:$W$5,_xlfn.ANCHORARRAY(ABN11))</f>
        <v>0.27994917816605652</v>
      </c>
      <c r="ABP11" s="16" cm="1">
        <f t="array" ref="ABP11:ABP13">MMULT($U$3:$W$5,_xlfn.ANCHORARRAY(ABO11))</f>
        <v>0.2799496913840851</v>
      </c>
      <c r="ABQ11" s="16" cm="1">
        <f t="array" ref="ABQ11:ABQ13">MMULT($U$3:$W$5,_xlfn.ANCHORARRAY(ABP11))</f>
        <v>0.27995019845733787</v>
      </c>
      <c r="ABR11" s="16" cm="1">
        <f t="array" ref="ABR11:ABR13">MMULT($U$3:$W$5,_xlfn.ANCHORARRAY(ABQ11))</f>
        <v>0.2799506994593865</v>
      </c>
      <c r="ABS11" s="16" cm="1">
        <f t="array" ref="ABS11:ABS13">MMULT($U$3:$W$5,_xlfn.ANCHORARRAY(ABR11))</f>
        <v>0.2799511944629216</v>
      </c>
      <c r="ABT11" s="16" cm="1">
        <f t="array" ref="ABT11:ABT13">MMULT($U$3:$W$5,_xlfn.ANCHORARRAY(ABS11))</f>
        <v>0.27995168353976363</v>
      </c>
      <c r="ABU11" s="16" cm="1">
        <f t="array" ref="ABU11:ABU13">MMULT($U$3:$W$5,_xlfn.ANCHORARRAY(ABT11))</f>
        <v>0.27995216676087303</v>
      </c>
      <c r="ABV11" s="16" cm="1">
        <f t="array" ref="ABV11:ABV13">MMULT($U$3:$W$5,_xlfn.ANCHORARRAY(ABU11))</f>
        <v>0.27995264419636068</v>
      </c>
      <c r="ABW11" s="16" cm="1">
        <f t="array" ref="ABW11:ABW13">MMULT($U$3:$W$5,_xlfn.ANCHORARRAY(ABV11))</f>
        <v>0.2799531159154981</v>
      </c>
      <c r="ABX11" s="16" cm="1">
        <f t="array" ref="ABX11:ABX13">MMULT($U$3:$W$5,_xlfn.ANCHORARRAY(ABW11))</f>
        <v>0.27995358198672721</v>
      </c>
      <c r="ABY11" s="16" cm="1">
        <f t="array" ref="ABY11:ABY13">MMULT($U$3:$W$5,_xlfn.ANCHORARRAY(ABX11))</f>
        <v>0.27995404247767064</v>
      </c>
      <c r="ABZ11" s="16" cm="1">
        <f t="array" ref="ABZ11:ABZ13">MMULT($U$3:$W$5,_xlfn.ANCHORARRAY(ABY11))</f>
        <v>0.27995449745514139</v>
      </c>
      <c r="ACA11" s="16" cm="1">
        <f t="array" ref="ACA11:ACA13">MMULT($U$3:$W$5,_xlfn.ANCHORARRAY(ABZ11))</f>
        <v>0.27995494698515233</v>
      </c>
      <c r="ACB11" s="16" cm="1">
        <f t="array" ref="ACB11:ACB13">MMULT($U$3:$W$5,_xlfn.ANCHORARRAY(ACA11))</f>
        <v>0.27995539113292611</v>
      </c>
      <c r="ACC11" s="16" cm="1">
        <f t="array" ref="ACC11:ACC13">MMULT($U$3:$W$5,_xlfn.ANCHORARRAY(ACB11))</f>
        <v>0.27995582996290447</v>
      </c>
      <c r="ACD11" s="16" cm="1">
        <f t="array" ref="ACD11:ACD13">MMULT($U$3:$W$5,_xlfn.ANCHORARRAY(ACC11))</f>
        <v>0.27995626353875758</v>
      </c>
      <c r="ACE11" s="16" cm="1">
        <f t="array" ref="ACE11:ACE13">MMULT($U$3:$W$5,_xlfn.ANCHORARRAY(ACD11))</f>
        <v>0.27995669192339312</v>
      </c>
      <c r="ACF11" s="16" cm="1">
        <f t="array" ref="ACF11:ACF13">MMULT($U$3:$W$5,_xlfn.ANCHORARRAY(ACE11))</f>
        <v>0.27995711517896582</v>
      </c>
      <c r="ACG11" s="16" cm="1">
        <f t="array" ref="ACG11:ACG13">MMULT($U$3:$W$5,_xlfn.ANCHORARRAY(ACF11))</f>
        <v>0.27995753336688611</v>
      </c>
      <c r="ACH11" s="16" cm="1">
        <f t="array" ref="ACH11:ACH13">MMULT($U$3:$W$5,_xlfn.ANCHORARRAY(ACG11))</f>
        <v>0.27995794654782907</v>
      </c>
      <c r="ACI11" s="16" cm="1">
        <f t="array" ref="ACI11:ACI13">MMULT($U$3:$W$5,_xlfn.ANCHORARRAY(ACH11))</f>
        <v>0.27995835478174347</v>
      </c>
      <c r="ACJ11" s="16" cm="1">
        <f t="array" ref="ACJ11:ACJ13">MMULT($U$3:$W$5,_xlfn.ANCHORARRAY(ACI11))</f>
        <v>0.2799587581278602</v>
      </c>
      <c r="ACK11" s="16" cm="1">
        <f t="array" ref="ACK11:ACK13">MMULT($U$3:$W$5,_xlfn.ANCHORARRAY(ACJ11))</f>
        <v>0.279959156644701</v>
      </c>
      <c r="ACL11" s="16" cm="1">
        <f t="array" ref="ACL11:ACL13">MMULT($U$3:$W$5,_xlfn.ANCHORARRAY(ACK11))</f>
        <v>0.27995955039008702</v>
      </c>
      <c r="ACM11" s="16" cm="1">
        <f t="array" ref="ACM11:ACM13">MMULT($U$3:$W$5,_xlfn.ANCHORARRAY(ACL11))</f>
        <v>0.27995993942114694</v>
      </c>
      <c r="ACN11" s="16" cm="1">
        <f t="array" ref="ACN11:ACN13">MMULT($U$3:$W$5,_xlfn.ANCHORARRAY(ACM11))</f>
        <v>0.27996032379432562</v>
      </c>
      <c r="ACO11" s="16" cm="1">
        <f t="array" ref="ACO11:ACO13">MMULT($U$3:$W$5,_xlfn.ANCHORARRAY(ACN11))</f>
        <v>0.27996070356539199</v>
      </c>
      <c r="ACP11" s="16" cm="1">
        <f t="array" ref="ACP11:ACP13">MMULT($U$3:$W$5,_xlfn.ANCHORARRAY(ACO11))</f>
        <v>0.27996107878944726</v>
      </c>
      <c r="ACQ11" s="16" cm="1">
        <f t="array" ref="ACQ11:ACQ13">MMULT($U$3:$W$5,_xlfn.ANCHORARRAY(ACP11))</f>
        <v>0.27996144952093294</v>
      </c>
      <c r="ACR11" s="16" cm="1">
        <f t="array" ref="ACR11:ACR13">MMULT($U$3:$W$5,_xlfn.ANCHORARRAY(ACQ11))</f>
        <v>0.27996181581363877</v>
      </c>
      <c r="ACS11" s="16" cm="1">
        <f t="array" ref="ACS11:ACS13">MMULT($U$3:$W$5,_xlfn.ANCHORARRAY(ACR11))</f>
        <v>0.27996217772071036</v>
      </c>
      <c r="ACT11" s="16" cm="1">
        <f t="array" ref="ACT11:ACT13">MMULT($U$3:$W$5,_xlfn.ANCHORARRAY(ACS11))</f>
        <v>0.27996253529465709</v>
      </c>
      <c r="ACU11" s="16" cm="1">
        <f t="array" ref="ACU11:ACU13">MMULT($U$3:$W$5,_xlfn.ANCHORARRAY(ACT11))</f>
        <v>0.27996288858735952</v>
      </c>
      <c r="ACV11" s="16" cm="1">
        <f t="array" ref="ACV11:ACV13">MMULT($U$3:$W$5,_xlfn.ANCHORARRAY(ACU11))</f>
        <v>0.27996323765007719</v>
      </c>
      <c r="ACW11" s="16" cm="1">
        <f t="array" ref="ACW11:ACW13">MMULT($U$3:$W$5,_xlfn.ANCHORARRAY(ACV11))</f>
        <v>0.27996358253345582</v>
      </c>
      <c r="ACX11" s="16" cm="1">
        <f t="array" ref="ACX11:ACX13">MMULT($U$3:$W$5,_xlfn.ANCHORARRAY(ACW11))</f>
        <v>0.27996392328753483</v>
      </c>
      <c r="ACY11" s="16" cm="1">
        <f t="array" ref="ACY11:ACY13">MMULT($U$3:$W$5,_xlfn.ANCHORARRAY(ACX11))</f>
        <v>0.27996425996175439</v>
      </c>
      <c r="ACZ11" s="16" cm="1">
        <f t="array" ref="ACZ11:ACZ13">MMULT($U$3:$W$5,_xlfn.ANCHORARRAY(ACY11))</f>
        <v>0.27996459260496276</v>
      </c>
      <c r="ADA11" s="16" cm="1">
        <f t="array" ref="ADA11:ADA13">MMULT($U$3:$W$5,_xlfn.ANCHORARRAY(ACZ11))</f>
        <v>0.27996492126542344</v>
      </c>
      <c r="ADB11" s="16" cm="1">
        <f t="array" ref="ADB11:ADB13">MMULT($U$3:$W$5,_xlfn.ANCHORARRAY(ADA11))</f>
        <v>0.27996524599082195</v>
      </c>
      <c r="ADC11" s="16" cm="1">
        <f t="array" ref="ADC11:ADC13">MMULT($U$3:$W$5,_xlfn.ANCHORARRAY(ADB11))</f>
        <v>0.27996556682827289</v>
      </c>
      <c r="ADD11" s="16" cm="1">
        <f t="array" ref="ADD11:ADD13">MMULT($U$3:$W$5,_xlfn.ANCHORARRAY(ADC11))</f>
        <v>0.2799658838243268</v>
      </c>
      <c r="ADE11" s="16" cm="1">
        <f t="array" ref="ADE11:ADE13">MMULT($U$3:$W$5,_xlfn.ANCHORARRAY(ADD11))</f>
        <v>0.27996619702497683</v>
      </c>
      <c r="ADF11" s="16" cm="1">
        <f t="array" ref="ADF11:ADF13">MMULT($U$3:$W$5,_xlfn.ANCHORARRAY(ADE11))</f>
        <v>0.27996650647566551</v>
      </c>
      <c r="ADG11" s="16" cm="1">
        <f t="array" ref="ADG11:ADG13">MMULT($U$3:$W$5,_xlfn.ANCHORARRAY(ADF11))</f>
        <v>0.27996681222129127</v>
      </c>
      <c r="ADH11" s="16" cm="1">
        <f t="array" ref="ADH11:ADH13">MMULT($U$3:$W$5,_xlfn.ANCHORARRAY(ADG11))</f>
        <v>0.2799671143062149</v>
      </c>
      <c r="ADI11" s="16" cm="1">
        <f t="array" ref="ADI11:ADI13">MMULT($U$3:$W$5,_xlfn.ANCHORARRAY(ADH11))</f>
        <v>0.27996741277426612</v>
      </c>
      <c r="ADJ11" s="16" cm="1">
        <f t="array" ref="ADJ11:ADJ13">MMULT($U$3:$W$5,_xlfn.ANCHORARRAY(ADI11))</f>
        <v>0.2799677076687499</v>
      </c>
      <c r="ADK11" s="16" cm="1">
        <f t="array" ref="ADK11:ADK13">MMULT($U$3:$W$5,_xlfn.ANCHORARRAY(ADJ11))</f>
        <v>0.27996799903245262</v>
      </c>
      <c r="ADL11" s="16" cm="1">
        <f t="array" ref="ADL11:ADL13">MMULT($U$3:$W$5,_xlfn.ANCHORARRAY(ADK11))</f>
        <v>0.27996828690764841</v>
      </c>
      <c r="ADM11" s="16" cm="1">
        <f t="array" ref="ADM11:ADM13">MMULT($U$3:$W$5,_xlfn.ANCHORARRAY(ADL11))</f>
        <v>0.27996857133610537</v>
      </c>
      <c r="ADN11" s="16" cm="1">
        <f t="array" ref="ADN11:ADN13">MMULT($U$3:$W$5,_xlfn.ANCHORARRAY(ADM11))</f>
        <v>0.2799688523590913</v>
      </c>
      <c r="ADO11" s="16" cm="1">
        <f t="array" ref="ADO11:ADO13">MMULT($U$3:$W$5,_xlfn.ANCHORARRAY(ADN11))</f>
        <v>0.27996913001738011</v>
      </c>
      <c r="ADP11" s="16" cm="1">
        <f t="array" ref="ADP11:ADP13">MMULT($U$3:$W$5,_xlfn.ANCHORARRAY(ADO11))</f>
        <v>0.27996940435125739</v>
      </c>
      <c r="ADQ11" s="16" cm="1">
        <f t="array" ref="ADQ11:ADQ13">MMULT($U$3:$W$5,_xlfn.ANCHORARRAY(ADP11))</f>
        <v>0.27996967540052636</v>
      </c>
      <c r="ADR11" s="16" cm="1">
        <f t="array" ref="ADR11:ADR13">MMULT($U$3:$W$5,_xlfn.ANCHORARRAY(ADQ11))</f>
        <v>0.27996994320451385</v>
      </c>
      <c r="ADS11" s="16" cm="1">
        <f t="array" ref="ADS11:ADS13">MMULT($U$3:$W$5,_xlfn.ANCHORARRAY(ADR11))</f>
        <v>0.27997020780207565</v>
      </c>
      <c r="ADT11" s="16" cm="1">
        <f t="array" ref="ADT11:ADT13">MMULT($U$3:$W$5,_xlfn.ANCHORARRAY(ADS11))</f>
        <v>0.27997046923160246</v>
      </c>
      <c r="ADU11" s="16" cm="1">
        <f t="array" ref="ADU11:ADU13">MMULT($U$3:$W$5,_xlfn.ANCHORARRAY(ADT11))</f>
        <v>0.27997072753102514</v>
      </c>
      <c r="ADV11" s="16" cm="1">
        <f t="array" ref="ADV11:ADV13">MMULT($U$3:$W$5,_xlfn.ANCHORARRAY(ADU11))</f>
        <v>0.27997098273782067</v>
      </c>
      <c r="ADW11" s="16" cm="1">
        <f t="array" ref="ADW11:ADW13">MMULT($U$3:$W$5,_xlfn.ANCHORARRAY(ADV11))</f>
        <v>0.2799712348890171</v>
      </c>
      <c r="ADX11" s="16" cm="1">
        <f t="array" ref="ADX11:ADX13">MMULT($U$3:$W$5,_xlfn.ANCHORARRAY(ADW11))</f>
        <v>0.2799714840211992</v>
      </c>
      <c r="ADY11" s="16" cm="1">
        <f t="array" ref="ADY11:ADY13">MMULT($U$3:$W$5,_xlfn.ANCHORARRAY(ADX11))</f>
        <v>0.27997173017051374</v>
      </c>
      <c r="ADZ11" s="16" cm="1">
        <f t="array" ref="ADZ11:ADZ13">MMULT($U$3:$W$5,_xlfn.ANCHORARRAY(ADY11))</f>
        <v>0.27997197337267471</v>
      </c>
      <c r="AEA11" s="16" cm="1">
        <f t="array" ref="AEA11:AEA13">MMULT($U$3:$W$5,_xlfn.ANCHORARRAY(ADZ11))</f>
        <v>0.27997221366296848</v>
      </c>
      <c r="AEB11" s="16" cm="1">
        <f t="array" ref="AEB11:AEB13">MMULT($U$3:$W$5,_xlfn.ANCHORARRAY(AEA11))</f>
        <v>0.2799724510762589</v>
      </c>
      <c r="AEC11" s="16" cm="1">
        <f t="array" ref="AEC11:AEC13">MMULT($U$3:$W$5,_xlfn.ANCHORARRAY(AEB11))</f>
        <v>0.2799726856469924</v>
      </c>
      <c r="AED11" s="16" cm="1">
        <f t="array" ref="AED11:AED13">MMULT($U$3:$W$5,_xlfn.ANCHORARRAY(AEC11))</f>
        <v>0.27997291740920305</v>
      </c>
      <c r="AEE11" s="16" cm="1">
        <f t="array" ref="AEE11:AEE13">MMULT($U$3:$W$5,_xlfn.ANCHORARRAY(AED11))</f>
        <v>0.27997314639651738</v>
      </c>
      <c r="AEF11" s="16" cm="1">
        <f t="array" ref="AEF11:AEF13">MMULT($U$3:$W$5,_xlfn.ANCHORARRAY(AEE11))</f>
        <v>0.27997337264215932</v>
      </c>
      <c r="AEG11" s="16" cm="1">
        <f t="array" ref="AEG11:AEG13">MMULT($U$3:$W$5,_xlfn.ANCHORARRAY(AEF11))</f>
        <v>0.27997359617895501</v>
      </c>
      <c r="AEH11" s="16" cm="1">
        <f t="array" ref="AEH11:AEH13">MMULT($U$3:$W$5,_xlfn.ANCHORARRAY(AEG11))</f>
        <v>0.27997381703933749</v>
      </c>
      <c r="AEI11" s="16" cm="1">
        <f t="array" ref="AEI11:AEI13">MMULT($U$3:$W$5,_xlfn.ANCHORARRAY(AEH11))</f>
        <v>0.27997403525535158</v>
      </c>
      <c r="AEJ11" s="16" cm="1">
        <f t="array" ref="AEJ11:AEJ13">MMULT($U$3:$W$5,_xlfn.ANCHORARRAY(AEI11))</f>
        <v>0.27997425085865835</v>
      </c>
      <c r="AEK11" s="16" cm="1">
        <f t="array" ref="AEK11:AEK13">MMULT($U$3:$W$5,_xlfn.ANCHORARRAY(AEJ11))</f>
        <v>0.27997446388053987</v>
      </c>
      <c r="AEL11" s="16" cm="1">
        <f t="array" ref="AEL11:AEL13">MMULT($U$3:$W$5,_xlfn.ANCHORARRAY(AEK11))</f>
        <v>0.27997467435190365</v>
      </c>
      <c r="AEM11" s="16" cm="1">
        <f t="array" ref="AEM11:AEM13">MMULT($U$3:$W$5,_xlfn.ANCHORARRAY(AEL11))</f>
        <v>0.2799748823032871</v>
      </c>
      <c r="AEN11" s="16" cm="1">
        <f t="array" ref="AEN11:AEN13">MMULT($U$3:$W$5,_xlfn.ANCHORARRAY(AEM11))</f>
        <v>0.27997508776486202</v>
      </c>
      <c r="AEO11" s="16" cm="1">
        <f t="array" ref="AEO11:AEO13">MMULT($U$3:$W$5,_xlfn.ANCHORARRAY(AEN11))</f>
        <v>0.2799752907664389</v>
      </c>
      <c r="AEP11" s="16" cm="1">
        <f t="array" ref="AEP11:AEP13">MMULT($U$3:$W$5,_xlfn.ANCHORARRAY(AEO11))</f>
        <v>0.27997549133747146</v>
      </c>
      <c r="AEQ11" s="16" cm="1">
        <f t="array" ref="AEQ11:AEQ13">MMULT($U$3:$W$5,_xlfn.ANCHORARRAY(AEP11))</f>
        <v>0.27997568950706064</v>
      </c>
      <c r="AER11" s="16" cm="1">
        <f t="array" ref="AER11:AER13">MMULT($U$3:$W$5,_xlfn.ANCHORARRAY(AEQ11))</f>
        <v>0.27997588530395906</v>
      </c>
      <c r="AES11" s="16" cm="1">
        <f t="array" ref="AES11:AES13">MMULT($U$3:$W$5,_xlfn.ANCHORARRAY(AER11))</f>
        <v>0.27997607875657499</v>
      </c>
      <c r="AET11" s="16" cm="1">
        <f t="array" ref="AET11:AET13">MMULT($U$3:$W$5,_xlfn.ANCHORARRAY(AES11))</f>
        <v>0.27997626989297653</v>
      </c>
      <c r="AEU11" s="16" cm="1">
        <f t="array" ref="AEU11:AEU13">MMULT($U$3:$W$5,_xlfn.ANCHORARRAY(AET11))</f>
        <v>0.27997645874089588</v>
      </c>
      <c r="AEV11" s="16" cm="1">
        <f t="array" ref="AEV11:AEV13">MMULT($U$3:$W$5,_xlfn.ANCHORARRAY(AEU11))</f>
        <v>0.27997664532773303</v>
      </c>
      <c r="AEW11" s="16" cm="1">
        <f t="array" ref="AEW11:AEW13">MMULT($U$3:$W$5,_xlfn.ANCHORARRAY(AEV11))</f>
        <v>0.27997682968056004</v>
      </c>
      <c r="AEX11" s="16" cm="1">
        <f t="array" ref="AEX11:AEX13">MMULT($U$3:$W$5,_xlfn.ANCHORARRAY(AEW11))</f>
        <v>0.27997701182612478</v>
      </c>
      <c r="AEY11" s="16" cm="1">
        <f t="array" ref="AEY11:AEY13">MMULT($U$3:$W$5,_xlfn.ANCHORARRAY(AEX11))</f>
        <v>0.27997719179085495</v>
      </c>
      <c r="AEZ11" s="16" cm="1">
        <f t="array" ref="AEZ11:AEZ13">MMULT($U$3:$W$5,_xlfn.ANCHORARRAY(AEY11))</f>
        <v>0.27997736960086161</v>
      </c>
      <c r="AFA11" s="16" cm="1">
        <f t="array" ref="AFA11:AFA13">MMULT($U$3:$W$5,_xlfn.ANCHORARRAY(AEZ11))</f>
        <v>0.27997754528194341</v>
      </c>
      <c r="AFB11" s="16" cm="1">
        <f t="array" ref="AFB11:AFB13">MMULT($U$3:$W$5,_xlfn.ANCHORARRAY(AFA11))</f>
        <v>0.27997771885959</v>
      </c>
      <c r="AFC11" s="16" cm="1">
        <f t="array" ref="AFC11:AFC13">MMULT($U$3:$W$5,_xlfn.ANCHORARRAY(AFB11))</f>
        <v>0.27997789035898596</v>
      </c>
      <c r="AFD11" s="16" cm="1">
        <f t="array" ref="AFD11:AFD13">MMULT($U$3:$W$5,_xlfn.ANCHORARRAY(AFC11))</f>
        <v>0.27997805980501417</v>
      </c>
      <c r="AFE11" s="16" cm="1">
        <f t="array" ref="AFE11:AFE13">MMULT($U$3:$W$5,_xlfn.ANCHORARRAY(AFD11))</f>
        <v>0.27997822722225968</v>
      </c>
      <c r="AFF11" s="16" cm="1">
        <f t="array" ref="AFF11:AFF13">MMULT($U$3:$W$5,_xlfn.ANCHORARRAY(AFE11))</f>
        <v>0.27997839263501317</v>
      </c>
      <c r="AFG11" s="16" cm="1">
        <f t="array" ref="AFG11:AFG13">MMULT($U$3:$W$5,_xlfn.ANCHORARRAY(AFF11))</f>
        <v>0.27997855606727451</v>
      </c>
      <c r="AFH11" s="16" cm="1">
        <f t="array" ref="AFH11:AFH13">MMULT($U$3:$W$5,_xlfn.ANCHORARRAY(AFG11))</f>
        <v>0.27997871754275616</v>
      </c>
      <c r="AFI11" s="16" cm="1">
        <f t="array" ref="AFI11:AFI13">MMULT($U$3:$W$5,_xlfn.ANCHORARRAY(AFH11))</f>
        <v>0.27997887708488672</v>
      </c>
      <c r="AFJ11" s="16" cm="1">
        <f t="array" ref="AFJ11:AFJ13">MMULT($U$3:$W$5,_xlfn.ANCHORARRAY(AFI11))</f>
        <v>0.27997903471681429</v>
      </c>
      <c r="AFK11" s="16" cm="1">
        <f t="array" ref="AFK11:AFK13">MMULT($U$3:$W$5,_xlfn.ANCHORARRAY(AFJ11))</f>
        <v>0.27997919046140979</v>
      </c>
      <c r="AFL11" s="16" cm="1">
        <f t="array" ref="AFL11:AFL13">MMULT($U$3:$W$5,_xlfn.ANCHORARRAY(AFK11))</f>
        <v>0.27997934434127025</v>
      </c>
      <c r="AFM11" s="16" cm="1">
        <f t="array" ref="AFM11:AFM13">MMULT($U$3:$W$5,_xlfn.ANCHORARRAY(AFL11))</f>
        <v>0.27997949637872227</v>
      </c>
      <c r="AFN11" s="16" cm="1">
        <f t="array" ref="AFN11:AFN13">MMULT($U$3:$W$5,_xlfn.ANCHORARRAY(AFM11))</f>
        <v>0.27997964659582503</v>
      </c>
      <c r="AFO11" s="16" cm="1">
        <f t="array" ref="AFO11:AFO13">MMULT($U$3:$W$5,_xlfn.ANCHORARRAY(AFN11))</f>
        <v>0.27997979501437359</v>
      </c>
      <c r="AFP11" s="16" cm="1">
        <f t="array" ref="AFP11:AFP13">MMULT($U$3:$W$5,_xlfn.ANCHORARRAY(AFO11))</f>
        <v>0.27997994165590212</v>
      </c>
      <c r="AFQ11" s="16" cm="1">
        <f t="array" ref="AFQ11:AFQ13">MMULT($U$3:$W$5,_xlfn.ANCHORARRAY(AFP11))</f>
        <v>0.27998008654168705</v>
      </c>
      <c r="AFR11" s="16" cm="1">
        <f t="array" ref="AFR11:AFR13">MMULT($U$3:$W$5,_xlfn.ANCHORARRAY(AFQ11))</f>
        <v>0.27998022969274983</v>
      </c>
      <c r="AFS11" s="16" cm="1">
        <f t="array" ref="AFS11:AFS13">MMULT($U$3:$W$5,_xlfn.ANCHORARRAY(AFR11))</f>
        <v>0.27998037112986035</v>
      </c>
      <c r="AFT11" s="16" cm="1">
        <f t="array" ref="AFT11:AFT13">MMULT($U$3:$W$5,_xlfn.ANCHORARRAY(AFS11))</f>
        <v>0.27998051087353987</v>
      </c>
      <c r="AFU11" s="16" cm="1">
        <f t="array" ref="AFU11:AFU13">MMULT($U$3:$W$5,_xlfn.ANCHORARRAY(AFT11))</f>
        <v>0.27998064894406388</v>
      </c>
      <c r="AFV11" s="16" cm="1">
        <f t="array" ref="AFV11:AFV13">MMULT($U$3:$W$5,_xlfn.ANCHORARRAY(AFU11))</f>
        <v>0.27998078536146509</v>
      </c>
      <c r="AFW11" s="16" cm="1">
        <f t="array" ref="AFW11:AFW13">MMULT($U$3:$W$5,_xlfn.ANCHORARRAY(AFV11))</f>
        <v>0.27998092014553644</v>
      </c>
      <c r="AFX11" s="16" cm="1">
        <f t="array" ref="AFX11:AFX13">MMULT($U$3:$W$5,_xlfn.ANCHORARRAY(AFW11))</f>
        <v>0.27998105331583378</v>
      </c>
      <c r="AFY11" s="16" cm="1">
        <f t="array" ref="AFY11:AFY13">MMULT($U$3:$W$5,_xlfn.ANCHORARRAY(AFX11))</f>
        <v>0.27998118489167889</v>
      </c>
      <c r="AFZ11" s="16" cm="1">
        <f t="array" ref="AFZ11:AFZ13">MMULT($U$3:$W$5,_xlfn.ANCHORARRAY(AFY11))</f>
        <v>0.27998131489216227</v>
      </c>
      <c r="AGA11" s="16" cm="1">
        <f t="array" ref="AGA11:AGA13">MMULT($U$3:$W$5,_xlfn.ANCHORARRAY(AFZ11))</f>
        <v>0.27998144333614566</v>
      </c>
      <c r="AGB11" s="16" cm="1">
        <f t="array" ref="AGB11:AGB13">MMULT($U$3:$W$5,_xlfn.ANCHORARRAY(AGA11))</f>
        <v>0.27998157024226517</v>
      </c>
      <c r="AGC11" s="16" cm="1">
        <f t="array" ref="AGC11:AGC13">MMULT($U$3:$W$5,_xlfn.ANCHORARRAY(AGB11))</f>
        <v>0.27998169562893366</v>
      </c>
      <c r="AGD11" s="16" cm="1">
        <f t="array" ref="AGD11:AGD13">MMULT($U$3:$W$5,_xlfn.ANCHORARRAY(AGC11))</f>
        <v>0.27998181951434359</v>
      </c>
      <c r="AGE11" s="16" cm="1">
        <f t="array" ref="AGE11:AGE13">MMULT($U$3:$W$5,_xlfn.ANCHORARRAY(AGD11))</f>
        <v>0.27998194191646952</v>
      </c>
      <c r="AGF11" s="16" cm="1">
        <f t="array" ref="AGF11:AGF13">MMULT($U$3:$W$5,_xlfn.ANCHORARRAY(AGE11))</f>
        <v>0.27998206285307098</v>
      </c>
      <c r="AGG11" s="16" cm="1">
        <f t="array" ref="AGG11:AGG13">MMULT($U$3:$W$5,_xlfn.ANCHORARRAY(AGF11))</f>
        <v>0.27998218234169459</v>
      </c>
      <c r="AGH11" s="16" cm="1">
        <f t="array" ref="AGH11:AGH13">MMULT($U$3:$W$5,_xlfn.ANCHORARRAY(AGG11))</f>
        <v>0.27998230039967709</v>
      </c>
      <c r="AGI11" s="16" cm="1">
        <f t="array" ref="AGI11:AGI13">MMULT($U$3:$W$5,_xlfn.ANCHORARRAY(AGH11))</f>
        <v>0.27998241704414761</v>
      </c>
      <c r="AGJ11" s="16" cm="1">
        <f t="array" ref="AGJ11:AGJ13">MMULT($U$3:$W$5,_xlfn.ANCHORARRAY(AGI11))</f>
        <v>0.27998253229203024</v>
      </c>
      <c r="AGK11" s="16" cm="1">
        <f t="array" ref="AGK11:AGK13">MMULT($U$3:$W$5,_xlfn.ANCHORARRAY(AGJ11))</f>
        <v>0.27998264616004626</v>
      </c>
      <c r="AGL11" s="16" cm="1">
        <f t="array" ref="AGL11:AGL13">MMULT($U$3:$W$5,_xlfn.ANCHORARRAY(AGK11))</f>
        <v>0.27998275866471689</v>
      </c>
      <c r="AGM11" s="16" cm="1">
        <f t="array" ref="AGM11:AGM13">MMULT($U$3:$W$5,_xlfn.ANCHORARRAY(AGL11))</f>
        <v>0.27998286982236553</v>
      </c>
      <c r="AGN11" s="16" cm="1">
        <f t="array" ref="AGN11:AGN13">MMULT($U$3:$W$5,_xlfn.ANCHORARRAY(AGM11))</f>
        <v>0.27998297964912011</v>
      </c>
      <c r="AGO11" s="16" cm="1">
        <f t="array" ref="AGO11:AGO13">MMULT($U$3:$W$5,_xlfn.ANCHORARRAY(AGN11))</f>
        <v>0.27998308816091544</v>
      </c>
      <c r="AGP11" s="16" cm="1">
        <f t="array" ref="AGP11:AGP13">MMULT($U$3:$W$5,_xlfn.ANCHORARRAY(AGO11))</f>
        <v>0.27998319537349564</v>
      </c>
      <c r="AGQ11" s="16" cm="1">
        <f t="array" ref="AGQ11:AGQ13">MMULT($U$3:$W$5,_xlfn.ANCHORARRAY(AGP11))</f>
        <v>0.27998330130241617</v>
      </c>
      <c r="AGR11" s="16" cm="1">
        <f t="array" ref="AGR11:AGR13">MMULT($U$3:$W$5,_xlfn.ANCHORARRAY(AGQ11))</f>
        <v>0.27998340596304633</v>
      </c>
      <c r="AGS11" s="16" cm="1">
        <f t="array" ref="AGS11:AGS13">MMULT($U$3:$W$5,_xlfn.ANCHORARRAY(AGR11))</f>
        <v>0.27998350937057148</v>
      </c>
      <c r="AGT11" s="16" cm="1">
        <f t="array" ref="AGT11:AGT13">MMULT($U$3:$W$5,_xlfn.ANCHORARRAY(AGS11))</f>
        <v>0.27998361153999501</v>
      </c>
      <c r="AGU11" s="16" cm="1">
        <f t="array" ref="AGU11:AGU13">MMULT($U$3:$W$5,_xlfn.ANCHORARRAY(AGT11))</f>
        <v>0.27998371248614079</v>
      </c>
      <c r="AGV11" s="16" cm="1">
        <f t="array" ref="AGV11:AGV13">MMULT($U$3:$W$5,_xlfn.ANCHORARRAY(AGU11))</f>
        <v>0.27998381222365515</v>
      </c>
      <c r="AGW11" s="16" cm="1">
        <f t="array" ref="AGW11:AGW13">MMULT($U$3:$W$5,_xlfn.ANCHORARRAY(AGV11))</f>
        <v>0.27998391076700907</v>
      </c>
      <c r="AGX11" s="16" cm="1">
        <f t="array" ref="AGX11:AGX13">MMULT($U$3:$W$5,_xlfn.ANCHORARRAY(AGW11))</f>
        <v>0.27998400813050023</v>
      </c>
      <c r="AGY11" s="16" cm="1">
        <f t="array" ref="AGY11:AGY13">MMULT($U$3:$W$5,_xlfn.ANCHORARRAY(AGX11))</f>
        <v>0.27998410432825521</v>
      </c>
      <c r="AGZ11" s="16" cm="1">
        <f t="array" ref="AGZ11:AGZ13">MMULT($U$3:$W$5,_xlfn.ANCHORARRAY(AGY11))</f>
        <v>0.27998419937423147</v>
      </c>
      <c r="AHA11" s="16" cm="1">
        <f t="array" ref="AHA11:AHA13">MMULT($U$3:$W$5,_xlfn.ANCHORARRAY(AGZ11))</f>
        <v>0.27998429328221924</v>
      </c>
      <c r="AHB11" s="16" cm="1">
        <f t="array" ref="AHB11:AHB13">MMULT($U$3:$W$5,_xlfn.ANCHORARRAY(AHA11))</f>
        <v>0.27998438606584364</v>
      </c>
      <c r="AHC11" s="16" cm="1">
        <f t="array" ref="AHC11:AHC13">MMULT($U$3:$W$5,_xlfn.ANCHORARRAY(AHB11))</f>
        <v>0.27998447773856672</v>
      </c>
      <c r="AHD11" s="16" cm="1">
        <f t="array" ref="AHD11:AHD13">MMULT($U$3:$W$5,_xlfn.ANCHORARRAY(AHC11))</f>
        <v>0.2799845683136894</v>
      </c>
      <c r="AHE11" s="16" cm="1">
        <f t="array" ref="AHE11:AHE13">MMULT($U$3:$W$5,_xlfn.ANCHORARRAY(AHD11))</f>
        <v>0.27998465780435328</v>
      </c>
      <c r="AHF11" s="16" cm="1">
        <f t="array" ref="AHF11:AHF13">MMULT($U$3:$W$5,_xlfn.ANCHORARRAY(AHE11))</f>
        <v>0.27998474622354252</v>
      </c>
      <c r="AHG11" s="16" cm="1">
        <f t="array" ref="AHG11:AHG13">MMULT($U$3:$W$5,_xlfn.ANCHORARRAY(AHF11))</f>
        <v>0.27998483358408605</v>
      </c>
      <c r="AHH11" s="16" cm="1">
        <f t="array" ref="AHH11:AHH13">MMULT($U$3:$W$5,_xlfn.ANCHORARRAY(AHG11))</f>
        <v>0.27998491989865898</v>
      </c>
      <c r="AHI11" s="16" cm="1">
        <f t="array" ref="AHI11:AHI13">MMULT($U$3:$W$5,_xlfn.ANCHORARRAY(AHH11))</f>
        <v>0.27998500517978481</v>
      </c>
      <c r="AHJ11" s="16" cm="1">
        <f t="array" ref="AHJ11:AHJ13">MMULT($U$3:$W$5,_xlfn.ANCHORARRAY(AHI11))</f>
        <v>0.27998508943983696</v>
      </c>
      <c r="AHK11" s="16" cm="1">
        <f t="array" ref="AHK11:AHK13">MMULT($U$3:$W$5,_xlfn.ANCHORARRAY(AHJ11))</f>
        <v>0.2799851726910409</v>
      </c>
      <c r="AHL11" s="16" cm="1">
        <f t="array" ref="AHL11:AHL13">MMULT($U$3:$W$5,_xlfn.ANCHORARRAY(AHK11))</f>
        <v>0.27998525494547549</v>
      </c>
      <c r="AHM11" s="16" cm="1">
        <f t="array" ref="AHM11:AHM13">MMULT($U$3:$W$5,_xlfn.ANCHORARRAY(AHL11))</f>
        <v>0.2799853362150751</v>
      </c>
      <c r="AHN11" s="16" cm="1">
        <f t="array" ref="AHN11:AHN13">MMULT($U$3:$W$5,_xlfn.ANCHORARRAY(AHM11))</f>
        <v>0.27998541651163117</v>
      </c>
      <c r="AHO11" s="16" cm="1">
        <f t="array" ref="AHO11:AHO13">MMULT($U$3:$W$5,_xlfn.ANCHORARRAY(AHN11))</f>
        <v>0.27998549584679405</v>
      </c>
      <c r="AHP11" s="16" cm="1">
        <f t="array" ref="AHP11:AHP13">MMULT($U$3:$W$5,_xlfn.ANCHORARRAY(AHO11))</f>
        <v>0.27998557423207449</v>
      </c>
      <c r="AHQ11" s="16" cm="1">
        <f t="array" ref="AHQ11:AHQ13">MMULT($U$3:$W$5,_xlfn.ANCHORARRAY(AHP11))</f>
        <v>0.27998565167884548</v>
      </c>
      <c r="AHR11" s="16" cm="1">
        <f t="array" ref="AHR11:AHR13">MMULT($U$3:$W$5,_xlfn.ANCHORARRAY(AHQ11))</f>
        <v>0.27998572819834383</v>
      </c>
      <c r="AHS11" s="16" cm="1">
        <f t="array" ref="AHS11:AHS13">MMULT($U$3:$W$5,_xlfn.ANCHORARRAY(AHR11))</f>
        <v>0.27998580380167176</v>
      </c>
      <c r="AHT11" s="16" cm="1">
        <f t="array" ref="AHT11:AHT13">MMULT($U$3:$W$5,_xlfn.ANCHORARRAY(AHS11))</f>
        <v>0.27998587849979867</v>
      </c>
      <c r="AHU11" s="16" cm="1">
        <f t="array" ref="AHU11:AHU13">MMULT($U$3:$W$5,_xlfn.ANCHORARRAY(AHT11))</f>
        <v>0.27998595230356255</v>
      </c>
      <c r="AHV11" s="16" cm="1">
        <f t="array" ref="AHV11:AHV13">MMULT($U$3:$W$5,_xlfn.ANCHORARRAY(AHU11))</f>
        <v>0.27998602522367161</v>
      </c>
      <c r="AHW11" s="16" cm="1">
        <f t="array" ref="AHW11:AHW13">MMULT($U$3:$W$5,_xlfn.ANCHORARRAY(AHV11))</f>
        <v>0.27998609727070584</v>
      </c>
      <c r="AHX11" s="16" cm="1">
        <f t="array" ref="AHX11:AHX13">MMULT($U$3:$W$5,_xlfn.ANCHORARRAY(AHW11))</f>
        <v>0.27998616845511864</v>
      </c>
      <c r="AHY11" s="16" cm="1">
        <f t="array" ref="AHY11:AHY13">MMULT($U$3:$W$5,_xlfn.ANCHORARRAY(AHX11))</f>
        <v>0.27998623878723822</v>
      </c>
      <c r="AHZ11" s="16" cm="1">
        <f t="array" ref="AHZ11:AHZ13">MMULT($U$3:$W$5,_xlfn.ANCHORARRAY(AHY11))</f>
        <v>0.27998630827726906</v>
      </c>
      <c r="AIA11" s="16" cm="1">
        <f t="array" ref="AIA11:AIA13">MMULT($U$3:$W$5,_xlfn.ANCHORARRAY(AHZ11))</f>
        <v>0.27998637693529355</v>
      </c>
      <c r="AIB11" s="16" cm="1">
        <f t="array" ref="AIB11:AIB13">MMULT($U$3:$W$5,_xlfn.ANCHORARRAY(AIA11))</f>
        <v>0.27998644477127332</v>
      </c>
      <c r="AIC11" s="16" cm="1">
        <f t="array" ref="AIC11:AIC13">MMULT($U$3:$W$5,_xlfn.ANCHORARRAY(AIB11))</f>
        <v>0.2799865117950508</v>
      </c>
      <c r="AID11" s="16" cm="1">
        <f t="array" ref="AID11:AID13">MMULT($U$3:$W$5,_xlfn.ANCHORARRAY(AIC11))</f>
        <v>0.27998657801635041</v>
      </c>
      <c r="AIE11" s="16" cm="1">
        <f t="array" ref="AIE11:AIE13">MMULT($U$3:$W$5,_xlfn.ANCHORARRAY(AID11))</f>
        <v>0.2799866434447803</v>
      </c>
      <c r="AIF11" s="16" cm="1">
        <f t="array" ref="AIF11:AIF13">MMULT($U$3:$W$5,_xlfn.ANCHORARRAY(AIE11))</f>
        <v>0.27998670808983356</v>
      </c>
      <c r="AIG11" s="16" cm="1">
        <f t="array" ref="AIG11:AIG13">MMULT($U$3:$W$5,_xlfn.ANCHORARRAY(AIF11))</f>
        <v>0.2799867719608895</v>
      </c>
      <c r="AIH11" s="16" cm="1">
        <f t="array" ref="AIH11:AIH13">MMULT($U$3:$W$5,_xlfn.ANCHORARRAY(AIG11))</f>
        <v>0.27998683506721528</v>
      </c>
      <c r="AII11" s="16" cm="1">
        <f t="array" ref="AII11:AII13">MMULT($U$3:$W$5,_xlfn.ANCHORARRAY(AIH11))</f>
        <v>0.27998689741796701</v>
      </c>
      <c r="AIJ11" s="16" cm="1">
        <f t="array" ref="AIJ11:AIJ13">MMULT($U$3:$W$5,_xlfn.ANCHORARRAY(AII11))</f>
        <v>0.27998695902219117</v>
      </c>
      <c r="AIK11" s="16" cm="1">
        <f t="array" ref="AIK11:AIK13">MMULT($U$3:$W$5,_xlfn.ANCHORARRAY(AIJ11))</f>
        <v>0.27998701988882602</v>
      </c>
      <c r="AIL11" s="16" cm="1">
        <f t="array" ref="AIL11:AIL13">MMULT($U$3:$W$5,_xlfn.ANCHORARRAY(AIK11))</f>
        <v>0.27998708002670269</v>
      </c>
      <c r="AIM11" s="16" cm="1">
        <f t="array" ref="AIM11:AIM13">MMULT($U$3:$W$5,_xlfn.ANCHORARRAY(AIL11))</f>
        <v>0.27998713944454662</v>
      </c>
      <c r="AIN11" s="16" cm="1">
        <f t="array" ref="AIN11:AIN13">MMULT($U$3:$W$5,_xlfn.ANCHORARRAY(AIM11))</f>
        <v>0.27998719815097883</v>
      </c>
      <c r="AIO11" s="16" cm="1">
        <f t="array" ref="AIO11:AIO13">MMULT($U$3:$W$5,_xlfn.ANCHORARRAY(AIN11))</f>
        <v>0.27998725615451708</v>
      </c>
      <c r="AIP11" s="16" cm="1">
        <f t="array" ref="AIP11:AIP13">MMULT($U$3:$W$5,_xlfn.ANCHORARRAY(AIO11))</f>
        <v>0.27998731346357708</v>
      </c>
      <c r="AIQ11" s="16" cm="1">
        <f t="array" ref="AIQ11:AIQ13">MMULT($U$3:$W$5,_xlfn.ANCHORARRAY(AIP11))</f>
        <v>0.2799873700864739</v>
      </c>
      <c r="AIR11" s="16" cm="1">
        <f t="array" ref="AIR11:AIR13">MMULT($U$3:$W$5,_xlfn.ANCHORARRAY(AIQ11))</f>
        <v>0.27998742603142301</v>
      </c>
      <c r="AIS11" s="16" cm="1">
        <f t="array" ref="AIS11:AIS13">MMULT($U$3:$W$5,_xlfn.ANCHORARRAY(AIR11))</f>
        <v>0.27998748130654144</v>
      </c>
      <c r="AIT11" s="16" cm="1">
        <f t="array" ref="AIT11:AIT13">MMULT($U$3:$W$5,_xlfn.ANCHORARRAY(AIS11))</f>
        <v>0.2799875359198491</v>
      </c>
      <c r="AIU11" s="16" cm="1">
        <f t="array" ref="AIU11:AIU13">MMULT($U$3:$W$5,_xlfn.ANCHORARRAY(AIT11))</f>
        <v>0.27998758987926986</v>
      </c>
      <c r="AIV11" s="16" cm="1">
        <f t="array" ref="AIV11:AIV13">MMULT($U$3:$W$5,_xlfn.ANCHORARRAY(AIU11))</f>
        <v>0.27998764319263281</v>
      </c>
      <c r="AIW11" s="16" cm="1">
        <f t="array" ref="AIW11:AIW13">MMULT($U$3:$W$5,_xlfn.ANCHORARRAY(AIV11))</f>
        <v>0.27998769586767314</v>
      </c>
      <c r="AIX11" s="16" cm="1">
        <f t="array" ref="AIX11:AIX13">MMULT($U$3:$W$5,_xlfn.ANCHORARRAY(AIW11))</f>
        <v>0.27998774791203351</v>
      </c>
      <c r="AIY11" s="16" cm="1">
        <f t="array" ref="AIY11:AIY13">MMULT($U$3:$W$5,_xlfn.ANCHORARRAY(AIX11))</f>
        <v>0.27998779933326512</v>
      </c>
      <c r="AIZ11" s="16" cm="1">
        <f t="array" ref="AIZ11:AIZ13">MMULT($U$3:$W$5,_xlfn.ANCHORARRAY(AIY11))</f>
        <v>0.27998785013882871</v>
      </c>
      <c r="AJA11" s="16" cm="1">
        <f t="array" ref="AJA11:AJA13">MMULT($U$3:$W$5,_xlfn.ANCHORARRAY(AIZ11))</f>
        <v>0.27998790033609561</v>
      </c>
      <c r="AJB11" s="16" cm="1">
        <f t="array" ref="AJB11:AJB13">MMULT($U$3:$W$5,_xlfn.ANCHORARRAY(AJA11))</f>
        <v>0.2799879499323491</v>
      </c>
      <c r="AJC11" s="16" cm="1">
        <f t="array" ref="AJC11:AJC13">MMULT($U$3:$W$5,_xlfn.ANCHORARRAY(AJB11))</f>
        <v>0.27998799893478504</v>
      </c>
      <c r="AJD11" s="16" cm="1">
        <f t="array" ref="AJD11:AJD13">MMULT($U$3:$W$5,_xlfn.ANCHORARRAY(AJC11))</f>
        <v>0.27998804735051325</v>
      </c>
      <c r="AJE11" s="16" cm="1">
        <f t="array" ref="AJE11:AJE13">MMULT($U$3:$W$5,_xlfn.ANCHORARRAY(AJD11))</f>
        <v>0.27998809518655837</v>
      </c>
      <c r="AJF11" s="16" cm="1">
        <f t="array" ref="AJF11:AJF13">MMULT($U$3:$W$5,_xlfn.ANCHORARRAY(AJE11))</f>
        <v>0.27998814244986103</v>
      </c>
      <c r="AJG11" s="16" cm="1">
        <f t="array" ref="AJG11:AJG13">MMULT($U$3:$W$5,_xlfn.ANCHORARRAY(AJF11))</f>
        <v>0.27998818914727869</v>
      </c>
      <c r="AJH11" s="16" cm="1">
        <f t="array" ref="AJH11:AJH13">MMULT($U$3:$W$5,_xlfn.ANCHORARRAY(AJG11))</f>
        <v>0.27998823528558664</v>
      </c>
      <c r="AJI11" s="16" cm="1">
        <f t="array" ref="AJI11:AJI13">MMULT($U$3:$W$5,_xlfn.ANCHORARRAY(AJH11))</f>
        <v>0.2799882808714792</v>
      </c>
      <c r="AJJ11" s="16" cm="1">
        <f t="array" ref="AJJ11:AJJ13">MMULT($U$3:$W$5,_xlfn.ANCHORARRAY(AJI11))</f>
        <v>0.27998832591157041</v>
      </c>
      <c r="AJK11" s="16" cm="1">
        <f t="array" ref="AJK11:AJK13">MMULT($U$3:$W$5,_xlfn.ANCHORARRAY(AJJ11))</f>
        <v>0.27998837041239516</v>
      </c>
      <c r="AJL11" s="16" cm="1">
        <f t="array" ref="AJL11:AJL13">MMULT($U$3:$W$5,_xlfn.ANCHORARRAY(AJK11))</f>
        <v>0.27998841438041011</v>
      </c>
      <c r="AJM11" s="16" cm="1">
        <f t="array" ref="AJM11:AJM13">MMULT($U$3:$W$5,_xlfn.ANCHORARRAY(AJL11))</f>
        <v>0.27998845782199466</v>
      </c>
      <c r="AJN11" s="16" cm="1">
        <f t="array" ref="AJN11:AJN13">MMULT($U$3:$W$5,_xlfn.ANCHORARRAY(AJM11))</f>
        <v>0.27998850074345172</v>
      </c>
      <c r="AJO11" s="16" cm="1">
        <f t="array" ref="AJO11:AJO13">MMULT($U$3:$W$5,_xlfn.ANCHORARRAY(AJN11))</f>
        <v>0.2799885431510088</v>
      </c>
      <c r="AJP11" s="16" cm="1">
        <f t="array" ref="AJP11:AJP13">MMULT($U$3:$W$5,_xlfn.ANCHORARRAY(AJO11))</f>
        <v>0.27998858505081881</v>
      </c>
      <c r="AJQ11" s="16" cm="1">
        <f t="array" ref="AJQ11:AJQ13">MMULT($U$3:$W$5,_xlfn.ANCHORARRAY(AJP11))</f>
        <v>0.27998862644896111</v>
      </c>
      <c r="AJR11" s="16" cm="1">
        <f t="array" ref="AJR11:AJR13">MMULT($U$3:$W$5,_xlfn.ANCHORARRAY(AJQ11))</f>
        <v>0.27998866735144212</v>
      </c>
      <c r="AJS11" s="16" cm="1">
        <f t="array" ref="AJS11:AJS13">MMULT($U$3:$W$5,_xlfn.ANCHORARRAY(AJR11))</f>
        <v>0.27998870776419643</v>
      </c>
      <c r="AJT11" s="16" cm="1">
        <f t="array" ref="AJT11:AJT13">MMULT($U$3:$W$5,_xlfn.ANCHORARRAY(AJS11))</f>
        <v>0.27998874769308751</v>
      </c>
      <c r="AJU11" s="16" cm="1">
        <f t="array" ref="AJU11:AJU13">MMULT($U$3:$W$5,_xlfn.ANCHORARRAY(AJT11))</f>
        <v>0.27998878714390874</v>
      </c>
      <c r="AJV11" s="16" cm="1">
        <f t="array" ref="AJV11:AJV13">MMULT($U$3:$W$5,_xlfn.ANCHORARRAY(AJU11))</f>
        <v>0.27998882612238402</v>
      </c>
      <c r="AJW11" s="16" cm="1">
        <f t="array" ref="AJW11:AJW13">MMULT($U$3:$W$5,_xlfn.ANCHORARRAY(AJV11))</f>
        <v>0.27998886463416878</v>
      </c>
      <c r="AJX11" s="16" cm="1">
        <f t="array" ref="AJX11:AJX13">MMULT($U$3:$W$5,_xlfn.ANCHORARRAY(AJW11))</f>
        <v>0.27998890268485066</v>
      </c>
      <c r="AJY11" s="16" cm="1">
        <f t="array" ref="AJY11:AJY13">MMULT($U$3:$W$5,_xlfn.ANCHORARRAY(AJX11))</f>
        <v>0.27998894027995053</v>
      </c>
      <c r="AJZ11" s="16" cm="1">
        <f t="array" ref="AJZ11:AJZ13">MMULT($U$3:$W$5,_xlfn.ANCHORARRAY(AJY11))</f>
        <v>0.27998897742492307</v>
      </c>
      <c r="AKA11" s="16" cm="1">
        <f t="array" ref="AKA11:AKA13">MMULT($U$3:$W$5,_xlfn.ANCHORARRAY(AJZ11))</f>
        <v>0.2799890141251577</v>
      </c>
      <c r="AKB11" s="16" cm="1">
        <f t="array" ref="AKB11:AKB13">MMULT($U$3:$W$5,_xlfn.ANCHORARRAY(AKA11))</f>
        <v>0.27998905038597927</v>
      </c>
      <c r="AKC11" s="16" cm="1">
        <f t="array" ref="AKC11:AKC13">MMULT($U$3:$W$5,_xlfn.ANCHORARRAY(AKB11))</f>
        <v>0.27998908621264884</v>
      </c>
      <c r="AKD11" s="16" cm="1">
        <f t="array" ref="AKD11:AKD13">MMULT($U$3:$W$5,_xlfn.ANCHORARRAY(AKC11))</f>
        <v>0.27998912161036454</v>
      </c>
      <c r="AKE11" s="16" cm="1">
        <f t="array" ref="AKE11:AKE13">MMULT($U$3:$W$5,_xlfn.ANCHORARRAY(AKD11))</f>
        <v>0.27998915658426232</v>
      </c>
      <c r="AKF11" s="16" cm="1">
        <f t="array" ref="AKF11:AKF13">MMULT($U$3:$W$5,_xlfn.ANCHORARRAY(AKE11))</f>
        <v>0.27998919113941645</v>
      </c>
      <c r="AKG11" s="16" cm="1">
        <f t="array" ref="AKG11:AKG13">MMULT($U$3:$W$5,_xlfn.ANCHORARRAY(AKF11))</f>
        <v>0.27998922528084064</v>
      </c>
      <c r="AKH11" s="16" cm="1">
        <f t="array" ref="AKH11:AKH13">MMULT($U$3:$W$5,_xlfn.ANCHORARRAY(AKG11))</f>
        <v>0.27998925901348842</v>
      </c>
      <c r="AKI11" s="16" cm="1">
        <f t="array" ref="AKI11:AKI13">MMULT($U$3:$W$5,_xlfn.ANCHORARRAY(AKH11))</f>
        <v>0.27998929234225417</v>
      </c>
      <c r="AKJ11" s="16" cm="1">
        <f t="array" ref="AKJ11:AKJ13">MMULT($U$3:$W$5,_xlfn.ANCHORARRAY(AKI11))</f>
        <v>0.27998932527197357</v>
      </c>
      <c r="AKK11" s="16" cm="1">
        <f t="array" ref="AKK11:AKK13">MMULT($U$3:$W$5,_xlfn.ANCHORARRAY(AKJ11))</f>
        <v>0.2799893578074244</v>
      </c>
      <c r="AKL11" s="16" cm="1">
        <f t="array" ref="AKL11:AKL13">MMULT($U$3:$W$5,_xlfn.ANCHORARRAY(AKK11))</f>
        <v>0.27998938995332723</v>
      </c>
      <c r="AKM11" s="16" cm="1">
        <f t="array" ref="AKM11:AKM13">MMULT($U$3:$W$5,_xlfn.ANCHORARRAY(AKL11))</f>
        <v>0.2799894217143461</v>
      </c>
      <c r="AKN11" s="16" cm="1">
        <f t="array" ref="AKN11:AKN13">MMULT($U$3:$W$5,_xlfn.ANCHORARRAY(AKM11))</f>
        <v>0.27998945309508932</v>
      </c>
      <c r="AKO11" s="16" cm="1">
        <f t="array" ref="AKO11:AKO13">MMULT($U$3:$W$5,_xlfn.ANCHORARRAY(AKN11))</f>
        <v>0.27998948410010988</v>
      </c>
      <c r="AKP11" s="16" cm="1">
        <f t="array" ref="AKP11:AKP13">MMULT($U$3:$W$5,_xlfn.ANCHORARRAY(AKO11))</f>
        <v>0.27998951473390638</v>
      </c>
      <c r="AKQ11" s="16" cm="1">
        <f t="array" ref="AKQ11:AKQ13">MMULT($U$3:$W$5,_xlfn.ANCHORARRAY(AKP11))</f>
        <v>0.27998954500092343</v>
      </c>
      <c r="AKR11" s="16" cm="1">
        <f t="array" ref="AKR11:AKR13">MMULT($U$3:$W$5,_xlfn.ANCHORARRAY(AKQ11))</f>
        <v>0.27998957490555254</v>
      </c>
      <c r="AKS11" s="16" cm="1">
        <f t="array" ref="AKS11:AKS13">MMULT($U$3:$W$5,_xlfn.ANCHORARRAY(AKR11))</f>
        <v>0.27998960445213256</v>
      </c>
      <c r="AKT11" s="16" cm="1">
        <f t="array" ref="AKT11:AKT13">MMULT($U$3:$W$5,_xlfn.ANCHORARRAY(AKS11))</f>
        <v>0.27998963364495044</v>
      </c>
      <c r="AKU11" s="16" cm="1">
        <f t="array" ref="AKU11:AKU13">MMULT($U$3:$W$5,_xlfn.ANCHORARRAY(AKT11))</f>
        <v>0.27998966248824181</v>
      </c>
      <c r="AKV11" s="16" cm="1">
        <f t="array" ref="AKV11:AKV13">MMULT($U$3:$W$5,_xlfn.ANCHORARRAY(AKU11))</f>
        <v>0.27998969098619148</v>
      </c>
      <c r="AKW11" s="16" cm="1">
        <f t="array" ref="AKW11:AKW13">MMULT($U$3:$W$5,_xlfn.ANCHORARRAY(AKV11))</f>
        <v>0.2799897191429343</v>
      </c>
      <c r="AKX11" s="16" cm="1">
        <f t="array" ref="AKX11:AKX13">MMULT($U$3:$W$5,_xlfn.ANCHORARRAY(AKW11))</f>
        <v>0.27998974696255557</v>
      </c>
      <c r="AKY11" s="16" cm="1">
        <f t="array" ref="AKY11:AKY13">MMULT($U$3:$W$5,_xlfn.ANCHORARRAY(AKX11))</f>
        <v>0.27998977444909162</v>
      </c>
      <c r="AKZ11" s="16" cm="1">
        <f t="array" ref="AKZ11:AKZ13">MMULT($U$3:$W$5,_xlfn.ANCHORARRAY(AKY11))</f>
        <v>0.27998980160653053</v>
      </c>
      <c r="ALA11" s="16" cm="1">
        <f t="array" ref="ALA11:ALA13">MMULT($U$3:$W$5,_xlfn.ANCHORARRAY(AKZ11))</f>
        <v>0.27998982843881254</v>
      </c>
      <c r="ALB11" s="16" cm="1">
        <f t="array" ref="ALB11:ALB13">MMULT($U$3:$W$5,_xlfn.ANCHORARRAY(ALA11))</f>
        <v>0.27998985494983075</v>
      </c>
      <c r="ALC11" s="16" cm="1">
        <f t="array" ref="ALC11:ALC13">MMULT($U$3:$W$5,_xlfn.ANCHORARRAY(ALB11))</f>
        <v>0.27998988114343171</v>
      </c>
      <c r="ALD11" s="16" cm="1">
        <f t="array" ref="ALD11:ALD13">MMULT($U$3:$W$5,_xlfn.ANCHORARRAY(ALC11))</f>
        <v>0.27998990702341586</v>
      </c>
      <c r="ALE11" s="16" cm="1">
        <f t="array" ref="ALE11:ALE13">MMULT($U$3:$W$5,_xlfn.ANCHORARRAY(ALD11))</f>
        <v>0.2799899325935381</v>
      </c>
      <c r="ALF11" s="16" cm="1">
        <f t="array" ref="ALF11:ALF13">MMULT($U$3:$W$5,_xlfn.ANCHORARRAY(ALE11))</f>
        <v>0.27998995785750852</v>
      </c>
      <c r="ALG11" s="16" cm="1">
        <f t="array" ref="ALG11:ALG13">MMULT($U$3:$W$5,_xlfn.ANCHORARRAY(ALF11))</f>
        <v>0.27998998281899257</v>
      </c>
      <c r="ALH11" s="16" cm="1">
        <f t="array" ref="ALH11:ALH13">MMULT($U$3:$W$5,_xlfn.ANCHORARRAY(ALG11))</f>
        <v>0.27999000748161196</v>
      </c>
      <c r="ALI11" s="16" cm="1">
        <f t="array" ref="ALI11:ALI13">MMULT($U$3:$W$5,_xlfn.ANCHORARRAY(ALH11))</f>
        <v>0.27999003184894505</v>
      </c>
      <c r="ALJ11" s="16" cm="1">
        <f t="array" ref="ALJ11:ALJ13">MMULT($U$3:$W$5,_xlfn.ANCHORARRAY(ALI11))</f>
        <v>0.27999005592452725</v>
      </c>
      <c r="ALK11" s="16" cm="1">
        <f t="array" ref="ALK11:ALK13">MMULT($U$3:$W$5,_xlfn.ANCHORARRAY(ALJ11))</f>
        <v>0.27999007971185175</v>
      </c>
      <c r="ALL11" s="16" cm="1">
        <f t="array" ref="ALL11:ALL13">MMULT($U$3:$W$5,_xlfn.ANCHORARRAY(ALK11))</f>
        <v>0.2799901032143699</v>
      </c>
      <c r="ALM11" s="16" cm="1">
        <f t="array" ref="ALM11:ALM13">MMULT($U$3:$W$5,_xlfn.ANCHORARRAY(ALL11))</f>
        <v>0.27999012643549165</v>
      </c>
      <c r="ALN11" s="16" cm="1">
        <f t="array" ref="ALN11:ALN13">MMULT($U$3:$W$5,_xlfn.ANCHORARRAY(ALM11))</f>
        <v>0.27999014937858613</v>
      </c>
      <c r="ALO11" s="16" cm="1">
        <f t="array" ref="ALO11:ALO13">MMULT($U$3:$W$5,_xlfn.ANCHORARRAY(ALN11))</f>
        <v>0.27999017204698223</v>
      </c>
      <c r="ALP11" s="16" cm="1">
        <f t="array" ref="ALP11:ALP13">MMULT($U$3:$W$5,_xlfn.ANCHORARRAY(ALO11))</f>
        <v>0.27999019444396894</v>
      </c>
      <c r="ALQ11" s="16" cm="1">
        <f t="array" ref="ALQ11:ALQ13">MMULT($U$3:$W$5,_xlfn.ANCHORARRAY(ALP11))</f>
        <v>0.27999021657279577</v>
      </c>
      <c r="ALR11" s="16" cm="1">
        <f t="array" ref="ALR11:ALR13">MMULT($U$3:$W$5,_xlfn.ANCHORARRAY(ALQ11))</f>
        <v>0.27999023843667348</v>
      </c>
      <c r="ALS11" s="16" cm="1">
        <f t="array" ref="ALS11:ALS13">MMULT($U$3:$W$5,_xlfn.ANCHORARRAY(ALR11))</f>
        <v>0.27999026003877425</v>
      </c>
      <c r="ALT11" s="16" cm="1">
        <f t="array" ref="ALT11:ALT13">MMULT($U$3:$W$5,_xlfn.ANCHORARRAY(ALS11))</f>
        <v>0.27999028138223242</v>
      </c>
      <c r="ALU11" s="16" cm="1">
        <f t="array" ref="ALU11:ALU13">MMULT($U$3:$W$5,_xlfn.ANCHORARRAY(ALT11))</f>
        <v>0.27999030247014467</v>
      </c>
      <c r="ALV11" s="16" cm="1">
        <f t="array" ref="ALV11:ALV13">MMULT($U$3:$W$5,_xlfn.ANCHORARRAY(ALU11))</f>
        <v>0.27999032330557067</v>
      </c>
      <c r="ALW11" s="16" cm="1">
        <f t="array" ref="ALW11:ALW13">MMULT($U$3:$W$5,_xlfn.ANCHORARRAY(ALV11))</f>
        <v>0.27999034389153343</v>
      </c>
      <c r="ALX11" s="16" cm="1">
        <f t="array" ref="ALX11:ALX13">MMULT($U$3:$W$5,_xlfn.ANCHORARRAY(ALW11))</f>
        <v>0.27999036423101986</v>
      </c>
      <c r="ALY11" s="16" cm="1">
        <f t="array" ref="ALY11:ALY13">MMULT($U$3:$W$5,_xlfn.ANCHORARRAY(ALX11))</f>
        <v>0.27999038432698092</v>
      </c>
      <c r="ALZ11" s="16" cm="1">
        <f t="array" ref="ALZ11:ALZ13">MMULT($U$3:$W$5,_xlfn.ANCHORARRAY(ALY11))</f>
        <v>0.2799904041823324</v>
      </c>
      <c r="AMA11" s="16" cm="1">
        <f t="array" ref="AMA11:AMA13">MMULT($U$3:$W$5,_xlfn.ANCHORARRAY(ALZ11))</f>
        <v>0.27999042379995515</v>
      </c>
      <c r="AMB11" s="16" cm="1">
        <f t="array" ref="AMB11:AMB13">MMULT($U$3:$W$5,_xlfn.ANCHORARRAY(AMA11))</f>
        <v>0.27999044318269545</v>
      </c>
      <c r="AMC11" s="16" cm="1">
        <f t="array" ref="AMC11:AMC13">MMULT($U$3:$W$5,_xlfn.ANCHORARRAY(AMB11))</f>
        <v>0.27999046233336561</v>
      </c>
      <c r="AMD11" s="16" cm="1">
        <f t="array" ref="AMD11:AMD13">MMULT($U$3:$W$5,_xlfn.ANCHORARRAY(AMC11))</f>
        <v>0.27999048125474418</v>
      </c>
      <c r="AME11" s="16" cm="1">
        <f t="array" ref="AME11:AME13">MMULT($U$3:$W$5,_xlfn.ANCHORARRAY(AMD11))</f>
        <v>0.27999049994957648</v>
      </c>
      <c r="AMF11" s="16" cm="1">
        <f t="array" ref="AMF11:AMF13">MMULT($U$3:$W$5,_xlfn.ANCHORARRAY(AME11))</f>
        <v>0.27999051842057499</v>
      </c>
      <c r="AMG11" s="16" cm="1">
        <f t="array" ref="AMG11:AMG13">MMULT($U$3:$W$5,_xlfn.ANCHORARRAY(AMF11))</f>
        <v>0.27999053667041957</v>
      </c>
      <c r="AMH11" s="16" cm="1">
        <f t="array" ref="AMH11:AMH13">MMULT($U$3:$W$5,_xlfn.ANCHORARRAY(AMG11))</f>
        <v>0.27999055470175821</v>
      </c>
      <c r="AMI11" s="16" cm="1">
        <f t="array" ref="AMI11:AMI13">MMULT($U$3:$W$5,_xlfn.ANCHORARRAY(AMH11))</f>
        <v>0.27999057251720705</v>
      </c>
      <c r="AMJ11" s="16" cm="1">
        <f t="array" ref="AMJ11:AMJ13">MMULT($U$3:$W$5,_xlfn.ANCHORARRAY(AMI11))</f>
        <v>0.27999059011935096</v>
      </c>
      <c r="AMK11" s="16" cm="1">
        <f t="array" ref="AMK11:AMK13">MMULT($U$3:$W$5,_xlfn.ANCHORARRAY(AMJ11))</f>
        <v>0.27999060751074384</v>
      </c>
      <c r="AML11" s="16" cm="1">
        <f t="array" ref="AML11:AML13">MMULT($U$3:$W$5,_xlfn.ANCHORARRAY(AMK11))</f>
        <v>0.27999062469390906</v>
      </c>
      <c r="AMM11" s="16" cm="1">
        <f t="array" ref="AMM11:AMM13">MMULT($U$3:$W$5,_xlfn.ANCHORARRAY(AML11))</f>
        <v>0.27999064167133964</v>
      </c>
      <c r="AMN11" s="16" cm="1">
        <f t="array" ref="AMN11:AMN13">MMULT($U$3:$W$5,_xlfn.ANCHORARRAY(AMM11))</f>
        <v>0.27999065844549892</v>
      </c>
      <c r="AMO11" s="16" cm="1">
        <f t="array" ref="AMO11:AMO13">MMULT($U$3:$W$5,_xlfn.ANCHORARRAY(AMN11))</f>
        <v>0.27999067501882063</v>
      </c>
      <c r="AMP11" s="16" cm="1">
        <f t="array" ref="AMP11:AMP13">MMULT($U$3:$W$5,_xlfn.ANCHORARRAY(AMO11))</f>
        <v>0.27999069139370947</v>
      </c>
      <c r="AMQ11" s="16" cm="1">
        <f t="array" ref="AMQ11:AMQ13">MMULT($U$3:$W$5,_xlfn.ANCHORARRAY(AMP11))</f>
        <v>0.27999070757254119</v>
      </c>
      <c r="AMR11" s="16" cm="1">
        <f t="array" ref="AMR11:AMR13">MMULT($U$3:$W$5,_xlfn.ANCHORARRAY(AMQ11))</f>
        <v>0.2799907235576633</v>
      </c>
      <c r="AMS11" s="16" cm="1">
        <f t="array" ref="AMS11:AMS13">MMULT($U$3:$W$5,_xlfn.ANCHORARRAY(AMR11))</f>
        <v>0.27999073935139507</v>
      </c>
      <c r="AMT11" s="16" cm="1">
        <f t="array" ref="AMT11:AMT13">MMULT($U$3:$W$5,_xlfn.ANCHORARRAY(AMS11))</f>
        <v>0.27999075495602793</v>
      </c>
      <c r="AMU11" s="16" cm="1">
        <f t="array" ref="AMU11:AMU13">MMULT($U$3:$W$5,_xlfn.ANCHORARRAY(AMT11))</f>
        <v>0.27999077037382603</v>
      </c>
      <c r="AMV11" s="16" cm="1">
        <f t="array" ref="AMV11:AMV13">MMULT($U$3:$W$5,_xlfn.ANCHORARRAY(AMU11))</f>
        <v>0.27999078560702634</v>
      </c>
      <c r="AMW11" s="16" cm="1">
        <f t="array" ref="AMW11:AMW13">MMULT($U$3:$W$5,_xlfn.ANCHORARRAY(AMV11))</f>
        <v>0.27999080065783905</v>
      </c>
      <c r="AMX11" s="16" cm="1">
        <f t="array" ref="AMX11:AMX13">MMULT($U$3:$W$5,_xlfn.ANCHORARRAY(AMW11))</f>
        <v>0.2799908155284479</v>
      </c>
      <c r="AMY11" s="16" cm="1">
        <f t="array" ref="AMY11:AMY13">MMULT($U$3:$W$5,_xlfn.ANCHORARRAY(AMX11))</f>
        <v>0.27999083022101046</v>
      </c>
      <c r="AMZ11" s="16" cm="1">
        <f t="array" ref="AMZ11:AMZ13">MMULT($U$3:$W$5,_xlfn.ANCHORARRAY(AMY11))</f>
        <v>0.27999084473765851</v>
      </c>
      <c r="ANA11" s="16" cm="1">
        <f t="array" ref="ANA11:ANA13">MMULT($U$3:$W$5,_xlfn.ANCHORARRAY(AMZ11))</f>
        <v>0.27999085908049831</v>
      </c>
      <c r="ANB11" s="16" cm="1">
        <f t="array" ref="ANB11:ANB13">MMULT($U$3:$W$5,_xlfn.ANCHORARRAY(ANA11))</f>
        <v>0.27999087325161076</v>
      </c>
      <c r="ANC11" s="16" cm="1">
        <f t="array" ref="ANC11:ANC13">MMULT($U$3:$W$5,_xlfn.ANCHORARRAY(ANB11))</f>
        <v>0.2799908872530521</v>
      </c>
      <c r="AND11" s="16" cm="1">
        <f t="array" ref="AND11:AND13">MMULT($U$3:$W$5,_xlfn.ANCHORARRAY(ANC11))</f>
        <v>0.27999090108685371</v>
      </c>
      <c r="ANE11" s="16" cm="1">
        <f t="array" ref="ANE11:ANE13">MMULT($U$3:$W$5,_xlfn.ANCHORARRAY(AND11))</f>
        <v>0.2799909147550228</v>
      </c>
      <c r="ANF11" s="16" cm="1">
        <f t="array" ref="ANF11:ANF13">MMULT($U$3:$W$5,_xlfn.ANCHORARRAY(ANE11))</f>
        <v>0.27999092825954242</v>
      </c>
      <c r="ANG11" s="16" cm="1">
        <f t="array" ref="ANG11:ANG13">MMULT($U$3:$W$5,_xlfn.ANCHORARRAY(ANF11))</f>
        <v>0.27999094160237198</v>
      </c>
      <c r="ANH11" s="16" cm="1">
        <f t="array" ref="ANH11:ANH13">MMULT($U$3:$W$5,_xlfn.ANCHORARRAY(ANG11))</f>
        <v>0.27999095478544744</v>
      </c>
      <c r="ANI11" s="16" cm="1">
        <f t="array" ref="ANI11:ANI13">MMULT($U$3:$W$5,_xlfn.ANCHORARRAY(ANH11))</f>
        <v>0.27999096781068156</v>
      </c>
      <c r="ANJ11" s="16" cm="1">
        <f t="array" ref="ANJ11:ANJ13">MMULT($U$3:$W$5,_xlfn.ANCHORARRAY(ANI11))</f>
        <v>0.27999098067996409</v>
      </c>
      <c r="ANK11" s="16" cm="1">
        <f t="array" ref="ANK11:ANK13">MMULT($U$3:$W$5,_xlfn.ANCHORARRAY(ANJ11))</f>
        <v>0.27999099339516231</v>
      </c>
      <c r="ANL11" s="16" cm="1">
        <f t="array" ref="ANL11:ANL13">MMULT($U$3:$W$5,_xlfn.ANCHORARRAY(ANK11))</f>
        <v>0.27999100595812104</v>
      </c>
      <c r="ANM11" s="16" cm="1">
        <f t="array" ref="ANM11:ANM13">MMULT($U$3:$W$5,_xlfn.ANCHORARRAY(ANL11))</f>
        <v>0.27999101837066309</v>
      </c>
      <c r="ANN11" s="16" cm="1">
        <f t="array" ref="ANN11:ANN13">MMULT($U$3:$W$5,_xlfn.ANCHORARRAY(ANM11))</f>
        <v>0.27999103063458936</v>
      </c>
      <c r="ANO11" s="16" cm="1">
        <f t="array" ref="ANO11:ANO13">MMULT($U$3:$W$5,_xlfn.ANCHORARRAY(ANN11))</f>
        <v>0.27999104275167924</v>
      </c>
      <c r="ANP11" s="16" cm="1">
        <f t="array" ref="ANP11:ANP13">MMULT($U$3:$W$5,_xlfn.ANCHORARRAY(ANO11))</f>
        <v>0.27999105472369085</v>
      </c>
      <c r="ANQ11" s="16" cm="1">
        <f t="array" ref="ANQ11:ANQ13">MMULT($U$3:$W$5,_xlfn.ANCHORARRAY(ANP11))</f>
        <v>0.27999106655236117</v>
      </c>
      <c r="ANR11" s="16" cm="1">
        <f t="array" ref="ANR11:ANR13">MMULT($U$3:$W$5,_xlfn.ANCHORARRAY(ANQ11))</f>
        <v>0.27999107823940644</v>
      </c>
      <c r="ANS11" s="16" cm="1">
        <f t="array" ref="ANS11:ANS13">MMULT($U$3:$W$5,_xlfn.ANCHORARRAY(ANR11))</f>
        <v>0.27999108978652237</v>
      </c>
      <c r="ANT11" s="16" cm="1">
        <f t="array" ref="ANT11:ANT13">MMULT($U$3:$W$5,_xlfn.ANCHORARRAY(ANS11))</f>
        <v>0.27999110119538428</v>
      </c>
      <c r="ANU11" s="16" cm="1">
        <f t="array" ref="ANU11:ANU13">MMULT($U$3:$W$5,_xlfn.ANCHORARRAY(ANT11))</f>
        <v>0.27999111246764757</v>
      </c>
      <c r="ANV11" s="16" cm="1">
        <f t="array" ref="ANV11:ANV13">MMULT($U$3:$W$5,_xlfn.ANCHORARRAY(ANU11))</f>
        <v>0.27999112360494766</v>
      </c>
      <c r="ANW11" s="16" cm="1">
        <f t="array" ref="ANW11:ANW13">MMULT($U$3:$W$5,_xlfn.ANCHORARRAY(ANV11))</f>
        <v>0.27999113460890052</v>
      </c>
      <c r="ANX11" s="16" cm="1">
        <f t="array" ref="ANX11:ANX13">MMULT($U$3:$W$5,_xlfn.ANCHORARRAY(ANW11))</f>
        <v>0.27999114548110265</v>
      </c>
      <c r="ANY11" s="16" cm="1">
        <f t="array" ref="ANY11:ANY13">MMULT($U$3:$W$5,_xlfn.ANCHORARRAY(ANX11))</f>
        <v>0.27999115622313159</v>
      </c>
      <c r="ANZ11" s="16" cm="1">
        <f t="array" ref="ANZ11:ANZ13">MMULT($U$3:$W$5,_xlfn.ANCHORARRAY(ANY11))</f>
        <v>0.2799911668365459</v>
      </c>
      <c r="AOA11" s="16" cm="1">
        <f t="array" ref="AOA11:AOA13">MMULT($U$3:$W$5,_xlfn.ANCHORARRAY(ANZ11))</f>
        <v>0.27999117732288542</v>
      </c>
      <c r="AOB11" s="16" cm="1">
        <f t="array" ref="AOB11:AOB13">MMULT($U$3:$W$5,_xlfn.ANCHORARRAY(AOA11))</f>
        <v>0.27999118768367165</v>
      </c>
      <c r="AOC11" s="16" cm="1">
        <f t="array" ref="AOC11:AOC13">MMULT($U$3:$W$5,_xlfn.ANCHORARRAY(AOB11))</f>
        <v>0.27999119792040789</v>
      </c>
      <c r="AOD11" s="16" cm="1">
        <f t="array" ref="AOD11:AOD13">MMULT($U$3:$W$5,_xlfn.ANCHORARRAY(AOC11))</f>
        <v>0.27999120803457933</v>
      </c>
      <c r="AOE11" s="16" cm="1">
        <f t="array" ref="AOE11:AOE13">MMULT($U$3:$W$5,_xlfn.ANCHORARRAY(AOD11))</f>
        <v>0.27999121802765348</v>
      </c>
      <c r="AOF11" s="16" cm="1">
        <f t="array" ref="AOF11:AOF13">MMULT($U$3:$W$5,_xlfn.ANCHORARRAY(AOE11))</f>
        <v>0.27999122790108028</v>
      </c>
      <c r="AOG11" s="16" cm="1">
        <f t="array" ref="AOG11:AOG13">MMULT($U$3:$W$5,_xlfn.ANCHORARRAY(AOF11))</f>
        <v>0.27999123765629225</v>
      </c>
      <c r="AOH11" s="16" cm="1">
        <f t="array" ref="AOH11:AOH13">MMULT($U$3:$W$5,_xlfn.ANCHORARRAY(AOG11))</f>
        <v>0.2799912472947047</v>
      </c>
      <c r="AOI11" s="16" cm="1">
        <f t="array" ref="AOI11:AOI13">MMULT($U$3:$W$5,_xlfn.ANCHORARRAY(AOH11))</f>
        <v>0.27999125681771614</v>
      </c>
      <c r="AOJ11" s="16" cm="1">
        <f t="array" ref="AOJ11:AOJ13">MMULT($U$3:$W$5,_xlfn.ANCHORARRAY(AOI11))</f>
        <v>0.27999126622670828</v>
      </c>
      <c r="AOK11" s="16" cm="1">
        <f t="array" ref="AOK11:AOK13">MMULT($U$3:$W$5,_xlfn.ANCHORARRAY(AOJ11))</f>
        <v>0.27999127552304626</v>
      </c>
      <c r="AOL11" s="16" cm="1">
        <f t="array" ref="AOL11:AOL13">MMULT($U$3:$W$5,_xlfn.ANCHORARRAY(AOK11))</f>
        <v>0.27999128470807888</v>
      </c>
      <c r="AOM11" s="16" cm="1">
        <f t="array" ref="AOM11:AOM13">MMULT($U$3:$W$5,_xlfn.ANCHORARRAY(AOL11))</f>
        <v>0.27999129378313881</v>
      </c>
      <c r="AON11" s="16" cm="1">
        <f t="array" ref="AON11:AON13">MMULT($U$3:$W$5,_xlfn.ANCHORARRAY(AOM11))</f>
        <v>0.27999130274954276</v>
      </c>
      <c r="AOO11" s="16" cm="1">
        <f t="array" ref="AOO11:AOO13">MMULT($U$3:$W$5,_xlfn.ANCHORARRAY(AON11))</f>
        <v>0.27999131160859164</v>
      </c>
      <c r="AOP11" s="16" cm="1">
        <f t="array" ref="AOP11:AOP13">MMULT($U$3:$W$5,_xlfn.ANCHORARRAY(AOO11))</f>
        <v>0.27999132036157087</v>
      </c>
      <c r="AOQ11" s="16" cm="1">
        <f t="array" ref="AOQ11:AOQ13">MMULT($U$3:$W$5,_xlfn.ANCHORARRAY(AOP11))</f>
        <v>0.27999132900975038</v>
      </c>
      <c r="AOR11" s="16" cm="1">
        <f t="array" ref="AOR11:AOR13">MMULT($U$3:$W$5,_xlfn.ANCHORARRAY(AOQ11))</f>
        <v>0.27999133755438499</v>
      </c>
      <c r="AOS11" s="16" cm="1">
        <f t="array" ref="AOS11:AOS13">MMULT($U$3:$W$5,_xlfn.ANCHORARRAY(AOR11))</f>
        <v>0.27999134599671444</v>
      </c>
      <c r="AOT11" s="16" cm="1">
        <f t="array" ref="AOT11:AOT13">MMULT($U$3:$W$5,_xlfn.ANCHORARRAY(AOS11))</f>
        <v>0.27999135433796357</v>
      </c>
      <c r="AOU11" s="16" cm="1">
        <f t="array" ref="AOU11:AOU13">MMULT($U$3:$W$5,_xlfn.ANCHORARRAY(AOT11))</f>
        <v>0.27999136257934265</v>
      </c>
      <c r="AOV11" s="16" cm="1">
        <f t="array" ref="AOV11:AOV13">MMULT($U$3:$W$5,_xlfn.ANCHORARRAY(AOU11))</f>
        <v>0.27999137072204749</v>
      </c>
      <c r="AOW11" s="16" cm="1">
        <f t="array" ref="AOW11:AOW13">MMULT($U$3:$W$5,_xlfn.ANCHORARRAY(AOV11))</f>
        <v>0.27999137876725944</v>
      </c>
      <c r="AOX11" s="16" cm="1">
        <f t="array" ref="AOX11:AOX13">MMULT($U$3:$W$5,_xlfn.ANCHORARRAY(AOW11))</f>
        <v>0.27999138671614576</v>
      </c>
      <c r="AOY11" s="16" cm="1">
        <f t="array" ref="AOY11:AOY13">MMULT($U$3:$W$5,_xlfn.ANCHORARRAY(AOX11))</f>
        <v>0.27999139456985989</v>
      </c>
      <c r="AOZ11" s="16" cm="1">
        <f t="array" ref="AOZ11:AOZ13">MMULT($U$3:$W$5,_xlfn.ANCHORARRAY(AOY11))</f>
        <v>0.27999140232954123</v>
      </c>
      <c r="APA11" s="16" cm="1">
        <f t="array" ref="APA11:APA13">MMULT($U$3:$W$5,_xlfn.ANCHORARRAY(AOZ11))</f>
        <v>0.27999140999631561</v>
      </c>
      <c r="APB11" s="16" cm="1">
        <f t="array" ref="APB11:APB13">MMULT($U$3:$W$5,_xlfn.ANCHORARRAY(APA11))</f>
        <v>0.27999141757129548</v>
      </c>
      <c r="APC11" s="16" cm="1">
        <f t="array" ref="APC11:APC13">MMULT($U$3:$W$5,_xlfn.ANCHORARRAY(APB11))</f>
        <v>0.27999142505557989</v>
      </c>
      <c r="APD11" s="16" cm="1">
        <f t="array" ref="APD11:APD13">MMULT($U$3:$W$5,_xlfn.ANCHORARRAY(APC11))</f>
        <v>0.27999143245025471</v>
      </c>
      <c r="APE11" s="16" cm="1">
        <f t="array" ref="APE11:APE13">MMULT($U$3:$W$5,_xlfn.ANCHORARRAY(APD11))</f>
        <v>0.27999143975639285</v>
      </c>
      <c r="APF11" s="16" cm="1">
        <f t="array" ref="APF11:APF13">MMULT($U$3:$W$5,_xlfn.ANCHORARRAY(APE11))</f>
        <v>0.2799914469750544</v>
      </c>
      <c r="APG11" s="16" cm="1">
        <f t="array" ref="APG11:APG13">MMULT($U$3:$W$5,_xlfn.ANCHORARRAY(APF11))</f>
        <v>0.27999145410728665</v>
      </c>
      <c r="APH11" s="16" cm="1">
        <f t="array" ref="APH11:APH13">MMULT($U$3:$W$5,_xlfn.ANCHORARRAY(APG11))</f>
        <v>0.27999146115412449</v>
      </c>
      <c r="API11" s="16" cm="1">
        <f t="array" ref="API11:API13">MMULT($U$3:$W$5,_xlfn.ANCHORARRAY(APH11))</f>
        <v>0.27999146811659026</v>
      </c>
      <c r="APJ11" s="16" cm="1">
        <f t="array" ref="APJ11:APJ13">MMULT($U$3:$W$5,_xlfn.ANCHORARRAY(API11))</f>
        <v>0.27999147499569421</v>
      </c>
      <c r="APK11" s="16" cm="1">
        <f t="array" ref="APK11:APK13">MMULT($U$3:$W$5,_xlfn.ANCHORARRAY(APJ11))</f>
        <v>0.27999148179243444</v>
      </c>
      <c r="APL11" s="16" cm="1">
        <f t="array" ref="APL11:APL13">MMULT($U$3:$W$5,_xlfn.ANCHORARRAY(APK11))</f>
        <v>0.27999148850779709</v>
      </c>
      <c r="APM11" s="16" cm="1">
        <f t="array" ref="APM11:APM13">MMULT($U$3:$W$5,_xlfn.ANCHORARRAY(APL11))</f>
        <v>0.27999149514275645</v>
      </c>
      <c r="APN11" s="16" cm="1">
        <f t="array" ref="APN11:APN13">MMULT($U$3:$W$5,_xlfn.ANCHORARRAY(APM11))</f>
        <v>0.27999150169827525</v>
      </c>
      <c r="APO11" s="16" cm="1">
        <f t="array" ref="APO11:APO13">MMULT($U$3:$W$5,_xlfn.ANCHORARRAY(APN11))</f>
        <v>0.27999150817530466</v>
      </c>
      <c r="APP11" s="16" cm="1">
        <f t="array" ref="APP11:APP13">MMULT($U$3:$W$5,_xlfn.ANCHORARRAY(APO11))</f>
        <v>0.27999151457478438</v>
      </c>
      <c r="APQ11" s="16" cm="1">
        <f t="array" ref="APQ11:APQ13">MMULT($U$3:$W$5,_xlfn.ANCHORARRAY(APP11))</f>
        <v>0.27999152089764295</v>
      </c>
      <c r="APR11" s="16" cm="1">
        <f t="array" ref="APR11:APR13">MMULT($U$3:$W$5,_xlfn.ANCHORARRAY(APQ11))</f>
        <v>0.27999152714479769</v>
      </c>
      <c r="APS11" s="16" cm="1">
        <f t="array" ref="APS11:APS13">MMULT($U$3:$W$5,_xlfn.ANCHORARRAY(APR11))</f>
        <v>0.27999153331715504</v>
      </c>
      <c r="APT11" s="16" cm="1">
        <f t="array" ref="APT11:APT13">MMULT($U$3:$W$5,_xlfn.ANCHORARRAY(APS11))</f>
        <v>0.27999153941561056</v>
      </c>
      <c r="APU11" s="16" cm="1">
        <f t="array" ref="APU11:APU13">MMULT($U$3:$W$5,_xlfn.ANCHORARRAY(APT11))</f>
        <v>0.27999154544104909</v>
      </c>
      <c r="APV11" s="16" cm="1">
        <f t="array" ref="APV11:APV13">MMULT($U$3:$W$5,_xlfn.ANCHORARRAY(APU11))</f>
        <v>0.27999155139434484</v>
      </c>
      <c r="APW11" s="16" cm="1">
        <f t="array" ref="APW11:APW13">MMULT($U$3:$W$5,_xlfn.ANCHORARRAY(APV11))</f>
        <v>0.2799915572763616</v>
      </c>
      <c r="APX11" s="16" cm="1">
        <f t="array" ref="APX11:APX13">MMULT($U$3:$W$5,_xlfn.ANCHORARRAY(APW11))</f>
        <v>0.27999156308795276</v>
      </c>
      <c r="APY11" s="16" cm="1">
        <f t="array" ref="APY11:APY13">MMULT($U$3:$W$5,_xlfn.ANCHORARRAY(APX11))</f>
        <v>0.27999156882996157</v>
      </c>
      <c r="APZ11" s="16" cm="1">
        <f t="array" ref="APZ11:APZ13">MMULT($U$3:$W$5,_xlfn.ANCHORARRAY(APY11))</f>
        <v>0.2799915745032211</v>
      </c>
      <c r="AQA11" s="16" cm="1">
        <f t="array" ref="AQA11:AQA13">MMULT($U$3:$W$5,_xlfn.ANCHORARRAY(APZ11))</f>
        <v>0.27999158010855457</v>
      </c>
      <c r="AQB11" s="16" cm="1">
        <f t="array" ref="AQB11:AQB13">MMULT($U$3:$W$5,_xlfn.ANCHORARRAY(AQA11))</f>
        <v>0.27999158564677518</v>
      </c>
      <c r="AQC11" s="16" cm="1">
        <f t="array" ref="AQC11:AQC13">MMULT($U$3:$W$5,_xlfn.ANCHORARRAY(AQB11))</f>
        <v>0.27999159111868649</v>
      </c>
      <c r="AQD11" s="16" cm="1">
        <f t="array" ref="AQD11:AQD13">MMULT($U$3:$W$5,_xlfn.ANCHORARRAY(AQC11))</f>
        <v>0.27999159652508243</v>
      </c>
      <c r="AQE11" s="16" cm="1">
        <f t="array" ref="AQE11:AQE13">MMULT($U$3:$W$5,_xlfn.ANCHORARRAY(AQD11))</f>
        <v>0.27999160186674743</v>
      </c>
      <c r="AQF11" s="16" cm="1">
        <f t="array" ref="AQF11:AQF13">MMULT($U$3:$W$5,_xlfn.ANCHORARRAY(AQE11))</f>
        <v>0.27999160714445653</v>
      </c>
      <c r="AQG11" s="16" cm="1">
        <f t="array" ref="AQG11:AQG13">MMULT($U$3:$W$5,_xlfn.ANCHORARRAY(AQF11))</f>
        <v>0.27999161235897546</v>
      </c>
      <c r="AQH11" s="16" cm="1">
        <f t="array" ref="AQH11:AQH13">MMULT($U$3:$W$5,_xlfn.ANCHORARRAY(AQG11))</f>
        <v>0.27999161751106078</v>
      </c>
      <c r="AQI11" s="16" cm="1">
        <f t="array" ref="AQI11:AQI13">MMULT($U$3:$W$5,_xlfn.ANCHORARRAY(AQH11))</f>
        <v>0.27999162260145999</v>
      </c>
      <c r="AQJ11" s="16" cm="1">
        <f t="array" ref="AQJ11:AQJ13">MMULT($U$3:$W$5,_xlfn.ANCHORARRAY(AQI11))</f>
        <v>0.27999162763091173</v>
      </c>
      <c r="AQK11" s="16" cm="1">
        <f t="array" ref="AQK11:AQK13">MMULT($U$3:$W$5,_xlfn.ANCHORARRAY(AQJ11))</f>
        <v>0.27999163260014565</v>
      </c>
      <c r="AQL11" s="16" cm="1">
        <f t="array" ref="AQL11:AQL13">MMULT($U$3:$W$5,_xlfn.ANCHORARRAY(AQK11))</f>
        <v>0.27999163750988276</v>
      </c>
      <c r="AQM11" s="16" cm="1">
        <f t="array" ref="AQM11:AQM13">MMULT($U$3:$W$5,_xlfn.ANCHORARRAY(AQL11))</f>
        <v>0.27999164236083546</v>
      </c>
      <c r="AQN11" s="16" cm="1">
        <f t="array" ref="AQN11:AQN13">MMULT($U$3:$W$5,_xlfn.ANCHORARRAY(AQM11))</f>
        <v>0.2799916471537075</v>
      </c>
      <c r="AQO11" s="16" cm="1">
        <f t="array" ref="AQO11:AQO13">MMULT($U$3:$W$5,_xlfn.ANCHORARRAY(AQN11))</f>
        <v>0.27999165188919439</v>
      </c>
      <c r="AQP11" s="16" cm="1">
        <f t="array" ref="AQP11:AQP13">MMULT($U$3:$W$5,_xlfn.ANCHORARRAY(AQO11))</f>
        <v>0.27999165656798314</v>
      </c>
      <c r="AQQ11" s="16" cm="1">
        <f t="array" ref="AQQ11:AQQ13">MMULT($U$3:$W$5,_xlfn.ANCHORARRAY(AQP11))</f>
        <v>0.27999166119075258</v>
      </c>
      <c r="AQR11" s="16" cm="1">
        <f t="array" ref="AQR11:AQR13">MMULT($U$3:$W$5,_xlfn.ANCHORARRAY(AQQ11))</f>
        <v>0.27999166575817347</v>
      </c>
      <c r="AQS11" s="16" cm="1">
        <f t="array" ref="AQS11:AQS13">MMULT($U$3:$W$5,_xlfn.ANCHORARRAY(AQR11))</f>
        <v>0.27999167027090843</v>
      </c>
      <c r="AQT11" s="16" cm="1">
        <f t="array" ref="AQT11:AQT13">MMULT($U$3:$W$5,_xlfn.ANCHORARRAY(AQS11))</f>
        <v>0.27999167472961228</v>
      </c>
      <c r="AQU11" s="16" cm="1">
        <f t="array" ref="AQU11:AQU13">MMULT($U$3:$W$5,_xlfn.ANCHORARRAY(AQT11))</f>
        <v>0.27999167913493195</v>
      </c>
      <c r="AQV11" s="16" cm="1">
        <f t="array" ref="AQV11:AQV13">MMULT($U$3:$W$5,_xlfn.ANCHORARRAY(AQU11))</f>
        <v>0.27999168348750658</v>
      </c>
      <c r="AQW11" s="16" cm="1">
        <f t="array" ref="AQW11:AQW13">MMULT($U$3:$W$5,_xlfn.ANCHORARRAY(AQV11))</f>
        <v>0.27999168778796768</v>
      </c>
      <c r="AQX11" s="16" cm="1">
        <f t="array" ref="AQX11:AQX13">MMULT($U$3:$W$5,_xlfn.ANCHORARRAY(AQW11))</f>
        <v>0.2799916920369393</v>
      </c>
      <c r="AQY11" s="16" cm="1">
        <f t="array" ref="AQY11:AQY13">MMULT($U$3:$W$5,_xlfn.ANCHORARRAY(AQX11))</f>
        <v>0.27999169623503778</v>
      </c>
      <c r="AQZ11" s="16" cm="1">
        <f t="array" ref="AQZ11:AQZ13">MMULT($U$3:$W$5,_xlfn.ANCHORARRAY(AQY11))</f>
        <v>0.2799917003828723</v>
      </c>
      <c r="ARA11" s="16" cm="1">
        <f t="array" ref="ARA11:ARA13">MMULT($U$3:$W$5,_xlfn.ANCHORARRAY(AQZ11))</f>
        <v>0.27999170448104471</v>
      </c>
      <c r="ARB11" s="16" cm="1">
        <f t="array" ref="ARB11:ARB13">MMULT($U$3:$W$5,_xlfn.ANCHORARRAY(ARA11))</f>
        <v>0.27999170853014954</v>
      </c>
      <c r="ARC11" s="16" cm="1">
        <f t="array" ref="ARC11:ARC13">MMULT($U$3:$W$5,_xlfn.ANCHORARRAY(ARB11))</f>
        <v>0.27999171253077432</v>
      </c>
      <c r="ARD11" s="16" cm="1">
        <f t="array" ref="ARD11:ARD13">MMULT($U$3:$W$5,_xlfn.ANCHORARRAY(ARC11))</f>
        <v>0.27999171648349946</v>
      </c>
      <c r="ARE11" s="16" cm="1">
        <f t="array" ref="ARE11:ARE13">MMULT($U$3:$W$5,_xlfn.ANCHORARRAY(ARD11))</f>
        <v>0.27999172038889852</v>
      </c>
      <c r="ARF11" s="16" cm="1">
        <f t="array" ref="ARF11:ARF13">MMULT($U$3:$W$5,_xlfn.ANCHORARRAY(ARE11))</f>
        <v>0.2799917242475381</v>
      </c>
      <c r="ARG11" s="16" cm="1">
        <f t="array" ref="ARG11:ARG13">MMULT($U$3:$W$5,_xlfn.ANCHORARRAY(ARF11))</f>
        <v>0.27999172805997807</v>
      </c>
      <c r="ARH11" s="16" cm="1">
        <f t="array" ref="ARH11:ARH13">MMULT($U$3:$W$5,_xlfn.ANCHORARRAY(ARG11))</f>
        <v>0.27999173182677162</v>
      </c>
      <c r="ARI11" s="16" cm="1">
        <f t="array" ref="ARI11:ARI13">MMULT($U$3:$W$5,_xlfn.ANCHORARRAY(ARH11))</f>
        <v>0.27999173554846518</v>
      </c>
      <c r="ARJ11" s="16" cm="1">
        <f t="array" ref="ARJ11:ARJ13">MMULT($U$3:$W$5,_xlfn.ANCHORARRAY(ARI11))</f>
        <v>0.27999173922559883</v>
      </c>
      <c r="ARK11" s="16" cm="1">
        <f t="array" ref="ARK11:ARK13">MMULT($U$3:$W$5,_xlfn.ANCHORARRAY(ARJ11))</f>
        <v>0.27999174285870604</v>
      </c>
      <c r="ARL11" s="16" cm="1">
        <f t="array" ref="ARL11:ARL13">MMULT($U$3:$W$5,_xlfn.ANCHORARRAY(ARK11))</f>
        <v>0.27999174644831393</v>
      </c>
      <c r="ARM11" s="16" cm="1">
        <f t="array" ref="ARM11:ARM13">MMULT($U$3:$W$5,_xlfn.ANCHORARRAY(ARL11))</f>
        <v>0.27999174999494331</v>
      </c>
      <c r="ARN11" s="16" cm="1">
        <f t="array" ref="ARN11:ARN13">MMULT($U$3:$W$5,_xlfn.ANCHORARRAY(ARM11))</f>
        <v>0.27999175349910882</v>
      </c>
      <c r="ARO11" s="16" cm="1">
        <f t="array" ref="ARO11:ARO13">MMULT($U$3:$W$5,_xlfn.ANCHORARRAY(ARN11))</f>
        <v>0.27999175696131884</v>
      </c>
      <c r="ARP11" s="16" cm="1">
        <f t="array" ref="ARP11:ARP13">MMULT($U$3:$W$5,_xlfn.ANCHORARRAY(ARO11))</f>
        <v>0.27999176038207568</v>
      </c>
      <c r="ARQ11" s="16" cm="1">
        <f t="array" ref="ARQ11:ARQ13">MMULT($U$3:$W$5,_xlfn.ANCHORARRAY(ARP11))</f>
        <v>0.27999176376187568</v>
      </c>
      <c r="ARR11" s="16" cm="1">
        <f t="array" ref="ARR11:ARR13">MMULT($U$3:$W$5,_xlfn.ANCHORARRAY(ARQ11))</f>
        <v>0.27999176710120927</v>
      </c>
      <c r="ARS11" s="16" cm="1">
        <f t="array" ref="ARS11:ARS13">MMULT($U$3:$W$5,_xlfn.ANCHORARRAY(ARR11))</f>
        <v>0.27999177040056089</v>
      </c>
      <c r="ART11" s="16" cm="1">
        <f t="array" ref="ART11:ART13">MMULT($U$3:$W$5,_xlfn.ANCHORARRAY(ARS11))</f>
        <v>0.27999177366040928</v>
      </c>
      <c r="ARU11" s="16" cm="1">
        <f t="array" ref="ARU11:ARU13">MMULT($U$3:$W$5,_xlfn.ANCHORARRAY(ART11))</f>
        <v>0.27999177688122739</v>
      </c>
      <c r="ARV11" s="16" cm="1">
        <f t="array" ref="ARV11:ARV13">MMULT($U$3:$W$5,_xlfn.ANCHORARRAY(ARU11))</f>
        <v>0.27999178006348252</v>
      </c>
      <c r="ARW11" s="16" cm="1">
        <f t="array" ref="ARW11:ARW13">MMULT($U$3:$W$5,_xlfn.ANCHORARRAY(ARV11))</f>
        <v>0.27999178320763646</v>
      </c>
      <c r="ARX11" s="16" cm="1">
        <f t="array" ref="ARX11:ARX13">MMULT($U$3:$W$5,_xlfn.ANCHORARRAY(ARW11))</f>
        <v>0.27999178631414529</v>
      </c>
      <c r="ARY11" s="16" cm="1">
        <f t="array" ref="ARY11:ARY13">MMULT($U$3:$W$5,_xlfn.ANCHORARRAY(ARX11))</f>
        <v>0.27999178938345981</v>
      </c>
      <c r="ARZ11" s="16" cm="1">
        <f t="array" ref="ARZ11:ARZ13">MMULT($U$3:$W$5,_xlfn.ANCHORARRAY(ARY11))</f>
        <v>0.27999179241602529</v>
      </c>
      <c r="ASA11" s="16" cm="1">
        <f t="array" ref="ASA11:ASA13">MMULT($U$3:$W$5,_xlfn.ANCHORARRAY(ARZ11))</f>
        <v>0.27999179541228175</v>
      </c>
      <c r="ASB11" s="16" cm="1">
        <f t="array" ref="ASB11:ASB13">MMULT($U$3:$W$5,_xlfn.ANCHORARRAY(ASA11))</f>
        <v>0.27999179837266397</v>
      </c>
      <c r="ASC11" s="16" cm="1">
        <f t="array" ref="ASC11:ASC13">MMULT($U$3:$W$5,_xlfn.ANCHORARRAY(ASB11))</f>
        <v>0.27999180129760143</v>
      </c>
      <c r="ASD11" s="16" cm="1">
        <f t="array" ref="ASD11:ASD13">MMULT($U$3:$W$5,_xlfn.ANCHORARRAY(ASC11))</f>
        <v>0.27999180418751851</v>
      </c>
      <c r="ASE11" s="16" cm="1">
        <f t="array" ref="ASE11:ASE13">MMULT($U$3:$W$5,_xlfn.ANCHORARRAY(ASD11))</f>
        <v>0.27999180704283455</v>
      </c>
      <c r="ASF11" s="16" cm="1">
        <f t="array" ref="ASF11:ASF13">MMULT($U$3:$W$5,_xlfn.ANCHORARRAY(ASE11))</f>
        <v>0.27999180986396383</v>
      </c>
      <c r="ASG11" s="16" cm="1">
        <f t="array" ref="ASG11:ASG13">MMULT($U$3:$W$5,_xlfn.ANCHORARRAY(ASF11))</f>
        <v>0.27999181265131562</v>
      </c>
      <c r="ASH11" s="16" cm="1">
        <f t="array" ref="ASH11:ASH13">MMULT($U$3:$W$5,_xlfn.ANCHORARRAY(ASG11))</f>
        <v>0.27999181540529439</v>
      </c>
      <c r="ASI11" s="16" cm="1">
        <f t="array" ref="ASI11:ASI13">MMULT($U$3:$W$5,_xlfn.ANCHORARRAY(ASH11))</f>
        <v>0.2799918181262997</v>
      </c>
      <c r="ASJ11" s="16" cm="1">
        <f t="array" ref="ASJ11:ASJ13">MMULT($U$3:$W$5,_xlfn.ANCHORARRAY(ASI11))</f>
        <v>0.27999182081472629</v>
      </c>
      <c r="ASK11" s="16" cm="1">
        <f t="array" ref="ASK11:ASK13">MMULT($U$3:$W$5,_xlfn.ANCHORARRAY(ASJ11))</f>
        <v>0.2799918234709643</v>
      </c>
      <c r="ASL11" s="16" cm="1">
        <f t="array" ref="ASL11:ASL13">MMULT($U$3:$W$5,_xlfn.ANCHORARRAY(ASK11))</f>
        <v>0.27999182609539902</v>
      </c>
      <c r="ASM11" s="16" cm="1">
        <f t="array" ref="ASM11:ASM13">MMULT($U$3:$W$5,_xlfn.ANCHORARRAY(ASL11))</f>
        <v>0.27999182868841133</v>
      </c>
      <c r="ASN11" s="16" cm="1">
        <f t="array" ref="ASN11:ASN13">MMULT($U$3:$W$5,_xlfn.ANCHORARRAY(ASM11))</f>
        <v>0.27999183125037735</v>
      </c>
      <c r="ASO11" s="16" cm="1">
        <f t="array" ref="ASO11:ASO13">MMULT($U$3:$W$5,_xlfn.ANCHORARRAY(ASN11))</f>
        <v>0.27999183378166892</v>
      </c>
      <c r="ASP11" s="16" cm="1">
        <f t="array" ref="ASP11:ASP13">MMULT($U$3:$W$5,_xlfn.ANCHORARRAY(ASO11))</f>
        <v>0.27999183628265323</v>
      </c>
      <c r="ASQ11" s="16" cm="1">
        <f t="array" ref="ASQ11:ASQ13">MMULT($U$3:$W$5,_xlfn.ANCHORARRAY(ASP11))</f>
        <v>0.27999183875369321</v>
      </c>
      <c r="ASR11" s="16" cm="1">
        <f t="array" ref="ASR11:ASR13">MMULT($U$3:$W$5,_xlfn.ANCHORARRAY(ASQ11))</f>
        <v>0.27999184119514736</v>
      </c>
      <c r="ASS11" s="16" cm="1">
        <f t="array" ref="ASS11:ASS13">MMULT($U$3:$W$5,_xlfn.ANCHORARRAY(ASR11))</f>
        <v>0.27999184360736989</v>
      </c>
      <c r="AST11" s="16" cm="1">
        <f t="array" ref="AST11:AST13">MMULT($U$3:$W$5,_xlfn.ANCHORARRAY(ASS11))</f>
        <v>0.27999184599071081</v>
      </c>
      <c r="ASU11" s="16" cm="1">
        <f t="array" ref="ASU11:ASU13">MMULT($U$3:$W$5,_xlfn.ANCHORARRAY(AST11))</f>
        <v>0.27999184834551588</v>
      </c>
      <c r="ASV11" s="16" cm="1">
        <f t="array" ref="ASV11:ASV13">MMULT($U$3:$W$5,_xlfn.ANCHORARRAY(ASU11))</f>
        <v>0.27999185067212679</v>
      </c>
      <c r="ASW11" s="16" cm="1">
        <f t="array" ref="ASW11:ASW13">MMULT($U$3:$W$5,_xlfn.ANCHORARRAY(ASV11))</f>
        <v>0.27999185297088114</v>
      </c>
      <c r="ASX11" s="16" cm="1">
        <f t="array" ref="ASX11:ASX13">MMULT($U$3:$W$5,_xlfn.ANCHORARRAY(ASW11))</f>
        <v>0.27999185524211245</v>
      </c>
      <c r="ASY11" s="16" cm="1">
        <f t="array" ref="ASY11:ASY13">MMULT($U$3:$W$5,_xlfn.ANCHORARRAY(ASX11))</f>
        <v>0.27999185748615024</v>
      </c>
      <c r="ASZ11" s="16" cm="1">
        <f t="array" ref="ASZ11:ASZ13">MMULT($U$3:$W$5,_xlfn.ANCHORARRAY(ASY11))</f>
        <v>0.27999185970332008</v>
      </c>
      <c r="ATA11" s="16" cm="1">
        <f t="array" ref="ATA11:ATA13">MMULT($U$3:$W$5,_xlfn.ANCHORARRAY(ASZ11))</f>
        <v>0.27999186189394365</v>
      </c>
      <c r="ATB11" s="16" cm="1">
        <f t="array" ref="ATB11:ATB13">MMULT($U$3:$W$5,_xlfn.ANCHORARRAY(ATA11))</f>
        <v>0.27999186405833881</v>
      </c>
      <c r="ATC11" s="16" cm="1">
        <f t="array" ref="ATC11:ATC13">MMULT($U$3:$W$5,_xlfn.ANCHORARRAY(ATB11))</f>
        <v>0.27999186619681959</v>
      </c>
      <c r="ATD11" s="16" cm="1">
        <f t="array" ref="ATD11:ATD13">MMULT($U$3:$W$5,_xlfn.ANCHORARRAY(ATC11))</f>
        <v>0.2799918683096963</v>
      </c>
      <c r="ATE11" s="16" cm="1">
        <f t="array" ref="ATE11:ATE13">MMULT($U$3:$W$5,_xlfn.ANCHORARRAY(ATD11))</f>
        <v>0.27999187039727547</v>
      </c>
      <c r="ATF11" s="16" cm="1">
        <f t="array" ref="ATF11:ATF13">MMULT($U$3:$W$5,_xlfn.ANCHORARRAY(ATE11))</f>
        <v>0.27999187245985996</v>
      </c>
      <c r="ATG11" s="16" cm="1">
        <f t="array" ref="ATG11:ATG13">MMULT($U$3:$W$5,_xlfn.ANCHORARRAY(ATF11))</f>
        <v>0.27999187449774909</v>
      </c>
      <c r="ATH11" s="16" cm="1">
        <f t="array" ref="ATH11:ATH13">MMULT($U$3:$W$5,_xlfn.ANCHORARRAY(ATG11))</f>
        <v>0.27999187651123852</v>
      </c>
      <c r="ATI11" s="16" cm="1">
        <f t="array" ref="ATI11:ATI13">MMULT($U$3:$W$5,_xlfn.ANCHORARRAY(ATH11))</f>
        <v>0.27999187850062035</v>
      </c>
      <c r="ATJ11" s="16" cm="1">
        <f t="array" ref="ATJ11:ATJ13">MMULT($U$3:$W$5,_xlfn.ANCHORARRAY(ATI11))</f>
        <v>0.27999188046618328</v>
      </c>
      <c r="ATK11" s="16" cm="1">
        <f t="array" ref="ATK11:ATK13">MMULT($U$3:$W$5,_xlfn.ANCHORARRAY(ATJ11))</f>
        <v>0.27999188240821249</v>
      </c>
      <c r="ATL11" s="16" cm="1">
        <f t="array" ref="ATL11:ATL13">MMULT($U$3:$W$5,_xlfn.ANCHORARRAY(ATK11))</f>
        <v>0.27999188432698968</v>
      </c>
      <c r="ATM11" s="16" cm="1">
        <f t="array" ref="ATM11:ATM13">MMULT($U$3:$W$5,_xlfn.ANCHORARRAY(ATL11))</f>
        <v>0.27999188622279331</v>
      </c>
      <c r="ATN11" s="16" cm="1">
        <f t="array" ref="ATN11:ATN13">MMULT($U$3:$W$5,_xlfn.ANCHORARRAY(ATM11))</f>
        <v>0.27999188809589837</v>
      </c>
      <c r="ATO11" s="16" cm="1">
        <f t="array" ref="ATO11:ATO13">MMULT($U$3:$W$5,_xlfn.ANCHORARRAY(ATN11))</f>
        <v>0.2799918899465767</v>
      </c>
      <c r="ATP11" s="16" cm="1">
        <f t="array" ref="ATP11:ATP13">MMULT($U$3:$W$5,_xlfn.ANCHORARRAY(ATO11))</f>
        <v>0.27999189177509681</v>
      </c>
      <c r="ATQ11" s="16" cm="1">
        <f t="array" ref="ATQ11:ATQ13">MMULT($U$3:$W$5,_xlfn.ANCHORARRAY(ATP11))</f>
        <v>0.27999189358172399</v>
      </c>
      <c r="ATR11" s="16" cm="1">
        <f t="array" ref="ATR11:ATR13">MMULT($U$3:$W$5,_xlfn.ANCHORARRAY(ATQ11))</f>
        <v>0.27999189536672042</v>
      </c>
      <c r="ATS11" s="16" cm="1">
        <f t="array" ref="ATS11:ATS13">MMULT($U$3:$W$5,_xlfn.ANCHORARRAY(ATR11))</f>
        <v>0.279991897130345</v>
      </c>
      <c r="ATT11" s="16" cm="1">
        <f t="array" ref="ATT11:ATT13">MMULT($U$3:$W$5,_xlfn.ANCHORARRAY(ATS11))</f>
        <v>0.27999189887285364</v>
      </c>
      <c r="ATU11" s="16" cm="1">
        <f t="array" ref="ATU11:ATU13">MMULT($U$3:$W$5,_xlfn.ANCHORARRAY(ATT11))</f>
        <v>0.27999190059449913</v>
      </c>
      <c r="ATV11" s="16" cm="1">
        <f t="array" ref="ATV11:ATV13">MMULT($U$3:$W$5,_xlfn.ANCHORARRAY(ATU11))</f>
        <v>0.27999190229553134</v>
      </c>
      <c r="ATW11" s="16" cm="1">
        <f t="array" ref="ATW11:ATW13">MMULT($U$3:$W$5,_xlfn.ANCHORARRAY(ATV11))</f>
        <v>0.279991903976197</v>
      </c>
      <c r="ATX11" s="16" cm="1">
        <f t="array" ref="ATX11:ATX13">MMULT($U$3:$W$5,_xlfn.ANCHORARRAY(ATW11))</f>
        <v>0.27999190563674003</v>
      </c>
      <c r="ATY11" s="16" cm="1">
        <f t="array" ref="ATY11:ATY13">MMULT($U$3:$W$5,_xlfn.ANCHORARRAY(ATX11))</f>
        <v>0.27999190727740131</v>
      </c>
      <c r="ATZ11" s="16" cm="1">
        <f t="array" ref="ATZ11:ATZ13">MMULT($U$3:$W$5,_xlfn.ANCHORARRAY(ATY11))</f>
        <v>0.27999190889841891</v>
      </c>
      <c r="AUA11" s="16" cm="1">
        <f t="array" ref="AUA11:AUA13">MMULT($U$3:$W$5,_xlfn.ANCHORARRAY(ATZ11))</f>
        <v>0.27999191050002803</v>
      </c>
      <c r="AUB11" s="16" cm="1">
        <f t="array" ref="AUB11:AUB13">MMULT($U$3:$W$5,_xlfn.ANCHORARRAY(AUA11))</f>
        <v>0.27999191208246105</v>
      </c>
      <c r="AUC11" s="16" cm="1">
        <f t="array" ref="AUC11:AUC13">MMULT($U$3:$W$5,_xlfn.ANCHORARRAY(AUB11))</f>
        <v>0.2799919136459475</v>
      </c>
      <c r="AUD11" s="16" cm="1">
        <f t="array" ref="AUD11:AUD13">MMULT($U$3:$W$5,_xlfn.ANCHORARRAY(AUC11))</f>
        <v>0.27999191519071426</v>
      </c>
      <c r="AUE11" s="16" cm="1">
        <f t="array" ref="AUE11:AUE13">MMULT($U$3:$W$5,_xlfn.ANCHORARRAY(AUD11))</f>
        <v>0.27999191671698548</v>
      </c>
      <c r="AUF11" s="16" cm="1">
        <f t="array" ref="AUF11:AUF13">MMULT($U$3:$W$5,_xlfn.ANCHORARRAY(AUE11))</f>
        <v>0.27999191822498265</v>
      </c>
      <c r="AUG11" s="16" cm="1">
        <f t="array" ref="AUG11:AUG13">MMULT($U$3:$W$5,_xlfn.ANCHORARRAY(AUF11))</f>
        <v>0.27999191971492454</v>
      </c>
      <c r="AUH11" s="16" cm="1">
        <f t="array" ref="AUH11:AUH13">MMULT($U$3:$W$5,_xlfn.ANCHORARRAY(AUG11))</f>
        <v>0.27999192118702726</v>
      </c>
      <c r="AUI11" s="16" cm="1">
        <f t="array" ref="AUI11:AUI13">MMULT($U$3:$W$5,_xlfn.ANCHORARRAY(AUH11))</f>
        <v>0.27999192264150446</v>
      </c>
      <c r="AUJ11" s="16" cm="1">
        <f t="array" ref="AUJ11:AUJ13">MMULT($U$3:$W$5,_xlfn.ANCHORARRAY(AUI11))</f>
        <v>0.27999192407856716</v>
      </c>
      <c r="AUK11" s="16" cm="1">
        <f t="array" ref="AUK11:AUK13">MMULT($U$3:$W$5,_xlfn.ANCHORARRAY(AUJ11))</f>
        <v>0.27999192549842383</v>
      </c>
      <c r="AUL11" s="16" cm="1">
        <f t="array" ref="AUL11:AUL13">MMULT($U$3:$W$5,_xlfn.ANCHORARRAY(AUK11))</f>
        <v>0.27999192690128055</v>
      </c>
      <c r="AUM11" s="16" cm="1">
        <f t="array" ref="AUM11:AUM13">MMULT($U$3:$W$5,_xlfn.ANCHORARRAY(AUL11))</f>
        <v>0.27999192828734082</v>
      </c>
      <c r="AUN11" s="16" cm="1">
        <f t="array" ref="AUN11:AUN13">MMULT($U$3:$W$5,_xlfn.ANCHORARRAY(AUM11))</f>
        <v>0.27999192965680569</v>
      </c>
      <c r="AUO11" s="16" cm="1">
        <f t="array" ref="AUO11:AUO13">MMULT($U$3:$W$5,_xlfn.ANCHORARRAY(AUN11))</f>
        <v>0.27999193100987396</v>
      </c>
      <c r="AUP11" s="16" cm="1">
        <f t="array" ref="AUP11:AUP13">MMULT($U$3:$W$5,_xlfn.ANCHORARRAY(AUO11))</f>
        <v>0.27999193234674191</v>
      </c>
      <c r="AUQ11" s="16" cm="1">
        <f t="array" ref="AUQ11:AUQ13">MMULT($U$3:$W$5,_xlfn.ANCHORARRAY(AUP11))</f>
        <v>0.2799919336676035</v>
      </c>
      <c r="AUR11" s="16" cm="1">
        <f t="array" ref="AUR11:AUR13">MMULT($U$3:$W$5,_xlfn.ANCHORARRAY(AUQ11))</f>
        <v>0.27999193497265035</v>
      </c>
      <c r="AUS11" s="16" cm="1">
        <f t="array" ref="AUS11:AUS13">MMULT($U$3:$W$5,_xlfn.ANCHORARRAY(AUR11))</f>
        <v>0.27999193626207186</v>
      </c>
      <c r="AUT11" s="16" cm="1">
        <f t="array" ref="AUT11:AUT13">MMULT($U$3:$W$5,_xlfn.ANCHORARRAY(AUS11))</f>
        <v>0.27999193753605506</v>
      </c>
      <c r="AUU11" s="16" cm="1">
        <f t="array" ref="AUU11:AUU13">MMULT($U$3:$W$5,_xlfn.ANCHORARRAY(AUT11))</f>
        <v>0.27999193879478484</v>
      </c>
      <c r="AUV11" s="16" cm="1">
        <f t="array" ref="AUV11:AUV13">MMULT($U$3:$W$5,_xlfn.ANCHORARRAY(AUU11))</f>
        <v>0.2799919400384438</v>
      </c>
      <c r="AUW11" s="16" cm="1">
        <f t="array" ref="AUW11:AUW13">MMULT($U$3:$W$5,_xlfn.ANCHORARRAY(AUV11))</f>
        <v>0.27999194126721239</v>
      </c>
      <c r="AUX11" s="16" cm="1">
        <f t="array" ref="AUX11:AUX13">MMULT($U$3:$W$5,_xlfn.ANCHORARRAY(AUW11))</f>
        <v>0.27999194248126885</v>
      </c>
      <c r="AUY11" s="16" cm="1">
        <f t="array" ref="AUY11:AUY13">MMULT($U$3:$W$5,_xlfn.ANCHORARRAY(AUX11))</f>
        <v>0.27999194368078945</v>
      </c>
      <c r="AUZ11" s="16" cm="1">
        <f t="array" ref="AUZ11:AUZ13">MMULT($U$3:$W$5,_xlfn.ANCHORARRAY(AUY11))</f>
        <v>0.27999194486594808</v>
      </c>
      <c r="AVA11" s="16" cm="1">
        <f t="array" ref="AVA11:AVA13">MMULT($U$3:$W$5,_xlfn.ANCHORARRAY(AUZ11))</f>
        <v>0.27999194603691679</v>
      </c>
      <c r="AVB11" s="16" cm="1">
        <f t="array" ref="AVB11:AVB13">MMULT($U$3:$W$5,_xlfn.ANCHORARRAY(AVA11))</f>
        <v>0.2799919471938655</v>
      </c>
      <c r="AVC11" s="16" cm="1">
        <f t="array" ref="AVC11:AVC13">MMULT($U$3:$W$5,_xlfn.ANCHORARRAY(AVB11))</f>
        <v>0.279991948336962</v>
      </c>
      <c r="AVD11" s="16" cm="1">
        <f t="array" ref="AVD11:AVD13">MMULT($U$3:$W$5,_xlfn.ANCHORARRAY(AVC11))</f>
        <v>0.27999194946637218</v>
      </c>
      <c r="AVE11" s="16" cm="1">
        <f t="array" ref="AVE11:AVE13">MMULT($U$3:$W$5,_xlfn.ANCHORARRAY(AVD11))</f>
        <v>0.2799919505822599</v>
      </c>
      <c r="AVF11" s="16" cm="1">
        <f t="array" ref="AVF11:AVF13">MMULT($U$3:$W$5,_xlfn.ANCHORARRAY(AVE11))</f>
        <v>0.27999195168478708</v>
      </c>
      <c r="AVG11" s="16" cm="1">
        <f t="array" ref="AVG11:AVG13">MMULT($U$3:$W$5,_xlfn.ANCHORARRAY(AVF11))</f>
        <v>0.27999195277411365</v>
      </c>
      <c r="AVH11" s="16" cm="1">
        <f t="array" ref="AVH11:AVH13">MMULT($U$3:$W$5,_xlfn.ANCHORARRAY(AVG11))</f>
        <v>0.27999195385039766</v>
      </c>
      <c r="AVI11" s="16" cm="1">
        <f t="array" ref="AVI11:AVI13">MMULT($U$3:$W$5,_xlfn.ANCHORARRAY(AVH11))</f>
        <v>0.2799919549137953</v>
      </c>
      <c r="AVJ11" s="16" cm="1">
        <f t="array" ref="AVJ11:AVJ13">MMULT($U$3:$W$5,_xlfn.ANCHORARRAY(AVI11))</f>
        <v>0.2799919559644608</v>
      </c>
      <c r="AVK11" s="16" cm="1">
        <f t="array" ref="AVK11:AVK13">MMULT($U$3:$W$5,_xlfn.ANCHORARRAY(AVJ11))</f>
        <v>0.2799919570025467</v>
      </c>
      <c r="AVL11" s="16" cm="1">
        <f t="array" ref="AVL11:AVL13">MMULT($U$3:$W$5,_xlfn.ANCHORARRAY(AVK11))</f>
        <v>0.27999195802820354</v>
      </c>
      <c r="AVM11" s="16" cm="1">
        <f t="array" ref="AVM11:AVM13">MMULT($U$3:$W$5,_xlfn.ANCHORARRAY(AVL11))</f>
        <v>0.27999195904158014</v>
      </c>
      <c r="AVN11" s="16" cm="1">
        <f t="array" ref="AVN11:AVN13">MMULT($U$3:$W$5,_xlfn.ANCHORARRAY(AVM11))</f>
        <v>0.27999196004282362</v>
      </c>
      <c r="AVO11" s="16" cm="1">
        <f t="array" ref="AVO11:AVO13">MMULT($U$3:$W$5,_xlfn.ANCHORARRAY(AVN11))</f>
        <v>0.27999196103207913</v>
      </c>
      <c r="AVP11" s="16" cm="1">
        <f t="array" ref="AVP11:AVP13">MMULT($U$3:$W$5,_xlfn.ANCHORARRAY(AVO11))</f>
        <v>0.27999196200949028</v>
      </c>
      <c r="AVQ11" s="16" cm="1">
        <f t="array" ref="AVQ11:AVQ13">MMULT($U$3:$W$5,_xlfn.ANCHORARRAY(AVP11))</f>
        <v>0.27999196297519879</v>
      </c>
      <c r="AVR11" s="16" cm="1">
        <f t="array" ref="AVR11:AVR13">MMULT($U$3:$W$5,_xlfn.ANCHORARRAY(AVQ11))</f>
        <v>0.27999196392934489</v>
      </c>
      <c r="AVS11" s="16" cm="1">
        <f t="array" ref="AVS11:AVS13">MMULT($U$3:$W$5,_xlfn.ANCHORARRAY(AVR11))</f>
        <v>0.27999196487206701</v>
      </c>
      <c r="AVT11" s="16" cm="1">
        <f t="array" ref="AVT11:AVT13">MMULT($U$3:$W$5,_xlfn.ANCHORARRAY(AVS11))</f>
        <v>0.27999196580350183</v>
      </c>
      <c r="AVU11" s="16" cm="1">
        <f t="array" ref="AVU11:AVU13">MMULT($U$3:$W$5,_xlfn.ANCHORARRAY(AVT11))</f>
        <v>0.27999196672378451</v>
      </c>
      <c r="AVV11" s="16" cm="1">
        <f t="array" ref="AVV11:AVV13">MMULT($U$3:$W$5,_xlfn.ANCHORARRAY(AVU11))</f>
        <v>0.27999196763304868</v>
      </c>
      <c r="AVW11" s="16" cm="1">
        <f t="array" ref="AVW11:AVW13">MMULT($U$3:$W$5,_xlfn.ANCHORARRAY(AVV11))</f>
        <v>0.27999196853142616</v>
      </c>
      <c r="AVX11" s="16" cm="1">
        <f t="array" ref="AVX11:AVX13">MMULT($U$3:$W$5,_xlfn.ANCHORARRAY(AVW11))</f>
        <v>0.27999196941904736</v>
      </c>
      <c r="AVY11" s="16" cm="1">
        <f t="array" ref="AVY11:AVY13">MMULT($U$3:$W$5,_xlfn.ANCHORARRAY(AVX11))</f>
        <v>0.27999197029604106</v>
      </c>
      <c r="AVZ11" s="16" cm="1">
        <f t="array" ref="AVZ11:AVZ13">MMULT($U$3:$W$5,_xlfn.ANCHORARRAY(AVY11))</f>
        <v>0.27999197116253449</v>
      </c>
      <c r="AWA11" s="16" cm="1">
        <f t="array" ref="AWA11:AWA13">MMULT($U$3:$W$5,_xlfn.ANCHORARRAY(AVZ11))</f>
        <v>0.27999197201865333</v>
      </c>
      <c r="AWB11" s="16" cm="1">
        <f t="array" ref="AWB11:AWB13">MMULT($U$3:$W$5,_xlfn.ANCHORARRAY(AWA11))</f>
        <v>0.27999197286452188</v>
      </c>
      <c r="AWC11" s="16" cm="1">
        <f t="array" ref="AWC11:AWC13">MMULT($U$3:$W$5,_xlfn.ANCHORARRAY(AWB11))</f>
        <v>0.2799919737002628</v>
      </c>
      <c r="AWD11" s="16" cm="1">
        <f t="array" ref="AWD11:AWD13">MMULT($U$3:$W$5,_xlfn.ANCHORARRAY(AWC11))</f>
        <v>0.27999197452599739</v>
      </c>
      <c r="AWE11" s="16" cm="1">
        <f t="array" ref="AWE11:AWE13">MMULT($U$3:$W$5,_xlfn.ANCHORARRAY(AWD11))</f>
        <v>0.27999197534184539</v>
      </c>
      <c r="AWF11" s="16" cm="1">
        <f t="array" ref="AWF11:AWF13">MMULT($U$3:$W$5,_xlfn.ANCHORARRAY(AWE11))</f>
        <v>0.27999197614792526</v>
      </c>
      <c r="AWG11" s="16" cm="1">
        <f t="array" ref="AWG11:AWG13">MMULT($U$3:$W$5,_xlfn.ANCHORARRAY(AWF11))</f>
        <v>0.27999197694435385</v>
      </c>
      <c r="AWH11" s="16" cm="1">
        <f t="array" ref="AWH11:AWH13">MMULT($U$3:$W$5,_xlfn.ANCHORARRAY(AWG11))</f>
        <v>0.27999197773124684</v>
      </c>
      <c r="AWI11" s="16" cm="1">
        <f t="array" ref="AWI11:AWI13">MMULT($U$3:$W$5,_xlfn.ANCHORARRAY(AWH11))</f>
        <v>0.27999197850871832</v>
      </c>
      <c r="AWJ11" s="16" cm="1">
        <f t="array" ref="AWJ11:AWJ13">MMULT($U$3:$W$5,_xlfn.ANCHORARRAY(AWI11))</f>
        <v>0.27999197927688108</v>
      </c>
      <c r="AWK11" s="16" cm="1">
        <f t="array" ref="AWK11:AWK13">MMULT($U$3:$W$5,_xlfn.ANCHORARRAY(AWJ11))</f>
        <v>0.27999198003584658</v>
      </c>
      <c r="AWL11" s="16" cm="1">
        <f t="array" ref="AWL11:AWL13">MMULT($U$3:$W$5,_xlfn.ANCHORARRAY(AWK11))</f>
        <v>0.27999198078572501</v>
      </c>
      <c r="AWM11" s="16" cm="1">
        <f t="array" ref="AWM11:AWM13">MMULT($U$3:$W$5,_xlfn.ANCHORARRAY(AWL11))</f>
        <v>0.27999198152662513</v>
      </c>
      <c r="AWN11" s="16" cm="1">
        <f t="array" ref="AWN11:AWN13">MMULT($U$3:$W$5,_xlfn.ANCHORARRAY(AWM11))</f>
        <v>0.2799919822586544</v>
      </c>
      <c r="AWO11" s="16" cm="1">
        <f t="array" ref="AWO11:AWO13">MMULT($U$3:$W$5,_xlfn.ANCHORARRAY(AWN11))</f>
        <v>0.27999198298191907</v>
      </c>
      <c r="AWP11" s="16" cm="1">
        <f t="array" ref="AWP11:AWP13">MMULT($U$3:$W$5,_xlfn.ANCHORARRAY(AWO11))</f>
        <v>0.27999198369652406</v>
      </c>
      <c r="AWQ11" s="16" cm="1">
        <f t="array" ref="AWQ11:AWQ13">MMULT($U$3:$W$5,_xlfn.ANCHORARRAY(AWP11))</f>
        <v>0.27999198440257306</v>
      </c>
      <c r="AWR11" s="16" cm="1">
        <f t="array" ref="AWR11:AWR13">MMULT($U$3:$W$5,_xlfn.ANCHORARRAY(AWQ11))</f>
        <v>0.27999198510016854</v>
      </c>
      <c r="AWS11" s="16" cm="1">
        <f t="array" ref="AWS11:AWS13">MMULT($U$3:$W$5,_xlfn.ANCHORARRAY(AWR11))</f>
        <v>0.27999198578941165</v>
      </c>
      <c r="AWT11" s="16" cm="1">
        <f t="array" ref="AWT11:AWT13">MMULT($U$3:$W$5,_xlfn.ANCHORARRAY(AWS11))</f>
        <v>0.27999198647040247</v>
      </c>
      <c r="AWU11" s="16" cm="1">
        <f t="array" ref="AWU11:AWU13">MMULT($U$3:$W$5,_xlfn.ANCHORARRAY(AWT11))</f>
        <v>0.2799919871432397</v>
      </c>
      <c r="AWV11" s="16" cm="1">
        <f t="array" ref="AWV11:AWV13">MMULT($U$3:$W$5,_xlfn.ANCHORARRAY(AWU11))</f>
        <v>0.27999198780802109</v>
      </c>
      <c r="AWW11" s="16" cm="1">
        <f t="array" ref="AWW11:AWW13">MMULT($U$3:$W$5,_xlfn.ANCHORARRAY(AWV11))</f>
        <v>0.27999198846484302</v>
      </c>
      <c r="AWX11" s="16" cm="1">
        <f t="array" ref="AWX11:AWX13">MMULT($U$3:$W$5,_xlfn.ANCHORARRAY(AWW11))</f>
        <v>0.2799919891138008</v>
      </c>
      <c r="AWY11" s="16" cm="1">
        <f t="array" ref="AWY11:AWY13">MMULT($U$3:$W$5,_xlfn.ANCHORARRAY(AWX11))</f>
        <v>0.27999198975498857</v>
      </c>
      <c r="AWZ11" s="16" cm="1">
        <f t="array" ref="AWZ11:AWZ13">MMULT($U$3:$W$5,_xlfn.ANCHORARRAY(AWY11))</f>
        <v>0.27999199038849937</v>
      </c>
      <c r="AXA11" s="16" cm="1">
        <f t="array" ref="AXA11:AXA13">MMULT($U$3:$W$5,_xlfn.ANCHORARRAY(AWZ11))</f>
        <v>0.27999199101442512</v>
      </c>
      <c r="AXB11" s="16" cm="1">
        <f t="array" ref="AXB11:AXB13">MMULT($U$3:$W$5,_xlfn.ANCHORARRAY(AXA11))</f>
        <v>0.27999199163285665</v>
      </c>
      <c r="AXC11" s="16" cm="1">
        <f t="array" ref="AXC11:AXC13">MMULT($U$3:$W$5,_xlfn.ANCHORARRAY(AXB11))</f>
        <v>0.27999199224388371</v>
      </c>
      <c r="AXD11" s="16" cm="1">
        <f t="array" ref="AXD11:AXD13">MMULT($U$3:$W$5,_xlfn.ANCHORARRAY(AXC11))</f>
        <v>0.27999199284759491</v>
      </c>
      <c r="AXE11" s="16" cm="1">
        <f t="array" ref="AXE11:AXE13">MMULT($U$3:$W$5,_xlfn.ANCHORARRAY(AXD11))</f>
        <v>0.27999199344407782</v>
      </c>
      <c r="AXF11" s="16" cm="1">
        <f t="array" ref="AXF11:AXF13">MMULT($U$3:$W$5,_xlfn.ANCHORARRAY(AXE11))</f>
        <v>0.27999199403341907</v>
      </c>
      <c r="AXG11" s="16" cm="1">
        <f t="array" ref="AXG11:AXG13">MMULT($U$3:$W$5,_xlfn.ANCHORARRAY(AXF11))</f>
        <v>0.27999199461570412</v>
      </c>
      <c r="AXH11" s="16" cm="1">
        <f t="array" ref="AXH11:AXH13">MMULT($U$3:$W$5,_xlfn.ANCHORARRAY(AXG11))</f>
        <v>0.27999199519101742</v>
      </c>
      <c r="AXI11" s="16" cm="1">
        <f t="array" ref="AXI11:AXI13">MMULT($U$3:$W$5,_xlfn.ANCHORARRAY(AXH11))</f>
        <v>0.2799919957594425</v>
      </c>
      <c r="AXJ11" s="16" cm="1">
        <f t="array" ref="AXJ11:AXJ13">MMULT($U$3:$W$5,_xlfn.ANCHORARRAY(AXI11))</f>
        <v>0.27999199632106181</v>
      </c>
      <c r="AXK11" s="16" cm="1">
        <f t="array" ref="AXK11:AXK13">MMULT($U$3:$W$5,_xlfn.ANCHORARRAY(AXJ11))</f>
        <v>0.27999199687595683</v>
      </c>
      <c r="AXL11" s="16" cm="1">
        <f t="array" ref="AXL11:AXL13">MMULT($U$3:$W$5,_xlfn.ANCHORARRAY(AXK11))</f>
        <v>0.27999199742420811</v>
      </c>
      <c r="AXM11" s="16" cm="1">
        <f t="array" ref="AXM11:AXM13">MMULT($U$3:$W$5,_xlfn.ANCHORARRAY(AXL11))</f>
        <v>0.27999199796589508</v>
      </c>
      <c r="AXN11" s="16" cm="1">
        <f t="array" ref="AXN11:AXN13">MMULT($U$3:$W$5,_xlfn.ANCHORARRAY(AXM11))</f>
        <v>0.27999199850109646</v>
      </c>
      <c r="AXO11" s="16" cm="1">
        <f t="array" ref="AXO11:AXO13">MMULT($U$3:$W$5,_xlfn.ANCHORARRAY(AXN11))</f>
        <v>0.27999199902988986</v>
      </c>
      <c r="AXP11" s="16" cm="1">
        <f t="array" ref="AXP11:AXP13">MMULT($U$3:$W$5,_xlfn.ANCHORARRAY(AXO11))</f>
        <v>0.27999199955235199</v>
      </c>
      <c r="AXQ11" s="16" cm="1">
        <f t="array" ref="AXQ11:AXQ13">MMULT($U$3:$W$5,_xlfn.ANCHORARRAY(AXP11))</f>
        <v>0.27999200006855868</v>
      </c>
      <c r="AXR11" s="16" cm="1">
        <f t="array" ref="AXR11:AXR13">MMULT($U$3:$W$5,_xlfn.ANCHORARRAY(AXQ11))</f>
        <v>0.27999200057858481</v>
      </c>
      <c r="AXS11" s="16" cm="1">
        <f t="array" ref="AXS11:AXS13">MMULT($U$3:$W$5,_xlfn.ANCHORARRAY(AXR11))</f>
        <v>0.27999200108250433</v>
      </c>
      <c r="AXT11" s="16" cm="1">
        <f t="array" ref="AXT11:AXT13">MMULT($U$3:$W$5,_xlfn.ANCHORARRAY(AXS11))</f>
        <v>0.27999200158039045</v>
      </c>
      <c r="AXU11" s="16" cm="1">
        <f t="array" ref="AXU11:AXU13">MMULT($U$3:$W$5,_xlfn.ANCHORARRAY(AXT11))</f>
        <v>0.27999200207231539</v>
      </c>
      <c r="AXV11" s="16" cm="1">
        <f t="array" ref="AXV11:AXV13">MMULT($U$3:$W$5,_xlfn.ANCHORARRAY(AXU11))</f>
        <v>0.27999200255835044</v>
      </c>
      <c r="AXW11" s="16" cm="1">
        <f t="array" ref="AXW11:AXW13">MMULT($U$3:$W$5,_xlfn.ANCHORARRAY(AXV11))</f>
        <v>0.2799920030385662</v>
      </c>
      <c r="AXX11" s="16" cm="1">
        <f t="array" ref="AXX11:AXX13">MMULT($U$3:$W$5,_xlfn.ANCHORARRAY(AXW11))</f>
        <v>0.27999200351303233</v>
      </c>
      <c r="AXY11" s="16" cm="1">
        <f t="array" ref="AXY11:AXY13">MMULT($U$3:$W$5,_xlfn.ANCHORARRAY(AXX11))</f>
        <v>0.27999200398181767</v>
      </c>
      <c r="AXZ11" s="16" cm="1">
        <f t="array" ref="AXZ11:AXZ13">MMULT($U$3:$W$5,_xlfn.ANCHORARRAY(AXY11))</f>
        <v>0.27999200444499023</v>
      </c>
      <c r="AYA11" s="16" cm="1">
        <f t="array" ref="AYA11:AYA13">MMULT($U$3:$W$5,_xlfn.ANCHORARRAY(AXZ11))</f>
        <v>0.27999200490261716</v>
      </c>
      <c r="AYB11" s="16" cm="1">
        <f t="array" ref="AYB11:AYB13">MMULT($U$3:$W$5,_xlfn.ANCHORARRAY(AYA11))</f>
        <v>0.27999200535476493</v>
      </c>
      <c r="AYC11" s="16" cm="1">
        <f t="array" ref="AYC11:AYC13">MMULT($U$3:$W$5,_xlfn.ANCHORARRAY(AYB11))</f>
        <v>0.27999200580149913</v>
      </c>
      <c r="AYD11" s="16" cm="1">
        <f t="array" ref="AYD11:AYD13">MMULT($U$3:$W$5,_xlfn.ANCHORARRAY(AYC11))</f>
        <v>0.27999200624288456</v>
      </c>
      <c r="AYE11" s="16" cm="1">
        <f t="array" ref="AYE11:AYE13">MMULT($U$3:$W$5,_xlfn.ANCHORARRAY(AYD11))</f>
        <v>0.27999200667898527</v>
      </c>
      <c r="AYF11" s="16" cm="1">
        <f t="array" ref="AYF11:AYF13">MMULT($U$3:$W$5,_xlfn.ANCHORARRAY(AYE11))</f>
        <v>0.27999200710986449</v>
      </c>
      <c r="AYG11" s="16" cm="1">
        <f t="array" ref="AYG11:AYG13">MMULT($U$3:$W$5,_xlfn.ANCHORARRAY(AYF11))</f>
        <v>0.27999200753558484</v>
      </c>
      <c r="AYH11" s="16" cm="1">
        <f t="array" ref="AYH11:AYH13">MMULT($U$3:$W$5,_xlfn.ANCHORARRAY(AYG11))</f>
        <v>0.27999200795620799</v>
      </c>
      <c r="AYI11" s="16" cm="1">
        <f t="array" ref="AYI11:AYI13">MMULT($U$3:$W$5,_xlfn.ANCHORARRAY(AYH11))</f>
        <v>0.279992008371795</v>
      </c>
      <c r="AYJ11" s="16" cm="1">
        <f t="array" ref="AYJ11:AYJ13">MMULT($U$3:$W$5,_xlfn.ANCHORARRAY(AYI11))</f>
        <v>0.27999200878240621</v>
      </c>
      <c r="AYK11" s="16" cm="1">
        <f t="array" ref="AYK11:AYK13">MMULT($U$3:$W$5,_xlfn.ANCHORARRAY(AYJ11))</f>
        <v>0.27999200918810113</v>
      </c>
      <c r="AYL11" s="16" cm="1">
        <f t="array" ref="AYL11:AYL13">MMULT($U$3:$W$5,_xlfn.ANCHORARRAY(AYK11))</f>
        <v>0.27999200958893866</v>
      </c>
      <c r="AYM11" s="16" cm="1">
        <f t="array" ref="AYM11:AYM13">MMULT($U$3:$W$5,_xlfn.ANCHORARRAY(AYL11))</f>
        <v>0.27999200998497698</v>
      </c>
      <c r="AYN11" s="16" cm="1">
        <f t="array" ref="AYN11:AYN13">MMULT($U$3:$W$5,_xlfn.ANCHORARRAY(AYM11))</f>
        <v>0.27999201037627347</v>
      </c>
    </row>
    <row r="12" spans="1:1340" x14ac:dyDescent="0.3">
      <c r="A12" s="1">
        <v>0.45004629629629622</v>
      </c>
      <c r="B12" s="2" t="s">
        <v>31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8">
        <f>calculoesp1!C12</f>
        <v>3.49</v>
      </c>
      <c r="K12" s="33">
        <f>calculoesp1!D12</f>
        <v>6</v>
      </c>
      <c r="L12" s="9">
        <f>calculoesp1!E12</f>
        <v>7.3846153846153842E-4</v>
      </c>
      <c r="N12" s="13" t="s">
        <v>42</v>
      </c>
      <c r="O12" s="26">
        <f>calculoesp1!R5/calculoesp1!R8</f>
        <v>0.57647058823529407</v>
      </c>
      <c r="T12" s="16">
        <v>0.97373901297637544</v>
      </c>
      <c r="U12" s="16">
        <v>0.9738721647567633</v>
      </c>
      <c r="V12" s="16">
        <v>0.97217416375878041</v>
      </c>
      <c r="W12" s="16">
        <v>0.96972185847677139</v>
      </c>
      <c r="X12" s="16">
        <v>0.96697093472272622</v>
      </c>
      <c r="Y12" s="16">
        <v>0.9641140812387512</v>
      </c>
      <c r="Z12" s="16">
        <v>0.96123263686679083</v>
      </c>
      <c r="AA12" s="16">
        <v>0.95836079787616935</v>
      </c>
      <c r="AB12" s="16">
        <v>0.95551280329034272</v>
      </c>
      <c r="AC12" s="16">
        <v>0.95269444511077783</v>
      </c>
      <c r="AD12" s="16">
        <v>0.94990794170770498</v>
      </c>
      <c r="AE12" s="16">
        <v>0.94715400117825832</v>
      </c>
      <c r="AF12" s="16">
        <v>0.94443269493811366</v>
      </c>
      <c r="AG12" s="16">
        <v>0.94174382756677055</v>
      </c>
      <c r="AH12" s="16">
        <v>0.93908709336718577</v>
      </c>
      <c r="AI12" s="16">
        <v>0.93646214262072336</v>
      </c>
      <c r="AJ12" s="16">
        <v>0.9338686096075175</v>
      </c>
      <c r="AK12" s="16">
        <v>0.93130612443870631</v>
      </c>
      <c r="AL12" s="16">
        <v>0.92877431803499577</v>
      </c>
      <c r="AM12" s="16">
        <v>0.9262728242037539</v>
      </c>
      <c r="AN12" s="16">
        <v>0.92380128048799437</v>
      </c>
      <c r="AO12" s="16">
        <v>0.92135932849574176</v>
      </c>
      <c r="AP12" s="16">
        <v>0.91894661400975297</v>
      </c>
      <c r="AQ12" s="16">
        <v>0.91656278700459448</v>
      </c>
      <c r="AR12" s="16">
        <v>0.91420750162484865</v>
      </c>
      <c r="AS12" s="16">
        <v>0.91188041614720761</v>
      </c>
      <c r="AT12" s="16">
        <v>0.90958119293608997</v>
      </c>
      <c r="AU12" s="16">
        <v>0.90730949839685338</v>
      </c>
      <c r="AV12" s="16">
        <v>0.9050650029283247</v>
      </c>
      <c r="AW12" s="16">
        <v>0.90284738087537231</v>
      </c>
      <c r="AX12" s="16">
        <v>0.90065631048182393</v>
      </c>
      <c r="AY12" s="16">
        <v>0.89849147384385331</v>
      </c>
      <c r="AZ12" s="16">
        <v>0.89635255686388493</v>
      </c>
      <c r="BA12" s="16">
        <v>0.89423924920503495</v>
      </c>
      <c r="BB12" s="16">
        <v>0.89215124424608871</v>
      </c>
      <c r="BC12" s="16">
        <v>0.89008823903701562</v>
      </c>
      <c r="BD12" s="16">
        <v>0.88804993425501477</v>
      </c>
      <c r="BE12" s="16">
        <v>0.88603603416108634</v>
      </c>
      <c r="BF12" s="16">
        <v>0.88404624655712294</v>
      </c>
      <c r="BG12" s="16">
        <v>0.88208028274351413</v>
      </c>
      <c r="BH12" s="16">
        <v>0.88013785747725948</v>
      </c>
      <c r="BI12" s="16">
        <v>0.87821868893058164</v>
      </c>
      <c r="BJ12" s="16">
        <v>0.87632249865003653</v>
      </c>
      <c r="BK12" s="16">
        <v>0.87444901151611198</v>
      </c>
      <c r="BL12" s="16">
        <v>0.87259795570331034</v>
      </c>
      <c r="BM12" s="16">
        <v>0.8707690626407093</v>
      </c>
      <c r="BN12" s="16">
        <v>0.86896206697299505</v>
      </c>
      <c r="BO12" s="16">
        <v>0.8671767065219611</v>
      </c>
      <c r="BP12" s="16">
        <v>0.86541272224846899</v>
      </c>
      <c r="BQ12" s="16">
        <v>0.86366985821486431</v>
      </c>
      <c r="BR12" s="16">
        <v>0.8619478615478422</v>
      </c>
      <c r="BS12" s="16">
        <v>0.86024648240175794</v>
      </c>
      <c r="BT12" s="16">
        <v>0.85856547392237681</v>
      </c>
      <c r="BU12" s="16">
        <v>0.85690459221105753</v>
      </c>
      <c r="BV12" s="16">
        <v>0.85526359628936499</v>
      </c>
      <c r="BW12" s="16">
        <v>0.85364224806410682</v>
      </c>
      <c r="BX12" s="16">
        <v>0.85204031229278776</v>
      </c>
      <c r="BY12" s="16">
        <v>0.85045755654947852</v>
      </c>
      <c r="BZ12" s="16">
        <v>0.84889375119109289</v>
      </c>
      <c r="CA12" s="16">
        <v>0.84734866932406872</v>
      </c>
      <c r="CB12" s="16">
        <v>0.84582208677144755</v>
      </c>
      <c r="CC12" s="16">
        <v>0.84431378204034879</v>
      </c>
      <c r="CD12" s="16">
        <v>0.8428235362898332</v>
      </c>
      <c r="CE12" s="16">
        <v>0.84135113329915123</v>
      </c>
      <c r="CF12" s="16">
        <v>0.83989635943637098</v>
      </c>
      <c r="CG12" s="16">
        <v>0.83845900362738257</v>
      </c>
      <c r="CH12" s="16">
        <v>0.8370388573252735</v>
      </c>
      <c r="CI12" s="16">
        <v>0.83563571448006957</v>
      </c>
      <c r="CJ12" s="16">
        <v>0.83424937150883982</v>
      </c>
      <c r="CK12" s="16">
        <v>0.83287962726615805</v>
      </c>
      <c r="CL12" s="16">
        <v>0.8315262830149186</v>
      </c>
      <c r="CM12" s="16">
        <v>0.83018914239750174</v>
      </c>
      <c r="CN12" s="16">
        <v>0.82886801140728372</v>
      </c>
      <c r="CO12" s="16">
        <v>0.82756269836048801</v>
      </c>
      <c r="CP12" s="16">
        <v>0.82627301386837437</v>
      </c>
      <c r="CQ12" s="16">
        <v>0.82499877080975981</v>
      </c>
      <c r="CR12" s="16">
        <v>0.82373978430386918</v>
      </c>
      <c r="CS12" s="16">
        <v>0.8224958716835109</v>
      </c>
      <c r="CT12" s="16">
        <v>0.82126685246857334</v>
      </c>
      <c r="CU12" s="16">
        <v>0.82005254833983909</v>
      </c>
      <c r="CV12" s="16">
        <v>0.81885278311311238</v>
      </c>
      <c r="CW12" s="16">
        <v>0.81766738271365647</v>
      </c>
      <c r="CX12" s="16">
        <v>0.81649617515093686</v>
      </c>
      <c r="CY12" s="16">
        <v>0.81533899049366731</v>
      </c>
      <c r="CZ12" s="16">
        <v>0.81419566084515427</v>
      </c>
      <c r="DA12" s="16">
        <v>0.81306602031893671</v>
      </c>
      <c r="DB12" s="16">
        <v>0.8119499050147172</v>
      </c>
      <c r="DC12" s="16">
        <v>0.81084715299458221</v>
      </c>
      <c r="DD12" s="16">
        <v>0.80975760425950571</v>
      </c>
      <c r="DE12" s="16">
        <v>0.80868110072613508</v>
      </c>
      <c r="DF12" s="16">
        <v>0.80761748620385487</v>
      </c>
      <c r="DG12" s="16">
        <v>0.80656660637212496</v>
      </c>
      <c r="DH12" s="16">
        <v>0.80552830875808967</v>
      </c>
      <c r="DI12" s="16">
        <v>0.80450244271445592</v>
      </c>
      <c r="DJ12" s="16">
        <v>0.80348885939763515</v>
      </c>
      <c r="DK12" s="16">
        <v>0.80248741174614813</v>
      </c>
      <c r="DL12" s="16">
        <v>0.80149795445928729</v>
      </c>
      <c r="DM12" s="16">
        <v>0.80052034397603522</v>
      </c>
      <c r="DN12" s="16">
        <v>0.79955443845423479</v>
      </c>
      <c r="DO12" s="16">
        <v>0.79860009775000995</v>
      </c>
      <c r="DP12" s="16">
        <v>0.79765718339743141</v>
      </c>
      <c r="DQ12" s="16">
        <v>0.79672555858842709</v>
      </c>
      <c r="DR12" s="16">
        <v>0.79580508815293216</v>
      </c>
      <c r="DS12" s="16">
        <v>0.79489563853927736</v>
      </c>
      <c r="DT12" s="16">
        <v>0.79399707779481177</v>
      </c>
      <c r="DU12" s="16">
        <v>0.79310927554675781</v>
      </c>
      <c r="DV12" s="16">
        <v>0.79223210298329527</v>
      </c>
      <c r="DW12" s="16">
        <v>0.79136543283487204</v>
      </c>
      <c r="DX12" s="16">
        <v>0.7905091393557383</v>
      </c>
      <c r="DY12" s="16">
        <v>0.78966309830570236</v>
      </c>
      <c r="DZ12" s="16">
        <v>0.78882718693210385</v>
      </c>
      <c r="EA12" s="16">
        <v>0.78800128395200419</v>
      </c>
      <c r="EB12" s="16">
        <v>0.78718526953458934</v>
      </c>
      <c r="EC12" s="16">
        <v>0.78637902528378334</v>
      </c>
      <c r="ED12" s="16">
        <v>0.78558243422107021</v>
      </c>
      <c r="EE12" s="16">
        <v>0.78479538076852151</v>
      </c>
      <c r="EF12" s="16">
        <v>0.78401775073202695</v>
      </c>
      <c r="EG12" s="16">
        <v>0.78324943128472591</v>
      </c>
      <c r="EH12" s="16">
        <v>0.78249031095063748</v>
      </c>
      <c r="EI12" s="16">
        <v>0.78174027958848624</v>
      </c>
      <c r="EJ12" s="16">
        <v>0.78099922837572167</v>
      </c>
      <c r="EK12" s="16">
        <v>0.78026704979272921</v>
      </c>
      <c r="EL12" s="16">
        <v>0.77954363760723</v>
      </c>
      <c r="EM12" s="16">
        <v>0.77882888685886764</v>
      </c>
      <c r="EN12" s="16">
        <v>0.77812269384397936</v>
      </c>
      <c r="EO12" s="16">
        <v>0.77742495610054985</v>
      </c>
      <c r="EP12" s="16">
        <v>0.77673557239334456</v>
      </c>
      <c r="EQ12" s="16">
        <v>0.77605444269922175</v>
      </c>
      <c r="ER12" s="16">
        <v>0.77538146819261977</v>
      </c>
      <c r="ES12" s="16">
        <v>0.77471655123121885</v>
      </c>
      <c r="ET12" s="16">
        <v>0.7740595953417736</v>
      </c>
      <c r="EU12" s="16">
        <v>0.77341050520611609</v>
      </c>
      <c r="EV12" s="16">
        <v>0.77276918664732541</v>
      </c>
      <c r="EW12" s="16">
        <v>0.77213554661606454</v>
      </c>
      <c r="EX12" s="16">
        <v>0.77150949317707862</v>
      </c>
      <c r="EY12" s="16">
        <v>0.77089093549585674</v>
      </c>
      <c r="EZ12" s="16">
        <v>0.77027978382545248</v>
      </c>
      <c r="FA12" s="16">
        <v>0.76967594949346263</v>
      </c>
      <c r="FB12" s="16">
        <v>0.76907934488916097</v>
      </c>
      <c r="FC12" s="16">
        <v>0.76848988345078784</v>
      </c>
      <c r="FD12" s="16">
        <v>0.76790747965298989</v>
      </c>
      <c r="FE12" s="16">
        <v>0.76733204899441199</v>
      </c>
      <c r="FF12" s="16">
        <v>0.76676350798543613</v>
      </c>
      <c r="FG12" s="16">
        <v>0.76620177413606805</v>
      </c>
      <c r="FH12" s="16">
        <v>0.76564676594396897</v>
      </c>
      <c r="FI12" s="16">
        <v>0.76509840288263031</v>
      </c>
      <c r="FJ12" s="16">
        <v>0.76455660538968984</v>
      </c>
      <c r="FK12" s="16">
        <v>0.76402129485538794</v>
      </c>
      <c r="FL12" s="16">
        <v>0.76349239361116239</v>
      </c>
      <c r="FM12" s="16">
        <v>0.76296982491837884</v>
      </c>
      <c r="FN12" s="16">
        <v>0.7624535129571971</v>
      </c>
      <c r="FO12" s="16">
        <v>0.7619433828155705</v>
      </c>
      <c r="FP12" s="16">
        <v>0.76143936047837668</v>
      </c>
      <c r="FQ12" s="16">
        <v>0.76094137281667873</v>
      </c>
      <c r="FR12" s="16">
        <v>0.76044934757711447</v>
      </c>
      <c r="FS12" s="16">
        <v>0.75996321337141404</v>
      </c>
      <c r="FT12" s="16">
        <v>0.75948289966604132</v>
      </c>
      <c r="FU12" s="16">
        <v>0.75900833677196045</v>
      </c>
      <c r="FV12" s="16">
        <v>0.75853945583452476</v>
      </c>
      <c r="FW12" s="16">
        <v>0.75807618882348626</v>
      </c>
      <c r="FX12" s="16">
        <v>0.75761846852312553</v>
      </c>
      <c r="FY12" s="16">
        <v>0.75716622852249882</v>
      </c>
      <c r="FZ12" s="16">
        <v>0.75671940320580278</v>
      </c>
      <c r="GA12" s="16">
        <v>0.75627792774285452</v>
      </c>
      <c r="GB12" s="16">
        <v>0.75584173807968469</v>
      </c>
      <c r="GC12" s="16">
        <v>0.75541077092924402</v>
      </c>
      <c r="GD12" s="16">
        <v>0.75498496376222146</v>
      </c>
      <c r="GE12" s="16">
        <v>0.75456425479797118</v>
      </c>
      <c r="GF12" s="16">
        <v>0.75414858299554899</v>
      </c>
      <c r="GG12" s="16">
        <v>0.75373788804485586</v>
      </c>
      <c r="GH12" s="16">
        <v>0.7533321103578875</v>
      </c>
      <c r="GI12" s="16">
        <v>0.75293119106008888</v>
      </c>
      <c r="GJ12" s="16">
        <v>0.75253507198181147</v>
      </c>
      <c r="GK12" s="16">
        <v>0.75214369564987427</v>
      </c>
      <c r="GL12" s="16">
        <v>0.75175700527922429</v>
      </c>
      <c r="GM12" s="16">
        <v>0.75137494476469768</v>
      </c>
      <c r="GN12" s="16">
        <v>0.7509974586728797</v>
      </c>
      <c r="GO12" s="16">
        <v>0.75062449223406169</v>
      </c>
      <c r="GP12" s="16">
        <v>0.7502559913342941</v>
      </c>
      <c r="GQ12" s="16">
        <v>0.74989190250753568</v>
      </c>
      <c r="GR12" s="16">
        <v>0.74953217292789598</v>
      </c>
      <c r="GS12" s="16">
        <v>0.74917675040197018</v>
      </c>
      <c r="GT12" s="16">
        <v>0.74882558336126726</v>
      </c>
      <c r="GU12" s="16">
        <v>0.74847862085472683</v>
      </c>
      <c r="GV12" s="16">
        <v>0.74813581254132755</v>
      </c>
      <c r="GW12" s="16">
        <v>0.74779710868278271</v>
      </c>
      <c r="GX12" s="16">
        <v>0.74746246013632356</v>
      </c>
      <c r="GY12" s="16">
        <v>0.74713181834756937</v>
      </c>
      <c r="GZ12" s="16">
        <v>0.74680513534348247</v>
      </c>
      <c r="HA12" s="16">
        <v>0.74648236372540799</v>
      </c>
      <c r="HB12" s="16">
        <v>0.74616345666219652</v>
      </c>
      <c r="HC12" s="16">
        <v>0.7458483678834098</v>
      </c>
      <c r="HD12" s="16">
        <v>0.74553705167260664</v>
      </c>
      <c r="HE12" s="16">
        <v>0.74522946286071057</v>
      </c>
      <c r="HF12" s="16">
        <v>0.7449255568194556</v>
      </c>
      <c r="HG12" s="16">
        <v>0.7446252894549118</v>
      </c>
      <c r="HH12" s="16">
        <v>0.74432861720108667</v>
      </c>
      <c r="HI12" s="16">
        <v>0.74403549701360538</v>
      </c>
      <c r="HJ12" s="16">
        <v>0.74374588636346428</v>
      </c>
      <c r="HK12" s="16">
        <v>0.74345974323086117</v>
      </c>
      <c r="HL12" s="16">
        <v>0.74317702609909797</v>
      </c>
      <c r="HM12" s="16">
        <v>0.74289769394855765</v>
      </c>
      <c r="HN12" s="16">
        <v>0.74262170625075219</v>
      </c>
      <c r="HO12" s="16">
        <v>0.74234902296244232</v>
      </c>
      <c r="HP12" s="16">
        <v>0.74207960451982813</v>
      </c>
      <c r="HQ12" s="16">
        <v>0.74181341183280802</v>
      </c>
      <c r="HR12" s="16">
        <v>0.74155040627930746</v>
      </c>
      <c r="HS12" s="16">
        <v>0.74129054969967556</v>
      </c>
      <c r="HT12" s="16">
        <v>0.74103380439114763</v>
      </c>
      <c r="HU12" s="16">
        <v>0.74078013310237567</v>
      </c>
      <c r="HV12" s="16">
        <v>0.74052949902802334</v>
      </c>
      <c r="HW12" s="16">
        <v>0.7402818658034257</v>
      </c>
      <c r="HX12" s="16">
        <v>0.74003719749931296</v>
      </c>
      <c r="HY12" s="16">
        <v>0.73979545861659779</v>
      </c>
      <c r="HZ12" s="16">
        <v>0.73955661408122453</v>
      </c>
      <c r="IA12" s="16">
        <v>0.73932062923908015</v>
      </c>
      <c r="IB12" s="16">
        <v>0.73908746985096674</v>
      </c>
      <c r="IC12" s="16">
        <v>0.738857102087633</v>
      </c>
      <c r="ID12" s="16">
        <v>0.73862949252486654</v>
      </c>
      <c r="IE12" s="16">
        <v>0.73840460813864428</v>
      </c>
      <c r="IF12" s="16">
        <v>0.73818241630034054</v>
      </c>
      <c r="IG12" s="16">
        <v>0.73796288477199345</v>
      </c>
      <c r="IH12" s="16">
        <v>0.73774598170162686</v>
      </c>
      <c r="II12" s="16">
        <v>0.73753167561863009</v>
      </c>
      <c r="IJ12" s="16">
        <v>0.73731993542919039</v>
      </c>
      <c r="IK12" s="16">
        <v>0.73711073041178254</v>
      </c>
      <c r="IL12" s="16">
        <v>0.736904030212711</v>
      </c>
      <c r="IM12" s="16">
        <v>0.73669980484170616</v>
      </c>
      <c r="IN12" s="16">
        <v>0.73649802466757264</v>
      </c>
      <c r="IO12" s="16">
        <v>0.73629866041389058</v>
      </c>
      <c r="IP12" s="16">
        <v>0.73610168315476732</v>
      </c>
      <c r="IQ12" s="16">
        <v>0.73590706431064112</v>
      </c>
      <c r="IR12" s="16">
        <v>0.7357147756441339</v>
      </c>
      <c r="IS12" s="16">
        <v>0.7355247892559551</v>
      </c>
      <c r="IT12" s="16">
        <v>0.73533707758085276</v>
      </c>
      <c r="IU12" s="16">
        <v>0.73515161338361479</v>
      </c>
      <c r="IV12" s="16">
        <v>0.73496836975511726</v>
      </c>
      <c r="IW12" s="16">
        <v>0.73478732010841985</v>
      </c>
      <c r="IX12" s="16">
        <v>0.73460843817490851</v>
      </c>
      <c r="IY12" s="16">
        <v>0.73443169800048425</v>
      </c>
      <c r="IZ12" s="16">
        <v>0.7342570739417974</v>
      </c>
      <c r="JA12" s="16">
        <v>0.73408454066252671</v>
      </c>
      <c r="JB12" s="16">
        <v>0.7339140731297038</v>
      </c>
      <c r="JC12" s="16">
        <v>0.73374564661008057</v>
      </c>
      <c r="JD12" s="16">
        <v>0.7335792366665409</v>
      </c>
      <c r="JE12" s="16">
        <v>0.7334148191545552</v>
      </c>
      <c r="JF12" s="16">
        <v>0.73325237021867706</v>
      </c>
      <c r="JG12" s="16">
        <v>0.73309186628908207</v>
      </c>
      <c r="JH12" s="16">
        <v>0.73293328407814806</v>
      </c>
      <c r="JI12" s="16">
        <v>0.73277660057707605</v>
      </c>
      <c r="JJ12" s="16">
        <v>0.73262179305255271</v>
      </c>
      <c r="JK12" s="16">
        <v>0.73246883904345084</v>
      </c>
      <c r="JL12" s="16">
        <v>0.73231771635757137</v>
      </c>
      <c r="JM12" s="16">
        <v>0.73216840306842301</v>
      </c>
      <c r="JN12" s="16">
        <v>0.73202087751204103</v>
      </c>
      <c r="JO12" s="16">
        <v>0.73187511828384411</v>
      </c>
      <c r="JP12" s="16">
        <v>0.73173110423552867</v>
      </c>
      <c r="JQ12" s="16">
        <v>0.73158881447200041</v>
      </c>
      <c r="JR12" s="16">
        <v>0.73144822834834278</v>
      </c>
      <c r="JS12" s="16">
        <v>0.73130932546682115</v>
      </c>
      <c r="JT12" s="16">
        <v>0.73117208567392378</v>
      </c>
      <c r="JU12" s="16">
        <v>0.73103648905743779</v>
      </c>
      <c r="JV12" s="16">
        <v>0.73090251594355959</v>
      </c>
      <c r="JW12" s="16">
        <v>0.73077014689404074</v>
      </c>
      <c r="JX12" s="16">
        <v>0.7306393627033676</v>
      </c>
      <c r="JY12" s="16">
        <v>0.73051014439597473</v>
      </c>
      <c r="JZ12" s="16">
        <v>0.7303824732234917</v>
      </c>
      <c r="KA12" s="16">
        <v>0.730256330662023</v>
      </c>
      <c r="KB12" s="16">
        <v>0.73013169840946024</v>
      </c>
      <c r="KC12" s="16">
        <v>0.73000855838282674</v>
      </c>
      <c r="KD12" s="16">
        <v>0.72988689271565399</v>
      </c>
      <c r="KE12" s="16">
        <v>0.72976668375538933</v>
      </c>
      <c r="KF12" s="16">
        <v>0.7296479140608344</v>
      </c>
      <c r="KG12" s="16">
        <v>0.72953056639961511</v>
      </c>
      <c r="KH12" s="16">
        <v>0.72941462374568089</v>
      </c>
      <c r="KI12" s="16">
        <v>0.72930006927683499</v>
      </c>
      <c r="KJ12" s="16">
        <v>0.72918688637229301</v>
      </c>
      <c r="KK12" s="16">
        <v>0.72907505861027178</v>
      </c>
      <c r="KL12" s="16">
        <v>0.72896456976560675</v>
      </c>
      <c r="KM12" s="16">
        <v>0.72885540380739788</v>
      </c>
      <c r="KN12" s="16">
        <v>0.72874754489668347</v>
      </c>
      <c r="KO12" s="16">
        <v>0.72864097738414224</v>
      </c>
      <c r="KP12" s="16">
        <v>0.72853568580782269</v>
      </c>
      <c r="KQ12" s="16">
        <v>0.72843165489089978</v>
      </c>
      <c r="KR12" s="16">
        <v>0.72832886953945841</v>
      </c>
      <c r="KS12" s="16">
        <v>0.72822731484030356</v>
      </c>
      <c r="KT12" s="16">
        <v>0.72812697605879606</v>
      </c>
      <c r="KU12" s="16">
        <v>0.72802783863671516</v>
      </c>
      <c r="KV12" s="16">
        <v>0.72792988819014626</v>
      </c>
      <c r="KW12" s="16">
        <v>0.72783311050739385</v>
      </c>
      <c r="KX12" s="16">
        <v>0.72773749154691925</v>
      </c>
      <c r="KY12" s="16">
        <v>0.7276430174353038</v>
      </c>
      <c r="KZ12" s="16">
        <v>0.72754967446523555</v>
      </c>
      <c r="LA12" s="16">
        <v>0.72745744909352084</v>
      </c>
      <c r="LB12" s="16">
        <v>0.72736632793911893</v>
      </c>
      <c r="LC12" s="16">
        <v>0.72727629778120073</v>
      </c>
      <c r="LD12" s="16">
        <v>0.72718734555723075</v>
      </c>
      <c r="LE12" s="16">
        <v>0.72709945836107137</v>
      </c>
      <c r="LF12" s="16">
        <v>0.72701262344111073</v>
      </c>
      <c r="LG12" s="16">
        <v>0.72692682819841237</v>
      </c>
      <c r="LH12" s="16">
        <v>0.72684206018488728</v>
      </c>
      <c r="LI12" s="16">
        <v>0.72675830710148792</v>
      </c>
      <c r="LJ12" s="16">
        <v>0.72667555679642348</v>
      </c>
      <c r="LK12" s="16">
        <v>0.72659379726339712</v>
      </c>
      <c r="LL12" s="16">
        <v>0.72651301663986367</v>
      </c>
      <c r="LM12" s="16">
        <v>0.72643320320530846</v>
      </c>
      <c r="LN12" s="16">
        <v>0.72635434537954724</v>
      </c>
      <c r="LO12" s="16">
        <v>0.72627643172104539</v>
      </c>
      <c r="LP12" s="16">
        <v>0.72619945092525817</v>
      </c>
      <c r="LQ12" s="16">
        <v>0.72612339182299079</v>
      </c>
      <c r="LR12" s="16">
        <v>0.72604824337877705</v>
      </c>
      <c r="LS12" s="16">
        <v>0.72597399468927937</v>
      </c>
      <c r="LT12" s="16">
        <v>0.72590063498170576</v>
      </c>
      <c r="LU12" s="16">
        <v>0.72582815361224751</v>
      </c>
      <c r="LV12" s="16">
        <v>0.72575654006453405</v>
      </c>
      <c r="LW12" s="16">
        <v>0.72568578394810823</v>
      </c>
      <c r="LX12" s="16">
        <v>0.72561587499691782</v>
      </c>
      <c r="LY12" s="16">
        <v>0.7255468030678266</v>
      </c>
      <c r="LZ12" s="16">
        <v>0.72547855813914219</v>
      </c>
      <c r="MA12" s="16">
        <v>0.72541113030916249</v>
      </c>
      <c r="MB12" s="16">
        <v>0.72534450979473863</v>
      </c>
      <c r="MC12" s="16">
        <v>0.72527868692985586</v>
      </c>
      <c r="MD12" s="16">
        <v>0.72521365216423062</v>
      </c>
      <c r="ME12" s="16">
        <v>0.72514939606192552</v>
      </c>
      <c r="MF12" s="16">
        <v>0.72508590929997974</v>
      </c>
      <c r="MG12" s="16">
        <v>0.72502318266705679</v>
      </c>
      <c r="MH12" s="16">
        <v>0.72496120706210754</v>
      </c>
      <c r="MI12" s="16">
        <v>0.72489997349305024</v>
      </c>
      <c r="MJ12" s="16">
        <v>0.72483947307546548</v>
      </c>
      <c r="MK12" s="16">
        <v>0.72477969703130729</v>
      </c>
      <c r="ML12" s="16">
        <v>0.72472063668762965</v>
      </c>
      <c r="MM12" s="16">
        <v>0.7246622834753278</v>
      </c>
      <c r="MN12" s="16">
        <v>0.72460462892789534</v>
      </c>
      <c r="MO12" s="16">
        <v>0.7245476646801956</v>
      </c>
      <c r="MP12" s="16">
        <v>0.72449138246724776</v>
      </c>
      <c r="MQ12" s="16">
        <v>0.72443577412302806</v>
      </c>
      <c r="MR12" s="16">
        <v>0.72438083157928479</v>
      </c>
      <c r="MS12" s="16">
        <v>0.72432654686436759</v>
      </c>
      <c r="MT12" s="16">
        <v>0.72427291210207112</v>
      </c>
      <c r="MU12" s="16">
        <v>0.72421991951049169</v>
      </c>
      <c r="MV12" s="16">
        <v>0.72416756140089911</v>
      </c>
      <c r="MW12" s="16">
        <v>0.72411583017662018</v>
      </c>
      <c r="MX12" s="16">
        <v>0.72406471833193697</v>
      </c>
      <c r="MY12" s="16">
        <v>0.72401421845099823</v>
      </c>
      <c r="MZ12" s="16">
        <v>0.7239643232067422</v>
      </c>
      <c r="NA12" s="16">
        <v>0.72391502535983487</v>
      </c>
      <c r="NB12" s="16">
        <v>0.72386631775761856</v>
      </c>
      <c r="NC12" s="16">
        <v>0.72381819333307473</v>
      </c>
      <c r="ND12" s="16">
        <v>0.72377064510379885</v>
      </c>
      <c r="NE12" s="16">
        <v>0.72372366617098649</v>
      </c>
      <c r="NF12" s="16">
        <v>0.72367724971843295</v>
      </c>
      <c r="NG12" s="16">
        <v>0.723631389011544</v>
      </c>
      <c r="NH12" s="16">
        <v>0.72358607739635916</v>
      </c>
      <c r="NI12" s="16">
        <v>0.72354130829858621</v>
      </c>
      <c r="NJ12" s="16">
        <v>0.72349707522264672</v>
      </c>
      <c r="NK12" s="16">
        <v>0.72345337175073421</v>
      </c>
      <c r="NL12" s="16">
        <v>0.72341019154188291</v>
      </c>
      <c r="NM12" s="16">
        <v>0.72336752833104745</v>
      </c>
      <c r="NN12" s="16">
        <v>0.7233253759281939</v>
      </c>
      <c r="NO12" s="16">
        <v>0.72328372821740228</v>
      </c>
      <c r="NP12" s="16">
        <v>0.72324257915597834</v>
      </c>
      <c r="NQ12" s="16">
        <v>0.72320192277357742</v>
      </c>
      <c r="NR12" s="16">
        <v>0.72316175317133791</v>
      </c>
      <c r="NS12" s="16">
        <v>0.72312206452102534</v>
      </c>
      <c r="NT12" s="16">
        <v>0.72308285106418702</v>
      </c>
      <c r="NU12" s="16">
        <v>0.72304410711131628</v>
      </c>
      <c r="NV12" s="16">
        <v>0.72300582704102723</v>
      </c>
      <c r="NW12" s="16">
        <v>0.72296800529923888</v>
      </c>
      <c r="NX12" s="16">
        <v>0.72293063639836963</v>
      </c>
      <c r="NY12" s="16">
        <v>0.72289371491654075</v>
      </c>
      <c r="NZ12" s="16">
        <v>0.7228572354967896</v>
      </c>
      <c r="OA12" s="16">
        <v>0.72282119284629287</v>
      </c>
      <c r="OB12" s="16">
        <v>0.72278558173559859</v>
      </c>
      <c r="OC12" s="16">
        <v>0.72275039699786681</v>
      </c>
      <c r="OD12" s="16">
        <v>0.7227156335281204</v>
      </c>
      <c r="OE12" s="16">
        <v>0.72268128628250439</v>
      </c>
      <c r="OF12" s="16">
        <v>0.72264735027755411</v>
      </c>
      <c r="OG12" s="16">
        <v>0.72261382058947188</v>
      </c>
      <c r="OH12" s="16">
        <v>0.72258069235341305</v>
      </c>
      <c r="OI12" s="16">
        <v>0.72254796076277961</v>
      </c>
      <c r="OJ12" s="16">
        <v>0.72251562106852318</v>
      </c>
      <c r="OK12" s="16">
        <v>0.72248366857845625</v>
      </c>
      <c r="OL12" s="16">
        <v>0.72245209865657045</v>
      </c>
      <c r="OM12" s="16">
        <v>0.72242090672236492</v>
      </c>
      <c r="ON12" s="16">
        <v>0.72239008825018103</v>
      </c>
      <c r="OO12" s="16">
        <v>0.72235963876854603</v>
      </c>
      <c r="OP12" s="16">
        <v>0.72232955385952458</v>
      </c>
      <c r="OQ12" s="16">
        <v>0.72229982915807689</v>
      </c>
      <c r="OR12" s="16">
        <v>0.72227046035142639</v>
      </c>
      <c r="OS12" s="16">
        <v>0.72224144317843331</v>
      </c>
      <c r="OT12" s="16">
        <v>0.7222127734289765</v>
      </c>
      <c r="OU12" s="16">
        <v>0.72218444694334316</v>
      </c>
      <c r="OV12" s="16">
        <v>0.72215645961162445</v>
      </c>
      <c r="OW12" s="16">
        <v>0.7221288073731198</v>
      </c>
      <c r="OX12" s="16">
        <v>0.72210148621574743</v>
      </c>
      <c r="OY12" s="16">
        <v>0.72207449217546249</v>
      </c>
      <c r="OZ12" s="16">
        <v>0.72204782133568168</v>
      </c>
      <c r="PA12" s="16">
        <v>0.72202146982671489</v>
      </c>
      <c r="PB12" s="16">
        <v>0.72199543382520426</v>
      </c>
      <c r="PC12" s="16">
        <v>0.72196970955356887</v>
      </c>
      <c r="PD12" s="16">
        <v>0.72194429327945708</v>
      </c>
      <c r="PE12" s="16">
        <v>0.72191918131520472</v>
      </c>
      <c r="PF12" s="16">
        <v>0.72189437001730017</v>
      </c>
      <c r="PG12" s="16">
        <v>0.72186985578585561</v>
      </c>
      <c r="PH12" s="16">
        <v>0.72184563506408483</v>
      </c>
      <c r="PI12" s="16">
        <v>0.72182170433778736</v>
      </c>
      <c r="PJ12" s="16">
        <v>0.72179806013483794</v>
      </c>
      <c r="PK12" s="16">
        <v>0.72177469902468339</v>
      </c>
      <c r="PL12" s="16">
        <v>0.72175161761784479</v>
      </c>
      <c r="PM12" s="16">
        <v>0.72172881256542543</v>
      </c>
      <c r="PN12" s="16">
        <v>0.72170628055862507</v>
      </c>
      <c r="PO12" s="16">
        <v>0.72168401832825968</v>
      </c>
      <c r="PP12" s="16">
        <v>0.72166202264428747</v>
      </c>
      <c r="PQ12" s="16">
        <v>0.72164029031533994</v>
      </c>
      <c r="PR12" s="16">
        <v>0.72161881818825913</v>
      </c>
      <c r="PS12" s="16">
        <v>0.72159760314763977</v>
      </c>
      <c r="PT12" s="16">
        <v>0.72157664211537731</v>
      </c>
      <c r="PU12" s="16">
        <v>0.72155593205022162</v>
      </c>
      <c r="PV12" s="16">
        <v>0.72153546994733575</v>
      </c>
      <c r="PW12" s="16">
        <v>0.72151525283785944</v>
      </c>
      <c r="PX12" s="16">
        <v>0.72149527778847877</v>
      </c>
      <c r="PY12" s="16">
        <v>0.72147554190100049</v>
      </c>
      <c r="PZ12" s="16">
        <v>0.72145604231193161</v>
      </c>
      <c r="QA12" s="16">
        <v>0.72143677619206359</v>
      </c>
      <c r="QB12" s="16">
        <v>0.72141774074606235</v>
      </c>
      <c r="QC12" s="16">
        <v>0.72139893321206239</v>
      </c>
      <c r="QD12" s="16">
        <v>0.72138035086126606</v>
      </c>
      <c r="QE12" s="16">
        <v>0.72136199099754772</v>
      </c>
      <c r="QF12" s="16">
        <v>0.72134385095706233</v>
      </c>
      <c r="QG12" s="16">
        <v>0.72132592810785934</v>
      </c>
      <c r="QH12" s="16">
        <v>0.72130821984950078</v>
      </c>
      <c r="QI12" s="16">
        <v>0.72129072361268354</v>
      </c>
      <c r="QJ12" s="16">
        <v>0.72127343685886702</v>
      </c>
      <c r="QK12" s="16">
        <v>0.72125635707990443</v>
      </c>
      <c r="QL12" s="16">
        <v>0.72123948179767927</v>
      </c>
      <c r="QM12" s="16">
        <v>0.72122280856374577</v>
      </c>
      <c r="QN12" s="16">
        <v>0.72120633495897313</v>
      </c>
      <c r="QO12" s="16">
        <v>0.72119005859319507</v>
      </c>
      <c r="QP12" s="16">
        <v>0.72117397710486275</v>
      </c>
      <c r="QQ12" s="16">
        <v>0.72115808816070248</v>
      </c>
      <c r="QR12" s="16">
        <v>0.72114238945537668</v>
      </c>
      <c r="QS12" s="16">
        <v>0.72112687871114967</v>
      </c>
      <c r="QT12" s="16">
        <v>0.72111155367755742</v>
      </c>
      <c r="QU12" s="16">
        <v>0.72109641213108033</v>
      </c>
      <c r="QV12" s="16">
        <v>0.72108145187482153</v>
      </c>
      <c r="QW12" s="16">
        <v>0.72106667073818742</v>
      </c>
      <c r="QX12" s="16">
        <v>0.72105206657657306</v>
      </c>
      <c r="QY12" s="16">
        <v>0.72103763727105075</v>
      </c>
      <c r="QZ12" s="16">
        <v>0.72102338072806293</v>
      </c>
      <c r="RA12" s="16">
        <v>0.72100929487911847</v>
      </c>
      <c r="RB12" s="16">
        <v>0.72099537768049193</v>
      </c>
      <c r="RC12" s="16">
        <v>0.7209816271129279</v>
      </c>
      <c r="RD12" s="16">
        <v>0.72096804118134716</v>
      </c>
      <c r="RE12" s="16">
        <v>0.72095461791455795</v>
      </c>
      <c r="RF12" s="16">
        <v>0.72094135536496951</v>
      </c>
      <c r="RG12" s="16">
        <v>0.72092825160830964</v>
      </c>
      <c r="RH12" s="16">
        <v>0.72091530474334564</v>
      </c>
      <c r="RI12" s="16">
        <v>0.72090251289160834</v>
      </c>
      <c r="RJ12" s="16">
        <v>0.72088987419711925</v>
      </c>
      <c r="RK12" s="16">
        <v>0.72087738682612179</v>
      </c>
      <c r="RL12" s="16">
        <v>0.72086504896681503</v>
      </c>
      <c r="RM12" s="16">
        <v>0.72085285882909056</v>
      </c>
      <c r="RN12" s="16">
        <v>0.72084081464427341</v>
      </c>
      <c r="RO12" s="16">
        <v>0.72082891466486465</v>
      </c>
      <c r="RP12" s="16">
        <v>0.72081715716428829</v>
      </c>
      <c r="RQ12" s="16">
        <v>0.7208055404366408</v>
      </c>
      <c r="RR12" s="16">
        <v>0.72079406279644342</v>
      </c>
      <c r="RS12" s="16">
        <v>0.72078272257839771</v>
      </c>
      <c r="RT12" s="16">
        <v>0.7207715181371438</v>
      </c>
      <c r="RU12" s="16">
        <v>0.72076044784702187</v>
      </c>
      <c r="RV12" s="16">
        <v>0.72074951010183619</v>
      </c>
      <c r="RW12" s="16">
        <v>0.72073870331462198</v>
      </c>
      <c r="RX12" s="16">
        <v>0.72072802591741525</v>
      </c>
      <c r="RY12" s="16">
        <v>0.72071747636102546</v>
      </c>
      <c r="RZ12" s="16">
        <v>0.72070705311481031</v>
      </c>
      <c r="SA12" s="16">
        <v>0.720696754666454</v>
      </c>
      <c r="SB12" s="16">
        <v>0.72068657952174786</v>
      </c>
      <c r="SC12" s="16">
        <v>0.72067652620437339</v>
      </c>
      <c r="SD12" s="16">
        <v>0.72066659325568794</v>
      </c>
      <c r="SE12" s="16">
        <v>0.72065677923451343</v>
      </c>
      <c r="SF12" s="16">
        <v>0.72064708271692701</v>
      </c>
      <c r="SG12" s="16">
        <v>0.7206375022960545</v>
      </c>
      <c r="SH12" s="16">
        <v>0.72062803658186614</v>
      </c>
      <c r="SI12" s="16">
        <v>0.72061868420097541</v>
      </c>
      <c r="SJ12" s="16">
        <v>0.72060944379643888</v>
      </c>
      <c r="SK12" s="16">
        <v>0.7206003140275602</v>
      </c>
      <c r="SL12" s="16">
        <v>0.72059129356969498</v>
      </c>
      <c r="SM12" s="16">
        <v>0.72058238111405915</v>
      </c>
      <c r="SN12" s="16">
        <v>0.72057357536753841</v>
      </c>
      <c r="SO12" s="16">
        <v>0.72056487505250122</v>
      </c>
      <c r="SP12" s="16">
        <v>0.720556278906613</v>
      </c>
      <c r="SQ12" s="16">
        <v>0.72054778568265332</v>
      </c>
      <c r="SR12" s="16">
        <v>0.72053939414833479</v>
      </c>
      <c r="SS12" s="16">
        <v>0.72053110308612378</v>
      </c>
      <c r="ST12" s="16">
        <v>0.72052291129306456</v>
      </c>
      <c r="SU12" s="16">
        <v>0.72051481758060465</v>
      </c>
      <c r="SV12" s="16">
        <v>0.72050682077442174</v>
      </c>
      <c r="SW12" s="16">
        <v>0.72049891971425406</v>
      </c>
      <c r="SX12" s="16">
        <v>0.72049111325373139</v>
      </c>
      <c r="SY12" s="16">
        <v>0.72048340026020918</v>
      </c>
      <c r="SZ12" s="16">
        <v>0.72047577961460407</v>
      </c>
      <c r="TA12" s="16">
        <v>0.72046825021123151</v>
      </c>
      <c r="TB12" s="16">
        <v>0.72046081095764536</v>
      </c>
      <c r="TC12" s="16">
        <v>0.72045346077447914</v>
      </c>
      <c r="TD12" s="16">
        <v>0.72044619859529024</v>
      </c>
      <c r="TE12" s="16">
        <v>0.72043902336640397</v>
      </c>
      <c r="TF12" s="16">
        <v>0.72043193404676176</v>
      </c>
      <c r="TG12" s="16">
        <v>0.72042492960776938</v>
      </c>
      <c r="TH12" s="16">
        <v>0.72041800903314812</v>
      </c>
      <c r="TI12" s="16">
        <v>0.72041117131878718</v>
      </c>
      <c r="TJ12" s="16">
        <v>0.72040441547259815</v>
      </c>
      <c r="TK12" s="16">
        <v>0.72039774051437067</v>
      </c>
      <c r="TL12" s="16">
        <v>0.72039114547563066</v>
      </c>
      <c r="TM12" s="16">
        <v>0.72038462939949943</v>
      </c>
      <c r="TN12" s="16">
        <v>0.72037819134055536</v>
      </c>
      <c r="TO12" s="16">
        <v>0.7203718303646961</v>
      </c>
      <c r="TP12" s="16">
        <v>0.72036554554900334</v>
      </c>
      <c r="TQ12" s="16">
        <v>0.72035933598160895</v>
      </c>
      <c r="TR12" s="16">
        <v>0.72035320076156284</v>
      </c>
      <c r="TS12" s="16">
        <v>0.72034713899870173</v>
      </c>
      <c r="TT12" s="16">
        <v>0.72034114981352038</v>
      </c>
      <c r="TU12" s="16">
        <v>0.720335232337044</v>
      </c>
      <c r="TV12" s="16">
        <v>0.72032938571070182</v>
      </c>
      <c r="TW12" s="16">
        <v>0.72032360908620319</v>
      </c>
      <c r="TX12" s="16">
        <v>0.72031790162541365</v>
      </c>
      <c r="TY12" s="16">
        <v>0.72031226250023395</v>
      </c>
      <c r="TZ12" s="16">
        <v>0.72030669089247956</v>
      </c>
      <c r="UA12" s="16">
        <v>0.72030118599376225</v>
      </c>
      <c r="UB12" s="16">
        <v>0.72029574700537258</v>
      </c>
      <c r="UC12" s="16">
        <v>0.72029037313816413</v>
      </c>
      <c r="UD12" s="16">
        <v>0.72028506361243894</v>
      </c>
      <c r="UE12" s="16">
        <v>0.72027981765783433</v>
      </c>
      <c r="UF12" s="16">
        <v>0.72027463451321128</v>
      </c>
      <c r="UG12" s="16">
        <v>0.72026951342654388</v>
      </c>
      <c r="UH12" s="16">
        <v>0.72026445365481029</v>
      </c>
      <c r="UI12" s="16">
        <v>0.72025945446388484</v>
      </c>
      <c r="UJ12" s="16">
        <v>0.72025451512843153</v>
      </c>
      <c r="UK12" s="16">
        <v>0.72024963493179883</v>
      </c>
      <c r="UL12" s="16">
        <v>0.72024481316591593</v>
      </c>
      <c r="UM12" s="16">
        <v>0.72024004913118955</v>
      </c>
      <c r="UN12" s="16">
        <v>0.72023534213640272</v>
      </c>
      <c r="UO12" s="16">
        <v>0.72023069149861441</v>
      </c>
      <c r="UP12" s="16">
        <v>0.72022609654306036</v>
      </c>
      <c r="UQ12" s="16">
        <v>0.72022155660305553</v>
      </c>
      <c r="UR12" s="16">
        <v>0.72021707101989696</v>
      </c>
      <c r="US12" s="16">
        <v>0.72021263914276834</v>
      </c>
      <c r="UT12" s="16">
        <v>0.72020826032864582</v>
      </c>
      <c r="UU12" s="16">
        <v>0.72020393394220417</v>
      </c>
      <c r="UV12" s="16">
        <v>0.72019965935572516</v>
      </c>
      <c r="UW12" s="16">
        <v>0.72019543594900626</v>
      </c>
      <c r="UX12" s="16">
        <v>0.72019126310927062</v>
      </c>
      <c r="UY12" s="16">
        <v>0.72018714023107788</v>
      </c>
      <c r="UZ12" s="16">
        <v>0.72018306671623711</v>
      </c>
      <c r="VA12" s="16">
        <v>0.72017904197371918</v>
      </c>
      <c r="VB12" s="16">
        <v>0.72017506541957177</v>
      </c>
      <c r="VC12" s="16">
        <v>0.72017113647683373</v>
      </c>
      <c r="VD12" s="16">
        <v>0.72016725457545228</v>
      </c>
      <c r="VE12" s="16">
        <v>0.72016341915219961</v>
      </c>
      <c r="VF12" s="16">
        <v>0.72015962965059166</v>
      </c>
      <c r="VG12" s="16">
        <v>0.72015588552080723</v>
      </c>
      <c r="VH12" s="16">
        <v>0.72015218621960797</v>
      </c>
      <c r="VI12" s="16">
        <v>0.72014853121025968</v>
      </c>
      <c r="VJ12" s="16">
        <v>0.72014491996245478</v>
      </c>
      <c r="VK12" s="16">
        <v>0.72014135195223483</v>
      </c>
      <c r="VL12" s="16">
        <v>0.72013782666191495</v>
      </c>
      <c r="VM12" s="16">
        <v>0.72013434358000838</v>
      </c>
      <c r="VN12" s="16">
        <v>0.72013090220115239</v>
      </c>
      <c r="VO12" s="16">
        <v>0.72012750202603493</v>
      </c>
      <c r="VP12" s="16">
        <v>0.7201241425613224</v>
      </c>
      <c r="VQ12" s="16">
        <v>0.72012082331958793</v>
      </c>
      <c r="VR12" s="16">
        <v>0.72011754381924054</v>
      </c>
      <c r="VS12" s="16">
        <v>0.72011430358445516</v>
      </c>
      <c r="VT12" s="16">
        <v>0.72011110214510421</v>
      </c>
      <c r="VU12" s="16">
        <v>0.72010793903668846</v>
      </c>
      <c r="VV12" s="16">
        <v>0.72010481380027058</v>
      </c>
      <c r="VW12" s="16">
        <v>0.72010172598240796</v>
      </c>
      <c r="VX12" s="16">
        <v>0.72009867513508685</v>
      </c>
      <c r="VY12" s="16">
        <v>0.7200956608156579</v>
      </c>
      <c r="VZ12" s="16">
        <v>0.72009268258677139</v>
      </c>
      <c r="WA12" s="16">
        <v>0.72008974001631432</v>
      </c>
      <c r="WB12" s="16">
        <v>0.72008683267734708</v>
      </c>
      <c r="WC12" s="16">
        <v>0.72008396014804177</v>
      </c>
      <c r="WD12" s="16">
        <v>0.72008112201162133</v>
      </c>
      <c r="WE12" s="16">
        <v>0.72007831785629861</v>
      </c>
      <c r="WF12" s="16">
        <v>0.72007554727521694</v>
      </c>
      <c r="WG12" s="16">
        <v>0.72007280986639077</v>
      </c>
      <c r="WH12" s="16">
        <v>0.72007010523264769</v>
      </c>
      <c r="WI12" s="16">
        <v>0.72006743298157061</v>
      </c>
      <c r="WJ12" s="16">
        <v>0.72006479272544077</v>
      </c>
      <c r="WK12" s="16">
        <v>0.72006218408118161</v>
      </c>
      <c r="WL12" s="16">
        <v>0.72005960667030322</v>
      </c>
      <c r="WM12" s="16">
        <v>0.72005706011884751</v>
      </c>
      <c r="WN12" s="16">
        <v>0.72005454405733338</v>
      </c>
      <c r="WO12" s="16">
        <v>0.72005205812070383</v>
      </c>
      <c r="WP12" s="16">
        <v>0.72004960194827272</v>
      </c>
      <c r="WQ12" s="16">
        <v>0.72004717518367245</v>
      </c>
      <c r="WR12" s="16">
        <v>0.720044777474802</v>
      </c>
      <c r="WS12" s="16">
        <v>0.72004240847377621</v>
      </c>
      <c r="WT12" s="16">
        <v>0.72004006783687524</v>
      </c>
      <c r="WU12" s="16">
        <v>0.72003775522449431</v>
      </c>
      <c r="WV12" s="16">
        <v>0.72003547030109505</v>
      </c>
      <c r="WW12" s="16">
        <v>0.72003321273515652</v>
      </c>
      <c r="WX12" s="16">
        <v>0.72003098219912687</v>
      </c>
      <c r="WY12" s="16">
        <v>0.72002877836937618</v>
      </c>
      <c r="WZ12" s="16">
        <v>0.72002660092614923</v>
      </c>
      <c r="XA12" s="16">
        <v>0.72002444955351941</v>
      </c>
      <c r="XB12" s="16">
        <v>0.72002232393934251</v>
      </c>
      <c r="XC12" s="16">
        <v>0.72002022377521191</v>
      </c>
      <c r="XD12" s="16">
        <v>0.72001814875641335</v>
      </c>
      <c r="XE12" s="16">
        <v>0.72001609858188098</v>
      </c>
      <c r="XF12" s="16">
        <v>0.72001407295415354</v>
      </c>
      <c r="XG12" s="16">
        <v>0.72001207157933134</v>
      </c>
      <c r="XH12" s="16">
        <v>0.72001009416703377</v>
      </c>
      <c r="XI12" s="16">
        <v>0.72000814043035644</v>
      </c>
      <c r="XJ12" s="16">
        <v>0.72000621008583066</v>
      </c>
      <c r="XK12" s="16">
        <v>0.72000430285338135</v>
      </c>
      <c r="XL12" s="16">
        <v>0.72000241845628687</v>
      </c>
      <c r="XM12" s="16">
        <v>0.72000055662113882</v>
      </c>
      <c r="XN12" s="16">
        <v>0.71999871707780227</v>
      </c>
      <c r="XO12" s="16">
        <v>0.71999689955937674</v>
      </c>
      <c r="XP12" s="16">
        <v>0.71999510380215714</v>
      </c>
      <c r="XQ12" s="16">
        <v>0.71999332954559603</v>
      </c>
      <c r="XR12" s="16">
        <v>0.71999157653226509</v>
      </c>
      <c r="XS12" s="16">
        <v>0.71998984450781867</v>
      </c>
      <c r="XT12" s="16">
        <v>0.71998813322095612</v>
      </c>
      <c r="XU12" s="16">
        <v>0.71998644242338572</v>
      </c>
      <c r="XV12" s="16">
        <v>0.71998477186978838</v>
      </c>
      <c r="XW12" s="16">
        <v>0.71998312131778253</v>
      </c>
      <c r="XX12" s="16">
        <v>0.7199814905278884</v>
      </c>
      <c r="XY12" s="16">
        <v>0.71997987926349372</v>
      </c>
      <c r="XZ12" s="16">
        <v>0.71997828729081892</v>
      </c>
      <c r="YA12" s="16">
        <v>0.71997671437888366</v>
      </c>
      <c r="YB12" s="16">
        <v>0.71997516029947317</v>
      </c>
      <c r="YC12" s="16">
        <v>0.71997362482710481</v>
      </c>
      <c r="YD12" s="16">
        <v>0.719972107738996</v>
      </c>
      <c r="YE12" s="16">
        <v>0.7199706088150315</v>
      </c>
      <c r="YF12" s="16">
        <v>0.71996912783773126</v>
      </c>
      <c r="YG12" s="16">
        <v>0.7199676645922195</v>
      </c>
      <c r="YH12" s="16">
        <v>0.71996621886619272</v>
      </c>
      <c r="YI12" s="16">
        <v>0.71996479044988981</v>
      </c>
      <c r="YJ12" s="16">
        <v>0.7199633791360609</v>
      </c>
      <c r="YK12" s="16">
        <v>0.71996198471993733</v>
      </c>
      <c r="YL12" s="16">
        <v>0.71996060699920239</v>
      </c>
      <c r="YM12" s="16">
        <v>0.71995924577396164</v>
      </c>
      <c r="YN12" s="16">
        <v>0.71995790084671407</v>
      </c>
      <c r="YO12" s="16">
        <v>0.71995657202232322</v>
      </c>
      <c r="YP12" s="16">
        <v>0.71995525910798919</v>
      </c>
      <c r="YQ12" s="16">
        <v>0.71995396191322025</v>
      </c>
      <c r="YR12" s="16">
        <v>0.71995268024980563</v>
      </c>
      <c r="YS12" s="16">
        <v>0.71995141393178796</v>
      </c>
      <c r="YT12" s="16">
        <v>0.71995016277543611</v>
      </c>
      <c r="YU12" s="16">
        <v>0.71994892659921916</v>
      </c>
      <c r="YV12" s="16">
        <v>0.71994770522377949</v>
      </c>
      <c r="YW12" s="16">
        <v>0.71994649847190684</v>
      </c>
      <c r="YX12" s="16">
        <v>0.71994530616851282</v>
      </c>
      <c r="YY12" s="16">
        <v>0.71994412814060527</v>
      </c>
      <c r="YZ12" s="16">
        <v>0.71994296421726334</v>
      </c>
      <c r="ZA12" s="16">
        <v>0.71994181422961268</v>
      </c>
      <c r="ZB12" s="16">
        <v>0.71994067801080075</v>
      </c>
      <c r="ZC12" s="16">
        <v>0.71993955539597287</v>
      </c>
      <c r="ZD12" s="16">
        <v>0.71993844622224801</v>
      </c>
      <c r="ZE12" s="16">
        <v>0.71993735032869555</v>
      </c>
      <c r="ZF12" s="16">
        <v>0.71993626755631146</v>
      </c>
      <c r="ZG12" s="16">
        <v>0.71993519774799564</v>
      </c>
      <c r="ZH12" s="16">
        <v>0.71993414074852891</v>
      </c>
      <c r="ZI12" s="16">
        <v>0.7199330964045505</v>
      </c>
      <c r="ZJ12" s="16">
        <v>0.71993206456453573</v>
      </c>
      <c r="ZK12" s="16">
        <v>0.71993104507877437</v>
      </c>
      <c r="ZL12" s="16">
        <v>0.7199300377993485</v>
      </c>
      <c r="ZM12" s="16">
        <v>0.71992904258011126</v>
      </c>
      <c r="ZN12" s="16">
        <v>0.71992805927666559</v>
      </c>
      <c r="ZO12" s="16">
        <v>0.7199270877463434</v>
      </c>
      <c r="ZP12" s="16">
        <v>0.71992612784818466</v>
      </c>
      <c r="ZQ12" s="16">
        <v>0.71992517944291723</v>
      </c>
      <c r="ZR12" s="16">
        <v>0.71992424239293629</v>
      </c>
      <c r="ZS12" s="16">
        <v>0.71992331656228459</v>
      </c>
      <c r="ZT12" s="16">
        <v>0.7199224018166327</v>
      </c>
      <c r="ZU12" s="16">
        <v>0.71992149802325967</v>
      </c>
      <c r="ZV12" s="16">
        <v>0.7199206050510335</v>
      </c>
      <c r="ZW12" s="16">
        <v>0.71991972277039229</v>
      </c>
      <c r="ZX12" s="16">
        <v>0.71991885105332531</v>
      </c>
      <c r="ZY12" s="16">
        <v>0.71991798977335453</v>
      </c>
      <c r="ZZ12" s="16">
        <v>0.71991713880551622</v>
      </c>
      <c r="AAA12" s="16">
        <v>0.71991629802634283</v>
      </c>
      <c r="AAB12" s="16">
        <v>0.71991546731384537</v>
      </c>
      <c r="AAC12" s="16">
        <v>0.71991464654749515</v>
      </c>
      <c r="AAD12" s="16">
        <v>0.71991383560820654</v>
      </c>
      <c r="AAE12" s="16">
        <v>0.71991303437831977</v>
      </c>
      <c r="AAF12" s="16">
        <v>0.71991224274158405</v>
      </c>
      <c r="AAG12" s="16">
        <v>0.71991146058314026</v>
      </c>
      <c r="AAH12" s="16">
        <v>0.7199106877895044</v>
      </c>
      <c r="AAI12" s="16">
        <v>0.71990992424855127</v>
      </c>
      <c r="AAJ12" s="16">
        <v>0.71990916984949826</v>
      </c>
      <c r="AAK12" s="16">
        <v>0.71990842448288916</v>
      </c>
      <c r="AAL12" s="16">
        <v>0.71990768804057825</v>
      </c>
      <c r="AAM12" s="16">
        <v>0.71990696041571445</v>
      </c>
      <c r="AAN12" s="16">
        <v>0.71990624150272653</v>
      </c>
      <c r="AAO12" s="16">
        <v>0.71990553119730649</v>
      </c>
      <c r="AAP12" s="16">
        <v>0.71990482939639588</v>
      </c>
      <c r="AAQ12" s="16">
        <v>0.71990413599816994</v>
      </c>
      <c r="AAR12" s="16">
        <v>0.71990345090202301</v>
      </c>
      <c r="AAS12" s="16">
        <v>0.71990277400855429</v>
      </c>
      <c r="AAT12" s="16">
        <v>0.71990210521955256</v>
      </c>
      <c r="AAU12" s="16">
        <v>0.71990144443798287</v>
      </c>
      <c r="AAV12" s="16">
        <v>0.71990079156797193</v>
      </c>
      <c r="AAW12" s="16">
        <v>0.71990014651479439</v>
      </c>
      <c r="AAX12" s="16">
        <v>0.71989950918485912</v>
      </c>
      <c r="AAY12" s="16">
        <v>0.71989887948569542</v>
      </c>
      <c r="AAZ12" s="16">
        <v>0.71989825732593993</v>
      </c>
      <c r="ABA12" s="16">
        <v>0.71989764261532296</v>
      </c>
      <c r="ABB12" s="16">
        <v>0.71989703526465576</v>
      </c>
      <c r="ABC12" s="16">
        <v>0.71989643518581747</v>
      </c>
      <c r="ABD12" s="16">
        <v>0.71989584229174219</v>
      </c>
      <c r="ABE12" s="16">
        <v>0.71989525649640662</v>
      </c>
      <c r="ABF12" s="16">
        <v>0.71989467771481719</v>
      </c>
      <c r="ABG12" s="16">
        <v>0.71989410586299818</v>
      </c>
      <c r="ABH12" s="16">
        <v>0.71989354085797919</v>
      </c>
      <c r="ABI12" s="16">
        <v>0.71989298261778334</v>
      </c>
      <c r="ABJ12" s="16">
        <v>0.71989243106141521</v>
      </c>
      <c r="ABK12" s="16">
        <v>0.71989188610884891</v>
      </c>
      <c r="ABL12" s="16">
        <v>0.71989134768101704</v>
      </c>
      <c r="ABM12" s="16">
        <v>0.71989081569979885</v>
      </c>
      <c r="ABN12" s="16">
        <v>0.71989029008800864</v>
      </c>
      <c r="ABO12" s="16">
        <v>0.71988977076938521</v>
      </c>
      <c r="ABP12" s="16">
        <v>0.71988925766858014</v>
      </c>
      <c r="ABQ12" s="16">
        <v>0.71988875071114744</v>
      </c>
      <c r="ABR12" s="16">
        <v>0.71988824982353206</v>
      </c>
      <c r="ABS12" s="16">
        <v>0.71988775493306012</v>
      </c>
      <c r="ABT12" s="16">
        <v>0.71988726596792763</v>
      </c>
      <c r="ABU12" s="16">
        <v>0.71988678285719021</v>
      </c>
      <c r="ABV12" s="16">
        <v>0.71988630553075295</v>
      </c>
      <c r="ABW12" s="16">
        <v>0.71988583391936034</v>
      </c>
      <c r="ABX12" s="16">
        <v>0.71988536795458613</v>
      </c>
      <c r="ABY12" s="16">
        <v>0.71988490756882284</v>
      </c>
      <c r="ABZ12" s="16">
        <v>0.71988445269527301</v>
      </c>
      <c r="ACA12" s="16">
        <v>0.71988400326793867</v>
      </c>
      <c r="ACB12" s="16">
        <v>0.71988355922161207</v>
      </c>
      <c r="ACC12" s="16">
        <v>0.71988312049186631</v>
      </c>
      <c r="ACD12" s="16">
        <v>0.71988268701504576</v>
      </c>
      <c r="ACE12" s="16">
        <v>0.71988225872825695</v>
      </c>
      <c r="ACF12" s="16">
        <v>0.71988183556935947</v>
      </c>
      <c r="ACG12" s="16">
        <v>0.71988141747695711</v>
      </c>
      <c r="ACH12" s="16">
        <v>0.71988100439038838</v>
      </c>
      <c r="ACI12" s="16">
        <v>0.71988059624971812</v>
      </c>
      <c r="ACJ12" s="16">
        <v>0.71988019299572914</v>
      </c>
      <c r="ACK12" s="16">
        <v>0.71987979456991302</v>
      </c>
      <c r="ACL12" s="16">
        <v>0.71987940091446201</v>
      </c>
      <c r="ACM12" s="16">
        <v>0.71987901197226023</v>
      </c>
      <c r="ACN12" s="16">
        <v>0.71987862768687583</v>
      </c>
      <c r="ACO12" s="16">
        <v>0.71987824800255262</v>
      </c>
      <c r="ACP12" s="16">
        <v>0.71987787286420191</v>
      </c>
      <c r="ACQ12" s="16">
        <v>0.71987750221739444</v>
      </c>
      <c r="ACR12" s="16">
        <v>0.71987713600835324</v>
      </c>
      <c r="ACS12" s="16">
        <v>0.71987677418394436</v>
      </c>
      <c r="ACT12" s="16">
        <v>0.71987641669167068</v>
      </c>
      <c r="ACU12" s="16">
        <v>0.71987606347966338</v>
      </c>
      <c r="ACV12" s="16">
        <v>0.71987571449667476</v>
      </c>
      <c r="ACW12" s="16">
        <v>0.71987536969207055</v>
      </c>
      <c r="ACX12" s="16">
        <v>0.7198750290158229</v>
      </c>
      <c r="ACY12" s="16">
        <v>0.71987469241850266</v>
      </c>
      <c r="ACZ12" s="16">
        <v>0.71987435985127302</v>
      </c>
      <c r="ADA12" s="16">
        <v>0.71987403126588123</v>
      </c>
      <c r="ADB12" s="16">
        <v>0.71987370661465278</v>
      </c>
      <c r="ADC12" s="16">
        <v>0.71987338585048399</v>
      </c>
      <c r="ADD12" s="16">
        <v>0.71987306892683467</v>
      </c>
      <c r="ADE12" s="16">
        <v>0.71987275579772236</v>
      </c>
      <c r="ADF12" s="16">
        <v>0.71987244641771497</v>
      </c>
      <c r="ADG12" s="16">
        <v>0.71987214074192418</v>
      </c>
      <c r="ADH12" s="16">
        <v>0.71987183872599947</v>
      </c>
      <c r="ADI12" s="16">
        <v>0.719871540326121</v>
      </c>
      <c r="ADJ12" s="16">
        <v>0.71987124549899373</v>
      </c>
      <c r="ADK12" s="16">
        <v>0.71987095420184111</v>
      </c>
      <c r="ADL12" s="16">
        <v>0.71987066639239849</v>
      </c>
      <c r="ADM12" s="16">
        <v>0.71987038202890752</v>
      </c>
      <c r="ADN12" s="16">
        <v>0.71987010107010974</v>
      </c>
      <c r="ADO12" s="16">
        <v>0.71986982347524053</v>
      </c>
      <c r="ADP12" s="16">
        <v>0.71986954920402357</v>
      </c>
      <c r="ADQ12" s="16">
        <v>0.71986927821666469</v>
      </c>
      <c r="ADR12" s="16">
        <v>0.71986901047384599</v>
      </c>
      <c r="ADS12" s="16">
        <v>0.71986874593672068</v>
      </c>
      <c r="ADT12" s="16">
        <v>0.71986848456690677</v>
      </c>
      <c r="ADU12" s="16">
        <v>0.71986822632648195</v>
      </c>
      <c r="ADV12" s="16">
        <v>0.71986797117797796</v>
      </c>
      <c r="ADW12" s="16">
        <v>0.71986771908437508</v>
      </c>
      <c r="ADX12" s="16">
        <v>0.7198674700090969</v>
      </c>
      <c r="ADY12" s="16">
        <v>0.71986722391600499</v>
      </c>
      <c r="ADZ12" s="16">
        <v>0.71986698076939348</v>
      </c>
      <c r="AEA12" s="16">
        <v>0.71986674053398414</v>
      </c>
      <c r="AEB12" s="16">
        <v>0.71986650317492107</v>
      </c>
      <c r="AEC12" s="16">
        <v>0.7198662686577656</v>
      </c>
      <c r="AED12" s="16">
        <v>0.71986603694849138</v>
      </c>
      <c r="AEE12" s="16">
        <v>0.71986580801347988</v>
      </c>
      <c r="AEF12" s="16">
        <v>0.71986558181951454</v>
      </c>
      <c r="AEG12" s="16">
        <v>0.71986535833377663</v>
      </c>
      <c r="AEH12" s="16">
        <v>0.71986513752384074</v>
      </c>
      <c r="AEI12" s="16">
        <v>0.71986491935766916</v>
      </c>
      <c r="AEJ12" s="16">
        <v>0.71986470380360812</v>
      </c>
      <c r="AEK12" s="16">
        <v>0.71986449083038273</v>
      </c>
      <c r="AEL12" s="16">
        <v>0.71986428040709249</v>
      </c>
      <c r="AEM12" s="16">
        <v>0.71986407250320705</v>
      </c>
      <c r="AEN12" s="16">
        <v>0.71986386708856143</v>
      </c>
      <c r="AEO12" s="16">
        <v>0.71986366413335179</v>
      </c>
      <c r="AEP12" s="16">
        <v>0.71986346360813136</v>
      </c>
      <c r="AEQ12" s="16">
        <v>0.71986326548380597</v>
      </c>
      <c r="AER12" s="16">
        <v>0.71986306973162928</v>
      </c>
      <c r="AES12" s="16">
        <v>0.71986287632319979</v>
      </c>
      <c r="AET12" s="16">
        <v>0.71986268523045549</v>
      </c>
      <c r="AEU12" s="16">
        <v>0.71986249642567068</v>
      </c>
      <c r="AEV12" s="16">
        <v>0.7198623098814515</v>
      </c>
      <c r="AEW12" s="16">
        <v>0.71986212557073215</v>
      </c>
      <c r="AEX12" s="16">
        <v>0.7198619434667709</v>
      </c>
      <c r="AEY12" s="16">
        <v>0.71986176354314624</v>
      </c>
      <c r="AEZ12" s="16">
        <v>0.71986158577375292</v>
      </c>
      <c r="AFA12" s="16">
        <v>0.71986141013279814</v>
      </c>
      <c r="AFB12" s="16">
        <v>0.71986123659479817</v>
      </c>
      <c r="AFC12" s="16">
        <v>0.71986106513457426</v>
      </c>
      <c r="AFD12" s="16">
        <v>0.71986089572724909</v>
      </c>
      <c r="AFE12" s="16">
        <v>0.71986072834824311</v>
      </c>
      <c r="AFF12" s="16">
        <v>0.71986056297327128</v>
      </c>
      <c r="AFG12" s="16">
        <v>0.71986039957833936</v>
      </c>
      <c r="AFH12" s="16">
        <v>0.71986023813974021</v>
      </c>
      <c r="AFI12" s="16">
        <v>0.71986007863405055</v>
      </c>
      <c r="AFJ12" s="16">
        <v>0.71985992103812746</v>
      </c>
      <c r="AFK12" s="16">
        <v>0.71985976532910556</v>
      </c>
      <c r="AFL12" s="16">
        <v>0.71985961148439259</v>
      </c>
      <c r="AFM12" s="16">
        <v>0.7198594594816673</v>
      </c>
      <c r="AFN12" s="16">
        <v>0.71985930929887554</v>
      </c>
      <c r="AFO12" s="16">
        <v>0.71985916091422708</v>
      </c>
      <c r="AFP12" s="16">
        <v>0.7198590143061927</v>
      </c>
      <c r="AFQ12" s="16">
        <v>0.71985886945350097</v>
      </c>
      <c r="AFR12" s="16">
        <v>0.71985872633513515</v>
      </c>
      <c r="AFS12" s="16">
        <v>0.71985858493033017</v>
      </c>
      <c r="AFT12" s="16">
        <v>0.71985844521856934</v>
      </c>
      <c r="AFU12" s="16">
        <v>0.71985830717958188</v>
      </c>
      <c r="AFV12" s="16">
        <v>0.71985817079333958</v>
      </c>
      <c r="AFW12" s="16">
        <v>0.71985803604005416</v>
      </c>
      <c r="AFX12" s="16">
        <v>0.71985790290017415</v>
      </c>
      <c r="AFY12" s="16">
        <v>0.71985777135438211</v>
      </c>
      <c r="AFZ12" s="16">
        <v>0.7198576413835921</v>
      </c>
      <c r="AGA12" s="16">
        <v>0.7198575129689464</v>
      </c>
      <c r="AGB12" s="16">
        <v>0.71985738609181338</v>
      </c>
      <c r="AGC12" s="16">
        <v>0.71985726073378431</v>
      </c>
      <c r="AGD12" s="16">
        <v>0.71985713687667097</v>
      </c>
      <c r="AGE12" s="16">
        <v>0.71985701450250272</v>
      </c>
      <c r="AGF12" s="16">
        <v>0.71985689359352434</v>
      </c>
      <c r="AGG12" s="16">
        <v>0.71985677413219307</v>
      </c>
      <c r="AGH12" s="16">
        <v>0.719856656101176</v>
      </c>
      <c r="AGI12" s="16">
        <v>0.71985653948334805</v>
      </c>
      <c r="AGJ12" s="16">
        <v>0.71985642426178909</v>
      </c>
      <c r="AGK12" s="16">
        <v>0.71985631041978149</v>
      </c>
      <c r="AGL12" s="16">
        <v>0.71985619794080802</v>
      </c>
      <c r="AGM12" s="16">
        <v>0.71985608680854873</v>
      </c>
      <c r="AGN12" s="16">
        <v>0.71985597700687964</v>
      </c>
      <c r="AGO12" s="16">
        <v>0.71985586851986938</v>
      </c>
      <c r="AGP12" s="16">
        <v>0.71985576133177742</v>
      </c>
      <c r="AGQ12" s="16">
        <v>0.7198556554270521</v>
      </c>
      <c r="AGR12" s="16">
        <v>0.71985555079032726</v>
      </c>
      <c r="AGS12" s="16">
        <v>0.71985544740642138</v>
      </c>
      <c r="AGT12" s="16">
        <v>0.71985534526033423</v>
      </c>
      <c r="AGU12" s="16">
        <v>0.71985524433724546</v>
      </c>
      <c r="AGV12" s="16">
        <v>0.7198551446225121</v>
      </c>
      <c r="AGW12" s="16">
        <v>0.71985504610166628</v>
      </c>
      <c r="AGX12" s="16">
        <v>0.71985494876041378</v>
      </c>
      <c r="AGY12" s="16">
        <v>0.71985485258463133</v>
      </c>
      <c r="AGZ12" s="16">
        <v>0.71985475756036443</v>
      </c>
      <c r="AHA12" s="16">
        <v>0.71985466367382611</v>
      </c>
      <c r="AHB12" s="16">
        <v>0.71985457091139426</v>
      </c>
      <c r="AHC12" s="16">
        <v>0.71985447925960999</v>
      </c>
      <c r="AHD12" s="16">
        <v>0.71985438870517549</v>
      </c>
      <c r="AHE12" s="16">
        <v>0.71985429923495214</v>
      </c>
      <c r="AHF12" s="16">
        <v>0.71985421083595857</v>
      </c>
      <c r="AHG12" s="16">
        <v>0.71985412349536904</v>
      </c>
      <c r="AHH12" s="16">
        <v>0.71985403720051122</v>
      </c>
      <c r="AHI12" s="16">
        <v>0.71985395193886437</v>
      </c>
      <c r="AHJ12" s="16">
        <v>0.71985386769805793</v>
      </c>
      <c r="AHK12" s="16">
        <v>0.71985378446586934</v>
      </c>
      <c r="AHL12" s="16">
        <v>0.71985370223022238</v>
      </c>
      <c r="AHM12" s="16">
        <v>0.71985362097918548</v>
      </c>
      <c r="AHN12" s="16">
        <v>0.71985354070096985</v>
      </c>
      <c r="AHO12" s="16">
        <v>0.71985346138392781</v>
      </c>
      <c r="AHP12" s="16">
        <v>0.71985338301655133</v>
      </c>
      <c r="AHQ12" s="16">
        <v>0.71985330558746996</v>
      </c>
      <c r="AHR12" s="16">
        <v>0.71985322908544935</v>
      </c>
      <c r="AHS12" s="16">
        <v>0.71985315349938994</v>
      </c>
      <c r="AHT12" s="16">
        <v>0.71985307881832472</v>
      </c>
      <c r="AHU12" s="16">
        <v>0.71985300503141836</v>
      </c>
      <c r="AHV12" s="16">
        <v>0.71985293212796486</v>
      </c>
      <c r="AHW12" s="16">
        <v>0.71985286009738692</v>
      </c>
      <c r="AHX12" s="16">
        <v>0.71985278892923332</v>
      </c>
      <c r="AHY12" s="16">
        <v>0.71985271861317834</v>
      </c>
      <c r="AHZ12" s="16">
        <v>0.71985264913901958</v>
      </c>
      <c r="AIA12" s="16">
        <v>0.71985258049667722</v>
      </c>
      <c r="AIB12" s="16">
        <v>0.71985251267619166</v>
      </c>
      <c r="AIC12" s="16">
        <v>0.71985244566772311</v>
      </c>
      <c r="AID12" s="16">
        <v>0.71985237946154901</v>
      </c>
      <c r="AIE12" s="16">
        <v>0.71985231404806349</v>
      </c>
      <c r="AIF12" s="16">
        <v>0.71985224941777581</v>
      </c>
      <c r="AIG12" s="16">
        <v>0.71985218556130848</v>
      </c>
      <c r="AIH12" s="16">
        <v>0.71985212246939678</v>
      </c>
      <c r="AII12" s="16">
        <v>0.7198520601328865</v>
      </c>
      <c r="AIJ12" s="16">
        <v>0.7198519985427333</v>
      </c>
      <c r="AIK12" s="16">
        <v>0.719851937690001</v>
      </c>
      <c r="AIL12" s="16">
        <v>0.71985187756586033</v>
      </c>
      <c r="AIM12" s="16">
        <v>0.71985181816158794</v>
      </c>
      <c r="AIN12" s="16">
        <v>0.71985175946856472</v>
      </c>
      <c r="AIO12" s="16">
        <v>0.71985170147827493</v>
      </c>
      <c r="AIP12" s="16">
        <v>0.71985164418230485</v>
      </c>
      <c r="AIQ12" s="16">
        <v>0.71985158757234124</v>
      </c>
      <c r="AIR12" s="16">
        <v>0.71985153164017046</v>
      </c>
      <c r="AIS12" s="16">
        <v>0.71985147637767732</v>
      </c>
      <c r="AIT12" s="16">
        <v>0.71985142177684391</v>
      </c>
      <c r="AIU12" s="16">
        <v>0.7198513678297479</v>
      </c>
      <c r="AIV12" s="16">
        <v>0.71985131452856221</v>
      </c>
      <c r="AIW12" s="16">
        <v>0.71985126186555326</v>
      </c>
      <c r="AIX12" s="16">
        <v>0.71985120983308026</v>
      </c>
      <c r="AIY12" s="16">
        <v>0.71985115842359371</v>
      </c>
      <c r="AIZ12" s="16">
        <v>0.71985110762963456</v>
      </c>
      <c r="AJA12" s="16">
        <v>0.71985105744383304</v>
      </c>
      <c r="AJB12" s="16">
        <v>0.71985100785890777</v>
      </c>
      <c r="AJC12" s="16">
        <v>0.71985095886766448</v>
      </c>
      <c r="AJD12" s="16">
        <v>0.71985091046299488</v>
      </c>
      <c r="AJE12" s="16">
        <v>0.7198508626378759</v>
      </c>
      <c r="AJF12" s="16">
        <v>0.71985081538536866</v>
      </c>
      <c r="AJG12" s="16">
        <v>0.71985076869861708</v>
      </c>
      <c r="AJH12" s="16">
        <v>0.71985072257084759</v>
      </c>
      <c r="AJI12" s="16">
        <v>0.71985067699536731</v>
      </c>
      <c r="AJJ12" s="16">
        <v>0.71985063196556365</v>
      </c>
      <c r="AJK12" s="16">
        <v>0.71985058747490327</v>
      </c>
      <c r="AJL12" s="16">
        <v>0.71985054351693101</v>
      </c>
      <c r="AJM12" s="16">
        <v>0.71985050008526896</v>
      </c>
      <c r="AJN12" s="16">
        <v>0.71985045717361562</v>
      </c>
      <c r="AJO12" s="16">
        <v>0.71985041477574474</v>
      </c>
      <c r="AJP12" s="16">
        <v>0.71985037288550502</v>
      </c>
      <c r="AJQ12" s="16">
        <v>0.71985033149681854</v>
      </c>
      <c r="AJR12" s="16">
        <v>0.71985029060368011</v>
      </c>
      <c r="AJS12" s="16">
        <v>0.71985025020015647</v>
      </c>
      <c r="AJT12" s="16">
        <v>0.71985021028038554</v>
      </c>
      <c r="AJU12" s="16">
        <v>0.71985017083857528</v>
      </c>
      <c r="AJV12" s="16">
        <v>0.71985013186900304</v>
      </c>
      <c r="AJW12" s="16">
        <v>0.71985009336601469</v>
      </c>
      <c r="AJX12" s="16">
        <v>0.71985005532402391</v>
      </c>
      <c r="AJY12" s="16">
        <v>0.71985001773751112</v>
      </c>
      <c r="AJZ12" s="16">
        <v>0.71984998060102279</v>
      </c>
      <c r="AKA12" s="16">
        <v>0.7198499439091709</v>
      </c>
      <c r="AKB12" s="16">
        <v>0.71984990765663159</v>
      </c>
      <c r="AKC12" s="16">
        <v>0.71984987183814519</v>
      </c>
      <c r="AKD12" s="16">
        <v>0.71984983644851452</v>
      </c>
      <c r="AKE12" s="16">
        <v>0.71984980148260513</v>
      </c>
      <c r="AKF12" s="16">
        <v>0.71984976693534364</v>
      </c>
      <c r="AKG12" s="16">
        <v>0.7198497328017176</v>
      </c>
      <c r="AKH12" s="16">
        <v>0.71984969907677465</v>
      </c>
      <c r="AKI12" s="16">
        <v>0.71984966575562159</v>
      </c>
      <c r="AKJ12" s="16">
        <v>0.71984963283342362</v>
      </c>
      <c r="AKK12" s="16">
        <v>0.71984960030540412</v>
      </c>
      <c r="AKL12" s="16">
        <v>0.71984956816684376</v>
      </c>
      <c r="AKM12" s="16">
        <v>0.71984953641307936</v>
      </c>
      <c r="AKN12" s="16">
        <v>0.71984950503950385</v>
      </c>
      <c r="AKO12" s="16">
        <v>0.71984947404156507</v>
      </c>
      <c r="AKP12" s="16">
        <v>0.71984944341476564</v>
      </c>
      <c r="AKQ12" s="16">
        <v>0.71984941315466189</v>
      </c>
      <c r="AKR12" s="16">
        <v>0.71984938325686321</v>
      </c>
      <c r="AKS12" s="16">
        <v>0.71984935371703196</v>
      </c>
      <c r="AKT12" s="16">
        <v>0.71984932453088191</v>
      </c>
      <c r="AKU12" s="16">
        <v>0.71984929569417866</v>
      </c>
      <c r="AKV12" s="16">
        <v>0.71984926720273812</v>
      </c>
      <c r="AKW12" s="16">
        <v>0.71984923905242648</v>
      </c>
      <c r="AKX12" s="16">
        <v>0.71984921123915946</v>
      </c>
      <c r="AKY12" s="16">
        <v>0.71984918375890161</v>
      </c>
      <c r="AKZ12" s="16">
        <v>0.7198491566076658</v>
      </c>
      <c r="ALA12" s="16">
        <v>0.7198491297815125</v>
      </c>
      <c r="ALB12" s="16">
        <v>0.71984910327654972</v>
      </c>
      <c r="ALC12" s="16">
        <v>0.71984907708893153</v>
      </c>
      <c r="ALD12" s="16">
        <v>0.71984905121485865</v>
      </c>
      <c r="ALE12" s="16">
        <v>0.71984902565057673</v>
      </c>
      <c r="ALF12" s="16">
        <v>0.71984900039237698</v>
      </c>
      <c r="ALG12" s="16">
        <v>0.71984897543659432</v>
      </c>
      <c r="ALH12" s="16">
        <v>0.71984895077960809</v>
      </c>
      <c r="ALI12" s="16">
        <v>0.71984892641784071</v>
      </c>
      <c r="ALJ12" s="16">
        <v>0.71984890234775756</v>
      </c>
      <c r="ALK12" s="16">
        <v>0.71984887856586632</v>
      </c>
      <c r="ALL12" s="16">
        <v>0.71984885506871632</v>
      </c>
      <c r="ALM12" s="16">
        <v>0.7198488318528985</v>
      </c>
      <c r="ALN12" s="16">
        <v>0.71984880891504444</v>
      </c>
      <c r="ALO12" s="16">
        <v>0.71984878625182602</v>
      </c>
      <c r="ALP12" s="16">
        <v>0.719848763859955</v>
      </c>
      <c r="ALQ12" s="16">
        <v>0.71984874173618263</v>
      </c>
      <c r="ALR12" s="16">
        <v>0.71984871987729893</v>
      </c>
      <c r="ALS12" s="16">
        <v>0.71984869828013232</v>
      </c>
      <c r="ALT12" s="16">
        <v>0.7198486769415493</v>
      </c>
      <c r="ALU12" s="16">
        <v>0.7198486558584537</v>
      </c>
      <c r="ALV12" s="16">
        <v>0.71984863502778673</v>
      </c>
      <c r="ALW12" s="16">
        <v>0.71984861444652593</v>
      </c>
      <c r="ALX12" s="16">
        <v>0.71984859411168522</v>
      </c>
      <c r="ALY12" s="16">
        <v>0.71984857402031421</v>
      </c>
      <c r="ALZ12" s="16">
        <v>0.71984855416949789</v>
      </c>
      <c r="AMA12" s="16">
        <v>0.71984853455635611</v>
      </c>
      <c r="AMB12" s="16">
        <v>0.71984851517804294</v>
      </c>
      <c r="AMC12" s="16">
        <v>0.71984849603174705</v>
      </c>
      <c r="AMD12" s="16">
        <v>0.71984847711469035</v>
      </c>
      <c r="AME12" s="16">
        <v>0.71984845842412815</v>
      </c>
      <c r="AMF12" s="16">
        <v>0.7198484399573486</v>
      </c>
      <c r="AMG12" s="16">
        <v>0.71984842171167229</v>
      </c>
      <c r="AMH12" s="16">
        <v>0.71984840368445213</v>
      </c>
      <c r="AMI12" s="16">
        <v>0.71984838587307243</v>
      </c>
      <c r="AMJ12" s="16">
        <v>0.71984836827494902</v>
      </c>
      <c r="AMK12" s="16">
        <v>0.71984835088752852</v>
      </c>
      <c r="AML12" s="16">
        <v>0.71984833370828816</v>
      </c>
      <c r="AMM12" s="16">
        <v>0.71984831673473537</v>
      </c>
      <c r="AMN12" s="16">
        <v>0.71984829996440747</v>
      </c>
      <c r="AMO12" s="16">
        <v>0.71984828339487117</v>
      </c>
      <c r="AMP12" s="16">
        <v>0.71984826702372251</v>
      </c>
      <c r="AMQ12" s="16">
        <v>0.71984825084858617</v>
      </c>
      <c r="AMR12" s="16">
        <v>0.71984823486711524</v>
      </c>
      <c r="AMS12" s="16">
        <v>0.71984821907699093</v>
      </c>
      <c r="AMT12" s="16">
        <v>0.71984820347592227</v>
      </c>
      <c r="AMU12" s="16">
        <v>0.71984818806164574</v>
      </c>
      <c r="AMV12" s="16">
        <v>0.71984817283192482</v>
      </c>
      <c r="AMW12" s="16">
        <v>0.71984815778454991</v>
      </c>
      <c r="AMX12" s="16">
        <v>0.71984814291733756</v>
      </c>
      <c r="AMY12" s="16">
        <v>0.71984812822813093</v>
      </c>
      <c r="AMZ12" s="16">
        <v>0.71984811371479862</v>
      </c>
      <c r="ANA12" s="16">
        <v>0.71984809937523486</v>
      </c>
      <c r="ANB12" s="16">
        <v>0.7198480852073591</v>
      </c>
      <c r="ANC12" s="16">
        <v>0.71984807120911587</v>
      </c>
      <c r="AND12" s="16">
        <v>0.71984805737847402</v>
      </c>
      <c r="ANE12" s="16">
        <v>0.71984804371342692</v>
      </c>
      <c r="ANF12" s="16">
        <v>0.71984803021199184</v>
      </c>
      <c r="ANG12" s="16">
        <v>0.71984801687220989</v>
      </c>
      <c r="ANH12" s="16">
        <v>0.71984800369214552</v>
      </c>
      <c r="ANI12" s="16">
        <v>0.71984799066988658</v>
      </c>
      <c r="ANJ12" s="16">
        <v>0.71984797780354348</v>
      </c>
      <c r="ANK12" s="16">
        <v>0.71984796509124949</v>
      </c>
      <c r="ANL12" s="16">
        <v>0.71984795253116018</v>
      </c>
      <c r="ANM12" s="16">
        <v>0.71984794012145326</v>
      </c>
      <c r="ANN12" s="16">
        <v>0.71984792786032814</v>
      </c>
      <c r="ANO12" s="16">
        <v>0.71984791574600582</v>
      </c>
      <c r="ANP12" s="16">
        <v>0.71984790377672869</v>
      </c>
      <c r="ANQ12" s="16">
        <v>0.71984789195076015</v>
      </c>
      <c r="ANR12" s="16">
        <v>0.71984788026638424</v>
      </c>
      <c r="ANS12" s="16">
        <v>0.71984786872190587</v>
      </c>
      <c r="ANT12" s="16">
        <v>0.71984785731564982</v>
      </c>
      <c r="ANU12" s="16">
        <v>0.7198478460459613</v>
      </c>
      <c r="ANV12" s="16">
        <v>0.71984783491120519</v>
      </c>
      <c r="ANW12" s="16">
        <v>0.71984782390976587</v>
      </c>
      <c r="ANX12" s="16">
        <v>0.71984781304004697</v>
      </c>
      <c r="ANY12" s="16">
        <v>0.71984780230047163</v>
      </c>
      <c r="ANZ12" s="16">
        <v>0.71984779168948154</v>
      </c>
      <c r="AOA12" s="16">
        <v>0.71984778120553716</v>
      </c>
      <c r="AOB12" s="16">
        <v>0.71984777084711749</v>
      </c>
      <c r="AOC12" s="16">
        <v>0.71984776061271938</v>
      </c>
      <c r="AOD12" s="16">
        <v>0.71984775050085803</v>
      </c>
      <c r="AOE12" s="16">
        <v>0.71984774051006628</v>
      </c>
      <c r="AOF12" s="16">
        <v>0.71984773063889473</v>
      </c>
      <c r="AOG12" s="16">
        <v>0.71984772088591098</v>
      </c>
      <c r="AOH12" s="16">
        <v>0.71984771124969993</v>
      </c>
      <c r="AOI12" s="16">
        <v>0.71984770172886359</v>
      </c>
      <c r="AOJ12" s="16">
        <v>0.71984769232202062</v>
      </c>
      <c r="AOK12" s="16">
        <v>0.719847683027806</v>
      </c>
      <c r="AOL12" s="16">
        <v>0.71984767384487136</v>
      </c>
      <c r="AOM12" s="16">
        <v>0.71984766477188433</v>
      </c>
      <c r="AON12" s="16">
        <v>0.71984765580752852</v>
      </c>
      <c r="AOO12" s="16">
        <v>0.71984764695050307</v>
      </c>
      <c r="AOP12" s="16">
        <v>0.71984763819952313</v>
      </c>
      <c r="AOQ12" s="16">
        <v>0.71984762955331894</v>
      </c>
      <c r="AOR12" s="16">
        <v>0.71984762101063593</v>
      </c>
      <c r="AOS12" s="16">
        <v>0.71984761257023488</v>
      </c>
      <c r="AOT12" s="16">
        <v>0.71984760423089089</v>
      </c>
      <c r="AOU12" s="16">
        <v>0.71984759599139425</v>
      </c>
      <c r="AOV12" s="16">
        <v>0.71984758785054925</v>
      </c>
      <c r="AOW12" s="16">
        <v>0.71984757980717495</v>
      </c>
      <c r="AOX12" s="16">
        <v>0.71984757186010428</v>
      </c>
      <c r="AOY12" s="16">
        <v>0.71984756400818406</v>
      </c>
      <c r="AOZ12" s="16">
        <v>0.71984755625027508</v>
      </c>
      <c r="APA12" s="16">
        <v>0.7198475485852518</v>
      </c>
      <c r="APB12" s="16">
        <v>0.7198475410120021</v>
      </c>
      <c r="APC12" s="16">
        <v>0.71984753352942721</v>
      </c>
      <c r="APD12" s="16">
        <v>0.71984752613644143</v>
      </c>
      <c r="APE12" s="16">
        <v>0.71984751883197207</v>
      </c>
      <c r="APF12" s="16">
        <v>0.7198475116149593</v>
      </c>
      <c r="APG12" s="16">
        <v>0.71984750448435608</v>
      </c>
      <c r="APH12" s="16">
        <v>0.71984749743912779</v>
      </c>
      <c r="API12" s="16">
        <v>0.71984749047825225</v>
      </c>
      <c r="APJ12" s="16">
        <v>0.71984748360071948</v>
      </c>
      <c r="APK12" s="16">
        <v>0.71984747680553174</v>
      </c>
      <c r="APL12" s="16">
        <v>0.71984747009170291</v>
      </c>
      <c r="APM12" s="16">
        <v>0.71984746345825901</v>
      </c>
      <c r="APN12" s="16">
        <v>0.71984745690423746</v>
      </c>
      <c r="APO12" s="16">
        <v>0.71984745042868747</v>
      </c>
      <c r="APP12" s="16">
        <v>0.71984744403066936</v>
      </c>
      <c r="APQ12" s="16">
        <v>0.71984743770925508</v>
      </c>
      <c r="APR12" s="16">
        <v>0.71984743146352725</v>
      </c>
      <c r="APS12" s="16">
        <v>0.71984742529257972</v>
      </c>
      <c r="APT12" s="16">
        <v>0.71984741919551709</v>
      </c>
      <c r="APU12" s="16">
        <v>0.71984741317145484</v>
      </c>
      <c r="APV12" s="16">
        <v>0.7198474072195189</v>
      </c>
      <c r="APW12" s="16">
        <v>0.71984740133884562</v>
      </c>
      <c r="APX12" s="16">
        <v>0.71984739552858179</v>
      </c>
      <c r="APY12" s="16">
        <v>0.71984738978788443</v>
      </c>
      <c r="APZ12" s="16">
        <v>0.71984738411592064</v>
      </c>
      <c r="AQA12" s="16">
        <v>0.71984737851186742</v>
      </c>
      <c r="AQB12" s="16">
        <v>0.71984737297491186</v>
      </c>
      <c r="AQC12" s="16">
        <v>0.71984736750425038</v>
      </c>
      <c r="AQD12" s="16">
        <v>0.71984736209908928</v>
      </c>
      <c r="AQE12" s="16">
        <v>0.71984735675864442</v>
      </c>
      <c r="AQF12" s="16">
        <v>0.71984735148214085</v>
      </c>
      <c r="AQG12" s="16">
        <v>0.71984734626881297</v>
      </c>
      <c r="AQH12" s="16">
        <v>0.71984734111790449</v>
      </c>
      <c r="AQI12" s="16">
        <v>0.71984733602866802</v>
      </c>
      <c r="AQJ12" s="16">
        <v>0.71984733100036513</v>
      </c>
      <c r="AQK12" s="16">
        <v>0.7198473260322662</v>
      </c>
      <c r="AQL12" s="16">
        <v>0.71984732112365046</v>
      </c>
      <c r="AQM12" s="16">
        <v>0.71984731627380572</v>
      </c>
      <c r="AQN12" s="16">
        <v>0.71984731148202841</v>
      </c>
      <c r="AQO12" s="16">
        <v>0.71984730674762321</v>
      </c>
      <c r="AQP12" s="16">
        <v>0.71984730206990322</v>
      </c>
      <c r="AQQ12" s="16">
        <v>0.71984729744818965</v>
      </c>
      <c r="AQR12" s="16">
        <v>0.71984729288181204</v>
      </c>
      <c r="AQS12" s="16">
        <v>0.7198472883701077</v>
      </c>
      <c r="AQT12" s="16">
        <v>0.71984728391242214</v>
      </c>
      <c r="AQU12" s="16">
        <v>0.71984727950810867</v>
      </c>
      <c r="AQV12" s="16">
        <v>0.71984727515652835</v>
      </c>
      <c r="AQW12" s="16">
        <v>0.71984727085704947</v>
      </c>
      <c r="AQX12" s="16">
        <v>0.71984726660904841</v>
      </c>
      <c r="AQY12" s="16">
        <v>0.71984726241190877</v>
      </c>
      <c r="AQZ12" s="16">
        <v>0.71984725826502161</v>
      </c>
      <c r="ARA12" s="16">
        <v>0.71984725416778528</v>
      </c>
      <c r="ARB12" s="16">
        <v>0.71984725011960526</v>
      </c>
      <c r="ARC12" s="16">
        <v>0.71984724611989426</v>
      </c>
      <c r="ARD12" s="16">
        <v>0.71984724216807205</v>
      </c>
      <c r="ARE12" s="16">
        <v>0.719847238263565</v>
      </c>
      <c r="ARF12" s="16">
        <v>0.71984723440580678</v>
      </c>
      <c r="ARG12" s="16">
        <v>0.71984723059423761</v>
      </c>
      <c r="ARH12" s="16">
        <v>0.71984722682830449</v>
      </c>
      <c r="ARI12" s="16">
        <v>0.71984722310746108</v>
      </c>
      <c r="ARJ12" s="16">
        <v>0.71984721943116736</v>
      </c>
      <c r="ARK12" s="16">
        <v>0.71984721579889011</v>
      </c>
      <c r="ARL12" s="16">
        <v>0.71984721221010206</v>
      </c>
      <c r="ARM12" s="16">
        <v>0.71984720866428276</v>
      </c>
      <c r="ARN12" s="16">
        <v>0.71984720516091771</v>
      </c>
      <c r="ARO12" s="16">
        <v>0.71984720169949856</v>
      </c>
      <c r="ARP12" s="16">
        <v>0.71984719827952315</v>
      </c>
      <c r="ARQ12" s="16">
        <v>0.7198471949004952</v>
      </c>
      <c r="ARR12" s="16">
        <v>0.71984719156192434</v>
      </c>
      <c r="ARS12" s="16">
        <v>0.71984718826332639</v>
      </c>
      <c r="ART12" s="16">
        <v>0.71984718500422262</v>
      </c>
      <c r="ARU12" s="16">
        <v>0.7198471817841402</v>
      </c>
      <c r="ARV12" s="16">
        <v>0.71984717860261194</v>
      </c>
      <c r="ARW12" s="16">
        <v>0.7198471754591762</v>
      </c>
      <c r="ARX12" s="16">
        <v>0.71984717235337692</v>
      </c>
      <c r="ARY12" s="16">
        <v>0.71984716928476344</v>
      </c>
      <c r="ARZ12" s="16">
        <v>0.71984716625289058</v>
      </c>
      <c r="ASA12" s="16">
        <v>0.71984716325731846</v>
      </c>
      <c r="ASB12" s="16">
        <v>0.71984716029761231</v>
      </c>
      <c r="ASC12" s="16">
        <v>0.71984715737334293</v>
      </c>
      <c r="ASD12" s="16">
        <v>0.71984715448408587</v>
      </c>
      <c r="ASE12" s="16">
        <v>0.71984715162942192</v>
      </c>
      <c r="ASF12" s="16">
        <v>0.71984714880893708</v>
      </c>
      <c r="ASG12" s="16">
        <v>0.719847146022222</v>
      </c>
      <c r="ASH12" s="16">
        <v>0.71984714326887234</v>
      </c>
      <c r="ASI12" s="16">
        <v>0.71984714054848853</v>
      </c>
      <c r="ASJ12" s="16">
        <v>0.71984713786067611</v>
      </c>
      <c r="ASK12" s="16">
        <v>0.71984713520504484</v>
      </c>
      <c r="ASL12" s="16">
        <v>0.71984713258120958</v>
      </c>
      <c r="ASM12" s="16">
        <v>0.71984712998878941</v>
      </c>
      <c r="ASN12" s="16">
        <v>0.71984712742740842</v>
      </c>
      <c r="ASO12" s="16">
        <v>0.71984712489669511</v>
      </c>
      <c r="ASP12" s="16">
        <v>0.71984712239628201</v>
      </c>
      <c r="ASQ12" s="16">
        <v>0.71984711992580641</v>
      </c>
      <c r="ASR12" s="16">
        <v>0.71984711748490993</v>
      </c>
      <c r="ASS12" s="16">
        <v>0.7198471150732384</v>
      </c>
      <c r="AST12" s="16">
        <v>0.71984711269044188</v>
      </c>
      <c r="ASU12" s="16">
        <v>0.71984711033617466</v>
      </c>
      <c r="ASV12" s="16">
        <v>0.71984710801009522</v>
      </c>
      <c r="ASW12" s="16">
        <v>0.71984710571186594</v>
      </c>
      <c r="ASX12" s="16">
        <v>0.71984710344115332</v>
      </c>
      <c r="ASY12" s="16">
        <v>0.71984710119762807</v>
      </c>
      <c r="ASZ12" s="16">
        <v>0.71984709898096466</v>
      </c>
      <c r="ATA12" s="16">
        <v>0.71984709679084147</v>
      </c>
      <c r="ATB12" s="16">
        <v>0.71984709462694063</v>
      </c>
      <c r="ATC12" s="16">
        <v>0.71984709248894829</v>
      </c>
      <c r="ATD12" s="16">
        <v>0.71984709037655414</v>
      </c>
      <c r="ATE12" s="16">
        <v>0.71984708828945188</v>
      </c>
      <c r="ATF12" s="16">
        <v>0.7198470862273384</v>
      </c>
      <c r="ATG12" s="16">
        <v>0.71984708418991483</v>
      </c>
      <c r="ATH12" s="16">
        <v>0.71984708217688531</v>
      </c>
      <c r="ATI12" s="16">
        <v>0.71984708018795784</v>
      </c>
      <c r="ATJ12" s="16">
        <v>0.71984707822284388</v>
      </c>
      <c r="ATK12" s="16">
        <v>0.71984707628125832</v>
      </c>
      <c r="ATL12" s="16">
        <v>0.71984707436291939</v>
      </c>
      <c r="ATM12" s="16">
        <v>0.71984707246754887</v>
      </c>
      <c r="ATN12" s="16">
        <v>0.71984707059487163</v>
      </c>
      <c r="ATO12" s="16">
        <v>0.71984706874461601</v>
      </c>
      <c r="ATP12" s="16">
        <v>0.71984706691651357</v>
      </c>
      <c r="ATQ12" s="16">
        <v>0.71984706511029894</v>
      </c>
      <c r="ATR12" s="16">
        <v>0.71984706332571036</v>
      </c>
      <c r="ATS12" s="16">
        <v>0.71984706156248868</v>
      </c>
      <c r="ATT12" s="16">
        <v>0.71984705982037811</v>
      </c>
      <c r="ATU12" s="16">
        <v>0.71984705809912586</v>
      </c>
      <c r="ATV12" s="16">
        <v>0.71984705639848223</v>
      </c>
      <c r="ATW12" s="16">
        <v>0.71984705471820043</v>
      </c>
      <c r="ATX12" s="16">
        <v>0.71984705305803676</v>
      </c>
      <c r="ATY12" s="16">
        <v>0.71984705141775018</v>
      </c>
      <c r="ATZ12" s="16">
        <v>0.71984704979710279</v>
      </c>
      <c r="AUA12" s="16">
        <v>0.71984704819585954</v>
      </c>
      <c r="AUB12" s="16">
        <v>0.71984704661378807</v>
      </c>
      <c r="AUC12" s="16">
        <v>0.71984704505065877</v>
      </c>
      <c r="AUD12" s="16">
        <v>0.71984704350624484</v>
      </c>
      <c r="AUE12" s="16">
        <v>0.71984704198032223</v>
      </c>
      <c r="AUF12" s="16">
        <v>0.71984704047266945</v>
      </c>
      <c r="AUG12" s="16">
        <v>0.7198470389830679</v>
      </c>
      <c r="AUH12" s="16">
        <v>0.71984703751130141</v>
      </c>
      <c r="AUI12" s="16">
        <v>0.7198470360571565</v>
      </c>
      <c r="AUJ12" s="16">
        <v>0.71984703462042199</v>
      </c>
      <c r="AUK12" s="16">
        <v>0.71984703320088961</v>
      </c>
      <c r="AUL12" s="16">
        <v>0.7198470317983533</v>
      </c>
      <c r="AUM12" s="16">
        <v>0.71984703041260967</v>
      </c>
      <c r="AUN12" s="16">
        <v>0.71984702904345754</v>
      </c>
      <c r="AUO12" s="16">
        <v>0.7198470276906983</v>
      </c>
      <c r="AUP12" s="16">
        <v>0.71984702635413567</v>
      </c>
      <c r="AUQ12" s="16">
        <v>0.71984702503357578</v>
      </c>
      <c r="AUR12" s="16">
        <v>0.71984702372882703</v>
      </c>
      <c r="AUS12" s="16">
        <v>0.7198470224397</v>
      </c>
      <c r="AUT12" s="16">
        <v>0.71984702116600774</v>
      </c>
      <c r="AUU12" s="16">
        <v>0.7198470199075655</v>
      </c>
      <c r="AUV12" s="16">
        <v>0.71984701866419054</v>
      </c>
      <c r="AUW12" s="16">
        <v>0.71984701743570256</v>
      </c>
      <c r="AUX12" s="16">
        <v>0.71984701622192326</v>
      </c>
      <c r="AUY12" s="16">
        <v>0.71984701502267667</v>
      </c>
      <c r="AUZ12" s="16">
        <v>0.71984701383778882</v>
      </c>
      <c r="AVA12" s="16">
        <v>0.7198470126670875</v>
      </c>
      <c r="AVB12" s="16">
        <v>0.71984701151040309</v>
      </c>
      <c r="AVC12" s="16">
        <v>0.71984701036756771</v>
      </c>
      <c r="AVD12" s="16">
        <v>0.71984700923841549</v>
      </c>
      <c r="AVE12" s="16">
        <v>0.71984700812278268</v>
      </c>
      <c r="AVF12" s="16">
        <v>0.71984700702050741</v>
      </c>
      <c r="AVG12" s="16">
        <v>0.7198470059314297</v>
      </c>
      <c r="AVH12" s="16">
        <v>0.71984700485539144</v>
      </c>
      <c r="AVI12" s="16">
        <v>0.71984700379223676</v>
      </c>
      <c r="AVJ12" s="16">
        <v>0.71984700274181124</v>
      </c>
      <c r="AVK12" s="16">
        <v>0.71984700170396243</v>
      </c>
      <c r="AVL12" s="16">
        <v>0.71984700067853979</v>
      </c>
      <c r="AVM12" s="16">
        <v>0.71984699966539456</v>
      </c>
      <c r="AVN12" s="16">
        <v>0.71984699866437973</v>
      </c>
      <c r="AVO12" s="16">
        <v>0.71984699767535021</v>
      </c>
      <c r="AVP12" s="16">
        <v>0.71984699669816232</v>
      </c>
      <c r="AVQ12" s="16">
        <v>0.7198469957326743</v>
      </c>
      <c r="AVR12" s="16">
        <v>0.71984699477874614</v>
      </c>
      <c r="AVS12" s="16">
        <v>0.7198469938362394</v>
      </c>
      <c r="AVT12" s="16">
        <v>0.71984699290501741</v>
      </c>
      <c r="AVU12" s="16">
        <v>0.71984699198494484</v>
      </c>
      <c r="AVV12" s="16">
        <v>0.71984699107588834</v>
      </c>
      <c r="AVW12" s="16">
        <v>0.71984699017771603</v>
      </c>
      <c r="AVX12" s="16">
        <v>0.71984698929029745</v>
      </c>
      <c r="AVY12" s="16">
        <v>0.71984698841350403</v>
      </c>
      <c r="AVZ12" s="16">
        <v>0.71984698754720855</v>
      </c>
      <c r="AWA12" s="16">
        <v>0.71984698669128522</v>
      </c>
      <c r="AWB12" s="16">
        <v>0.71984698584560991</v>
      </c>
      <c r="AWC12" s="16">
        <v>0.71984698501005984</v>
      </c>
      <c r="AWD12" s="16">
        <v>0.71984698418451387</v>
      </c>
      <c r="AWE12" s="16">
        <v>0.71984698336885233</v>
      </c>
      <c r="AWF12" s="16">
        <v>0.71984698256295665</v>
      </c>
      <c r="AWG12" s="16">
        <v>0.71984698176670991</v>
      </c>
      <c r="AWH12" s="16">
        <v>0.71984698097999678</v>
      </c>
      <c r="AWI12" s="16">
        <v>0.71984698020270288</v>
      </c>
      <c r="AWJ12" s="16">
        <v>0.71984697943471554</v>
      </c>
      <c r="AWK12" s="16">
        <v>0.71984697867592329</v>
      </c>
      <c r="AWL12" s="16">
        <v>0.71984697792621621</v>
      </c>
      <c r="AWM12" s="16">
        <v>0.7198469771854854</v>
      </c>
      <c r="AWN12" s="16">
        <v>0.71984697645362328</v>
      </c>
      <c r="AWO12" s="16">
        <v>0.71984697573052381</v>
      </c>
      <c r="AWP12" s="16">
        <v>0.71984697501608197</v>
      </c>
      <c r="AWQ12" s="16">
        <v>0.71984697431019429</v>
      </c>
      <c r="AWR12" s="16">
        <v>0.71984697361275818</v>
      </c>
      <c r="AWS12" s="16">
        <v>0.7198469729236725</v>
      </c>
      <c r="AWT12" s="16">
        <v>0.71984697224283722</v>
      </c>
      <c r="AWU12" s="16">
        <v>0.71984697157015365</v>
      </c>
      <c r="AWV12" s="16">
        <v>0.71984697090552419</v>
      </c>
      <c r="AWW12" s="16">
        <v>0.71984697024885225</v>
      </c>
      <c r="AWX12" s="16">
        <v>0.71984696960004269</v>
      </c>
      <c r="AWY12" s="16">
        <v>0.71984696895900135</v>
      </c>
      <c r="AWZ12" s="16">
        <v>0.71984696832563522</v>
      </c>
      <c r="AXA12" s="16">
        <v>0.71984696769985235</v>
      </c>
      <c r="AXB12" s="16">
        <v>0.71984696708156204</v>
      </c>
      <c r="AXC12" s="16">
        <v>0.71984696647067459</v>
      </c>
      <c r="AXD12" s="16">
        <v>0.7198469658671014</v>
      </c>
      <c r="AXE12" s="16">
        <v>0.71984696527075476</v>
      </c>
      <c r="AXF12" s="16">
        <v>0.71984696468154818</v>
      </c>
      <c r="AXG12" s="16">
        <v>0.71984696409939608</v>
      </c>
      <c r="AXH12" s="16">
        <v>0.71984696352421418</v>
      </c>
      <c r="AXI12" s="16">
        <v>0.71984696295591899</v>
      </c>
      <c r="AXJ12" s="16">
        <v>0.71984696239442802</v>
      </c>
      <c r="AXK12" s="16">
        <v>0.71984696183965979</v>
      </c>
      <c r="AXL12" s="16">
        <v>0.7198469612915338</v>
      </c>
      <c r="AXM12" s="16">
        <v>0.71984696074997057</v>
      </c>
      <c r="AXN12" s="16">
        <v>0.71984696021489136</v>
      </c>
      <c r="AXO12" s="16">
        <v>0.7198469596862187</v>
      </c>
      <c r="AXP12" s="16">
        <v>0.71984695916387587</v>
      </c>
      <c r="AXQ12" s="16">
        <v>0.71984695864778714</v>
      </c>
      <c r="AXR12" s="16">
        <v>0.71984695813787758</v>
      </c>
      <c r="AXS12" s="16">
        <v>0.71984695763407314</v>
      </c>
      <c r="AXT12" s="16">
        <v>0.71984695713630076</v>
      </c>
      <c r="AXU12" s="16">
        <v>0.71984695664448828</v>
      </c>
      <c r="AXV12" s="16">
        <v>0.7198469561585642</v>
      </c>
      <c r="AXW12" s="16">
        <v>0.71984695567845813</v>
      </c>
      <c r="AXX12" s="16">
        <v>0.71984695520410036</v>
      </c>
      <c r="AXY12" s="16">
        <v>0.71984695473542215</v>
      </c>
      <c r="AXZ12" s="16">
        <v>0.71984695427235534</v>
      </c>
      <c r="AYA12" s="16">
        <v>0.71984695381483299</v>
      </c>
      <c r="AYB12" s="16">
        <v>0.71984695336278837</v>
      </c>
      <c r="AYC12" s="16">
        <v>0.71984695291615619</v>
      </c>
      <c r="AYD12" s="16">
        <v>0.71984695247487152</v>
      </c>
      <c r="AYE12" s="16">
        <v>0.71984695203887039</v>
      </c>
      <c r="AYF12" s="16">
        <v>0.71984695160808954</v>
      </c>
      <c r="AYG12" s="16">
        <v>0.71984695118246644</v>
      </c>
      <c r="AYH12" s="16">
        <v>0.71984695076193939</v>
      </c>
      <c r="AYI12" s="16">
        <v>0.7198469503464473</v>
      </c>
      <c r="AYJ12" s="16">
        <v>0.7198469499359299</v>
      </c>
      <c r="AYK12" s="16">
        <v>0.71984694953032757</v>
      </c>
      <c r="AYL12" s="16">
        <v>0.71984694912958158</v>
      </c>
      <c r="AYM12" s="16">
        <v>0.71984694873363375</v>
      </c>
      <c r="AYN12" s="16">
        <v>0.71984694834242668</v>
      </c>
    </row>
    <row r="13" spans="1:1340" x14ac:dyDescent="0.3">
      <c r="A13" s="1">
        <v>0.45010416666666658</v>
      </c>
      <c r="B13" s="2" t="s">
        <v>31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8">
        <f>calculoesp1!C13</f>
        <v>3.48</v>
      </c>
      <c r="K13" s="33">
        <f>calculoesp1!D13</f>
        <v>4</v>
      </c>
      <c r="L13" s="9">
        <f>calculoesp1!E13</f>
        <v>4.9230769230769228E-4</v>
      </c>
      <c r="N13" s="13" t="s">
        <v>43</v>
      </c>
      <c r="O13" s="26">
        <f>calculoesp1!R7/calculoesp1!R8</f>
        <v>0.42352941176470588</v>
      </c>
      <c r="T13" s="16">
        <v>5.8068074746416105E-3</v>
      </c>
      <c r="U13" s="16">
        <v>2.5849326826447826E-3</v>
      </c>
      <c r="V13" s="16">
        <v>1.2203911192227466E-3</v>
      </c>
      <c r="W13" s="16">
        <v>6.4224864965909171E-4</v>
      </c>
      <c r="X13" s="16">
        <v>3.9707204635324931E-4</v>
      </c>
      <c r="Y13" s="16">
        <v>2.9287776898248065E-4</v>
      </c>
      <c r="Z13" s="16">
        <v>2.4837999188295897E-4</v>
      </c>
      <c r="AA13" s="16">
        <v>2.2916226704676742E-4</v>
      </c>
      <c r="AB13" s="16">
        <v>2.2065262663972633E-4</v>
      </c>
      <c r="AC13" s="16">
        <v>2.1668125004232943E-4</v>
      </c>
      <c r="AD13" s="16">
        <v>2.1463578372639871E-4</v>
      </c>
      <c r="AE13" s="16">
        <v>2.1341010523248232E-4</v>
      </c>
      <c r="AF13" s="16">
        <v>2.1253583048622799E-4</v>
      </c>
      <c r="AG13" s="16">
        <v>2.1181459426631763E-4</v>
      </c>
      <c r="AH13" s="16">
        <v>2.1116235786471115E-4</v>
      </c>
      <c r="AI13" s="16">
        <v>2.1054348899239518E-4</v>
      </c>
      <c r="AJ13" s="16">
        <v>2.0994285122525702E-4</v>
      </c>
      <c r="AK13" s="16">
        <v>2.0935398667717937E-4</v>
      </c>
      <c r="AL13" s="16">
        <v>2.0877411254047944E-4</v>
      </c>
      <c r="AM13" s="16">
        <v>2.0820200261568864E-4</v>
      </c>
      <c r="AN13" s="16">
        <v>2.0763709034498002E-4</v>
      </c>
      <c r="AO13" s="16">
        <v>2.0707908902993315E-4</v>
      </c>
      <c r="AP13" s="16">
        <v>2.0652783102506443E-4</v>
      </c>
      <c r="AQ13" s="16">
        <v>2.0598319964570787E-4</v>
      </c>
      <c r="AR13" s="16">
        <v>2.0544510033120212E-4</v>
      </c>
      <c r="AS13" s="16">
        <v>2.0491344842884162E-4</v>
      </c>
      <c r="AT13" s="16">
        <v>2.0438816401513178E-4</v>
      </c>
      <c r="AU13" s="16">
        <v>2.0386916969671455E-4</v>
      </c>
      <c r="AV13" s="16">
        <v>2.0335638967296156E-4</v>
      </c>
      <c r="AW13" s="16">
        <v>2.0284974933283283E-4</v>
      </c>
      <c r="AX13" s="16">
        <v>2.0234917507801808E-4</v>
      </c>
      <c r="AY13" s="16">
        <v>2.0185459424195985E-4</v>
      </c>
      <c r="AZ13" s="16">
        <v>2.0136593504954583E-4</v>
      </c>
      <c r="BA13" s="16">
        <v>2.0088312659409286E-4</v>
      </c>
      <c r="BB13" s="16">
        <v>2.0040609882172303E-4</v>
      </c>
      <c r="BC13" s="16">
        <v>1.9993478251894068E-4</v>
      </c>
      <c r="BD13" s="16">
        <v>1.9946910930163333E-4</v>
      </c>
      <c r="BE13" s="16">
        <v>1.9900901160474504E-4</v>
      </c>
      <c r="BF13" s="16">
        <v>1.9855442267230166E-4</v>
      </c>
      <c r="BG13" s="16">
        <v>1.9810527654765271E-4</v>
      </c>
      <c r="BH13" s="16">
        <v>1.9766150806387089E-4</v>
      </c>
      <c r="BI13" s="16">
        <v>1.9722305283428399E-4</v>
      </c>
      <c r="BJ13" s="16">
        <v>1.9678984724312738E-4</v>
      </c>
      <c r="BK13" s="16">
        <v>1.9636182843631167E-4</v>
      </c>
      <c r="BL13" s="16">
        <v>1.9593893431230227E-4</v>
      </c>
      <c r="BM13" s="16">
        <v>1.955211035131085E-4</v>
      </c>
      <c r="BN13" s="16">
        <v>1.9510827541538097E-4</v>
      </c>
      <c r="BO13" s="16">
        <v>1.9470039012161569E-4</v>
      </c>
      <c r="BP13" s="16">
        <v>1.9429738845146336E-4</v>
      </c>
      <c r="BQ13" s="16">
        <v>1.9389921193314289E-4</v>
      </c>
      <c r="BR13" s="16">
        <v>1.9350580279495775E-4</v>
      </c>
      <c r="BS13" s="16">
        <v>1.9311710395691374E-4</v>
      </c>
      <c r="BT13" s="16">
        <v>1.9273305902243725E-4</v>
      </c>
      <c r="BU13" s="16">
        <v>1.9235361227019264E-4</v>
      </c>
      <c r="BV13" s="16">
        <v>1.9197870864599758E-4</v>
      </c>
      <c r="BW13" s="16">
        <v>1.9160829375483528E-4</v>
      </c>
      <c r="BX13" s="16">
        <v>1.9124231385296214E-4</v>
      </c>
      <c r="BY13" s="16">
        <v>1.9088071584011021E-4</v>
      </c>
      <c r="BZ13" s="16">
        <v>1.905234472517826E-4</v>
      </c>
      <c r="CA13" s="16">
        <v>1.9017045625164164E-4</v>
      </c>
      <c r="CB13" s="16">
        <v>1.8982169162398777E-4</v>
      </c>
      <c r="CC13" s="16">
        <v>1.8947710276632856E-4</v>
      </c>
      <c r="CD13" s="16">
        <v>1.8913663968203685E-4</v>
      </c>
      <c r="CE13" s="16">
        <v>1.8880025297309672E-4</v>
      </c>
      <c r="CF13" s="16">
        <v>1.8846789383293627E-4</v>
      </c>
      <c r="CG13" s="16">
        <v>1.8813951403934623E-4</v>
      </c>
      <c r="CH13" s="16">
        <v>1.8781506594748332E-4</v>
      </c>
      <c r="CI13" s="16">
        <v>1.874945024829576E-4</v>
      </c>
      <c r="CJ13" s="16">
        <v>1.8717777713500225E-4</v>
      </c>
      <c r="CK13" s="16">
        <v>1.8686484394972531E-4</v>
      </c>
      <c r="CL13" s="16">
        <v>1.8655565752344225E-4</v>
      </c>
      <c r="CM13" s="16">
        <v>1.8625017299608832E-4</v>
      </c>
      <c r="CN13" s="16">
        <v>1.8594834604470972E-4</v>
      </c>
      <c r="CO13" s="16">
        <v>1.8565013287703282E-4</v>
      </c>
      <c r="CP13" s="16">
        <v>1.8535549022511029E-4</v>
      </c>
      <c r="CQ13" s="16">
        <v>1.8506437533904324E-4</v>
      </c>
      <c r="CR13" s="16">
        <v>1.8477674598077877E-4</v>
      </c>
      <c r="CS13" s="16">
        <v>1.8449256041798147E-4</v>
      </c>
      <c r="CT13" s="16">
        <v>1.8421177741797851E-4</v>
      </c>
      <c r="CU13" s="16">
        <v>1.839343562417772E-4</v>
      </c>
      <c r="CV13" s="16">
        <v>1.836602566381541E-4</v>
      </c>
      <c r="CW13" s="16">
        <v>1.8338943883781494E-4</v>
      </c>
      <c r="CX13" s="16">
        <v>1.8312186354762448E-4</v>
      </c>
      <c r="CY13" s="16">
        <v>1.8285749194490544E-4</v>
      </c>
      <c r="CZ13" s="16">
        <v>1.8259628567180569E-4</v>
      </c>
      <c r="DA13" s="16">
        <v>1.8233820682973291E-4</v>
      </c>
      <c r="DB13" s="16">
        <v>1.8208321797385575E-4</v>
      </c>
      <c r="DC13" s="16">
        <v>1.8183128210767113E-4</v>
      </c>
      <c r="DD13" s="16">
        <v>1.815823626776362E-4</v>
      </c>
      <c r="DE13" s="16">
        <v>1.813364235678649E-4</v>
      </c>
      <c r="DF13" s="16">
        <v>1.8109342909488775E-4</v>
      </c>
      <c r="DG13" s="16">
        <v>1.8085334400247464E-4</v>
      </c>
      <c r="DH13" s="16">
        <v>1.8061613345651947E-4</v>
      </c>
      <c r="DI13" s="16">
        <v>1.8038176303998587E-4</v>
      </c>
      <c r="DJ13" s="16">
        <v>1.8015019874791392E-4</v>
      </c>
      <c r="DK13" s="16">
        <v>1.7992140698248595E-4</v>
      </c>
      <c r="DL13" s="16">
        <v>1.7969535454815224E-4</v>
      </c>
      <c r="DM13" s="16">
        <v>1.7947200864681429E-4</v>
      </c>
      <c r="DN13" s="16">
        <v>1.792513368730664E-4</v>
      </c>
      <c r="DO13" s="16">
        <v>1.790333072094937E-4</v>
      </c>
      <c r="DP13" s="16">
        <v>1.7881788802202696E-4</v>
      </c>
      <c r="DQ13" s="16">
        <v>1.7860504805535264E-4</v>
      </c>
      <c r="DR13" s="16">
        <v>1.7839475642837801E-4</v>
      </c>
      <c r="DS13" s="16">
        <v>1.781869826297507E-4</v>
      </c>
      <c r="DT13" s="16">
        <v>1.7798169651343169E-4</v>
      </c>
      <c r="DU13" s="16">
        <v>1.7777886829432155E-4</v>
      </c>
      <c r="DV13" s="16">
        <v>1.7757846854393863E-4</v>
      </c>
      <c r="DW13" s="16">
        <v>1.7738046818614956E-4</v>
      </c>
      <c r="DX13" s="16">
        <v>1.7718483849295035E-4</v>
      </c>
      <c r="DY13" s="16">
        <v>1.7699155108029843E-4</v>
      </c>
      <c r="DZ13" s="16">
        <v>1.7680057790399421E-4</v>
      </c>
      <c r="EA13" s="16">
        <v>1.7661189125561211E-4</v>
      </c>
      <c r="EB13" s="16">
        <v>1.7642546375848056E-4</v>
      </c>
      <c r="EC13" s="16">
        <v>1.7624126836370967E-4</v>
      </c>
      <c r="ED13" s="16">
        <v>1.7605927834626677E-4</v>
      </c>
      <c r="EE13" s="16">
        <v>1.758794673010989E-4</v>
      </c>
      <c r="EF13" s="16">
        <v>1.757018091393016E-4</v>
      </c>
      <c r="EG13" s="16">
        <v>1.755262780843337E-4</v>
      </c>
      <c r="EH13" s="16">
        <v>1.753528486682774E-4</v>
      </c>
      <c r="EI13" s="16">
        <v>1.7518149572814305E-4</v>
      </c>
      <c r="EJ13" s="16">
        <v>1.7501219440221839E-4</v>
      </c>
      <c r="EK13" s="16">
        <v>1.7484492012646103E-4</v>
      </c>
      <c r="EL13" s="16">
        <v>1.7467964863093484E-4</v>
      </c>
      <c r="EM13" s="16">
        <v>1.7451635593628825E-4</v>
      </c>
      <c r="EN13" s="16">
        <v>1.7435501835027538E-4</v>
      </c>
      <c r="EO13" s="16">
        <v>1.7419561246431826E-4</v>
      </c>
      <c r="EP13" s="16">
        <v>1.7403811515011059E-4</v>
      </c>
      <c r="EQ13" s="16">
        <v>1.7388250355626205E-4</v>
      </c>
      <c r="ER13" s="16">
        <v>1.7372875510498272E-4</v>
      </c>
      <c r="ES13" s="16">
        <v>1.7357684748880726E-4</v>
      </c>
      <c r="ET13" s="16">
        <v>1.7342675866735836E-4</v>
      </c>
      <c r="EU13" s="16">
        <v>1.7327846686414881E-4</v>
      </c>
      <c r="EV13" s="16">
        <v>1.7313195056342204E-4</v>
      </c>
      <c r="EW13" s="16">
        <v>1.7298718850703023E-4</v>
      </c>
      <c r="EX13" s="16">
        <v>1.7284415969135011E-4</v>
      </c>
      <c r="EY13" s="16">
        <v>1.7270284336423541E-4</v>
      </c>
      <c r="EZ13" s="16">
        <v>1.7256321902200602E-4</v>
      </c>
      <c r="FA13" s="16">
        <v>1.7242526640647303E-4</v>
      </c>
      <c r="FB13" s="16">
        <v>1.7228896550199946E-4</v>
      </c>
      <c r="FC13" s="16">
        <v>1.7215429653259619E-4</v>
      </c>
      <c r="FD13" s="16">
        <v>1.7202123995905264E-4</v>
      </c>
      <c r="FE13" s="16">
        <v>1.7188977647610181E-4</v>
      </c>
      <c r="FF13" s="16">
        <v>1.717598870096193E-4</v>
      </c>
      <c r="FG13" s="16">
        <v>1.7163155271385585E-4</v>
      </c>
      <c r="FH13" s="16">
        <v>1.7150475496870285E-4</v>
      </c>
      <c r="FI13" s="16">
        <v>1.7137947537699093E-4</v>
      </c>
      <c r="FJ13" s="16">
        <v>1.7125569576182059E-4</v>
      </c>
      <c r="FK13" s="16">
        <v>1.7113339816392494E-4</v>
      </c>
      <c r="FL13" s="16">
        <v>1.7101256483906393E-4</v>
      </c>
      <c r="FM13" s="16">
        <v>1.7089317825544988E-4</v>
      </c>
      <c r="FN13" s="16">
        <v>1.7077522109120379E-4</v>
      </c>
      <c r="FO13" s="16">
        <v>1.7065867623184203E-4</v>
      </c>
      <c r="FP13" s="16">
        <v>1.7054352676779317E-4</v>
      </c>
      <c r="FQ13" s="16">
        <v>1.7042975599194476E-4</v>
      </c>
      <c r="FR13" s="16">
        <v>1.7031734739721908E-4</v>
      </c>
      <c r="FS13" s="16">
        <v>1.7020628467417811E-4</v>
      </c>
      <c r="FT13" s="16">
        <v>1.7009655170865733E-4</v>
      </c>
      <c r="FU13" s="16">
        <v>1.6998813257942762E-4</v>
      </c>
      <c r="FV13" s="16">
        <v>1.6988101155588519E-4</v>
      </c>
      <c r="FW13" s="16">
        <v>1.6977517309576937E-4</v>
      </c>
      <c r="FX13" s="16">
        <v>1.6967060184290732E-4</v>
      </c>
      <c r="FY13" s="16">
        <v>1.6956728262498626E-4</v>
      </c>
      <c r="FZ13" s="16">
        <v>1.6946520045135196E-4</v>
      </c>
      <c r="GA13" s="16">
        <v>1.6936434051083375E-4</v>
      </c>
      <c r="GB13" s="16">
        <v>1.6926468816959566E-4</v>
      </c>
      <c r="GC13" s="16">
        <v>1.6916622896901305E-4</v>
      </c>
      <c r="GD13" s="16">
        <v>1.6906894862357479E-4</v>
      </c>
      <c r="GE13" s="16">
        <v>1.6897283301881076E-4</v>
      </c>
      <c r="GF13" s="16">
        <v>1.6887786820924376E-4</v>
      </c>
      <c r="GG13" s="16">
        <v>1.6878404041636622E-4</v>
      </c>
      <c r="GH13" s="16">
        <v>1.6869133602664111E-4</v>
      </c>
      <c r="GI13" s="16">
        <v>1.6859974158952667E-4</v>
      </c>
      <c r="GJ13" s="16">
        <v>1.6850924381552502E-4</v>
      </c>
      <c r="GK13" s="16">
        <v>1.6841982957425375E-4</v>
      </c>
      <c r="GL13" s="16">
        <v>1.6833148589254094E-4</v>
      </c>
      <c r="GM13" s="16">
        <v>1.6824419995254292E-4</v>
      </c>
      <c r="GN13" s="16">
        <v>1.6815795908988447E-4</v>
      </c>
      <c r="GO13" s="16">
        <v>1.6807275079182128E-4</v>
      </c>
      <c r="GP13" s="16">
        <v>1.6798856269542459E-4</v>
      </c>
      <c r="GQ13" s="16">
        <v>1.6790538258578739E-4</v>
      </c>
      <c r="GR13" s="16">
        <v>1.6782319839425203E-4</v>
      </c>
      <c r="GS13" s="16">
        <v>1.677419981966594E-4</v>
      </c>
      <c r="GT13" s="16">
        <v>1.6766177021161868E-4</v>
      </c>
      <c r="GU13" s="16">
        <v>1.6758250279879804E-4</v>
      </c>
      <c r="GV13" s="16">
        <v>1.6750418445723569E-4</v>
      </c>
      <c r="GW13" s="16">
        <v>1.6742680382367118E-4</v>
      </c>
      <c r="GX13" s="16">
        <v>1.6735034967089687E-4</v>
      </c>
      <c r="GY13" s="16">
        <v>1.6727481090612867E-4</v>
      </c>
      <c r="GZ13" s="16">
        <v>1.6720017656939688E-4</v>
      </c>
      <c r="HA13" s="16">
        <v>1.6712643583195578E-4</v>
      </c>
      <c r="HB13" s="16">
        <v>1.6705357799471265E-4</v>
      </c>
      <c r="HC13" s="16">
        <v>1.6698159248667522E-4</v>
      </c>
      <c r="HD13" s="16">
        <v>1.6691046886341821E-4</v>
      </c>
      <c r="HE13" s="16">
        <v>1.6684019680556763E-4</v>
      </c>
      <c r="HF13" s="16">
        <v>1.6677076611730382E-4</v>
      </c>
      <c r="HG13" s="16">
        <v>1.6670216672488186E-4</v>
      </c>
      <c r="HH13" s="16">
        <v>1.666343886751702E-4</v>
      </c>
      <c r="HI13" s="16">
        <v>1.6656742213420639E-4</v>
      </c>
      <c r="HJ13" s="16">
        <v>1.6650125738577035E-4</v>
      </c>
      <c r="HK13" s="16">
        <v>1.6643588482997458E-4</v>
      </c>
      <c r="HL13" s="16">
        <v>1.663712949818714E-4</v>
      </c>
      <c r="HM13" s="16">
        <v>1.6630747847007669E-4</v>
      </c>
      <c r="HN13" s="16">
        <v>1.6624442603541017E-4</v>
      </c>
      <c r="HO13" s="16">
        <v>1.6618212852955209E-4</v>
      </c>
      <c r="HP13" s="16">
        <v>1.6612057691371571E-4</v>
      </c>
      <c r="HQ13" s="16">
        <v>1.6605976225733611E-4</v>
      </c>
      <c r="HR13" s="16">
        <v>1.6599967573677422E-4</v>
      </c>
      <c r="HS13" s="16">
        <v>1.6594030863403668E-4</v>
      </c>
      <c r="HT13" s="16">
        <v>1.6588165233551101E-4</v>
      </c>
      <c r="HU13" s="16">
        <v>1.6582369833071574E-4</v>
      </c>
      <c r="HV13" s="16">
        <v>1.6576643821106563E-4</v>
      </c>
      <c r="HW13" s="16">
        <v>1.6570986366865178E-4</v>
      </c>
      <c r="HX13" s="16">
        <v>1.6565396649503606E-4</v>
      </c>
      <c r="HY13" s="16">
        <v>1.6559873858006032E-4</v>
      </c>
      <c r="HZ13" s="16">
        <v>1.6554417191066951E-4</v>
      </c>
      <c r="IA13" s="16">
        <v>1.6549025856974923E-4</v>
      </c>
      <c r="IB13" s="16">
        <v>1.6543699073497687E-4</v>
      </c>
      <c r="IC13" s="16">
        <v>1.6538436067768675E-4</v>
      </c>
      <c r="ID13" s="16">
        <v>1.6533236076174878E-4</v>
      </c>
      <c r="IE13" s="16">
        <v>1.6528098344246046E-4</v>
      </c>
      <c r="IF13" s="16">
        <v>1.6523022126545229E-4</v>
      </c>
      <c r="IG13" s="16">
        <v>1.6518006686560617E-4</v>
      </c>
      <c r="IH13" s="16">
        <v>1.6513051296598676E-4</v>
      </c>
      <c r="II13" s="16">
        <v>1.6508155237678572E-4</v>
      </c>
      <c r="IJ13" s="16">
        <v>1.6503317799427853E-4</v>
      </c>
      <c r="IK13" s="16">
        <v>1.6498538279979377E-4</v>
      </c>
      <c r="IL13" s="16">
        <v>1.649381598586948E-4</v>
      </c>
      <c r="IM13" s="16">
        <v>1.6489150231937359E-4</v>
      </c>
      <c r="IN13" s="16">
        <v>1.6484540341225667E-4</v>
      </c>
      <c r="IO13" s="16">
        <v>1.6479985644882286E-4</v>
      </c>
      <c r="IP13" s="16">
        <v>1.6475485482063287E-4</v>
      </c>
      <c r="IQ13" s="16">
        <v>1.6471039199837044E-4</v>
      </c>
      <c r="IR13" s="16">
        <v>1.6466646153089504E-4</v>
      </c>
      <c r="IS13" s="16">
        <v>1.6462305704430588E-4</v>
      </c>
      <c r="IT13" s="16">
        <v>1.6458017224101702E-4</v>
      </c>
      <c r="IU13" s="16">
        <v>1.6453780089884377E-4</v>
      </c>
      <c r="IV13" s="16">
        <v>1.6449593687009985E-4</v>
      </c>
      <c r="IW13" s="16">
        <v>1.6445457408070541E-4</v>
      </c>
      <c r="IX13" s="16">
        <v>1.6441370652930574E-4</v>
      </c>
      <c r="IY13" s="16">
        <v>1.6437332828640055E-4</v>
      </c>
      <c r="IZ13" s="16">
        <v>1.6433343349348369E-4</v>
      </c>
      <c r="JA13" s="16">
        <v>1.6429401636219301E-4</v>
      </c>
      <c r="JB13" s="16">
        <v>1.6425507117347066E-4</v>
      </c>
      <c r="JC13" s="16">
        <v>1.6421659227673326E-4</v>
      </c>
      <c r="JD13" s="16">
        <v>1.6417857408905203E-4</v>
      </c>
      <c r="JE13" s="16">
        <v>1.641410110943427E-4</v>
      </c>
      <c r="JF13" s="16">
        <v>1.6410389784256535E-4</v>
      </c>
      <c r="JG13" s="16">
        <v>1.6406722894893354E-4</v>
      </c>
      <c r="JH13" s="16">
        <v>1.6403099909313308E-4</v>
      </c>
      <c r="JI13" s="16">
        <v>1.6399520301855003E-4</v>
      </c>
      <c r="JJ13" s="16">
        <v>1.63959835531508E-4</v>
      </c>
      <c r="JK13" s="16">
        <v>1.6392489150051474E-4</v>
      </c>
      <c r="JL13" s="16">
        <v>1.6389036585551746E-4</v>
      </c>
      <c r="JM13" s="16">
        <v>1.6385625358716736E-4</v>
      </c>
      <c r="JN13" s="16">
        <v>1.6382254974609266E-4</v>
      </c>
      <c r="JO13" s="16">
        <v>1.6378924944218057E-4</v>
      </c>
      <c r="JP13" s="16">
        <v>1.6375634784386779E-4</v>
      </c>
      <c r="JQ13" s="16">
        <v>1.6372384017743945E-4</v>
      </c>
      <c r="JR13" s="16">
        <v>1.6369172172633661E-4</v>
      </c>
      <c r="JS13" s="16">
        <v>1.636599878304718E-4</v>
      </c>
      <c r="JT13" s="16">
        <v>1.6362863388555285E-4</v>
      </c>
      <c r="JU13" s="16">
        <v>1.6359765534241496E-4</v>
      </c>
      <c r="JV13" s="16">
        <v>1.6356704770636074E-4</v>
      </c>
      <c r="JW13" s="16">
        <v>1.6353680653650782E-4</v>
      </c>
      <c r="JX13" s="16">
        <v>1.6350692744514467E-4</v>
      </c>
      <c r="JY13" s="16">
        <v>1.6347740609709403E-4</v>
      </c>
      <c r="JZ13" s="16">
        <v>1.6344823820908384E-4</v>
      </c>
      <c r="KA13" s="16">
        <v>1.6341941954912576E-4</v>
      </c>
      <c r="KB13" s="16">
        <v>1.6339094593590119E-4</v>
      </c>
      <c r="KC13" s="16">
        <v>1.6336281323815462E-4</v>
      </c>
      <c r="KD13" s="16">
        <v>1.6333501737409415E-4</v>
      </c>
      <c r="KE13" s="16">
        <v>1.6330755431079931E-4</v>
      </c>
      <c r="KF13" s="16">
        <v>1.6328042006363602E-4</v>
      </c>
      <c r="KG13" s="16">
        <v>1.6325361069567819E-4</v>
      </c>
      <c r="KH13" s="16">
        <v>1.6322712231713678E-4</v>
      </c>
      <c r="KI13" s="16">
        <v>1.6320095108479524E-4</v>
      </c>
      <c r="KJ13" s="16">
        <v>1.6317509320145209E-4</v>
      </c>
      <c r="KK13" s="16">
        <v>1.6314954491536974E-4</v>
      </c>
      <c r="KL13" s="16">
        <v>1.6312430251973035E-4</v>
      </c>
      <c r="KM13" s="16">
        <v>1.6309936235209786E-4</v>
      </c>
      <c r="KN13" s="16">
        <v>1.6307472079388677E-4</v>
      </c>
      <c r="KO13" s="16">
        <v>1.6305037426983694E-4</v>
      </c>
      <c r="KP13" s="16">
        <v>1.6302631924749496E-4</v>
      </c>
      <c r="KQ13" s="16">
        <v>1.6300255223670161E-4</v>
      </c>
      <c r="KR13" s="16">
        <v>1.6297906978908543E-4</v>
      </c>
      <c r="KS13" s="16">
        <v>1.6295586849756244E-4</v>
      </c>
      <c r="KT13" s="16">
        <v>1.629329449958418E-4</v>
      </c>
      <c r="KU13" s="16">
        <v>1.6291029595793735E-4</v>
      </c>
      <c r="KV13" s="16">
        <v>1.6288791809768508E-4</v>
      </c>
      <c r="KW13" s="16">
        <v>1.628658081682663E-4</v>
      </c>
      <c r="KX13" s="16">
        <v>1.6284396296173664E-4</v>
      </c>
      <c r="KY13" s="16">
        <v>1.6282237930856052E-4</v>
      </c>
      <c r="KZ13" s="16">
        <v>1.628010540771513E-4</v>
      </c>
      <c r="LA13" s="16">
        <v>1.6277998417341691E-4</v>
      </c>
      <c r="LB13" s="16">
        <v>1.6275916654031098E-4</v>
      </c>
      <c r="LC13" s="16">
        <v>1.6273859815738926E-4</v>
      </c>
      <c r="LD13" s="16">
        <v>1.6271827604037132E-4</v>
      </c>
      <c r="LE13" s="16">
        <v>1.6269819724070767E-4</v>
      </c>
      <c r="LF13" s="16">
        <v>1.6267835884515192E-4</v>
      </c>
      <c r="LG13" s="16">
        <v>1.6265875797533797E-4</v>
      </c>
      <c r="LH13" s="16">
        <v>1.6263939178736258E-4</v>
      </c>
      <c r="LI13" s="16">
        <v>1.626202574713726E-4</v>
      </c>
      <c r="LJ13" s="16">
        <v>1.6260135225115737E-4</v>
      </c>
      <c r="LK13" s="16">
        <v>1.6258267338374588E-4</v>
      </c>
      <c r="LL13" s="16">
        <v>1.6256421815900881E-4</v>
      </c>
      <c r="LM13" s="16">
        <v>1.6254598389926531E-4</v>
      </c>
      <c r="LN13" s="16">
        <v>1.6252796795889445E-4</v>
      </c>
      <c r="LO13" s="16">
        <v>1.6251016772395144E-4</v>
      </c>
      <c r="LP13" s="16">
        <v>1.6249258061178833E-4</v>
      </c>
      <c r="LQ13" s="16">
        <v>1.6247520407067928E-4</v>
      </c>
      <c r="LR13" s="16">
        <v>1.6245803557945034E-4</v>
      </c>
      <c r="LS13" s="16">
        <v>1.6244107264711365E-4</v>
      </c>
      <c r="LT13" s="16">
        <v>1.6242431281250608E-4</v>
      </c>
      <c r="LU13" s="16">
        <v>1.6240775364393208E-4</v>
      </c>
      <c r="LV13" s="16">
        <v>1.6239139273881083E-4</v>
      </c>
      <c r="LW13" s="16">
        <v>1.6237522772332764E-4</v>
      </c>
      <c r="LX13" s="16">
        <v>1.6235925625208967E-4</v>
      </c>
      <c r="LY13" s="16">
        <v>1.623434760077855E-4</v>
      </c>
      <c r="LZ13" s="16">
        <v>1.6232788470084896E-4</v>
      </c>
      <c r="MA13" s="16">
        <v>1.6231248006912693E-4</v>
      </c>
      <c r="MB13" s="16">
        <v>1.6229725987755117E-4</v>
      </c>
      <c r="MC13" s="16">
        <v>1.6228222191781385E-4</v>
      </c>
      <c r="MD13" s="16">
        <v>1.6226736400804743E-4</v>
      </c>
      <c r="ME13" s="16">
        <v>1.6225268399250786E-4</v>
      </c>
      <c r="MF13" s="16">
        <v>1.6223817974126187E-4</v>
      </c>
      <c r="MG13" s="16">
        <v>1.6222384914987798E-4</v>
      </c>
      <c r="MH13" s="16">
        <v>1.6220969013912116E-4</v>
      </c>
      <c r="MI13" s="16">
        <v>1.6219570065465107E-4</v>
      </c>
      <c r="MJ13" s="16">
        <v>1.6218187866672411E-4</v>
      </c>
      <c r="MK13" s="16">
        <v>1.6216822216989882E-4</v>
      </c>
      <c r="ML13" s="16">
        <v>1.6215472918274494E-4</v>
      </c>
      <c r="MM13" s="16">
        <v>1.6214139774755601E-4</v>
      </c>
      <c r="MN13" s="16">
        <v>1.6212822593006515E-4</v>
      </c>
      <c r="MO13" s="16">
        <v>1.6211521181916464E-4</v>
      </c>
      <c r="MP13" s="16">
        <v>1.6210235352662842E-4</v>
      </c>
      <c r="MQ13" s="16">
        <v>1.6208964918683826E-4</v>
      </c>
      <c r="MR13" s="16">
        <v>1.6207709695651302E-4</v>
      </c>
      <c r="MS13" s="16">
        <v>1.6206469501444125E-4</v>
      </c>
      <c r="MT13" s="16">
        <v>1.6205244156121688E-4</v>
      </c>
      <c r="MU13" s="16">
        <v>1.6204033481897827E-4</v>
      </c>
      <c r="MV13" s="16">
        <v>1.6202837303115001E-4</v>
      </c>
      <c r="MW13" s="16">
        <v>1.6201655446218842E-4</v>
      </c>
      <c r="MX13" s="16">
        <v>1.6200487739732942E-4</v>
      </c>
      <c r="MY13" s="16">
        <v>1.6199334014233984E-4</v>
      </c>
      <c r="MZ13" s="16">
        <v>1.6198194102327174E-4</v>
      </c>
      <c r="NA13" s="16">
        <v>1.6197067838621927E-4</v>
      </c>
      <c r="NB13" s="16">
        <v>1.6195955059707893E-4</v>
      </c>
      <c r="NC13" s="16">
        <v>1.6194855604131239E-4</v>
      </c>
      <c r="ND13" s="16">
        <v>1.619376931237122E-4</v>
      </c>
      <c r="NE13" s="16">
        <v>1.6192696026817038E-4</v>
      </c>
      <c r="NF13" s="16">
        <v>1.6191635591744982E-4</v>
      </c>
      <c r="NG13" s="16">
        <v>1.6190587853295819E-4</v>
      </c>
      <c r="NH13" s="16">
        <v>1.6189552659452477E-4</v>
      </c>
      <c r="NI13" s="16">
        <v>1.6188529860017989E-4</v>
      </c>
      <c r="NJ13" s="16">
        <v>1.6187519306593706E-4</v>
      </c>
      <c r="NK13" s="16">
        <v>1.6186520852557755E-4</v>
      </c>
      <c r="NL13" s="16">
        <v>1.6185534353043777E-4</v>
      </c>
      <c r="NM13" s="16">
        <v>1.6184559664919899E-4</v>
      </c>
      <c r="NN13" s="16">
        <v>1.6183596646767974E-4</v>
      </c>
      <c r="NO13" s="16">
        <v>1.6182645158863051E-4</v>
      </c>
      <c r="NP13" s="16">
        <v>1.6181705063153117E-4</v>
      </c>
      <c r="NQ13" s="16">
        <v>1.6180776223239057E-4</v>
      </c>
      <c r="NR13" s="16">
        <v>1.6179858504354871E-4</v>
      </c>
      <c r="NS13" s="16">
        <v>1.6178951773348116E-4</v>
      </c>
      <c r="NT13" s="16">
        <v>1.617805589866058E-4</v>
      </c>
      <c r="NU13" s="16">
        <v>1.6177170750309214E-4</v>
      </c>
      <c r="NV13" s="16">
        <v>1.6176296199867248E-4</v>
      </c>
      <c r="NW13" s="16">
        <v>1.6175432120445578E-4</v>
      </c>
      <c r="NX13" s="16">
        <v>1.6174578386674341E-4</v>
      </c>
      <c r="NY13" s="16">
        <v>1.6173734874684739E-4</v>
      </c>
      <c r="NZ13" s="16">
        <v>1.6172901462091054E-4</v>
      </c>
      <c r="OA13" s="16">
        <v>1.6172078027972898E-4</v>
      </c>
      <c r="OB13" s="16">
        <v>1.6171264452857661E-4</v>
      </c>
      <c r="OC13" s="16">
        <v>1.6170460618703192E-4</v>
      </c>
      <c r="OD13" s="16">
        <v>1.6169666408880659E-4</v>
      </c>
      <c r="OE13" s="16">
        <v>1.6168881708157623E-4</v>
      </c>
      <c r="OF13" s="16">
        <v>1.6168106402681331E-4</v>
      </c>
      <c r="OG13" s="16">
        <v>1.6167340379962203E-4</v>
      </c>
      <c r="OH13" s="16">
        <v>1.6166583528857487E-4</v>
      </c>
      <c r="OI13" s="16">
        <v>1.6165835739555154E-4</v>
      </c>
      <c r="OJ13" s="16">
        <v>1.6165096903557953E-4</v>
      </c>
      <c r="OK13" s="16">
        <v>1.6164366913667676E-4</v>
      </c>
      <c r="OL13" s="16">
        <v>1.6163645663969605E-4</v>
      </c>
      <c r="OM13" s="16">
        <v>1.6162933049817141E-4</v>
      </c>
      <c r="ON13" s="16">
        <v>1.6162228967816624E-4</v>
      </c>
      <c r="OO13" s="16">
        <v>1.616153331581232E-4</v>
      </c>
      <c r="OP13" s="16">
        <v>1.6160845992871619E-4</v>
      </c>
      <c r="OQ13" s="16">
        <v>1.616016689927038E-4</v>
      </c>
      <c r="OR13" s="16">
        <v>1.6159495936478454E-4</v>
      </c>
      <c r="OS13" s="16">
        <v>1.6158833007145405E-4</v>
      </c>
      <c r="OT13" s="16">
        <v>1.6158178015086377E-4</v>
      </c>
      <c r="OU13" s="16">
        <v>1.6157530865268133E-4</v>
      </c>
      <c r="OV13" s="16">
        <v>1.6156891463795271E-4</v>
      </c>
      <c r="OW13" s="16">
        <v>1.6156259717896608E-4</v>
      </c>
      <c r="OX13" s="16">
        <v>1.6155635535911711E-4</v>
      </c>
      <c r="OY13" s="16">
        <v>1.61550188272776E-4</v>
      </c>
      <c r="OZ13" s="16">
        <v>1.6154409502515605E-4</v>
      </c>
      <c r="PA13" s="16">
        <v>1.6153807473218393E-4</v>
      </c>
      <c r="PB13" s="16">
        <v>1.6153212652037131E-4</v>
      </c>
      <c r="PC13" s="16">
        <v>1.6152624952668816E-4</v>
      </c>
      <c r="PD13" s="16">
        <v>1.6152044289843756E-4</v>
      </c>
      <c r="PE13" s="16">
        <v>1.6151470579313192E-4</v>
      </c>
      <c r="PF13" s="16">
        <v>1.615090373783708E-4</v>
      </c>
      <c r="PG13" s="16">
        <v>1.6150343683172017E-4</v>
      </c>
      <c r="PH13" s="16">
        <v>1.6149790334059298E-4</v>
      </c>
      <c r="PI13" s="16">
        <v>1.6149243610213127E-4</v>
      </c>
      <c r="PJ13" s="16">
        <v>1.6148703432308982E-4</v>
      </c>
      <c r="PK13" s="16">
        <v>1.6148169721972084E-4</v>
      </c>
      <c r="PL13" s="16">
        <v>1.6147642401766047E-4</v>
      </c>
      <c r="PM13" s="16">
        <v>1.6147121395181633E-4</v>
      </c>
      <c r="PN13" s="16">
        <v>1.6146606626625648E-4</v>
      </c>
      <c r="PO13" s="16">
        <v>1.6146098021409982E-4</v>
      </c>
      <c r="PP13" s="16">
        <v>1.6145595505740758E-4</v>
      </c>
      <c r="PQ13" s="16">
        <v>1.6145099006707644E-4</v>
      </c>
      <c r="PR13" s="16">
        <v>1.6144608452273268E-4</v>
      </c>
      <c r="PS13" s="16">
        <v>1.6144123771262759E-4</v>
      </c>
      <c r="PT13" s="16">
        <v>1.6143644893353427E-4</v>
      </c>
      <c r="PU13" s="16">
        <v>1.6143171749064553E-4</v>
      </c>
      <c r="PV13" s="16">
        <v>1.6142704269747317E-4</v>
      </c>
      <c r="PW13" s="16">
        <v>1.6142242387574837E-4</v>
      </c>
      <c r="PX13" s="16">
        <v>1.6141786035532319E-4</v>
      </c>
      <c r="PY13" s="16">
        <v>1.614133514740734E-4</v>
      </c>
      <c r="PZ13" s="16">
        <v>1.6140889657780241E-4</v>
      </c>
      <c r="QA13" s="16">
        <v>1.6140449502014638E-4</v>
      </c>
      <c r="QB13" s="16">
        <v>1.6140014616248031E-4</v>
      </c>
      <c r="QC13" s="16">
        <v>1.6139584937382558E-4</v>
      </c>
      <c r="QD13" s="16">
        <v>1.6139160403075829E-4</v>
      </c>
      <c r="QE13" s="16">
        <v>1.6138740951731874E-4</v>
      </c>
      <c r="QF13" s="16">
        <v>1.6138326522492223E-4</v>
      </c>
      <c r="QG13" s="16">
        <v>1.6137917055227056E-4</v>
      </c>
      <c r="QH13" s="16">
        <v>1.6137512490526493E-4</v>
      </c>
      <c r="QI13" s="16">
        <v>1.6137112769691977E-4</v>
      </c>
      <c r="QJ13" s="16">
        <v>1.6136717834727742E-4</v>
      </c>
      <c r="QK13" s="16">
        <v>1.6136327628332416E-4</v>
      </c>
      <c r="QL13" s="16">
        <v>1.6135942093890686E-4</v>
      </c>
      <c r="QM13" s="16">
        <v>1.6135561175465105E-4</v>
      </c>
      <c r="QN13" s="16">
        <v>1.6135184817787966E-4</v>
      </c>
      <c r="QO13" s="16">
        <v>1.6134812966253284E-4</v>
      </c>
      <c r="QP13" s="16">
        <v>1.6134445566908868E-4</v>
      </c>
      <c r="QQ13" s="16">
        <v>1.6134082566448502E-4</v>
      </c>
      <c r="QR13" s="16">
        <v>1.613372391220421E-4</v>
      </c>
      <c r="QS13" s="16">
        <v>1.6133369552138609E-4</v>
      </c>
      <c r="QT13" s="16">
        <v>1.6133019434837355E-4</v>
      </c>
      <c r="QU13" s="16">
        <v>1.6132673509501702E-4</v>
      </c>
      <c r="QV13" s="16">
        <v>1.613233172594111E-4</v>
      </c>
      <c r="QW13" s="16">
        <v>1.6131994034565976E-4</v>
      </c>
      <c r="QX13" s="16">
        <v>1.6131660386380431E-4</v>
      </c>
      <c r="QY13" s="16">
        <v>1.6131330732975239E-4</v>
      </c>
      <c r="QZ13" s="16">
        <v>1.6131005026520767E-4</v>
      </c>
      <c r="RA13" s="16">
        <v>1.6130683219760044E-4</v>
      </c>
      <c r="RB13" s="16">
        <v>1.6130365266001919E-4</v>
      </c>
      <c r="RC13" s="16">
        <v>1.6130051119114266E-4</v>
      </c>
      <c r="RD13" s="16">
        <v>1.6129740733517305E-4</v>
      </c>
      <c r="RE13" s="16">
        <v>1.6129434064176981E-4</v>
      </c>
      <c r="RF13" s="16">
        <v>1.6129131066598435E-4</v>
      </c>
      <c r="RG13" s="16">
        <v>1.6128831696819544E-4</v>
      </c>
      <c r="RH13" s="16">
        <v>1.6128535911404552E-4</v>
      </c>
      <c r="RI13" s="16">
        <v>1.6128243667437754E-4</v>
      </c>
      <c r="RJ13" s="16">
        <v>1.6127954922517284E-4</v>
      </c>
      <c r="RK13" s="16">
        <v>1.612766963474894E-4</v>
      </c>
      <c r="RL13" s="16">
        <v>1.6127387762740133E-4</v>
      </c>
      <c r="RM13" s="16">
        <v>1.6127109265593863E-4</v>
      </c>
      <c r="RN13" s="16">
        <v>1.6126834102902796E-4</v>
      </c>
      <c r="RO13" s="16">
        <v>1.6126562234743393E-4</v>
      </c>
      <c r="RP13" s="16">
        <v>1.6126293621670118E-4</v>
      </c>
      <c r="RQ13" s="16">
        <v>1.6126028224709726E-4</v>
      </c>
      <c r="RR13" s="16">
        <v>1.6125766005355597E-4</v>
      </c>
      <c r="RS13" s="16">
        <v>1.6125506925562143E-4</v>
      </c>
      <c r="RT13" s="16">
        <v>1.6125250947739307E-4</v>
      </c>
      <c r="RU13" s="16">
        <v>1.6124998034747095E-4</v>
      </c>
      <c r="RV13" s="16">
        <v>1.6124748149890197E-4</v>
      </c>
      <c r="RW13" s="16">
        <v>1.6124501256912648E-4</v>
      </c>
      <c r="RX13" s="16">
        <v>1.6124257319992581E-4</v>
      </c>
      <c r="RY13" s="16">
        <v>1.612401630373703E-4</v>
      </c>
      <c r="RZ13" s="16">
        <v>1.6123778173176786E-4</v>
      </c>
      <c r="SA13" s="16">
        <v>1.6123542893761321E-4</v>
      </c>
      <c r="SB13" s="16">
        <v>1.6123310431353789E-4</v>
      </c>
      <c r="SC13" s="16">
        <v>1.612308075222607E-4</v>
      </c>
      <c r="SD13" s="16">
        <v>1.6122853823053861E-4</v>
      </c>
      <c r="SE13" s="16">
        <v>1.6122629610911855E-4</v>
      </c>
      <c r="SF13" s="16">
        <v>1.6122408083268968E-4</v>
      </c>
      <c r="SG13" s="16">
        <v>1.6122189207983602E-4</v>
      </c>
      <c r="SH13" s="16">
        <v>1.6121972953299E-4</v>
      </c>
      <c r="SI13" s="16">
        <v>1.6121759287838624E-4</v>
      </c>
      <c r="SJ13" s="16">
        <v>1.6121548180601613E-4</v>
      </c>
      <c r="SK13" s="16">
        <v>1.6121339600958271E-4</v>
      </c>
      <c r="SL13" s="16">
        <v>1.6121133518645644E-4</v>
      </c>
      <c r="SM13" s="16">
        <v>1.6120929903763108E-4</v>
      </c>
      <c r="SN13" s="16">
        <v>1.6120728726768047E-4</v>
      </c>
      <c r="SO13" s="16">
        <v>1.6120529958471553E-4</v>
      </c>
      <c r="SP13" s="16">
        <v>1.6120333570034204E-4</v>
      </c>
      <c r="SQ13" s="16">
        <v>1.6120139532961868E-4</v>
      </c>
      <c r="SR13" s="16">
        <v>1.6119947819101581E-4</v>
      </c>
      <c r="SS13" s="16">
        <v>1.611975840063745E-4</v>
      </c>
      <c r="ST13" s="16">
        <v>1.6119571250086624E-4</v>
      </c>
      <c r="SU13" s="16">
        <v>1.6119386340295301E-4</v>
      </c>
      <c r="SV13" s="16">
        <v>1.6119203644434797E-4</v>
      </c>
      <c r="SW13" s="16">
        <v>1.611902313599765E-4</v>
      </c>
      <c r="SX13" s="16">
        <v>1.6118844788793772E-4</v>
      </c>
      <c r="SY13" s="16">
        <v>1.6118668576946648E-4</v>
      </c>
      <c r="SZ13" s="16">
        <v>1.6118494474889579E-4</v>
      </c>
      <c r="TA13" s="16">
        <v>1.6118322457361986E-4</v>
      </c>
      <c r="TB13" s="16">
        <v>1.611815249940573E-4</v>
      </c>
      <c r="TC13" s="16">
        <v>1.6117984576361497E-4</v>
      </c>
      <c r="TD13" s="16">
        <v>1.6117818663865217E-4</v>
      </c>
      <c r="TE13" s="16">
        <v>1.6117654737844543E-4</v>
      </c>
      <c r="TF13" s="16">
        <v>1.6117492774515334E-4</v>
      </c>
      <c r="TG13" s="16">
        <v>1.6117332750378226E-4</v>
      </c>
      <c r="TH13" s="16">
        <v>1.6117174642215205E-4</v>
      </c>
      <c r="TI13" s="16">
        <v>1.6117018427086257E-4</v>
      </c>
      <c r="TJ13" s="16">
        <v>1.6116864082326021E-4</v>
      </c>
      <c r="TK13" s="16">
        <v>1.6116711585540517E-4</v>
      </c>
      <c r="TL13" s="16">
        <v>1.6116560914603885E-4</v>
      </c>
      <c r="TM13" s="16">
        <v>1.6116412047655174E-4</v>
      </c>
      <c r="TN13" s="16">
        <v>1.611626496309518E-4</v>
      </c>
      <c r="TO13" s="16">
        <v>1.6116119639583308E-4</v>
      </c>
      <c r="TP13" s="16">
        <v>1.611597605603447E-4</v>
      </c>
      <c r="TQ13" s="16">
        <v>1.6115834191616037E-4</v>
      </c>
      <c r="TR13" s="16">
        <v>1.6115694025744805E-4</v>
      </c>
      <c r="TS13" s="16">
        <v>1.6115555538084012E-4</v>
      </c>
      <c r="TT13" s="16">
        <v>1.6115418708540394E-4</v>
      </c>
      <c r="TU13" s="16">
        <v>1.6115283517261259E-4</v>
      </c>
      <c r="TV13" s="16">
        <v>1.6115149944631618E-4</v>
      </c>
      <c r="TW13" s="16">
        <v>1.611501797127132E-4</v>
      </c>
      <c r="TX13" s="16">
        <v>1.611488757803227E-4</v>
      </c>
      <c r="TY13" s="16">
        <v>1.6114758745995624E-4</v>
      </c>
      <c r="TZ13" s="16">
        <v>1.6114631456469057E-4</v>
      </c>
      <c r="UA13" s="16">
        <v>1.6114505690984046E-4</v>
      </c>
      <c r="UB13" s="16">
        <v>1.611438143129319E-4</v>
      </c>
      <c r="UC13" s="16">
        <v>1.6114258659367573E-4</v>
      </c>
      <c r="UD13" s="16">
        <v>1.6114137357394129E-4</v>
      </c>
      <c r="UE13" s="16">
        <v>1.6114017507773079E-4</v>
      </c>
      <c r="UF13" s="16">
        <v>1.6113899093115355E-4</v>
      </c>
      <c r="UG13" s="16">
        <v>1.6113782096240103E-4</v>
      </c>
      <c r="UH13" s="16">
        <v>1.6113666500172164E-4</v>
      </c>
      <c r="UI13" s="16">
        <v>1.6113552288139624E-4</v>
      </c>
      <c r="UJ13" s="16">
        <v>1.6113439443571391E-4</v>
      </c>
      <c r="UK13" s="16">
        <v>1.6113327950094766E-4</v>
      </c>
      <c r="UL13" s="16">
        <v>1.6113217791533088E-4</v>
      </c>
      <c r="UM13" s="16">
        <v>1.611310895190338E-4</v>
      </c>
      <c r="UN13" s="16">
        <v>1.6113001415414023E-4</v>
      </c>
      <c r="UO13" s="16">
        <v>1.6112895166462478E-4</v>
      </c>
      <c r="UP13" s="16">
        <v>1.6112790189633017E-4</v>
      </c>
      <c r="UQ13" s="16">
        <v>1.6112686469694476E-4</v>
      </c>
      <c r="UR13" s="16">
        <v>1.6112583991598062E-4</v>
      </c>
      <c r="US13" s="16">
        <v>1.611248274047516E-4</v>
      </c>
      <c r="UT13" s="16">
        <v>1.6112382701635177E-4</v>
      </c>
      <c r="UU13" s="16">
        <v>1.6112283860563413E-4</v>
      </c>
      <c r="UV13" s="16">
        <v>1.6112186202918948E-4</v>
      </c>
      <c r="UW13" s="16">
        <v>1.611208971453257E-4</v>
      </c>
      <c r="UX13" s="16">
        <v>1.6111994381404714E-4</v>
      </c>
      <c r="UY13" s="16">
        <v>1.6111900189703438E-4</v>
      </c>
      <c r="UZ13" s="16">
        <v>1.6111807125762399E-4</v>
      </c>
      <c r="VA13" s="16">
        <v>1.611171517607889E-4</v>
      </c>
      <c r="VB13" s="16">
        <v>1.6111624327311866E-4</v>
      </c>
      <c r="VC13" s="16">
        <v>1.6111534566280028E-4</v>
      </c>
      <c r="VD13" s="16">
        <v>1.6111445879959883E-4</v>
      </c>
      <c r="VE13" s="16">
        <v>1.6111358255483873E-4</v>
      </c>
      <c r="VF13" s="16">
        <v>1.6111271680138505E-4</v>
      </c>
      <c r="VG13" s="16">
        <v>1.6111186141362502E-4</v>
      </c>
      <c r="VH13" s="16">
        <v>1.6111101626744992E-4</v>
      </c>
      <c r="VI13" s="16">
        <v>1.6111018124023686E-4</v>
      </c>
      <c r="VJ13" s="16">
        <v>1.6110935621083122E-4</v>
      </c>
      <c r="VK13" s="16">
        <v>1.6110854105952894E-4</v>
      </c>
      <c r="VL13" s="16">
        <v>1.6110773566805915E-4</v>
      </c>
      <c r="VM13" s="16">
        <v>1.6110693991956709E-4</v>
      </c>
      <c r="VN13" s="16">
        <v>1.6110615369859709E-4</v>
      </c>
      <c r="VO13" s="16">
        <v>1.6110537689107579E-4</v>
      </c>
      <c r="VP13" s="16">
        <v>1.6110460938429565E-4</v>
      </c>
      <c r="VQ13" s="16">
        <v>1.6110385106689866E-4</v>
      </c>
      <c r="VR13" s="16">
        <v>1.6110310182885999E-4</v>
      </c>
      <c r="VS13" s="16">
        <v>1.6110236156147227E-4</v>
      </c>
      <c r="VT13" s="16">
        <v>1.611016301573295E-4</v>
      </c>
      <c r="VU13" s="16">
        <v>1.6110090751031187E-4</v>
      </c>
      <c r="VV13" s="16">
        <v>1.6110019351556998E-4</v>
      </c>
      <c r="VW13" s="16">
        <v>1.6109948806950988E-4</v>
      </c>
      <c r="VX13" s="16">
        <v>1.6109879106977797E-4</v>
      </c>
      <c r="VY13" s="16">
        <v>1.6109810241524602E-4</v>
      </c>
      <c r="VZ13" s="16">
        <v>1.6109742200599668E-4</v>
      </c>
      <c r="WA13" s="16">
        <v>1.6109674974330897E-4</v>
      </c>
      <c r="WB13" s="16">
        <v>1.6109608552964384E-4</v>
      </c>
      <c r="WC13" s="16">
        <v>1.610954292686301E-4</v>
      </c>
      <c r="WD13" s="16">
        <v>1.6109478086505035E-4</v>
      </c>
      <c r="WE13" s="16">
        <v>1.6109414022482733E-4</v>
      </c>
      <c r="WF13" s="16">
        <v>1.6109350725501006E-4</v>
      </c>
      <c r="WG13" s="16">
        <v>1.6109288186376061E-4</v>
      </c>
      <c r="WH13" s="16">
        <v>1.6109226396034051E-4</v>
      </c>
      <c r="WI13" s="16">
        <v>1.6109165345509771E-4</v>
      </c>
      <c r="WJ13" s="16">
        <v>1.6109105025945364E-4</v>
      </c>
      <c r="WK13" s="16">
        <v>1.6109045428589023E-4</v>
      </c>
      <c r="WL13" s="16">
        <v>1.6108986544793728E-4</v>
      </c>
      <c r="WM13" s="16">
        <v>1.610892836601599E-4</v>
      </c>
      <c r="WN13" s="16">
        <v>1.610887088381461E-4</v>
      </c>
      <c r="WO13" s="16">
        <v>1.6108814089849457E-4</v>
      </c>
      <c r="WP13" s="16">
        <v>1.6108757975880257E-4</v>
      </c>
      <c r="WQ13" s="16">
        <v>1.6108702533765398E-4</v>
      </c>
      <c r="WR13" s="16">
        <v>1.6108647755460747E-4</v>
      </c>
      <c r="WS13" s="16">
        <v>1.6108593633018482E-4</v>
      </c>
      <c r="WT13" s="16">
        <v>1.6108540158585945E-4</v>
      </c>
      <c r="WU13" s="16">
        <v>1.610848732440449E-4</v>
      </c>
      <c r="WV13" s="16">
        <v>1.610843512280837E-4</v>
      </c>
      <c r="WW13" s="16">
        <v>1.6108383546223625E-4</v>
      </c>
      <c r="WX13" s="16">
        <v>1.610833258716697E-4</v>
      </c>
      <c r="WY13" s="16">
        <v>1.6108282238244724E-4</v>
      </c>
      <c r="WZ13" s="16">
        <v>1.6108232492151729E-4</v>
      </c>
      <c r="XA13" s="16">
        <v>1.610818334167029E-4</v>
      </c>
      <c r="XB13" s="16">
        <v>1.6108134779669131E-4</v>
      </c>
      <c r="XC13" s="16">
        <v>1.6108086799102356E-4</v>
      </c>
      <c r="XD13" s="16">
        <v>1.6108039393008435E-4</v>
      </c>
      <c r="XE13" s="16">
        <v>1.6107992554509186E-4</v>
      </c>
      <c r="XF13" s="16">
        <v>1.6107946276808785E-4</v>
      </c>
      <c r="XG13" s="16">
        <v>1.6107900553192763E-4</v>
      </c>
      <c r="XH13" s="16">
        <v>1.6107855377027049E-4</v>
      </c>
      <c r="XI13" s="16">
        <v>1.6107810741757006E-4</v>
      </c>
      <c r="XJ13" s="16">
        <v>1.6107766640906473E-4</v>
      </c>
      <c r="XK13" s="16">
        <v>1.610772306807683E-4</v>
      </c>
      <c r="XL13" s="16">
        <v>1.6107680016946063E-4</v>
      </c>
      <c r="XM13" s="16">
        <v>1.6107637481267858E-4</v>
      </c>
      <c r="XN13" s="16">
        <v>1.6107595454870679E-4</v>
      </c>
      <c r="XO13" s="16">
        <v>1.6107553931656891E-4</v>
      </c>
      <c r="XP13" s="16">
        <v>1.6107512905601866E-4</v>
      </c>
      <c r="XQ13" s="16">
        <v>1.6107472370753106E-4</v>
      </c>
      <c r="XR13" s="16">
        <v>1.610743232122938E-4</v>
      </c>
      <c r="XS13" s="16">
        <v>1.6107392751219874E-4</v>
      </c>
      <c r="XT13" s="16">
        <v>1.6107353654983356E-4</v>
      </c>
      <c r="XU13" s="16">
        <v>1.6107315026847322E-4</v>
      </c>
      <c r="XV13" s="16">
        <v>1.6107276861207192E-4</v>
      </c>
      <c r="XW13" s="16">
        <v>1.6107239152525485E-4</v>
      </c>
      <c r="XX13" s="16">
        <v>1.6107201895331025E-4</v>
      </c>
      <c r="XY13" s="16">
        <v>1.6107165084218144E-4</v>
      </c>
      <c r="XZ13" s="16">
        <v>1.6107128713845889E-4</v>
      </c>
      <c r="YA13" s="16">
        <v>1.6107092778937259E-4</v>
      </c>
      <c r="YB13" s="16">
        <v>1.6107057274278435E-4</v>
      </c>
      <c r="YC13" s="16">
        <v>1.6107022194718023E-4</v>
      </c>
      <c r="YD13" s="16">
        <v>1.6106987535166302E-4</v>
      </c>
      <c r="YE13" s="16">
        <v>1.61069532905945E-4</v>
      </c>
      <c r="YF13" s="16">
        <v>1.6106919456034045E-4</v>
      </c>
      <c r="YG13" s="16">
        <v>1.6106886026575858E-4</v>
      </c>
      <c r="YH13" s="16">
        <v>1.6106852997369644E-4</v>
      </c>
      <c r="YI13" s="16">
        <v>1.6106820363623163E-4</v>
      </c>
      <c r="YJ13" s="16">
        <v>1.6106788120601569E-4</v>
      </c>
      <c r="YK13" s="16">
        <v>1.6106756263626701E-4</v>
      </c>
      <c r="YL13" s="16">
        <v>1.6106724788076407E-4</v>
      </c>
      <c r="YM13" s="16">
        <v>1.6106693689383879E-4</v>
      </c>
      <c r="YN13" s="16">
        <v>1.6106662963036989E-4</v>
      </c>
      <c r="YO13" s="16">
        <v>1.6106632604577628E-4</v>
      </c>
      <c r="YP13" s="16">
        <v>1.6106602609601063E-4</v>
      </c>
      <c r="YQ13" s="16">
        <v>1.610657297375531E-4</v>
      </c>
      <c r="YR13" s="16">
        <v>1.6106543692740482E-4</v>
      </c>
      <c r="YS13" s="16">
        <v>1.6106514762308179E-4</v>
      </c>
      <c r="YT13" s="16">
        <v>1.6106486178260864E-4</v>
      </c>
      <c r="YU13" s="16">
        <v>1.6106457936451254E-4</v>
      </c>
      <c r="YV13" s="16">
        <v>1.6106430032781732E-4</v>
      </c>
      <c r="YW13" s="16">
        <v>1.6106402463203734E-4</v>
      </c>
      <c r="YX13" s="16">
        <v>1.6106375223717172E-4</v>
      </c>
      <c r="YY13" s="16">
        <v>1.6106348310369851E-4</v>
      </c>
      <c r="YZ13" s="16">
        <v>1.6106321719256897E-4</v>
      </c>
      <c r="ZA13" s="16">
        <v>1.6106295446520182E-4</v>
      </c>
      <c r="ZB13" s="16">
        <v>1.6106269488347781E-4</v>
      </c>
      <c r="ZC13" s="16">
        <v>1.6106243840973404E-4</v>
      </c>
      <c r="ZD13" s="16">
        <v>1.6106218500675857E-4</v>
      </c>
      <c r="ZE13" s="16">
        <v>1.6106193463778497E-4</v>
      </c>
      <c r="ZF13" s="16">
        <v>1.610616872664871E-4</v>
      </c>
      <c r="ZG13" s="16">
        <v>1.6106144285697364E-4</v>
      </c>
      <c r="ZH13" s="16">
        <v>1.6106120137378307E-4</v>
      </c>
      <c r="ZI13" s="16">
        <v>1.6106096278187845E-4</v>
      </c>
      <c r="ZJ13" s="16">
        <v>1.610607270466423E-4</v>
      </c>
      <c r="ZK13" s="16">
        <v>1.6106049413387166E-4</v>
      </c>
      <c r="ZL13" s="16">
        <v>1.6106026400977301E-4</v>
      </c>
      <c r="ZM13" s="16">
        <v>1.6106003664095753E-4</v>
      </c>
      <c r="ZN13" s="16">
        <v>1.6105981199443612E-4</v>
      </c>
      <c r="ZO13" s="16">
        <v>1.6105959003761468E-4</v>
      </c>
      <c r="ZP13" s="16">
        <v>1.6105937073828932E-4</v>
      </c>
      <c r="ZQ13" s="16">
        <v>1.6105915406464176E-4</v>
      </c>
      <c r="ZR13" s="16">
        <v>1.6105893998523467E-4</v>
      </c>
      <c r="ZS13" s="16">
        <v>1.6105872846900718E-4</v>
      </c>
      <c r="ZT13" s="16">
        <v>1.6105851948527018E-4</v>
      </c>
      <c r="ZU13" s="16">
        <v>1.6105831300370214E-4</v>
      </c>
      <c r="ZV13" s="16">
        <v>1.6105810899434448E-4</v>
      </c>
      <c r="ZW13" s="16">
        <v>1.6105790742759735E-4</v>
      </c>
      <c r="ZX13" s="16">
        <v>1.6105770827421533E-4</v>
      </c>
      <c r="ZY13" s="16">
        <v>1.6105751150530311E-4</v>
      </c>
      <c r="ZZ13" s="16">
        <v>1.6105731709231132E-4</v>
      </c>
      <c r="AAA13" s="16">
        <v>1.6105712500703249E-4</v>
      </c>
      <c r="AAB13" s="16">
        <v>1.6105693522159678E-4</v>
      </c>
      <c r="AAC13" s="16">
        <v>1.6105674770846814E-4</v>
      </c>
      <c r="AAD13" s="16">
        <v>1.6105656244044019E-4</v>
      </c>
      <c r="AAE13" s="16">
        <v>1.6105637939063222E-4</v>
      </c>
      <c r="AAF13" s="16">
        <v>1.6105619853248545E-4</v>
      </c>
      <c r="AAG13" s="16">
        <v>1.6105601983975901E-4</v>
      </c>
      <c r="AAH13" s="16">
        <v>1.6105584328652628E-4</v>
      </c>
      <c r="AAI13" s="16">
        <v>1.6105566884717107E-4</v>
      </c>
      <c r="AAJ13" s="16">
        <v>1.6105549649638378E-4</v>
      </c>
      <c r="AAK13" s="16">
        <v>1.6105532620915795E-4</v>
      </c>
      <c r="AAL13" s="16">
        <v>1.610551579607865E-4</v>
      </c>
      <c r="AAM13" s="16">
        <v>1.6105499172685815E-4</v>
      </c>
      <c r="AAN13" s="16">
        <v>1.6105482748325392E-4</v>
      </c>
      <c r="AAO13" s="16">
        <v>1.6105466520614363E-4</v>
      </c>
      <c r="AAP13" s="16">
        <v>1.6105450487198232E-4</v>
      </c>
      <c r="AAQ13" s="16">
        <v>1.6105434645750699E-4</v>
      </c>
      <c r="AAR13" s="16">
        <v>1.6105418993973323E-4</v>
      </c>
      <c r="AAS13" s="16">
        <v>1.6105403529595176E-4</v>
      </c>
      <c r="AAT13" s="16">
        <v>1.6105388250372524E-4</v>
      </c>
      <c r="AAU13" s="16">
        <v>1.6105373154088492E-4</v>
      </c>
      <c r="AAV13" s="16">
        <v>1.610535823855275E-4</v>
      </c>
      <c r="AAW13" s="16">
        <v>1.6105343501601193E-4</v>
      </c>
      <c r="AAX13" s="16">
        <v>1.6105328941095628E-4</v>
      </c>
      <c r="AAY13" s="16">
        <v>1.6105314554923456E-4</v>
      </c>
      <c r="AAZ13" s="16">
        <v>1.6105300340997383E-4</v>
      </c>
      <c r="ABA13" s="16">
        <v>1.6105286297255099E-4</v>
      </c>
      <c r="ABB13" s="16">
        <v>1.6105272421658987E-4</v>
      </c>
      <c r="ABC13" s="16">
        <v>1.6105258712195833E-4</v>
      </c>
      <c r="ABD13" s="16">
        <v>1.6105245166876515E-4</v>
      </c>
      <c r="ABE13" s="16">
        <v>1.6105231783735736E-4</v>
      </c>
      <c r="ABF13" s="16">
        <v>1.6105218560831731E-4</v>
      </c>
      <c r="ABG13" s="16">
        <v>1.6105205496245973E-4</v>
      </c>
      <c r="ABH13" s="16">
        <v>1.610519258808292E-4</v>
      </c>
      <c r="ABI13" s="16">
        <v>1.610517983446971E-4</v>
      </c>
      <c r="ABJ13" s="16">
        <v>1.6105167233555919E-4</v>
      </c>
      <c r="ABK13" s="16">
        <v>1.6105154783513273E-4</v>
      </c>
      <c r="ABL13" s="16">
        <v>1.6105142482535382E-4</v>
      </c>
      <c r="ABM13" s="16">
        <v>1.6105130328837494E-4</v>
      </c>
      <c r="ABN13" s="16">
        <v>1.6105118320656212E-4</v>
      </c>
      <c r="ABO13" s="16">
        <v>1.6105106456249269E-4</v>
      </c>
      <c r="ABP13" s="16">
        <v>1.6105094733895249E-4</v>
      </c>
      <c r="ABQ13" s="16">
        <v>1.610508315189335E-4</v>
      </c>
      <c r="ABR13" s="16">
        <v>1.6105071708563126E-4</v>
      </c>
      <c r="ABS13" s="16">
        <v>1.6105060402244256E-4</v>
      </c>
      <c r="ABT13" s="16">
        <v>1.6105049231296306E-4</v>
      </c>
      <c r="ABU13" s="16">
        <v>1.6105038194098471E-4</v>
      </c>
      <c r="ABV13" s="16">
        <v>1.6105027289049355E-4</v>
      </c>
      <c r="ABW13" s="16">
        <v>1.6105016514566742E-4</v>
      </c>
      <c r="ABX13" s="16">
        <v>1.6105005869087349E-4</v>
      </c>
      <c r="ABY13" s="16">
        <v>1.6104995351066623E-4</v>
      </c>
      <c r="ABZ13" s="16">
        <v>1.6104984958978494E-4</v>
      </c>
      <c r="ACA13" s="16">
        <v>1.6104974691315169E-4</v>
      </c>
      <c r="ACB13" s="16">
        <v>1.6104964546586901E-4</v>
      </c>
      <c r="ACC13" s="16">
        <v>1.6104954523321786E-4</v>
      </c>
      <c r="ACD13" s="16">
        <v>1.6104944620065547E-4</v>
      </c>
      <c r="ACE13" s="16">
        <v>1.6104934835381308E-4</v>
      </c>
      <c r="ACF13" s="16">
        <v>1.6104925167849404E-4</v>
      </c>
      <c r="ACG13" s="16">
        <v>1.6104915616067168E-4</v>
      </c>
      <c r="ACH13" s="16">
        <v>1.6104906178648724E-4</v>
      </c>
      <c r="ACI13" s="16">
        <v>1.6104896854224798E-4</v>
      </c>
      <c r="ACJ13" s="16">
        <v>1.6104887641442493E-4</v>
      </c>
      <c r="ACK13" s="16">
        <v>1.6104878538965122E-4</v>
      </c>
      <c r="ACL13" s="16">
        <v>1.6104869545472E-4</v>
      </c>
      <c r="ACM13" s="16">
        <v>1.610486065965826E-4</v>
      </c>
      <c r="ACN13" s="16">
        <v>1.6104851880234652E-4</v>
      </c>
      <c r="ACO13" s="16">
        <v>1.6104843205927365E-4</v>
      </c>
      <c r="ACP13" s="16">
        <v>1.6104834635477836E-4</v>
      </c>
      <c r="ACQ13" s="16">
        <v>1.6104826167642571E-4</v>
      </c>
      <c r="ACR13" s="16">
        <v>1.6104817801192964E-4</v>
      </c>
      <c r="ACS13" s="16">
        <v>1.6104809534915127E-4</v>
      </c>
      <c r="ACT13" s="16">
        <v>1.6104801367609699E-4</v>
      </c>
      <c r="ACU13" s="16">
        <v>1.6104793298091674E-4</v>
      </c>
      <c r="ACV13" s="16">
        <v>1.610478532519025E-4</v>
      </c>
      <c r="ACW13" s="16">
        <v>1.6104777447748628E-4</v>
      </c>
      <c r="ACX13" s="16">
        <v>1.6104769664623865E-4</v>
      </c>
      <c r="ACY13" s="16">
        <v>1.6104761974686704E-4</v>
      </c>
      <c r="ACZ13" s="16">
        <v>1.6104754376821404E-4</v>
      </c>
      <c r="ADA13" s="16">
        <v>1.6104746869925588E-4</v>
      </c>
      <c r="ADB13" s="16">
        <v>1.6104739452910073E-4</v>
      </c>
      <c r="ADC13" s="16">
        <v>1.6104732124698717E-4</v>
      </c>
      <c r="ADD13" s="16">
        <v>1.6104724884228276E-4</v>
      </c>
      <c r="ADE13" s="16">
        <v>1.6104717730448212E-4</v>
      </c>
      <c r="ADF13" s="16">
        <v>1.6104710662320586E-4</v>
      </c>
      <c r="ADG13" s="16">
        <v>1.6104703678819881E-4</v>
      </c>
      <c r="ADH13" s="16">
        <v>1.6104696778932852E-4</v>
      </c>
      <c r="ADI13" s="16">
        <v>1.6104689961658389E-4</v>
      </c>
      <c r="ADJ13" s="16">
        <v>1.6104683226007371E-4</v>
      </c>
      <c r="ADK13" s="16">
        <v>1.6104676571002517E-4</v>
      </c>
      <c r="ADL13" s="16">
        <v>1.6104669995678248E-4</v>
      </c>
      <c r="ADM13" s="16">
        <v>1.6104663499080546E-4</v>
      </c>
      <c r="ADN13" s="16">
        <v>1.6104657080266813E-4</v>
      </c>
      <c r="ADO13" s="16">
        <v>1.6104650738305742E-4</v>
      </c>
      <c r="ADP13" s="16">
        <v>1.6104644472277177E-4</v>
      </c>
      <c r="ADQ13" s="16">
        <v>1.6104638281271965E-4</v>
      </c>
      <c r="ADR13" s="16">
        <v>1.6104632164391861E-4</v>
      </c>
      <c r="ADS13" s="16">
        <v>1.6104626120749354E-4</v>
      </c>
      <c r="ADT13" s="16">
        <v>1.6104620149467574E-4</v>
      </c>
      <c r="ADU13" s="16">
        <v>1.6104614249680142E-4</v>
      </c>
      <c r="ADV13" s="16">
        <v>1.6104608420531051E-4</v>
      </c>
      <c r="ADW13" s="16">
        <v>1.6104602661174547E-4</v>
      </c>
      <c r="ADX13" s="16">
        <v>1.6104596970775004E-4</v>
      </c>
      <c r="ADY13" s="16">
        <v>1.6104591348506793E-4</v>
      </c>
      <c r="ADZ13" s="16">
        <v>1.610458579355418E-4</v>
      </c>
      <c r="AEA13" s="16">
        <v>1.610458030511119E-4</v>
      </c>
      <c r="AEB13" s="16">
        <v>1.6104574882381501E-4</v>
      </c>
      <c r="AEC13" s="16">
        <v>1.6104569524578329E-4</v>
      </c>
      <c r="AED13" s="16">
        <v>1.6104564230924308E-4</v>
      </c>
      <c r="AEE13" s="16">
        <v>1.6104559000651371E-4</v>
      </c>
      <c r="AEF13" s="16">
        <v>1.6104553833000662E-4</v>
      </c>
      <c r="AEG13" s="16">
        <v>1.6104548727222399E-4</v>
      </c>
      <c r="AEH13" s="16">
        <v>1.6104543682575782E-4</v>
      </c>
      <c r="AEI13" s="16">
        <v>1.610453869832888E-4</v>
      </c>
      <c r="AEJ13" s="16">
        <v>1.6104533773758525E-4</v>
      </c>
      <c r="AEK13" s="16">
        <v>1.6104528908150208E-4</v>
      </c>
      <c r="AEL13" s="16">
        <v>1.610452410079797E-4</v>
      </c>
      <c r="AEM13" s="16">
        <v>1.6104519351004318E-4</v>
      </c>
      <c r="AEN13" s="16">
        <v>1.6104514658080095E-4</v>
      </c>
      <c r="AEO13" s="16">
        <v>1.6104510021344403E-4</v>
      </c>
      <c r="AEP13" s="16">
        <v>1.6104505440124492E-4</v>
      </c>
      <c r="AEQ13" s="16">
        <v>1.6104500913755677E-4</v>
      </c>
      <c r="AER13" s="16">
        <v>1.6104496441581218E-4</v>
      </c>
      <c r="AES13" s="16">
        <v>1.6104492022952246E-4</v>
      </c>
      <c r="AET13" s="16">
        <v>1.6104487657227662E-4</v>
      </c>
      <c r="AEU13" s="16">
        <v>1.6104483343774037E-4</v>
      </c>
      <c r="AEV13" s="16">
        <v>1.6104479081965531E-4</v>
      </c>
      <c r="AEW13" s="16">
        <v>1.6104474871183791E-4</v>
      </c>
      <c r="AEX13" s="16">
        <v>1.6104470710817873E-4</v>
      </c>
      <c r="AEY13" s="16">
        <v>1.6104466600264149E-4</v>
      </c>
      <c r="AEZ13" s="16">
        <v>1.6104462538926216E-4</v>
      </c>
      <c r="AFA13" s="16">
        <v>1.610445852621481E-4</v>
      </c>
      <c r="AFB13" s="16">
        <v>1.6104454561547728E-4</v>
      </c>
      <c r="AFC13" s="16">
        <v>1.610445064434973E-4</v>
      </c>
      <c r="AFD13" s="16">
        <v>1.610444677405247E-4</v>
      </c>
      <c r="AFE13" s="16">
        <v>1.6104442950094403E-4</v>
      </c>
      <c r="AFF13" s="16">
        <v>1.6104439171920709E-4</v>
      </c>
      <c r="AFG13" s="16">
        <v>1.6104435438983204E-4</v>
      </c>
      <c r="AFH13" s="16">
        <v>1.610443175074028E-4</v>
      </c>
      <c r="AFI13" s="16">
        <v>1.610442810665681E-4</v>
      </c>
      <c r="AFJ13" s="16">
        <v>1.6104424506204067E-4</v>
      </c>
      <c r="AFK13" s="16">
        <v>1.6104420948859658E-4</v>
      </c>
      <c r="AFL13" s="16">
        <v>1.6104417434107451E-4</v>
      </c>
      <c r="AFM13" s="16">
        <v>1.610441396143748E-4</v>
      </c>
      <c r="AFN13" s="16">
        <v>1.6104410530345893E-4</v>
      </c>
      <c r="AFO13" s="16">
        <v>1.6104407140334881E-4</v>
      </c>
      <c r="AFP13" s="16">
        <v>1.6104403790912576E-4</v>
      </c>
      <c r="AFQ13" s="16">
        <v>1.6104400481593012E-4</v>
      </c>
      <c r="AFR13" s="16">
        <v>1.6104397211896034E-4</v>
      </c>
      <c r="AFS13" s="16">
        <v>1.6104393981347247E-4</v>
      </c>
      <c r="AFT13" s="16">
        <v>1.610439078947792E-4</v>
      </c>
      <c r="AFU13" s="16">
        <v>1.6104387635824946E-4</v>
      </c>
      <c r="AFV13" s="16">
        <v>1.6104384519930761E-4</v>
      </c>
      <c r="AFW13" s="16">
        <v>1.6104381441343275E-4</v>
      </c>
      <c r="AFX13" s="16">
        <v>1.6104378399615815E-4</v>
      </c>
      <c r="AFY13" s="16">
        <v>1.6104375394307056E-4</v>
      </c>
      <c r="AFZ13" s="16">
        <v>1.6104372424980955E-4</v>
      </c>
      <c r="AGA13" s="16">
        <v>1.6104369491206689E-4</v>
      </c>
      <c r="AGB13" s="16">
        <v>1.6104366592558595E-4</v>
      </c>
      <c r="AGC13" s="16">
        <v>1.6104363728616108E-4</v>
      </c>
      <c r="AGD13" s="16">
        <v>1.6104360898963697E-4</v>
      </c>
      <c r="AGE13" s="16">
        <v>1.6104358103190801E-4</v>
      </c>
      <c r="AGF13" s="16">
        <v>1.6104355340891785E-4</v>
      </c>
      <c r="AGG13" s="16">
        <v>1.6104352611665863E-4</v>
      </c>
      <c r="AGH13" s="16">
        <v>1.6104349915117052E-4</v>
      </c>
      <c r="AGI13" s="16">
        <v>1.6104347250854101E-4</v>
      </c>
      <c r="AGJ13" s="16">
        <v>1.6104344618490457E-4</v>
      </c>
      <c r="AGK13" s="16">
        <v>1.6104342017644188E-4</v>
      </c>
      <c r="AGL13" s="16">
        <v>1.6104339447937932E-4</v>
      </c>
      <c r="AGM13" s="16">
        <v>1.6104336908998854E-4</v>
      </c>
      <c r="AGN13" s="16">
        <v>1.610433440045857E-4</v>
      </c>
      <c r="AGO13" s="16">
        <v>1.6104331921953124E-4</v>
      </c>
      <c r="AGP13" s="16">
        <v>1.6104329473122902E-4</v>
      </c>
      <c r="AGQ13" s="16">
        <v>1.6104327053612598E-4</v>
      </c>
      <c r="AGR13" s="16">
        <v>1.6104324663071171E-4</v>
      </c>
      <c r="AGS13" s="16">
        <v>1.6104322301151771E-4</v>
      </c>
      <c r="AGT13" s="16">
        <v>1.6104319967511708E-4</v>
      </c>
      <c r="AGU13" s="16">
        <v>1.6104317661812392E-4</v>
      </c>
      <c r="AGV13" s="16">
        <v>1.6104315383719289E-4</v>
      </c>
      <c r="AGW13" s="16">
        <v>1.6104313132901866E-4</v>
      </c>
      <c r="AGX13" s="16">
        <v>1.6104310909033549E-4</v>
      </c>
      <c r="AGY13" s="16">
        <v>1.6104308711791681E-4</v>
      </c>
      <c r="AGZ13" s="16">
        <v>1.6104306540857462E-4</v>
      </c>
      <c r="AHA13" s="16">
        <v>1.6104304395915905E-4</v>
      </c>
      <c r="AHB13" s="16">
        <v>1.6104302276655799E-4</v>
      </c>
      <c r="AHC13" s="16">
        <v>1.6104300182769664E-4</v>
      </c>
      <c r="AHD13" s="16">
        <v>1.6104298113953693E-4</v>
      </c>
      <c r="AHE13" s="16">
        <v>1.6104296069907722E-4</v>
      </c>
      <c r="AHF13" s="16">
        <v>1.6104294050335181E-4</v>
      </c>
      <c r="AHG13" s="16">
        <v>1.6104292054943046E-4</v>
      </c>
      <c r="AHH13" s="16">
        <v>1.6104290083441804E-4</v>
      </c>
      <c r="AHI13" s="16">
        <v>1.6104288135545411E-4</v>
      </c>
      <c r="AHJ13" s="16">
        <v>1.6104286210971242E-4</v>
      </c>
      <c r="AHK13" s="16">
        <v>1.610428430944006E-4</v>
      </c>
      <c r="AHL13" s="16">
        <v>1.610428243067597E-4</v>
      </c>
      <c r="AHM13" s="16">
        <v>1.6104280574406383E-4</v>
      </c>
      <c r="AHN13" s="16">
        <v>1.6104278740361973E-4</v>
      </c>
      <c r="AHO13" s="16">
        <v>1.6104276928276636E-4</v>
      </c>
      <c r="AHP13" s="16">
        <v>1.6104275137887451E-4</v>
      </c>
      <c r="AHQ13" s="16">
        <v>1.6104273368934655E-4</v>
      </c>
      <c r="AHR13" s="16">
        <v>1.6104271621161586E-4</v>
      </c>
      <c r="AHS13" s="16">
        <v>1.610426989431466E-4</v>
      </c>
      <c r="AHT13" s="16">
        <v>1.6104268188143328E-4</v>
      </c>
      <c r="AHU13" s="16">
        <v>1.6104266502400041E-4</v>
      </c>
      <c r="AHV13" s="16">
        <v>1.6104264836840209E-4</v>
      </c>
      <c r="AHW13" s="16">
        <v>1.6104263191222179E-4</v>
      </c>
      <c r="AHX13" s="16">
        <v>1.6104261565307187E-4</v>
      </c>
      <c r="AHY13" s="16">
        <v>1.6104259958859326E-4</v>
      </c>
      <c r="AHZ13" s="16">
        <v>1.6104258371645518E-4</v>
      </c>
      <c r="AIA13" s="16">
        <v>1.6104256803435471E-4</v>
      </c>
      <c r="AIB13" s="16">
        <v>1.6104255254001653E-4</v>
      </c>
      <c r="AIC13" s="16">
        <v>1.610425372311925E-4</v>
      </c>
      <c r="AID13" s="16">
        <v>1.6104252210566154E-4</v>
      </c>
      <c r="AIE13" s="16">
        <v>1.6104250716122905E-4</v>
      </c>
      <c r="AIF13" s="16">
        <v>1.610424923957267E-4</v>
      </c>
      <c r="AIG13" s="16">
        <v>1.6104247780701224E-4</v>
      </c>
      <c r="AIH13" s="16">
        <v>1.6104246339296887E-4</v>
      </c>
      <c r="AII13" s="16">
        <v>1.6104244915150532E-4</v>
      </c>
      <c r="AIJ13" s="16">
        <v>1.6104243508055526E-4</v>
      </c>
      <c r="AIK13" s="16">
        <v>1.6104242117807714E-4</v>
      </c>
      <c r="AIL13" s="16">
        <v>1.6104240744205383E-4</v>
      </c>
      <c r="AIM13" s="16">
        <v>1.6104239387049234E-4</v>
      </c>
      <c r="AIN13" s="16">
        <v>1.6104238046142362E-4</v>
      </c>
      <c r="AIO13" s="16">
        <v>1.6104236721290209E-4</v>
      </c>
      <c r="AIP13" s="16">
        <v>1.6104235412300552E-4</v>
      </c>
      <c r="AIQ13" s="16">
        <v>1.6104234118983471E-4</v>
      </c>
      <c r="AIR13" s="16">
        <v>1.610423284115132E-4</v>
      </c>
      <c r="AIS13" s="16">
        <v>1.6104231578618693E-4</v>
      </c>
      <c r="AIT13" s="16">
        <v>1.6104230331202406E-4</v>
      </c>
      <c r="AIU13" s="16">
        <v>1.6104229098721476E-4</v>
      </c>
      <c r="AIV13" s="16">
        <v>1.6104227880997079E-4</v>
      </c>
      <c r="AIW13" s="16">
        <v>1.6104226677852534E-4</v>
      </c>
      <c r="AIX13" s="16">
        <v>1.610422548911328E-4</v>
      </c>
      <c r="AIY13" s="16">
        <v>1.6104224314606838E-4</v>
      </c>
      <c r="AIZ13" s="16">
        <v>1.6104223154162796E-4</v>
      </c>
      <c r="AJA13" s="16">
        <v>1.6104222007612789E-4</v>
      </c>
      <c r="AJB13" s="16">
        <v>1.6104220874790462E-4</v>
      </c>
      <c r="AJC13" s="16">
        <v>1.6104219755531452E-4</v>
      </c>
      <c r="AJD13" s="16">
        <v>1.6104218649673369E-4</v>
      </c>
      <c r="AJE13" s="16">
        <v>1.6104217557055757E-4</v>
      </c>
      <c r="AJF13" s="16">
        <v>1.6104216477520094E-4</v>
      </c>
      <c r="AJG13" s="16">
        <v>1.6104215410909744E-4</v>
      </c>
      <c r="AJH13" s="16">
        <v>1.6104214357069951E-4</v>
      </c>
      <c r="AJI13" s="16">
        <v>1.6104213315847819E-4</v>
      </c>
      <c r="AJJ13" s="16">
        <v>1.6104212287092271E-4</v>
      </c>
      <c r="AJK13" s="16">
        <v>1.6104211270654046E-4</v>
      </c>
      <c r="AJL13" s="16">
        <v>1.6104210266385671E-4</v>
      </c>
      <c r="AJM13" s="16">
        <v>1.6104209274141431E-4</v>
      </c>
      <c r="AJN13" s="16">
        <v>1.6104208293777364E-4</v>
      </c>
      <c r="AJO13" s="16">
        <v>1.6104207325151224E-4</v>
      </c>
      <c r="AJP13" s="16">
        <v>1.6104206368122478E-4</v>
      </c>
      <c r="AJQ13" s="16">
        <v>1.6104205422552269E-4</v>
      </c>
      <c r="AJR13" s="16">
        <v>1.61042044883034E-4</v>
      </c>
      <c r="AJS13" s="16">
        <v>1.6104203565240325E-4</v>
      </c>
      <c r="AJT13" s="16">
        <v>1.6104202653229112E-4</v>
      </c>
      <c r="AJU13" s="16">
        <v>1.610420175213744E-4</v>
      </c>
      <c r="AJV13" s="16">
        <v>1.6104200861834564E-4</v>
      </c>
      <c r="AJW13" s="16">
        <v>1.6104199982191315E-4</v>
      </c>
      <c r="AJX13" s="16">
        <v>1.6104199113080062E-4</v>
      </c>
      <c r="AJY13" s="16">
        <v>1.6104198254374705E-4</v>
      </c>
      <c r="AJZ13" s="16">
        <v>1.6104197405950656E-4</v>
      </c>
      <c r="AKA13" s="16">
        <v>1.6104196567684814E-4</v>
      </c>
      <c r="AKB13" s="16">
        <v>1.6104195739455557E-4</v>
      </c>
      <c r="AKC13" s="16">
        <v>1.6104194921142713E-4</v>
      </c>
      <c r="AKD13" s="16">
        <v>1.6104194112627555E-4</v>
      </c>
      <c r="AKE13" s="16">
        <v>1.6104193313792775E-4</v>
      </c>
      <c r="AKF13" s="16">
        <v>1.6104192524522468E-4</v>
      </c>
      <c r="AKG13" s="16">
        <v>1.6104191744702119E-4</v>
      </c>
      <c r="AKH13" s="16">
        <v>1.6104190974218586E-4</v>
      </c>
      <c r="AKI13" s="16">
        <v>1.6104190212960079E-4</v>
      </c>
      <c r="AKJ13" s="16">
        <v>1.6104189460816143E-4</v>
      </c>
      <c r="AKK13" s="16">
        <v>1.6104188717677649E-4</v>
      </c>
      <c r="AKL13" s="16">
        <v>1.6104187983436777E-4</v>
      </c>
      <c r="AKM13" s="16">
        <v>1.6104187257986996E-4</v>
      </c>
      <c r="AKN13" s="16">
        <v>1.6104186541223044E-4</v>
      </c>
      <c r="AKO13" s="16">
        <v>1.610418583304093E-4</v>
      </c>
      <c r="AKP13" s="16">
        <v>1.6104185133337907E-4</v>
      </c>
      <c r="AKQ13" s="16">
        <v>1.6104184442012449E-4</v>
      </c>
      <c r="AKR13" s="16">
        <v>1.6104183758964253E-4</v>
      </c>
      <c r="AKS13" s="16">
        <v>1.6104183084094211E-4</v>
      </c>
      <c r="AKT13" s="16">
        <v>1.6104182417304413E-4</v>
      </c>
      <c r="AKU13" s="16">
        <v>1.6104181758498111E-4</v>
      </c>
      <c r="AKV13" s="16">
        <v>1.6104181107579719E-4</v>
      </c>
      <c r="AKW13" s="16">
        <v>1.6104180464454788E-4</v>
      </c>
      <c r="AKX13" s="16">
        <v>1.6104179829030016E-4</v>
      </c>
      <c r="AKY13" s="16">
        <v>1.6104179201213204E-4</v>
      </c>
      <c r="AKZ13" s="16">
        <v>1.6104178580913261E-4</v>
      </c>
      <c r="ALA13" s="16">
        <v>1.6104177968040195E-4</v>
      </c>
      <c r="ALB13" s="16">
        <v>1.6104177362505074E-4</v>
      </c>
      <c r="ALC13" s="16">
        <v>1.6104176764220046E-4</v>
      </c>
      <c r="ALD13" s="16">
        <v>1.6104176173098301E-4</v>
      </c>
      <c r="ALE13" s="16">
        <v>1.6104175589054076E-4</v>
      </c>
      <c r="ALF13" s="16">
        <v>1.6104175012002629E-4</v>
      </c>
      <c r="ALG13" s="16">
        <v>1.610417444186024E-4</v>
      </c>
      <c r="ALH13" s="16">
        <v>1.6104173878544185E-4</v>
      </c>
      <c r="ALI13" s="16">
        <v>1.6104173321972732E-4</v>
      </c>
      <c r="ALJ13" s="16">
        <v>1.6104172772065124E-4</v>
      </c>
      <c r="ALK13" s="16">
        <v>1.6104172228741578E-4</v>
      </c>
      <c r="ALL13" s="16">
        <v>1.6104171691923264E-4</v>
      </c>
      <c r="ALM13" s="16">
        <v>1.6104171161532288E-4</v>
      </c>
      <c r="ALN13" s="16">
        <v>1.6104170637491703E-4</v>
      </c>
      <c r="ALO13" s="16">
        <v>1.6104170119725472E-4</v>
      </c>
      <c r="ALP13" s="16">
        <v>1.6104169608158474E-4</v>
      </c>
      <c r="ALQ13" s="16">
        <v>1.6104169102716483E-4</v>
      </c>
      <c r="ALR13" s="16">
        <v>1.6104168603326167E-4</v>
      </c>
      <c r="ALS13" s="16">
        <v>1.6104168109915066E-4</v>
      </c>
      <c r="ALT13" s="16">
        <v>1.6104167622411593E-4</v>
      </c>
      <c r="ALU13" s="16">
        <v>1.6104167140745015E-4</v>
      </c>
      <c r="ALV13" s="16">
        <v>1.6104166664845444E-4</v>
      </c>
      <c r="ALW13" s="16">
        <v>1.6104166194643831E-4</v>
      </c>
      <c r="ALX13" s="16">
        <v>1.6104165730071961E-4</v>
      </c>
      <c r="ALY13" s="16">
        <v>1.6104165271062422E-4</v>
      </c>
      <c r="ALZ13" s="16">
        <v>1.6104164817548622E-4</v>
      </c>
      <c r="AMA13" s="16">
        <v>1.6104164369464756E-4</v>
      </c>
      <c r="AMB13" s="16">
        <v>1.6104163926745812E-4</v>
      </c>
      <c r="AMC13" s="16">
        <v>1.6104163489327555E-4</v>
      </c>
      <c r="AMD13" s="16">
        <v>1.6104163057146522E-4</v>
      </c>
      <c r="AME13" s="16">
        <v>1.6104162630140007E-4</v>
      </c>
      <c r="AMF13" s="16">
        <v>1.6104162208246053E-4</v>
      </c>
      <c r="AMG13" s="16">
        <v>1.6104161791403451E-4</v>
      </c>
      <c r="AMH13" s="16">
        <v>1.6104161379551716E-4</v>
      </c>
      <c r="AMI13" s="16">
        <v>1.6104160972631095E-4</v>
      </c>
      <c r="AMJ13" s="16">
        <v>1.6104160570582545E-4</v>
      </c>
      <c r="AMK13" s="16">
        <v>1.610416017334774E-4</v>
      </c>
      <c r="AML13" s="16">
        <v>1.6104159780869039E-4</v>
      </c>
      <c r="AMM13" s="16">
        <v>1.6104159393089498E-4</v>
      </c>
      <c r="AMN13" s="16">
        <v>1.6104159009952852E-4</v>
      </c>
      <c r="AMO13" s="16">
        <v>1.6104158631403514E-4</v>
      </c>
      <c r="AMP13" s="16">
        <v>1.6104158257386562E-4</v>
      </c>
      <c r="AMQ13" s="16">
        <v>1.6104157887847722E-4</v>
      </c>
      <c r="AMR13" s="16">
        <v>1.6104157522733387E-4</v>
      </c>
      <c r="AMS13" s="16">
        <v>1.6104157161990577E-4</v>
      </c>
      <c r="AMT13" s="16">
        <v>1.6104156805566951E-4</v>
      </c>
      <c r="AMU13" s="16">
        <v>1.6104156453410794E-4</v>
      </c>
      <c r="AMV13" s="16">
        <v>1.6104156105471016E-4</v>
      </c>
      <c r="AMW13" s="16">
        <v>1.6104155761697132E-4</v>
      </c>
      <c r="AMX13" s="16">
        <v>1.6104155422039262E-4</v>
      </c>
      <c r="AMY13" s="16">
        <v>1.6104155086448129E-4</v>
      </c>
      <c r="AMZ13" s="16">
        <v>1.610415475487504E-4</v>
      </c>
      <c r="ANA13" s="16">
        <v>1.6104154427271886E-4</v>
      </c>
      <c r="ANB13" s="16">
        <v>1.6104154103591134E-4</v>
      </c>
      <c r="ANC13" s="16">
        <v>1.6104153783785821E-4</v>
      </c>
      <c r="AND13" s="16">
        <v>1.6104153467809548E-4</v>
      </c>
      <c r="ANE13" s="16">
        <v>1.6104153155616468E-4</v>
      </c>
      <c r="ANF13" s="16">
        <v>1.6104152847161286E-4</v>
      </c>
      <c r="ANG13" s="16">
        <v>1.6104152542399249E-4</v>
      </c>
      <c r="ANH13" s="16">
        <v>1.6104152241286137E-4</v>
      </c>
      <c r="ANI13" s="16">
        <v>1.6104151943778261E-4</v>
      </c>
      <c r="ANJ13" s="16">
        <v>1.6104151649832458E-4</v>
      </c>
      <c r="ANK13" s="16">
        <v>1.6104151359406079E-4</v>
      </c>
      <c r="ANL13" s="16">
        <v>1.6104151072456979E-4</v>
      </c>
      <c r="ANM13" s="16">
        <v>1.6104150788943532E-4</v>
      </c>
      <c r="ANN13" s="16">
        <v>1.6104150508824603E-4</v>
      </c>
      <c r="ANO13" s="16">
        <v>1.6104150232059544E-4</v>
      </c>
      <c r="ANP13" s="16">
        <v>1.6104149958608204E-4</v>
      </c>
      <c r="ANQ13" s="16">
        <v>1.6104149688430901E-4</v>
      </c>
      <c r="ANR13" s="16">
        <v>1.6104149421488441E-4</v>
      </c>
      <c r="ANS13" s="16">
        <v>1.6104149157742092E-4</v>
      </c>
      <c r="ANT13" s="16">
        <v>1.610414889715359E-4</v>
      </c>
      <c r="ANU13" s="16">
        <v>1.6104148639685119E-4</v>
      </c>
      <c r="ANV13" s="16">
        <v>1.6104148385299327E-4</v>
      </c>
      <c r="ANW13" s="16">
        <v>1.6104148133959308E-4</v>
      </c>
      <c r="ANX13" s="16">
        <v>1.610414788562859E-4</v>
      </c>
      <c r="ANY13" s="16">
        <v>1.6104147640271142E-4</v>
      </c>
      <c r="ANZ13" s="16">
        <v>1.6104147397851367E-4</v>
      </c>
      <c r="AOA13" s="16">
        <v>1.610414715833409E-4</v>
      </c>
      <c r="AOB13" s="16">
        <v>1.6104146921684561E-4</v>
      </c>
      <c r="AOC13" s="16">
        <v>1.6104146687868448E-4</v>
      </c>
      <c r="AOD13" s="16">
        <v>1.6104146456851818E-4</v>
      </c>
      <c r="AOE13" s="16">
        <v>1.6104146228601159E-4</v>
      </c>
      <c r="AOF13" s="16">
        <v>1.6104146003083353E-4</v>
      </c>
      <c r="AOG13" s="16">
        <v>1.6104145780265676E-4</v>
      </c>
      <c r="AOH13" s="16">
        <v>1.6104145560115804E-4</v>
      </c>
      <c r="AOI13" s="16">
        <v>1.6104145342601793E-4</v>
      </c>
      <c r="AOJ13" s="16">
        <v>1.6104145127692084E-4</v>
      </c>
      <c r="AOK13" s="16">
        <v>1.6104144915355496E-4</v>
      </c>
      <c r="AOL13" s="16">
        <v>1.6104144705561221E-4</v>
      </c>
      <c r="AOM13" s="16">
        <v>1.610414449827882E-4</v>
      </c>
      <c r="AON13" s="16">
        <v>1.610414429347822E-4</v>
      </c>
      <c r="AOO13" s="16">
        <v>1.6104144091129706E-4</v>
      </c>
      <c r="AOP13" s="16">
        <v>1.6104143891203915E-4</v>
      </c>
      <c r="AOQ13" s="16">
        <v>1.6104143693671842E-4</v>
      </c>
      <c r="AOR13" s="16">
        <v>1.6104143498504823E-4</v>
      </c>
      <c r="AOS13" s="16">
        <v>1.6104143305674544E-4</v>
      </c>
      <c r="AOT13" s="16">
        <v>1.6104143115153034E-4</v>
      </c>
      <c r="AOU13" s="16">
        <v>1.6104142926912638E-4</v>
      </c>
      <c r="AOV13" s="16">
        <v>1.6104142740926055E-4</v>
      </c>
      <c r="AOW13" s="16">
        <v>1.6104142557166293E-4</v>
      </c>
      <c r="AOX13" s="16">
        <v>1.6104142375606692E-4</v>
      </c>
      <c r="AOY13" s="16">
        <v>1.610414219622091E-4</v>
      </c>
      <c r="AOZ13" s="16">
        <v>1.6104142018982923E-4</v>
      </c>
      <c r="APA13" s="16">
        <v>1.6104141843867011E-4</v>
      </c>
      <c r="APB13" s="16">
        <v>1.6104141670847765E-4</v>
      </c>
      <c r="APC13" s="16">
        <v>1.6104141499900085E-4</v>
      </c>
      <c r="APD13" s="16">
        <v>1.6104141330999168E-4</v>
      </c>
      <c r="APE13" s="16">
        <v>1.6104141164120507E-4</v>
      </c>
      <c r="APF13" s="16">
        <v>1.6104140999239887E-4</v>
      </c>
      <c r="APG13" s="16">
        <v>1.6104140836333388E-4</v>
      </c>
      <c r="APH13" s="16">
        <v>1.6104140675377373E-4</v>
      </c>
      <c r="API13" s="16">
        <v>1.6104140516348493E-4</v>
      </c>
      <c r="APJ13" s="16">
        <v>1.610414035922367E-4</v>
      </c>
      <c r="APK13" s="16">
        <v>1.6104140203980106E-4</v>
      </c>
      <c r="APL13" s="16">
        <v>1.6104140050595279E-4</v>
      </c>
      <c r="APM13" s="16">
        <v>1.6104139899046936E-4</v>
      </c>
      <c r="APN13" s="16">
        <v>1.6104139749313084E-4</v>
      </c>
      <c r="APO13" s="16">
        <v>1.6104139601371998E-4</v>
      </c>
      <c r="APP13" s="16">
        <v>1.6104139455202216E-4</v>
      </c>
      <c r="APQ13" s="16">
        <v>1.610413931078253E-4</v>
      </c>
      <c r="APR13" s="16">
        <v>1.6104139168091985E-4</v>
      </c>
      <c r="APS13" s="16">
        <v>1.6104139027109881E-4</v>
      </c>
      <c r="APT13" s="16">
        <v>1.610413888781576E-4</v>
      </c>
      <c r="APU13" s="16">
        <v>1.6104138750189408E-4</v>
      </c>
      <c r="APV13" s="16">
        <v>1.6104138614210864E-4</v>
      </c>
      <c r="APW13" s="16">
        <v>1.6104138479860396E-4</v>
      </c>
      <c r="APX13" s="16">
        <v>1.610413834711851E-4</v>
      </c>
      <c r="APY13" s="16">
        <v>1.6104138215965945E-4</v>
      </c>
      <c r="APZ13" s="16">
        <v>1.6104138086383673E-4</v>
      </c>
      <c r="AQA13" s="16">
        <v>1.6104137958352895E-4</v>
      </c>
      <c r="AQB13" s="16">
        <v>1.6104137831855032E-4</v>
      </c>
      <c r="AQC13" s="16">
        <v>1.6104137706871735E-4</v>
      </c>
      <c r="AQD13" s="16">
        <v>1.6104137583384867E-4</v>
      </c>
      <c r="AQE13" s="16">
        <v>1.6104137461376509E-4</v>
      </c>
      <c r="AQF13" s="16">
        <v>1.6104137340828965E-4</v>
      </c>
      <c r="AQG13" s="16">
        <v>1.6104137221724737E-4</v>
      </c>
      <c r="AQH13" s="16">
        <v>1.610413710404655E-4</v>
      </c>
      <c r="AQI13" s="16">
        <v>1.6104136987777327E-4</v>
      </c>
      <c r="AQJ13" s="16">
        <v>1.6104136872900198E-4</v>
      </c>
      <c r="AQK13" s="16">
        <v>1.6104136759398499E-4</v>
      </c>
      <c r="AQL13" s="16">
        <v>1.610413664725576E-4</v>
      </c>
      <c r="AQM13" s="16">
        <v>1.6104136536455708E-4</v>
      </c>
      <c r="AQN13" s="16">
        <v>1.6104136426982264E-4</v>
      </c>
      <c r="AQO13" s="16">
        <v>1.6104136318819551E-4</v>
      </c>
      <c r="AQP13" s="16">
        <v>1.6104136211951878E-4</v>
      </c>
      <c r="AQQ13" s="16">
        <v>1.6104136106363733E-4</v>
      </c>
      <c r="AQR13" s="16">
        <v>1.6104136002039797E-4</v>
      </c>
      <c r="AQS13" s="16">
        <v>1.6104135898964937E-4</v>
      </c>
      <c r="AQT13" s="16">
        <v>1.6104135797124193E-4</v>
      </c>
      <c r="AQU13" s="16">
        <v>1.6104135696502791E-4</v>
      </c>
      <c r="AQV13" s="16">
        <v>1.6104135597086133E-4</v>
      </c>
      <c r="AQW13" s="16">
        <v>1.6104135498859796E-4</v>
      </c>
      <c r="AQX13" s="16">
        <v>1.6104135401809523E-4</v>
      </c>
      <c r="AQY13" s="16">
        <v>1.610413530592124E-4</v>
      </c>
      <c r="AQZ13" s="16">
        <v>1.6104135211181028E-4</v>
      </c>
      <c r="ARA13" s="16">
        <v>1.6104135117575141E-4</v>
      </c>
      <c r="ARB13" s="16">
        <v>1.6104135025090004E-4</v>
      </c>
      <c r="ARC13" s="16">
        <v>1.6104134933712195E-4</v>
      </c>
      <c r="ARD13" s="16">
        <v>1.6104134843428452E-4</v>
      </c>
      <c r="ARE13" s="16">
        <v>1.6104134754225681E-4</v>
      </c>
      <c r="ARF13" s="16">
        <v>1.610413466609094E-4</v>
      </c>
      <c r="ARG13" s="16">
        <v>1.6104134579011438E-4</v>
      </c>
      <c r="ARH13" s="16">
        <v>1.6104134492974539E-4</v>
      </c>
      <c r="ARI13" s="16">
        <v>1.6104134407967762E-4</v>
      </c>
      <c r="ARJ13" s="16">
        <v>1.6104134323978778E-4</v>
      </c>
      <c r="ARK13" s="16">
        <v>1.6104134240995397E-4</v>
      </c>
      <c r="ARL13" s="16">
        <v>1.6104134159005575E-4</v>
      </c>
      <c r="ARM13" s="16">
        <v>1.610413407799742E-4</v>
      </c>
      <c r="ARN13" s="16">
        <v>1.6104133997959179E-4</v>
      </c>
      <c r="ARO13" s="16">
        <v>1.610413391887924E-4</v>
      </c>
      <c r="ARP13" s="16">
        <v>1.6104133840746127E-4</v>
      </c>
      <c r="ARQ13" s="16">
        <v>1.6104133763548506E-4</v>
      </c>
      <c r="ARR13" s="16">
        <v>1.6104133687275173E-4</v>
      </c>
      <c r="ARS13" s="16">
        <v>1.6104133611915061E-4</v>
      </c>
      <c r="ART13" s="16">
        <v>1.6104133537457241E-4</v>
      </c>
      <c r="ARU13" s="16">
        <v>1.6104133463890904E-4</v>
      </c>
      <c r="ARV13" s="16">
        <v>1.610413339120538E-4</v>
      </c>
      <c r="ARW13" s="16">
        <v>1.6104133319390124E-4</v>
      </c>
      <c r="ARX13" s="16">
        <v>1.6104133248434713E-4</v>
      </c>
      <c r="ARY13" s="16">
        <v>1.6104133178328851E-4</v>
      </c>
      <c r="ARZ13" s="16">
        <v>1.6104133109062373E-4</v>
      </c>
      <c r="ASA13" s="16">
        <v>1.6104133040625222E-4</v>
      </c>
      <c r="ASB13" s="16">
        <v>1.6104132973007471E-4</v>
      </c>
      <c r="ASC13" s="16">
        <v>1.610413290619931E-4</v>
      </c>
      <c r="ASD13" s="16">
        <v>1.6104132840191043E-4</v>
      </c>
      <c r="ASE13" s="16">
        <v>1.6104132774973098E-4</v>
      </c>
      <c r="ASF13" s="16">
        <v>1.6104132710536006E-4</v>
      </c>
      <c r="ASG13" s="16">
        <v>1.6104132646870423E-4</v>
      </c>
      <c r="ASH13" s="16">
        <v>1.6104132583967114E-4</v>
      </c>
      <c r="ASI13" s="16">
        <v>1.6104132521816946E-4</v>
      </c>
      <c r="ASJ13" s="16">
        <v>1.6104132460410903E-4</v>
      </c>
      <c r="ASK13" s="16">
        <v>1.610413239974008E-4</v>
      </c>
      <c r="ASL13" s="16">
        <v>1.6104132339795669E-4</v>
      </c>
      <c r="ASM13" s="16">
        <v>1.6104132280568974E-4</v>
      </c>
      <c r="ASN13" s="16">
        <v>1.61041322220514E-4</v>
      </c>
      <c r="ASO13" s="16">
        <v>1.6104132164234455E-4</v>
      </c>
      <c r="ASP13" s="16">
        <v>1.6104132107109761E-4</v>
      </c>
      <c r="ASQ13" s="16">
        <v>1.610413205066902E-4</v>
      </c>
      <c r="ASR13" s="16">
        <v>1.6104131994904047E-4</v>
      </c>
      <c r="ASS13" s="16">
        <v>1.6104131939806749E-4</v>
      </c>
      <c r="AST13" s="16">
        <v>1.6104131885369134E-4</v>
      </c>
      <c r="ASU13" s="16">
        <v>1.6104131831583301E-4</v>
      </c>
      <c r="ASV13" s="16">
        <v>1.6104131778441448E-4</v>
      </c>
      <c r="ASW13" s="16">
        <v>1.6104131725935866E-4</v>
      </c>
      <c r="ASX13" s="16">
        <v>1.6104131674058933E-4</v>
      </c>
      <c r="ASY13" s="16">
        <v>1.6104131622803123E-4</v>
      </c>
      <c r="ASZ13" s="16">
        <v>1.6104131572160999E-4</v>
      </c>
      <c r="ATA13" s="16">
        <v>1.6104131522125218E-4</v>
      </c>
      <c r="ATB13" s="16">
        <v>1.6104131472688518E-4</v>
      </c>
      <c r="ATC13" s="16">
        <v>1.6104131423843725E-4</v>
      </c>
      <c r="ATD13" s="16">
        <v>1.6104131375583751E-4</v>
      </c>
      <c r="ATE13" s="16">
        <v>1.6104131327901593E-4</v>
      </c>
      <c r="ATF13" s="16">
        <v>1.6104131280790339E-4</v>
      </c>
      <c r="ATG13" s="16">
        <v>1.6104131234243147E-4</v>
      </c>
      <c r="ATH13" s="16">
        <v>1.6104131188253266E-4</v>
      </c>
      <c r="ATI13" s="16">
        <v>1.6104131142814023E-4</v>
      </c>
      <c r="ATJ13" s="16">
        <v>1.6104131097918826E-4</v>
      </c>
      <c r="ATK13" s="16">
        <v>1.6104131053561161E-4</v>
      </c>
      <c r="ATL13" s="16">
        <v>1.6104131009734592E-4</v>
      </c>
      <c r="ATM13" s="16">
        <v>1.6104130966432761E-4</v>
      </c>
      <c r="ATN13" s="16">
        <v>1.6104130923649384E-4</v>
      </c>
      <c r="ATO13" s="16">
        <v>1.6104130881378255E-4</v>
      </c>
      <c r="ATP13" s="16">
        <v>1.6104130839613237E-4</v>
      </c>
      <c r="ATQ13" s="16">
        <v>1.6104130798348272E-4</v>
      </c>
      <c r="ATR13" s="16">
        <v>1.6104130757577372E-4</v>
      </c>
      <c r="ATS13" s="16">
        <v>1.6104130717294629E-4</v>
      </c>
      <c r="ATT13" s="16">
        <v>1.6104130677494191E-4</v>
      </c>
      <c r="ATU13" s="16">
        <v>1.6104130638170284E-4</v>
      </c>
      <c r="ATV13" s="16">
        <v>1.6104130599317205E-4</v>
      </c>
      <c r="ATW13" s="16">
        <v>1.6104130560929314E-4</v>
      </c>
      <c r="ATX13" s="16">
        <v>1.6104130523001041E-4</v>
      </c>
      <c r="ATY13" s="16">
        <v>1.6104130485526886E-4</v>
      </c>
      <c r="ATZ13" s="16">
        <v>1.6104130448501408E-4</v>
      </c>
      <c r="AUA13" s="16">
        <v>1.610413041191924E-4</v>
      </c>
      <c r="AUB13" s="16">
        <v>1.6104130375775067E-4</v>
      </c>
      <c r="AUC13" s="16">
        <v>1.6104130340063654E-4</v>
      </c>
      <c r="AUD13" s="16">
        <v>1.6104130304779815E-4</v>
      </c>
      <c r="AUE13" s="16">
        <v>1.610413026991843E-4</v>
      </c>
      <c r="AUF13" s="16">
        <v>1.6104130235474444E-4</v>
      </c>
      <c r="AUG13" s="16">
        <v>1.610413020144285E-4</v>
      </c>
      <c r="AUH13" s="16">
        <v>1.6104130167818721E-4</v>
      </c>
      <c r="AUI13" s="16">
        <v>1.6104130134597173E-4</v>
      </c>
      <c r="AUJ13" s="16">
        <v>1.6104130101773391E-4</v>
      </c>
      <c r="AUK13" s="16">
        <v>1.6104130069342606E-4</v>
      </c>
      <c r="AUL13" s="16">
        <v>1.6104130037300116E-4</v>
      </c>
      <c r="AUM13" s="16">
        <v>1.6104130005641272E-4</v>
      </c>
      <c r="AUN13" s="16">
        <v>1.6104129974361484E-4</v>
      </c>
      <c r="AUO13" s="16">
        <v>1.6104129943456206E-4</v>
      </c>
      <c r="AUP13" s="16">
        <v>1.6104129912920958E-4</v>
      </c>
      <c r="AUQ13" s="16">
        <v>1.6104129882751311E-4</v>
      </c>
      <c r="AUR13" s="16">
        <v>1.6104129852942886E-4</v>
      </c>
      <c r="AUS13" s="16">
        <v>1.6104129823491358E-4</v>
      </c>
      <c r="AUT13" s="16">
        <v>1.6104129794392453E-4</v>
      </c>
      <c r="AUU13" s="16">
        <v>1.6104129765641948E-4</v>
      </c>
      <c r="AUV13" s="16">
        <v>1.6104129737235678E-4</v>
      </c>
      <c r="AUW13" s="16">
        <v>1.6104129709169516E-4</v>
      </c>
      <c r="AUX13" s="16">
        <v>1.6104129681439392E-4</v>
      </c>
      <c r="AUY13" s="16">
        <v>1.6104129654041278E-4</v>
      </c>
      <c r="AUZ13" s="16">
        <v>1.6104129626971203E-4</v>
      </c>
      <c r="AVA13" s="16">
        <v>1.6104129600225242E-4</v>
      </c>
      <c r="AVB13" s="16">
        <v>1.6104129573799511E-4</v>
      </c>
      <c r="AVC13" s="16">
        <v>1.6104129547690174E-4</v>
      </c>
      <c r="AVD13" s="16">
        <v>1.6104129521893448E-4</v>
      </c>
      <c r="AVE13" s="16">
        <v>1.6104129496405584E-4</v>
      </c>
      <c r="AVF13" s="16">
        <v>1.6104129471222888E-4</v>
      </c>
      <c r="AVG13" s="16">
        <v>1.6104129446341706E-4</v>
      </c>
      <c r="AVH13" s="16">
        <v>1.6104129421758427E-4</v>
      </c>
      <c r="AVI13" s="16">
        <v>1.6104129397469485E-4</v>
      </c>
      <c r="AVJ13" s="16">
        <v>1.6104129373471353E-4</v>
      </c>
      <c r="AVK13" s="16">
        <v>1.6104129349760554E-4</v>
      </c>
      <c r="AVL13" s="16">
        <v>1.6104129326333642E-4</v>
      </c>
      <c r="AVM13" s="16">
        <v>1.6104129303187221E-4</v>
      </c>
      <c r="AVN13" s="16">
        <v>1.6104129280317936E-4</v>
      </c>
      <c r="AVO13" s="16">
        <v>1.6104129257722463E-4</v>
      </c>
      <c r="AVP13" s="16">
        <v>1.6104129235397529E-4</v>
      </c>
      <c r="AVQ13" s="16">
        <v>1.6104129213339891E-4</v>
      </c>
      <c r="AVR13" s="16">
        <v>1.6104129191546349E-4</v>
      </c>
      <c r="AVS13" s="16">
        <v>1.6104129170013741E-4</v>
      </c>
      <c r="AVT13" s="16">
        <v>1.6104129148738946E-4</v>
      </c>
      <c r="AVU13" s="16">
        <v>1.6104129127718873E-4</v>
      </c>
      <c r="AVV13" s="16">
        <v>1.6104129106950477E-4</v>
      </c>
      <c r="AVW13" s="16">
        <v>1.6104129086430739E-4</v>
      </c>
      <c r="AVX13" s="16">
        <v>1.6104129066156684E-4</v>
      </c>
      <c r="AVY13" s="16">
        <v>1.6104129046125369E-4</v>
      </c>
      <c r="AVZ13" s="16">
        <v>1.6104129026333892E-4</v>
      </c>
      <c r="AWA13" s="16">
        <v>1.6104129006779379E-4</v>
      </c>
      <c r="AWB13" s="16">
        <v>1.6104128987458994E-4</v>
      </c>
      <c r="AWC13" s="16">
        <v>1.6104128968369932E-4</v>
      </c>
      <c r="AWD13" s="16">
        <v>1.6104128949509424E-4</v>
      </c>
      <c r="AWE13" s="16">
        <v>1.6104128930874732E-4</v>
      </c>
      <c r="AWF13" s="16">
        <v>1.6104128912463158E-4</v>
      </c>
      <c r="AWG13" s="16">
        <v>1.6104128894272023E-4</v>
      </c>
      <c r="AWH13" s="16">
        <v>1.6104128876298692E-4</v>
      </c>
      <c r="AWI13" s="16">
        <v>1.6104128858540558E-4</v>
      </c>
      <c r="AWJ13" s="16">
        <v>1.6104128840995039E-4</v>
      </c>
      <c r="AWK13" s="16">
        <v>1.6104128823659595E-4</v>
      </c>
      <c r="AWL13" s="16">
        <v>1.6104128806531705E-4</v>
      </c>
      <c r="AWM13" s="16">
        <v>1.6104128789608892E-4</v>
      </c>
      <c r="AWN13" s="16">
        <v>1.6104128772888695E-4</v>
      </c>
      <c r="AWO13" s="16">
        <v>1.610412875636869E-4</v>
      </c>
      <c r="AWP13" s="16">
        <v>1.6104128740046481E-4</v>
      </c>
      <c r="AWQ13" s="16">
        <v>1.6104128723919695E-4</v>
      </c>
      <c r="AWR13" s="16">
        <v>1.6104128707986E-4</v>
      </c>
      <c r="AWS13" s="16">
        <v>1.6104128692243075E-4</v>
      </c>
      <c r="AWT13" s="16">
        <v>1.6104128676688645E-4</v>
      </c>
      <c r="AWU13" s="16">
        <v>1.6104128661320445E-4</v>
      </c>
      <c r="AWV13" s="16">
        <v>1.610412864613625E-4</v>
      </c>
      <c r="AWW13" s="16">
        <v>1.6104128631133858E-4</v>
      </c>
      <c r="AWX13" s="16">
        <v>1.6104128616311087E-4</v>
      </c>
      <c r="AWY13" s="16">
        <v>1.610412860166579E-4</v>
      </c>
      <c r="AWZ13" s="16">
        <v>1.6104128587195841E-4</v>
      </c>
      <c r="AXA13" s="16">
        <v>1.6104128572899142E-4</v>
      </c>
      <c r="AXB13" s="16">
        <v>1.6104128558773616E-4</v>
      </c>
      <c r="AXC13" s="16">
        <v>1.6104128544817218E-4</v>
      </c>
      <c r="AXD13" s="16">
        <v>1.6104128531027921E-4</v>
      </c>
      <c r="AXE13" s="16">
        <v>1.6104128517403722E-4</v>
      </c>
      <c r="AXF13" s="16">
        <v>1.6104128503942647E-4</v>
      </c>
      <c r="AXG13" s="16">
        <v>1.6104128490642745E-4</v>
      </c>
      <c r="AXH13" s="16">
        <v>1.6104128477502079E-4</v>
      </c>
      <c r="AXI13" s="16">
        <v>1.6104128464518747E-4</v>
      </c>
      <c r="AXJ13" s="16">
        <v>1.6104128451690865E-4</v>
      </c>
      <c r="AXK13" s="16">
        <v>1.6104128439016575E-4</v>
      </c>
      <c r="AXL13" s="16">
        <v>1.6104128426494031E-4</v>
      </c>
      <c r="AXM13" s="16">
        <v>1.6104128414121422E-4</v>
      </c>
      <c r="AXN13" s="16">
        <v>1.6104128401896948E-4</v>
      </c>
      <c r="AXO13" s="16">
        <v>1.6104128389818838E-4</v>
      </c>
      <c r="AXP13" s="16">
        <v>1.6104128377885339E-4</v>
      </c>
      <c r="AXQ13" s="16">
        <v>1.6104128366094722E-4</v>
      </c>
      <c r="AXR13" s="16">
        <v>1.6104128354445273E-4</v>
      </c>
      <c r="AXS13" s="16">
        <v>1.6104128342935307E-4</v>
      </c>
      <c r="AXT13" s="16">
        <v>1.6104128331563149E-4</v>
      </c>
      <c r="AXU13" s="16">
        <v>1.6104128320327149E-4</v>
      </c>
      <c r="AXV13" s="16">
        <v>1.6104128309225678E-4</v>
      </c>
      <c r="AXW13" s="16">
        <v>1.6104128298257125E-4</v>
      </c>
      <c r="AXX13" s="16">
        <v>1.61041282874199E-4</v>
      </c>
      <c r="AXY13" s="16">
        <v>1.6104128276712428E-4</v>
      </c>
      <c r="AXZ13" s="16">
        <v>1.6104128266133158E-4</v>
      </c>
      <c r="AYA13" s="16">
        <v>1.6104128255680554E-4</v>
      </c>
      <c r="AYB13" s="16">
        <v>1.6104128245353097E-4</v>
      </c>
      <c r="AYC13" s="16">
        <v>1.6104128235149291E-4</v>
      </c>
      <c r="AYD13" s="16">
        <v>1.6104128225067656E-4</v>
      </c>
      <c r="AYE13" s="16">
        <v>1.6104128215106727E-4</v>
      </c>
      <c r="AYF13" s="16">
        <v>1.6104128205265064E-4</v>
      </c>
      <c r="AYG13" s="16">
        <v>1.6104128195541237E-4</v>
      </c>
      <c r="AYH13" s="16">
        <v>1.6104128185933828E-4</v>
      </c>
      <c r="AYI13" s="16">
        <v>1.6104128176441454E-4</v>
      </c>
      <c r="AYJ13" s="16">
        <v>1.6104128167062731E-4</v>
      </c>
      <c r="AYK13" s="16">
        <v>1.6104128157796299E-4</v>
      </c>
      <c r="AYL13" s="16">
        <v>1.6104128148640814E-4</v>
      </c>
      <c r="AYM13" s="16">
        <v>1.6104128139594949E-4</v>
      </c>
      <c r="AYN13" s="16">
        <v>1.6104128130657391E-4</v>
      </c>
    </row>
    <row r="14" spans="1:1340" x14ac:dyDescent="0.3">
      <c r="A14" s="1">
        <v>0.45015046296296291</v>
      </c>
      <c r="B14" s="2" t="s">
        <v>31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8">
        <f>calculoesp1!C14</f>
        <v>3.47</v>
      </c>
      <c r="K14" s="33">
        <f>calculoesp1!D14</f>
        <v>3</v>
      </c>
      <c r="L14" s="9">
        <f>calculoesp1!E14</f>
        <v>3.6923076923076921E-4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340" x14ac:dyDescent="0.3">
      <c r="A15" s="1">
        <v>0.45020833333333327</v>
      </c>
      <c r="B15" s="2" t="s">
        <v>31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J15" s="8">
        <f>calculoesp1!C15</f>
        <v>3.46</v>
      </c>
      <c r="K15" s="33">
        <f>calculoesp1!D15</f>
        <v>2</v>
      </c>
      <c r="L15" s="9">
        <f>calculoesp1!E15</f>
        <v>2.4615384615384614E-4</v>
      </c>
    </row>
    <row r="16" spans="1:1340" x14ac:dyDescent="0.3">
      <c r="A16" s="1">
        <v>0.45025462962962959</v>
      </c>
      <c r="B16" s="2" t="s">
        <v>31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3.56</v>
      </c>
      <c r="H16" s="2" t="s">
        <v>12</v>
      </c>
      <c r="J16" s="8">
        <f>calculoesp1!C16</f>
        <v>3.45</v>
      </c>
      <c r="K16" s="33">
        <f>calculoesp1!D16</f>
        <v>2</v>
      </c>
      <c r="L16" s="9">
        <f>calculoesp1!E16</f>
        <v>2.4615384615384614E-4</v>
      </c>
    </row>
    <row r="17" spans="1:12" x14ac:dyDescent="0.3">
      <c r="A17" s="1">
        <v>0.45031249999999995</v>
      </c>
      <c r="B17" s="2" t="s">
        <v>31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J17" s="8">
        <f>calculoesp1!C17</f>
        <v>3.42</v>
      </c>
      <c r="K17" s="33">
        <f>calculoesp1!D17</f>
        <v>1</v>
      </c>
      <c r="L17" s="9">
        <f>calculoesp1!E17</f>
        <v>1.2307692307692307E-4</v>
      </c>
    </row>
    <row r="18" spans="1:12" x14ac:dyDescent="0.3">
      <c r="A18" s="1">
        <v>0.45035879629629627</v>
      </c>
      <c r="B18" s="2" t="s">
        <v>31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8">
        <f>calculoesp1!C18</f>
        <v>3.41</v>
      </c>
      <c r="K18" s="33">
        <f>calculoesp1!D18</f>
        <v>7</v>
      </c>
      <c r="L18" s="9">
        <f>calculoesp1!E18</f>
        <v>8.6153846153846155E-4</v>
      </c>
    </row>
    <row r="19" spans="1:12" x14ac:dyDescent="0.3">
      <c r="A19" s="1">
        <v>0.45041666666666663</v>
      </c>
      <c r="B19" s="2" t="s">
        <v>31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8">
        <f>calculoesp1!C19</f>
        <v>3.4</v>
      </c>
      <c r="K19" s="33">
        <f>calculoesp1!D19</f>
        <v>7</v>
      </c>
      <c r="L19" s="9">
        <f>calculoesp1!E19</f>
        <v>8.6153846153846155E-4</v>
      </c>
    </row>
    <row r="20" spans="1:12" x14ac:dyDescent="0.3">
      <c r="A20" s="1">
        <v>0.45046296296296295</v>
      </c>
      <c r="B20" s="2" t="s">
        <v>31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8">
        <f>calculoesp1!C20</f>
        <v>3.39</v>
      </c>
      <c r="K20" s="33">
        <f>calculoesp1!D20</f>
        <v>2</v>
      </c>
      <c r="L20" s="9">
        <f>calculoesp1!E20</f>
        <v>2.4615384615384614E-4</v>
      </c>
    </row>
    <row r="21" spans="1:12" x14ac:dyDescent="0.3">
      <c r="A21" s="1">
        <v>0.45052083333333331</v>
      </c>
      <c r="B21" s="2" t="s">
        <v>31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J21" s="8">
        <f>calculoesp1!C21</f>
        <v>3.38</v>
      </c>
      <c r="K21" s="33">
        <f>calculoesp1!D21</f>
        <v>2</v>
      </c>
      <c r="L21" s="9">
        <f>calculoesp1!E21</f>
        <v>2.4615384615384614E-4</v>
      </c>
    </row>
    <row r="22" spans="1:12" x14ac:dyDescent="0.3">
      <c r="A22" s="1">
        <v>0.45056712962962964</v>
      </c>
      <c r="B22" s="2" t="s">
        <v>31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3.56</v>
      </c>
      <c r="H22" s="2" t="s">
        <v>12</v>
      </c>
      <c r="J22" s="8">
        <f>calculoesp1!C22</f>
        <v>3.37</v>
      </c>
      <c r="K22" s="33">
        <f>calculoesp1!D22</f>
        <v>1</v>
      </c>
      <c r="L22" s="9">
        <f>calculoesp1!E22</f>
        <v>1.2307692307692307E-4</v>
      </c>
    </row>
    <row r="23" spans="1:12" x14ac:dyDescent="0.3">
      <c r="A23" s="1">
        <v>0.450625</v>
      </c>
      <c r="B23" s="2" t="s">
        <v>31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3.55</v>
      </c>
      <c r="H23" s="2" t="s">
        <v>12</v>
      </c>
      <c r="J23" s="8">
        <f>calculoesp1!C23</f>
        <v>3.34</v>
      </c>
      <c r="K23" s="33">
        <f>calculoesp1!D23</f>
        <v>1</v>
      </c>
      <c r="L23" s="9">
        <f>calculoesp1!E23</f>
        <v>1.2307692307692307E-4</v>
      </c>
    </row>
    <row r="24" spans="1:12" x14ac:dyDescent="0.3">
      <c r="A24" s="1">
        <v>0.45067129629629632</v>
      </c>
      <c r="B24" s="2" t="s">
        <v>31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3.55</v>
      </c>
      <c r="H24" s="2" t="s">
        <v>12</v>
      </c>
      <c r="J24" s="8">
        <f>calculoesp1!C24</f>
        <v>3.33</v>
      </c>
      <c r="K24" s="33">
        <f>calculoesp1!D24</f>
        <v>1</v>
      </c>
      <c r="L24" s="9">
        <f>calculoesp1!E24</f>
        <v>1.2307692307692307E-4</v>
      </c>
    </row>
    <row r="25" spans="1:12" x14ac:dyDescent="0.3">
      <c r="A25" s="1">
        <v>0.45072916666666668</v>
      </c>
      <c r="B25" s="2" t="s">
        <v>31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3.56</v>
      </c>
      <c r="H25" s="2" t="s">
        <v>12</v>
      </c>
      <c r="J25" s="8">
        <f>calculoesp1!C25</f>
        <v>3.32</v>
      </c>
      <c r="K25" s="33">
        <f>calculoesp1!D25</f>
        <v>2</v>
      </c>
      <c r="L25" s="9">
        <f>calculoesp1!E25</f>
        <v>2.4615384615384614E-4</v>
      </c>
    </row>
    <row r="26" spans="1:12" x14ac:dyDescent="0.3">
      <c r="A26" s="1">
        <v>0.450775462962963</v>
      </c>
      <c r="B26" s="2" t="s">
        <v>31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3.55</v>
      </c>
      <c r="H26" s="2" t="s">
        <v>12</v>
      </c>
      <c r="J26" s="8">
        <f>calculoesp1!C26</f>
        <v>3.31</v>
      </c>
      <c r="K26" s="33">
        <f>calculoesp1!D26</f>
        <v>6</v>
      </c>
      <c r="L26" s="9">
        <f>calculoesp1!E26</f>
        <v>7.3846153846153842E-4</v>
      </c>
    </row>
    <row r="27" spans="1:12" x14ac:dyDescent="0.3">
      <c r="A27" s="1">
        <v>0.45083333333333336</v>
      </c>
      <c r="B27" s="2" t="s">
        <v>31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3.54</v>
      </c>
      <c r="H27" s="2" t="s">
        <v>12</v>
      </c>
      <c r="J27" s="8">
        <f>calculoesp1!C27</f>
        <v>3.3</v>
      </c>
      <c r="K27" s="33">
        <f>calculoesp1!D27</f>
        <v>7</v>
      </c>
      <c r="L27" s="9">
        <f>calculoesp1!E27</f>
        <v>8.6153846153846155E-4</v>
      </c>
    </row>
    <row r="28" spans="1:12" x14ac:dyDescent="0.3">
      <c r="A28" s="1">
        <v>0.45087962962962969</v>
      </c>
      <c r="B28" s="2" t="s">
        <v>31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3.54</v>
      </c>
      <c r="H28" s="2" t="s">
        <v>12</v>
      </c>
      <c r="J28" s="8">
        <f>calculoesp1!C28</f>
        <v>3.29</v>
      </c>
      <c r="K28" s="33">
        <f>calculoesp1!D28</f>
        <v>4</v>
      </c>
      <c r="L28" s="9">
        <f>calculoesp1!E28</f>
        <v>4.9230769230769228E-4</v>
      </c>
    </row>
    <row r="29" spans="1:12" x14ac:dyDescent="0.3">
      <c r="A29" s="1">
        <v>0.45093750000000005</v>
      </c>
      <c r="B29" s="2" t="s">
        <v>31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3.53</v>
      </c>
      <c r="H29" s="2" t="s">
        <v>12</v>
      </c>
      <c r="J29" s="8">
        <f>calculoesp1!C29</f>
        <v>3.28</v>
      </c>
      <c r="K29" s="33">
        <f>calculoesp1!D29</f>
        <v>3</v>
      </c>
      <c r="L29" s="9">
        <f>calculoesp1!E29</f>
        <v>3.6923076923076921E-4</v>
      </c>
    </row>
    <row r="30" spans="1:12" x14ac:dyDescent="0.3">
      <c r="A30" s="1">
        <v>0.45098379629629637</v>
      </c>
      <c r="B30" s="2" t="s">
        <v>31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</v>
      </c>
      <c r="H30" s="2" t="s">
        <v>12</v>
      </c>
      <c r="J30" s="8">
        <f>calculoesp1!C30</f>
        <v>3.27</v>
      </c>
      <c r="K30" s="33">
        <f>calculoesp1!D30</f>
        <v>2</v>
      </c>
      <c r="L30" s="9">
        <f>calculoesp1!E30</f>
        <v>2.4615384615384614E-4</v>
      </c>
    </row>
    <row r="31" spans="1:12" x14ac:dyDescent="0.3">
      <c r="A31" s="1">
        <v>0.45104166666666673</v>
      </c>
      <c r="B31" s="2" t="s">
        <v>31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3.51</v>
      </c>
      <c r="H31" s="2" t="s">
        <v>12</v>
      </c>
      <c r="J31" s="8">
        <f>calculoesp1!C31</f>
        <v>3.26</v>
      </c>
      <c r="K31" s="33">
        <f>calculoesp1!D31</f>
        <v>1</v>
      </c>
      <c r="L31" s="9">
        <f>calculoesp1!E31</f>
        <v>1.2307692307692307E-4</v>
      </c>
    </row>
    <row r="32" spans="1:12" x14ac:dyDescent="0.3">
      <c r="A32" s="1">
        <v>0.45108796296296305</v>
      </c>
      <c r="B32" s="2" t="s">
        <v>31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3.53</v>
      </c>
      <c r="H32" s="2" t="s">
        <v>12</v>
      </c>
      <c r="J32" s="8">
        <f>calculoesp1!C32</f>
        <v>3.25</v>
      </c>
      <c r="K32" s="33">
        <f>calculoesp1!D32</f>
        <v>2</v>
      </c>
      <c r="L32" s="9">
        <f>calculoesp1!E32</f>
        <v>2.4615384615384614E-4</v>
      </c>
    </row>
    <row r="33" spans="1:12" x14ac:dyDescent="0.3">
      <c r="A33" s="1">
        <v>0.45114583333333341</v>
      </c>
      <c r="B33" s="2" t="s">
        <v>31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3.51</v>
      </c>
      <c r="H33" s="2" t="s">
        <v>12</v>
      </c>
      <c r="J33" s="8">
        <f>calculoesp1!C33</f>
        <v>3.24</v>
      </c>
      <c r="K33" s="33">
        <f>calculoesp1!D33</f>
        <v>4</v>
      </c>
      <c r="L33" s="9">
        <f>calculoesp1!E33</f>
        <v>4.9230769230769228E-4</v>
      </c>
    </row>
    <row r="34" spans="1:12" x14ac:dyDescent="0.3">
      <c r="A34" s="1">
        <v>0.45119212962962973</v>
      </c>
      <c r="B34" s="2" t="s">
        <v>31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3.51</v>
      </c>
      <c r="H34" s="2" t="s">
        <v>12</v>
      </c>
      <c r="J34" s="8">
        <f>calculoesp1!C34</f>
        <v>3.23</v>
      </c>
      <c r="K34" s="33">
        <f>calculoesp1!D34</f>
        <v>5</v>
      </c>
      <c r="L34" s="9">
        <f>calculoesp1!E34</f>
        <v>6.1538461538461541E-4</v>
      </c>
    </row>
    <row r="35" spans="1:12" x14ac:dyDescent="0.3">
      <c r="A35" s="1">
        <v>0.4512500000000001</v>
      </c>
      <c r="B35" s="2" t="s">
        <v>31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</v>
      </c>
      <c r="H35" s="2" t="s">
        <v>12</v>
      </c>
      <c r="J35" s="8">
        <f>calculoesp1!C35</f>
        <v>3.22</v>
      </c>
      <c r="K35" s="33">
        <f>calculoesp1!D35</f>
        <v>5</v>
      </c>
      <c r="L35" s="9">
        <f>calculoesp1!E35</f>
        <v>6.1538461538461541E-4</v>
      </c>
    </row>
    <row r="36" spans="1:12" x14ac:dyDescent="0.3">
      <c r="A36" s="1">
        <v>0.45129629629629642</v>
      </c>
      <c r="B36" s="2" t="s">
        <v>31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3.51</v>
      </c>
      <c r="H36" s="2" t="s">
        <v>12</v>
      </c>
      <c r="J36" s="8">
        <f>calculoesp1!C36</f>
        <v>3.21</v>
      </c>
      <c r="K36" s="33">
        <f>calculoesp1!D36</f>
        <v>5</v>
      </c>
      <c r="L36" s="9">
        <f>calculoesp1!E36</f>
        <v>6.1538461538461541E-4</v>
      </c>
    </row>
    <row r="37" spans="1:12" x14ac:dyDescent="0.3">
      <c r="A37" s="1">
        <v>0.45135416666666678</v>
      </c>
      <c r="B37" s="2" t="s">
        <v>31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3.51</v>
      </c>
      <c r="H37" s="2" t="s">
        <v>12</v>
      </c>
      <c r="J37" s="8">
        <f>calculoesp1!C37</f>
        <v>3.2</v>
      </c>
      <c r="K37" s="33">
        <f>calculoesp1!D37</f>
        <v>14</v>
      </c>
      <c r="L37" s="9">
        <f>calculoesp1!E37</f>
        <v>1.7230769230769231E-3</v>
      </c>
    </row>
    <row r="38" spans="1:12" x14ac:dyDescent="0.3">
      <c r="A38" s="1">
        <v>0.4514004629629631</v>
      </c>
      <c r="B38" s="2" t="s">
        <v>31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8">
        <f>calculoesp1!C38</f>
        <v>3.19</v>
      </c>
      <c r="K38" s="33">
        <f>calculoesp1!D38</f>
        <v>14</v>
      </c>
      <c r="L38" s="9">
        <f>calculoesp1!E38</f>
        <v>1.7230769230769231E-3</v>
      </c>
    </row>
    <row r="39" spans="1:12" x14ac:dyDescent="0.3">
      <c r="A39" s="1">
        <v>0.45145833333333346</v>
      </c>
      <c r="B39" s="2" t="s">
        <v>31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</v>
      </c>
      <c r="H39" s="2" t="s">
        <v>12</v>
      </c>
      <c r="J39" s="8">
        <f>calculoesp1!C39</f>
        <v>3.18</v>
      </c>
      <c r="K39" s="33">
        <f>calculoesp1!D39</f>
        <v>15</v>
      </c>
      <c r="L39" s="9">
        <f>calculoesp1!E39</f>
        <v>1.8461538461538461E-3</v>
      </c>
    </row>
    <row r="40" spans="1:12" x14ac:dyDescent="0.3">
      <c r="A40" s="1">
        <v>0.45150462962962978</v>
      </c>
      <c r="B40" s="2" t="s">
        <v>31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3.51</v>
      </c>
      <c r="H40" s="2" t="s">
        <v>12</v>
      </c>
      <c r="J40" s="8">
        <f>calculoesp1!C40</f>
        <v>3.17</v>
      </c>
      <c r="K40" s="33">
        <f>calculoesp1!D40</f>
        <v>26</v>
      </c>
      <c r="L40" s="9">
        <f>calculoesp1!E40</f>
        <v>3.2000000000000002E-3</v>
      </c>
    </row>
    <row r="41" spans="1:12" x14ac:dyDescent="0.3">
      <c r="A41" s="1">
        <v>0.45156250000000014</v>
      </c>
      <c r="B41" s="2" t="s">
        <v>31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</v>
      </c>
      <c r="H41" s="2" t="s">
        <v>12</v>
      </c>
      <c r="J41" s="8">
        <f>calculoesp1!C41</f>
        <v>3.16</v>
      </c>
      <c r="K41" s="33">
        <f>calculoesp1!D41</f>
        <v>21</v>
      </c>
      <c r="L41" s="9">
        <f>calculoesp1!E41</f>
        <v>2.5846153846153844E-3</v>
      </c>
    </row>
    <row r="42" spans="1:12" x14ac:dyDescent="0.3">
      <c r="A42" s="1">
        <v>0.45160879629629647</v>
      </c>
      <c r="B42" s="2" t="s">
        <v>31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3.53</v>
      </c>
      <c r="H42" s="2" t="s">
        <v>12</v>
      </c>
      <c r="J42" s="8">
        <f>calculoesp1!C42</f>
        <v>3.15</v>
      </c>
      <c r="K42" s="33">
        <f>calculoesp1!D42</f>
        <v>9</v>
      </c>
      <c r="L42" s="9">
        <f>calculoesp1!E42</f>
        <v>1.1076923076923078E-3</v>
      </c>
    </row>
    <row r="43" spans="1:12" x14ac:dyDescent="0.3">
      <c r="A43" s="1">
        <v>0.45166666666666683</v>
      </c>
      <c r="B43" s="2" t="s">
        <v>31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3.51</v>
      </c>
      <c r="H43" s="2" t="s">
        <v>12</v>
      </c>
      <c r="J43" s="8">
        <f>calculoesp1!C43</f>
        <v>3.14</v>
      </c>
      <c r="K43" s="33">
        <f>calculoesp1!D43</f>
        <v>22</v>
      </c>
      <c r="L43" s="9">
        <f>calculoesp1!E43</f>
        <v>2.7076923076923077E-3</v>
      </c>
    </row>
    <row r="44" spans="1:12" x14ac:dyDescent="0.3">
      <c r="A44" s="1">
        <v>0.45171296296296315</v>
      </c>
      <c r="B44" s="2" t="s">
        <v>31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</v>
      </c>
      <c r="H44" s="2" t="s">
        <v>12</v>
      </c>
      <c r="J44" s="8">
        <f>calculoesp1!C44</f>
        <v>3.13</v>
      </c>
      <c r="K44" s="33">
        <f>calculoesp1!D44</f>
        <v>147</v>
      </c>
      <c r="L44" s="9">
        <f>calculoesp1!E44</f>
        <v>1.8092307692307692E-2</v>
      </c>
    </row>
    <row r="45" spans="1:12" x14ac:dyDescent="0.3">
      <c r="A45" s="1">
        <v>0.45177083333333351</v>
      </c>
      <c r="B45" s="2" t="s">
        <v>31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3.51</v>
      </c>
      <c r="H45" s="2" t="s">
        <v>12</v>
      </c>
      <c r="J45" s="8">
        <f>calculoesp1!C45</f>
        <v>3.12</v>
      </c>
      <c r="K45" s="33">
        <f>calculoesp1!D45</f>
        <v>331</v>
      </c>
      <c r="L45" s="9">
        <f>calculoesp1!E45</f>
        <v>4.0738461538461536E-2</v>
      </c>
    </row>
    <row r="46" spans="1:12" x14ac:dyDescent="0.3">
      <c r="A46" s="1">
        <v>0.45181712962962983</v>
      </c>
      <c r="B46" s="2" t="s">
        <v>31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8">
        <f>calculoesp1!C46</f>
        <v>3.11</v>
      </c>
      <c r="K46" s="33">
        <f>calculoesp1!D46</f>
        <v>425</v>
      </c>
      <c r="L46" s="9">
        <f>calculoesp1!E46</f>
        <v>5.2307692307692305E-2</v>
      </c>
    </row>
    <row r="47" spans="1:12" x14ac:dyDescent="0.3">
      <c r="A47" s="1">
        <v>0.45187500000000019</v>
      </c>
      <c r="B47" s="2" t="s">
        <v>31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3.51</v>
      </c>
      <c r="H47" s="2" t="s">
        <v>12</v>
      </c>
      <c r="J47" s="8">
        <f>calculoesp1!C47</f>
        <v>3.1</v>
      </c>
      <c r="K47" s="33">
        <f>calculoesp1!D47</f>
        <v>278</v>
      </c>
      <c r="L47" s="9">
        <f>calculoesp1!E47</f>
        <v>3.4215384615384613E-2</v>
      </c>
    </row>
    <row r="48" spans="1:12" x14ac:dyDescent="0.3">
      <c r="A48" s="1">
        <v>0.45192129629629652</v>
      </c>
      <c r="B48" s="2" t="s">
        <v>31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</v>
      </c>
      <c r="H48" s="2" t="s">
        <v>12</v>
      </c>
      <c r="J48" s="8">
        <f>calculoesp1!C48</f>
        <v>3.09</v>
      </c>
      <c r="K48" s="33">
        <f>calculoesp1!D48</f>
        <v>298</v>
      </c>
      <c r="L48" s="9">
        <f>calculoesp1!E48</f>
        <v>3.6676923076923079E-2</v>
      </c>
    </row>
    <row r="49" spans="1:12" x14ac:dyDescent="0.3">
      <c r="A49" s="1">
        <v>0.45197916666666688</v>
      </c>
      <c r="B49" s="2" t="s">
        <v>31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</v>
      </c>
      <c r="H49" s="2" t="s">
        <v>12</v>
      </c>
      <c r="J49" s="8">
        <f>calculoesp1!C49</f>
        <v>3.08</v>
      </c>
      <c r="K49" s="33">
        <f>calculoesp1!D49</f>
        <v>398</v>
      </c>
      <c r="L49" s="9">
        <f>calculoesp1!E49</f>
        <v>4.8984615384615383E-2</v>
      </c>
    </row>
    <row r="50" spans="1:12" x14ac:dyDescent="0.3">
      <c r="A50" s="1">
        <v>0.4520254629629632</v>
      </c>
      <c r="B50" s="2" t="s">
        <v>31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</v>
      </c>
      <c r="H50" s="2" t="s">
        <v>12</v>
      </c>
      <c r="J50" s="8">
        <f>calculoesp1!C50</f>
        <v>3.07</v>
      </c>
      <c r="K50" s="33">
        <f>calculoesp1!D50</f>
        <v>408</v>
      </c>
      <c r="L50" s="9">
        <f>calculoesp1!E50</f>
        <v>5.0215384615384613E-2</v>
      </c>
    </row>
    <row r="51" spans="1:12" x14ac:dyDescent="0.3">
      <c r="A51" s="1">
        <v>0.45208333333333356</v>
      </c>
      <c r="B51" s="2" t="s">
        <v>31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3.51</v>
      </c>
      <c r="H51" s="2" t="s">
        <v>12</v>
      </c>
      <c r="J51" s="8">
        <f>calculoesp1!C51</f>
        <v>3.06</v>
      </c>
      <c r="K51" s="33">
        <f>calculoesp1!D51</f>
        <v>383</v>
      </c>
      <c r="L51" s="9">
        <f>calculoesp1!E51</f>
        <v>4.7138461538461539E-2</v>
      </c>
    </row>
    <row r="52" spans="1:12" x14ac:dyDescent="0.3">
      <c r="A52" s="1">
        <v>0.45212962962962988</v>
      </c>
      <c r="B52" s="2" t="s">
        <v>31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8">
        <f>calculoesp1!C52</f>
        <v>3.05</v>
      </c>
      <c r="K52" s="33">
        <f>calculoesp1!D52</f>
        <v>341</v>
      </c>
      <c r="L52" s="9">
        <f>calculoesp1!E52</f>
        <v>4.1969230769230773E-2</v>
      </c>
    </row>
    <row r="53" spans="1:12" x14ac:dyDescent="0.3">
      <c r="A53" s="1">
        <v>0.45218750000000024</v>
      </c>
      <c r="B53" s="2" t="s">
        <v>31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</v>
      </c>
      <c r="H53" s="2" t="s">
        <v>12</v>
      </c>
      <c r="J53" s="8">
        <f>calculoesp1!C53</f>
        <v>3.04</v>
      </c>
      <c r="K53" s="33">
        <f>calculoesp1!D53</f>
        <v>429</v>
      </c>
      <c r="L53" s="9">
        <f>calculoesp1!E53</f>
        <v>5.28E-2</v>
      </c>
    </row>
    <row r="54" spans="1:12" x14ac:dyDescent="0.3">
      <c r="A54" s="1">
        <v>0.45223379629629656</v>
      </c>
      <c r="B54" s="2" t="s">
        <v>31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8">
        <f>calculoesp1!C54</f>
        <v>3.03</v>
      </c>
      <c r="K54" s="33">
        <f>calculoesp1!D54</f>
        <v>530</v>
      </c>
      <c r="L54" s="9">
        <f>calculoesp1!E54</f>
        <v>6.5230769230769231E-2</v>
      </c>
    </row>
    <row r="55" spans="1:12" x14ac:dyDescent="0.3">
      <c r="A55" s="1">
        <v>0.45229166666666692</v>
      </c>
      <c r="B55" s="2" t="s">
        <v>31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8">
        <f>calculoesp1!C55</f>
        <v>3.02</v>
      </c>
      <c r="K55" s="33">
        <f>calculoesp1!D55</f>
        <v>450</v>
      </c>
      <c r="L55" s="9">
        <f>calculoesp1!E55</f>
        <v>5.5384615384615386E-2</v>
      </c>
    </row>
    <row r="56" spans="1:12" x14ac:dyDescent="0.3">
      <c r="A56" s="1">
        <v>0.45233796296296325</v>
      </c>
      <c r="B56" s="2" t="s">
        <v>31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8">
        <f>calculoesp1!C56</f>
        <v>3.01</v>
      </c>
      <c r="K56" s="33">
        <f>calculoesp1!D56</f>
        <v>377</v>
      </c>
      <c r="L56" s="9">
        <f>calculoesp1!E56</f>
        <v>4.6399999999999997E-2</v>
      </c>
    </row>
    <row r="57" spans="1:12" x14ac:dyDescent="0.3">
      <c r="A57" s="1">
        <v>0.45239583333333361</v>
      </c>
      <c r="B57" s="2" t="s">
        <v>31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</v>
      </c>
      <c r="H57" s="2" t="s">
        <v>12</v>
      </c>
      <c r="J57" s="8">
        <f>calculoesp1!C57</f>
        <v>3</v>
      </c>
      <c r="K57" s="33">
        <f>calculoesp1!D57</f>
        <v>312</v>
      </c>
      <c r="L57" s="9">
        <f>calculoesp1!E57</f>
        <v>3.8399999999999997E-2</v>
      </c>
    </row>
    <row r="58" spans="1:12" x14ac:dyDescent="0.3">
      <c r="A58" s="1">
        <v>0.45244212962962993</v>
      </c>
      <c r="B58" s="2" t="s">
        <v>31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3.49</v>
      </c>
      <c r="H58" s="2" t="s">
        <v>12</v>
      </c>
      <c r="J58" s="8">
        <f>calculoesp1!C58</f>
        <v>2.99</v>
      </c>
      <c r="K58" s="33">
        <f>calculoesp1!D58</f>
        <v>378</v>
      </c>
      <c r="L58" s="9">
        <f>calculoesp1!E58</f>
        <v>4.6523076923076924E-2</v>
      </c>
    </row>
    <row r="59" spans="1:12" x14ac:dyDescent="0.3">
      <c r="A59" s="1">
        <v>0.45250000000000029</v>
      </c>
      <c r="B59" s="2" t="s">
        <v>31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</v>
      </c>
      <c r="H59" s="2" t="s">
        <v>12</v>
      </c>
      <c r="J59" s="8">
        <f>calculoesp1!C59</f>
        <v>2.98</v>
      </c>
      <c r="K59" s="33">
        <f>calculoesp1!D59</f>
        <v>412</v>
      </c>
      <c r="L59" s="9">
        <f>calculoesp1!E59</f>
        <v>5.0707692307692308E-2</v>
      </c>
    </row>
    <row r="60" spans="1:12" x14ac:dyDescent="0.3">
      <c r="A60" s="1">
        <v>0.45254629629629661</v>
      </c>
      <c r="B60" s="2" t="s">
        <v>31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3.49</v>
      </c>
      <c r="H60" s="2" t="s">
        <v>12</v>
      </c>
      <c r="J60" s="8">
        <f>calculoesp1!C60</f>
        <v>2.97</v>
      </c>
      <c r="K60" s="33">
        <f>calculoesp1!D60</f>
        <v>324</v>
      </c>
      <c r="L60" s="9">
        <f>calculoesp1!E60</f>
        <v>3.9876923076923074E-2</v>
      </c>
    </row>
    <row r="61" spans="1:12" x14ac:dyDescent="0.3">
      <c r="A61" s="1">
        <v>0.45260416666666697</v>
      </c>
      <c r="B61" s="2" t="s">
        <v>31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</v>
      </c>
      <c r="H61" s="2" t="s">
        <v>12</v>
      </c>
      <c r="J61" s="8">
        <f>calculoesp1!C61</f>
        <v>2.96</v>
      </c>
      <c r="K61" s="33">
        <f>calculoesp1!D61</f>
        <v>197</v>
      </c>
      <c r="L61" s="9">
        <f>calculoesp1!E61</f>
        <v>2.4246153846153848E-2</v>
      </c>
    </row>
    <row r="62" spans="1:12" x14ac:dyDescent="0.3">
      <c r="A62" s="1">
        <v>0.4526504629629633</v>
      </c>
      <c r="B62" s="2" t="s">
        <v>31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3.49</v>
      </c>
      <c r="H62" s="2" t="s">
        <v>12</v>
      </c>
      <c r="J62" s="8">
        <f>calculoesp1!C62</f>
        <v>2.95</v>
      </c>
      <c r="K62" s="33">
        <f>calculoesp1!D62</f>
        <v>132</v>
      </c>
      <c r="L62" s="9">
        <f>calculoesp1!E62</f>
        <v>1.6246153846153848E-2</v>
      </c>
    </row>
    <row r="63" spans="1:12" x14ac:dyDescent="0.3">
      <c r="A63" s="1">
        <v>0.45270833333333366</v>
      </c>
      <c r="B63" s="2" t="s">
        <v>31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</v>
      </c>
      <c r="H63" s="2" t="s">
        <v>12</v>
      </c>
      <c r="J63" s="8">
        <f>calculoesp1!C63</f>
        <v>2.94</v>
      </c>
      <c r="K63" s="33">
        <f>calculoesp1!D63</f>
        <v>97</v>
      </c>
      <c r="L63" s="9">
        <f>calculoesp1!E63</f>
        <v>1.1938461538461538E-2</v>
      </c>
    </row>
    <row r="64" spans="1:12" x14ac:dyDescent="0.3">
      <c r="A64" s="1">
        <v>0.45275462962962998</v>
      </c>
      <c r="B64" s="2" t="s">
        <v>31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3.48</v>
      </c>
      <c r="H64" s="2" t="s">
        <v>12</v>
      </c>
      <c r="J64" s="8">
        <f>calculoesp1!C64</f>
        <v>2.93</v>
      </c>
      <c r="K64" s="33">
        <f>calculoesp1!D64</f>
        <v>131</v>
      </c>
      <c r="L64" s="9">
        <f>calculoesp1!E64</f>
        <v>1.6123076923076924E-2</v>
      </c>
    </row>
    <row r="65" spans="1:12" x14ac:dyDescent="0.3">
      <c r="A65" s="1">
        <v>0.45281250000000034</v>
      </c>
      <c r="B65" s="2" t="s">
        <v>31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3.48</v>
      </c>
      <c r="H65" s="2" t="s">
        <v>12</v>
      </c>
      <c r="J65" s="8">
        <f>calculoesp1!C65</f>
        <v>2.92</v>
      </c>
      <c r="K65" s="33">
        <f>calculoesp1!D65</f>
        <v>136</v>
      </c>
      <c r="L65" s="9">
        <f>calculoesp1!E65</f>
        <v>1.6738461538461539E-2</v>
      </c>
    </row>
    <row r="66" spans="1:12" x14ac:dyDescent="0.3">
      <c r="A66" s="1">
        <v>0.45285879629629666</v>
      </c>
      <c r="B66" s="2" t="s">
        <v>31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3.47</v>
      </c>
      <c r="H66" s="2" t="s">
        <v>12</v>
      </c>
      <c r="J66" s="8">
        <f>calculoesp1!C66</f>
        <v>2.91</v>
      </c>
      <c r="K66" s="33">
        <f>calculoesp1!D66</f>
        <v>186</v>
      </c>
      <c r="L66" s="9">
        <f>calculoesp1!E66</f>
        <v>2.2892307692307691E-2</v>
      </c>
    </row>
    <row r="67" spans="1:12" x14ac:dyDescent="0.3">
      <c r="A67" s="1">
        <v>0.45291666666666702</v>
      </c>
      <c r="B67" s="2" t="s">
        <v>31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3.48</v>
      </c>
      <c r="H67" s="2" t="s">
        <v>12</v>
      </c>
      <c r="J67" s="8">
        <f>calculoesp1!C67</f>
        <v>2.9</v>
      </c>
      <c r="K67" s="33">
        <f>calculoesp1!D67</f>
        <v>65</v>
      </c>
      <c r="L67" s="9">
        <f>calculoesp1!E67</f>
        <v>8.0000000000000002E-3</v>
      </c>
    </row>
    <row r="68" spans="1:12" x14ac:dyDescent="0.3">
      <c r="A68" s="1">
        <v>0.45296296296296334</v>
      </c>
      <c r="B68" s="2" t="s">
        <v>31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3.47</v>
      </c>
      <c r="H68" s="2" t="s">
        <v>12</v>
      </c>
      <c r="J68" s="8">
        <f>calculoesp1!C68</f>
        <v>2.89</v>
      </c>
      <c r="K68" s="33">
        <f>calculoesp1!D68</f>
        <v>95</v>
      </c>
      <c r="L68" s="9">
        <f>calculoesp1!E68</f>
        <v>1.1692307692307693E-2</v>
      </c>
    </row>
    <row r="69" spans="1:12" x14ac:dyDescent="0.3">
      <c r="A69" s="1">
        <v>0.45302083333333371</v>
      </c>
      <c r="B69" s="2" t="s">
        <v>31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3.46</v>
      </c>
      <c r="H69" s="2" t="s">
        <v>12</v>
      </c>
      <c r="J69" s="8">
        <f>calculoesp1!C69</f>
        <v>2.88</v>
      </c>
      <c r="K69" s="33">
        <f>calculoesp1!D69</f>
        <v>111</v>
      </c>
      <c r="L69" s="9">
        <f>calculoesp1!E69</f>
        <v>1.3661538461538461E-2</v>
      </c>
    </row>
    <row r="70" spans="1:12" x14ac:dyDescent="0.3">
      <c r="A70" s="1">
        <v>0.45306712962963003</v>
      </c>
      <c r="B70" s="2" t="s">
        <v>31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3.48</v>
      </c>
      <c r="H70" s="2" t="s">
        <v>12</v>
      </c>
      <c r="J70" s="8">
        <f>calculoesp1!C70</f>
        <v>2.87</v>
      </c>
      <c r="K70" s="33">
        <f>calculoesp1!D70</f>
        <v>77</v>
      </c>
      <c r="L70" s="9">
        <f>calculoesp1!E70</f>
        <v>9.4769230769230772E-3</v>
      </c>
    </row>
    <row r="71" spans="1:12" x14ac:dyDescent="0.3">
      <c r="A71" s="1">
        <v>0.45312500000000039</v>
      </c>
      <c r="B71" s="2" t="s">
        <v>31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3.46</v>
      </c>
      <c r="H71" s="2" t="s">
        <v>12</v>
      </c>
      <c r="J71" s="8">
        <f>calculoesp1!C71</f>
        <v>2.86</v>
      </c>
      <c r="K71" s="33">
        <f>calculoesp1!D71</f>
        <v>63</v>
      </c>
      <c r="L71" s="9">
        <f>calculoesp1!E71</f>
        <v>7.7538461538461537E-3</v>
      </c>
    </row>
    <row r="72" spans="1:12" x14ac:dyDescent="0.3">
      <c r="A72" s="1">
        <v>0.45317129629629671</v>
      </c>
      <c r="B72" s="2" t="s">
        <v>31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3.45</v>
      </c>
      <c r="H72" s="2" t="s">
        <v>12</v>
      </c>
      <c r="J72" s="8">
        <f>calculoesp1!C72</f>
        <v>2.85</v>
      </c>
      <c r="K72" s="33">
        <f>calculoesp1!D72</f>
        <v>54</v>
      </c>
      <c r="L72" s="9">
        <f>calculoesp1!E72</f>
        <v>6.6461538461538459E-3</v>
      </c>
    </row>
    <row r="73" spans="1:12" x14ac:dyDescent="0.3">
      <c r="A73" s="1">
        <v>0.45322916666666707</v>
      </c>
      <c r="B73" s="2" t="s">
        <v>31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3.47</v>
      </c>
      <c r="H73" s="2" t="s">
        <v>12</v>
      </c>
      <c r="J73" s="8">
        <f>calculoesp1!C73</f>
        <v>2.84</v>
      </c>
      <c r="K73" s="33">
        <f>calculoesp1!D73</f>
        <v>46</v>
      </c>
      <c r="L73" s="9">
        <f>calculoesp1!E73</f>
        <v>5.6615384615384618E-3</v>
      </c>
    </row>
    <row r="74" spans="1:12" x14ac:dyDescent="0.3">
      <c r="A74" s="1">
        <v>0.45327546296296339</v>
      </c>
      <c r="B74" s="2" t="s">
        <v>31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3.45</v>
      </c>
      <c r="H74" s="2" t="s">
        <v>12</v>
      </c>
      <c r="J74" s="8">
        <f>calculoesp1!C74</f>
        <v>2.83</v>
      </c>
      <c r="K74" s="33">
        <f>calculoesp1!D74</f>
        <v>46</v>
      </c>
      <c r="L74" s="9">
        <f>calculoesp1!E74</f>
        <v>5.6615384615384618E-3</v>
      </c>
    </row>
    <row r="75" spans="1:12" x14ac:dyDescent="0.3">
      <c r="A75" s="1">
        <v>0.45333333333333375</v>
      </c>
      <c r="B75" s="2" t="s">
        <v>31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3.42</v>
      </c>
      <c r="H75" s="2" t="s">
        <v>12</v>
      </c>
      <c r="J75" s="8">
        <f>calculoesp1!C75</f>
        <v>2.82</v>
      </c>
      <c r="K75" s="33">
        <f>calculoesp1!D75</f>
        <v>52</v>
      </c>
      <c r="L75" s="9">
        <f>calculoesp1!E75</f>
        <v>6.4000000000000003E-3</v>
      </c>
    </row>
    <row r="76" spans="1:12" x14ac:dyDescent="0.3">
      <c r="A76" s="1">
        <v>0.45337962962963008</v>
      </c>
      <c r="B76" s="2" t="s">
        <v>31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3.41</v>
      </c>
      <c r="H76" s="2" t="s">
        <v>12</v>
      </c>
      <c r="J76" s="8">
        <f>calculoesp1!C76</f>
        <v>2.81</v>
      </c>
      <c r="K76" s="33">
        <f>calculoesp1!D76</f>
        <v>45</v>
      </c>
      <c r="L76" s="9">
        <f>calculoesp1!E76</f>
        <v>5.5384615384615381E-3</v>
      </c>
    </row>
    <row r="77" spans="1:12" x14ac:dyDescent="0.3">
      <c r="A77" s="1">
        <v>0.45343750000000044</v>
      </c>
      <c r="B77" s="2" t="s">
        <v>31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3.41</v>
      </c>
      <c r="H77" s="2" t="s">
        <v>12</v>
      </c>
      <c r="J77" s="8">
        <f>calculoesp1!C77</f>
        <v>2.8</v>
      </c>
      <c r="K77" s="33">
        <f>calculoesp1!D77</f>
        <v>27</v>
      </c>
      <c r="L77" s="9">
        <f>calculoesp1!E77</f>
        <v>3.323076923076923E-3</v>
      </c>
    </row>
    <row r="78" spans="1:12" x14ac:dyDescent="0.3">
      <c r="A78" s="1">
        <v>0.45348379629629676</v>
      </c>
      <c r="B78" s="2" t="s">
        <v>31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3.41</v>
      </c>
      <c r="H78" s="2" t="s">
        <v>12</v>
      </c>
      <c r="J78" s="8">
        <f>calculoesp1!C78</f>
        <v>2.79</v>
      </c>
      <c r="K78" s="33">
        <f>calculoesp1!D78</f>
        <v>23</v>
      </c>
      <c r="L78" s="9">
        <f>calculoesp1!E78</f>
        <v>2.8307692307692309E-3</v>
      </c>
    </row>
    <row r="79" spans="1:12" x14ac:dyDescent="0.3">
      <c r="A79" s="1">
        <v>0.45354166666666712</v>
      </c>
      <c r="B79" s="2" t="s">
        <v>31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3.41</v>
      </c>
      <c r="H79" s="2" t="s">
        <v>12</v>
      </c>
      <c r="J79" s="8">
        <f>calculoesp1!C79</f>
        <v>2.78</v>
      </c>
      <c r="K79" s="33">
        <f>calculoesp1!D79</f>
        <v>16</v>
      </c>
      <c r="L79" s="9">
        <f>calculoesp1!E79</f>
        <v>1.9692307692307691E-3</v>
      </c>
    </row>
    <row r="80" spans="1:12" x14ac:dyDescent="0.3">
      <c r="A80" s="1">
        <v>0.45358796296296344</v>
      </c>
      <c r="B80" s="2" t="s">
        <v>31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</v>
      </c>
      <c r="H80" s="2" t="s">
        <v>12</v>
      </c>
      <c r="J80" s="8">
        <f>calculoesp1!C80</f>
        <v>2.77</v>
      </c>
      <c r="K80" s="33">
        <f>calculoesp1!D80</f>
        <v>21</v>
      </c>
      <c r="L80" s="9">
        <f>calculoesp1!E80</f>
        <v>2.5846153846153844E-3</v>
      </c>
    </row>
    <row r="81" spans="1:12" x14ac:dyDescent="0.3">
      <c r="A81" s="1">
        <v>0.4536458333333338</v>
      </c>
      <c r="B81" s="2" t="s">
        <v>31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</v>
      </c>
      <c r="H81" s="2" t="s">
        <v>12</v>
      </c>
      <c r="J81" s="8">
        <f>calculoesp1!C81</f>
        <v>2.76</v>
      </c>
      <c r="K81" s="33">
        <f>calculoesp1!D81</f>
        <v>14</v>
      </c>
      <c r="L81" s="9">
        <f>calculoesp1!E81</f>
        <v>1.7230769230769231E-3</v>
      </c>
    </row>
    <row r="82" spans="1:12" x14ac:dyDescent="0.3">
      <c r="A82" s="1">
        <v>0.45369212962963013</v>
      </c>
      <c r="B82" s="2" t="s">
        <v>31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8">
        <f>calculoesp1!C82</f>
        <v>2.75</v>
      </c>
      <c r="K82" s="33">
        <f>calculoesp1!D82</f>
        <v>7</v>
      </c>
      <c r="L82" s="9">
        <f>calculoesp1!E82</f>
        <v>8.6153846153846155E-4</v>
      </c>
    </row>
    <row r="83" spans="1:12" x14ac:dyDescent="0.3">
      <c r="A83" s="1">
        <v>0.45375000000000049</v>
      </c>
      <c r="B83" s="2" t="s">
        <v>31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</v>
      </c>
      <c r="H83" s="2" t="s">
        <v>12</v>
      </c>
      <c r="J83" s="8">
        <f>calculoesp1!C83</f>
        <v>2.74</v>
      </c>
      <c r="K83" s="33">
        <f>calculoesp1!D83</f>
        <v>1</v>
      </c>
      <c r="L83" s="9">
        <f>calculoesp1!E83</f>
        <v>1.2307692307692307E-4</v>
      </c>
    </row>
    <row r="84" spans="1:12" x14ac:dyDescent="0.3">
      <c r="A84" s="1">
        <v>0.45379629629629681</v>
      </c>
      <c r="B84" s="2" t="s">
        <v>31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3.4</v>
      </c>
      <c r="H84" s="2" t="s">
        <v>12</v>
      </c>
      <c r="J84" s="32"/>
    </row>
    <row r="85" spans="1:12" x14ac:dyDescent="0.3">
      <c r="A85" s="1">
        <v>0.45385416666666717</v>
      </c>
      <c r="B85" s="2" t="s">
        <v>31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3.41</v>
      </c>
      <c r="H85" s="2" t="s">
        <v>12</v>
      </c>
    </row>
    <row r="86" spans="1:12" x14ac:dyDescent="0.3">
      <c r="A86" s="1">
        <v>0.45390046296296349</v>
      </c>
      <c r="B86" s="2" t="s">
        <v>31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3.4</v>
      </c>
      <c r="H86" s="2" t="s">
        <v>12</v>
      </c>
    </row>
    <row r="87" spans="1:12" x14ac:dyDescent="0.3">
      <c r="A87" s="1">
        <v>0.45395833333333385</v>
      </c>
      <c r="B87" s="2" t="s">
        <v>31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</v>
      </c>
      <c r="H87" s="2" t="s">
        <v>12</v>
      </c>
    </row>
    <row r="88" spans="1:12" x14ac:dyDescent="0.3">
      <c r="A88" s="1">
        <v>0.45400462962963017</v>
      </c>
      <c r="B88" s="2" t="s">
        <v>31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3.41</v>
      </c>
      <c r="H88" s="2" t="s">
        <v>12</v>
      </c>
    </row>
    <row r="89" spans="1:12" x14ac:dyDescent="0.3">
      <c r="A89" s="1">
        <v>0.45406250000000054</v>
      </c>
      <c r="B89" s="2" t="s">
        <v>31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3.4</v>
      </c>
      <c r="H89" s="2" t="s">
        <v>12</v>
      </c>
    </row>
    <row r="90" spans="1:12" x14ac:dyDescent="0.3">
      <c r="A90" s="1">
        <v>0.45410879629629686</v>
      </c>
      <c r="B90" s="2" t="s">
        <v>31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</row>
    <row r="91" spans="1:12" x14ac:dyDescent="0.3">
      <c r="A91" s="1">
        <v>0.45416666666666722</v>
      </c>
      <c r="B91" s="2" t="s">
        <v>31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</row>
    <row r="92" spans="1:12" x14ac:dyDescent="0.3">
      <c r="A92" s="1">
        <v>0.45421296296296354</v>
      </c>
      <c r="B92" s="2" t="s">
        <v>31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</row>
    <row r="93" spans="1:12" x14ac:dyDescent="0.3">
      <c r="A93" s="1">
        <v>0.4542708333333339</v>
      </c>
      <c r="B93" s="2" t="s">
        <v>31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</row>
    <row r="94" spans="1:12" x14ac:dyDescent="0.3">
      <c r="A94" s="1">
        <v>0.45431712962963022</v>
      </c>
      <c r="B94" s="2" t="s">
        <v>31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</row>
    <row r="95" spans="1:12" x14ac:dyDescent="0.3">
      <c r="A95" s="1">
        <v>0.45437500000000058</v>
      </c>
      <c r="B95" s="2" t="s">
        <v>31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3.34</v>
      </c>
      <c r="H95" s="2" t="s">
        <v>12</v>
      </c>
    </row>
    <row r="96" spans="1:12" x14ac:dyDescent="0.3">
      <c r="A96" s="1">
        <v>0.45442129629629691</v>
      </c>
      <c r="B96" s="2" t="s">
        <v>31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3.33</v>
      </c>
      <c r="H96" s="2" t="s">
        <v>12</v>
      </c>
    </row>
    <row r="97" spans="1:8" x14ac:dyDescent="0.3">
      <c r="A97" s="1">
        <v>0.45447916666666727</v>
      </c>
      <c r="B97" s="2" t="s">
        <v>31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3.32</v>
      </c>
      <c r="H97" s="2" t="s">
        <v>12</v>
      </c>
    </row>
    <row r="98" spans="1:8" x14ac:dyDescent="0.3">
      <c r="A98" s="1">
        <v>0.45452546296296359</v>
      </c>
      <c r="B98" s="2" t="s">
        <v>31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</row>
    <row r="99" spans="1:8" x14ac:dyDescent="0.3">
      <c r="A99" s="1">
        <v>0.45458333333333395</v>
      </c>
      <c r="B99" s="2" t="s">
        <v>31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</row>
    <row r="100" spans="1:8" x14ac:dyDescent="0.3">
      <c r="A100" s="1">
        <v>0.45462962962963027</v>
      </c>
      <c r="B100" s="2" t="s">
        <v>31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3.31</v>
      </c>
      <c r="H100" s="2" t="s">
        <v>12</v>
      </c>
    </row>
    <row r="101" spans="1:8" x14ac:dyDescent="0.3">
      <c r="A101" s="1">
        <v>0.45468750000000063</v>
      </c>
      <c r="B101" s="2" t="s">
        <v>31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</v>
      </c>
      <c r="H101" s="2" t="s">
        <v>12</v>
      </c>
    </row>
    <row r="102" spans="1:8" x14ac:dyDescent="0.3">
      <c r="A102" s="1">
        <v>0.45473379629629695</v>
      </c>
      <c r="B102" s="2" t="s">
        <v>31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3.31</v>
      </c>
      <c r="H102" s="2" t="s">
        <v>12</v>
      </c>
    </row>
    <row r="103" spans="1:8" x14ac:dyDescent="0.3">
      <c r="A103" s="1">
        <v>0.45479166666666732</v>
      </c>
      <c r="B103" s="2" t="s">
        <v>31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</v>
      </c>
      <c r="H103" s="2" t="s">
        <v>12</v>
      </c>
    </row>
    <row r="104" spans="1:8" x14ac:dyDescent="0.3">
      <c r="A104" s="1">
        <v>0.45483796296296364</v>
      </c>
      <c r="B104" s="2" t="s">
        <v>31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</v>
      </c>
      <c r="H104" s="2" t="s">
        <v>12</v>
      </c>
    </row>
    <row r="105" spans="1:8" x14ac:dyDescent="0.3">
      <c r="A105" s="1">
        <v>0.454895833333334</v>
      </c>
      <c r="B105" s="2" t="s">
        <v>31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</row>
    <row r="106" spans="1:8" x14ac:dyDescent="0.3">
      <c r="A106" s="1">
        <v>0.45494212962963032</v>
      </c>
      <c r="B106" s="2" t="s">
        <v>31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3.31</v>
      </c>
      <c r="H106" s="2" t="s">
        <v>12</v>
      </c>
    </row>
    <row r="107" spans="1:8" x14ac:dyDescent="0.3">
      <c r="A107" s="1">
        <v>0.45500000000000068</v>
      </c>
      <c r="B107" s="2" t="s">
        <v>31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3.29</v>
      </c>
      <c r="H107" s="2" t="s">
        <v>12</v>
      </c>
    </row>
    <row r="108" spans="1:8" x14ac:dyDescent="0.3">
      <c r="A108" s="1">
        <v>0.455046296296297</v>
      </c>
      <c r="B108" s="2" t="s">
        <v>31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</v>
      </c>
      <c r="H108" s="2" t="s">
        <v>12</v>
      </c>
    </row>
    <row r="109" spans="1:8" x14ac:dyDescent="0.3">
      <c r="A109" s="1">
        <v>0.45510416666666736</v>
      </c>
      <c r="B109" s="2" t="s">
        <v>31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</row>
    <row r="110" spans="1:8" x14ac:dyDescent="0.3">
      <c r="A110" s="1">
        <v>0.45515046296296369</v>
      </c>
      <c r="B110" s="2" t="s">
        <v>31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3.29</v>
      </c>
      <c r="H110" s="2" t="s">
        <v>12</v>
      </c>
    </row>
    <row r="111" spans="1:8" x14ac:dyDescent="0.3">
      <c r="A111" s="1">
        <v>0.45520833333333405</v>
      </c>
      <c r="B111" s="2" t="s">
        <v>31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</v>
      </c>
      <c r="H111" s="2" t="s">
        <v>12</v>
      </c>
    </row>
    <row r="112" spans="1:8" x14ac:dyDescent="0.3">
      <c r="A112" s="1">
        <v>0.45525462962963037</v>
      </c>
      <c r="B112" s="2" t="s">
        <v>31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3.31</v>
      </c>
      <c r="H112" s="2" t="s">
        <v>12</v>
      </c>
    </row>
    <row r="113" spans="1:8" x14ac:dyDescent="0.3">
      <c r="A113" s="1">
        <v>0.45531250000000073</v>
      </c>
      <c r="B113" s="2" t="s">
        <v>31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3.29</v>
      </c>
      <c r="H113" s="2" t="s">
        <v>12</v>
      </c>
    </row>
    <row r="114" spans="1:8" x14ac:dyDescent="0.3">
      <c r="A114" s="1">
        <v>0.45535879629629705</v>
      </c>
      <c r="B114" s="2" t="s">
        <v>31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3.3</v>
      </c>
      <c r="H114" s="2" t="s">
        <v>12</v>
      </c>
    </row>
    <row r="115" spans="1:8" x14ac:dyDescent="0.3">
      <c r="A115" s="1">
        <v>0.45541666666666741</v>
      </c>
      <c r="B115" s="2" t="s">
        <v>31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3.28</v>
      </c>
      <c r="H115" s="2" t="s">
        <v>12</v>
      </c>
    </row>
    <row r="116" spans="1:8" x14ac:dyDescent="0.3">
      <c r="A116" s="1">
        <v>0.45546296296296374</v>
      </c>
      <c r="B116" s="2" t="s">
        <v>31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3.28</v>
      </c>
      <c r="H116" s="2" t="s">
        <v>12</v>
      </c>
    </row>
    <row r="117" spans="1:8" x14ac:dyDescent="0.3">
      <c r="A117" s="3">
        <v>0.4555208333333341</v>
      </c>
      <c r="B117" s="4" t="s">
        <v>31</v>
      </c>
      <c r="C117" s="4" t="s">
        <v>13</v>
      </c>
      <c r="D117" s="4" t="s">
        <v>9</v>
      </c>
      <c r="E117" s="4" t="s">
        <v>10</v>
      </c>
      <c r="F117" s="4" t="s">
        <v>11</v>
      </c>
      <c r="G117" s="5">
        <v>3.2</v>
      </c>
      <c r="H117" s="4" t="s">
        <v>12</v>
      </c>
    </row>
    <row r="118" spans="1:8" x14ac:dyDescent="0.3">
      <c r="A118" s="1">
        <v>0.45556712962963042</v>
      </c>
      <c r="B118" s="2" t="s">
        <v>31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</row>
    <row r="119" spans="1:8" x14ac:dyDescent="0.3">
      <c r="A119" s="1">
        <v>0.45562500000000078</v>
      </c>
      <c r="B119" s="2" t="s">
        <v>31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3.27</v>
      </c>
      <c r="H119" s="2" t="s">
        <v>12</v>
      </c>
    </row>
    <row r="120" spans="1:8" x14ac:dyDescent="0.3">
      <c r="A120" s="1">
        <v>0.4556712962962971</v>
      </c>
      <c r="B120" s="2" t="s">
        <v>31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3.29</v>
      </c>
      <c r="H120" s="2" t="s">
        <v>12</v>
      </c>
    </row>
    <row r="121" spans="1:8" x14ac:dyDescent="0.3">
      <c r="A121" s="1">
        <v>0.45572916666666746</v>
      </c>
      <c r="B121" s="2" t="s">
        <v>31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3.26</v>
      </c>
      <c r="H121" s="2" t="s">
        <v>12</v>
      </c>
    </row>
    <row r="122" spans="1:8" x14ac:dyDescent="0.3">
      <c r="A122" s="1">
        <v>0.45577546296296378</v>
      </c>
      <c r="B122" s="2" t="s">
        <v>31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3.27</v>
      </c>
      <c r="H122" s="2" t="s">
        <v>12</v>
      </c>
    </row>
    <row r="123" spans="1:8" x14ac:dyDescent="0.3">
      <c r="A123" s="1">
        <v>0.45583333333333415</v>
      </c>
      <c r="B123" s="2" t="s">
        <v>31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3.25</v>
      </c>
      <c r="H123" s="2" t="s">
        <v>12</v>
      </c>
    </row>
    <row r="124" spans="1:8" x14ac:dyDescent="0.3">
      <c r="A124" s="1">
        <v>0.45587962962963047</v>
      </c>
      <c r="B124" s="2" t="s">
        <v>31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3.24</v>
      </c>
      <c r="H124" s="2" t="s">
        <v>12</v>
      </c>
    </row>
    <row r="125" spans="1:8" x14ac:dyDescent="0.3">
      <c r="A125" s="1">
        <v>0.45593750000000083</v>
      </c>
      <c r="B125" s="2" t="s">
        <v>31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3.25</v>
      </c>
      <c r="H125" s="2" t="s">
        <v>12</v>
      </c>
    </row>
    <row r="126" spans="1:8" x14ac:dyDescent="0.3">
      <c r="A126" s="1">
        <v>0.45598379629629715</v>
      </c>
      <c r="B126" s="2" t="s">
        <v>31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3.24</v>
      </c>
      <c r="H126" s="2" t="s">
        <v>12</v>
      </c>
    </row>
    <row r="127" spans="1:8" x14ac:dyDescent="0.3">
      <c r="A127" s="1">
        <v>0.45604166666666751</v>
      </c>
      <c r="B127" s="2" t="s">
        <v>31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3.24</v>
      </c>
      <c r="H127" s="2" t="s">
        <v>12</v>
      </c>
    </row>
    <row r="128" spans="1:8" x14ac:dyDescent="0.3">
      <c r="A128" s="1">
        <v>0.45608796296296383</v>
      </c>
      <c r="B128" s="2" t="s">
        <v>31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</v>
      </c>
      <c r="H128" s="2" t="s">
        <v>12</v>
      </c>
    </row>
    <row r="129" spans="1:8" x14ac:dyDescent="0.3">
      <c r="A129" s="1">
        <v>0.45614583333333419</v>
      </c>
      <c r="B129" s="2" t="s">
        <v>31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3.23</v>
      </c>
      <c r="H129" s="2" t="s">
        <v>12</v>
      </c>
    </row>
    <row r="130" spans="1:8" x14ac:dyDescent="0.3">
      <c r="A130" s="1">
        <v>0.45619212962963052</v>
      </c>
      <c r="B130" s="2" t="s">
        <v>31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3.24</v>
      </c>
      <c r="H130" s="2" t="s">
        <v>12</v>
      </c>
    </row>
    <row r="131" spans="1:8" x14ac:dyDescent="0.3">
      <c r="A131" s="1">
        <v>0.45625000000000088</v>
      </c>
      <c r="B131" s="2" t="s">
        <v>31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3.22</v>
      </c>
      <c r="H131" s="2" t="s">
        <v>12</v>
      </c>
    </row>
    <row r="132" spans="1:8" x14ac:dyDescent="0.3">
      <c r="A132" s="1">
        <v>0.4562962962962972</v>
      </c>
      <c r="B132" s="2" t="s">
        <v>31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3.23</v>
      </c>
      <c r="H132" s="2" t="s">
        <v>12</v>
      </c>
    </row>
    <row r="133" spans="1:8" x14ac:dyDescent="0.3">
      <c r="A133" s="1">
        <v>0.45635416666666756</v>
      </c>
      <c r="B133" s="2" t="s">
        <v>31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3.22</v>
      </c>
      <c r="H133" s="2" t="s">
        <v>12</v>
      </c>
    </row>
    <row r="134" spans="1:8" x14ac:dyDescent="0.3">
      <c r="A134" s="1">
        <v>0.45640046296296388</v>
      </c>
      <c r="B134" s="2" t="s">
        <v>31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3.21</v>
      </c>
      <c r="H134" s="2" t="s">
        <v>12</v>
      </c>
    </row>
    <row r="135" spans="1:8" x14ac:dyDescent="0.3">
      <c r="A135" s="1">
        <v>0.45645833333333424</v>
      </c>
      <c r="B135" s="2" t="s">
        <v>31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3.23</v>
      </c>
      <c r="H135" s="2" t="s">
        <v>12</v>
      </c>
    </row>
    <row r="136" spans="1:8" x14ac:dyDescent="0.3">
      <c r="A136" s="1">
        <v>0.45650462962963057</v>
      </c>
      <c r="B136" s="2" t="s">
        <v>31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3.22</v>
      </c>
      <c r="H136" s="2" t="s">
        <v>12</v>
      </c>
    </row>
    <row r="137" spans="1:8" x14ac:dyDescent="0.3">
      <c r="A137" s="1">
        <v>0.45656250000000093</v>
      </c>
      <c r="B137" s="2" t="s">
        <v>31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3.22</v>
      </c>
      <c r="H137" s="2" t="s">
        <v>12</v>
      </c>
    </row>
    <row r="138" spans="1:8" x14ac:dyDescent="0.3">
      <c r="A138" s="1">
        <v>0.45660879629629725</v>
      </c>
      <c r="B138" s="2" t="s">
        <v>31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3.23</v>
      </c>
      <c r="H138" s="2" t="s">
        <v>12</v>
      </c>
    </row>
    <row r="139" spans="1:8" x14ac:dyDescent="0.3">
      <c r="A139" s="1">
        <v>0.45666666666666761</v>
      </c>
      <c r="B139" s="2" t="s">
        <v>31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3.22</v>
      </c>
      <c r="H139" s="2" t="s">
        <v>12</v>
      </c>
    </row>
    <row r="140" spans="1:8" x14ac:dyDescent="0.3">
      <c r="A140" s="1">
        <v>0.45671296296296393</v>
      </c>
      <c r="B140" s="2" t="s">
        <v>31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3.23</v>
      </c>
      <c r="H140" s="2" t="s">
        <v>12</v>
      </c>
    </row>
    <row r="141" spans="1:8" x14ac:dyDescent="0.3">
      <c r="A141" s="1">
        <v>0.45677083333333429</v>
      </c>
      <c r="B141" s="2" t="s">
        <v>31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</v>
      </c>
      <c r="H141" s="2" t="s">
        <v>12</v>
      </c>
    </row>
    <row r="142" spans="1:8" x14ac:dyDescent="0.3">
      <c r="A142" s="1">
        <v>0.45681712962963061</v>
      </c>
      <c r="B142" s="2" t="s">
        <v>31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</v>
      </c>
      <c r="H142" s="2" t="s">
        <v>12</v>
      </c>
    </row>
    <row r="143" spans="1:8" x14ac:dyDescent="0.3">
      <c r="A143" s="1">
        <v>0.45687500000000097</v>
      </c>
      <c r="B143" s="2" t="s">
        <v>31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3.21</v>
      </c>
      <c r="H143" s="2" t="s">
        <v>12</v>
      </c>
    </row>
    <row r="144" spans="1:8" x14ac:dyDescent="0.3">
      <c r="A144" s="1">
        <v>0.4569212962962973</v>
      </c>
      <c r="B144" s="2" t="s">
        <v>31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3.21</v>
      </c>
      <c r="H144" s="2" t="s">
        <v>12</v>
      </c>
    </row>
    <row r="145" spans="1:8" x14ac:dyDescent="0.3">
      <c r="A145" s="1">
        <v>0.45697916666666766</v>
      </c>
      <c r="B145" s="2" t="s">
        <v>31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3.19</v>
      </c>
      <c r="H145" s="2" t="s">
        <v>12</v>
      </c>
    </row>
    <row r="146" spans="1:8" x14ac:dyDescent="0.3">
      <c r="A146" s="1">
        <v>0.45702546296296398</v>
      </c>
      <c r="B146" s="2" t="s">
        <v>31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</v>
      </c>
      <c r="H146" s="2" t="s">
        <v>12</v>
      </c>
    </row>
    <row r="147" spans="1:8" x14ac:dyDescent="0.3">
      <c r="A147" s="1">
        <v>0.45708333333333434</v>
      </c>
      <c r="B147" s="2" t="s">
        <v>31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1">
        <v>0.45712962962963066</v>
      </c>
      <c r="B148" s="2" t="s">
        <v>31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</v>
      </c>
      <c r="H148" s="2" t="s">
        <v>12</v>
      </c>
    </row>
    <row r="149" spans="1:8" x14ac:dyDescent="0.3">
      <c r="A149" s="1">
        <v>0.45718750000000102</v>
      </c>
      <c r="B149" s="2" t="s">
        <v>31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3.18</v>
      </c>
      <c r="H149" s="2" t="s">
        <v>12</v>
      </c>
    </row>
    <row r="150" spans="1:8" x14ac:dyDescent="0.3">
      <c r="A150" s="1">
        <v>0.45723379629629735</v>
      </c>
      <c r="B150" s="2" t="s">
        <v>31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3.19</v>
      </c>
      <c r="H150" s="2" t="s">
        <v>12</v>
      </c>
    </row>
    <row r="151" spans="1:8" x14ac:dyDescent="0.3">
      <c r="A151" s="1">
        <v>0.45729166666666771</v>
      </c>
      <c r="B151" s="2" t="s">
        <v>31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3.19</v>
      </c>
      <c r="H151" s="2" t="s">
        <v>12</v>
      </c>
    </row>
    <row r="152" spans="1:8" x14ac:dyDescent="0.3">
      <c r="A152" s="1">
        <v>0.45733796296296403</v>
      </c>
      <c r="B152" s="2" t="s">
        <v>31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</v>
      </c>
      <c r="H152" s="2" t="s">
        <v>12</v>
      </c>
    </row>
    <row r="153" spans="1:8" x14ac:dyDescent="0.3">
      <c r="A153" s="1">
        <v>0.45739583333333439</v>
      </c>
      <c r="B153" s="2" t="s">
        <v>31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</v>
      </c>
      <c r="H153" s="2" t="s">
        <v>12</v>
      </c>
    </row>
    <row r="154" spans="1:8" x14ac:dyDescent="0.3">
      <c r="A154" s="1">
        <v>0.45744212962963071</v>
      </c>
      <c r="B154" s="2" t="s">
        <v>31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3.21</v>
      </c>
      <c r="H154" s="2" t="s">
        <v>12</v>
      </c>
    </row>
    <row r="155" spans="1:8" x14ac:dyDescent="0.3">
      <c r="A155" s="1">
        <v>0.45750000000000107</v>
      </c>
      <c r="B155" s="2" t="s">
        <v>31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3.21</v>
      </c>
      <c r="H155" s="2" t="s">
        <v>12</v>
      </c>
    </row>
    <row r="156" spans="1:8" x14ac:dyDescent="0.3">
      <c r="A156" s="1">
        <v>0.45754629629629739</v>
      </c>
      <c r="B156" s="2" t="s">
        <v>31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3.19</v>
      </c>
      <c r="H156" s="2" t="s">
        <v>12</v>
      </c>
    </row>
    <row r="157" spans="1:8" x14ac:dyDescent="0.3">
      <c r="A157" s="1">
        <v>0.45760416666666776</v>
      </c>
      <c r="B157" s="2" t="s">
        <v>31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</v>
      </c>
      <c r="H157" s="2" t="s">
        <v>12</v>
      </c>
    </row>
    <row r="158" spans="1:8" x14ac:dyDescent="0.3">
      <c r="A158" s="1">
        <v>0.45765046296296408</v>
      </c>
      <c r="B158" s="2" t="s">
        <v>31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</v>
      </c>
      <c r="H158" s="2" t="s">
        <v>12</v>
      </c>
    </row>
    <row r="159" spans="1:8" x14ac:dyDescent="0.3">
      <c r="A159" s="1">
        <v>0.45770833333333444</v>
      </c>
      <c r="B159" s="2" t="s">
        <v>31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3.18</v>
      </c>
      <c r="H159" s="2" t="s">
        <v>12</v>
      </c>
    </row>
    <row r="160" spans="1:8" x14ac:dyDescent="0.3">
      <c r="A160" s="1">
        <v>0.45775462962963076</v>
      </c>
      <c r="B160" s="2" t="s">
        <v>31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3.19</v>
      </c>
      <c r="H160" s="2" t="s">
        <v>12</v>
      </c>
    </row>
    <row r="161" spans="1:8" x14ac:dyDescent="0.3">
      <c r="A161" s="1">
        <v>0.45781250000000112</v>
      </c>
      <c r="B161" s="2" t="s">
        <v>31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1">
        <v>0.45785879629629744</v>
      </c>
      <c r="B162" s="2" t="s">
        <v>31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3.2</v>
      </c>
      <c r="H162" s="2" t="s">
        <v>12</v>
      </c>
    </row>
    <row r="163" spans="1:8" x14ac:dyDescent="0.3">
      <c r="A163" s="1">
        <v>0.4579166666666678</v>
      </c>
      <c r="B163" s="2" t="s">
        <v>31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3.19</v>
      </c>
      <c r="H163" s="2" t="s">
        <v>12</v>
      </c>
    </row>
    <row r="164" spans="1:8" x14ac:dyDescent="0.3">
      <c r="A164" s="1">
        <v>0.45796296296296413</v>
      </c>
      <c r="B164" s="2" t="s">
        <v>31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</v>
      </c>
      <c r="H164" s="2" t="s">
        <v>12</v>
      </c>
    </row>
    <row r="165" spans="1:8" x14ac:dyDescent="0.3">
      <c r="A165" s="1">
        <v>0.45802083333333449</v>
      </c>
      <c r="B165" s="2" t="s">
        <v>31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3.18</v>
      </c>
      <c r="H165" s="2" t="s">
        <v>12</v>
      </c>
    </row>
    <row r="166" spans="1:8" x14ac:dyDescent="0.3">
      <c r="A166" s="1">
        <v>0.45806712962963081</v>
      </c>
      <c r="B166" s="2" t="s">
        <v>31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3.19</v>
      </c>
      <c r="H166" s="2" t="s">
        <v>12</v>
      </c>
    </row>
    <row r="167" spans="1:8" x14ac:dyDescent="0.3">
      <c r="A167" s="1">
        <v>0.45812500000000117</v>
      </c>
      <c r="B167" s="2" t="s">
        <v>31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0.45817129629629749</v>
      </c>
      <c r="B168" s="2" t="s">
        <v>31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</v>
      </c>
      <c r="H168" s="2" t="s">
        <v>12</v>
      </c>
    </row>
    <row r="169" spans="1:8" x14ac:dyDescent="0.3">
      <c r="A169" s="1">
        <v>0.45822916666666785</v>
      </c>
      <c r="B169" s="2" t="s">
        <v>31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0.45827546296296418</v>
      </c>
      <c r="B170" s="2" t="s">
        <v>31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</v>
      </c>
      <c r="H170" s="2" t="s">
        <v>12</v>
      </c>
    </row>
    <row r="171" spans="1:8" x14ac:dyDescent="0.3">
      <c r="A171" s="1">
        <v>0.45833333333333454</v>
      </c>
      <c r="B171" s="2" t="s">
        <v>31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3.19</v>
      </c>
      <c r="H171" s="2" t="s">
        <v>12</v>
      </c>
    </row>
    <row r="172" spans="1:8" x14ac:dyDescent="0.3">
      <c r="A172" s="1">
        <v>0.45837962962963086</v>
      </c>
      <c r="B172" s="2" t="s">
        <v>31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3.18</v>
      </c>
      <c r="H172" s="2" t="s">
        <v>12</v>
      </c>
    </row>
    <row r="173" spans="1:8" x14ac:dyDescent="0.3">
      <c r="A173" s="1">
        <v>0.45843750000000122</v>
      </c>
      <c r="B173" s="2" t="s">
        <v>31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3.19</v>
      </c>
      <c r="H173" s="2" t="s">
        <v>12</v>
      </c>
    </row>
    <row r="174" spans="1:8" x14ac:dyDescent="0.3">
      <c r="A174" s="1">
        <v>0.45848379629629754</v>
      </c>
      <c r="B174" s="2" t="s">
        <v>31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3.18</v>
      </c>
      <c r="H174" s="2" t="s">
        <v>12</v>
      </c>
    </row>
    <row r="175" spans="1:8" x14ac:dyDescent="0.3">
      <c r="A175" s="1">
        <v>0.4585416666666679</v>
      </c>
      <c r="B175" s="2" t="s">
        <v>31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3.17</v>
      </c>
      <c r="H175" s="2" t="s">
        <v>12</v>
      </c>
    </row>
    <row r="176" spans="1:8" x14ac:dyDescent="0.3">
      <c r="A176" s="1">
        <v>0.45858796296296422</v>
      </c>
      <c r="B176" s="2" t="s">
        <v>31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3.17</v>
      </c>
      <c r="H176" s="2" t="s">
        <v>12</v>
      </c>
    </row>
    <row r="177" spans="1:8" x14ac:dyDescent="0.3">
      <c r="A177" s="1">
        <v>0.45864583333333458</v>
      </c>
      <c r="B177" s="2" t="s">
        <v>31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3.19</v>
      </c>
      <c r="H177" s="2" t="s">
        <v>12</v>
      </c>
    </row>
    <row r="178" spans="1:8" x14ac:dyDescent="0.3">
      <c r="A178" s="1">
        <v>0.45869212962963091</v>
      </c>
      <c r="B178" s="2" t="s">
        <v>31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3.18</v>
      </c>
      <c r="H178" s="2" t="s">
        <v>12</v>
      </c>
    </row>
    <row r="179" spans="1:8" x14ac:dyDescent="0.3">
      <c r="A179" s="1">
        <v>0.45875000000000127</v>
      </c>
      <c r="B179" s="2" t="s">
        <v>31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3.18</v>
      </c>
      <c r="H179" s="2" t="s">
        <v>12</v>
      </c>
    </row>
    <row r="180" spans="1:8" x14ac:dyDescent="0.3">
      <c r="A180" s="1">
        <v>0.45879629629629759</v>
      </c>
      <c r="B180" s="2" t="s">
        <v>31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3.16</v>
      </c>
      <c r="H180" s="2" t="s">
        <v>12</v>
      </c>
    </row>
    <row r="181" spans="1:8" x14ac:dyDescent="0.3">
      <c r="A181" s="1">
        <v>0.45885416666666795</v>
      </c>
      <c r="B181" s="2" t="s">
        <v>31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3.17</v>
      </c>
      <c r="H181" s="2" t="s">
        <v>12</v>
      </c>
    </row>
    <row r="182" spans="1:8" x14ac:dyDescent="0.3">
      <c r="A182" s="1">
        <v>0.45890046296296427</v>
      </c>
      <c r="B182" s="2" t="s">
        <v>31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3.17</v>
      </c>
      <c r="H182" s="2" t="s">
        <v>12</v>
      </c>
    </row>
    <row r="183" spans="1:8" x14ac:dyDescent="0.3">
      <c r="A183" s="1">
        <v>0.45895833333333463</v>
      </c>
      <c r="B183" s="2" t="s">
        <v>31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</v>
      </c>
      <c r="H183" s="2" t="s">
        <v>12</v>
      </c>
    </row>
    <row r="184" spans="1:8" x14ac:dyDescent="0.3">
      <c r="A184" s="1">
        <v>0.45900462962963096</v>
      </c>
      <c r="B184" s="2" t="s">
        <v>31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3.18</v>
      </c>
      <c r="H184" s="2" t="s">
        <v>12</v>
      </c>
    </row>
    <row r="185" spans="1:8" x14ac:dyDescent="0.3">
      <c r="A185" s="1">
        <v>0.45906250000000132</v>
      </c>
      <c r="B185" s="2" t="s">
        <v>31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3.18</v>
      </c>
      <c r="H185" s="2" t="s">
        <v>12</v>
      </c>
    </row>
    <row r="186" spans="1:8" x14ac:dyDescent="0.3">
      <c r="A186" s="1">
        <v>0.45910879629629764</v>
      </c>
      <c r="B186" s="2" t="s">
        <v>31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3.16</v>
      </c>
      <c r="H186" s="2" t="s">
        <v>12</v>
      </c>
    </row>
    <row r="187" spans="1:8" x14ac:dyDescent="0.3">
      <c r="A187" s="1">
        <v>0.459166666666668</v>
      </c>
      <c r="B187" s="2" t="s">
        <v>31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3.17</v>
      </c>
      <c r="H187" s="2" t="s">
        <v>12</v>
      </c>
    </row>
    <row r="188" spans="1:8" x14ac:dyDescent="0.3">
      <c r="A188" s="1">
        <v>0.45921296296296432</v>
      </c>
      <c r="B188" s="2" t="s">
        <v>31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3.18</v>
      </c>
      <c r="H188" s="2" t="s">
        <v>12</v>
      </c>
    </row>
    <row r="189" spans="1:8" x14ac:dyDescent="0.3">
      <c r="A189" s="1">
        <v>0.45927083333333468</v>
      </c>
      <c r="B189" s="2" t="s">
        <v>31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3.17</v>
      </c>
      <c r="H189" s="2" t="s">
        <v>12</v>
      </c>
    </row>
    <row r="190" spans="1:8" x14ac:dyDescent="0.3">
      <c r="A190" s="1">
        <v>0.459317129629631</v>
      </c>
      <c r="B190" s="2" t="s">
        <v>31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3.17</v>
      </c>
      <c r="H190" s="2" t="s">
        <v>12</v>
      </c>
    </row>
    <row r="191" spans="1:8" x14ac:dyDescent="0.3">
      <c r="A191" s="1">
        <v>0.45937500000000137</v>
      </c>
      <c r="B191" s="2" t="s">
        <v>31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3.18</v>
      </c>
      <c r="H191" s="2" t="s">
        <v>12</v>
      </c>
    </row>
    <row r="192" spans="1:8" x14ac:dyDescent="0.3">
      <c r="A192" s="1">
        <v>0.45942129629629769</v>
      </c>
      <c r="B192" s="2" t="s">
        <v>31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3.17</v>
      </c>
      <c r="H192" s="2" t="s">
        <v>12</v>
      </c>
    </row>
    <row r="193" spans="1:8" x14ac:dyDescent="0.3">
      <c r="A193" s="1">
        <v>0.45947916666666805</v>
      </c>
      <c r="B193" s="2" t="s">
        <v>31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3.17</v>
      </c>
      <c r="H193" s="2" t="s">
        <v>12</v>
      </c>
    </row>
    <row r="194" spans="1:8" x14ac:dyDescent="0.3">
      <c r="A194" s="1">
        <v>0.45952546296296437</v>
      </c>
      <c r="B194" s="2" t="s">
        <v>31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1">
        <v>0.45958333333333473</v>
      </c>
      <c r="B195" s="2" t="s">
        <v>31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3.17</v>
      </c>
      <c r="H195" s="2" t="s">
        <v>12</v>
      </c>
    </row>
    <row r="196" spans="1:8" x14ac:dyDescent="0.3">
      <c r="A196" s="1">
        <v>0.45962962962963105</v>
      </c>
      <c r="B196" s="2" t="s">
        <v>31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3.18</v>
      </c>
      <c r="H196" s="2" t="s">
        <v>12</v>
      </c>
    </row>
    <row r="197" spans="1:8" x14ac:dyDescent="0.3">
      <c r="A197" s="1">
        <v>0.45968750000000141</v>
      </c>
      <c r="B197" s="2" t="s">
        <v>31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3.17</v>
      </c>
      <c r="H197" s="2" t="s">
        <v>12</v>
      </c>
    </row>
    <row r="198" spans="1:8" x14ac:dyDescent="0.3">
      <c r="A198" s="1">
        <v>0.45973379629629774</v>
      </c>
      <c r="B198" s="2" t="s">
        <v>31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3.17</v>
      </c>
      <c r="H198" s="2" t="s">
        <v>12</v>
      </c>
    </row>
    <row r="199" spans="1:8" x14ac:dyDescent="0.3">
      <c r="A199" s="1">
        <v>0.4597916666666681</v>
      </c>
      <c r="B199" s="2" t="s">
        <v>31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3.17</v>
      </c>
      <c r="H199" s="2" t="s">
        <v>12</v>
      </c>
    </row>
    <row r="200" spans="1:8" x14ac:dyDescent="0.3">
      <c r="A200" s="1">
        <v>0.45983796296296442</v>
      </c>
      <c r="B200" s="2" t="s">
        <v>31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3.18</v>
      </c>
      <c r="H200" s="2" t="s">
        <v>12</v>
      </c>
    </row>
    <row r="201" spans="1:8" x14ac:dyDescent="0.3">
      <c r="A201" s="1">
        <v>0.45989583333333478</v>
      </c>
      <c r="B201" s="2" t="s">
        <v>31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3.16</v>
      </c>
      <c r="H201" s="2" t="s">
        <v>12</v>
      </c>
    </row>
    <row r="202" spans="1:8" x14ac:dyDescent="0.3">
      <c r="A202" s="1">
        <v>0.4599421296296311</v>
      </c>
      <c r="B202" s="2" t="s">
        <v>31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3.16</v>
      </c>
      <c r="H202" s="2" t="s">
        <v>12</v>
      </c>
    </row>
    <row r="203" spans="1:8" x14ac:dyDescent="0.3">
      <c r="A203" s="1">
        <v>0.46000000000000146</v>
      </c>
      <c r="B203" s="2" t="s">
        <v>31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3.16</v>
      </c>
      <c r="H203" s="2" t="s">
        <v>12</v>
      </c>
    </row>
    <row r="204" spans="1:8" x14ac:dyDescent="0.3">
      <c r="A204" s="1">
        <v>0.46004629629629779</v>
      </c>
      <c r="B204" s="2" t="s">
        <v>31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3.17</v>
      </c>
      <c r="H204" s="2" t="s">
        <v>12</v>
      </c>
    </row>
    <row r="205" spans="1:8" x14ac:dyDescent="0.3">
      <c r="A205" s="1">
        <v>0.46010416666666815</v>
      </c>
      <c r="B205" s="2" t="s">
        <v>31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3.17</v>
      </c>
      <c r="H205" s="2" t="s">
        <v>12</v>
      </c>
    </row>
    <row r="206" spans="1:8" x14ac:dyDescent="0.3">
      <c r="A206" s="1">
        <v>0.46015046296296447</v>
      </c>
      <c r="B206" s="2" t="s">
        <v>31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3.17</v>
      </c>
      <c r="H206" s="2" t="s">
        <v>12</v>
      </c>
    </row>
    <row r="207" spans="1:8" x14ac:dyDescent="0.3">
      <c r="A207" s="1">
        <v>0.46020833333333483</v>
      </c>
      <c r="B207" s="2" t="s">
        <v>31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3.16</v>
      </c>
      <c r="H207" s="2" t="s">
        <v>12</v>
      </c>
    </row>
    <row r="208" spans="1:8" x14ac:dyDescent="0.3">
      <c r="A208" s="1">
        <v>0.46025462962963115</v>
      </c>
      <c r="B208" s="2" t="s">
        <v>31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3.17</v>
      </c>
      <c r="H208" s="2" t="s">
        <v>12</v>
      </c>
    </row>
    <row r="209" spans="1:8" x14ac:dyDescent="0.3">
      <c r="A209" s="1">
        <v>0.46031250000000151</v>
      </c>
      <c r="B209" s="2" t="s">
        <v>31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3.17</v>
      </c>
      <c r="H209" s="2" t="s">
        <v>12</v>
      </c>
    </row>
    <row r="210" spans="1:8" x14ac:dyDescent="0.3">
      <c r="A210" s="1">
        <v>0.46035879629629783</v>
      </c>
      <c r="B210" s="2" t="s">
        <v>31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3.16</v>
      </c>
      <c r="H210" s="2" t="s">
        <v>12</v>
      </c>
    </row>
    <row r="211" spans="1:8" x14ac:dyDescent="0.3">
      <c r="A211" s="1">
        <v>0.4604166666666682</v>
      </c>
      <c r="B211" s="2" t="s">
        <v>31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3.17</v>
      </c>
      <c r="H211" s="2" t="s">
        <v>12</v>
      </c>
    </row>
    <row r="212" spans="1:8" x14ac:dyDescent="0.3">
      <c r="A212" s="1">
        <v>0.46046296296296452</v>
      </c>
      <c r="B212" s="2" t="s">
        <v>31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3.17</v>
      </c>
      <c r="H212" s="2" t="s">
        <v>12</v>
      </c>
    </row>
    <row r="213" spans="1:8" x14ac:dyDescent="0.3">
      <c r="A213" s="1">
        <v>0.46052083333333488</v>
      </c>
      <c r="B213" s="2" t="s">
        <v>31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3.16</v>
      </c>
      <c r="H213" s="2" t="s">
        <v>12</v>
      </c>
    </row>
    <row r="214" spans="1:8" x14ac:dyDescent="0.3">
      <c r="A214" s="1">
        <v>0.4605671296296312</v>
      </c>
      <c r="B214" s="2" t="s">
        <v>31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3.17</v>
      </c>
      <c r="H214" s="2" t="s">
        <v>12</v>
      </c>
    </row>
    <row r="215" spans="1:8" x14ac:dyDescent="0.3">
      <c r="A215" s="1">
        <v>0.46062500000000156</v>
      </c>
      <c r="B215" s="2" t="s">
        <v>31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3.17</v>
      </c>
      <c r="H215" s="2" t="s">
        <v>12</v>
      </c>
    </row>
    <row r="216" spans="1:8" x14ac:dyDescent="0.3">
      <c r="A216" s="1">
        <v>0.46067129629629788</v>
      </c>
      <c r="B216" s="2" t="s">
        <v>31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3.16</v>
      </c>
      <c r="H216" s="2" t="s">
        <v>12</v>
      </c>
    </row>
    <row r="217" spans="1:8" x14ac:dyDescent="0.3">
      <c r="A217" s="1">
        <v>0.46072916666666824</v>
      </c>
      <c r="B217" s="2" t="s">
        <v>31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3.17</v>
      </c>
      <c r="H217" s="2" t="s">
        <v>12</v>
      </c>
    </row>
    <row r="218" spans="1:8" x14ac:dyDescent="0.3">
      <c r="A218" s="1">
        <v>0.46077546296296457</v>
      </c>
      <c r="B218" s="2" t="s">
        <v>31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3.17</v>
      </c>
      <c r="H218" s="2" t="s">
        <v>12</v>
      </c>
    </row>
    <row r="219" spans="1:8" x14ac:dyDescent="0.3">
      <c r="A219" s="1">
        <v>0.46083333333333493</v>
      </c>
      <c r="B219" s="2" t="s">
        <v>31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3.16</v>
      </c>
      <c r="H219" s="2" t="s">
        <v>12</v>
      </c>
    </row>
    <row r="220" spans="1:8" x14ac:dyDescent="0.3">
      <c r="A220" s="1">
        <v>0.46087962962963125</v>
      </c>
      <c r="B220" s="2" t="s">
        <v>31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3.15</v>
      </c>
      <c r="H220" s="2" t="s">
        <v>12</v>
      </c>
    </row>
    <row r="221" spans="1:8" x14ac:dyDescent="0.3">
      <c r="A221" s="1">
        <v>0.46093750000000161</v>
      </c>
      <c r="B221" s="2" t="s">
        <v>31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3.17</v>
      </c>
      <c r="H221" s="2" t="s">
        <v>12</v>
      </c>
    </row>
    <row r="222" spans="1:8" x14ac:dyDescent="0.3">
      <c r="A222" s="1">
        <v>0.46098379629629793</v>
      </c>
      <c r="B222" s="2" t="s">
        <v>31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3.16</v>
      </c>
      <c r="H222" s="2" t="s">
        <v>12</v>
      </c>
    </row>
    <row r="223" spans="1:8" x14ac:dyDescent="0.3">
      <c r="A223" s="1">
        <v>0.46104166666666829</v>
      </c>
      <c r="B223" s="2" t="s">
        <v>31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3.16</v>
      </c>
      <c r="H223" s="2" t="s">
        <v>12</v>
      </c>
    </row>
    <row r="224" spans="1:8" x14ac:dyDescent="0.3">
      <c r="A224" s="1">
        <v>0.46108796296296461</v>
      </c>
      <c r="B224" s="2" t="s">
        <v>31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3.14</v>
      </c>
      <c r="H224" s="2" t="s">
        <v>12</v>
      </c>
    </row>
    <row r="225" spans="1:8" x14ac:dyDescent="0.3">
      <c r="A225" s="1">
        <v>0.46114583333333498</v>
      </c>
      <c r="B225" s="2" t="s">
        <v>31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3.16</v>
      </c>
      <c r="H225" s="2" t="s">
        <v>12</v>
      </c>
    </row>
    <row r="226" spans="1:8" x14ac:dyDescent="0.3">
      <c r="A226" s="1">
        <v>0.4611921296296313</v>
      </c>
      <c r="B226" s="2" t="s">
        <v>31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3.15</v>
      </c>
      <c r="H226" s="2" t="s">
        <v>12</v>
      </c>
    </row>
    <row r="227" spans="1:8" x14ac:dyDescent="0.3">
      <c r="A227" s="1">
        <v>0.46125000000000166</v>
      </c>
      <c r="B227" s="2" t="s">
        <v>31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3.16</v>
      </c>
      <c r="H227" s="2" t="s">
        <v>12</v>
      </c>
    </row>
    <row r="228" spans="1:8" x14ac:dyDescent="0.3">
      <c r="A228" s="1">
        <v>0.46129629629629798</v>
      </c>
      <c r="B228" s="2" t="s">
        <v>31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3.16</v>
      </c>
      <c r="H228" s="2" t="s">
        <v>12</v>
      </c>
    </row>
    <row r="229" spans="1:8" x14ac:dyDescent="0.3">
      <c r="A229" s="1">
        <v>0.46135416666666834</v>
      </c>
      <c r="B229" s="2" t="s">
        <v>31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</v>
      </c>
      <c r="H229" s="2" t="s">
        <v>12</v>
      </c>
    </row>
    <row r="230" spans="1:8" x14ac:dyDescent="0.3">
      <c r="A230" s="1">
        <v>0.46140046296296466</v>
      </c>
      <c r="B230" s="2" t="s">
        <v>31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3.15</v>
      </c>
      <c r="H230" s="2" t="s">
        <v>12</v>
      </c>
    </row>
    <row r="231" spans="1:8" x14ac:dyDescent="0.3">
      <c r="A231" s="1">
        <v>0.46145833333333502</v>
      </c>
      <c r="B231" s="2" t="s">
        <v>31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3.15</v>
      </c>
      <c r="H231" s="2" t="s">
        <v>12</v>
      </c>
    </row>
    <row r="232" spans="1:8" x14ac:dyDescent="0.3">
      <c r="A232" s="1">
        <v>0.46150462962963135</v>
      </c>
      <c r="B232" s="2" t="s">
        <v>31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3.16</v>
      </c>
      <c r="H232" s="2" t="s">
        <v>12</v>
      </c>
    </row>
    <row r="233" spans="1:8" x14ac:dyDescent="0.3">
      <c r="A233" s="1">
        <v>0.46156250000000171</v>
      </c>
      <c r="B233" s="2" t="s">
        <v>31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3.16</v>
      </c>
      <c r="H233" s="2" t="s">
        <v>12</v>
      </c>
    </row>
    <row r="234" spans="1:8" x14ac:dyDescent="0.3">
      <c r="A234" s="1">
        <v>0.46160879629629803</v>
      </c>
      <c r="B234" s="2" t="s">
        <v>31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3.15</v>
      </c>
      <c r="H234" s="2" t="s">
        <v>12</v>
      </c>
    </row>
    <row r="235" spans="1:8" x14ac:dyDescent="0.3">
      <c r="A235" s="1">
        <v>0.46166666666666839</v>
      </c>
      <c r="B235" s="2" t="s">
        <v>31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3.15</v>
      </c>
      <c r="H235" s="2" t="s">
        <v>12</v>
      </c>
    </row>
    <row r="236" spans="1:8" x14ac:dyDescent="0.3">
      <c r="A236" s="1">
        <v>0.46171296296296471</v>
      </c>
      <c r="B236" s="2" t="s">
        <v>31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3.14</v>
      </c>
      <c r="H236" s="2" t="s">
        <v>12</v>
      </c>
    </row>
    <row r="237" spans="1:8" x14ac:dyDescent="0.3">
      <c r="A237" s="1">
        <v>0.46177083333333507</v>
      </c>
      <c r="B237" s="2" t="s">
        <v>31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3.16</v>
      </c>
      <c r="H237" s="2" t="s">
        <v>12</v>
      </c>
    </row>
    <row r="238" spans="1:8" x14ac:dyDescent="0.3">
      <c r="A238" s="1">
        <v>0.4618171296296314</v>
      </c>
      <c r="B238" s="2" t="s">
        <v>31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3.16</v>
      </c>
      <c r="H238" s="2" t="s">
        <v>12</v>
      </c>
    </row>
    <row r="239" spans="1:8" x14ac:dyDescent="0.3">
      <c r="A239" s="1">
        <v>0.46187500000000176</v>
      </c>
      <c r="B239" s="2" t="s">
        <v>31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3.15</v>
      </c>
      <c r="H239" s="2" t="s">
        <v>12</v>
      </c>
    </row>
    <row r="240" spans="1:8" x14ac:dyDescent="0.3">
      <c r="A240" s="1">
        <v>0.46192129629629808</v>
      </c>
      <c r="B240" s="2" t="s">
        <v>31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3.16</v>
      </c>
      <c r="H240" s="2" t="s">
        <v>12</v>
      </c>
    </row>
    <row r="241" spans="1:8" x14ac:dyDescent="0.3">
      <c r="A241" s="1">
        <v>0.46197916666666844</v>
      </c>
      <c r="B241" s="2" t="s">
        <v>31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</v>
      </c>
      <c r="H241" s="2" t="s">
        <v>12</v>
      </c>
    </row>
    <row r="242" spans="1:8" x14ac:dyDescent="0.3">
      <c r="A242" s="1">
        <v>0.46202546296296476</v>
      </c>
      <c r="B242" s="2" t="s">
        <v>31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3.14</v>
      </c>
      <c r="H242" s="2" t="s">
        <v>12</v>
      </c>
    </row>
    <row r="243" spans="1:8" x14ac:dyDescent="0.3">
      <c r="A243" s="1">
        <v>0.46208333333333512</v>
      </c>
      <c r="B243" s="2" t="s">
        <v>31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0.46212962962963144</v>
      </c>
      <c r="B244" s="2" t="s">
        <v>31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3.14</v>
      </c>
      <c r="H244" s="2" t="s">
        <v>12</v>
      </c>
    </row>
    <row r="245" spans="1:8" x14ac:dyDescent="0.3">
      <c r="A245" s="1">
        <v>0.46218750000000181</v>
      </c>
      <c r="B245" s="2" t="s">
        <v>31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3.16</v>
      </c>
      <c r="H245" s="2" t="s">
        <v>12</v>
      </c>
    </row>
    <row r="246" spans="1:8" x14ac:dyDescent="0.3">
      <c r="A246" s="1">
        <v>0.46223379629629813</v>
      </c>
      <c r="B246" s="2" t="s">
        <v>31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3.15</v>
      </c>
      <c r="H246" s="2" t="s">
        <v>12</v>
      </c>
    </row>
    <row r="247" spans="1:8" x14ac:dyDescent="0.3">
      <c r="A247" s="1">
        <v>0.46229166666666849</v>
      </c>
      <c r="B247" s="2" t="s">
        <v>31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3.13</v>
      </c>
      <c r="H247" s="2" t="s">
        <v>12</v>
      </c>
    </row>
    <row r="248" spans="1:8" x14ac:dyDescent="0.3">
      <c r="A248" s="1">
        <v>0.46233796296296481</v>
      </c>
      <c r="B248" s="2" t="s">
        <v>31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3.14</v>
      </c>
      <c r="H248" s="2" t="s">
        <v>12</v>
      </c>
    </row>
    <row r="249" spans="1:8" x14ac:dyDescent="0.3">
      <c r="A249" s="1">
        <v>0.46239583333333517</v>
      </c>
      <c r="B249" s="2" t="s">
        <v>31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3.14</v>
      </c>
      <c r="H249" s="2" t="s">
        <v>12</v>
      </c>
    </row>
    <row r="250" spans="1:8" x14ac:dyDescent="0.3">
      <c r="A250" s="1">
        <v>0.46244212962963149</v>
      </c>
      <c r="B250" s="2" t="s">
        <v>31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3.13</v>
      </c>
      <c r="H250" s="2" t="s">
        <v>12</v>
      </c>
    </row>
    <row r="251" spans="1:8" x14ac:dyDescent="0.3">
      <c r="A251" s="1">
        <v>0.46250000000000185</v>
      </c>
      <c r="B251" s="2" t="s">
        <v>31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3.14</v>
      </c>
      <c r="H251" s="2" t="s">
        <v>12</v>
      </c>
    </row>
    <row r="252" spans="1:8" x14ac:dyDescent="0.3">
      <c r="A252" s="1">
        <v>0.46254629629629818</v>
      </c>
      <c r="B252" s="2" t="s">
        <v>31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3.14</v>
      </c>
      <c r="H252" s="2" t="s">
        <v>12</v>
      </c>
    </row>
    <row r="253" spans="1:8" x14ac:dyDescent="0.3">
      <c r="A253" s="1">
        <v>0.46260416666666854</v>
      </c>
      <c r="B253" s="2" t="s">
        <v>31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3.13</v>
      </c>
      <c r="H253" s="2" t="s">
        <v>12</v>
      </c>
    </row>
    <row r="254" spans="1:8" x14ac:dyDescent="0.3">
      <c r="A254" s="1">
        <v>0.46265046296296486</v>
      </c>
      <c r="B254" s="2" t="s">
        <v>31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0.46270833333333522</v>
      </c>
      <c r="B255" s="2" t="s">
        <v>31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3.13</v>
      </c>
      <c r="H255" s="2" t="s">
        <v>12</v>
      </c>
    </row>
    <row r="256" spans="1:8" x14ac:dyDescent="0.3">
      <c r="A256" s="1">
        <v>0.46275462962963154</v>
      </c>
      <c r="B256" s="2" t="s">
        <v>31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3.14</v>
      </c>
      <c r="H256" s="2" t="s">
        <v>12</v>
      </c>
    </row>
    <row r="257" spans="1:8" x14ac:dyDescent="0.3">
      <c r="A257" s="1">
        <v>0.4628125000000019</v>
      </c>
      <c r="B257" s="2" t="s">
        <v>31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3.14</v>
      </c>
      <c r="H257" s="2" t="s">
        <v>12</v>
      </c>
    </row>
    <row r="258" spans="1:8" x14ac:dyDescent="0.3">
      <c r="A258" s="1">
        <v>0.46285879629629822</v>
      </c>
      <c r="B258" s="2" t="s">
        <v>31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3.14</v>
      </c>
      <c r="H258" s="2" t="s">
        <v>12</v>
      </c>
    </row>
    <row r="259" spans="1:8" x14ac:dyDescent="0.3">
      <c r="A259" s="1">
        <v>0.46291666666666859</v>
      </c>
      <c r="B259" s="2" t="s">
        <v>31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1">
        <v>0.46296296296296491</v>
      </c>
      <c r="B260" s="2" t="s">
        <v>31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3.13</v>
      </c>
      <c r="H260" s="2" t="s">
        <v>12</v>
      </c>
    </row>
    <row r="261" spans="1:8" x14ac:dyDescent="0.3">
      <c r="A261" s="1">
        <v>0.46302083333333527</v>
      </c>
      <c r="B261" s="2" t="s">
        <v>31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3.14</v>
      </c>
      <c r="H261" s="2" t="s">
        <v>12</v>
      </c>
    </row>
    <row r="262" spans="1:8" x14ac:dyDescent="0.3">
      <c r="A262" s="1">
        <v>0.46306712962963159</v>
      </c>
      <c r="B262" s="2" t="s">
        <v>31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3.14</v>
      </c>
      <c r="H262" s="2" t="s">
        <v>12</v>
      </c>
    </row>
    <row r="263" spans="1:8" x14ac:dyDescent="0.3">
      <c r="A263" s="1">
        <v>0.46312500000000195</v>
      </c>
      <c r="B263" s="2" t="s">
        <v>31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3.14</v>
      </c>
      <c r="H263" s="2" t="s">
        <v>12</v>
      </c>
    </row>
    <row r="264" spans="1:8" x14ac:dyDescent="0.3">
      <c r="A264" s="1">
        <v>0.46317129629629827</v>
      </c>
      <c r="B264" s="2" t="s">
        <v>31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</row>
    <row r="265" spans="1:8" x14ac:dyDescent="0.3">
      <c r="A265" s="1">
        <v>0.46322916666666863</v>
      </c>
      <c r="B265" s="2" t="s">
        <v>31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3.13</v>
      </c>
      <c r="H265" s="2" t="s">
        <v>12</v>
      </c>
    </row>
    <row r="266" spans="1:8" x14ac:dyDescent="0.3">
      <c r="A266" s="1">
        <v>0.46327546296296496</v>
      </c>
      <c r="B266" s="2" t="s">
        <v>31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3.12</v>
      </c>
      <c r="H266" s="2" t="s">
        <v>12</v>
      </c>
    </row>
    <row r="267" spans="1:8" x14ac:dyDescent="0.3">
      <c r="A267" s="1">
        <v>0.46333333333333532</v>
      </c>
      <c r="B267" s="2" t="s">
        <v>31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0.46337962962963164</v>
      </c>
      <c r="B268" s="2" t="s">
        <v>31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1">
        <v>0.463437500000002</v>
      </c>
      <c r="B269" s="2" t="s">
        <v>31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3.11</v>
      </c>
      <c r="H269" s="2" t="s">
        <v>12</v>
      </c>
    </row>
    <row r="270" spans="1:8" x14ac:dyDescent="0.3">
      <c r="A270" s="1">
        <v>0.46348379629629832</v>
      </c>
      <c r="B270" s="2" t="s">
        <v>31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0.46354166666666868</v>
      </c>
      <c r="B271" s="2" t="s">
        <v>31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3.14</v>
      </c>
      <c r="H271" s="2" t="s">
        <v>12</v>
      </c>
    </row>
    <row r="272" spans="1:8" x14ac:dyDescent="0.3">
      <c r="A272" s="1">
        <v>0.46358796296296501</v>
      </c>
      <c r="B272" s="2" t="s">
        <v>31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3.11</v>
      </c>
      <c r="H272" s="2" t="s">
        <v>12</v>
      </c>
    </row>
    <row r="273" spans="1:8" x14ac:dyDescent="0.3">
      <c r="A273" s="1">
        <v>0.46364583333333537</v>
      </c>
      <c r="B273" s="2" t="s">
        <v>31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3.13</v>
      </c>
      <c r="H273" s="2" t="s">
        <v>12</v>
      </c>
    </row>
    <row r="274" spans="1:8" x14ac:dyDescent="0.3">
      <c r="A274" s="1">
        <v>0.46369212962963169</v>
      </c>
      <c r="B274" s="2" t="s">
        <v>31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1">
        <v>0.46375000000000205</v>
      </c>
      <c r="B275" s="2" t="s">
        <v>31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3.14</v>
      </c>
      <c r="H275" s="2" t="s">
        <v>12</v>
      </c>
    </row>
    <row r="276" spans="1:8" x14ac:dyDescent="0.3">
      <c r="A276" s="1">
        <v>0.46379629629629837</v>
      </c>
      <c r="B276" s="2" t="s">
        <v>31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3.13</v>
      </c>
      <c r="H276" s="2" t="s">
        <v>12</v>
      </c>
    </row>
    <row r="277" spans="1:8" x14ac:dyDescent="0.3">
      <c r="A277" s="1">
        <v>0.46385416666666873</v>
      </c>
      <c r="B277" s="2" t="s">
        <v>31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1">
        <v>0.46390046296296505</v>
      </c>
      <c r="B278" s="2" t="s">
        <v>31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</v>
      </c>
      <c r="H278" s="2" t="s">
        <v>12</v>
      </c>
    </row>
    <row r="279" spans="1:8" x14ac:dyDescent="0.3">
      <c r="A279" s="1">
        <v>0.46395833333333542</v>
      </c>
      <c r="B279" s="2" t="s">
        <v>31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1">
        <v>0.46400462962963174</v>
      </c>
      <c r="B280" s="2" t="s">
        <v>31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</row>
    <row r="281" spans="1:8" x14ac:dyDescent="0.3">
      <c r="A281" s="1">
        <v>0.4640625000000021</v>
      </c>
      <c r="B281" s="2" t="s">
        <v>31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3.13</v>
      </c>
      <c r="H281" s="2" t="s">
        <v>12</v>
      </c>
    </row>
    <row r="282" spans="1:8" x14ac:dyDescent="0.3">
      <c r="A282" s="1">
        <v>0.46410879629629842</v>
      </c>
      <c r="B282" s="2" t="s">
        <v>31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3.14</v>
      </c>
      <c r="H282" s="2" t="s">
        <v>12</v>
      </c>
    </row>
    <row r="283" spans="1:8" x14ac:dyDescent="0.3">
      <c r="A283" s="1">
        <v>0.46416666666666878</v>
      </c>
      <c r="B283" s="2" t="s">
        <v>31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3.14</v>
      </c>
      <c r="H283" s="2" t="s">
        <v>12</v>
      </c>
    </row>
    <row r="284" spans="1:8" x14ac:dyDescent="0.3">
      <c r="A284" s="1">
        <v>0.4642129629629651</v>
      </c>
      <c r="B284" s="2" t="s">
        <v>31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0.46427083333333546</v>
      </c>
      <c r="B285" s="2" t="s">
        <v>31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</v>
      </c>
      <c r="H285" s="2" t="s">
        <v>12</v>
      </c>
    </row>
    <row r="286" spans="1:8" x14ac:dyDescent="0.3">
      <c r="A286" s="1">
        <v>0.46431712962963179</v>
      </c>
      <c r="B286" s="2" t="s">
        <v>31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3.13</v>
      </c>
      <c r="H286" s="2" t="s">
        <v>12</v>
      </c>
    </row>
    <row r="287" spans="1:8" x14ac:dyDescent="0.3">
      <c r="A287" s="1">
        <v>0.46437500000000215</v>
      </c>
      <c r="B287" s="2" t="s">
        <v>31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3.14</v>
      </c>
      <c r="H287" s="2" t="s">
        <v>12</v>
      </c>
    </row>
    <row r="288" spans="1:8" x14ac:dyDescent="0.3">
      <c r="A288" s="1">
        <v>0.46442129629629847</v>
      </c>
      <c r="B288" s="2" t="s">
        <v>31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0.46447916666666883</v>
      </c>
      <c r="B289" s="2" t="s">
        <v>31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0.46452546296296515</v>
      </c>
      <c r="B290" s="2" t="s">
        <v>31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3.13</v>
      </c>
      <c r="H290" s="2" t="s">
        <v>12</v>
      </c>
    </row>
    <row r="291" spans="1:8" x14ac:dyDescent="0.3">
      <c r="A291" s="1">
        <v>0.46458333333333551</v>
      </c>
      <c r="B291" s="2" t="s">
        <v>31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3.12</v>
      </c>
      <c r="H291" s="2" t="s">
        <v>12</v>
      </c>
    </row>
    <row r="292" spans="1:8" x14ac:dyDescent="0.3">
      <c r="A292" s="1">
        <v>0.46462962962963184</v>
      </c>
      <c r="B292" s="2" t="s">
        <v>31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3.11</v>
      </c>
      <c r="H292" s="2" t="s">
        <v>12</v>
      </c>
    </row>
    <row r="293" spans="1:8" x14ac:dyDescent="0.3">
      <c r="A293" s="1">
        <v>0.4646875000000022</v>
      </c>
      <c r="B293" s="2" t="s">
        <v>31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1">
        <v>0.46473379629629852</v>
      </c>
      <c r="B294" s="2" t="s">
        <v>31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</row>
    <row r="295" spans="1:8" x14ac:dyDescent="0.3">
      <c r="A295" s="1">
        <v>0.46479166666666888</v>
      </c>
      <c r="B295" s="2" t="s">
        <v>31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3.13</v>
      </c>
      <c r="H295" s="2" t="s">
        <v>12</v>
      </c>
    </row>
    <row r="296" spans="1:8" x14ac:dyDescent="0.3">
      <c r="A296" s="1">
        <v>0.4648379629629652</v>
      </c>
      <c r="B296" s="2" t="s">
        <v>31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</row>
    <row r="297" spans="1:8" x14ac:dyDescent="0.3">
      <c r="A297" s="1">
        <v>0.46489583333333556</v>
      </c>
      <c r="B297" s="2" t="s">
        <v>31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3.12</v>
      </c>
      <c r="H297" s="2" t="s">
        <v>12</v>
      </c>
    </row>
    <row r="298" spans="1:8" x14ac:dyDescent="0.3">
      <c r="A298" s="1">
        <v>0.46494212962963188</v>
      </c>
      <c r="B298" s="2" t="s">
        <v>31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3.11</v>
      </c>
      <c r="H298" s="2" t="s">
        <v>12</v>
      </c>
    </row>
    <row r="299" spans="1:8" x14ac:dyDescent="0.3">
      <c r="A299" s="1">
        <v>0.46500000000000224</v>
      </c>
      <c r="B299" s="2" t="s">
        <v>31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0.46504629629629857</v>
      </c>
      <c r="B300" s="2" t="s">
        <v>31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</v>
      </c>
      <c r="H300" s="2" t="s">
        <v>12</v>
      </c>
    </row>
    <row r="301" spans="1:8" x14ac:dyDescent="0.3">
      <c r="A301" s="1">
        <v>0.46510416666666893</v>
      </c>
      <c r="B301" s="2" t="s">
        <v>31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1">
        <v>0.46515046296296525</v>
      </c>
      <c r="B302" s="2" t="s">
        <v>31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</row>
    <row r="303" spans="1:8" x14ac:dyDescent="0.3">
      <c r="A303" s="1">
        <v>0.46520833333333561</v>
      </c>
      <c r="B303" s="2" t="s">
        <v>31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1">
        <v>0.46525462962963193</v>
      </c>
      <c r="B304" s="2" t="s">
        <v>31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3.13</v>
      </c>
      <c r="H304" s="2" t="s">
        <v>12</v>
      </c>
    </row>
    <row r="305" spans="1:8" x14ac:dyDescent="0.3">
      <c r="A305" s="1">
        <v>0.46531250000000229</v>
      </c>
      <c r="B305" s="2" t="s">
        <v>31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0.46535879629629862</v>
      </c>
      <c r="B306" s="2" t="s">
        <v>31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1">
        <v>0.46541666666666898</v>
      </c>
      <c r="B307" s="2" t="s">
        <v>31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1">
        <v>0.4654629629629653</v>
      </c>
      <c r="B308" s="2" t="s">
        <v>31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3.11</v>
      </c>
      <c r="H308" s="2" t="s">
        <v>12</v>
      </c>
    </row>
    <row r="309" spans="1:8" x14ac:dyDescent="0.3">
      <c r="A309" s="1">
        <v>0.46552083333333566</v>
      </c>
      <c r="B309" s="2" t="s">
        <v>31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3.12</v>
      </c>
      <c r="H309" s="2" t="s">
        <v>12</v>
      </c>
    </row>
    <row r="310" spans="1:8" x14ac:dyDescent="0.3">
      <c r="A310" s="1">
        <v>0.46556712962963198</v>
      </c>
      <c r="B310" s="2" t="s">
        <v>31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0.46562500000000234</v>
      </c>
      <c r="B311" s="2" t="s">
        <v>31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1">
        <v>0.46567129629629866</v>
      </c>
      <c r="B312" s="2" t="s">
        <v>31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3.11</v>
      </c>
      <c r="H312" s="2" t="s">
        <v>12</v>
      </c>
    </row>
    <row r="313" spans="1:8" x14ac:dyDescent="0.3">
      <c r="A313" s="1">
        <v>0.46572916666666903</v>
      </c>
      <c r="B313" s="2" t="s">
        <v>31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1">
        <v>0.46577546296296535</v>
      </c>
      <c r="B314" s="2" t="s">
        <v>31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3.13</v>
      </c>
      <c r="H314" s="2" t="s">
        <v>12</v>
      </c>
    </row>
    <row r="315" spans="1:8" x14ac:dyDescent="0.3">
      <c r="A315" s="1">
        <v>0.46583333333333571</v>
      </c>
      <c r="B315" s="2" t="s">
        <v>31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3.13</v>
      </c>
      <c r="H315" s="2" t="s">
        <v>12</v>
      </c>
    </row>
    <row r="316" spans="1:8" x14ac:dyDescent="0.3">
      <c r="A316" s="1">
        <v>0.46587962962963203</v>
      </c>
      <c r="B316" s="2" t="s">
        <v>31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0.46593750000000239</v>
      </c>
      <c r="B317" s="2" t="s">
        <v>31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1">
        <v>0.46598379629629871</v>
      </c>
      <c r="B318" s="2" t="s">
        <v>31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3.11</v>
      </c>
      <c r="H318" s="2" t="s">
        <v>12</v>
      </c>
    </row>
    <row r="319" spans="1:8" x14ac:dyDescent="0.3">
      <c r="A319" s="1">
        <v>0.46604166666666907</v>
      </c>
      <c r="B319" s="2" t="s">
        <v>31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3.12</v>
      </c>
      <c r="H319" s="2" t="s">
        <v>12</v>
      </c>
    </row>
    <row r="320" spans="1:8" x14ac:dyDescent="0.3">
      <c r="A320" s="1">
        <v>0.4660879629629654</v>
      </c>
      <c r="B320" s="2" t="s">
        <v>31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1">
        <v>0.46614583333333576</v>
      </c>
      <c r="B321" s="2" t="s">
        <v>31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0.46619212962963208</v>
      </c>
      <c r="B322" s="2" t="s">
        <v>31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</v>
      </c>
      <c r="H322" s="2" t="s">
        <v>12</v>
      </c>
    </row>
    <row r="323" spans="1:8" x14ac:dyDescent="0.3">
      <c r="A323" s="1">
        <v>0.46625000000000244</v>
      </c>
      <c r="B323" s="2" t="s">
        <v>31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3.12</v>
      </c>
      <c r="H323" s="2" t="s">
        <v>12</v>
      </c>
    </row>
    <row r="324" spans="1:8" x14ac:dyDescent="0.3">
      <c r="A324" s="1">
        <v>0.46629629629629876</v>
      </c>
      <c r="B324" s="2" t="s">
        <v>31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</v>
      </c>
      <c r="H324" s="2" t="s">
        <v>12</v>
      </c>
    </row>
    <row r="325" spans="1:8" x14ac:dyDescent="0.3">
      <c r="A325" s="1">
        <v>0.46635416666666912</v>
      </c>
      <c r="B325" s="2" t="s">
        <v>31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1">
        <v>0.46640046296296545</v>
      </c>
      <c r="B326" s="2" t="s">
        <v>31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</row>
    <row r="327" spans="1:8" x14ac:dyDescent="0.3">
      <c r="A327" s="1">
        <v>0.46645833333333581</v>
      </c>
      <c r="B327" s="2" t="s">
        <v>31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1">
        <v>0.46650462962963213</v>
      </c>
      <c r="B328" s="2" t="s">
        <v>31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3.11</v>
      </c>
      <c r="H328" s="2" t="s">
        <v>12</v>
      </c>
    </row>
    <row r="329" spans="1:8" x14ac:dyDescent="0.3">
      <c r="A329" s="1">
        <v>0.46656250000000249</v>
      </c>
      <c r="B329" s="2" t="s">
        <v>31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</row>
    <row r="330" spans="1:8" x14ac:dyDescent="0.3">
      <c r="A330" s="1">
        <v>0.46660879629629881</v>
      </c>
      <c r="B330" s="2" t="s">
        <v>31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1">
        <v>0.46666666666666917</v>
      </c>
      <c r="B331" s="2" t="s">
        <v>31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1">
        <v>0.46671296296296549</v>
      </c>
      <c r="B332" s="2" t="s">
        <v>31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3.11</v>
      </c>
      <c r="H332" s="2" t="s">
        <v>12</v>
      </c>
    </row>
    <row r="333" spans="1:8" x14ac:dyDescent="0.3">
      <c r="A333" s="1">
        <v>0.46677083333333586</v>
      </c>
      <c r="B333" s="2" t="s">
        <v>31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0.46681712962963218</v>
      </c>
      <c r="B334" s="2" t="s">
        <v>31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3.13</v>
      </c>
      <c r="H334" s="2" t="s">
        <v>12</v>
      </c>
    </row>
    <row r="335" spans="1:8" x14ac:dyDescent="0.3">
      <c r="A335" s="1">
        <v>0.46687500000000254</v>
      </c>
      <c r="B335" s="2" t="s">
        <v>31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1">
        <v>0.46692129629629886</v>
      </c>
      <c r="B336" s="2" t="s">
        <v>31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0.46697916666666922</v>
      </c>
      <c r="B337" s="2" t="s">
        <v>31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1">
        <v>0.46702546296296554</v>
      </c>
      <c r="B338" s="2" t="s">
        <v>31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1">
        <v>0.4670833333333359</v>
      </c>
      <c r="B339" s="2" t="s">
        <v>31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3.12</v>
      </c>
      <c r="H339" s="2" t="s">
        <v>12</v>
      </c>
    </row>
    <row r="340" spans="1:8" x14ac:dyDescent="0.3">
      <c r="A340" s="1">
        <v>0.46712962962963223</v>
      </c>
      <c r="B340" s="2" t="s">
        <v>31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3.13</v>
      </c>
      <c r="H340" s="2" t="s">
        <v>12</v>
      </c>
    </row>
    <row r="341" spans="1:8" x14ac:dyDescent="0.3">
      <c r="A341" s="1">
        <v>0.46718750000000259</v>
      </c>
      <c r="B341" s="2" t="s">
        <v>31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0.46723379629629891</v>
      </c>
      <c r="B342" s="2" t="s">
        <v>31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3.11</v>
      </c>
      <c r="H342" s="2" t="s">
        <v>12</v>
      </c>
    </row>
    <row r="343" spans="1:8" x14ac:dyDescent="0.3">
      <c r="A343" s="1">
        <v>0.46729166666666927</v>
      </c>
      <c r="B343" s="2" t="s">
        <v>31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</row>
    <row r="344" spans="1:8" x14ac:dyDescent="0.3">
      <c r="A344" s="1">
        <v>0.46733796296296559</v>
      </c>
      <c r="B344" s="2" t="s">
        <v>31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</v>
      </c>
      <c r="H344" s="2" t="s">
        <v>12</v>
      </c>
    </row>
    <row r="345" spans="1:8" x14ac:dyDescent="0.3">
      <c r="A345" s="1">
        <v>0.46739583333333595</v>
      </c>
      <c r="B345" s="2" t="s">
        <v>31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</v>
      </c>
      <c r="H345" s="2" t="s">
        <v>12</v>
      </c>
    </row>
    <row r="346" spans="1:8" x14ac:dyDescent="0.3">
      <c r="A346" s="1">
        <v>0.46744212962963227</v>
      </c>
      <c r="B346" s="2" t="s">
        <v>31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0.46750000000000264</v>
      </c>
      <c r="B347" s="2" t="s">
        <v>31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0.46754629629629896</v>
      </c>
      <c r="B348" s="2" t="s">
        <v>31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0.46760416666666932</v>
      </c>
      <c r="B349" s="2" t="s">
        <v>31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1">
        <v>0.46765046296296564</v>
      </c>
      <c r="B350" s="2" t="s">
        <v>31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3.13</v>
      </c>
      <c r="H350" s="2" t="s">
        <v>12</v>
      </c>
    </row>
    <row r="351" spans="1:8" x14ac:dyDescent="0.3">
      <c r="A351" s="1">
        <v>0.467708333333336</v>
      </c>
      <c r="B351" s="2" t="s">
        <v>31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0.46775462962963232</v>
      </c>
      <c r="B352" s="2" t="s">
        <v>31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3.11</v>
      </c>
      <c r="H352" s="2" t="s">
        <v>12</v>
      </c>
    </row>
    <row r="353" spans="1:8" x14ac:dyDescent="0.3">
      <c r="A353" s="1">
        <v>0.46781250000000268</v>
      </c>
      <c r="B353" s="2" t="s">
        <v>31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3.12</v>
      </c>
      <c r="H353" s="2" t="s">
        <v>12</v>
      </c>
    </row>
    <row r="354" spans="1:8" x14ac:dyDescent="0.3">
      <c r="A354" s="1">
        <v>0.46785879629629901</v>
      </c>
      <c r="B354" s="2" t="s">
        <v>31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1">
        <v>0.46791666666666937</v>
      </c>
      <c r="B355" s="2" t="s">
        <v>31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3.12</v>
      </c>
      <c r="H355" s="2" t="s">
        <v>12</v>
      </c>
    </row>
    <row r="356" spans="1:8" x14ac:dyDescent="0.3">
      <c r="A356" s="1">
        <v>0.46796296296296569</v>
      </c>
      <c r="B356" s="2" t="s">
        <v>31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1">
        <v>0.46802083333333605</v>
      </c>
      <c r="B357" s="2" t="s">
        <v>31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3.13</v>
      </c>
      <c r="H357" s="2" t="s">
        <v>12</v>
      </c>
    </row>
    <row r="358" spans="1:8" x14ac:dyDescent="0.3">
      <c r="A358" s="1">
        <v>0.46806712962963237</v>
      </c>
      <c r="B358" s="2" t="s">
        <v>31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</v>
      </c>
      <c r="H358" s="2" t="s">
        <v>12</v>
      </c>
    </row>
    <row r="359" spans="1:8" x14ac:dyDescent="0.3">
      <c r="A359" s="1">
        <v>0.46812500000000273</v>
      </c>
      <c r="B359" s="2" t="s">
        <v>31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1">
        <v>0.46817129629629906</v>
      </c>
      <c r="B360" s="2" t="s">
        <v>31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1">
        <v>0.46822916666666942</v>
      </c>
      <c r="B361" s="2" t="s">
        <v>31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3.11</v>
      </c>
      <c r="H361" s="2" t="s">
        <v>12</v>
      </c>
    </row>
    <row r="362" spans="1:8" x14ac:dyDescent="0.3">
      <c r="A362" s="1">
        <v>0.46827546296296574</v>
      </c>
      <c r="B362" s="2" t="s">
        <v>31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</row>
    <row r="363" spans="1:8" x14ac:dyDescent="0.3">
      <c r="A363" s="1">
        <v>0.4683333333333361</v>
      </c>
      <c r="B363" s="2" t="s">
        <v>31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3.13</v>
      </c>
      <c r="H363" s="2" t="s">
        <v>12</v>
      </c>
    </row>
    <row r="364" spans="1:8" x14ac:dyDescent="0.3">
      <c r="A364" s="1">
        <v>0.46837962962963242</v>
      </c>
      <c r="B364" s="2" t="s">
        <v>31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0.46843750000000278</v>
      </c>
      <c r="B365" s="2" t="s">
        <v>31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1">
        <v>0.4684837962962991</v>
      </c>
      <c r="B366" s="2" t="s">
        <v>31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0.46854166666666947</v>
      </c>
      <c r="B367" s="2" t="s">
        <v>31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3.13</v>
      </c>
      <c r="H367" s="2" t="s">
        <v>12</v>
      </c>
    </row>
    <row r="368" spans="1:8" x14ac:dyDescent="0.3">
      <c r="A368" s="1">
        <v>0.46858796296296579</v>
      </c>
      <c r="B368" s="2" t="s">
        <v>31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3.12</v>
      </c>
      <c r="H368" s="2" t="s">
        <v>12</v>
      </c>
    </row>
    <row r="369" spans="1:8" x14ac:dyDescent="0.3">
      <c r="A369" s="1">
        <v>0.46864583333333615</v>
      </c>
      <c r="B369" s="2" t="s">
        <v>31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1">
        <v>0.46869212962963247</v>
      </c>
      <c r="B370" s="2" t="s">
        <v>31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1">
        <v>0.46875000000000283</v>
      </c>
      <c r="B371" s="2" t="s">
        <v>31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3.12</v>
      </c>
      <c r="H371" s="2" t="s">
        <v>12</v>
      </c>
    </row>
    <row r="372" spans="1:8" x14ac:dyDescent="0.3">
      <c r="A372" s="1">
        <v>0.46879629629629915</v>
      </c>
      <c r="B372" s="2" t="s">
        <v>31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1">
        <v>0.46885416666666951</v>
      </c>
      <c r="B373" s="2" t="s">
        <v>31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1">
        <v>0.46890046296296584</v>
      </c>
      <c r="B374" s="2" t="s">
        <v>31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1">
        <v>0.4689583333333362</v>
      </c>
      <c r="B375" s="2" t="s">
        <v>31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3.12</v>
      </c>
      <c r="H375" s="2" t="s">
        <v>12</v>
      </c>
    </row>
    <row r="376" spans="1:8" x14ac:dyDescent="0.3">
      <c r="A376" s="1">
        <v>0.46900462962963252</v>
      </c>
      <c r="B376" s="2" t="s">
        <v>31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3.13</v>
      </c>
      <c r="H376" s="2" t="s">
        <v>12</v>
      </c>
    </row>
    <row r="377" spans="1:8" x14ac:dyDescent="0.3">
      <c r="A377" s="1">
        <v>0.46906250000000288</v>
      </c>
      <c r="B377" s="2" t="s">
        <v>31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3.13</v>
      </c>
      <c r="H377" s="2" t="s">
        <v>12</v>
      </c>
    </row>
    <row r="378" spans="1:8" x14ac:dyDescent="0.3">
      <c r="A378" s="1">
        <v>0.4691087962962992</v>
      </c>
      <c r="B378" s="2" t="s">
        <v>31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0.46916666666666956</v>
      </c>
      <c r="B379" s="2" t="s">
        <v>31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3.12</v>
      </c>
      <c r="H379" s="2" t="s">
        <v>12</v>
      </c>
    </row>
    <row r="380" spans="1:8" x14ac:dyDescent="0.3">
      <c r="A380" s="1">
        <v>0.46921296296296588</v>
      </c>
      <c r="B380" s="2" t="s">
        <v>31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</row>
    <row r="381" spans="1:8" x14ac:dyDescent="0.3">
      <c r="A381" s="1">
        <v>0.46927083333333625</v>
      </c>
      <c r="B381" s="2" t="s">
        <v>31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3.13</v>
      </c>
      <c r="H381" s="2" t="s">
        <v>12</v>
      </c>
    </row>
    <row r="382" spans="1:8" x14ac:dyDescent="0.3">
      <c r="A382" s="1">
        <v>0.46931712962963257</v>
      </c>
      <c r="B382" s="2" t="s">
        <v>31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3.13</v>
      </c>
      <c r="H382" s="2" t="s">
        <v>12</v>
      </c>
    </row>
    <row r="383" spans="1:8" x14ac:dyDescent="0.3">
      <c r="A383" s="1">
        <v>0.46937500000000293</v>
      </c>
      <c r="B383" s="2" t="s">
        <v>31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0.46942129629629925</v>
      </c>
      <c r="B384" s="2" t="s">
        <v>31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0.46947916666666961</v>
      </c>
      <c r="B385" s="2" t="s">
        <v>31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0.46952546296296593</v>
      </c>
      <c r="B386" s="2" t="s">
        <v>31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</v>
      </c>
      <c r="H386" s="2" t="s">
        <v>12</v>
      </c>
    </row>
    <row r="387" spans="1:8" x14ac:dyDescent="0.3">
      <c r="A387" s="1">
        <v>0.46958333333333629</v>
      </c>
      <c r="B387" s="2" t="s">
        <v>31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1">
        <v>0.46962962962963262</v>
      </c>
      <c r="B388" s="2" t="s">
        <v>31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3.11</v>
      </c>
      <c r="H388" s="2" t="s">
        <v>12</v>
      </c>
    </row>
    <row r="389" spans="1:8" x14ac:dyDescent="0.3">
      <c r="A389" s="1">
        <v>0.46968750000000298</v>
      </c>
      <c r="B389" s="2" t="s">
        <v>31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0.4697337962962993</v>
      </c>
      <c r="B390" s="2" t="s">
        <v>31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3.13</v>
      </c>
      <c r="H390" s="2" t="s">
        <v>12</v>
      </c>
    </row>
    <row r="391" spans="1:8" x14ac:dyDescent="0.3">
      <c r="A391" s="1">
        <v>0.46979166666666966</v>
      </c>
      <c r="B391" s="2" t="s">
        <v>31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</v>
      </c>
      <c r="H391" s="2" t="s">
        <v>12</v>
      </c>
    </row>
    <row r="392" spans="1:8" x14ac:dyDescent="0.3">
      <c r="A392" s="1">
        <v>0.46983796296296598</v>
      </c>
      <c r="B392" s="2" t="s">
        <v>31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1">
        <v>0.46989583333333634</v>
      </c>
      <c r="B393" s="2" t="s">
        <v>31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0.46994212962963267</v>
      </c>
      <c r="B394" s="2" t="s">
        <v>31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1">
        <v>0.47000000000000303</v>
      </c>
      <c r="B395" s="2" t="s">
        <v>31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3.14</v>
      </c>
      <c r="H395" s="2" t="s">
        <v>12</v>
      </c>
    </row>
    <row r="396" spans="1:8" x14ac:dyDescent="0.3">
      <c r="A396" s="1">
        <v>0.47004629629629935</v>
      </c>
      <c r="B396" s="2" t="s">
        <v>31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3.13</v>
      </c>
      <c r="H396" s="2" t="s">
        <v>12</v>
      </c>
    </row>
    <row r="397" spans="1:8" x14ac:dyDescent="0.3">
      <c r="A397" s="1">
        <v>0.47010416666666971</v>
      </c>
      <c r="B397" s="2" t="s">
        <v>31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1">
        <v>0.47015046296296603</v>
      </c>
      <c r="B398" s="2" t="s">
        <v>31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3.11</v>
      </c>
      <c r="H398" s="2" t="s">
        <v>12</v>
      </c>
    </row>
    <row r="399" spans="1:8" x14ac:dyDescent="0.3">
      <c r="A399" s="1">
        <v>0.47020833333333639</v>
      </c>
      <c r="B399" s="2" t="s">
        <v>31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0.47025462962963271</v>
      </c>
      <c r="B400" s="2" t="s">
        <v>31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3.13</v>
      </c>
      <c r="H400" s="2" t="s">
        <v>12</v>
      </c>
    </row>
    <row r="401" spans="1:8" x14ac:dyDescent="0.3">
      <c r="A401" s="1">
        <v>0.47031250000000308</v>
      </c>
      <c r="B401" s="2" t="s">
        <v>31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3.12</v>
      </c>
      <c r="H401" s="2" t="s">
        <v>12</v>
      </c>
    </row>
    <row r="402" spans="1:8" x14ac:dyDescent="0.3">
      <c r="A402" s="1">
        <v>0.4703587962962994</v>
      </c>
      <c r="B402" s="2" t="s">
        <v>31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3.13</v>
      </c>
      <c r="H402" s="2" t="s">
        <v>12</v>
      </c>
    </row>
    <row r="403" spans="1:8" x14ac:dyDescent="0.3">
      <c r="A403" s="1">
        <v>0.47041666666666976</v>
      </c>
      <c r="B403" s="2" t="s">
        <v>31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0.47046296296296608</v>
      </c>
      <c r="B404" s="2" t="s">
        <v>31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0.47052083333333644</v>
      </c>
      <c r="B405" s="2" t="s">
        <v>31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1">
        <v>0.47056712962963276</v>
      </c>
      <c r="B406" s="2" t="s">
        <v>31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0.47062500000000312</v>
      </c>
      <c r="B407" s="2" t="s">
        <v>31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3.12</v>
      </c>
      <c r="H407" s="2" t="s">
        <v>12</v>
      </c>
    </row>
    <row r="408" spans="1:8" x14ac:dyDescent="0.3">
      <c r="A408" s="1">
        <v>0.47067129629629945</v>
      </c>
      <c r="B408" s="2" t="s">
        <v>31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3.11</v>
      </c>
      <c r="H408" s="2" t="s">
        <v>12</v>
      </c>
    </row>
    <row r="409" spans="1:8" x14ac:dyDescent="0.3">
      <c r="A409" s="1">
        <v>0.47072916666666981</v>
      </c>
      <c r="B409" s="2" t="s">
        <v>31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3.12</v>
      </c>
      <c r="H409" s="2" t="s">
        <v>12</v>
      </c>
    </row>
    <row r="410" spans="1:8" x14ac:dyDescent="0.3">
      <c r="A410" s="1">
        <v>0.47077546296296613</v>
      </c>
      <c r="B410" s="2" t="s">
        <v>31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3.12</v>
      </c>
      <c r="H410" s="2" t="s">
        <v>12</v>
      </c>
    </row>
    <row r="411" spans="1:8" x14ac:dyDescent="0.3">
      <c r="A411" s="1">
        <v>0.47083333333333649</v>
      </c>
      <c r="B411" s="2" t="s">
        <v>31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0.47087962962963281</v>
      </c>
      <c r="B412" s="2" t="s">
        <v>31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0.47093750000000317</v>
      </c>
      <c r="B413" s="2" t="s">
        <v>31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0.4709837962962995</v>
      </c>
      <c r="B414" s="2" t="s">
        <v>31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3.11</v>
      </c>
      <c r="H414" s="2" t="s">
        <v>12</v>
      </c>
    </row>
    <row r="415" spans="1:8" x14ac:dyDescent="0.3">
      <c r="A415" s="1">
        <v>0.47104166666666986</v>
      </c>
      <c r="B415" s="2" t="s">
        <v>31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0.47108796296296618</v>
      </c>
      <c r="B416" s="2" t="s">
        <v>31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3.12</v>
      </c>
      <c r="H416" s="2" t="s">
        <v>12</v>
      </c>
    </row>
    <row r="417" spans="1:8" x14ac:dyDescent="0.3">
      <c r="A417" s="1">
        <v>0.47114583333333654</v>
      </c>
      <c r="B417" s="2" t="s">
        <v>31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0.47119212962963286</v>
      </c>
      <c r="B418" s="2" t="s">
        <v>31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3.11</v>
      </c>
      <c r="H418" s="2" t="s">
        <v>12</v>
      </c>
    </row>
    <row r="419" spans="1:8" x14ac:dyDescent="0.3">
      <c r="A419" s="1">
        <v>0.47125000000000322</v>
      </c>
      <c r="B419" s="2" t="s">
        <v>31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3.11</v>
      </c>
      <c r="H419" s="2" t="s">
        <v>12</v>
      </c>
    </row>
    <row r="420" spans="1:8" x14ac:dyDescent="0.3">
      <c r="A420" s="1">
        <v>0.47129629629629954</v>
      </c>
      <c r="B420" s="2" t="s">
        <v>31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0.4713541666666699</v>
      </c>
      <c r="B421" s="2" t="s">
        <v>31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0.47140046296296623</v>
      </c>
      <c r="B422" s="2" t="s">
        <v>31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3.11</v>
      </c>
      <c r="H422" s="2" t="s">
        <v>12</v>
      </c>
    </row>
    <row r="423" spans="1:8" x14ac:dyDescent="0.3">
      <c r="A423" s="1">
        <v>0.47145833333333659</v>
      </c>
      <c r="B423" s="2" t="s">
        <v>31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0.47150462962963291</v>
      </c>
      <c r="B424" s="2" t="s">
        <v>31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3.12</v>
      </c>
      <c r="H424" s="2" t="s">
        <v>12</v>
      </c>
    </row>
    <row r="425" spans="1:8" x14ac:dyDescent="0.3">
      <c r="A425" s="1">
        <v>0.47156250000000327</v>
      </c>
      <c r="B425" s="2" t="s">
        <v>31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3.13</v>
      </c>
      <c r="H425" s="2" t="s">
        <v>12</v>
      </c>
    </row>
    <row r="426" spans="1:8" x14ac:dyDescent="0.3">
      <c r="A426" s="1">
        <v>0.47160879629629959</v>
      </c>
      <c r="B426" s="2" t="s">
        <v>31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1">
        <v>0.47166666666666995</v>
      </c>
      <c r="B427" s="2" t="s">
        <v>31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1">
        <v>0.47171296296296628</v>
      </c>
      <c r="B428" s="2" t="s">
        <v>31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3.11</v>
      </c>
      <c r="H428" s="2" t="s">
        <v>12</v>
      </c>
    </row>
    <row r="429" spans="1:8" x14ac:dyDescent="0.3">
      <c r="A429" s="1">
        <v>0.47177083333333664</v>
      </c>
      <c r="B429" s="2" t="s">
        <v>31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0.47181712962963296</v>
      </c>
      <c r="B430" s="2" t="s">
        <v>31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3.12</v>
      </c>
      <c r="H430" s="2" t="s">
        <v>12</v>
      </c>
    </row>
    <row r="431" spans="1:8" x14ac:dyDescent="0.3">
      <c r="A431" s="1">
        <v>0.47187500000000332</v>
      </c>
      <c r="B431" s="2" t="s">
        <v>31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0.47192129629629964</v>
      </c>
      <c r="B432" s="2" t="s">
        <v>31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3.11</v>
      </c>
      <c r="H432" s="2" t="s">
        <v>12</v>
      </c>
    </row>
    <row r="433" spans="1:8" x14ac:dyDescent="0.3">
      <c r="A433" s="1">
        <v>0.47197916666667</v>
      </c>
      <c r="B433" s="2" t="s">
        <v>31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1">
        <v>0.47202546296296632</v>
      </c>
      <c r="B434" s="2" t="s">
        <v>31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3.13</v>
      </c>
      <c r="H434" s="2" t="s">
        <v>12</v>
      </c>
    </row>
    <row r="435" spans="1:8" x14ac:dyDescent="0.3">
      <c r="A435" s="1">
        <v>0.47208333333333669</v>
      </c>
      <c r="B435" s="2" t="s">
        <v>31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3.12</v>
      </c>
      <c r="H435" s="2" t="s">
        <v>12</v>
      </c>
    </row>
    <row r="436" spans="1:8" x14ac:dyDescent="0.3">
      <c r="A436" s="1">
        <v>0.47212962962963301</v>
      </c>
      <c r="B436" s="2" t="s">
        <v>31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0.47218750000000337</v>
      </c>
      <c r="B437" s="2" t="s">
        <v>31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1">
        <v>0.47223379629629969</v>
      </c>
      <c r="B438" s="2" t="s">
        <v>31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1">
        <v>0.47229166666667005</v>
      </c>
      <c r="B439" s="2" t="s">
        <v>31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0.47233796296296637</v>
      </c>
      <c r="B440" s="2" t="s">
        <v>31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3.12</v>
      </c>
      <c r="H440" s="2" t="s">
        <v>12</v>
      </c>
    </row>
    <row r="441" spans="1:8" x14ac:dyDescent="0.3">
      <c r="A441" s="1">
        <v>0.47239583333333673</v>
      </c>
      <c r="B441" s="2" t="s">
        <v>31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0.47244212962963306</v>
      </c>
      <c r="B442" s="2" t="s">
        <v>31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3.11</v>
      </c>
      <c r="H442" s="2" t="s">
        <v>12</v>
      </c>
    </row>
    <row r="443" spans="1:8" x14ac:dyDescent="0.3">
      <c r="A443" s="1">
        <v>0.47250000000000342</v>
      </c>
      <c r="B443" s="2" t="s">
        <v>31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1">
        <v>0.47254629629629974</v>
      </c>
      <c r="B444" s="2" t="s">
        <v>31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0.4726041666666701</v>
      </c>
      <c r="B445" s="2" t="s">
        <v>31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0.47265046296296642</v>
      </c>
      <c r="B446" s="2" t="s">
        <v>31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0.47270833333333678</v>
      </c>
      <c r="B447" s="2" t="s">
        <v>31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1">
        <v>0.47275462962963311</v>
      </c>
      <c r="B448" s="2" t="s">
        <v>31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0.47281250000000347</v>
      </c>
      <c r="B449" s="2" t="s">
        <v>31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</row>
    <row r="450" spans="1:8" x14ac:dyDescent="0.3">
      <c r="A450" s="1">
        <v>0.47285879629629979</v>
      </c>
      <c r="B450" s="2" t="s">
        <v>31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1">
        <v>0.47291666666667015</v>
      </c>
      <c r="B451" s="2" t="s">
        <v>31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3.11</v>
      </c>
      <c r="H451" s="2" t="s">
        <v>12</v>
      </c>
    </row>
    <row r="452" spans="1:8" x14ac:dyDescent="0.3">
      <c r="A452" s="1">
        <v>0.47296296296296647</v>
      </c>
      <c r="B452" s="2" t="s">
        <v>31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3.11</v>
      </c>
      <c r="H452" s="2" t="s">
        <v>12</v>
      </c>
    </row>
    <row r="453" spans="1:8" x14ac:dyDescent="0.3">
      <c r="A453" s="1">
        <v>0.47302083333333683</v>
      </c>
      <c r="B453" s="2" t="s">
        <v>31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0.47306712962963315</v>
      </c>
      <c r="B454" s="2" t="s">
        <v>31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3.13</v>
      </c>
      <c r="H454" s="2" t="s">
        <v>12</v>
      </c>
    </row>
    <row r="455" spans="1:8" x14ac:dyDescent="0.3">
      <c r="A455" s="1">
        <v>0.47312500000000351</v>
      </c>
      <c r="B455" s="2" t="s">
        <v>31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1">
        <v>0.47317129629629984</v>
      </c>
      <c r="B456" s="2" t="s">
        <v>31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1">
        <v>0.4732291666666702</v>
      </c>
      <c r="B457" s="2" t="s">
        <v>31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</v>
      </c>
      <c r="H457" s="2" t="s">
        <v>12</v>
      </c>
    </row>
    <row r="458" spans="1:8" x14ac:dyDescent="0.3">
      <c r="A458" s="1">
        <v>0.47327546296296652</v>
      </c>
      <c r="B458" s="2" t="s">
        <v>31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3.13</v>
      </c>
      <c r="H458" s="2" t="s">
        <v>12</v>
      </c>
    </row>
    <row r="459" spans="1:8" x14ac:dyDescent="0.3">
      <c r="A459" s="1">
        <v>0.47333333333333688</v>
      </c>
      <c r="B459" s="2" t="s">
        <v>31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0.4733796296296332</v>
      </c>
      <c r="B460" s="2" t="s">
        <v>31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1">
        <v>0.47343750000000356</v>
      </c>
      <c r="B461" s="2" t="s">
        <v>31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1">
        <v>0.47348379629629989</v>
      </c>
      <c r="B462" s="2" t="s">
        <v>31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3.11</v>
      </c>
      <c r="H462" s="2" t="s">
        <v>12</v>
      </c>
    </row>
    <row r="463" spans="1:8" x14ac:dyDescent="0.3">
      <c r="A463" s="1">
        <v>0.47354166666667025</v>
      </c>
      <c r="B463" s="2" t="s">
        <v>31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3.13</v>
      </c>
      <c r="H463" s="2" t="s">
        <v>12</v>
      </c>
    </row>
    <row r="464" spans="1:8" x14ac:dyDescent="0.3">
      <c r="A464" s="1">
        <v>0.47358796296296657</v>
      </c>
      <c r="B464" s="2" t="s">
        <v>31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1">
        <v>0.47364583333333693</v>
      </c>
      <c r="B465" s="2" t="s">
        <v>31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3.12</v>
      </c>
      <c r="H465" s="2" t="s">
        <v>12</v>
      </c>
    </row>
    <row r="466" spans="1:8" x14ac:dyDescent="0.3">
      <c r="A466" s="1">
        <v>0.47369212962963325</v>
      </c>
      <c r="B466" s="2" t="s">
        <v>31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3.11</v>
      </c>
      <c r="H466" s="2" t="s">
        <v>12</v>
      </c>
    </row>
    <row r="467" spans="1:8" x14ac:dyDescent="0.3">
      <c r="A467" s="1">
        <v>0.47375000000000361</v>
      </c>
      <c r="B467" s="2" t="s">
        <v>31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1">
        <v>0.47379629629629993</v>
      </c>
      <c r="B468" s="2" t="s">
        <v>31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3.13</v>
      </c>
      <c r="H468" s="2" t="s">
        <v>12</v>
      </c>
    </row>
    <row r="469" spans="1:8" x14ac:dyDescent="0.3">
      <c r="A469" s="1">
        <v>0.4738541666666703</v>
      </c>
      <c r="B469" s="2" t="s">
        <v>31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0.47390046296296662</v>
      </c>
      <c r="B470" s="2" t="s">
        <v>31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</row>
    <row r="471" spans="1:8" x14ac:dyDescent="0.3">
      <c r="A471" s="1">
        <v>0.47395833333333698</v>
      </c>
      <c r="B471" s="2" t="s">
        <v>31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3.11</v>
      </c>
      <c r="H471" s="2" t="s">
        <v>12</v>
      </c>
    </row>
    <row r="472" spans="1:8" x14ac:dyDescent="0.3">
      <c r="A472" s="1">
        <v>0.4740046296296333</v>
      </c>
      <c r="B472" s="2" t="s">
        <v>31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0.47406250000000366</v>
      </c>
      <c r="B473" s="2" t="s">
        <v>31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0.47410879629629998</v>
      </c>
      <c r="B474" s="2" t="s">
        <v>31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1">
        <v>0.47416666666667034</v>
      </c>
      <c r="B475" s="2" t="s">
        <v>31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0.47421296296296667</v>
      </c>
      <c r="B476" s="2" t="s">
        <v>31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1">
        <v>0.47427083333333703</v>
      </c>
      <c r="B477" s="2" t="s">
        <v>31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1">
        <v>0.47431712962963335</v>
      </c>
      <c r="B478" s="2" t="s">
        <v>31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0.47437500000000371</v>
      </c>
      <c r="B479" s="2" t="s">
        <v>31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1">
        <v>0.47442129629630003</v>
      </c>
      <c r="B480" s="2" t="s">
        <v>31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3.11</v>
      </c>
      <c r="H480" s="2" t="s">
        <v>12</v>
      </c>
    </row>
    <row r="481" spans="1:8" x14ac:dyDescent="0.3">
      <c r="A481" s="1">
        <v>0.47447916666667039</v>
      </c>
      <c r="B481" s="2" t="s">
        <v>31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3.11</v>
      </c>
      <c r="H481" s="2" t="s">
        <v>12</v>
      </c>
    </row>
    <row r="482" spans="1:8" x14ac:dyDescent="0.3">
      <c r="A482" s="1">
        <v>0.47452546296296672</v>
      </c>
      <c r="B482" s="2" t="s">
        <v>31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0.47458333333333708</v>
      </c>
      <c r="B483" s="2" t="s">
        <v>31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0.4746296296296334</v>
      </c>
      <c r="B484" s="2" t="s">
        <v>31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0.47468750000000376</v>
      </c>
      <c r="B485" s="2" t="s">
        <v>31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0.47473379629630008</v>
      </c>
      <c r="B486" s="2" t="s">
        <v>31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1">
        <v>0.47479166666667044</v>
      </c>
      <c r="B487" s="2" t="s">
        <v>31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0.47483796296296676</v>
      </c>
      <c r="B488" s="2" t="s">
        <v>31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</v>
      </c>
      <c r="H488" s="2" t="s">
        <v>12</v>
      </c>
    </row>
    <row r="489" spans="1:8" x14ac:dyDescent="0.3">
      <c r="A489" s="1">
        <v>0.47489583333333713</v>
      </c>
      <c r="B489" s="2" t="s">
        <v>31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0.47494212962963345</v>
      </c>
      <c r="B490" s="2" t="s">
        <v>31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3.11</v>
      </c>
      <c r="H490" s="2" t="s">
        <v>12</v>
      </c>
    </row>
    <row r="491" spans="1:8" x14ac:dyDescent="0.3">
      <c r="A491" s="1">
        <v>0.47500000000000381</v>
      </c>
      <c r="B491" s="2" t="s">
        <v>31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0.47504629629630013</v>
      </c>
      <c r="B492" s="2" t="s">
        <v>31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3.13</v>
      </c>
      <c r="H492" s="2" t="s">
        <v>12</v>
      </c>
    </row>
    <row r="493" spans="1:8" x14ac:dyDescent="0.3">
      <c r="A493" s="1">
        <v>0.47510416666667049</v>
      </c>
      <c r="B493" s="2" t="s">
        <v>31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0.47515046296296681</v>
      </c>
      <c r="B494" s="2" t="s">
        <v>31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1">
        <v>0.47520833333333717</v>
      </c>
      <c r="B495" s="2" t="s">
        <v>31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3.11</v>
      </c>
      <c r="H495" s="2" t="s">
        <v>12</v>
      </c>
    </row>
    <row r="496" spans="1:8" x14ac:dyDescent="0.3">
      <c r="A496" s="1">
        <v>0.4752546296296335</v>
      </c>
      <c r="B496" s="2" t="s">
        <v>31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0.47531250000000386</v>
      </c>
      <c r="B497" s="2" t="s">
        <v>31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0.47535879629630018</v>
      </c>
      <c r="B498" s="2" t="s">
        <v>31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0.47541666666667054</v>
      </c>
      <c r="B499" s="2" t="s">
        <v>31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1">
        <v>0.47546296296296686</v>
      </c>
      <c r="B500" s="2" t="s">
        <v>31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3.11</v>
      </c>
      <c r="H500" s="2" t="s">
        <v>12</v>
      </c>
    </row>
    <row r="501" spans="1:8" x14ac:dyDescent="0.3">
      <c r="A501" s="1">
        <v>0.47552083333333722</v>
      </c>
      <c r="B501" s="2" t="s">
        <v>31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1">
        <v>0.47556712962963354</v>
      </c>
      <c r="B502" s="2" t="s">
        <v>31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3.13</v>
      </c>
      <c r="H502" s="2" t="s">
        <v>12</v>
      </c>
    </row>
    <row r="503" spans="1:8" x14ac:dyDescent="0.3">
      <c r="A503" s="1">
        <v>0.47562500000000391</v>
      </c>
      <c r="B503" s="2" t="s">
        <v>31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0.47567129629630023</v>
      </c>
      <c r="B504" s="2" t="s">
        <v>31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1">
        <v>0.47572916666667059</v>
      </c>
      <c r="B505" s="2" t="s">
        <v>31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3.11</v>
      </c>
      <c r="H505" s="2" t="s">
        <v>12</v>
      </c>
    </row>
    <row r="506" spans="1:8" x14ac:dyDescent="0.3">
      <c r="A506" s="1">
        <v>0.47577546296296691</v>
      </c>
      <c r="B506" s="2" t="s">
        <v>31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</v>
      </c>
      <c r="H506" s="2" t="s">
        <v>12</v>
      </c>
    </row>
    <row r="507" spans="1:8" x14ac:dyDescent="0.3">
      <c r="A507" s="1">
        <v>0.47583333333333727</v>
      </c>
      <c r="B507" s="2" t="s">
        <v>31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3.13</v>
      </c>
      <c r="H507" s="2" t="s">
        <v>12</v>
      </c>
    </row>
    <row r="508" spans="1:8" x14ac:dyDescent="0.3">
      <c r="A508" s="1">
        <v>0.47587962962963359</v>
      </c>
      <c r="B508" s="2" t="s">
        <v>31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0.47593750000000395</v>
      </c>
      <c r="B509" s="2" t="s">
        <v>31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0.47598379629630028</v>
      </c>
      <c r="B510" s="2" t="s">
        <v>31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3.11</v>
      </c>
      <c r="H510" s="2" t="s">
        <v>12</v>
      </c>
    </row>
    <row r="511" spans="1:8" x14ac:dyDescent="0.3">
      <c r="A511" s="1">
        <v>0.47604166666667064</v>
      </c>
      <c r="B511" s="2" t="s">
        <v>31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0.47608796296296696</v>
      </c>
      <c r="B512" s="2" t="s">
        <v>31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3.13</v>
      </c>
      <c r="H512" s="2" t="s">
        <v>12</v>
      </c>
    </row>
    <row r="513" spans="1:8" x14ac:dyDescent="0.3">
      <c r="A513" s="1">
        <v>0.47614583333333732</v>
      </c>
      <c r="B513" s="2" t="s">
        <v>31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</row>
    <row r="514" spans="1:8" x14ac:dyDescent="0.3">
      <c r="A514" s="1">
        <v>0.47619212962963364</v>
      </c>
      <c r="B514" s="2" t="s">
        <v>31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0.476250000000004</v>
      </c>
      <c r="B515" s="2" t="s">
        <v>31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0.47629629629630033</v>
      </c>
      <c r="B516" s="2" t="s">
        <v>31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3.13</v>
      </c>
      <c r="H516" s="2" t="s">
        <v>12</v>
      </c>
    </row>
    <row r="517" spans="1:8" x14ac:dyDescent="0.3">
      <c r="A517" s="1">
        <v>0.47635416666667069</v>
      </c>
      <c r="B517" s="2" t="s">
        <v>31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3.13</v>
      </c>
      <c r="H517" s="2" t="s">
        <v>12</v>
      </c>
    </row>
    <row r="518" spans="1:8" x14ac:dyDescent="0.3">
      <c r="A518" s="1">
        <v>0.47640046296296701</v>
      </c>
      <c r="B518" s="2" t="s">
        <v>31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3.11</v>
      </c>
      <c r="H518" s="2" t="s">
        <v>12</v>
      </c>
    </row>
    <row r="519" spans="1:8" x14ac:dyDescent="0.3">
      <c r="A519" s="1">
        <v>0.47645833333333737</v>
      </c>
      <c r="B519" s="2" t="s">
        <v>31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3.11</v>
      </c>
      <c r="H519" s="2" t="s">
        <v>12</v>
      </c>
    </row>
    <row r="520" spans="1:8" x14ac:dyDescent="0.3">
      <c r="A520" s="1">
        <v>0.47650462962963369</v>
      </c>
      <c r="B520" s="2" t="s">
        <v>31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0.47656250000000405</v>
      </c>
      <c r="B521" s="2" t="s">
        <v>31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0.47660879629630037</v>
      </c>
      <c r="B522" s="2" t="s">
        <v>31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0.47666666666667074</v>
      </c>
      <c r="B523" s="2" t="s">
        <v>31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0.47671296296296706</v>
      </c>
      <c r="B524" s="2" t="s">
        <v>31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3.11</v>
      </c>
      <c r="H524" s="2" t="s">
        <v>12</v>
      </c>
    </row>
    <row r="525" spans="1:8" x14ac:dyDescent="0.3">
      <c r="A525" s="1">
        <v>0.47677083333333742</v>
      </c>
      <c r="B525" s="2" t="s">
        <v>31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0.47681712962963374</v>
      </c>
      <c r="B526" s="2" t="s">
        <v>31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3.13</v>
      </c>
      <c r="H526" s="2" t="s">
        <v>12</v>
      </c>
    </row>
    <row r="527" spans="1:8" x14ac:dyDescent="0.3">
      <c r="A527" s="1">
        <v>0.4768750000000041</v>
      </c>
      <c r="B527" s="2" t="s">
        <v>31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</row>
    <row r="528" spans="1:8" x14ac:dyDescent="0.3">
      <c r="A528" s="1">
        <v>0.47692129629630042</v>
      </c>
      <c r="B528" s="2" t="s">
        <v>31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3.11</v>
      </c>
      <c r="H528" s="2" t="s">
        <v>12</v>
      </c>
    </row>
    <row r="529" spans="1:8" x14ac:dyDescent="0.3">
      <c r="A529" s="1">
        <v>0.47697916666667078</v>
      </c>
      <c r="B529" s="2" t="s">
        <v>31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</row>
    <row r="530" spans="1:8" x14ac:dyDescent="0.3">
      <c r="A530" s="1">
        <v>0.47702546296296711</v>
      </c>
      <c r="B530" s="2" t="s">
        <v>31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0.47708333333333747</v>
      </c>
      <c r="B531" s="2" t="s">
        <v>31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3.13</v>
      </c>
      <c r="H531" s="2" t="s">
        <v>12</v>
      </c>
    </row>
    <row r="532" spans="1:8" x14ac:dyDescent="0.3">
      <c r="A532" s="1">
        <v>0.47712962962963379</v>
      </c>
      <c r="B532" s="2" t="s">
        <v>31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0.47718750000000415</v>
      </c>
      <c r="B533" s="2" t="s">
        <v>31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1">
        <v>0.47723379629630047</v>
      </c>
      <c r="B534" s="2" t="s">
        <v>31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0.47729166666667083</v>
      </c>
      <c r="B535" s="2" t="s">
        <v>31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0.47733796296296716</v>
      </c>
      <c r="B536" s="2" t="s">
        <v>31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1">
        <v>0.47739583333333752</v>
      </c>
      <c r="B537" s="2" t="s">
        <v>31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</row>
    <row r="538" spans="1:8" x14ac:dyDescent="0.3">
      <c r="A538" s="1">
        <v>0.47744212962963384</v>
      </c>
      <c r="B538" s="2" t="s">
        <v>31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3.11</v>
      </c>
      <c r="H538" s="2" t="s">
        <v>12</v>
      </c>
    </row>
    <row r="539" spans="1:8" x14ac:dyDescent="0.3">
      <c r="A539" s="1">
        <v>0.4775000000000042</v>
      </c>
      <c r="B539" s="2" t="s">
        <v>31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0.47754629629630052</v>
      </c>
      <c r="B540" s="2" t="s">
        <v>31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0.47760416666667088</v>
      </c>
      <c r="B541" s="2" t="s">
        <v>31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</v>
      </c>
      <c r="H541" s="2" t="s">
        <v>12</v>
      </c>
    </row>
    <row r="542" spans="1:8" x14ac:dyDescent="0.3">
      <c r="A542" s="1">
        <v>0.4776504629629672</v>
      </c>
      <c r="B542" s="2" t="s">
        <v>31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1">
        <v>0.47770833333333756</v>
      </c>
      <c r="B543" s="2" t="s">
        <v>31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3.11</v>
      </c>
      <c r="H543" s="2" t="s">
        <v>12</v>
      </c>
    </row>
    <row r="544" spans="1:8" x14ac:dyDescent="0.3">
      <c r="A544" s="1">
        <v>0.47775462962963389</v>
      </c>
      <c r="B544" s="2" t="s">
        <v>31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3.13</v>
      </c>
      <c r="H544" s="2" t="s">
        <v>12</v>
      </c>
    </row>
    <row r="545" spans="1:8" x14ac:dyDescent="0.3">
      <c r="A545" s="1">
        <v>0.47781250000000425</v>
      </c>
      <c r="B545" s="2" t="s">
        <v>31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0.47785879629630057</v>
      </c>
      <c r="B546" s="2" t="s">
        <v>31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0.47791666666667093</v>
      </c>
      <c r="B547" s="2" t="s">
        <v>31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0.47796296296296725</v>
      </c>
      <c r="B548" s="2" t="s">
        <v>31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3.11</v>
      </c>
      <c r="H548" s="2" t="s">
        <v>12</v>
      </c>
    </row>
    <row r="549" spans="1:8" x14ac:dyDescent="0.3">
      <c r="A549" s="1">
        <v>0.47802083333333761</v>
      </c>
      <c r="B549" s="2" t="s">
        <v>31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</row>
    <row r="550" spans="1:8" x14ac:dyDescent="0.3">
      <c r="A550" s="1">
        <v>0.47806712962963394</v>
      </c>
      <c r="B550" s="2" t="s">
        <v>31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3.13</v>
      </c>
      <c r="H550" s="2" t="s">
        <v>12</v>
      </c>
    </row>
    <row r="551" spans="1:8" x14ac:dyDescent="0.3">
      <c r="A551" s="1">
        <v>0.4781250000000043</v>
      </c>
      <c r="B551" s="2" t="s">
        <v>31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0.47817129629630062</v>
      </c>
      <c r="B552" s="2" t="s">
        <v>31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</row>
    <row r="553" spans="1:8" x14ac:dyDescent="0.3">
      <c r="A553" s="1">
        <v>0.47822916666667098</v>
      </c>
      <c r="B553" s="2" t="s">
        <v>31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0.4782754629629673</v>
      </c>
      <c r="B554" s="2" t="s">
        <v>31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0.47833333333333766</v>
      </c>
      <c r="B555" s="2" t="s">
        <v>31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0.47837962962963398</v>
      </c>
      <c r="B556" s="2" t="s">
        <v>31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1">
        <v>0.47843750000000435</v>
      </c>
      <c r="B557" s="2" t="s">
        <v>31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0.47848379629630067</v>
      </c>
      <c r="B558" s="2" t="s">
        <v>31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3.11</v>
      </c>
      <c r="H558" s="2" t="s">
        <v>12</v>
      </c>
    </row>
    <row r="559" spans="1:8" x14ac:dyDescent="0.3">
      <c r="A559" s="1">
        <v>0.47854166666667103</v>
      </c>
      <c r="B559" s="2" t="s">
        <v>31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0.47858796296296735</v>
      </c>
      <c r="B560" s="2" t="s">
        <v>31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3.13</v>
      </c>
      <c r="H560" s="2" t="s">
        <v>12</v>
      </c>
    </row>
    <row r="561" spans="1:8" x14ac:dyDescent="0.3">
      <c r="A561" s="1">
        <v>0.47864583333333771</v>
      </c>
      <c r="B561" s="2" t="s">
        <v>31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1">
        <v>0.47869212962963403</v>
      </c>
      <c r="B562" s="2" t="s">
        <v>31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3.11</v>
      </c>
      <c r="H562" s="2" t="s">
        <v>12</v>
      </c>
    </row>
    <row r="563" spans="1:8" x14ac:dyDescent="0.3">
      <c r="A563" s="1">
        <v>0.47875000000000439</v>
      </c>
      <c r="B563" s="2" t="s">
        <v>31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0.47879629629630072</v>
      </c>
      <c r="B564" s="2" t="s">
        <v>31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0.47885416666667108</v>
      </c>
      <c r="B565" s="2" t="s">
        <v>31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0.4789004629629674</v>
      </c>
      <c r="B566" s="2" t="s">
        <v>31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</row>
    <row r="567" spans="1:8" x14ac:dyDescent="0.3">
      <c r="A567" s="1">
        <v>0.47895833333333776</v>
      </c>
      <c r="B567" s="2" t="s">
        <v>31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0.47900462962963408</v>
      </c>
      <c r="B568" s="2" t="s">
        <v>31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0.47906250000000444</v>
      </c>
      <c r="B569" s="2" t="s">
        <v>31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3.13</v>
      </c>
      <c r="H569" s="2" t="s">
        <v>12</v>
      </c>
    </row>
    <row r="570" spans="1:8" x14ac:dyDescent="0.3">
      <c r="A570" s="1">
        <v>0.47910879629630077</v>
      </c>
      <c r="B570" s="2" t="s">
        <v>31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0.47916666666667113</v>
      </c>
      <c r="B571" s="2" t="s">
        <v>31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3.11</v>
      </c>
      <c r="H571" s="2" t="s">
        <v>12</v>
      </c>
    </row>
    <row r="572" spans="1:8" x14ac:dyDescent="0.3">
      <c r="A572" s="1">
        <v>0.47921296296296745</v>
      </c>
      <c r="B572" s="2" t="s">
        <v>31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1">
        <v>0.47927083333333781</v>
      </c>
      <c r="B573" s="2" t="s">
        <v>31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0.47931712962963413</v>
      </c>
      <c r="B574" s="2" t="s">
        <v>31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3.13</v>
      </c>
      <c r="H574" s="2" t="s">
        <v>12</v>
      </c>
    </row>
    <row r="575" spans="1:8" x14ac:dyDescent="0.3">
      <c r="A575" s="1">
        <v>0.47937500000000449</v>
      </c>
      <c r="B575" s="2" t="s">
        <v>31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1">
        <v>0.47942129629630081</v>
      </c>
      <c r="B576" s="2" t="s">
        <v>31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3.11</v>
      </c>
      <c r="H576" s="2" t="s">
        <v>12</v>
      </c>
    </row>
    <row r="577" spans="1:8" x14ac:dyDescent="0.3">
      <c r="A577" s="1">
        <v>0.47947916666667117</v>
      </c>
      <c r="B577" s="2" t="s">
        <v>31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0.4795254629629675</v>
      </c>
      <c r="B578" s="2" t="s">
        <v>31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3.13</v>
      </c>
      <c r="H578" s="2" t="s">
        <v>12</v>
      </c>
    </row>
    <row r="579" spans="1:8" x14ac:dyDescent="0.3">
      <c r="A579" s="1">
        <v>0.47958333333333786</v>
      </c>
      <c r="B579" s="2" t="s">
        <v>31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3.13</v>
      </c>
      <c r="H579" s="2" t="s">
        <v>12</v>
      </c>
    </row>
    <row r="580" spans="1:8" x14ac:dyDescent="0.3">
      <c r="A580" s="1">
        <v>0.47962962962963418</v>
      </c>
      <c r="B580" s="2" t="s">
        <v>31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1">
        <v>0.47968750000000454</v>
      </c>
      <c r="B581" s="2" t="s">
        <v>31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1">
        <v>0.47973379629630086</v>
      </c>
      <c r="B582" s="2" t="s">
        <v>31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3.11</v>
      </c>
      <c r="H582" s="2" t="s">
        <v>12</v>
      </c>
    </row>
    <row r="583" spans="1:8" x14ac:dyDescent="0.3">
      <c r="A583" s="1">
        <v>0.47979166666667122</v>
      </c>
      <c r="B583" s="2" t="s">
        <v>31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0.47983796296296755</v>
      </c>
      <c r="B584" s="2" t="s">
        <v>31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3.13</v>
      </c>
      <c r="H584" s="2" t="s">
        <v>12</v>
      </c>
    </row>
    <row r="585" spans="1:8" x14ac:dyDescent="0.3">
      <c r="A585" s="1">
        <v>0.47989583333333791</v>
      </c>
      <c r="B585" s="2" t="s">
        <v>31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1">
        <v>0.47994212962963423</v>
      </c>
      <c r="B586" s="2" t="s">
        <v>31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1">
        <v>0.48000000000000459</v>
      </c>
      <c r="B587" s="2" t="s">
        <v>31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1">
        <v>0.48004629629630091</v>
      </c>
      <c r="B588" s="2" t="s">
        <v>31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0.48010416666667127</v>
      </c>
      <c r="B589" s="2" t="s">
        <v>31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0.48015046296296759</v>
      </c>
      <c r="B590" s="2" t="s">
        <v>31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1">
        <v>0.48020833333333796</v>
      </c>
      <c r="B591" s="2" t="s">
        <v>31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3.11</v>
      </c>
      <c r="H591" s="2" t="s">
        <v>12</v>
      </c>
    </row>
    <row r="592" spans="1:8" x14ac:dyDescent="0.3">
      <c r="A592" s="1">
        <v>0.48025462962963428</v>
      </c>
      <c r="B592" s="2" t="s">
        <v>31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0.48031250000000464</v>
      </c>
      <c r="B593" s="2" t="s">
        <v>31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0.48035879629630096</v>
      </c>
      <c r="B594" s="2" t="s">
        <v>31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0.48041666666667132</v>
      </c>
      <c r="B595" s="2" t="s">
        <v>31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</row>
    <row r="596" spans="1:8" x14ac:dyDescent="0.3">
      <c r="A596" s="1">
        <v>0.48046296296296764</v>
      </c>
      <c r="B596" s="2" t="s">
        <v>31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3.11</v>
      </c>
      <c r="H596" s="2" t="s">
        <v>12</v>
      </c>
    </row>
    <row r="597" spans="1:8" x14ac:dyDescent="0.3">
      <c r="A597" s="1">
        <v>0.480520833333338</v>
      </c>
      <c r="B597" s="2" t="s">
        <v>31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0.48056712962963433</v>
      </c>
      <c r="B598" s="2" t="s">
        <v>31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0.48062500000000469</v>
      </c>
      <c r="B599" s="2" t="s">
        <v>31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</row>
    <row r="600" spans="1:8" x14ac:dyDescent="0.3">
      <c r="A600" s="1">
        <v>0.48067129629630101</v>
      </c>
      <c r="B600" s="2" t="s">
        <v>31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</row>
    <row r="601" spans="1:8" x14ac:dyDescent="0.3">
      <c r="A601" s="1">
        <v>0.48072916666667137</v>
      </c>
      <c r="B601" s="2" t="s">
        <v>31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3.11</v>
      </c>
      <c r="H601" s="2" t="s">
        <v>12</v>
      </c>
    </row>
    <row r="602" spans="1:8" x14ac:dyDescent="0.3">
      <c r="A602" s="1">
        <v>0.48077546296296769</v>
      </c>
      <c r="B602" s="2" t="s">
        <v>31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3.13</v>
      </c>
      <c r="H602" s="2" t="s">
        <v>12</v>
      </c>
    </row>
    <row r="603" spans="1:8" x14ac:dyDescent="0.3">
      <c r="A603" s="1">
        <v>0.48083333333333805</v>
      </c>
      <c r="B603" s="2" t="s">
        <v>31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0.48087962962963438</v>
      </c>
      <c r="B604" s="2" t="s">
        <v>31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1">
        <v>0.48093750000000474</v>
      </c>
      <c r="B605" s="2" t="s">
        <v>31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0.48098379629630106</v>
      </c>
      <c r="B606" s="2" t="s">
        <v>31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0.48104166666667142</v>
      </c>
      <c r="B607" s="2" t="s">
        <v>31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0.48108796296296774</v>
      </c>
      <c r="B608" s="2" t="s">
        <v>31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1">
        <v>0.4811458333333381</v>
      </c>
      <c r="B609" s="2" t="s">
        <v>31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0.48119212962963442</v>
      </c>
      <c r="B610" s="2" t="s">
        <v>31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1">
        <v>0.48125000000000479</v>
      </c>
      <c r="B611" s="2" t="s">
        <v>31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0.48129629629630111</v>
      </c>
      <c r="B612" s="2" t="s">
        <v>31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0.48135416666667147</v>
      </c>
      <c r="B613" s="2" t="s">
        <v>31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3.13</v>
      </c>
      <c r="H613" s="2" t="s">
        <v>12</v>
      </c>
    </row>
    <row r="614" spans="1:8" x14ac:dyDescent="0.3">
      <c r="A614" s="1">
        <v>0.48140046296296779</v>
      </c>
      <c r="B614" s="2" t="s">
        <v>31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1">
        <v>0.48145833333333815</v>
      </c>
      <c r="B615" s="2" t="s">
        <v>31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3.11</v>
      </c>
      <c r="H615" s="2" t="s">
        <v>12</v>
      </c>
    </row>
    <row r="616" spans="1:8" x14ac:dyDescent="0.3">
      <c r="A616" s="1">
        <v>0.48150462962963447</v>
      </c>
      <c r="B616" s="2" t="s">
        <v>31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0.48156250000000483</v>
      </c>
      <c r="B617" s="2" t="s">
        <v>31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0.48160879629630116</v>
      </c>
      <c r="B618" s="2" t="s">
        <v>31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</row>
    <row r="619" spans="1:8" x14ac:dyDescent="0.3">
      <c r="A619" s="1">
        <v>0.48166666666667152</v>
      </c>
      <c r="B619" s="2" t="s">
        <v>31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1">
        <v>0.48171296296296784</v>
      </c>
      <c r="B620" s="2" t="s">
        <v>31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1">
        <v>0.4817708333333382</v>
      </c>
      <c r="B621" s="2" t="s">
        <v>31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0.48181712962963452</v>
      </c>
      <c r="B622" s="2" t="s">
        <v>31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0.48187500000000488</v>
      </c>
      <c r="B623" s="2" t="s">
        <v>31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0.4819212962963012</v>
      </c>
      <c r="B624" s="2" t="s">
        <v>31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1">
        <v>0.48197916666667157</v>
      </c>
      <c r="B625" s="2" t="s">
        <v>31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3.11</v>
      </c>
      <c r="H625" s="2" t="s">
        <v>12</v>
      </c>
    </row>
    <row r="626" spans="1:8" x14ac:dyDescent="0.3">
      <c r="A626" s="1">
        <v>0.48202546296296789</v>
      </c>
      <c r="B626" s="2" t="s">
        <v>31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0.48208333333333825</v>
      </c>
      <c r="B627" s="2" t="s">
        <v>31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3.13</v>
      </c>
      <c r="H627" s="2" t="s">
        <v>12</v>
      </c>
    </row>
    <row r="628" spans="1:8" x14ac:dyDescent="0.3">
      <c r="A628" s="1">
        <v>0.48212962962963457</v>
      </c>
      <c r="B628" s="2" t="s">
        <v>31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0.48218750000000493</v>
      </c>
      <c r="B629" s="2" t="s">
        <v>31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</row>
    <row r="630" spans="1:8" x14ac:dyDescent="0.3">
      <c r="A630" s="1">
        <v>0.48223379629630125</v>
      </c>
      <c r="B630" s="2" t="s">
        <v>31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3.11</v>
      </c>
      <c r="H630" s="2" t="s">
        <v>12</v>
      </c>
    </row>
    <row r="631" spans="1:8" x14ac:dyDescent="0.3">
      <c r="A631" s="1">
        <v>0.48229166666667161</v>
      </c>
      <c r="B631" s="2" t="s">
        <v>31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3.13</v>
      </c>
      <c r="H631" s="2" t="s">
        <v>12</v>
      </c>
    </row>
    <row r="632" spans="1:8" x14ac:dyDescent="0.3">
      <c r="A632" s="1">
        <v>0.48233796296296794</v>
      </c>
      <c r="B632" s="2" t="s">
        <v>31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</v>
      </c>
      <c r="H632" s="2" t="s">
        <v>12</v>
      </c>
    </row>
    <row r="633" spans="1:8" x14ac:dyDescent="0.3">
      <c r="A633" s="1">
        <v>0.4823958333333383</v>
      </c>
      <c r="B633" s="2" t="s">
        <v>31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1">
        <v>0.48244212962963462</v>
      </c>
      <c r="B634" s="2" t="s">
        <v>31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</row>
    <row r="635" spans="1:8" x14ac:dyDescent="0.3">
      <c r="A635" s="1">
        <v>0.48250000000000498</v>
      </c>
      <c r="B635" s="2" t="s">
        <v>31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0.4825462962963013</v>
      </c>
      <c r="B636" s="2" t="s">
        <v>31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0.48260416666667166</v>
      </c>
      <c r="B637" s="2" t="s">
        <v>31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0.48265046296296799</v>
      </c>
      <c r="B638" s="2" t="s">
        <v>31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1">
        <v>0.48270833333333835</v>
      </c>
      <c r="B639" s="2" t="s">
        <v>31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1">
        <v>0.48275462962963467</v>
      </c>
      <c r="B640" s="2" t="s">
        <v>31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</row>
    <row r="641" spans="1:8" x14ac:dyDescent="0.3">
      <c r="A641" s="1">
        <v>0.48281250000000503</v>
      </c>
      <c r="B641" s="2" t="s">
        <v>31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0.48285879629630135</v>
      </c>
      <c r="B642" s="2" t="s">
        <v>31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0.48291666666667171</v>
      </c>
      <c r="B643" s="2" t="s">
        <v>31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1">
        <v>0.48296296296296803</v>
      </c>
      <c r="B644" s="2" t="s">
        <v>31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1">
        <v>0.4830208333333384</v>
      </c>
      <c r="B645" s="2" t="s">
        <v>31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1">
        <v>0.48306712962963472</v>
      </c>
      <c r="B646" s="2" t="s">
        <v>31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0.48312500000000508</v>
      </c>
      <c r="B647" s="2" t="s">
        <v>31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1">
        <v>0.4831712962963014</v>
      </c>
      <c r="B648" s="2" t="s">
        <v>31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1">
        <v>0.48322916666667176</v>
      </c>
      <c r="B649" s="2" t="s">
        <v>31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3.11</v>
      </c>
      <c r="H649" s="2" t="s">
        <v>12</v>
      </c>
    </row>
    <row r="650" spans="1:8" x14ac:dyDescent="0.3">
      <c r="A650" s="1">
        <v>0.48327546296296808</v>
      </c>
      <c r="B650" s="2" t="s">
        <v>31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0.48333333333333844</v>
      </c>
      <c r="B651" s="2" t="s">
        <v>31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0.48337962962963477</v>
      </c>
      <c r="B652" s="2" t="s">
        <v>31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3.12</v>
      </c>
      <c r="H652" s="2" t="s">
        <v>12</v>
      </c>
    </row>
    <row r="653" spans="1:8" x14ac:dyDescent="0.3">
      <c r="A653" s="1">
        <v>0.48343750000000513</v>
      </c>
      <c r="B653" s="2" t="s">
        <v>31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1">
        <v>0.48348379629630145</v>
      </c>
      <c r="B654" s="2" t="s">
        <v>31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</row>
    <row r="655" spans="1:8" x14ac:dyDescent="0.3">
      <c r="A655" s="1">
        <v>0.48354166666667181</v>
      </c>
      <c r="B655" s="2" t="s">
        <v>31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0.48358796296296813</v>
      </c>
      <c r="B656" s="2" t="s">
        <v>31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1">
        <v>0.48364583333333849</v>
      </c>
      <c r="B657" s="2" t="s">
        <v>31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1">
        <v>0.48369212962963481</v>
      </c>
      <c r="B658" s="2" t="s">
        <v>31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1">
        <v>0.48375000000000518</v>
      </c>
      <c r="B659" s="2" t="s">
        <v>31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</row>
    <row r="660" spans="1:8" x14ac:dyDescent="0.3">
      <c r="A660" s="1">
        <v>0.4837962962963015</v>
      </c>
      <c r="B660" s="2" t="s">
        <v>31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0.48385416666667186</v>
      </c>
      <c r="B661" s="2" t="s">
        <v>31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0.48390046296296818</v>
      </c>
      <c r="B662" s="2" t="s">
        <v>31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0.48395833333333854</v>
      </c>
      <c r="B663" s="2" t="s">
        <v>31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</row>
    <row r="664" spans="1:8" x14ac:dyDescent="0.3">
      <c r="A664" s="1">
        <v>0.48400462962963486</v>
      </c>
      <c r="B664" s="2" t="s">
        <v>31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0.48406250000000522</v>
      </c>
      <c r="B665" s="2" t="s">
        <v>31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3.13</v>
      </c>
      <c r="H665" s="2" t="s">
        <v>12</v>
      </c>
    </row>
    <row r="666" spans="1:8" x14ac:dyDescent="0.3">
      <c r="A666" s="1">
        <v>0.48410879629630155</v>
      </c>
      <c r="B666" s="2" t="s">
        <v>31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0.48416666666667191</v>
      </c>
      <c r="B667" s="2" t="s">
        <v>31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1">
        <v>0.48421296296296823</v>
      </c>
      <c r="B668" s="2" t="s">
        <v>31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</row>
    <row r="669" spans="1:8" x14ac:dyDescent="0.3">
      <c r="A669" s="1">
        <v>0.48427083333333859</v>
      </c>
      <c r="B669" s="2" t="s">
        <v>31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0.48431712962963491</v>
      </c>
      <c r="B670" s="2" t="s">
        <v>31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0.48437500000000527</v>
      </c>
      <c r="B671" s="2" t="s">
        <v>31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0.4844212962963016</v>
      </c>
      <c r="B672" s="2" t="s">
        <v>31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1">
        <v>0.48447916666667196</v>
      </c>
      <c r="B673" s="2" t="s">
        <v>31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3.11</v>
      </c>
      <c r="H673" s="2" t="s">
        <v>12</v>
      </c>
    </row>
    <row r="674" spans="1:8" x14ac:dyDescent="0.3">
      <c r="A674" s="1">
        <v>0.48452546296296828</v>
      </c>
      <c r="B674" s="2" t="s">
        <v>31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1">
        <v>0.48458333333333864</v>
      </c>
      <c r="B675" s="2" t="s">
        <v>31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3.13</v>
      </c>
      <c r="H675" s="2" t="s">
        <v>12</v>
      </c>
    </row>
    <row r="676" spans="1:8" x14ac:dyDescent="0.3">
      <c r="A676" s="1">
        <v>0.48462962962963496</v>
      </c>
      <c r="B676" s="2" t="s">
        <v>31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0.48468750000000532</v>
      </c>
      <c r="B677" s="2" t="s">
        <v>31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1">
        <v>0.48473379629630164</v>
      </c>
      <c r="B678" s="2" t="s">
        <v>31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</v>
      </c>
      <c r="H678" s="2" t="s">
        <v>12</v>
      </c>
    </row>
    <row r="679" spans="1:8" x14ac:dyDescent="0.3">
      <c r="A679" s="1">
        <v>0.48479166666667201</v>
      </c>
      <c r="B679" s="2" t="s">
        <v>31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0.48483796296296833</v>
      </c>
      <c r="B680" s="2" t="s">
        <v>31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0.48489583333333869</v>
      </c>
      <c r="B681" s="2" t="s">
        <v>31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1">
        <v>0.48494212962963501</v>
      </c>
      <c r="B682" s="2" t="s">
        <v>31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0.48500000000000537</v>
      </c>
      <c r="B683" s="2" t="s">
        <v>31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0.48504629629630169</v>
      </c>
      <c r="B684" s="2" t="s">
        <v>31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0.48510416666667205</v>
      </c>
      <c r="B685" s="2" t="s">
        <v>31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1">
        <v>0.48515046296296838</v>
      </c>
      <c r="B686" s="2" t="s">
        <v>31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1">
        <v>0.48520833333333874</v>
      </c>
      <c r="B687" s="2" t="s">
        <v>31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0.48525462962963506</v>
      </c>
      <c r="B688" s="2" t="s">
        <v>31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</row>
    <row r="689" spans="1:8" x14ac:dyDescent="0.3">
      <c r="A689" s="1">
        <v>0.48531250000000542</v>
      </c>
      <c r="B689" s="2" t="s">
        <v>31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0.48535879629630174</v>
      </c>
      <c r="B690" s="2" t="s">
        <v>31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0.4854166666666721</v>
      </c>
      <c r="B691" s="2" t="s">
        <v>31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3.11</v>
      </c>
      <c r="H691" s="2" t="s">
        <v>12</v>
      </c>
    </row>
    <row r="692" spans="1:8" x14ac:dyDescent="0.3">
      <c r="A692" s="1">
        <v>0.48546296296296843</v>
      </c>
      <c r="B692" s="2" t="s">
        <v>31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0.48552083333333879</v>
      </c>
      <c r="B693" s="2" t="s">
        <v>31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1">
        <v>0.48556712962963511</v>
      </c>
      <c r="B694" s="2" t="s">
        <v>31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3.11</v>
      </c>
      <c r="H694" s="2" t="s">
        <v>12</v>
      </c>
    </row>
    <row r="695" spans="1:8" x14ac:dyDescent="0.3">
      <c r="A695" s="1">
        <v>0.48562500000000547</v>
      </c>
      <c r="B695" s="2" t="s">
        <v>31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0.48567129629630179</v>
      </c>
      <c r="B696" s="2" t="s">
        <v>31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3.12</v>
      </c>
      <c r="H696" s="2" t="s">
        <v>12</v>
      </c>
    </row>
    <row r="697" spans="1:8" x14ac:dyDescent="0.3">
      <c r="A697" s="1">
        <v>0.48572916666667215</v>
      </c>
      <c r="B697" s="2" t="s">
        <v>31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0.48577546296296847</v>
      </c>
      <c r="B698" s="2" t="s">
        <v>31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1">
        <v>0.48583333333333883</v>
      </c>
      <c r="B699" s="2" t="s">
        <v>31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0.48587962962963516</v>
      </c>
      <c r="B700" s="2" t="s">
        <v>31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0.48593750000000552</v>
      </c>
      <c r="B701" s="2" t="s">
        <v>31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0.48598379629630184</v>
      </c>
      <c r="B702" s="2" t="s">
        <v>31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1">
        <v>0.4860416666666722</v>
      </c>
      <c r="B703" s="2" t="s">
        <v>31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0.48608796296296852</v>
      </c>
      <c r="B704" s="2" t="s">
        <v>31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0.48614583333333888</v>
      </c>
      <c r="B705" s="2" t="s">
        <v>31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1">
        <v>0.48619212962963521</v>
      </c>
      <c r="B706" s="2" t="s">
        <v>31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0.48625000000000557</v>
      </c>
      <c r="B707" s="2" t="s">
        <v>31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0.48629629629630189</v>
      </c>
      <c r="B708" s="2" t="s">
        <v>31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1">
        <v>0.48635416666667225</v>
      </c>
      <c r="B709" s="2" t="s">
        <v>31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0.48640046296296857</v>
      </c>
      <c r="B710" s="2" t="s">
        <v>31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0.48645833333333893</v>
      </c>
      <c r="B711" s="2" t="s">
        <v>31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</row>
    <row r="712" spans="1:8" x14ac:dyDescent="0.3">
      <c r="A712" s="1">
        <v>0.48650462962963525</v>
      </c>
      <c r="B712" s="2" t="s">
        <v>31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3.11</v>
      </c>
      <c r="H712" s="2" t="s">
        <v>12</v>
      </c>
    </row>
    <row r="713" spans="1:8" x14ac:dyDescent="0.3">
      <c r="A713" s="1">
        <v>0.48656250000000562</v>
      </c>
      <c r="B713" s="2" t="s">
        <v>31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3.11</v>
      </c>
      <c r="H713" s="2" t="s">
        <v>12</v>
      </c>
    </row>
    <row r="714" spans="1:8" x14ac:dyDescent="0.3">
      <c r="A714" s="1">
        <v>0.48660879629630194</v>
      </c>
      <c r="B714" s="2" t="s">
        <v>31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0.4866666666666723</v>
      </c>
      <c r="B715" s="2" t="s">
        <v>31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0.48671296296296862</v>
      </c>
      <c r="B716" s="2" t="s">
        <v>31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0.48677083333333898</v>
      </c>
      <c r="B717" s="2" t="s">
        <v>31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3.11</v>
      </c>
      <c r="H717" s="2" t="s">
        <v>12</v>
      </c>
    </row>
    <row r="718" spans="1:8" x14ac:dyDescent="0.3">
      <c r="A718" s="1">
        <v>0.4868171296296353</v>
      </c>
      <c r="B718" s="2" t="s">
        <v>31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0.48687500000000566</v>
      </c>
      <c r="B719" s="2" t="s">
        <v>31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3.13</v>
      </c>
      <c r="H719" s="2" t="s">
        <v>12</v>
      </c>
    </row>
    <row r="720" spans="1:8" x14ac:dyDescent="0.3">
      <c r="A720" s="1">
        <v>0.48692129629630199</v>
      </c>
      <c r="B720" s="2" t="s">
        <v>31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0.48697916666667235</v>
      </c>
      <c r="B721" s="2" t="s">
        <v>31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3.11</v>
      </c>
      <c r="H721" s="2" t="s">
        <v>12</v>
      </c>
    </row>
    <row r="722" spans="1:8" x14ac:dyDescent="0.3">
      <c r="A722" s="1">
        <v>0.48702546296296867</v>
      </c>
      <c r="B722" s="2" t="s">
        <v>31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3.11</v>
      </c>
      <c r="H722" s="2" t="s">
        <v>12</v>
      </c>
    </row>
    <row r="723" spans="1:8" x14ac:dyDescent="0.3">
      <c r="A723" s="1">
        <v>0.48708333333333903</v>
      </c>
      <c r="B723" s="2" t="s">
        <v>31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0.48712962962963535</v>
      </c>
      <c r="B724" s="2" t="s">
        <v>31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0.48718750000000571</v>
      </c>
      <c r="B725" s="2" t="s">
        <v>31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0.48723379629630204</v>
      </c>
      <c r="B726" s="2" t="s">
        <v>31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1">
        <v>0.4872916666666724</v>
      </c>
      <c r="B727" s="2" t="s">
        <v>31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3.11</v>
      </c>
      <c r="H727" s="2" t="s">
        <v>12</v>
      </c>
    </row>
    <row r="728" spans="1:8" x14ac:dyDescent="0.3">
      <c r="A728" s="1">
        <v>0.48733796296296872</v>
      </c>
      <c r="B728" s="2" t="s">
        <v>31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0.48739583333333908</v>
      </c>
      <c r="B729" s="2" t="s">
        <v>31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0.4874421296296354</v>
      </c>
      <c r="B730" s="2" t="s">
        <v>31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1">
        <v>0.48750000000000576</v>
      </c>
      <c r="B731" s="2" t="s">
        <v>31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3.11</v>
      </c>
      <c r="H731" s="2" t="s">
        <v>12</v>
      </c>
    </row>
    <row r="732" spans="1:8" x14ac:dyDescent="0.3">
      <c r="A732" s="1">
        <v>0.48754629629630208</v>
      </c>
      <c r="B732" s="2" t="s">
        <v>31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3.11</v>
      </c>
      <c r="H732" s="2" t="s">
        <v>12</v>
      </c>
    </row>
    <row r="733" spans="1:8" x14ac:dyDescent="0.3">
      <c r="A733" s="1">
        <v>0.48760416666667245</v>
      </c>
      <c r="B733" s="2" t="s">
        <v>31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0.48765046296296877</v>
      </c>
      <c r="B734" s="2" t="s">
        <v>31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0.48770833333333913</v>
      </c>
      <c r="B735" s="2" t="s">
        <v>31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0.48775462962963545</v>
      </c>
      <c r="B736" s="2" t="s">
        <v>31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3.11</v>
      </c>
      <c r="H736" s="2" t="s">
        <v>12</v>
      </c>
    </row>
    <row r="737" spans="1:8" x14ac:dyDescent="0.3">
      <c r="A737" s="1">
        <v>0.48781250000000581</v>
      </c>
      <c r="B737" s="2" t="s">
        <v>31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3.11</v>
      </c>
      <c r="H737" s="2" t="s">
        <v>12</v>
      </c>
    </row>
    <row r="738" spans="1:8" x14ac:dyDescent="0.3">
      <c r="A738" s="1">
        <v>0.48785879629630213</v>
      </c>
      <c r="B738" s="2" t="s">
        <v>31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0.48791666666667249</v>
      </c>
      <c r="B739" s="2" t="s">
        <v>31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0.48796296296296882</v>
      </c>
      <c r="B740" s="2" t="s">
        <v>31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</row>
    <row r="741" spans="1:8" x14ac:dyDescent="0.3">
      <c r="A741" s="1">
        <v>0.48802083333333918</v>
      </c>
      <c r="B741" s="2" t="s">
        <v>31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3.11</v>
      </c>
      <c r="H741" s="2" t="s">
        <v>12</v>
      </c>
    </row>
    <row r="742" spans="1:8" x14ac:dyDescent="0.3">
      <c r="A742" s="1">
        <v>0.4880671296296355</v>
      </c>
      <c r="B742" s="2" t="s">
        <v>31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3.11</v>
      </c>
      <c r="H742" s="2" t="s">
        <v>12</v>
      </c>
    </row>
    <row r="743" spans="1:8" x14ac:dyDescent="0.3">
      <c r="A743" s="1">
        <v>0.48812500000000586</v>
      </c>
      <c r="B743" s="2" t="s">
        <v>31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0.48817129629630218</v>
      </c>
      <c r="B744" s="2" t="s">
        <v>31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0.48822916666667254</v>
      </c>
      <c r="B745" s="2" t="s">
        <v>31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</row>
    <row r="746" spans="1:8" x14ac:dyDescent="0.3">
      <c r="A746" s="1">
        <v>0.48827546296296886</v>
      </c>
      <c r="B746" s="2" t="s">
        <v>31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3.11</v>
      </c>
      <c r="H746" s="2" t="s">
        <v>12</v>
      </c>
    </row>
    <row r="747" spans="1:8" x14ac:dyDescent="0.3">
      <c r="A747" s="1">
        <v>0.48833333333333923</v>
      </c>
      <c r="B747" s="2" t="s">
        <v>31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0.48837962962963555</v>
      </c>
      <c r="B748" s="2" t="s">
        <v>31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3.13</v>
      </c>
      <c r="H748" s="2" t="s">
        <v>12</v>
      </c>
    </row>
    <row r="749" spans="1:8" x14ac:dyDescent="0.3">
      <c r="A749" s="1">
        <v>0.48843750000000591</v>
      </c>
      <c r="B749" s="2" t="s">
        <v>31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0.48848379629630223</v>
      </c>
      <c r="B750" s="2" t="s">
        <v>31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3.11</v>
      </c>
      <c r="H750" s="2" t="s">
        <v>12</v>
      </c>
    </row>
    <row r="751" spans="1:8" x14ac:dyDescent="0.3">
      <c r="A751" s="1">
        <v>0.48854166666667259</v>
      </c>
      <c r="B751" s="2" t="s">
        <v>31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0.48858796296296891</v>
      </c>
      <c r="B752" s="2" t="s">
        <v>31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0.48864583333333927</v>
      </c>
      <c r="B753" s="2" t="s">
        <v>31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0.4886921296296356</v>
      </c>
      <c r="B754" s="2" t="s">
        <v>31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1">
        <v>0.48875000000000596</v>
      </c>
      <c r="B755" s="2" t="s">
        <v>31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3.11</v>
      </c>
      <c r="H755" s="2" t="s">
        <v>12</v>
      </c>
    </row>
    <row r="756" spans="1:8" x14ac:dyDescent="0.3">
      <c r="A756" s="1">
        <v>0.48879629629630228</v>
      </c>
      <c r="B756" s="2" t="s">
        <v>31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1">
        <v>0.48885416666667264</v>
      </c>
      <c r="B757" s="2" t="s">
        <v>31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0.48890046296296896</v>
      </c>
      <c r="B758" s="2" t="s">
        <v>31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3.12</v>
      </c>
      <c r="H758" s="2" t="s">
        <v>12</v>
      </c>
    </row>
    <row r="759" spans="1:8" x14ac:dyDescent="0.3">
      <c r="A759" s="1">
        <v>0.48895833333333932</v>
      </c>
      <c r="B759" s="2" t="s">
        <v>31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3.11</v>
      </c>
      <c r="H759" s="2" t="s">
        <v>12</v>
      </c>
    </row>
    <row r="760" spans="1:8" x14ac:dyDescent="0.3">
      <c r="A760" s="1">
        <v>0.48900462962963565</v>
      </c>
      <c r="B760" s="2" t="s">
        <v>31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</row>
    <row r="761" spans="1:8" x14ac:dyDescent="0.3">
      <c r="A761" s="1">
        <v>0.48906250000000601</v>
      </c>
      <c r="B761" s="2" t="s">
        <v>31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0.48910879629630233</v>
      </c>
      <c r="B762" s="2" t="s">
        <v>31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0.48916666666667269</v>
      </c>
      <c r="B763" s="2" t="s">
        <v>31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1">
        <v>0.48921296296296901</v>
      </c>
      <c r="B764" s="2" t="s">
        <v>31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</row>
    <row r="765" spans="1:8" x14ac:dyDescent="0.3">
      <c r="A765" s="1">
        <v>0.48927083333333937</v>
      </c>
      <c r="B765" s="2" t="s">
        <v>31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0.48931712962963569</v>
      </c>
      <c r="B766" s="2" t="s">
        <v>31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0.48937500000000606</v>
      </c>
      <c r="B767" s="2" t="s">
        <v>31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0.48942129629630238</v>
      </c>
      <c r="B768" s="2" t="s">
        <v>31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3.12</v>
      </c>
      <c r="H768" s="2" t="s">
        <v>12</v>
      </c>
    </row>
    <row r="769" spans="1:8" x14ac:dyDescent="0.3">
      <c r="A769" s="1">
        <v>0.48947916666667274</v>
      </c>
      <c r="B769" s="2" t="s">
        <v>31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1">
        <v>0.48952546296296906</v>
      </c>
      <c r="B770" s="2" t="s">
        <v>31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0.48958333333333942</v>
      </c>
      <c r="B771" s="2" t="s">
        <v>31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1">
        <v>0.48962962962963574</v>
      </c>
      <c r="B772" s="2" t="s">
        <v>31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0.4896875000000061</v>
      </c>
      <c r="B773" s="2" t="s">
        <v>31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3.11</v>
      </c>
      <c r="H773" s="2" t="s">
        <v>12</v>
      </c>
    </row>
    <row r="774" spans="1:8" x14ac:dyDescent="0.3">
      <c r="A774" s="1">
        <v>0.48973379629630243</v>
      </c>
      <c r="B774" s="2" t="s">
        <v>31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1">
        <v>0.48979166666667279</v>
      </c>
      <c r="B775" s="2" t="s">
        <v>31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1">
        <v>0.48983796296296911</v>
      </c>
      <c r="B776" s="2" t="s">
        <v>31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0.48989583333333947</v>
      </c>
      <c r="B777" s="2" t="s">
        <v>31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0.48994212962963579</v>
      </c>
      <c r="B778" s="2" t="s">
        <v>31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3.11</v>
      </c>
      <c r="H778" s="2" t="s">
        <v>12</v>
      </c>
    </row>
    <row r="779" spans="1:8" x14ac:dyDescent="0.3">
      <c r="A779" s="1">
        <v>0.49000000000000615</v>
      </c>
      <c r="B779" s="2" t="s">
        <v>31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1">
        <v>0.49004629629630247</v>
      </c>
      <c r="B780" s="2" t="s">
        <v>31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3.11</v>
      </c>
      <c r="H780" s="2" t="s">
        <v>12</v>
      </c>
    </row>
    <row r="781" spans="1:8" x14ac:dyDescent="0.3">
      <c r="A781" s="1">
        <v>0.49010416666667284</v>
      </c>
      <c r="B781" s="2" t="s">
        <v>31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3.13</v>
      </c>
      <c r="H781" s="2" t="s">
        <v>12</v>
      </c>
    </row>
    <row r="782" spans="1:8" x14ac:dyDescent="0.3">
      <c r="A782" s="1">
        <v>0.49015046296296916</v>
      </c>
      <c r="B782" s="2" t="s">
        <v>31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0.49020833333333952</v>
      </c>
      <c r="B783" s="2" t="s">
        <v>31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1">
        <v>0.49025462962963584</v>
      </c>
      <c r="B784" s="2" t="s">
        <v>31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3.11</v>
      </c>
      <c r="H784" s="2" t="s">
        <v>12</v>
      </c>
    </row>
    <row r="785" spans="1:8" x14ac:dyDescent="0.3">
      <c r="A785" s="1">
        <v>0.4903125000000062</v>
      </c>
      <c r="B785" s="2" t="s">
        <v>31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0.49035879629630252</v>
      </c>
      <c r="B786" s="2" t="s">
        <v>31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0.49041666666667288</v>
      </c>
      <c r="B787" s="2" t="s">
        <v>31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0.49046296296296921</v>
      </c>
      <c r="B788" s="2" t="s">
        <v>31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3.11</v>
      </c>
      <c r="H788" s="2" t="s">
        <v>12</v>
      </c>
    </row>
    <row r="789" spans="1:8" x14ac:dyDescent="0.3">
      <c r="A789" s="1">
        <v>0.49052083333333957</v>
      </c>
      <c r="B789" s="2" t="s">
        <v>31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</row>
    <row r="790" spans="1:8" x14ac:dyDescent="0.3">
      <c r="A790" s="1">
        <v>0.49056712962963589</v>
      </c>
      <c r="B790" s="2" t="s">
        <v>31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0.49062500000000625</v>
      </c>
      <c r="B791" s="2" t="s">
        <v>31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0.49067129629630257</v>
      </c>
      <c r="B792" s="2" t="s">
        <v>31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3.11</v>
      </c>
      <c r="H792" s="2" t="s">
        <v>12</v>
      </c>
    </row>
    <row r="793" spans="1:8" x14ac:dyDescent="0.3">
      <c r="A793" s="1">
        <v>0.49072916666667293</v>
      </c>
      <c r="B793" s="2" t="s">
        <v>31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3.11</v>
      </c>
      <c r="H793" s="2" t="s">
        <v>12</v>
      </c>
    </row>
    <row r="794" spans="1:8" x14ac:dyDescent="0.3">
      <c r="A794" s="1">
        <v>0.49077546296296926</v>
      </c>
      <c r="B794" s="2" t="s">
        <v>31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3.11</v>
      </c>
      <c r="H794" s="2" t="s">
        <v>12</v>
      </c>
    </row>
    <row r="795" spans="1:8" x14ac:dyDescent="0.3">
      <c r="A795" s="1">
        <v>0.49083333333333962</v>
      </c>
      <c r="B795" s="2" t="s">
        <v>31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0.49087962962963594</v>
      </c>
      <c r="B796" s="2" t="s">
        <v>31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0.4909375000000063</v>
      </c>
      <c r="B797" s="2" t="s">
        <v>31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1">
        <v>0.49098379629630262</v>
      </c>
      <c r="B798" s="2" t="s">
        <v>31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</row>
    <row r="799" spans="1:8" x14ac:dyDescent="0.3">
      <c r="A799" s="1">
        <v>0.49104166666667298</v>
      </c>
      <c r="B799" s="2" t="s">
        <v>31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3.11</v>
      </c>
      <c r="H799" s="2" t="s">
        <v>12</v>
      </c>
    </row>
    <row r="800" spans="1:8" x14ac:dyDescent="0.3">
      <c r="A800" s="1">
        <v>0.4910879629629693</v>
      </c>
      <c r="B800" s="2" t="s">
        <v>31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1">
        <v>0.49114583333333967</v>
      </c>
      <c r="B801" s="2" t="s">
        <v>31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0.49119212962963599</v>
      </c>
      <c r="B802" s="2" t="s">
        <v>31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3.11</v>
      </c>
      <c r="H802" s="2" t="s">
        <v>12</v>
      </c>
    </row>
    <row r="803" spans="1:8" x14ac:dyDescent="0.3">
      <c r="A803" s="1">
        <v>0.49125000000000635</v>
      </c>
      <c r="B803" s="2" t="s">
        <v>31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3.11</v>
      </c>
      <c r="H803" s="2" t="s">
        <v>12</v>
      </c>
    </row>
    <row r="804" spans="1:8" x14ac:dyDescent="0.3">
      <c r="A804" s="1">
        <v>0.49129629629630267</v>
      </c>
      <c r="B804" s="2" t="s">
        <v>31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1">
        <v>0.49135416666667303</v>
      </c>
      <c r="B805" s="2" t="s">
        <v>31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0.49140046296296935</v>
      </c>
      <c r="B806" s="2" t="s">
        <v>31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3.13</v>
      </c>
      <c r="H806" s="2" t="s">
        <v>12</v>
      </c>
    </row>
    <row r="807" spans="1:8" x14ac:dyDescent="0.3">
      <c r="A807" s="1">
        <v>0.49145833333333971</v>
      </c>
      <c r="B807" s="2" t="s">
        <v>31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3.11</v>
      </c>
      <c r="H807" s="2" t="s">
        <v>12</v>
      </c>
    </row>
    <row r="808" spans="1:8" x14ac:dyDescent="0.3">
      <c r="A808" s="1">
        <v>0.49150462962963604</v>
      </c>
      <c r="B808" s="2" t="s">
        <v>31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3.11</v>
      </c>
      <c r="H808" s="2" t="s">
        <v>12</v>
      </c>
    </row>
    <row r="809" spans="1:8" x14ac:dyDescent="0.3">
      <c r="A809" s="1">
        <v>0.4915625000000064</v>
      </c>
      <c r="B809" s="2" t="s">
        <v>31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1">
        <v>0.49160879629630272</v>
      </c>
      <c r="B810" s="2" t="s">
        <v>31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</row>
    <row r="811" spans="1:8" x14ac:dyDescent="0.3">
      <c r="A811" s="1">
        <v>0.49166666666667308</v>
      </c>
      <c r="B811" s="2" t="s">
        <v>31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3.13</v>
      </c>
      <c r="H811" s="2" t="s">
        <v>12</v>
      </c>
    </row>
    <row r="812" spans="1:8" x14ac:dyDescent="0.3">
      <c r="A812" s="1">
        <v>0.4917129629629694</v>
      </c>
      <c r="B812" s="2" t="s">
        <v>31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3.11</v>
      </c>
      <c r="H812" s="2" t="s">
        <v>12</v>
      </c>
    </row>
    <row r="813" spans="1:8" x14ac:dyDescent="0.3">
      <c r="A813" s="1">
        <v>0.49177083333333976</v>
      </c>
      <c r="B813" s="2" t="s">
        <v>31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1">
        <v>0.49181712962963609</v>
      </c>
      <c r="B814" s="2" t="s">
        <v>31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0.49187500000000645</v>
      </c>
      <c r="B815" s="2" t="s">
        <v>31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</row>
    <row r="816" spans="1:8" x14ac:dyDescent="0.3">
      <c r="A816" s="1">
        <v>0.49192129629630277</v>
      </c>
      <c r="B816" s="2" t="s">
        <v>31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0.49197916666667313</v>
      </c>
      <c r="B817" s="2" t="s">
        <v>31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3.11</v>
      </c>
      <c r="H817" s="2" t="s">
        <v>12</v>
      </c>
    </row>
    <row r="818" spans="1:8" x14ac:dyDescent="0.3">
      <c r="A818" s="1">
        <v>0.49202546296296945</v>
      </c>
      <c r="B818" s="2" t="s">
        <v>31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3.11</v>
      </c>
      <c r="H818" s="2" t="s">
        <v>12</v>
      </c>
    </row>
    <row r="819" spans="1:8" x14ac:dyDescent="0.3">
      <c r="A819" s="1">
        <v>0.49208333333333981</v>
      </c>
      <c r="B819" s="2" t="s">
        <v>31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0.49212962962963613</v>
      </c>
      <c r="B820" s="2" t="s">
        <v>31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3.12</v>
      </c>
      <c r="H820" s="2" t="s">
        <v>12</v>
      </c>
    </row>
    <row r="821" spans="1:8" x14ac:dyDescent="0.3">
      <c r="A821" s="1">
        <v>0.49218750000000649</v>
      </c>
      <c r="B821" s="2" t="s">
        <v>31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</row>
    <row r="822" spans="1:8" x14ac:dyDescent="0.3">
      <c r="A822" s="1">
        <v>0.49223379629630282</v>
      </c>
      <c r="B822" s="2" t="s">
        <v>31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</row>
    <row r="823" spans="1:8" x14ac:dyDescent="0.3">
      <c r="A823" s="1">
        <v>0.49229166666667318</v>
      </c>
      <c r="B823" s="2" t="s">
        <v>31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</v>
      </c>
      <c r="H823" s="2" t="s">
        <v>12</v>
      </c>
    </row>
    <row r="824" spans="1:8" x14ac:dyDescent="0.3">
      <c r="A824" s="1">
        <v>0.4923379629629695</v>
      </c>
      <c r="B824" s="2" t="s">
        <v>31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0.49239583333333986</v>
      </c>
      <c r="B825" s="2" t="s">
        <v>31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0.49244212962963618</v>
      </c>
      <c r="B826" s="2" t="s">
        <v>31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1">
        <v>0.49250000000000654</v>
      </c>
      <c r="B827" s="2" t="s">
        <v>31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0.49254629629630287</v>
      </c>
      <c r="B828" s="2" t="s">
        <v>31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3.11</v>
      </c>
      <c r="H828" s="2" t="s">
        <v>12</v>
      </c>
    </row>
    <row r="829" spans="1:8" x14ac:dyDescent="0.3">
      <c r="A829" s="1">
        <v>0.49260416666667323</v>
      </c>
      <c r="B829" s="2" t="s">
        <v>31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3.12</v>
      </c>
      <c r="H829" s="2" t="s">
        <v>12</v>
      </c>
    </row>
    <row r="830" spans="1:8" x14ac:dyDescent="0.3">
      <c r="A830" s="1">
        <v>0.49265046296296955</v>
      </c>
      <c r="B830" s="2" t="s">
        <v>31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3.13</v>
      </c>
      <c r="H830" s="2" t="s">
        <v>12</v>
      </c>
    </row>
    <row r="831" spans="1:8" x14ac:dyDescent="0.3">
      <c r="A831" s="1">
        <v>0.49270833333333991</v>
      </c>
      <c r="B831" s="2" t="s">
        <v>31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3.11</v>
      </c>
      <c r="H831" s="2" t="s">
        <v>12</v>
      </c>
    </row>
    <row r="832" spans="1:8" x14ac:dyDescent="0.3">
      <c r="A832" s="1">
        <v>0.49275462962963623</v>
      </c>
      <c r="B832" s="2" t="s">
        <v>31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3.11</v>
      </c>
      <c r="H832" s="2" t="s">
        <v>12</v>
      </c>
    </row>
    <row r="833" spans="1:8" x14ac:dyDescent="0.3">
      <c r="A833" s="1">
        <v>0.49281250000000659</v>
      </c>
      <c r="B833" s="2" t="s">
        <v>31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1">
        <v>0.49285879629630291</v>
      </c>
      <c r="B834" s="2" t="s">
        <v>31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0.49291666666667328</v>
      </c>
      <c r="B835" s="2" t="s">
        <v>31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3.12</v>
      </c>
      <c r="H835" s="2" t="s">
        <v>12</v>
      </c>
    </row>
    <row r="836" spans="1:8" x14ac:dyDescent="0.3">
      <c r="A836" s="1">
        <v>0.4929629629629696</v>
      </c>
      <c r="B836" s="2" t="s">
        <v>31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3.11</v>
      </c>
      <c r="H836" s="2" t="s">
        <v>12</v>
      </c>
    </row>
    <row r="837" spans="1:8" x14ac:dyDescent="0.3">
      <c r="A837" s="1">
        <v>0.49302083333333996</v>
      </c>
      <c r="B837" s="2" t="s">
        <v>31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1">
        <v>0.49306712962963628</v>
      </c>
      <c r="B838" s="2" t="s">
        <v>31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1">
        <v>0.49312500000000664</v>
      </c>
      <c r="B839" s="2" t="s">
        <v>31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3.12</v>
      </c>
      <c r="H839" s="2" t="s">
        <v>12</v>
      </c>
    </row>
    <row r="840" spans="1:8" x14ac:dyDescent="0.3">
      <c r="A840" s="1">
        <v>0.49317129629630296</v>
      </c>
      <c r="B840" s="2" t="s">
        <v>31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3.13</v>
      </c>
      <c r="H840" s="2" t="s">
        <v>12</v>
      </c>
    </row>
    <row r="841" spans="1:8" x14ac:dyDescent="0.3">
      <c r="A841" s="1">
        <v>0.49322916666667332</v>
      </c>
      <c r="B841" s="2" t="s">
        <v>31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</row>
    <row r="842" spans="1:8" x14ac:dyDescent="0.3">
      <c r="A842" s="1">
        <v>0.49327546296296965</v>
      </c>
      <c r="B842" s="2" t="s">
        <v>31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</row>
    <row r="843" spans="1:8" x14ac:dyDescent="0.3">
      <c r="A843" s="1">
        <v>0.49333333333334001</v>
      </c>
      <c r="B843" s="2" t="s">
        <v>31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0.49337962962963633</v>
      </c>
      <c r="B844" s="2" t="s">
        <v>31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0.49343750000000669</v>
      </c>
      <c r="B845" s="2" t="s">
        <v>31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0.49348379629630301</v>
      </c>
      <c r="B846" s="2" t="s">
        <v>31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3.11</v>
      </c>
      <c r="H846" s="2" t="s">
        <v>12</v>
      </c>
    </row>
    <row r="847" spans="1:8" x14ac:dyDescent="0.3">
      <c r="A847" s="1">
        <v>0.49354166666667337</v>
      </c>
      <c r="B847" s="2" t="s">
        <v>31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</row>
    <row r="848" spans="1:8" x14ac:dyDescent="0.3">
      <c r="A848" s="1">
        <v>0.4935879629629697</v>
      </c>
      <c r="B848" s="2" t="s">
        <v>31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1">
        <v>0.49364583333334006</v>
      </c>
      <c r="B849" s="2" t="s">
        <v>31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0.49369212962963638</v>
      </c>
      <c r="B850" s="2" t="s">
        <v>31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0.49375000000000674</v>
      </c>
      <c r="B851" s="2" t="s">
        <v>31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3.11</v>
      </c>
      <c r="H851" s="2" t="s">
        <v>12</v>
      </c>
    </row>
    <row r="852" spans="1:8" x14ac:dyDescent="0.3">
      <c r="A852" s="1">
        <v>0.49379629629630306</v>
      </c>
      <c r="B852" s="2" t="s">
        <v>31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</row>
    <row r="853" spans="1:8" x14ac:dyDescent="0.3">
      <c r="A853" s="1">
        <v>0.49385416666667342</v>
      </c>
      <c r="B853" s="2" t="s">
        <v>31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1">
        <v>0.49390046296296974</v>
      </c>
      <c r="B854" s="2" t="s">
        <v>31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0.4939583333333401</v>
      </c>
      <c r="B855" s="2" t="s">
        <v>31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</row>
    <row r="856" spans="1:8" x14ac:dyDescent="0.3">
      <c r="A856" s="1">
        <v>0.49400462962963643</v>
      </c>
      <c r="B856" s="2" t="s">
        <v>31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3.13</v>
      </c>
      <c r="H856" s="2" t="s">
        <v>12</v>
      </c>
    </row>
    <row r="857" spans="1:8" x14ac:dyDescent="0.3">
      <c r="A857" s="1">
        <v>0.49406250000000679</v>
      </c>
      <c r="B857" s="2" t="s">
        <v>31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0.49410879629630311</v>
      </c>
      <c r="B858" s="2" t="s">
        <v>31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</row>
    <row r="859" spans="1:8" x14ac:dyDescent="0.3">
      <c r="A859" s="1">
        <v>0.49416666666667347</v>
      </c>
      <c r="B859" s="2" t="s">
        <v>31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1">
        <v>0.49421296296296979</v>
      </c>
      <c r="B860" s="2" t="s">
        <v>31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1">
        <v>0.49427083333334015</v>
      </c>
      <c r="B861" s="2" t="s">
        <v>31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0.49431712962963648</v>
      </c>
      <c r="B862" s="2" t="s">
        <v>31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1">
        <v>0.49437500000000684</v>
      </c>
      <c r="B863" s="2" t="s">
        <v>31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0.49442129629630316</v>
      </c>
      <c r="B864" s="2" t="s">
        <v>31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3.11</v>
      </c>
      <c r="H864" s="2" t="s">
        <v>12</v>
      </c>
    </row>
    <row r="865" spans="1:8" x14ac:dyDescent="0.3">
      <c r="A865" s="1">
        <v>0.49447916666667352</v>
      </c>
      <c r="B865" s="2" t="s">
        <v>31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3.12</v>
      </c>
      <c r="H865" s="2" t="s">
        <v>12</v>
      </c>
    </row>
    <row r="866" spans="1:8" x14ac:dyDescent="0.3">
      <c r="A866" s="1">
        <v>0.49452546296296984</v>
      </c>
      <c r="B866" s="2" t="s">
        <v>31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0.4945833333333402</v>
      </c>
      <c r="B867" s="2" t="s">
        <v>31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0.49462962962963652</v>
      </c>
      <c r="B868" s="2" t="s">
        <v>31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</v>
      </c>
      <c r="H868" s="2" t="s">
        <v>12</v>
      </c>
    </row>
    <row r="869" spans="1:8" x14ac:dyDescent="0.3">
      <c r="A869" s="1">
        <v>0.49468750000000689</v>
      </c>
      <c r="B869" s="2" t="s">
        <v>31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3.11</v>
      </c>
      <c r="H869" s="2" t="s">
        <v>12</v>
      </c>
    </row>
    <row r="870" spans="1:8" x14ac:dyDescent="0.3">
      <c r="A870" s="1">
        <v>0.49473379629630321</v>
      </c>
      <c r="B870" s="2" t="s">
        <v>31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0.49479166666667357</v>
      </c>
      <c r="B871" s="2" t="s">
        <v>31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0.49483796296296989</v>
      </c>
      <c r="B872" s="2" t="s">
        <v>31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1">
        <v>0.49489583333334025</v>
      </c>
      <c r="B873" s="2" t="s">
        <v>31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</v>
      </c>
      <c r="H873" s="2" t="s">
        <v>12</v>
      </c>
    </row>
    <row r="874" spans="1:8" x14ac:dyDescent="0.3">
      <c r="A874" s="1">
        <v>0.49494212962963657</v>
      </c>
      <c r="B874" s="2" t="s">
        <v>31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</row>
    <row r="875" spans="1:8" x14ac:dyDescent="0.3">
      <c r="A875" s="1">
        <v>0.49500000000000693</v>
      </c>
      <c r="B875" s="2" t="s">
        <v>31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0.49504629629630326</v>
      </c>
      <c r="B876" s="2" t="s">
        <v>31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0.49510416666667362</v>
      </c>
      <c r="B877" s="2" t="s">
        <v>31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0.49515046296296994</v>
      </c>
      <c r="B878" s="2" t="s">
        <v>31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3.11</v>
      </c>
      <c r="H878" s="2" t="s">
        <v>12</v>
      </c>
    </row>
    <row r="879" spans="1:8" x14ac:dyDescent="0.3">
      <c r="A879" s="1">
        <v>0.4952083333333403</v>
      </c>
      <c r="B879" s="2" t="s">
        <v>31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0.49525462962963662</v>
      </c>
      <c r="B880" s="2" t="s">
        <v>31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3.13</v>
      </c>
      <c r="H880" s="2" t="s">
        <v>12</v>
      </c>
    </row>
    <row r="881" spans="1:8" x14ac:dyDescent="0.3">
      <c r="A881" s="1">
        <v>0.49531250000000698</v>
      </c>
      <c r="B881" s="2" t="s">
        <v>31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1">
        <v>0.49535879629630331</v>
      </c>
      <c r="B882" s="2" t="s">
        <v>31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</row>
    <row r="883" spans="1:8" x14ac:dyDescent="0.3">
      <c r="A883" s="1">
        <v>0.49541666666667367</v>
      </c>
      <c r="B883" s="2" t="s">
        <v>31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3.12</v>
      </c>
      <c r="H883" s="2" t="s">
        <v>12</v>
      </c>
    </row>
    <row r="884" spans="1:8" x14ac:dyDescent="0.3">
      <c r="A884" s="1">
        <v>0.49546296296296999</v>
      </c>
      <c r="B884" s="2" t="s">
        <v>31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0.49552083333334035</v>
      </c>
      <c r="B885" s="2" t="s">
        <v>31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1">
        <v>0.49556712962963667</v>
      </c>
      <c r="B886" s="2" t="s">
        <v>31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</v>
      </c>
      <c r="H886" s="2" t="s">
        <v>12</v>
      </c>
    </row>
    <row r="887" spans="1:8" x14ac:dyDescent="0.3">
      <c r="A887" s="1">
        <v>0.49562500000000703</v>
      </c>
      <c r="B887" s="2" t="s">
        <v>31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</row>
    <row r="888" spans="1:8" x14ac:dyDescent="0.3">
      <c r="A888" s="1">
        <v>0.49567129629630335</v>
      </c>
      <c r="B888" s="2" t="s">
        <v>31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0.49572916666667372</v>
      </c>
      <c r="B889" s="2" t="s">
        <v>31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3.11</v>
      </c>
      <c r="H889" s="2" t="s">
        <v>12</v>
      </c>
    </row>
    <row r="890" spans="1:8" x14ac:dyDescent="0.3">
      <c r="A890" s="1">
        <v>0.49577546296297004</v>
      </c>
      <c r="B890" s="2" t="s">
        <v>31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0.4958333333333404</v>
      </c>
      <c r="B891" s="2" t="s">
        <v>31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0.49587962962963672</v>
      </c>
      <c r="B892" s="2" t="s">
        <v>31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</row>
    <row r="893" spans="1:8" x14ac:dyDescent="0.3">
      <c r="A893" s="1">
        <v>0.49593750000000708</v>
      </c>
      <c r="B893" s="2" t="s">
        <v>31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</row>
    <row r="894" spans="1:8" x14ac:dyDescent="0.3">
      <c r="A894" s="1">
        <v>0.4959837962963034</v>
      </c>
      <c r="B894" s="2" t="s">
        <v>31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0.49604166666667376</v>
      </c>
      <c r="B895" s="2" t="s">
        <v>31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</v>
      </c>
      <c r="H895" s="2" t="s">
        <v>12</v>
      </c>
    </row>
    <row r="896" spans="1:8" x14ac:dyDescent="0.3">
      <c r="A896" s="1">
        <v>0.49608796296297009</v>
      </c>
      <c r="B896" s="2" t="s">
        <v>31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0.49614583333334045</v>
      </c>
      <c r="B897" s="2" t="s">
        <v>31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0.49619212962963677</v>
      </c>
      <c r="B898" s="2" t="s">
        <v>31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</row>
    <row r="899" spans="1:8" x14ac:dyDescent="0.3">
      <c r="A899" s="1">
        <v>0.49625000000000713</v>
      </c>
      <c r="B899" s="2" t="s">
        <v>31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1">
        <v>0.49629629629630345</v>
      </c>
      <c r="B900" s="2" t="s">
        <v>31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0.49635416666667381</v>
      </c>
      <c r="B901" s="2" t="s">
        <v>31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1">
        <v>0.49640046296297013</v>
      </c>
      <c r="B902" s="2" t="s">
        <v>31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3.11</v>
      </c>
      <c r="H902" s="2" t="s">
        <v>12</v>
      </c>
    </row>
    <row r="903" spans="1:8" x14ac:dyDescent="0.3">
      <c r="A903" s="1">
        <v>0.4964583333333405</v>
      </c>
      <c r="B903" s="2" t="s">
        <v>31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</v>
      </c>
      <c r="H903" s="2" t="s">
        <v>12</v>
      </c>
    </row>
    <row r="904" spans="1:8" x14ac:dyDescent="0.3">
      <c r="A904" s="1">
        <v>0.49650462962963682</v>
      </c>
      <c r="B904" s="2" t="s">
        <v>31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1">
        <v>0.49656250000000718</v>
      </c>
      <c r="B905" s="2" t="s">
        <v>31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0.4966087962963035</v>
      </c>
      <c r="B906" s="2" t="s">
        <v>31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1">
        <v>0.49666666666667386</v>
      </c>
      <c r="B907" s="2" t="s">
        <v>31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3.11</v>
      </c>
      <c r="H907" s="2" t="s">
        <v>12</v>
      </c>
    </row>
    <row r="908" spans="1:8" x14ac:dyDescent="0.3">
      <c r="A908" s="1">
        <v>0.49671296296297018</v>
      </c>
      <c r="B908" s="2" t="s">
        <v>31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1">
        <v>0.49677083333334054</v>
      </c>
      <c r="B909" s="2" t="s">
        <v>31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1">
        <v>0.49681712962963687</v>
      </c>
      <c r="B910" s="2" t="s">
        <v>31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0.49687500000000723</v>
      </c>
      <c r="B911" s="2" t="s">
        <v>31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0.49692129629630355</v>
      </c>
      <c r="B912" s="2" t="s">
        <v>31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0.49697916666667391</v>
      </c>
      <c r="B913" s="2" t="s">
        <v>31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3.12</v>
      </c>
      <c r="H913" s="2" t="s">
        <v>12</v>
      </c>
    </row>
    <row r="914" spans="1:8" x14ac:dyDescent="0.3">
      <c r="A914" s="1">
        <v>0.49702546296297023</v>
      </c>
      <c r="B914" s="2" t="s">
        <v>31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1">
        <v>0.49708333333334059</v>
      </c>
      <c r="B915" s="2" t="s">
        <v>31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0.49712962962963692</v>
      </c>
      <c r="B916" s="2" t="s">
        <v>31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0.49718750000000728</v>
      </c>
      <c r="B917" s="2" t="s">
        <v>31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3.13</v>
      </c>
      <c r="H917" s="2" t="s">
        <v>12</v>
      </c>
    </row>
    <row r="918" spans="1:8" x14ac:dyDescent="0.3">
      <c r="A918" s="1">
        <v>0.4972337962963036</v>
      </c>
      <c r="B918" s="2" t="s">
        <v>31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0.49729166666667396</v>
      </c>
      <c r="B919" s="2" t="s">
        <v>31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1">
        <v>0.49733796296297028</v>
      </c>
      <c r="B920" s="2" t="s">
        <v>31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</v>
      </c>
      <c r="H920" s="2" t="s">
        <v>12</v>
      </c>
    </row>
    <row r="921" spans="1:8" x14ac:dyDescent="0.3">
      <c r="A921" s="1">
        <v>0.49739583333334064</v>
      </c>
      <c r="B921" s="2" t="s">
        <v>31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1">
        <v>0.49744212962963696</v>
      </c>
      <c r="B922" s="2" t="s">
        <v>31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</row>
    <row r="923" spans="1:8" x14ac:dyDescent="0.3">
      <c r="A923" s="1">
        <v>0.49750000000000733</v>
      </c>
      <c r="B923" s="2" t="s">
        <v>31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0.49754629629630365</v>
      </c>
      <c r="B924" s="2" t="s">
        <v>31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0.49760416666667401</v>
      </c>
      <c r="B925" s="2" t="s">
        <v>31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</v>
      </c>
      <c r="H925" s="2" t="s">
        <v>12</v>
      </c>
    </row>
    <row r="926" spans="1:8" x14ac:dyDescent="0.3">
      <c r="A926" s="1">
        <v>0.49765046296297033</v>
      </c>
      <c r="B926" s="2" t="s">
        <v>31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0.49770833333334069</v>
      </c>
      <c r="B927" s="2" t="s">
        <v>31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0.49775462962963701</v>
      </c>
      <c r="B928" s="2" t="s">
        <v>31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0.49781250000000737</v>
      </c>
      <c r="B929" s="2" t="s">
        <v>31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1">
        <v>0.4978587962963037</v>
      </c>
      <c r="B930" s="2" t="s">
        <v>31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</v>
      </c>
      <c r="H930" s="2" t="s">
        <v>12</v>
      </c>
    </row>
    <row r="931" spans="1:8" x14ac:dyDescent="0.3">
      <c r="A931" s="1">
        <v>0.49791666666667406</v>
      </c>
      <c r="B931" s="2" t="s">
        <v>31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3.12</v>
      </c>
      <c r="H931" s="2" t="s">
        <v>12</v>
      </c>
    </row>
    <row r="932" spans="1:8" x14ac:dyDescent="0.3">
      <c r="A932" s="1">
        <v>0.49796296296297038</v>
      </c>
      <c r="B932" s="2" t="s">
        <v>31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0.49802083333334074</v>
      </c>
      <c r="B933" s="2" t="s">
        <v>31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1">
        <v>0.49806712962963706</v>
      </c>
      <c r="B934" s="2" t="s">
        <v>31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</v>
      </c>
      <c r="H934" s="2" t="s">
        <v>12</v>
      </c>
    </row>
    <row r="935" spans="1:8" x14ac:dyDescent="0.3">
      <c r="A935" s="1">
        <v>0.49812500000000742</v>
      </c>
      <c r="B935" s="2" t="s">
        <v>31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</v>
      </c>
      <c r="H935" s="2" t="s">
        <v>12</v>
      </c>
    </row>
    <row r="936" spans="1:8" x14ac:dyDescent="0.3">
      <c r="A936" s="1">
        <v>0.49817129629630374</v>
      </c>
      <c r="B936" s="2" t="s">
        <v>31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0.49822916666667411</v>
      </c>
      <c r="B937" s="2" t="s">
        <v>31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3.12</v>
      </c>
      <c r="H937" s="2" t="s">
        <v>12</v>
      </c>
    </row>
    <row r="938" spans="1:8" x14ac:dyDescent="0.3">
      <c r="A938" s="1">
        <v>0.49827546296297043</v>
      </c>
      <c r="B938" s="2" t="s">
        <v>31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1">
        <v>0.49833333333334079</v>
      </c>
      <c r="B939" s="2" t="s">
        <v>31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</v>
      </c>
      <c r="H939" s="2" t="s">
        <v>12</v>
      </c>
    </row>
    <row r="940" spans="1:8" x14ac:dyDescent="0.3">
      <c r="A940" s="1">
        <v>0.49837962962963711</v>
      </c>
      <c r="B940" s="2" t="s">
        <v>31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</v>
      </c>
      <c r="H940" s="2" t="s">
        <v>12</v>
      </c>
    </row>
    <row r="941" spans="1:8" x14ac:dyDescent="0.3">
      <c r="A941" s="1">
        <v>0.49843750000000747</v>
      </c>
      <c r="B941" s="2" t="s">
        <v>31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1">
        <v>0.49848379629630379</v>
      </c>
      <c r="B942" s="2" t="s">
        <v>31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3.12</v>
      </c>
      <c r="H942" s="2" t="s">
        <v>12</v>
      </c>
    </row>
    <row r="943" spans="1:8" x14ac:dyDescent="0.3">
      <c r="A943" s="1">
        <v>0.49854166666667415</v>
      </c>
      <c r="B943" s="2" t="s">
        <v>31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0.49858796296297048</v>
      </c>
      <c r="B944" s="2" t="s">
        <v>31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0.49864583333334084</v>
      </c>
      <c r="B945" s="2" t="s">
        <v>31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</v>
      </c>
      <c r="H945" s="2" t="s">
        <v>12</v>
      </c>
    </row>
    <row r="946" spans="1:8" x14ac:dyDescent="0.3">
      <c r="A946" s="1">
        <v>0.49869212962963716</v>
      </c>
      <c r="B946" s="2" t="s">
        <v>31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0.49875000000000752</v>
      </c>
      <c r="B947" s="2" t="s">
        <v>31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3.12</v>
      </c>
      <c r="H947" s="2" t="s">
        <v>12</v>
      </c>
    </row>
    <row r="948" spans="1:8" x14ac:dyDescent="0.3">
      <c r="A948" s="1">
        <v>0.49879629629630384</v>
      </c>
      <c r="B948" s="2" t="s">
        <v>31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0.4988541666666742</v>
      </c>
      <c r="B949" s="2" t="s">
        <v>31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0.49890046296297053</v>
      </c>
      <c r="B950" s="2" t="s">
        <v>31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3.11</v>
      </c>
      <c r="H950" s="2" t="s">
        <v>12</v>
      </c>
    </row>
    <row r="951" spans="1:8" x14ac:dyDescent="0.3">
      <c r="A951" s="1">
        <v>0.49895833333334089</v>
      </c>
      <c r="B951" s="2" t="s">
        <v>31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0.49900462962963721</v>
      </c>
      <c r="B952" s="2" t="s">
        <v>31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0.49906250000000757</v>
      </c>
      <c r="B953" s="2" t="s">
        <v>31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</v>
      </c>
      <c r="H953" s="2" t="s">
        <v>12</v>
      </c>
    </row>
    <row r="954" spans="1:8" x14ac:dyDescent="0.3">
      <c r="A954" s="1">
        <v>0.49910879629630389</v>
      </c>
      <c r="B954" s="2" t="s">
        <v>31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</v>
      </c>
      <c r="H954" s="2" t="s">
        <v>12</v>
      </c>
    </row>
    <row r="955" spans="1:8" x14ac:dyDescent="0.3">
      <c r="A955" s="1">
        <v>0.49916666666667425</v>
      </c>
      <c r="B955" s="2" t="s">
        <v>31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0.49921296296297057</v>
      </c>
      <c r="B956" s="2" t="s">
        <v>31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0.49927083333334094</v>
      </c>
      <c r="B957" s="2" t="s">
        <v>31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1">
        <v>0.49931712962963726</v>
      </c>
      <c r="B958" s="2" t="s">
        <v>31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</row>
    <row r="959" spans="1:8" x14ac:dyDescent="0.3">
      <c r="A959" s="1">
        <v>0.49937500000000762</v>
      </c>
      <c r="B959" s="2" t="s">
        <v>31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</v>
      </c>
      <c r="H959" s="2" t="s">
        <v>12</v>
      </c>
    </row>
    <row r="960" spans="1:8" x14ac:dyDescent="0.3">
      <c r="A960" s="1">
        <v>0.49942129629630394</v>
      </c>
      <c r="B960" s="2" t="s">
        <v>31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0.4994791666666743</v>
      </c>
      <c r="B961" s="2" t="s">
        <v>31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1">
        <v>0.49952546296297062</v>
      </c>
      <c r="B962" s="2" t="s">
        <v>31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0.49958333333334098</v>
      </c>
      <c r="B963" s="2" t="s">
        <v>31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</v>
      </c>
      <c r="H963" s="2" t="s">
        <v>12</v>
      </c>
    </row>
    <row r="964" spans="1:8" x14ac:dyDescent="0.3">
      <c r="A964" s="1">
        <v>0.49962962962963731</v>
      </c>
      <c r="B964" s="2" t="s">
        <v>31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</v>
      </c>
      <c r="H964" s="2" t="s">
        <v>12</v>
      </c>
    </row>
    <row r="965" spans="1:8" x14ac:dyDescent="0.3">
      <c r="A965" s="1">
        <v>0.49968750000000767</v>
      </c>
      <c r="B965" s="2" t="s">
        <v>31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1">
        <v>0.49973379629630399</v>
      </c>
      <c r="B966" s="2" t="s">
        <v>31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0.49979166666667435</v>
      </c>
      <c r="B967" s="2" t="s">
        <v>31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0.49983796296297067</v>
      </c>
      <c r="B968" s="2" t="s">
        <v>31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</v>
      </c>
      <c r="H968" s="2" t="s">
        <v>12</v>
      </c>
    </row>
    <row r="969" spans="1:8" x14ac:dyDescent="0.3">
      <c r="A969" s="1">
        <v>0.49989583333334103</v>
      </c>
      <c r="B969" s="2" t="s">
        <v>31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0.49994212962963736</v>
      </c>
      <c r="B970" s="2" t="s">
        <v>31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0.50000000000000777</v>
      </c>
      <c r="B971" s="2" t="s">
        <v>31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0.50004629629630404</v>
      </c>
      <c r="B972" s="2" t="s">
        <v>31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</row>
    <row r="973" spans="1:8" x14ac:dyDescent="0.3">
      <c r="A973" s="1">
        <v>0.50010416666667445</v>
      </c>
      <c r="B973" s="2" t="s">
        <v>31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</v>
      </c>
      <c r="H973" s="2" t="s">
        <v>12</v>
      </c>
    </row>
    <row r="974" spans="1:8" x14ac:dyDescent="0.3">
      <c r="A974" s="1">
        <v>0.50015046296297072</v>
      </c>
      <c r="B974" s="2" t="s">
        <v>31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</v>
      </c>
      <c r="H974" s="2" t="s">
        <v>12</v>
      </c>
    </row>
    <row r="975" spans="1:8" x14ac:dyDescent="0.3">
      <c r="A975" s="1">
        <v>0.50020833333334114</v>
      </c>
      <c r="B975" s="2" t="s">
        <v>31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0.5002546296296374</v>
      </c>
      <c r="B976" s="2" t="s">
        <v>31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0.50031250000000782</v>
      </c>
      <c r="B977" s="2" t="s">
        <v>31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0.50035879629630409</v>
      </c>
      <c r="B978" s="2" t="s">
        <v>31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</v>
      </c>
      <c r="H978" s="2" t="s">
        <v>12</v>
      </c>
    </row>
    <row r="979" spans="1:8" x14ac:dyDescent="0.3">
      <c r="A979" s="1">
        <v>0.5004166666666745</v>
      </c>
      <c r="B979" s="2" t="s">
        <v>31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1">
        <v>0.50046296296297077</v>
      </c>
      <c r="B980" s="2" t="s">
        <v>31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1">
        <v>0.50052083333334119</v>
      </c>
      <c r="B981" s="2" t="s">
        <v>31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0.50056712962963745</v>
      </c>
      <c r="B982" s="2" t="s">
        <v>31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</v>
      </c>
      <c r="H982" s="2" t="s">
        <v>12</v>
      </c>
    </row>
    <row r="983" spans="1:8" x14ac:dyDescent="0.3">
      <c r="A983" s="1">
        <v>0.50062500000000787</v>
      </c>
      <c r="B983" s="2" t="s">
        <v>31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</v>
      </c>
      <c r="H983" s="2" t="s">
        <v>12</v>
      </c>
    </row>
    <row r="984" spans="1:8" x14ac:dyDescent="0.3">
      <c r="A984" s="1">
        <v>0.50067129629630414</v>
      </c>
      <c r="B984" s="2" t="s">
        <v>31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0.50072916666667455</v>
      </c>
      <c r="B985" s="2" t="s">
        <v>31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0.50077546296297082</v>
      </c>
      <c r="B986" s="2" t="s">
        <v>31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0.50083333333334124</v>
      </c>
      <c r="B987" s="2" t="s">
        <v>31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</v>
      </c>
      <c r="H987" s="2" t="s">
        <v>12</v>
      </c>
    </row>
    <row r="988" spans="1:8" x14ac:dyDescent="0.3">
      <c r="A988" s="1">
        <v>0.5008796296296375</v>
      </c>
      <c r="B988" s="2" t="s">
        <v>31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</v>
      </c>
      <c r="H988" s="2" t="s">
        <v>12</v>
      </c>
    </row>
    <row r="989" spans="1:8" x14ac:dyDescent="0.3">
      <c r="A989" s="1">
        <v>0.50093750000000792</v>
      </c>
      <c r="B989" s="2" t="s">
        <v>31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0.50098379629630418</v>
      </c>
      <c r="B990" s="2" t="s">
        <v>31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0.5010416666666746</v>
      </c>
      <c r="B991" s="2" t="s">
        <v>31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3.11</v>
      </c>
      <c r="H991" s="2" t="s">
        <v>12</v>
      </c>
    </row>
    <row r="992" spans="1:8" x14ac:dyDescent="0.3">
      <c r="A992" s="1">
        <v>0.50108796296297087</v>
      </c>
      <c r="B992" s="2" t="s">
        <v>31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</v>
      </c>
      <c r="H992" s="2" t="s">
        <v>12</v>
      </c>
    </row>
    <row r="993" spans="1:8" x14ac:dyDescent="0.3">
      <c r="A993" s="1">
        <v>0.50114583333334128</v>
      </c>
      <c r="B993" s="2" t="s">
        <v>31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</v>
      </c>
      <c r="H993" s="2" t="s">
        <v>12</v>
      </c>
    </row>
    <row r="994" spans="1:8" x14ac:dyDescent="0.3">
      <c r="A994" s="1">
        <v>0.50119212962963755</v>
      </c>
      <c r="B994" s="2" t="s">
        <v>31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</row>
    <row r="995" spans="1:8" x14ac:dyDescent="0.3">
      <c r="A995" s="1">
        <v>0.50125000000000797</v>
      </c>
      <c r="B995" s="2" t="s">
        <v>31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1">
        <v>0.50129629629630423</v>
      </c>
      <c r="B996" s="2" t="s">
        <v>31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0.50135416666667465</v>
      </c>
      <c r="B997" s="2" t="s">
        <v>31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</v>
      </c>
      <c r="H997" s="2" t="s">
        <v>12</v>
      </c>
    </row>
    <row r="998" spans="1:8" x14ac:dyDescent="0.3">
      <c r="A998" s="1">
        <v>0.50140046296297092</v>
      </c>
      <c r="B998" s="2" t="s">
        <v>31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</v>
      </c>
      <c r="H998" s="2" t="s">
        <v>12</v>
      </c>
    </row>
    <row r="999" spans="1:8" x14ac:dyDescent="0.3">
      <c r="A999" s="1">
        <v>0.50145833333334133</v>
      </c>
      <c r="B999" s="2" t="s">
        <v>31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3.12</v>
      </c>
      <c r="H999" s="2" t="s">
        <v>12</v>
      </c>
    </row>
    <row r="1000" spans="1:8" x14ac:dyDescent="0.3">
      <c r="A1000" s="1">
        <v>0.5015046296296376</v>
      </c>
      <c r="B1000" s="2" t="s">
        <v>31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</v>
      </c>
      <c r="H1000" s="2" t="s">
        <v>12</v>
      </c>
    </row>
    <row r="1001" spans="1:8" x14ac:dyDescent="0.3">
      <c r="A1001" s="1">
        <v>0.50156250000000802</v>
      </c>
      <c r="B1001" s="2" t="s">
        <v>31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0.50160879629630428</v>
      </c>
      <c r="B1002" s="2" t="s">
        <v>31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0.5016666666666747</v>
      </c>
      <c r="B1003" s="2" t="s">
        <v>31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0.50171296296297097</v>
      </c>
      <c r="B1004" s="2" t="s">
        <v>31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1">
        <v>0.50177083333334138</v>
      </c>
      <c r="B1005" s="2" t="s">
        <v>31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</row>
    <row r="1006" spans="1:8" x14ac:dyDescent="0.3">
      <c r="A1006" s="1">
        <v>0.50181712962963765</v>
      </c>
      <c r="B1006" s="2" t="s">
        <v>31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</v>
      </c>
      <c r="H1006" s="2" t="s">
        <v>12</v>
      </c>
    </row>
    <row r="1007" spans="1:8" x14ac:dyDescent="0.3">
      <c r="A1007" s="1">
        <v>0.50187500000000806</v>
      </c>
      <c r="B1007" s="2" t="s">
        <v>31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0.50192129629630433</v>
      </c>
      <c r="B1008" s="2" t="s">
        <v>31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</row>
    <row r="1009" spans="1:8" x14ac:dyDescent="0.3">
      <c r="A1009" s="1">
        <v>0.50197916666667475</v>
      </c>
      <c r="B1009" s="2" t="s">
        <v>31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3.11</v>
      </c>
      <c r="H1009" s="2" t="s">
        <v>12</v>
      </c>
    </row>
    <row r="1010" spans="1:8" x14ac:dyDescent="0.3">
      <c r="A1010" s="1">
        <v>0.50202546296297101</v>
      </c>
      <c r="B1010" s="2" t="s">
        <v>31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</v>
      </c>
      <c r="H1010" s="2" t="s">
        <v>12</v>
      </c>
    </row>
    <row r="1011" spans="1:8" x14ac:dyDescent="0.3">
      <c r="A1011" s="1">
        <v>0.50208333333334143</v>
      </c>
      <c r="B1011" s="2" t="s">
        <v>31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</v>
      </c>
      <c r="H1011" s="2" t="s">
        <v>12</v>
      </c>
    </row>
    <row r="1012" spans="1:8" x14ac:dyDescent="0.3">
      <c r="A1012" s="1">
        <v>0.5021296296296377</v>
      </c>
      <c r="B1012" s="2" t="s">
        <v>31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0.50218750000000811</v>
      </c>
      <c r="B1013" s="2" t="s">
        <v>31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0.50223379629630438</v>
      </c>
      <c r="B1014" s="2" t="s">
        <v>31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3.11</v>
      </c>
      <c r="H1014" s="2" t="s">
        <v>12</v>
      </c>
    </row>
    <row r="1015" spans="1:8" x14ac:dyDescent="0.3">
      <c r="A1015" s="1">
        <v>0.5022916666666748</v>
      </c>
      <c r="B1015" s="2" t="s">
        <v>31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3.11</v>
      </c>
      <c r="H1015" s="2" t="s">
        <v>12</v>
      </c>
    </row>
    <row r="1016" spans="1:8" x14ac:dyDescent="0.3">
      <c r="A1016" s="1">
        <v>0.50233796296297106</v>
      </c>
      <c r="B1016" s="2" t="s">
        <v>31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</v>
      </c>
      <c r="H1016" s="2" t="s">
        <v>12</v>
      </c>
    </row>
    <row r="1017" spans="1:8" x14ac:dyDescent="0.3">
      <c r="A1017" s="1">
        <v>0.50239583333334148</v>
      </c>
      <c r="B1017" s="2" t="s">
        <v>31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1">
        <v>0.50244212962963775</v>
      </c>
      <c r="B1018" s="2" t="s">
        <v>31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0.50250000000000816</v>
      </c>
      <c r="B1019" s="2" t="s">
        <v>31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1">
        <v>0.50254629629630443</v>
      </c>
      <c r="B1020" s="2" t="s">
        <v>31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1">
        <v>0.50260416666667485</v>
      </c>
      <c r="B1021" s="2" t="s">
        <v>31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</v>
      </c>
      <c r="H1021" s="2" t="s">
        <v>12</v>
      </c>
    </row>
    <row r="1022" spans="1:8" x14ac:dyDescent="0.3">
      <c r="A1022" s="1">
        <v>0.50265046296297111</v>
      </c>
      <c r="B1022" s="2" t="s">
        <v>31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0.50270833333334153</v>
      </c>
      <c r="B1023" s="2" t="s">
        <v>31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3.12</v>
      </c>
      <c r="H1023" s="2" t="s">
        <v>12</v>
      </c>
    </row>
    <row r="1024" spans="1:8" x14ac:dyDescent="0.3">
      <c r="A1024" s="1">
        <v>0.50275462962963779</v>
      </c>
      <c r="B1024" s="2" t="s">
        <v>31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0.50281250000000821</v>
      </c>
      <c r="B1025" s="2" t="s">
        <v>31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</row>
    <row r="1026" spans="1:8" x14ac:dyDescent="0.3">
      <c r="A1026" s="1">
        <v>0.50285879629630448</v>
      </c>
      <c r="B1026" s="2" t="s">
        <v>31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0.50291666666667489</v>
      </c>
      <c r="B1027" s="2" t="s">
        <v>31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0.50296296296297116</v>
      </c>
      <c r="B1028" s="2" t="s">
        <v>31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1">
        <v>0.50302083333334158</v>
      </c>
      <c r="B1029" s="2" t="s">
        <v>31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</row>
    <row r="1030" spans="1:8" x14ac:dyDescent="0.3">
      <c r="A1030" s="1">
        <v>0.50306712962963784</v>
      </c>
      <c r="B1030" s="2" t="s">
        <v>31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</v>
      </c>
      <c r="H1030" s="2" t="s">
        <v>12</v>
      </c>
    </row>
    <row r="1031" spans="1:8" x14ac:dyDescent="0.3">
      <c r="A1031" s="1">
        <v>0.50312500000000826</v>
      </c>
      <c r="B1031" s="2" t="s">
        <v>31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0.50317129629630453</v>
      </c>
      <c r="B1032" s="2" t="s">
        <v>31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0.50322916666667494</v>
      </c>
      <c r="B1033" s="2" t="s">
        <v>31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</row>
    <row r="1034" spans="1:8" x14ac:dyDescent="0.3">
      <c r="A1034" s="1">
        <v>0.50327546296297121</v>
      </c>
      <c r="B1034" s="2" t="s">
        <v>31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</v>
      </c>
      <c r="H1034" s="2" t="s">
        <v>12</v>
      </c>
    </row>
    <row r="1035" spans="1:8" x14ac:dyDescent="0.3">
      <c r="A1035" s="1">
        <v>0.50333333333334163</v>
      </c>
      <c r="B1035" s="2" t="s">
        <v>31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</v>
      </c>
      <c r="H1035" s="2" t="s">
        <v>12</v>
      </c>
    </row>
    <row r="1036" spans="1:8" x14ac:dyDescent="0.3">
      <c r="A1036" s="1">
        <v>0.50337962962963789</v>
      </c>
      <c r="B1036" s="2" t="s">
        <v>31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0.50343750000000831</v>
      </c>
      <c r="B1037" s="2" t="s">
        <v>31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0.50348379629630458</v>
      </c>
      <c r="B1038" s="2" t="s">
        <v>31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0.50354166666667499</v>
      </c>
      <c r="B1039" s="2" t="s">
        <v>31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</v>
      </c>
      <c r="H1039" s="2" t="s">
        <v>12</v>
      </c>
    </row>
    <row r="1040" spans="1:8" x14ac:dyDescent="0.3">
      <c r="A1040" s="1">
        <v>0.50358796296297126</v>
      </c>
      <c r="B1040" s="2" t="s">
        <v>31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</v>
      </c>
      <c r="H1040" s="2" t="s">
        <v>12</v>
      </c>
    </row>
    <row r="1041" spans="1:8" x14ac:dyDescent="0.3">
      <c r="A1041" s="1">
        <v>0.50364583333334167</v>
      </c>
      <c r="B1041" s="2" t="s">
        <v>31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0.50369212962963794</v>
      </c>
      <c r="B1042" s="2" t="s">
        <v>31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0.50375000000000836</v>
      </c>
      <c r="B1043" s="2" t="s">
        <v>31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1">
        <v>0.50379629629630462</v>
      </c>
      <c r="B1044" s="2" t="s">
        <v>31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</row>
    <row r="1045" spans="1:8" x14ac:dyDescent="0.3">
      <c r="A1045" s="1">
        <v>0.50385416666667504</v>
      </c>
      <c r="B1045" s="2" t="s">
        <v>31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1">
        <v>0.50390046296297131</v>
      </c>
      <c r="B1046" s="2" t="s">
        <v>31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0.50395833333334172</v>
      </c>
      <c r="B1047" s="2" t="s">
        <v>31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0.50400462962963799</v>
      </c>
      <c r="B1048" s="2" t="s">
        <v>31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</row>
    <row r="1049" spans="1:8" x14ac:dyDescent="0.3">
      <c r="A1049" s="1">
        <v>0.50406250000000841</v>
      </c>
      <c r="B1049" s="2" t="s">
        <v>31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</row>
    <row r="1050" spans="1:8" x14ac:dyDescent="0.3">
      <c r="A1050" s="1">
        <v>0.50410879629630467</v>
      </c>
      <c r="B1050" s="2" t="s">
        <v>31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1">
        <v>0.50416666666667509</v>
      </c>
      <c r="B1051" s="2" t="s">
        <v>31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0.50421296296297136</v>
      </c>
      <c r="B1052" s="2" t="s">
        <v>31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0.50427083333334177</v>
      </c>
      <c r="B1053" s="2" t="s">
        <v>31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0.50431712962963804</v>
      </c>
      <c r="B1054" s="2" t="s">
        <v>31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</v>
      </c>
      <c r="H1054" s="2" t="s">
        <v>12</v>
      </c>
    </row>
    <row r="1055" spans="1:8" x14ac:dyDescent="0.3">
      <c r="A1055" s="1">
        <v>0.50437500000000846</v>
      </c>
      <c r="B1055" s="2" t="s">
        <v>31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3.11</v>
      </c>
      <c r="H1055" s="2" t="s">
        <v>12</v>
      </c>
    </row>
    <row r="1056" spans="1:8" x14ac:dyDescent="0.3">
      <c r="A1056" s="1">
        <v>0.50442129629630472</v>
      </c>
      <c r="B1056" s="2" t="s">
        <v>31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</row>
    <row r="1057" spans="1:8" x14ac:dyDescent="0.3">
      <c r="A1057" s="1">
        <v>0.50447916666667514</v>
      </c>
      <c r="B1057" s="2" t="s">
        <v>31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</row>
    <row r="1058" spans="1:8" x14ac:dyDescent="0.3">
      <c r="A1058" s="1">
        <v>0.5045254629629714</v>
      </c>
      <c r="B1058" s="2" t="s">
        <v>31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</v>
      </c>
      <c r="H1058" s="2" t="s">
        <v>12</v>
      </c>
    </row>
    <row r="1059" spans="1:8" x14ac:dyDescent="0.3">
      <c r="A1059" s="1">
        <v>0.50458333333334182</v>
      </c>
      <c r="B1059" s="2" t="s">
        <v>31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0.50462962962963809</v>
      </c>
      <c r="B1060" s="2" t="s">
        <v>31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</row>
    <row r="1061" spans="1:8" x14ac:dyDescent="0.3">
      <c r="A1061" s="1">
        <v>0.5046875000000085</v>
      </c>
      <c r="B1061" s="2" t="s">
        <v>31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</row>
    <row r="1062" spans="1:8" x14ac:dyDescent="0.3">
      <c r="A1062" s="1">
        <v>0.50473379629630477</v>
      </c>
      <c r="B1062" s="2" t="s">
        <v>31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</row>
    <row r="1063" spans="1:8" x14ac:dyDescent="0.3">
      <c r="A1063" s="1">
        <v>0.50479166666667519</v>
      </c>
      <c r="B1063" s="2" t="s">
        <v>31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0.50483796296297145</v>
      </c>
      <c r="B1064" s="2" t="s">
        <v>31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1">
        <v>0.50489583333334187</v>
      </c>
      <c r="B1065" s="2" t="s">
        <v>31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1">
        <v>0.50494212962963814</v>
      </c>
      <c r="B1066" s="2" t="s">
        <v>31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</v>
      </c>
      <c r="H1066" s="2" t="s">
        <v>12</v>
      </c>
    </row>
    <row r="1067" spans="1:8" x14ac:dyDescent="0.3">
      <c r="A1067" s="1">
        <v>0.50500000000000855</v>
      </c>
      <c r="B1067" s="2" t="s">
        <v>31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</row>
    <row r="1068" spans="1:8" x14ac:dyDescent="0.3">
      <c r="A1068" s="1">
        <v>0.50504629629630482</v>
      </c>
      <c r="B1068" s="2" t="s">
        <v>31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</row>
    <row r="1069" spans="1:8" x14ac:dyDescent="0.3">
      <c r="A1069" s="1">
        <v>0.50510416666667524</v>
      </c>
      <c r="B1069" s="2" t="s">
        <v>31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3.11</v>
      </c>
      <c r="H1069" s="2" t="s">
        <v>12</v>
      </c>
    </row>
    <row r="1070" spans="1:8" x14ac:dyDescent="0.3">
      <c r="A1070" s="1">
        <v>0.5051504629629715</v>
      </c>
      <c r="B1070" s="2" t="s">
        <v>31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0.50520833333334192</v>
      </c>
      <c r="B1071" s="2" t="s">
        <v>31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</v>
      </c>
      <c r="H1071" s="2" t="s">
        <v>12</v>
      </c>
    </row>
    <row r="1072" spans="1:8" x14ac:dyDescent="0.3">
      <c r="A1072" s="1">
        <v>0.50525462962963819</v>
      </c>
      <c r="B1072" s="2" t="s">
        <v>31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1">
        <v>0.5053125000000086</v>
      </c>
      <c r="B1073" s="2" t="s">
        <v>31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0.50535879629630487</v>
      </c>
      <c r="B1074" s="2" t="s">
        <v>31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0.50541666666667528</v>
      </c>
      <c r="B1075" s="2" t="s">
        <v>31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0.50546296296297155</v>
      </c>
      <c r="B1076" s="2" t="s">
        <v>31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</row>
    <row r="1077" spans="1:8" x14ac:dyDescent="0.3">
      <c r="A1077" s="1">
        <v>0.50552083333334197</v>
      </c>
      <c r="B1077" s="2" t="s">
        <v>31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</row>
    <row r="1078" spans="1:8" x14ac:dyDescent="0.3">
      <c r="A1078" s="1">
        <v>0.50556712962963823</v>
      </c>
      <c r="B1078" s="2" t="s">
        <v>31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0.50562500000000865</v>
      </c>
      <c r="B1079" s="2" t="s">
        <v>31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1">
        <v>0.50567129629630492</v>
      </c>
      <c r="B1080" s="2" t="s">
        <v>31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0.50572916666667533</v>
      </c>
      <c r="B1081" s="2" t="s">
        <v>31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</v>
      </c>
      <c r="H1081" s="2" t="s">
        <v>12</v>
      </c>
    </row>
    <row r="1082" spans="1:8" x14ac:dyDescent="0.3">
      <c r="A1082" s="1">
        <v>0.5057754629629716</v>
      </c>
      <c r="B1082" s="2" t="s">
        <v>31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</v>
      </c>
      <c r="H1082" s="2" t="s">
        <v>12</v>
      </c>
    </row>
    <row r="1083" spans="1:8" x14ac:dyDescent="0.3">
      <c r="A1083" s="1">
        <v>0.50583333333334202</v>
      </c>
      <c r="B1083" s="2" t="s">
        <v>31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0.50587962962963828</v>
      </c>
      <c r="B1084" s="2" t="s">
        <v>31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1">
        <v>0.5059375000000087</v>
      </c>
      <c r="B1085" s="2" t="s">
        <v>31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0.50598379629630497</v>
      </c>
      <c r="B1086" s="2" t="s">
        <v>31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</v>
      </c>
      <c r="H1086" s="2" t="s">
        <v>12</v>
      </c>
    </row>
    <row r="1087" spans="1:8" x14ac:dyDescent="0.3">
      <c r="A1087" s="1">
        <v>0.50604166666667538</v>
      </c>
      <c r="B1087" s="2" t="s">
        <v>31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</row>
    <row r="1088" spans="1:8" x14ac:dyDescent="0.3">
      <c r="A1088" s="1">
        <v>0.50608796296297165</v>
      </c>
      <c r="B1088" s="2" t="s">
        <v>31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</row>
    <row r="1089" spans="1:8" x14ac:dyDescent="0.3">
      <c r="A1089" s="1">
        <v>0.50614583333334207</v>
      </c>
      <c r="B1089" s="2" t="s">
        <v>31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</row>
    <row r="1090" spans="1:8" x14ac:dyDescent="0.3">
      <c r="A1090" s="1">
        <v>0.50619212962963833</v>
      </c>
      <c r="B1090" s="2" t="s">
        <v>31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</row>
    <row r="1091" spans="1:8" x14ac:dyDescent="0.3">
      <c r="A1091" s="1">
        <v>0.50625000000000875</v>
      </c>
      <c r="B1091" s="2" t="s">
        <v>31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0.50629629629630502</v>
      </c>
      <c r="B1092" s="2" t="s">
        <v>31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0.50635416666667543</v>
      </c>
      <c r="B1093" s="2" t="s">
        <v>31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</row>
    <row r="1094" spans="1:8" x14ac:dyDescent="0.3">
      <c r="A1094" s="1">
        <v>0.5064004629629717</v>
      </c>
      <c r="B1094" s="2" t="s">
        <v>31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</v>
      </c>
      <c r="H1094" s="2" t="s">
        <v>12</v>
      </c>
    </row>
    <row r="1095" spans="1:8" x14ac:dyDescent="0.3">
      <c r="A1095" s="1">
        <v>0.50645833333334211</v>
      </c>
      <c r="B1095" s="2" t="s">
        <v>31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</row>
    <row r="1096" spans="1:8" x14ac:dyDescent="0.3">
      <c r="A1096" s="1">
        <v>0.50650462962963838</v>
      </c>
      <c r="B1096" s="2" t="s">
        <v>31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0.5065625000000088</v>
      </c>
      <c r="B1097" s="2" t="s">
        <v>31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0.50660879629630506</v>
      </c>
      <c r="B1098" s="2" t="s">
        <v>31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</row>
    <row r="1099" spans="1:8" x14ac:dyDescent="0.3">
      <c r="A1099" s="1">
        <v>0.50666666666667548</v>
      </c>
      <c r="B1099" s="2" t="s">
        <v>31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</row>
    <row r="1100" spans="1:8" x14ac:dyDescent="0.3">
      <c r="A1100" s="1">
        <v>0.50671296296297175</v>
      </c>
      <c r="B1100" s="2" t="s">
        <v>31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</row>
    <row r="1101" spans="1:8" x14ac:dyDescent="0.3">
      <c r="A1101" s="1">
        <v>0.50677083333334216</v>
      </c>
      <c r="B1101" s="2" t="s">
        <v>31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0.50681712962963843</v>
      </c>
      <c r="B1102" s="2" t="s">
        <v>31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0.50687500000000885</v>
      </c>
      <c r="B1103" s="2" t="s">
        <v>31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</row>
    <row r="1104" spans="1:8" x14ac:dyDescent="0.3">
      <c r="A1104" s="1">
        <v>0.50692129629630511</v>
      </c>
      <c r="B1104" s="2" t="s">
        <v>31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</v>
      </c>
      <c r="H1104" s="2" t="s">
        <v>12</v>
      </c>
    </row>
    <row r="1105" spans="1:8" x14ac:dyDescent="0.3">
      <c r="A1105" s="1">
        <v>0.50697916666667553</v>
      </c>
      <c r="B1105" s="2" t="s">
        <v>31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0.5070254629629718</v>
      </c>
      <c r="B1106" s="2" t="s">
        <v>31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</row>
    <row r="1107" spans="1:8" x14ac:dyDescent="0.3">
      <c r="A1107" s="1">
        <v>0.50708333333334221</v>
      </c>
      <c r="B1107" s="2" t="s">
        <v>31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0.50712962962963848</v>
      </c>
      <c r="B1108" s="2" t="s">
        <v>31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0.5071875000000089</v>
      </c>
      <c r="B1109" s="2" t="s">
        <v>31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</row>
    <row r="1110" spans="1:8" x14ac:dyDescent="0.3">
      <c r="A1110" s="1">
        <v>0.50723379629630516</v>
      </c>
      <c r="B1110" s="2" t="s">
        <v>31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3.12</v>
      </c>
      <c r="H1110" s="2" t="s">
        <v>12</v>
      </c>
    </row>
    <row r="1111" spans="1:8" x14ac:dyDescent="0.3">
      <c r="A1111" s="1">
        <v>0.50729166666667558</v>
      </c>
      <c r="B1111" s="2" t="s">
        <v>31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</v>
      </c>
      <c r="H1111" s="2" t="s">
        <v>12</v>
      </c>
    </row>
    <row r="1112" spans="1:8" x14ac:dyDescent="0.3">
      <c r="A1112" s="1">
        <v>0.50733796296297184</v>
      </c>
      <c r="B1112" s="2" t="s">
        <v>31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0.50739583333334226</v>
      </c>
      <c r="B1113" s="2" t="s">
        <v>31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</v>
      </c>
      <c r="H1113" s="2" t="s">
        <v>12</v>
      </c>
    </row>
    <row r="1114" spans="1:8" x14ac:dyDescent="0.3">
      <c r="A1114" s="1">
        <v>0.50744212962963853</v>
      </c>
      <c r="B1114" s="2" t="s">
        <v>31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1">
        <v>0.50750000000000894</v>
      </c>
      <c r="B1115" s="2" t="s">
        <v>31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3.12</v>
      </c>
      <c r="H1115" s="2" t="s">
        <v>12</v>
      </c>
    </row>
    <row r="1116" spans="1:8" x14ac:dyDescent="0.3">
      <c r="A1116" s="1">
        <v>0.50754629629630521</v>
      </c>
      <c r="B1116" s="2" t="s">
        <v>31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3.12</v>
      </c>
      <c r="H1116" s="2" t="s">
        <v>12</v>
      </c>
    </row>
    <row r="1117" spans="1:8" x14ac:dyDescent="0.3">
      <c r="A1117" s="1">
        <v>0.50760416666667563</v>
      </c>
      <c r="B1117" s="2" t="s">
        <v>31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1">
        <v>0.50765046296297189</v>
      </c>
      <c r="B1118" s="2" t="s">
        <v>31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</v>
      </c>
      <c r="H1118" s="2" t="s">
        <v>12</v>
      </c>
    </row>
    <row r="1119" spans="1:8" x14ac:dyDescent="0.3">
      <c r="A1119" s="1">
        <v>0.50770833333334231</v>
      </c>
      <c r="B1119" s="2" t="s">
        <v>31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</row>
    <row r="1120" spans="1:8" x14ac:dyDescent="0.3">
      <c r="A1120" s="1">
        <v>0.50775462962963858</v>
      </c>
      <c r="B1120" s="2" t="s">
        <v>31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3.11</v>
      </c>
      <c r="H1120" s="2" t="s">
        <v>12</v>
      </c>
    </row>
    <row r="1121" spans="1:8" x14ac:dyDescent="0.3">
      <c r="A1121" s="1">
        <v>0.50781250000000899</v>
      </c>
      <c r="B1121" s="2" t="s">
        <v>31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3.12</v>
      </c>
      <c r="H1121" s="2" t="s">
        <v>12</v>
      </c>
    </row>
    <row r="1122" spans="1:8" x14ac:dyDescent="0.3">
      <c r="A1122" s="1">
        <v>0.50785879629630526</v>
      </c>
      <c r="B1122" s="2" t="s">
        <v>31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3.11</v>
      </c>
      <c r="H1122" s="2" t="s">
        <v>12</v>
      </c>
    </row>
    <row r="1123" spans="1:8" x14ac:dyDescent="0.3">
      <c r="A1123" s="1">
        <v>0.50791666666667568</v>
      </c>
      <c r="B1123" s="2" t="s">
        <v>31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</v>
      </c>
      <c r="H1123" s="2" t="s">
        <v>12</v>
      </c>
    </row>
    <row r="1124" spans="1:8" x14ac:dyDescent="0.3">
      <c r="A1124" s="1">
        <v>0.50796296296297194</v>
      </c>
      <c r="B1124" s="2" t="s">
        <v>31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</row>
    <row r="1125" spans="1:8" x14ac:dyDescent="0.3">
      <c r="A1125" s="1">
        <v>0.50802083333334236</v>
      </c>
      <c r="B1125" s="2" t="s">
        <v>31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</v>
      </c>
      <c r="H1125" s="2" t="s">
        <v>12</v>
      </c>
    </row>
    <row r="1126" spans="1:8" x14ac:dyDescent="0.3">
      <c r="A1126" s="1">
        <v>0.50806712962963863</v>
      </c>
      <c r="B1126" s="2" t="s">
        <v>31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3.12</v>
      </c>
      <c r="H1126" s="2" t="s">
        <v>12</v>
      </c>
    </row>
    <row r="1127" spans="1:8" x14ac:dyDescent="0.3">
      <c r="A1127" s="1">
        <v>0.50812500000000904</v>
      </c>
      <c r="B1127" s="2" t="s">
        <v>31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1">
        <v>0.50817129629630531</v>
      </c>
      <c r="B1128" s="2" t="s">
        <v>31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</v>
      </c>
      <c r="H1128" s="2" t="s">
        <v>12</v>
      </c>
    </row>
    <row r="1129" spans="1:8" x14ac:dyDescent="0.3">
      <c r="A1129" s="1">
        <v>0.50822916666667572</v>
      </c>
      <c r="B1129" s="2" t="s">
        <v>31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</v>
      </c>
      <c r="H1129" s="2" t="s">
        <v>12</v>
      </c>
    </row>
    <row r="1130" spans="1:8" x14ac:dyDescent="0.3">
      <c r="A1130" s="1">
        <v>0.50827546296297199</v>
      </c>
      <c r="B1130" s="2" t="s">
        <v>31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0.50833333333334241</v>
      </c>
      <c r="B1131" s="2" t="s">
        <v>31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</row>
    <row r="1132" spans="1:8" x14ac:dyDescent="0.3">
      <c r="A1132" s="1">
        <v>0.50837962962963867</v>
      </c>
      <c r="B1132" s="2" t="s">
        <v>31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1">
        <v>0.50843750000000909</v>
      </c>
      <c r="B1133" s="2" t="s">
        <v>31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</row>
    <row r="1134" spans="1:8" x14ac:dyDescent="0.3">
      <c r="A1134" s="1">
        <v>0.50848379629630536</v>
      </c>
      <c r="B1134" s="2" t="s">
        <v>31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1">
        <v>0.50854166666667577</v>
      </c>
      <c r="B1135" s="2" t="s">
        <v>31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0.50858796296297204</v>
      </c>
      <c r="B1136" s="2" t="s">
        <v>31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3.11</v>
      </c>
      <c r="H1136" s="2" t="s">
        <v>12</v>
      </c>
    </row>
    <row r="1137" spans="1:8" x14ac:dyDescent="0.3">
      <c r="A1137" s="1">
        <v>0.50864583333334246</v>
      </c>
      <c r="B1137" s="2" t="s">
        <v>31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</v>
      </c>
      <c r="H1137" s="2" t="s">
        <v>12</v>
      </c>
    </row>
    <row r="1138" spans="1:8" x14ac:dyDescent="0.3">
      <c r="A1138" s="1">
        <v>0.50869212962963872</v>
      </c>
      <c r="B1138" s="2" t="s">
        <v>31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</row>
    <row r="1139" spans="1:8" x14ac:dyDescent="0.3">
      <c r="A1139" s="1">
        <v>0.50875000000000914</v>
      </c>
      <c r="B1139" s="2" t="s">
        <v>31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3.12</v>
      </c>
      <c r="H1139" s="2" t="s">
        <v>12</v>
      </c>
    </row>
    <row r="1140" spans="1:8" x14ac:dyDescent="0.3">
      <c r="A1140" s="1">
        <v>0.50879629629630541</v>
      </c>
      <c r="B1140" s="2" t="s">
        <v>31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0.50885416666667582</v>
      </c>
      <c r="B1141" s="2" t="s">
        <v>31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1">
        <v>0.50890046296297209</v>
      </c>
      <c r="B1142" s="2" t="s">
        <v>31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1">
        <v>0.50895833333334251</v>
      </c>
      <c r="B1143" s="2" t="s">
        <v>31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</v>
      </c>
      <c r="H1143" s="2" t="s">
        <v>12</v>
      </c>
    </row>
    <row r="1144" spans="1:8" x14ac:dyDescent="0.3">
      <c r="A1144" s="1">
        <v>0.50900462962963877</v>
      </c>
      <c r="B1144" s="2" t="s">
        <v>31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3.11</v>
      </c>
      <c r="H1144" s="2" t="s">
        <v>12</v>
      </c>
    </row>
    <row r="1145" spans="1:8" x14ac:dyDescent="0.3">
      <c r="A1145" s="1">
        <v>0.50906250000000919</v>
      </c>
      <c r="B1145" s="2" t="s">
        <v>31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3.12</v>
      </c>
      <c r="H1145" s="2" t="s">
        <v>12</v>
      </c>
    </row>
    <row r="1146" spans="1:8" x14ac:dyDescent="0.3">
      <c r="A1146" s="1">
        <v>0.50910879629630545</v>
      </c>
      <c r="B1146" s="2" t="s">
        <v>31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1">
        <v>0.50916666666667587</v>
      </c>
      <c r="B1147" s="2" t="s">
        <v>31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</v>
      </c>
      <c r="H1147" s="2" t="s">
        <v>12</v>
      </c>
    </row>
    <row r="1148" spans="1:8" x14ac:dyDescent="0.3">
      <c r="A1148" s="1">
        <v>0.50921296296297214</v>
      </c>
      <c r="B1148" s="2" t="s">
        <v>31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1">
        <v>0.50927083333334255</v>
      </c>
      <c r="B1149" s="2" t="s">
        <v>31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3.11</v>
      </c>
      <c r="H1149" s="2" t="s">
        <v>12</v>
      </c>
    </row>
    <row r="1150" spans="1:8" x14ac:dyDescent="0.3">
      <c r="A1150" s="1">
        <v>0.50931712962963882</v>
      </c>
      <c r="B1150" s="2" t="s">
        <v>31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0.50937500000000924</v>
      </c>
      <c r="B1151" s="2" t="s">
        <v>31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</v>
      </c>
      <c r="H1151" s="2" t="s">
        <v>12</v>
      </c>
    </row>
    <row r="1152" spans="1:8" x14ac:dyDescent="0.3">
      <c r="A1152" s="1">
        <v>0.5094212962963055</v>
      </c>
      <c r="B1152" s="2" t="s">
        <v>31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</v>
      </c>
      <c r="H1152" s="2" t="s">
        <v>12</v>
      </c>
    </row>
    <row r="1153" spans="1:8" x14ac:dyDescent="0.3">
      <c r="A1153" s="1">
        <v>0.50947916666667592</v>
      </c>
      <c r="B1153" s="2" t="s">
        <v>31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</v>
      </c>
      <c r="H1153" s="2" t="s">
        <v>12</v>
      </c>
    </row>
    <row r="1154" spans="1:8" x14ac:dyDescent="0.3">
      <c r="A1154" s="1">
        <v>0.50952546296297219</v>
      </c>
      <c r="B1154" s="2" t="s">
        <v>31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3.11</v>
      </c>
      <c r="H1154" s="2" t="s">
        <v>12</v>
      </c>
    </row>
    <row r="1155" spans="1:8" x14ac:dyDescent="0.3">
      <c r="A1155" s="1">
        <v>0.5095833333333426</v>
      </c>
      <c r="B1155" s="2" t="s">
        <v>31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</row>
    <row r="1156" spans="1:8" x14ac:dyDescent="0.3">
      <c r="A1156" s="1">
        <v>0.50962962962963887</v>
      </c>
      <c r="B1156" s="2" t="s">
        <v>31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0.50968750000000929</v>
      </c>
      <c r="B1157" s="2" t="s">
        <v>31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1">
        <v>0.50973379629630555</v>
      </c>
      <c r="B1158" s="2" t="s">
        <v>31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</row>
    <row r="1159" spans="1:8" x14ac:dyDescent="0.3">
      <c r="A1159" s="1">
        <v>0.50979166666667597</v>
      </c>
      <c r="B1159" s="2" t="s">
        <v>31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3.12</v>
      </c>
      <c r="H1159" s="2" t="s">
        <v>12</v>
      </c>
    </row>
    <row r="1160" spans="1:8" x14ac:dyDescent="0.3">
      <c r="A1160" s="1">
        <v>0.50983796296297224</v>
      </c>
      <c r="B1160" s="2" t="s">
        <v>31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0.50989583333334265</v>
      </c>
      <c r="B1161" s="2" t="s">
        <v>31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1">
        <v>0.50994212962963892</v>
      </c>
      <c r="B1162" s="2" t="s">
        <v>31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</v>
      </c>
      <c r="H1162" s="2" t="s">
        <v>12</v>
      </c>
    </row>
    <row r="1163" spans="1:8" x14ac:dyDescent="0.3">
      <c r="A1163" s="1">
        <v>0.51000000000000933</v>
      </c>
      <c r="B1163" s="2" t="s">
        <v>31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1">
        <v>0.5100462962963056</v>
      </c>
      <c r="B1164" s="2" t="s">
        <v>31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3.12</v>
      </c>
      <c r="H1164" s="2" t="s">
        <v>12</v>
      </c>
    </row>
    <row r="1165" spans="1:8" x14ac:dyDescent="0.3">
      <c r="A1165" s="1">
        <v>0.51010416666667602</v>
      </c>
      <c r="B1165" s="2" t="s">
        <v>31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0.51015046296297228</v>
      </c>
      <c r="B1166" s="2" t="s">
        <v>31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1">
        <v>0.5102083333333427</v>
      </c>
      <c r="B1167" s="2" t="s">
        <v>31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1">
        <v>0.51025462962963897</v>
      </c>
      <c r="B1168" s="2" t="s">
        <v>31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3.12</v>
      </c>
      <c r="H1168" s="2" t="s">
        <v>12</v>
      </c>
    </row>
    <row r="1169" spans="1:8" x14ac:dyDescent="0.3">
      <c r="A1169" s="1">
        <v>0.51031250000000938</v>
      </c>
      <c r="B1169" s="2" t="s">
        <v>31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0.51035879629630565</v>
      </c>
      <c r="B1170" s="2" t="s">
        <v>31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0.51041666666667607</v>
      </c>
      <c r="B1171" s="2" t="s">
        <v>31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</v>
      </c>
      <c r="H1171" s="2" t="s">
        <v>12</v>
      </c>
    </row>
    <row r="1172" spans="1:8" x14ac:dyDescent="0.3">
      <c r="A1172" s="1">
        <v>0.51046296296297233</v>
      </c>
      <c r="B1172" s="2" t="s">
        <v>31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</v>
      </c>
      <c r="H1172" s="2" t="s">
        <v>12</v>
      </c>
    </row>
    <row r="1173" spans="1:8" x14ac:dyDescent="0.3">
      <c r="A1173" s="1">
        <v>0.51052083333334275</v>
      </c>
      <c r="B1173" s="2" t="s">
        <v>31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3.12</v>
      </c>
      <c r="H1173" s="2" t="s">
        <v>12</v>
      </c>
    </row>
    <row r="1174" spans="1:8" x14ac:dyDescent="0.3">
      <c r="A1174" s="1">
        <v>0.51056712962963902</v>
      </c>
      <c r="B1174" s="2" t="s">
        <v>31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3.12</v>
      </c>
      <c r="H1174" s="2" t="s">
        <v>12</v>
      </c>
    </row>
    <row r="1175" spans="1:8" x14ac:dyDescent="0.3">
      <c r="A1175" s="1">
        <v>0.51062500000000943</v>
      </c>
      <c r="B1175" s="2" t="s">
        <v>31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</v>
      </c>
      <c r="H1175" s="2" t="s">
        <v>12</v>
      </c>
    </row>
    <row r="1176" spans="1:8" x14ac:dyDescent="0.3">
      <c r="A1176" s="1">
        <v>0.5106712962963057</v>
      </c>
      <c r="B1176" s="2" t="s">
        <v>31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</row>
    <row r="1177" spans="1:8" x14ac:dyDescent="0.3">
      <c r="A1177" s="1">
        <v>0.51072916666667612</v>
      </c>
      <c r="B1177" s="2" t="s">
        <v>31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</v>
      </c>
      <c r="H1177" s="2" t="s">
        <v>12</v>
      </c>
    </row>
    <row r="1178" spans="1:8" x14ac:dyDescent="0.3">
      <c r="A1178" s="1">
        <v>0.51077546296297238</v>
      </c>
      <c r="B1178" s="2" t="s">
        <v>31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0.5108333333333428</v>
      </c>
      <c r="B1179" s="2" t="s">
        <v>31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0.51087962962963906</v>
      </c>
      <c r="B1180" s="2" t="s">
        <v>31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1">
        <v>0.51093750000000948</v>
      </c>
      <c r="B1181" s="2" t="s">
        <v>31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</row>
    <row r="1182" spans="1:8" x14ac:dyDescent="0.3">
      <c r="A1182" s="1">
        <v>0.51098379629630575</v>
      </c>
      <c r="B1182" s="2" t="s">
        <v>31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</row>
    <row r="1183" spans="1:8" x14ac:dyDescent="0.3">
      <c r="A1183" s="1">
        <v>0.51104166666667616</v>
      </c>
      <c r="B1183" s="2" t="s">
        <v>31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</row>
    <row r="1184" spans="1:8" x14ac:dyDescent="0.3">
      <c r="A1184" s="1">
        <v>0.51108796296297243</v>
      </c>
      <c r="B1184" s="2" t="s">
        <v>31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0.51114583333334285</v>
      </c>
      <c r="B1185" s="2" t="s">
        <v>31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1">
        <v>0.51119212962963911</v>
      </c>
      <c r="B1186" s="2" t="s">
        <v>31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1">
        <v>0.51125000000000953</v>
      </c>
      <c r="B1187" s="2" t="s">
        <v>31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0.5112962962963058</v>
      </c>
      <c r="B1188" s="2" t="s">
        <v>31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0.51135416666667621</v>
      </c>
      <c r="B1189" s="2" t="s">
        <v>31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0.51140046296297248</v>
      </c>
      <c r="B1190" s="2" t="s">
        <v>31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1">
        <v>0.5114583333333429</v>
      </c>
      <c r="B1191" s="2" t="s">
        <v>31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</row>
    <row r="1192" spans="1:8" x14ac:dyDescent="0.3">
      <c r="A1192" s="1">
        <v>0.51150462962963916</v>
      </c>
      <c r="B1192" s="2" t="s">
        <v>31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</v>
      </c>
      <c r="H1192" s="2" t="s">
        <v>12</v>
      </c>
    </row>
    <row r="1193" spans="1:8" x14ac:dyDescent="0.3">
      <c r="A1193" s="1">
        <v>0.51156250000000958</v>
      </c>
      <c r="B1193" s="2" t="s">
        <v>31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3.12</v>
      </c>
      <c r="H1193" s="2" t="s">
        <v>12</v>
      </c>
    </row>
    <row r="1194" spans="1:8" x14ac:dyDescent="0.3">
      <c r="A1194" s="1">
        <v>0.51160879629630585</v>
      </c>
      <c r="B1194" s="2" t="s">
        <v>31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0.51166666666667626</v>
      </c>
      <c r="B1195" s="2" t="s">
        <v>31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1">
        <v>0.51171296296297253</v>
      </c>
      <c r="B1196" s="2" t="s">
        <v>31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</v>
      </c>
      <c r="H1196" s="2" t="s">
        <v>12</v>
      </c>
    </row>
    <row r="1197" spans="1:8" x14ac:dyDescent="0.3">
      <c r="A1197" s="1">
        <v>0.51177083333334294</v>
      </c>
      <c r="B1197" s="2" t="s">
        <v>31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0.51181712962963921</v>
      </c>
      <c r="B1198" s="2" t="s">
        <v>31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0.51187500000000963</v>
      </c>
      <c r="B1199" s="2" t="s">
        <v>31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</v>
      </c>
      <c r="H1199" s="2" t="s">
        <v>12</v>
      </c>
    </row>
    <row r="1200" spans="1:8" x14ac:dyDescent="0.3">
      <c r="A1200" s="1">
        <v>0.51192129629630589</v>
      </c>
      <c r="B1200" s="2" t="s">
        <v>31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</row>
    <row r="1201" spans="1:8" x14ac:dyDescent="0.3">
      <c r="A1201" s="1">
        <v>0.51197916666667631</v>
      </c>
      <c r="B1201" s="2" t="s">
        <v>31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</v>
      </c>
      <c r="H1201" s="2" t="s">
        <v>12</v>
      </c>
    </row>
    <row r="1202" spans="1:8" x14ac:dyDescent="0.3">
      <c r="A1202" s="1">
        <v>0.51202546296297258</v>
      </c>
      <c r="B1202" s="2" t="s">
        <v>31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0.51208333333334299</v>
      </c>
      <c r="B1203" s="2" t="s">
        <v>31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3.12</v>
      </c>
      <c r="H1203" s="2" t="s">
        <v>12</v>
      </c>
    </row>
    <row r="1204" spans="1:8" x14ac:dyDescent="0.3">
      <c r="A1204" s="1">
        <v>0.51212962962963926</v>
      </c>
      <c r="B1204" s="2" t="s">
        <v>31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1">
        <v>0.51218750000000968</v>
      </c>
      <c r="B1205" s="2" t="s">
        <v>31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</row>
    <row r="1206" spans="1:8" x14ac:dyDescent="0.3">
      <c r="A1206" s="1">
        <v>0.51223379629630594</v>
      </c>
      <c r="B1206" s="2" t="s">
        <v>31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</v>
      </c>
      <c r="H1206" s="2" t="s">
        <v>12</v>
      </c>
    </row>
    <row r="1207" spans="1:8" x14ac:dyDescent="0.3">
      <c r="A1207" s="1">
        <v>0.51229166666667636</v>
      </c>
      <c r="B1207" s="2" t="s">
        <v>31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3.11</v>
      </c>
      <c r="H1207" s="2" t="s">
        <v>12</v>
      </c>
    </row>
    <row r="1208" spans="1:8" x14ac:dyDescent="0.3">
      <c r="A1208" s="1">
        <v>0.51233796296297263</v>
      </c>
      <c r="B1208" s="2" t="s">
        <v>31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3.12</v>
      </c>
      <c r="H1208" s="2" t="s">
        <v>12</v>
      </c>
    </row>
    <row r="1209" spans="1:8" x14ac:dyDescent="0.3">
      <c r="A1209" s="1">
        <v>0.51239583333334304</v>
      </c>
      <c r="B1209" s="2" t="s">
        <v>31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3.12</v>
      </c>
      <c r="H1209" s="2" t="s">
        <v>12</v>
      </c>
    </row>
    <row r="1210" spans="1:8" x14ac:dyDescent="0.3">
      <c r="A1210" s="1">
        <v>0.51244212962963931</v>
      </c>
      <c r="B1210" s="2" t="s">
        <v>31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</v>
      </c>
      <c r="H1210" s="2" t="s">
        <v>12</v>
      </c>
    </row>
    <row r="1211" spans="1:8" x14ac:dyDescent="0.3">
      <c r="A1211" s="1">
        <v>0.51250000000000973</v>
      </c>
      <c r="B1211" s="2" t="s">
        <v>31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3.12</v>
      </c>
      <c r="H1211" s="2" t="s">
        <v>12</v>
      </c>
    </row>
    <row r="1212" spans="1:8" x14ac:dyDescent="0.3">
      <c r="A1212" s="1">
        <v>0.51254629629630599</v>
      </c>
      <c r="B1212" s="2" t="s">
        <v>31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3.12</v>
      </c>
      <c r="H1212" s="2" t="s">
        <v>12</v>
      </c>
    </row>
    <row r="1213" spans="1:8" x14ac:dyDescent="0.3">
      <c r="A1213" s="1">
        <v>0.51260416666667641</v>
      </c>
      <c r="B1213" s="2" t="s">
        <v>31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</v>
      </c>
      <c r="H1213" s="2" t="s">
        <v>12</v>
      </c>
    </row>
    <row r="1214" spans="1:8" x14ac:dyDescent="0.3">
      <c r="A1214" s="1">
        <v>0.51265046296297268</v>
      </c>
      <c r="B1214" s="2" t="s">
        <v>31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1">
        <v>0.51270833333334309</v>
      </c>
      <c r="B1215" s="2" t="s">
        <v>31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1">
        <v>0.51275462962963936</v>
      </c>
      <c r="B1216" s="2" t="s">
        <v>31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1">
        <v>0.51281250000000977</v>
      </c>
      <c r="B1217" s="2" t="s">
        <v>31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</v>
      </c>
      <c r="H1217" s="2" t="s">
        <v>12</v>
      </c>
    </row>
    <row r="1218" spans="1:8" x14ac:dyDescent="0.3">
      <c r="A1218" s="1">
        <v>0.51285879629630604</v>
      </c>
      <c r="B1218" s="2" t="s">
        <v>31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1">
        <v>0.51291666666667646</v>
      </c>
      <c r="B1219" s="2" t="s">
        <v>31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1">
        <v>0.51296296296297272</v>
      </c>
      <c r="B1220" s="2" t="s">
        <v>31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0.51302083333334314</v>
      </c>
      <c r="B1221" s="2" t="s">
        <v>31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3.12</v>
      </c>
      <c r="H1221" s="2" t="s">
        <v>12</v>
      </c>
    </row>
    <row r="1222" spans="1:8" x14ac:dyDescent="0.3">
      <c r="A1222" s="1">
        <v>0.51306712962963941</v>
      </c>
      <c r="B1222" s="2" t="s">
        <v>31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3.12</v>
      </c>
      <c r="H1222" s="2" t="s">
        <v>12</v>
      </c>
    </row>
    <row r="1223" spans="1:8" x14ac:dyDescent="0.3">
      <c r="A1223" s="1">
        <v>0.51312500000000982</v>
      </c>
      <c r="B1223" s="2" t="s">
        <v>31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1">
        <v>0.51317129629630609</v>
      </c>
      <c r="B1224" s="2" t="s">
        <v>31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3.12</v>
      </c>
      <c r="H1224" s="2" t="s">
        <v>12</v>
      </c>
    </row>
    <row r="1225" spans="1:8" x14ac:dyDescent="0.3">
      <c r="A1225" s="1">
        <v>0.51322916666667651</v>
      </c>
      <c r="B1225" s="2" t="s">
        <v>31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3.12</v>
      </c>
      <c r="H1225" s="2" t="s">
        <v>12</v>
      </c>
    </row>
    <row r="1226" spans="1:8" x14ac:dyDescent="0.3">
      <c r="A1226" s="1">
        <v>0.51327546296297277</v>
      </c>
      <c r="B1226" s="2" t="s">
        <v>31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</row>
    <row r="1227" spans="1:8" x14ac:dyDescent="0.3">
      <c r="A1227" s="1">
        <v>0.51333333333334319</v>
      </c>
      <c r="B1227" s="2" t="s">
        <v>31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0.51337962962963946</v>
      </c>
      <c r="B1228" s="2" t="s">
        <v>31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3.12</v>
      </c>
      <c r="H1228" s="2" t="s">
        <v>12</v>
      </c>
    </row>
    <row r="1229" spans="1:8" x14ac:dyDescent="0.3">
      <c r="A1229" s="1">
        <v>0.51343750000000987</v>
      </c>
      <c r="B1229" s="2" t="s">
        <v>31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</row>
    <row r="1230" spans="1:8" x14ac:dyDescent="0.3">
      <c r="A1230" s="1">
        <v>0.51348379629630614</v>
      </c>
      <c r="B1230" s="2" t="s">
        <v>31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3.12</v>
      </c>
      <c r="H1230" s="2" t="s">
        <v>12</v>
      </c>
    </row>
    <row r="1231" spans="1:8" x14ac:dyDescent="0.3">
      <c r="A1231" s="1">
        <v>0.51354166666667656</v>
      </c>
      <c r="B1231" s="2" t="s">
        <v>31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</v>
      </c>
      <c r="H1231" s="2" t="s">
        <v>12</v>
      </c>
    </row>
    <row r="1232" spans="1:8" x14ac:dyDescent="0.3">
      <c r="A1232" s="1">
        <v>0.51358796296297282</v>
      </c>
      <c r="B1232" s="2" t="s">
        <v>31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0.51364583333334324</v>
      </c>
      <c r="B1233" s="2" t="s">
        <v>31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0.5136921296296395</v>
      </c>
      <c r="B1234" s="2" t="s">
        <v>31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3.09</v>
      </c>
      <c r="H1234" s="2" t="s">
        <v>12</v>
      </c>
    </row>
    <row r="1235" spans="1:8" x14ac:dyDescent="0.3">
      <c r="A1235" s="1">
        <v>0.51375000000000992</v>
      </c>
      <c r="B1235" s="2" t="s">
        <v>31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1">
        <v>0.51379629629630619</v>
      </c>
      <c r="B1236" s="2" t="s">
        <v>31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1">
        <v>0.5138541666666766</v>
      </c>
      <c r="B1237" s="2" t="s">
        <v>31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1">
        <v>0.51390046296297287</v>
      </c>
      <c r="B1238" s="2" t="s">
        <v>31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3.09</v>
      </c>
      <c r="H1238" s="2" t="s">
        <v>12</v>
      </c>
    </row>
    <row r="1239" spans="1:8" x14ac:dyDescent="0.3">
      <c r="A1239" s="1">
        <v>0.51395833333334329</v>
      </c>
      <c r="B1239" s="2" t="s">
        <v>31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0.51400462962963955</v>
      </c>
      <c r="B1240" s="2" t="s">
        <v>31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1">
        <v>0.51406250000000997</v>
      </c>
      <c r="B1241" s="2" t="s">
        <v>31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</row>
    <row r="1242" spans="1:8" x14ac:dyDescent="0.3">
      <c r="A1242" s="1">
        <v>0.51410879629630624</v>
      </c>
      <c r="B1242" s="2" t="s">
        <v>31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0.51416666666667665</v>
      </c>
      <c r="B1243" s="2" t="s">
        <v>31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1">
        <v>0.51421296296297292</v>
      </c>
      <c r="B1244" s="2" t="s">
        <v>31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3.09</v>
      </c>
      <c r="H1244" s="2" t="s">
        <v>12</v>
      </c>
    </row>
    <row r="1245" spans="1:8" x14ac:dyDescent="0.3">
      <c r="A1245" s="1">
        <v>0.51427083333334334</v>
      </c>
      <c r="B1245" s="2" t="s">
        <v>31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0.5143171296296396</v>
      </c>
      <c r="B1246" s="2" t="s">
        <v>31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0.51437500000001002</v>
      </c>
      <c r="B1247" s="2" t="s">
        <v>31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1">
        <v>0.51442129629630629</v>
      </c>
      <c r="B1248" s="2" t="s">
        <v>31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1">
        <v>0.5144791666666767</v>
      </c>
      <c r="B1249" s="2" t="s">
        <v>31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1">
        <v>0.51452546296297297</v>
      </c>
      <c r="B1250" s="2" t="s">
        <v>31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</row>
    <row r="1251" spans="1:8" x14ac:dyDescent="0.3">
      <c r="A1251" s="1">
        <v>0.51458333333334338</v>
      </c>
      <c r="B1251" s="2" t="s">
        <v>31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</v>
      </c>
      <c r="H1251" s="2" t="s">
        <v>12</v>
      </c>
    </row>
    <row r="1252" spans="1:8" x14ac:dyDescent="0.3">
      <c r="A1252" s="1">
        <v>0.51462962962963965</v>
      </c>
      <c r="B1252" s="2" t="s">
        <v>31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</row>
    <row r="1253" spans="1:8" x14ac:dyDescent="0.3">
      <c r="A1253" s="1">
        <v>0.51468750000001007</v>
      </c>
      <c r="B1253" s="2" t="s">
        <v>31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1">
        <v>0.51473379629630633</v>
      </c>
      <c r="B1254" s="2" t="s">
        <v>31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</row>
    <row r="1255" spans="1:8" x14ac:dyDescent="0.3">
      <c r="A1255" s="1">
        <v>0.51479166666667675</v>
      </c>
      <c r="B1255" s="2" t="s">
        <v>31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</row>
    <row r="1256" spans="1:8" x14ac:dyDescent="0.3">
      <c r="A1256" s="1">
        <v>0.51483796296297302</v>
      </c>
      <c r="B1256" s="2" t="s">
        <v>31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</row>
    <row r="1257" spans="1:8" x14ac:dyDescent="0.3">
      <c r="A1257" s="1">
        <v>0.51489583333334343</v>
      </c>
      <c r="B1257" s="2" t="s">
        <v>31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0.5149421296296397</v>
      </c>
      <c r="B1258" s="2" t="s">
        <v>31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0.51500000000001012</v>
      </c>
      <c r="B1259" s="2" t="s">
        <v>31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</row>
    <row r="1260" spans="1:8" x14ac:dyDescent="0.3">
      <c r="A1260" s="1">
        <v>0.51504629629630638</v>
      </c>
      <c r="B1260" s="2" t="s">
        <v>31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</row>
    <row r="1261" spans="1:8" x14ac:dyDescent="0.3">
      <c r="A1261" s="1">
        <v>0.5151041666666768</v>
      </c>
      <c r="B1261" s="2" t="s">
        <v>31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</row>
    <row r="1262" spans="1:8" x14ac:dyDescent="0.3">
      <c r="A1262" s="1">
        <v>0.51515046296297307</v>
      </c>
      <c r="B1262" s="2" t="s">
        <v>31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0.51520833333334348</v>
      </c>
      <c r="B1263" s="2" t="s">
        <v>31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1">
        <v>0.51525462962963975</v>
      </c>
      <c r="B1264" s="2" t="s">
        <v>31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</v>
      </c>
      <c r="H1264" s="2" t="s">
        <v>12</v>
      </c>
    </row>
    <row r="1265" spans="1:8" x14ac:dyDescent="0.3">
      <c r="A1265" s="1">
        <v>0.51531250000001017</v>
      </c>
      <c r="B1265" s="2" t="s">
        <v>31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0.51535879629630643</v>
      </c>
      <c r="B1266" s="2" t="s">
        <v>31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0.51541666666667685</v>
      </c>
      <c r="B1267" s="2" t="s">
        <v>31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0.51546296296297311</v>
      </c>
      <c r="B1268" s="2" t="s">
        <v>31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</v>
      </c>
      <c r="H1268" s="2" t="s">
        <v>12</v>
      </c>
    </row>
    <row r="1269" spans="1:8" x14ac:dyDescent="0.3">
      <c r="A1269" s="1">
        <v>0.51552083333334353</v>
      </c>
      <c r="B1269" s="2" t="s">
        <v>31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</v>
      </c>
      <c r="H1269" s="2" t="s">
        <v>12</v>
      </c>
    </row>
    <row r="1270" spans="1:8" x14ac:dyDescent="0.3">
      <c r="A1270" s="1">
        <v>0.5155671296296398</v>
      </c>
      <c r="B1270" s="2" t="s">
        <v>31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3.11</v>
      </c>
      <c r="H1270" s="2" t="s">
        <v>12</v>
      </c>
    </row>
    <row r="1271" spans="1:8" x14ac:dyDescent="0.3">
      <c r="A1271" s="1">
        <v>0.51562500000001021</v>
      </c>
      <c r="B1271" s="2" t="s">
        <v>31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</row>
    <row r="1272" spans="1:8" x14ac:dyDescent="0.3">
      <c r="A1272" s="1">
        <v>0.51567129629630648</v>
      </c>
      <c r="B1272" s="2" t="s">
        <v>31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</v>
      </c>
      <c r="H1272" s="2" t="s">
        <v>12</v>
      </c>
    </row>
    <row r="1273" spans="1:8" x14ac:dyDescent="0.3">
      <c r="A1273" s="1">
        <v>0.5157291666666769</v>
      </c>
      <c r="B1273" s="2" t="s">
        <v>31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</v>
      </c>
      <c r="H1273" s="2" t="s">
        <v>12</v>
      </c>
    </row>
    <row r="1274" spans="1:8" x14ac:dyDescent="0.3">
      <c r="A1274" s="1">
        <v>0.51577546296297316</v>
      </c>
      <c r="B1274" s="2" t="s">
        <v>31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</v>
      </c>
      <c r="H1274" s="2" t="s">
        <v>12</v>
      </c>
    </row>
    <row r="1275" spans="1:8" x14ac:dyDescent="0.3">
      <c r="A1275" s="1">
        <v>0.51583333333334358</v>
      </c>
      <c r="B1275" s="2" t="s">
        <v>31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</row>
    <row r="1276" spans="1:8" x14ac:dyDescent="0.3">
      <c r="A1276" s="1">
        <v>0.51587962962963985</v>
      </c>
      <c r="B1276" s="2" t="s">
        <v>31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0.51593750000001026</v>
      </c>
      <c r="B1277" s="2" t="s">
        <v>31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1">
        <v>0.51598379629630653</v>
      </c>
      <c r="B1278" s="2" t="s">
        <v>31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</v>
      </c>
      <c r="H1278" s="2" t="s">
        <v>12</v>
      </c>
    </row>
    <row r="1279" spans="1:8" x14ac:dyDescent="0.3">
      <c r="A1279" s="1">
        <v>0.51604166666667695</v>
      </c>
      <c r="B1279" s="2" t="s">
        <v>31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3.09</v>
      </c>
      <c r="H1279" s="2" t="s">
        <v>12</v>
      </c>
    </row>
    <row r="1280" spans="1:8" x14ac:dyDescent="0.3">
      <c r="A1280" s="1">
        <v>0.51608796296297321</v>
      </c>
      <c r="B1280" s="2" t="s">
        <v>31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</row>
    <row r="1281" spans="1:8" x14ac:dyDescent="0.3">
      <c r="A1281" s="1">
        <v>0.51614583333334363</v>
      </c>
      <c r="B1281" s="2" t="s">
        <v>31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</row>
    <row r="1282" spans="1:8" x14ac:dyDescent="0.3">
      <c r="A1282" s="1">
        <v>0.5161921296296399</v>
      </c>
      <c r="B1282" s="2" t="s">
        <v>31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1">
        <v>0.51625000000001031</v>
      </c>
      <c r="B1283" s="2" t="s">
        <v>31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3.09</v>
      </c>
      <c r="H1283" s="2" t="s">
        <v>12</v>
      </c>
    </row>
    <row r="1284" spans="1:8" x14ac:dyDescent="0.3">
      <c r="A1284" s="1">
        <v>0.51629629629630658</v>
      </c>
      <c r="B1284" s="2" t="s">
        <v>31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</row>
    <row r="1285" spans="1:8" x14ac:dyDescent="0.3">
      <c r="A1285" s="1">
        <v>0.51635416666667699</v>
      </c>
      <c r="B1285" s="2" t="s">
        <v>31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</v>
      </c>
      <c r="H1285" s="2" t="s">
        <v>12</v>
      </c>
    </row>
    <row r="1286" spans="1:8" x14ac:dyDescent="0.3">
      <c r="A1286" s="1">
        <v>0.51640046296297326</v>
      </c>
      <c r="B1286" s="2" t="s">
        <v>31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3.08</v>
      </c>
      <c r="H1286" s="2" t="s">
        <v>12</v>
      </c>
    </row>
    <row r="1287" spans="1:8" x14ac:dyDescent="0.3">
      <c r="A1287" s="1">
        <v>0.51645833333334368</v>
      </c>
      <c r="B1287" s="2" t="s">
        <v>31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1">
        <v>0.51650462962963994</v>
      </c>
      <c r="B1288" s="2" t="s">
        <v>31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</row>
    <row r="1289" spans="1:8" x14ac:dyDescent="0.3">
      <c r="A1289" s="1">
        <v>0.51656250000001036</v>
      </c>
      <c r="B1289" s="2" t="s">
        <v>31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</row>
    <row r="1290" spans="1:8" x14ac:dyDescent="0.3">
      <c r="A1290" s="1">
        <v>0.51660879629630663</v>
      </c>
      <c r="B1290" s="2" t="s">
        <v>31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1">
        <v>0.51666666666667704</v>
      </c>
      <c r="B1291" s="2" t="s">
        <v>31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0.51671296296297331</v>
      </c>
      <c r="B1292" s="2" t="s">
        <v>31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3.09</v>
      </c>
      <c r="H1292" s="2" t="s">
        <v>12</v>
      </c>
    </row>
    <row r="1293" spans="1:8" x14ac:dyDescent="0.3">
      <c r="A1293" s="1">
        <v>0.51677083333334373</v>
      </c>
      <c r="B1293" s="2" t="s">
        <v>31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3.09</v>
      </c>
      <c r="H1293" s="2" t="s">
        <v>12</v>
      </c>
    </row>
    <row r="1294" spans="1:8" x14ac:dyDescent="0.3">
      <c r="A1294" s="1">
        <v>0.51681712962963999</v>
      </c>
      <c r="B1294" s="2" t="s">
        <v>31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</v>
      </c>
      <c r="H1294" s="2" t="s">
        <v>12</v>
      </c>
    </row>
    <row r="1295" spans="1:8" x14ac:dyDescent="0.3">
      <c r="A1295" s="1">
        <v>0.51687500000001041</v>
      </c>
      <c r="B1295" s="2" t="s">
        <v>31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3.09</v>
      </c>
      <c r="H1295" s="2" t="s">
        <v>12</v>
      </c>
    </row>
    <row r="1296" spans="1:8" x14ac:dyDescent="0.3">
      <c r="A1296" s="1">
        <v>0.51692129629630668</v>
      </c>
      <c r="B1296" s="2" t="s">
        <v>31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0.51697916666667709</v>
      </c>
      <c r="B1297" s="2" t="s">
        <v>31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3.11</v>
      </c>
      <c r="H1297" s="2" t="s">
        <v>12</v>
      </c>
    </row>
    <row r="1298" spans="1:8" x14ac:dyDescent="0.3">
      <c r="A1298" s="1">
        <v>0.51702546296297336</v>
      </c>
      <c r="B1298" s="2" t="s">
        <v>31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</v>
      </c>
      <c r="H1298" s="2" t="s">
        <v>12</v>
      </c>
    </row>
    <row r="1299" spans="1:8" x14ac:dyDescent="0.3">
      <c r="A1299" s="1">
        <v>0.51708333333334378</v>
      </c>
      <c r="B1299" s="2" t="s">
        <v>31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</v>
      </c>
      <c r="H1299" s="2" t="s">
        <v>12</v>
      </c>
    </row>
    <row r="1300" spans="1:8" x14ac:dyDescent="0.3">
      <c r="A1300" s="1">
        <v>0.51712962962964004</v>
      </c>
      <c r="B1300" s="2" t="s">
        <v>31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</v>
      </c>
      <c r="H1300" s="2" t="s">
        <v>12</v>
      </c>
    </row>
    <row r="1301" spans="1:8" x14ac:dyDescent="0.3">
      <c r="A1301" s="1">
        <v>0.51718750000001046</v>
      </c>
      <c r="B1301" s="2" t="s">
        <v>31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3.09</v>
      </c>
      <c r="H1301" s="2" t="s">
        <v>12</v>
      </c>
    </row>
    <row r="1302" spans="1:8" x14ac:dyDescent="0.3">
      <c r="A1302" s="1">
        <v>0.51723379629630672</v>
      </c>
      <c r="B1302" s="2" t="s">
        <v>31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</row>
    <row r="1303" spans="1:8" x14ac:dyDescent="0.3">
      <c r="A1303" s="1">
        <v>0.51729166666667714</v>
      </c>
      <c r="B1303" s="2" t="s">
        <v>31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1">
        <v>0.51733796296297341</v>
      </c>
      <c r="B1304" s="2" t="s">
        <v>31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0.51739583333334382</v>
      </c>
      <c r="B1305" s="2" t="s">
        <v>31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3.09</v>
      </c>
      <c r="H1305" s="2" t="s">
        <v>12</v>
      </c>
    </row>
    <row r="1306" spans="1:8" x14ac:dyDescent="0.3">
      <c r="A1306" s="1">
        <v>0.51744212962964009</v>
      </c>
      <c r="B1306" s="2" t="s">
        <v>31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1">
        <v>0.51750000000001051</v>
      </c>
      <c r="B1307" s="2" t="s">
        <v>31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</v>
      </c>
      <c r="H1307" s="2" t="s">
        <v>12</v>
      </c>
    </row>
    <row r="1308" spans="1:8" x14ac:dyDescent="0.3">
      <c r="A1308" s="1">
        <v>0.51754629629630677</v>
      </c>
      <c r="B1308" s="2" t="s">
        <v>31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0.51760416666667719</v>
      </c>
      <c r="B1309" s="2" t="s">
        <v>31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1">
        <v>0.51765046296297346</v>
      </c>
      <c r="B1310" s="2" t="s">
        <v>31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3.09</v>
      </c>
      <c r="H1310" s="2" t="s">
        <v>12</v>
      </c>
    </row>
    <row r="1311" spans="1:8" x14ac:dyDescent="0.3">
      <c r="A1311" s="1">
        <v>0.51770833333334387</v>
      </c>
      <c r="B1311" s="2" t="s">
        <v>31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1">
        <v>0.51775462962964014</v>
      </c>
      <c r="B1312" s="2" t="s">
        <v>31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3.11</v>
      </c>
      <c r="H1312" s="2" t="s">
        <v>12</v>
      </c>
    </row>
    <row r="1313" spans="1:8" x14ac:dyDescent="0.3">
      <c r="A1313" s="1">
        <v>0.51781250000001056</v>
      </c>
      <c r="B1313" s="2" t="s">
        <v>31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</v>
      </c>
      <c r="H1313" s="2" t="s">
        <v>12</v>
      </c>
    </row>
    <row r="1314" spans="1:8" x14ac:dyDescent="0.3">
      <c r="A1314" s="1">
        <v>0.51785879629630682</v>
      </c>
      <c r="B1314" s="2" t="s">
        <v>31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3.09</v>
      </c>
      <c r="H1314" s="2" t="s">
        <v>12</v>
      </c>
    </row>
    <row r="1315" spans="1:8" x14ac:dyDescent="0.3">
      <c r="A1315" s="1">
        <v>0.51791666666667724</v>
      </c>
      <c r="B1315" s="2" t="s">
        <v>31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</row>
    <row r="1316" spans="1:8" x14ac:dyDescent="0.3">
      <c r="A1316" s="1">
        <v>0.51796296296297351</v>
      </c>
      <c r="B1316" s="2" t="s">
        <v>31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0.51802083333334392</v>
      </c>
      <c r="B1317" s="2" t="s">
        <v>31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</v>
      </c>
      <c r="H1317" s="2" t="s">
        <v>12</v>
      </c>
    </row>
    <row r="1318" spans="1:8" x14ac:dyDescent="0.3">
      <c r="A1318" s="1">
        <v>0.51806712962964019</v>
      </c>
      <c r="B1318" s="2" t="s">
        <v>31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</row>
    <row r="1319" spans="1:8" x14ac:dyDescent="0.3">
      <c r="A1319" s="1">
        <v>0.5181250000000106</v>
      </c>
      <c r="B1319" s="2" t="s">
        <v>31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1">
        <v>0.51817129629630687</v>
      </c>
      <c r="B1320" s="2" t="s">
        <v>31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0.51822916666667729</v>
      </c>
      <c r="B1321" s="2" t="s">
        <v>31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1">
        <v>0.51827546296297355</v>
      </c>
      <c r="B1322" s="2" t="s">
        <v>31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</v>
      </c>
      <c r="H1322" s="2" t="s">
        <v>12</v>
      </c>
    </row>
    <row r="1323" spans="1:8" x14ac:dyDescent="0.3">
      <c r="A1323" s="1">
        <v>0.51833333333334397</v>
      </c>
      <c r="B1323" s="2" t="s">
        <v>31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3.09</v>
      </c>
      <c r="H1323" s="2" t="s">
        <v>12</v>
      </c>
    </row>
    <row r="1324" spans="1:8" x14ac:dyDescent="0.3">
      <c r="A1324" s="1">
        <v>0.51837962962964024</v>
      </c>
      <c r="B1324" s="2" t="s">
        <v>31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0.51843750000001065</v>
      </c>
      <c r="B1325" s="2" t="s">
        <v>31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</row>
    <row r="1326" spans="1:8" x14ac:dyDescent="0.3">
      <c r="A1326" s="1">
        <v>0.51848379629630692</v>
      </c>
      <c r="B1326" s="2" t="s">
        <v>31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1">
        <v>0.51854166666667734</v>
      </c>
      <c r="B1327" s="2" t="s">
        <v>31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</v>
      </c>
      <c r="H1327" s="2" t="s">
        <v>12</v>
      </c>
    </row>
    <row r="1328" spans="1:8" x14ac:dyDescent="0.3">
      <c r="A1328" s="1">
        <v>0.5185879629629736</v>
      </c>
      <c r="B1328" s="2" t="s">
        <v>31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3.09</v>
      </c>
      <c r="H1328" s="2" t="s">
        <v>12</v>
      </c>
    </row>
    <row r="1329" spans="1:8" x14ac:dyDescent="0.3">
      <c r="A1329" s="1">
        <v>0.51864583333334402</v>
      </c>
      <c r="B1329" s="2" t="s">
        <v>31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3.09</v>
      </c>
      <c r="H1329" s="2" t="s">
        <v>12</v>
      </c>
    </row>
    <row r="1330" spans="1:8" x14ac:dyDescent="0.3">
      <c r="A1330" s="1">
        <v>0.51869212962964029</v>
      </c>
      <c r="B1330" s="2" t="s">
        <v>31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</v>
      </c>
      <c r="H1330" s="2" t="s">
        <v>12</v>
      </c>
    </row>
    <row r="1331" spans="1:8" x14ac:dyDescent="0.3">
      <c r="A1331" s="1">
        <v>0.5187500000000107</v>
      </c>
      <c r="B1331" s="2" t="s">
        <v>31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3.12</v>
      </c>
      <c r="H1331" s="2" t="s">
        <v>12</v>
      </c>
    </row>
    <row r="1332" spans="1:8" x14ac:dyDescent="0.3">
      <c r="A1332" s="1">
        <v>0.51879629629630697</v>
      </c>
      <c r="B1332" s="2" t="s">
        <v>31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3.09</v>
      </c>
      <c r="H1332" s="2" t="s">
        <v>12</v>
      </c>
    </row>
    <row r="1333" spans="1:8" x14ac:dyDescent="0.3">
      <c r="A1333" s="1">
        <v>0.51885416666667739</v>
      </c>
      <c r="B1333" s="2" t="s">
        <v>31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</row>
    <row r="1334" spans="1:8" x14ac:dyDescent="0.3">
      <c r="A1334" s="1">
        <v>0.51890046296297365</v>
      </c>
      <c r="B1334" s="2" t="s">
        <v>31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1">
        <v>0.51895833333334407</v>
      </c>
      <c r="B1335" s="2" t="s">
        <v>31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0.51900462962964033</v>
      </c>
      <c r="B1336" s="2" t="s">
        <v>31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</row>
    <row r="1337" spans="1:8" x14ac:dyDescent="0.3">
      <c r="A1337" s="1">
        <v>0.51906250000001075</v>
      </c>
      <c r="B1337" s="2" t="s">
        <v>31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</v>
      </c>
      <c r="H1337" s="2" t="s">
        <v>12</v>
      </c>
    </row>
    <row r="1338" spans="1:8" x14ac:dyDescent="0.3">
      <c r="A1338" s="1">
        <v>0.51910879629630702</v>
      </c>
      <c r="B1338" s="2" t="s">
        <v>31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3.09</v>
      </c>
      <c r="H1338" s="2" t="s">
        <v>12</v>
      </c>
    </row>
    <row r="1339" spans="1:8" x14ac:dyDescent="0.3">
      <c r="A1339" s="1">
        <v>0.51916666666667743</v>
      </c>
      <c r="B1339" s="2" t="s">
        <v>31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</v>
      </c>
      <c r="H1339" s="2" t="s">
        <v>12</v>
      </c>
    </row>
    <row r="1340" spans="1:8" x14ac:dyDescent="0.3">
      <c r="A1340" s="1">
        <v>0.5192129629629737</v>
      </c>
      <c r="B1340" s="2" t="s">
        <v>31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0.51927083333334412</v>
      </c>
      <c r="B1341" s="2" t="s">
        <v>31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</v>
      </c>
      <c r="H1341" s="2" t="s">
        <v>12</v>
      </c>
    </row>
    <row r="1342" spans="1:8" x14ac:dyDescent="0.3">
      <c r="A1342" s="1">
        <v>0.51931712962964038</v>
      </c>
      <c r="B1342" s="2" t="s">
        <v>31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1">
        <v>0.5193750000000108</v>
      </c>
      <c r="B1343" s="2" t="s">
        <v>31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</v>
      </c>
      <c r="H1343" s="2" t="s">
        <v>12</v>
      </c>
    </row>
    <row r="1344" spans="1:8" x14ac:dyDescent="0.3">
      <c r="A1344" s="1">
        <v>0.51942129629630707</v>
      </c>
      <c r="B1344" s="2" t="s">
        <v>31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1">
        <v>0.51947916666667748</v>
      </c>
      <c r="B1345" s="2" t="s">
        <v>31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3.09</v>
      </c>
      <c r="H1345" s="2" t="s">
        <v>12</v>
      </c>
    </row>
    <row r="1346" spans="1:8" x14ac:dyDescent="0.3">
      <c r="A1346" s="1">
        <v>0.51952546296297375</v>
      </c>
      <c r="B1346" s="2" t="s">
        <v>31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</row>
    <row r="1347" spans="1:8" x14ac:dyDescent="0.3">
      <c r="A1347" s="1">
        <v>0.51958333333334417</v>
      </c>
      <c r="B1347" s="2" t="s">
        <v>31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</v>
      </c>
      <c r="H1347" s="2" t="s">
        <v>12</v>
      </c>
    </row>
    <row r="1348" spans="1:8" x14ac:dyDescent="0.3">
      <c r="A1348" s="1">
        <v>0.51962962962964043</v>
      </c>
      <c r="B1348" s="2" t="s">
        <v>31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0.51968750000001085</v>
      </c>
      <c r="B1349" s="2" t="s">
        <v>31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</v>
      </c>
      <c r="H1349" s="2" t="s">
        <v>12</v>
      </c>
    </row>
    <row r="1350" spans="1:8" x14ac:dyDescent="0.3">
      <c r="A1350" s="1">
        <v>0.51973379629630712</v>
      </c>
      <c r="B1350" s="2" t="s">
        <v>31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3.09</v>
      </c>
      <c r="H1350" s="2" t="s">
        <v>12</v>
      </c>
    </row>
    <row r="1351" spans="1:8" x14ac:dyDescent="0.3">
      <c r="A1351" s="1">
        <v>0.51979166666667753</v>
      </c>
      <c r="B1351" s="2" t="s">
        <v>31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3.09</v>
      </c>
      <c r="H1351" s="2" t="s">
        <v>12</v>
      </c>
    </row>
    <row r="1352" spans="1:8" x14ac:dyDescent="0.3">
      <c r="A1352" s="1">
        <v>0.5198379629629738</v>
      </c>
      <c r="B1352" s="2" t="s">
        <v>31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</v>
      </c>
      <c r="H1352" s="2" t="s">
        <v>12</v>
      </c>
    </row>
    <row r="1353" spans="1:8" x14ac:dyDescent="0.3">
      <c r="A1353" s="1">
        <v>0.51989583333334421</v>
      </c>
      <c r="B1353" s="2" t="s">
        <v>31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</v>
      </c>
      <c r="H1353" s="2" t="s">
        <v>12</v>
      </c>
    </row>
    <row r="1354" spans="1:8" x14ac:dyDescent="0.3">
      <c r="A1354" s="1">
        <v>0.51994212962964048</v>
      </c>
      <c r="B1354" s="2" t="s">
        <v>31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</row>
    <row r="1355" spans="1:8" x14ac:dyDescent="0.3">
      <c r="A1355" s="1">
        <v>0.5200000000000109</v>
      </c>
      <c r="B1355" s="2" t="s">
        <v>31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</v>
      </c>
      <c r="H1355" s="2" t="s">
        <v>12</v>
      </c>
    </row>
    <row r="1356" spans="1:8" x14ac:dyDescent="0.3">
      <c r="A1356" s="1">
        <v>0.52004629629630716</v>
      </c>
      <c r="B1356" s="2" t="s">
        <v>31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3.09</v>
      </c>
      <c r="H1356" s="2" t="s">
        <v>12</v>
      </c>
    </row>
    <row r="1357" spans="1:8" x14ac:dyDescent="0.3">
      <c r="A1357" s="1">
        <v>0.52010416666667758</v>
      </c>
      <c r="B1357" s="2" t="s">
        <v>31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0.52015046296297385</v>
      </c>
      <c r="B1358" s="2" t="s">
        <v>31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0.52020833333334426</v>
      </c>
      <c r="B1359" s="2" t="s">
        <v>31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3.09</v>
      </c>
      <c r="H1359" s="2" t="s">
        <v>12</v>
      </c>
    </row>
    <row r="1360" spans="1:8" x14ac:dyDescent="0.3">
      <c r="A1360" s="1">
        <v>0.52025462962964053</v>
      </c>
      <c r="B1360" s="2" t="s">
        <v>31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</row>
    <row r="1361" spans="1:8" x14ac:dyDescent="0.3">
      <c r="A1361" s="1">
        <v>0.52031250000001095</v>
      </c>
      <c r="B1361" s="2" t="s">
        <v>31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</v>
      </c>
      <c r="H1361" s="2" t="s">
        <v>12</v>
      </c>
    </row>
    <row r="1362" spans="1:8" x14ac:dyDescent="0.3">
      <c r="A1362" s="1">
        <v>0.52035879629630721</v>
      </c>
      <c r="B1362" s="2" t="s">
        <v>31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3.09</v>
      </c>
      <c r="H1362" s="2" t="s">
        <v>12</v>
      </c>
    </row>
    <row r="1363" spans="1:8" x14ac:dyDescent="0.3">
      <c r="A1363" s="1">
        <v>0.52041666666667763</v>
      </c>
      <c r="B1363" s="2" t="s">
        <v>31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</v>
      </c>
      <c r="H1363" s="2" t="s">
        <v>12</v>
      </c>
    </row>
    <row r="1364" spans="1:8" x14ac:dyDescent="0.3">
      <c r="A1364" s="1">
        <v>0.5204629629629739</v>
      </c>
      <c r="B1364" s="2" t="s">
        <v>31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0.52052083333334431</v>
      </c>
      <c r="B1365" s="2" t="s">
        <v>31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</row>
    <row r="1366" spans="1:8" x14ac:dyDescent="0.3">
      <c r="A1366" s="1">
        <v>0.52056712962964058</v>
      </c>
      <c r="B1366" s="2" t="s">
        <v>31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3.09</v>
      </c>
      <c r="H1366" s="2" t="s">
        <v>12</v>
      </c>
    </row>
    <row r="1367" spans="1:8" x14ac:dyDescent="0.3">
      <c r="A1367" s="1">
        <v>0.520625000000011</v>
      </c>
      <c r="B1367" s="2" t="s">
        <v>31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</row>
    <row r="1368" spans="1:8" x14ac:dyDescent="0.3">
      <c r="A1368" s="1">
        <v>0.52067129629630726</v>
      </c>
      <c r="B1368" s="2" t="s">
        <v>31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</row>
    <row r="1369" spans="1:8" x14ac:dyDescent="0.3">
      <c r="A1369" s="1">
        <v>0.52072916666667768</v>
      </c>
      <c r="B1369" s="2" t="s">
        <v>31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0.52077546296297395</v>
      </c>
      <c r="B1370" s="2" t="s">
        <v>31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</v>
      </c>
      <c r="H1370" s="2" t="s">
        <v>12</v>
      </c>
    </row>
    <row r="1371" spans="1:8" x14ac:dyDescent="0.3">
      <c r="A1371" s="1">
        <v>0.52083333333334436</v>
      </c>
      <c r="B1371" s="2" t="s">
        <v>31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3.09</v>
      </c>
      <c r="H1371" s="2" t="s">
        <v>12</v>
      </c>
    </row>
    <row r="1372" spans="1:8" x14ac:dyDescent="0.3">
      <c r="A1372" s="1">
        <v>0.52087962962964063</v>
      </c>
      <c r="B1372" s="2" t="s">
        <v>31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3.09</v>
      </c>
      <c r="H1372" s="2" t="s">
        <v>12</v>
      </c>
    </row>
    <row r="1373" spans="1:8" x14ac:dyDescent="0.3">
      <c r="A1373" s="1">
        <v>0.52093750000001104</v>
      </c>
      <c r="B1373" s="2" t="s">
        <v>31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</v>
      </c>
      <c r="H1373" s="2" t="s">
        <v>12</v>
      </c>
    </row>
    <row r="1374" spans="1:8" x14ac:dyDescent="0.3">
      <c r="A1374" s="1">
        <v>0.52098379629630731</v>
      </c>
      <c r="B1374" s="2" t="s">
        <v>31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0.52104166666667773</v>
      </c>
      <c r="B1375" s="2" t="s">
        <v>31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3.09</v>
      </c>
      <c r="H1375" s="2" t="s">
        <v>12</v>
      </c>
    </row>
    <row r="1376" spans="1:8" x14ac:dyDescent="0.3">
      <c r="A1376" s="1">
        <v>0.52108796296297399</v>
      </c>
      <c r="B1376" s="2" t="s">
        <v>31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3.09</v>
      </c>
      <c r="H1376" s="2" t="s">
        <v>12</v>
      </c>
    </row>
    <row r="1377" spans="1:8" x14ac:dyDescent="0.3">
      <c r="A1377" s="1">
        <v>0.52114583333334441</v>
      </c>
      <c r="B1377" s="2" t="s">
        <v>31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1">
        <v>0.52119212962964068</v>
      </c>
      <c r="B1378" s="2" t="s">
        <v>31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0.52125000000001109</v>
      </c>
      <c r="B1379" s="2" t="s">
        <v>31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0.52129629629630736</v>
      </c>
      <c r="B1380" s="2" t="s">
        <v>31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3.09</v>
      </c>
      <c r="H1380" s="2" t="s">
        <v>12</v>
      </c>
    </row>
    <row r="1381" spans="1:8" x14ac:dyDescent="0.3">
      <c r="A1381" s="1">
        <v>0.52135416666667778</v>
      </c>
      <c r="B1381" s="2" t="s">
        <v>31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3.09</v>
      </c>
      <c r="H1381" s="2" t="s">
        <v>12</v>
      </c>
    </row>
    <row r="1382" spans="1:8" x14ac:dyDescent="0.3">
      <c r="A1382" s="1">
        <v>0.52140046296297404</v>
      </c>
      <c r="B1382" s="2" t="s">
        <v>31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</row>
    <row r="1383" spans="1:8" x14ac:dyDescent="0.3">
      <c r="A1383" s="1">
        <v>0.52145833333334446</v>
      </c>
      <c r="B1383" s="2" t="s">
        <v>31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1">
        <v>0.52150462962964073</v>
      </c>
      <c r="B1384" s="2" t="s">
        <v>31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</v>
      </c>
      <c r="H1384" s="2" t="s">
        <v>12</v>
      </c>
    </row>
    <row r="1385" spans="1:8" x14ac:dyDescent="0.3">
      <c r="A1385" s="1">
        <v>0.52156250000001114</v>
      </c>
      <c r="B1385" s="2" t="s">
        <v>31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3.09</v>
      </c>
      <c r="H1385" s="2" t="s">
        <v>12</v>
      </c>
    </row>
    <row r="1386" spans="1:8" x14ac:dyDescent="0.3">
      <c r="A1386" s="1">
        <v>0.52160879629630741</v>
      </c>
      <c r="B1386" s="2" t="s">
        <v>31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3.09</v>
      </c>
      <c r="H1386" s="2" t="s">
        <v>12</v>
      </c>
    </row>
    <row r="1387" spans="1:8" x14ac:dyDescent="0.3">
      <c r="A1387" s="1">
        <v>0.52166666666667783</v>
      </c>
      <c r="B1387" s="2" t="s">
        <v>31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</v>
      </c>
      <c r="H1387" s="2" t="s">
        <v>12</v>
      </c>
    </row>
    <row r="1388" spans="1:8" x14ac:dyDescent="0.3">
      <c r="A1388" s="1">
        <v>0.52171296296297409</v>
      </c>
      <c r="B1388" s="2" t="s">
        <v>31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0.52177083333334451</v>
      </c>
      <c r="B1389" s="2" t="s">
        <v>31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0.52181712962964077</v>
      </c>
      <c r="B1390" s="2" t="s">
        <v>31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3.09</v>
      </c>
      <c r="H1390" s="2" t="s">
        <v>12</v>
      </c>
    </row>
    <row r="1391" spans="1:8" x14ac:dyDescent="0.3">
      <c r="A1391" s="1">
        <v>0.52187500000001119</v>
      </c>
      <c r="B1391" s="2" t="s">
        <v>31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3.09</v>
      </c>
      <c r="H1391" s="2" t="s">
        <v>12</v>
      </c>
    </row>
    <row r="1392" spans="1:8" x14ac:dyDescent="0.3">
      <c r="A1392" s="1">
        <v>0.52192129629630746</v>
      </c>
      <c r="B1392" s="2" t="s">
        <v>31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3.09</v>
      </c>
      <c r="H1392" s="2" t="s">
        <v>12</v>
      </c>
    </row>
    <row r="1393" spans="1:8" x14ac:dyDescent="0.3">
      <c r="A1393" s="1">
        <v>0.52197916666667787</v>
      </c>
      <c r="B1393" s="2" t="s">
        <v>31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3.09</v>
      </c>
      <c r="H1393" s="2" t="s">
        <v>12</v>
      </c>
    </row>
    <row r="1394" spans="1:8" x14ac:dyDescent="0.3">
      <c r="A1394" s="1">
        <v>0.52202546296297414</v>
      </c>
      <c r="B1394" s="2" t="s">
        <v>31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</v>
      </c>
      <c r="H1394" s="2" t="s">
        <v>12</v>
      </c>
    </row>
    <row r="1395" spans="1:8" x14ac:dyDescent="0.3">
      <c r="A1395" s="1">
        <v>0.52208333333334456</v>
      </c>
      <c r="B1395" s="2" t="s">
        <v>31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1">
        <v>0.52212962962964082</v>
      </c>
      <c r="B1396" s="2" t="s">
        <v>31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3.09</v>
      </c>
      <c r="H1396" s="2" t="s">
        <v>12</v>
      </c>
    </row>
    <row r="1397" spans="1:8" x14ac:dyDescent="0.3">
      <c r="A1397" s="1">
        <v>0.52218750000001124</v>
      </c>
      <c r="B1397" s="2" t="s">
        <v>31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3.09</v>
      </c>
      <c r="H1397" s="2" t="s">
        <v>12</v>
      </c>
    </row>
    <row r="1398" spans="1:8" x14ac:dyDescent="0.3">
      <c r="A1398" s="1">
        <v>0.52223379629630751</v>
      </c>
      <c r="B1398" s="2" t="s">
        <v>31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3.09</v>
      </c>
      <c r="H1398" s="2" t="s">
        <v>12</v>
      </c>
    </row>
    <row r="1399" spans="1:8" x14ac:dyDescent="0.3">
      <c r="A1399" s="1">
        <v>0.52229166666667792</v>
      </c>
      <c r="B1399" s="2" t="s">
        <v>31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</row>
    <row r="1400" spans="1:8" x14ac:dyDescent="0.3">
      <c r="A1400" s="1">
        <v>0.52233796296297419</v>
      </c>
      <c r="B1400" s="2" t="s">
        <v>31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1">
        <v>0.52239583333334461</v>
      </c>
      <c r="B1401" s="2" t="s">
        <v>31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</v>
      </c>
      <c r="H1401" s="2" t="s">
        <v>12</v>
      </c>
    </row>
    <row r="1402" spans="1:8" x14ac:dyDescent="0.3">
      <c r="A1402" s="1">
        <v>0.52244212962964087</v>
      </c>
      <c r="B1402" s="2" t="s">
        <v>31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1">
        <v>0.52250000000001129</v>
      </c>
      <c r="B1403" s="2" t="s">
        <v>31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1">
        <v>0.52254629629630756</v>
      </c>
      <c r="B1404" s="2" t="s">
        <v>31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3.09</v>
      </c>
      <c r="H1404" s="2" t="s">
        <v>12</v>
      </c>
    </row>
    <row r="1405" spans="1:8" x14ac:dyDescent="0.3">
      <c r="A1405" s="1">
        <v>0.52260416666667797</v>
      </c>
      <c r="B1405" s="2" t="s">
        <v>31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3.11</v>
      </c>
      <c r="H1405" s="2" t="s">
        <v>12</v>
      </c>
    </row>
    <row r="1406" spans="1:8" x14ac:dyDescent="0.3">
      <c r="A1406" s="1">
        <v>0.52265046296297424</v>
      </c>
      <c r="B1406" s="2" t="s">
        <v>31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</row>
    <row r="1407" spans="1:8" x14ac:dyDescent="0.3">
      <c r="A1407" s="1">
        <v>0.52270833333334465</v>
      </c>
      <c r="B1407" s="2" t="s">
        <v>31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</v>
      </c>
      <c r="H1407" s="2" t="s">
        <v>12</v>
      </c>
    </row>
    <row r="1408" spans="1:8" x14ac:dyDescent="0.3">
      <c r="A1408" s="1">
        <v>0.52275462962964092</v>
      </c>
      <c r="B1408" s="2" t="s">
        <v>31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3.09</v>
      </c>
      <c r="H1408" s="2" t="s">
        <v>12</v>
      </c>
    </row>
    <row r="1409" spans="1:8" x14ac:dyDescent="0.3">
      <c r="A1409" s="1">
        <v>0.52281250000001134</v>
      </c>
      <c r="B1409" s="2" t="s">
        <v>31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3.09</v>
      </c>
      <c r="H1409" s="2" t="s">
        <v>12</v>
      </c>
    </row>
    <row r="1410" spans="1:8" x14ac:dyDescent="0.3">
      <c r="A1410" s="1">
        <v>0.5228587962963076</v>
      </c>
      <c r="B1410" s="2" t="s">
        <v>31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</v>
      </c>
      <c r="H1410" s="2" t="s">
        <v>12</v>
      </c>
    </row>
    <row r="1411" spans="1:8" x14ac:dyDescent="0.3">
      <c r="A1411" s="1">
        <v>0.52291666666667802</v>
      </c>
      <c r="B1411" s="2" t="s">
        <v>31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0.52296296296297429</v>
      </c>
      <c r="B1412" s="2" t="s">
        <v>31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3.09</v>
      </c>
      <c r="H1412" s="2" t="s">
        <v>12</v>
      </c>
    </row>
    <row r="1413" spans="1:8" x14ac:dyDescent="0.3">
      <c r="A1413" s="1">
        <v>0.5230208333333447</v>
      </c>
      <c r="B1413" s="2" t="s">
        <v>31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1">
        <v>0.52306712962964097</v>
      </c>
      <c r="B1414" s="2" t="s">
        <v>31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</v>
      </c>
      <c r="H1414" s="2" t="s">
        <v>12</v>
      </c>
    </row>
    <row r="1415" spans="1:8" x14ac:dyDescent="0.3">
      <c r="A1415" s="1">
        <v>0.52312500000001139</v>
      </c>
      <c r="B1415" s="2" t="s">
        <v>31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1">
        <v>0.52317129629630765</v>
      </c>
      <c r="B1416" s="2" t="s">
        <v>31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3.11</v>
      </c>
      <c r="H1416" s="2" t="s">
        <v>12</v>
      </c>
    </row>
    <row r="1417" spans="1:8" x14ac:dyDescent="0.3">
      <c r="A1417" s="1">
        <v>0.52322916666667807</v>
      </c>
      <c r="B1417" s="2" t="s">
        <v>31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3.09</v>
      </c>
      <c r="H1417" s="2" t="s">
        <v>12</v>
      </c>
    </row>
    <row r="1418" spans="1:8" x14ac:dyDescent="0.3">
      <c r="A1418" s="1">
        <v>0.52327546296297434</v>
      </c>
      <c r="B1418" s="2" t="s">
        <v>31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</row>
    <row r="1419" spans="1:8" x14ac:dyDescent="0.3">
      <c r="A1419" s="1">
        <v>0.52333333333334475</v>
      </c>
      <c r="B1419" s="2" t="s">
        <v>31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</v>
      </c>
      <c r="H1419" s="2" t="s">
        <v>12</v>
      </c>
    </row>
    <row r="1420" spans="1:8" x14ac:dyDescent="0.3">
      <c r="A1420" s="1">
        <v>0.52337962962964102</v>
      </c>
      <c r="B1420" s="2" t="s">
        <v>31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0.52343750000001144</v>
      </c>
      <c r="B1421" s="2" t="s">
        <v>31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</row>
    <row r="1422" spans="1:8" x14ac:dyDescent="0.3">
      <c r="A1422" s="1">
        <v>0.5234837962963077</v>
      </c>
      <c r="B1422" s="2" t="s">
        <v>31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3.09</v>
      </c>
      <c r="H1422" s="2" t="s">
        <v>12</v>
      </c>
    </row>
    <row r="1423" spans="1:8" x14ac:dyDescent="0.3">
      <c r="A1423" s="1">
        <v>0.52354166666667812</v>
      </c>
      <c r="B1423" s="2" t="s">
        <v>31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3.09</v>
      </c>
      <c r="H1423" s="2" t="s">
        <v>12</v>
      </c>
    </row>
    <row r="1424" spans="1:8" x14ac:dyDescent="0.3">
      <c r="A1424" s="1">
        <v>0.52358796296297438</v>
      </c>
      <c r="B1424" s="2" t="s">
        <v>31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</v>
      </c>
      <c r="H1424" s="2" t="s">
        <v>12</v>
      </c>
    </row>
    <row r="1425" spans="1:8" x14ac:dyDescent="0.3">
      <c r="A1425" s="1">
        <v>0.5236458333333448</v>
      </c>
      <c r="B1425" s="2" t="s">
        <v>31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</v>
      </c>
      <c r="H1425" s="2" t="s">
        <v>12</v>
      </c>
    </row>
    <row r="1426" spans="1:8" x14ac:dyDescent="0.3">
      <c r="A1426" s="1">
        <v>0.52369212962964107</v>
      </c>
      <c r="B1426" s="2" t="s">
        <v>31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</v>
      </c>
      <c r="H1426" s="2" t="s">
        <v>12</v>
      </c>
    </row>
    <row r="1427" spans="1:8" x14ac:dyDescent="0.3">
      <c r="A1427" s="1">
        <v>0.52375000000001148</v>
      </c>
      <c r="B1427" s="2" t="s">
        <v>31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3.09</v>
      </c>
      <c r="H1427" s="2" t="s">
        <v>12</v>
      </c>
    </row>
    <row r="1428" spans="1:8" x14ac:dyDescent="0.3">
      <c r="A1428" s="1">
        <v>0.52379629629630775</v>
      </c>
      <c r="B1428" s="2" t="s">
        <v>31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1">
        <v>0.52385416666667817</v>
      </c>
      <c r="B1429" s="2" t="s">
        <v>31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3.11</v>
      </c>
      <c r="H1429" s="2" t="s">
        <v>12</v>
      </c>
    </row>
    <row r="1430" spans="1:8" x14ac:dyDescent="0.3">
      <c r="A1430" s="1">
        <v>0.52390046296297443</v>
      </c>
      <c r="B1430" s="2" t="s">
        <v>31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</v>
      </c>
      <c r="H1430" s="2" t="s">
        <v>12</v>
      </c>
    </row>
    <row r="1431" spans="1:8" x14ac:dyDescent="0.3">
      <c r="A1431" s="1">
        <v>0.52395833333334485</v>
      </c>
      <c r="B1431" s="2" t="s">
        <v>31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1">
        <v>0.52400462962964112</v>
      </c>
      <c r="B1432" s="2" t="s">
        <v>31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</v>
      </c>
      <c r="H1432" s="2" t="s">
        <v>12</v>
      </c>
    </row>
    <row r="1433" spans="1:8" x14ac:dyDescent="0.3">
      <c r="A1433" s="1">
        <v>0.52406250000001153</v>
      </c>
      <c r="B1433" s="2" t="s">
        <v>31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3.09</v>
      </c>
      <c r="H1433" s="2" t="s">
        <v>12</v>
      </c>
    </row>
    <row r="1434" spans="1:8" x14ac:dyDescent="0.3">
      <c r="A1434" s="1">
        <v>0.5241087962963078</v>
      </c>
      <c r="B1434" s="2" t="s">
        <v>31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</v>
      </c>
      <c r="H1434" s="2" t="s">
        <v>12</v>
      </c>
    </row>
    <row r="1435" spans="1:8" x14ac:dyDescent="0.3">
      <c r="A1435" s="1">
        <v>0.52416666666667822</v>
      </c>
      <c r="B1435" s="2" t="s">
        <v>31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1">
        <v>0.52421296296297448</v>
      </c>
      <c r="B1436" s="2" t="s">
        <v>31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1">
        <v>0.5242708333333449</v>
      </c>
      <c r="B1437" s="2" t="s">
        <v>31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</row>
    <row r="1438" spans="1:8" x14ac:dyDescent="0.3">
      <c r="A1438" s="1">
        <v>0.52431712962964117</v>
      </c>
      <c r="B1438" s="2" t="s">
        <v>31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3.09</v>
      </c>
      <c r="H1438" s="2" t="s">
        <v>12</v>
      </c>
    </row>
    <row r="1439" spans="1:8" x14ac:dyDescent="0.3">
      <c r="A1439" s="1">
        <v>0.52437500000001158</v>
      </c>
      <c r="B1439" s="2" t="s">
        <v>31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3.09</v>
      </c>
      <c r="H1439" s="2" t="s">
        <v>12</v>
      </c>
    </row>
    <row r="1440" spans="1:8" x14ac:dyDescent="0.3">
      <c r="A1440" s="1">
        <v>0.52442129629630785</v>
      </c>
      <c r="B1440" s="2" t="s">
        <v>31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0.52447916666667826</v>
      </c>
      <c r="B1441" s="2" t="s">
        <v>31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</v>
      </c>
      <c r="H1441" s="2" t="s">
        <v>12</v>
      </c>
    </row>
    <row r="1442" spans="1:8" x14ac:dyDescent="0.3">
      <c r="A1442" s="1">
        <v>0.52452546296297453</v>
      </c>
      <c r="B1442" s="2" t="s">
        <v>31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0.52458333333334495</v>
      </c>
      <c r="B1443" s="2" t="s">
        <v>31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3.09</v>
      </c>
      <c r="H1443" s="2" t="s">
        <v>12</v>
      </c>
    </row>
    <row r="1444" spans="1:8" x14ac:dyDescent="0.3">
      <c r="A1444" s="1">
        <v>0.52462962962964121</v>
      </c>
      <c r="B1444" s="2" t="s">
        <v>31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0.52468750000001163</v>
      </c>
      <c r="B1445" s="2" t="s">
        <v>31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</v>
      </c>
      <c r="H1445" s="2" t="s">
        <v>12</v>
      </c>
    </row>
    <row r="1446" spans="1:8" x14ac:dyDescent="0.3">
      <c r="A1446" s="1">
        <v>0.5247337962963079</v>
      </c>
      <c r="B1446" s="2" t="s">
        <v>31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0.52479166666667831</v>
      </c>
      <c r="B1447" s="2" t="s">
        <v>31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</v>
      </c>
      <c r="H1447" s="2" t="s">
        <v>12</v>
      </c>
    </row>
    <row r="1448" spans="1:8" x14ac:dyDescent="0.3">
      <c r="A1448" s="1">
        <v>0.52483796296297458</v>
      </c>
      <c r="B1448" s="2" t="s">
        <v>31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</row>
    <row r="1449" spans="1:8" x14ac:dyDescent="0.3">
      <c r="A1449" s="1">
        <v>0.524895833333345</v>
      </c>
      <c r="B1449" s="2" t="s">
        <v>31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3.09</v>
      </c>
      <c r="H1449" s="2" t="s">
        <v>12</v>
      </c>
    </row>
    <row r="1450" spans="1:8" x14ac:dyDescent="0.3">
      <c r="A1450" s="1">
        <v>0.52494212962964126</v>
      </c>
      <c r="B1450" s="2" t="s">
        <v>31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0.52500000000001168</v>
      </c>
      <c r="B1451" s="2" t="s">
        <v>31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3.11</v>
      </c>
      <c r="H1451" s="2" t="s">
        <v>12</v>
      </c>
    </row>
    <row r="1452" spans="1:8" x14ac:dyDescent="0.3">
      <c r="A1452" s="1">
        <v>0.52504629629630795</v>
      </c>
      <c r="B1452" s="2" t="s">
        <v>31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</v>
      </c>
      <c r="H1452" s="2" t="s">
        <v>12</v>
      </c>
    </row>
    <row r="1453" spans="1:8" x14ac:dyDescent="0.3">
      <c r="A1453" s="1">
        <v>0.52510416666667836</v>
      </c>
      <c r="B1453" s="2" t="s">
        <v>31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</row>
    <row r="1454" spans="1:8" x14ac:dyDescent="0.3">
      <c r="A1454" s="1">
        <v>0.52515046296297463</v>
      </c>
      <c r="B1454" s="2" t="s">
        <v>31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3.09</v>
      </c>
      <c r="H1454" s="2" t="s">
        <v>12</v>
      </c>
    </row>
    <row r="1455" spans="1:8" x14ac:dyDescent="0.3">
      <c r="A1455" s="1">
        <v>0.52520833333334505</v>
      </c>
      <c r="B1455" s="2" t="s">
        <v>31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</v>
      </c>
      <c r="H1455" s="2" t="s">
        <v>12</v>
      </c>
    </row>
    <row r="1456" spans="1:8" x14ac:dyDescent="0.3">
      <c r="A1456" s="1">
        <v>0.52525462962964131</v>
      </c>
      <c r="B1456" s="2" t="s">
        <v>31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0.52531250000001173</v>
      </c>
      <c r="B1457" s="2" t="s">
        <v>31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</row>
    <row r="1458" spans="1:8" x14ac:dyDescent="0.3">
      <c r="A1458" s="1">
        <v>0.52535879629630799</v>
      </c>
      <c r="B1458" s="2" t="s">
        <v>31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</row>
    <row r="1459" spans="1:8" x14ac:dyDescent="0.3">
      <c r="A1459" s="1">
        <v>0.52541666666667841</v>
      </c>
      <c r="B1459" s="2" t="s">
        <v>31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3.09</v>
      </c>
      <c r="H1459" s="2" t="s">
        <v>12</v>
      </c>
    </row>
    <row r="1460" spans="1:8" x14ac:dyDescent="0.3">
      <c r="A1460" s="1">
        <v>0.52546296296297468</v>
      </c>
      <c r="B1460" s="2" t="s">
        <v>31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</row>
    <row r="1461" spans="1:8" x14ac:dyDescent="0.3">
      <c r="A1461" s="1">
        <v>0.52552083333334509</v>
      </c>
      <c r="B1461" s="2" t="s">
        <v>31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</v>
      </c>
      <c r="H1461" s="2" t="s">
        <v>12</v>
      </c>
    </row>
    <row r="1462" spans="1:8" x14ac:dyDescent="0.3">
      <c r="A1462" s="1">
        <v>0.52556712962964136</v>
      </c>
      <c r="B1462" s="2" t="s">
        <v>31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</row>
    <row r="1463" spans="1:8" x14ac:dyDescent="0.3">
      <c r="A1463" s="1">
        <v>0.52562500000001178</v>
      </c>
      <c r="B1463" s="2" t="s">
        <v>31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1">
        <v>0.52567129629630804</v>
      </c>
      <c r="B1464" s="2" t="s">
        <v>31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3.09</v>
      </c>
      <c r="H1464" s="2" t="s">
        <v>12</v>
      </c>
    </row>
    <row r="1465" spans="1:8" x14ac:dyDescent="0.3">
      <c r="A1465" s="1">
        <v>0.52572916666667846</v>
      </c>
      <c r="B1465" s="2" t="s">
        <v>31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</v>
      </c>
      <c r="H1465" s="2" t="s">
        <v>12</v>
      </c>
    </row>
    <row r="1466" spans="1:8" x14ac:dyDescent="0.3">
      <c r="A1466" s="1">
        <v>0.52577546296297473</v>
      </c>
      <c r="B1466" s="2" t="s">
        <v>31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3.11</v>
      </c>
      <c r="H1466" s="2" t="s">
        <v>12</v>
      </c>
    </row>
    <row r="1467" spans="1:8" x14ac:dyDescent="0.3">
      <c r="A1467" s="1">
        <v>0.52583333333334514</v>
      </c>
      <c r="B1467" s="2" t="s">
        <v>31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3.09</v>
      </c>
      <c r="H1467" s="2" t="s">
        <v>12</v>
      </c>
    </row>
    <row r="1468" spans="1:8" x14ac:dyDescent="0.3">
      <c r="A1468" s="1">
        <v>0.52587962962964141</v>
      </c>
      <c r="B1468" s="2" t="s">
        <v>31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3.09</v>
      </c>
      <c r="H1468" s="2" t="s">
        <v>12</v>
      </c>
    </row>
    <row r="1469" spans="1:8" x14ac:dyDescent="0.3">
      <c r="A1469" s="1">
        <v>0.52593750000001183</v>
      </c>
      <c r="B1469" s="2" t="s">
        <v>31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3.09</v>
      </c>
      <c r="H1469" s="2" t="s">
        <v>12</v>
      </c>
    </row>
    <row r="1470" spans="1:8" x14ac:dyDescent="0.3">
      <c r="A1470" s="1">
        <v>0.52598379629630809</v>
      </c>
      <c r="B1470" s="2" t="s">
        <v>31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</v>
      </c>
      <c r="H1470" s="2" t="s">
        <v>12</v>
      </c>
    </row>
    <row r="1471" spans="1:8" x14ac:dyDescent="0.3">
      <c r="A1471" s="1">
        <v>0.52604166666667851</v>
      </c>
      <c r="B1471" s="2" t="s">
        <v>31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</v>
      </c>
      <c r="H1471" s="2" t="s">
        <v>12</v>
      </c>
    </row>
    <row r="1472" spans="1:8" x14ac:dyDescent="0.3">
      <c r="A1472" s="1">
        <v>0.52608796296297478</v>
      </c>
      <c r="B1472" s="2" t="s">
        <v>31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3.09</v>
      </c>
      <c r="H1472" s="2" t="s">
        <v>12</v>
      </c>
    </row>
    <row r="1473" spans="1:8" x14ac:dyDescent="0.3">
      <c r="A1473" s="1">
        <v>0.52614583333334519</v>
      </c>
      <c r="B1473" s="2" t="s">
        <v>31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</row>
    <row r="1474" spans="1:8" x14ac:dyDescent="0.3">
      <c r="A1474" s="1">
        <v>0.52619212962964146</v>
      </c>
      <c r="B1474" s="2" t="s">
        <v>31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</row>
    <row r="1475" spans="1:8" x14ac:dyDescent="0.3">
      <c r="A1475" s="1">
        <v>0.52625000000001187</v>
      </c>
      <c r="B1475" s="2" t="s">
        <v>31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1">
        <v>0.52629629629630814</v>
      </c>
      <c r="B1476" s="2" t="s">
        <v>31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3.09</v>
      </c>
      <c r="H1476" s="2" t="s">
        <v>12</v>
      </c>
    </row>
    <row r="1477" spans="1:8" x14ac:dyDescent="0.3">
      <c r="A1477" s="1">
        <v>0.52635416666667856</v>
      </c>
      <c r="B1477" s="2" t="s">
        <v>31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1">
        <v>0.52640046296297482</v>
      </c>
      <c r="B1478" s="2" t="s">
        <v>31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1">
        <v>0.52645833333334524</v>
      </c>
      <c r="B1479" s="2" t="s">
        <v>31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1">
        <v>0.52650462962964151</v>
      </c>
      <c r="B1480" s="2" t="s">
        <v>31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1">
        <v>0.52656250000001192</v>
      </c>
      <c r="B1481" s="2" t="s">
        <v>31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</row>
    <row r="1482" spans="1:8" x14ac:dyDescent="0.3">
      <c r="A1482" s="1">
        <v>0.52660879629630819</v>
      </c>
      <c r="B1482" s="2" t="s">
        <v>31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</v>
      </c>
      <c r="H1482" s="2" t="s">
        <v>12</v>
      </c>
    </row>
    <row r="1483" spans="1:8" x14ac:dyDescent="0.3">
      <c r="A1483" s="1">
        <v>0.52666666666667861</v>
      </c>
      <c r="B1483" s="2" t="s">
        <v>31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3.09</v>
      </c>
      <c r="H1483" s="2" t="s">
        <v>12</v>
      </c>
    </row>
    <row r="1484" spans="1:8" x14ac:dyDescent="0.3">
      <c r="A1484" s="1">
        <v>0.52671296296297487</v>
      </c>
      <c r="B1484" s="2" t="s">
        <v>31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0.52677083333334529</v>
      </c>
      <c r="B1485" s="2" t="s">
        <v>31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3.09</v>
      </c>
      <c r="H1485" s="2" t="s">
        <v>12</v>
      </c>
    </row>
    <row r="1486" spans="1:8" x14ac:dyDescent="0.3">
      <c r="A1486" s="1">
        <v>0.52681712962964156</v>
      </c>
      <c r="B1486" s="2" t="s">
        <v>31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</v>
      </c>
      <c r="H1486" s="2" t="s">
        <v>12</v>
      </c>
    </row>
    <row r="1487" spans="1:8" x14ac:dyDescent="0.3">
      <c r="A1487" s="1">
        <v>0.52687500000001197</v>
      </c>
      <c r="B1487" s="2" t="s">
        <v>31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0.52692129629630824</v>
      </c>
      <c r="B1488" s="2" t="s">
        <v>31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3.09</v>
      </c>
      <c r="H1488" s="2" t="s">
        <v>12</v>
      </c>
    </row>
    <row r="1489" spans="1:8" x14ac:dyDescent="0.3">
      <c r="A1489" s="1">
        <v>0.52697916666667866</v>
      </c>
      <c r="B1489" s="2" t="s">
        <v>31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3.09</v>
      </c>
      <c r="H1489" s="2" t="s">
        <v>12</v>
      </c>
    </row>
    <row r="1490" spans="1:8" x14ac:dyDescent="0.3">
      <c r="A1490" s="1">
        <v>0.52702546296297492</v>
      </c>
      <c r="B1490" s="2" t="s">
        <v>31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1">
        <v>0.52708333333334534</v>
      </c>
      <c r="B1491" s="2" t="s">
        <v>31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</v>
      </c>
      <c r="H1491" s="2" t="s">
        <v>12</v>
      </c>
    </row>
    <row r="1492" spans="1:8" x14ac:dyDescent="0.3">
      <c r="A1492" s="1">
        <v>0.52712962962964161</v>
      </c>
      <c r="B1492" s="2" t="s">
        <v>31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</v>
      </c>
      <c r="H1492" s="2" t="s">
        <v>12</v>
      </c>
    </row>
    <row r="1493" spans="1:8" x14ac:dyDescent="0.3">
      <c r="A1493" s="1">
        <v>0.52718750000001202</v>
      </c>
      <c r="B1493" s="2" t="s">
        <v>31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3.09</v>
      </c>
      <c r="H1493" s="2" t="s">
        <v>12</v>
      </c>
    </row>
    <row r="1494" spans="1:8" x14ac:dyDescent="0.3">
      <c r="A1494" s="1">
        <v>0.52723379629630829</v>
      </c>
      <c r="B1494" s="2" t="s">
        <v>31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3.09</v>
      </c>
      <c r="H1494" s="2" t="s">
        <v>12</v>
      </c>
    </row>
    <row r="1495" spans="1:8" x14ac:dyDescent="0.3">
      <c r="A1495" s="1">
        <v>0.5272916666666787</v>
      </c>
      <c r="B1495" s="2" t="s">
        <v>31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</v>
      </c>
      <c r="H1495" s="2" t="s">
        <v>12</v>
      </c>
    </row>
    <row r="1496" spans="1:8" x14ac:dyDescent="0.3">
      <c r="A1496" s="1">
        <v>0.52733796296297497</v>
      </c>
      <c r="B1496" s="2" t="s">
        <v>31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3.09</v>
      </c>
      <c r="H1496" s="2" t="s">
        <v>12</v>
      </c>
    </row>
    <row r="1497" spans="1:8" x14ac:dyDescent="0.3">
      <c r="A1497" s="1">
        <v>0.52739583333334539</v>
      </c>
      <c r="B1497" s="2" t="s">
        <v>31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</row>
    <row r="1498" spans="1:8" x14ac:dyDescent="0.3">
      <c r="A1498" s="1">
        <v>0.52744212962964165</v>
      </c>
      <c r="B1498" s="2" t="s">
        <v>31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3.11</v>
      </c>
      <c r="H1498" s="2" t="s">
        <v>12</v>
      </c>
    </row>
    <row r="1499" spans="1:8" x14ac:dyDescent="0.3">
      <c r="A1499" s="1">
        <v>0.52750000000001207</v>
      </c>
      <c r="B1499" s="2" t="s">
        <v>31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1">
        <v>0.52754629629630834</v>
      </c>
      <c r="B1500" s="2" t="s">
        <v>31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1">
        <v>0.52760416666667875</v>
      </c>
      <c r="B1501" s="2" t="s">
        <v>31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</v>
      </c>
      <c r="H1501" s="2" t="s">
        <v>12</v>
      </c>
    </row>
    <row r="1502" spans="1:8" x14ac:dyDescent="0.3">
      <c r="A1502" s="1">
        <v>0.52765046296297502</v>
      </c>
      <c r="B1502" s="2" t="s">
        <v>31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0.52770833333334544</v>
      </c>
      <c r="B1503" s="2" t="s">
        <v>31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3.08</v>
      </c>
      <c r="H1503" s="2" t="s">
        <v>12</v>
      </c>
    </row>
    <row r="1504" spans="1:8" x14ac:dyDescent="0.3">
      <c r="A1504" s="1">
        <v>0.5277546296296417</v>
      </c>
      <c r="B1504" s="2" t="s">
        <v>31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3.09</v>
      </c>
      <c r="H1504" s="2" t="s">
        <v>12</v>
      </c>
    </row>
    <row r="1505" spans="1:8" x14ac:dyDescent="0.3">
      <c r="A1505" s="1">
        <v>0.52781250000001212</v>
      </c>
      <c r="B1505" s="2" t="s">
        <v>31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1">
        <v>0.52785879629630839</v>
      </c>
      <c r="B1506" s="2" t="s">
        <v>31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</row>
    <row r="1507" spans="1:8" x14ac:dyDescent="0.3">
      <c r="A1507" s="1">
        <v>0.5279166666666788</v>
      </c>
      <c r="B1507" s="2" t="s">
        <v>31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3.08</v>
      </c>
      <c r="H1507" s="2" t="s">
        <v>12</v>
      </c>
    </row>
    <row r="1508" spans="1:8" x14ac:dyDescent="0.3">
      <c r="A1508" s="1">
        <v>0.52796296296297507</v>
      </c>
      <c r="B1508" s="2" t="s">
        <v>31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3.09</v>
      </c>
      <c r="H1508" s="2" t="s">
        <v>12</v>
      </c>
    </row>
    <row r="1509" spans="1:8" x14ac:dyDescent="0.3">
      <c r="A1509" s="1">
        <v>0.52802083333334549</v>
      </c>
      <c r="B1509" s="2" t="s">
        <v>31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3.09</v>
      </c>
      <c r="H1509" s="2" t="s">
        <v>12</v>
      </c>
    </row>
    <row r="1510" spans="1:8" x14ac:dyDescent="0.3">
      <c r="A1510" s="1">
        <v>0.52806712962964175</v>
      </c>
      <c r="B1510" s="2" t="s">
        <v>31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3.09</v>
      </c>
      <c r="H1510" s="2" t="s">
        <v>12</v>
      </c>
    </row>
    <row r="1511" spans="1:8" x14ac:dyDescent="0.3">
      <c r="A1511" s="1">
        <v>0.52812500000001217</v>
      </c>
      <c r="B1511" s="2" t="s">
        <v>31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3.09</v>
      </c>
      <c r="H1511" s="2" t="s">
        <v>12</v>
      </c>
    </row>
    <row r="1512" spans="1:8" x14ac:dyDescent="0.3">
      <c r="A1512" s="1">
        <v>0.52817129629630843</v>
      </c>
      <c r="B1512" s="2" t="s">
        <v>31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0.52822916666667885</v>
      </c>
      <c r="B1513" s="2" t="s">
        <v>31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0.52827546296297512</v>
      </c>
      <c r="B1514" s="2" t="s">
        <v>31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0.52833333333334553</v>
      </c>
      <c r="B1515" s="2" t="s">
        <v>31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0.5283796296296418</v>
      </c>
      <c r="B1516" s="2" t="s">
        <v>31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3.09</v>
      </c>
      <c r="H1516" s="2" t="s">
        <v>12</v>
      </c>
    </row>
    <row r="1517" spans="1:8" x14ac:dyDescent="0.3">
      <c r="A1517" s="1">
        <v>0.52843750000001222</v>
      </c>
      <c r="B1517" s="2" t="s">
        <v>31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0.52848379629630848</v>
      </c>
      <c r="B1518" s="2" t="s">
        <v>31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3.08</v>
      </c>
      <c r="H1518" s="2" t="s">
        <v>12</v>
      </c>
    </row>
    <row r="1519" spans="1:8" x14ac:dyDescent="0.3">
      <c r="A1519" s="1">
        <v>0.5285416666666789</v>
      </c>
      <c r="B1519" s="2" t="s">
        <v>31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</v>
      </c>
      <c r="H1519" s="2" t="s">
        <v>12</v>
      </c>
    </row>
    <row r="1520" spans="1:8" x14ac:dyDescent="0.3">
      <c r="A1520" s="1">
        <v>0.52858796296297528</v>
      </c>
      <c r="B1520" s="2" t="s">
        <v>31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</v>
      </c>
      <c r="H1520" s="2" t="s">
        <v>12</v>
      </c>
    </row>
    <row r="1521" spans="1:8" x14ac:dyDescent="0.3">
      <c r="A1521" s="1">
        <v>0.52864583333334558</v>
      </c>
      <c r="B1521" s="2" t="s">
        <v>31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0.52869212962964196</v>
      </c>
      <c r="B1522" s="2" t="s">
        <v>31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1">
        <v>0.52875000000001227</v>
      </c>
      <c r="B1523" s="2" t="s">
        <v>31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3.08</v>
      </c>
      <c r="H1523" s="2" t="s">
        <v>12</v>
      </c>
    </row>
    <row r="1524" spans="1:8" x14ac:dyDescent="0.3">
      <c r="A1524" s="1">
        <v>0.52879629629630864</v>
      </c>
      <c r="B1524" s="2" t="s">
        <v>31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0.52885416666667895</v>
      </c>
      <c r="B1525" s="2" t="s">
        <v>31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</v>
      </c>
      <c r="H1525" s="2" t="s">
        <v>12</v>
      </c>
    </row>
    <row r="1526" spans="1:8" x14ac:dyDescent="0.3">
      <c r="A1526" s="1">
        <v>0.52890046296297533</v>
      </c>
      <c r="B1526" s="2" t="s">
        <v>31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3.09</v>
      </c>
      <c r="H1526" s="2" t="s">
        <v>12</v>
      </c>
    </row>
    <row r="1527" spans="1:8" x14ac:dyDescent="0.3">
      <c r="A1527" s="1">
        <v>0.52895833333334563</v>
      </c>
      <c r="B1527" s="2" t="s">
        <v>31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3.08</v>
      </c>
      <c r="H1527" s="2" t="s">
        <v>12</v>
      </c>
    </row>
    <row r="1528" spans="1:8" x14ac:dyDescent="0.3">
      <c r="A1528" s="1">
        <v>0.52900462962964201</v>
      </c>
      <c r="B1528" s="2" t="s">
        <v>31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3.08</v>
      </c>
      <c r="H1528" s="2" t="s">
        <v>12</v>
      </c>
    </row>
    <row r="1529" spans="1:8" x14ac:dyDescent="0.3">
      <c r="A1529" s="1">
        <v>0.52906250000001231</v>
      </c>
      <c r="B1529" s="2" t="s">
        <v>31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</row>
    <row r="1530" spans="1:8" x14ac:dyDescent="0.3">
      <c r="A1530" s="1">
        <v>0.52910879629630869</v>
      </c>
      <c r="B1530" s="2" t="s">
        <v>31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0.529166666666679</v>
      </c>
      <c r="B1531" s="2" t="s">
        <v>31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0.52921296296297538</v>
      </c>
      <c r="B1532" s="2" t="s">
        <v>31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3.08</v>
      </c>
      <c r="H1532" s="2" t="s">
        <v>12</v>
      </c>
    </row>
    <row r="1533" spans="1:8" x14ac:dyDescent="0.3">
      <c r="A1533" s="1">
        <v>0.52927083333334568</v>
      </c>
      <c r="B1533" s="2" t="s">
        <v>31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3.08</v>
      </c>
      <c r="H1533" s="2" t="s">
        <v>12</v>
      </c>
    </row>
    <row r="1534" spans="1:8" x14ac:dyDescent="0.3">
      <c r="A1534" s="1">
        <v>0.52931712962964206</v>
      </c>
      <c r="B1534" s="2" t="s">
        <v>31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</row>
    <row r="1535" spans="1:8" x14ac:dyDescent="0.3">
      <c r="A1535" s="1">
        <v>0.52937500000001236</v>
      </c>
      <c r="B1535" s="2" t="s">
        <v>31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1">
        <v>0.52942129629630874</v>
      </c>
      <c r="B1536" s="2" t="s">
        <v>31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0.52947916666667905</v>
      </c>
      <c r="B1537" s="2" t="s">
        <v>31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3.08</v>
      </c>
      <c r="H1537" s="2" t="s">
        <v>12</v>
      </c>
    </row>
    <row r="1538" spans="1:8" x14ac:dyDescent="0.3">
      <c r="A1538" s="1">
        <v>0.52952546296297542</v>
      </c>
      <c r="B1538" s="2" t="s">
        <v>31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3.09</v>
      </c>
      <c r="H1538" s="2" t="s">
        <v>12</v>
      </c>
    </row>
    <row r="1539" spans="1:8" x14ac:dyDescent="0.3">
      <c r="A1539" s="1">
        <v>0.52958333333334573</v>
      </c>
      <c r="B1539" s="2" t="s">
        <v>31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</v>
      </c>
      <c r="H1539" s="2" t="s">
        <v>12</v>
      </c>
    </row>
    <row r="1540" spans="1:8" x14ac:dyDescent="0.3">
      <c r="A1540" s="1">
        <v>0.52962962962964211</v>
      </c>
      <c r="B1540" s="2" t="s">
        <v>31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3.09</v>
      </c>
      <c r="H1540" s="2" t="s">
        <v>12</v>
      </c>
    </row>
    <row r="1541" spans="1:8" x14ac:dyDescent="0.3">
      <c r="A1541" s="1">
        <v>0.52968750000001241</v>
      </c>
      <c r="B1541" s="2" t="s">
        <v>31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3.08</v>
      </c>
      <c r="H1541" s="2" t="s">
        <v>12</v>
      </c>
    </row>
    <row r="1542" spans="1:8" x14ac:dyDescent="0.3">
      <c r="A1542" s="1">
        <v>0.52973379629630879</v>
      </c>
      <c r="B1542" s="2" t="s">
        <v>31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3.08</v>
      </c>
      <c r="H1542" s="2" t="s">
        <v>12</v>
      </c>
    </row>
    <row r="1543" spans="1:8" x14ac:dyDescent="0.3">
      <c r="A1543" s="1">
        <v>0.5297916666666791</v>
      </c>
      <c r="B1543" s="2" t="s">
        <v>31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0.52983796296297547</v>
      </c>
      <c r="B1544" s="2" t="s">
        <v>31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3.09</v>
      </c>
      <c r="H1544" s="2" t="s">
        <v>12</v>
      </c>
    </row>
    <row r="1545" spans="1:8" x14ac:dyDescent="0.3">
      <c r="A1545" s="1">
        <v>0.52989583333334578</v>
      </c>
      <c r="B1545" s="2" t="s">
        <v>31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</row>
    <row r="1546" spans="1:8" x14ac:dyDescent="0.3">
      <c r="A1546" s="1">
        <v>0.52994212962964216</v>
      </c>
      <c r="B1546" s="2" t="s">
        <v>31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3.08</v>
      </c>
      <c r="H1546" s="2" t="s">
        <v>12</v>
      </c>
    </row>
    <row r="1547" spans="1:8" x14ac:dyDescent="0.3">
      <c r="A1547" s="1">
        <v>0.53000000000001246</v>
      </c>
      <c r="B1547" s="2" t="s">
        <v>31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3.08</v>
      </c>
      <c r="H1547" s="2" t="s">
        <v>12</v>
      </c>
    </row>
    <row r="1548" spans="1:8" x14ac:dyDescent="0.3">
      <c r="A1548" s="1">
        <v>0.53004629629630884</v>
      </c>
      <c r="B1548" s="2" t="s">
        <v>31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0.53010416666667914</v>
      </c>
      <c r="B1549" s="2" t="s">
        <v>31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</v>
      </c>
      <c r="H1549" s="2" t="s">
        <v>12</v>
      </c>
    </row>
    <row r="1550" spans="1:8" x14ac:dyDescent="0.3">
      <c r="A1550" s="1">
        <v>0.53015046296297552</v>
      </c>
      <c r="B1550" s="2" t="s">
        <v>31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1">
        <v>0.53020833333334583</v>
      </c>
      <c r="B1551" s="2" t="s">
        <v>31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3.08</v>
      </c>
      <c r="H1551" s="2" t="s">
        <v>12</v>
      </c>
    </row>
    <row r="1552" spans="1:8" x14ac:dyDescent="0.3">
      <c r="A1552" s="1">
        <v>0.5302546296296422</v>
      </c>
      <c r="B1552" s="2" t="s">
        <v>31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3.08</v>
      </c>
      <c r="H1552" s="2" t="s">
        <v>12</v>
      </c>
    </row>
    <row r="1553" spans="1:8" x14ac:dyDescent="0.3">
      <c r="A1553" s="1">
        <v>0.53031250000001251</v>
      </c>
      <c r="B1553" s="2" t="s">
        <v>31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</v>
      </c>
      <c r="H1553" s="2" t="s">
        <v>12</v>
      </c>
    </row>
    <row r="1554" spans="1:8" x14ac:dyDescent="0.3">
      <c r="A1554" s="1">
        <v>0.53035879629630889</v>
      </c>
      <c r="B1554" s="2" t="s">
        <v>31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0.53041666666667919</v>
      </c>
      <c r="B1555" s="2" t="s">
        <v>31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3.09</v>
      </c>
      <c r="H1555" s="2" t="s">
        <v>12</v>
      </c>
    </row>
    <row r="1556" spans="1:8" x14ac:dyDescent="0.3">
      <c r="A1556" s="1">
        <v>0.53046296296297557</v>
      </c>
      <c r="B1556" s="2" t="s">
        <v>31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3.08</v>
      </c>
      <c r="H1556" s="2" t="s">
        <v>12</v>
      </c>
    </row>
    <row r="1557" spans="1:8" x14ac:dyDescent="0.3">
      <c r="A1557" s="1">
        <v>0.53052083333334588</v>
      </c>
      <c r="B1557" s="2" t="s">
        <v>31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3.08</v>
      </c>
      <c r="H1557" s="2" t="s">
        <v>12</v>
      </c>
    </row>
    <row r="1558" spans="1:8" x14ac:dyDescent="0.3">
      <c r="A1558" s="1">
        <v>0.53056712962964225</v>
      </c>
      <c r="B1558" s="2" t="s">
        <v>31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</v>
      </c>
      <c r="H1558" s="2" t="s">
        <v>12</v>
      </c>
    </row>
    <row r="1559" spans="1:8" x14ac:dyDescent="0.3">
      <c r="A1559" s="1">
        <v>0.53062500000001256</v>
      </c>
      <c r="B1559" s="2" t="s">
        <v>31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</v>
      </c>
      <c r="H1559" s="2" t="s">
        <v>12</v>
      </c>
    </row>
    <row r="1560" spans="1:8" x14ac:dyDescent="0.3">
      <c r="A1560" s="1">
        <v>0.53067129629630894</v>
      </c>
      <c r="B1560" s="2" t="s">
        <v>31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0.53072916666667924</v>
      </c>
      <c r="B1561" s="2" t="s">
        <v>31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1">
        <v>0.53077546296297562</v>
      </c>
      <c r="B1562" s="2" t="s">
        <v>31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3.09</v>
      </c>
      <c r="H1562" s="2" t="s">
        <v>12</v>
      </c>
    </row>
    <row r="1563" spans="1:8" x14ac:dyDescent="0.3">
      <c r="A1563" s="1">
        <v>0.53083333333334592</v>
      </c>
      <c r="B1563" s="2" t="s">
        <v>31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</row>
    <row r="1564" spans="1:8" x14ac:dyDescent="0.3">
      <c r="A1564" s="1">
        <v>0.5308796296296423</v>
      </c>
      <c r="B1564" s="2" t="s">
        <v>31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1">
        <v>0.53093750000001261</v>
      </c>
      <c r="B1565" s="2" t="s">
        <v>31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3.08</v>
      </c>
      <c r="H1565" s="2" t="s">
        <v>12</v>
      </c>
    </row>
    <row r="1566" spans="1:8" x14ac:dyDescent="0.3">
      <c r="A1566" s="1">
        <v>0.53098379629630899</v>
      </c>
      <c r="B1566" s="2" t="s">
        <v>31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3.08</v>
      </c>
      <c r="H1566" s="2" t="s">
        <v>12</v>
      </c>
    </row>
    <row r="1567" spans="1:8" x14ac:dyDescent="0.3">
      <c r="A1567" s="1">
        <v>0.53104166666667929</v>
      </c>
      <c r="B1567" s="2" t="s">
        <v>31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</v>
      </c>
      <c r="H1567" s="2" t="s">
        <v>12</v>
      </c>
    </row>
    <row r="1568" spans="1:8" x14ac:dyDescent="0.3">
      <c r="A1568" s="1">
        <v>0.53108796296297567</v>
      </c>
      <c r="B1568" s="2" t="s">
        <v>31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</v>
      </c>
      <c r="H1568" s="2" t="s">
        <v>12</v>
      </c>
    </row>
    <row r="1569" spans="1:8" x14ac:dyDescent="0.3">
      <c r="A1569" s="1">
        <v>0.53114583333334597</v>
      </c>
      <c r="B1569" s="2" t="s">
        <v>31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</row>
    <row r="1570" spans="1:8" x14ac:dyDescent="0.3">
      <c r="A1570" s="1">
        <v>0.53119212962964235</v>
      </c>
      <c r="B1570" s="2" t="s">
        <v>31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0.53125000000001266</v>
      </c>
      <c r="B1571" s="2" t="s">
        <v>31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3.08</v>
      </c>
      <c r="H1571" s="2" t="s">
        <v>12</v>
      </c>
    </row>
    <row r="1572" spans="1:8" x14ac:dyDescent="0.3">
      <c r="A1572" s="1">
        <v>0.53129629629630903</v>
      </c>
      <c r="B1572" s="2" t="s">
        <v>31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</v>
      </c>
      <c r="H1572" s="2" t="s">
        <v>12</v>
      </c>
    </row>
    <row r="1573" spans="1:8" x14ac:dyDescent="0.3">
      <c r="A1573" s="1">
        <v>0.53135416666667934</v>
      </c>
      <c r="B1573" s="2" t="s">
        <v>31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3.09</v>
      </c>
      <c r="H1573" s="2" t="s">
        <v>12</v>
      </c>
    </row>
    <row r="1574" spans="1:8" x14ac:dyDescent="0.3">
      <c r="A1574" s="1">
        <v>0.53140046296297572</v>
      </c>
      <c r="B1574" s="2" t="s">
        <v>31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1">
        <v>0.53145833333334602</v>
      </c>
      <c r="B1575" s="2" t="s">
        <v>31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1">
        <v>0.5315046296296424</v>
      </c>
      <c r="B1576" s="2" t="s">
        <v>31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3.08</v>
      </c>
      <c r="H1576" s="2" t="s">
        <v>12</v>
      </c>
    </row>
    <row r="1577" spans="1:8" x14ac:dyDescent="0.3">
      <c r="A1577" s="1">
        <v>0.53156250000001271</v>
      </c>
      <c r="B1577" s="2" t="s">
        <v>31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</v>
      </c>
      <c r="H1577" s="2" t="s">
        <v>12</v>
      </c>
    </row>
    <row r="1578" spans="1:8" x14ac:dyDescent="0.3">
      <c r="A1578" s="1">
        <v>0.53160879629630908</v>
      </c>
      <c r="B1578" s="2" t="s">
        <v>31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</v>
      </c>
      <c r="H1578" s="2" t="s">
        <v>12</v>
      </c>
    </row>
    <row r="1579" spans="1:8" x14ac:dyDescent="0.3">
      <c r="A1579" s="1">
        <v>0.53166666666667939</v>
      </c>
      <c r="B1579" s="2" t="s">
        <v>31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1">
        <v>0.53171296296297577</v>
      </c>
      <c r="B1580" s="2" t="s">
        <v>31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3.08</v>
      </c>
      <c r="H1580" s="2" t="s">
        <v>12</v>
      </c>
    </row>
    <row r="1581" spans="1:8" x14ac:dyDescent="0.3">
      <c r="A1581" s="1">
        <v>0.53177083333334607</v>
      </c>
      <c r="B1581" s="2" t="s">
        <v>31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3.08</v>
      </c>
      <c r="H1581" s="2" t="s">
        <v>12</v>
      </c>
    </row>
    <row r="1582" spans="1:8" x14ac:dyDescent="0.3">
      <c r="A1582" s="1">
        <v>0.53181712962964245</v>
      </c>
      <c r="B1582" s="2" t="s">
        <v>31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0.53187500000001275</v>
      </c>
      <c r="B1583" s="2" t="s">
        <v>31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</v>
      </c>
      <c r="H1583" s="2" t="s">
        <v>12</v>
      </c>
    </row>
    <row r="1584" spans="1:8" x14ac:dyDescent="0.3">
      <c r="A1584" s="1">
        <v>0.53192129629630913</v>
      </c>
      <c r="B1584" s="2" t="s">
        <v>31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1">
        <v>0.53197916666667944</v>
      </c>
      <c r="B1585" s="2" t="s">
        <v>31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3.08</v>
      </c>
      <c r="H1585" s="2" t="s">
        <v>12</v>
      </c>
    </row>
    <row r="1586" spans="1:8" x14ac:dyDescent="0.3">
      <c r="A1586" s="1">
        <v>0.53202546296297581</v>
      </c>
      <c r="B1586" s="2" t="s">
        <v>31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3.08</v>
      </c>
      <c r="H1586" s="2" t="s">
        <v>12</v>
      </c>
    </row>
    <row r="1587" spans="1:8" x14ac:dyDescent="0.3">
      <c r="A1587" s="1">
        <v>0.53208333333334612</v>
      </c>
      <c r="B1587" s="2" t="s">
        <v>31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3.09</v>
      </c>
      <c r="H1587" s="2" t="s">
        <v>12</v>
      </c>
    </row>
    <row r="1588" spans="1:8" x14ac:dyDescent="0.3">
      <c r="A1588" s="1">
        <v>0.5321296296296425</v>
      </c>
      <c r="B1588" s="2" t="s">
        <v>31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0.5321875000000128</v>
      </c>
      <c r="B1589" s="2" t="s">
        <v>31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0.53223379629630918</v>
      </c>
      <c r="B1590" s="2" t="s">
        <v>31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3.08</v>
      </c>
      <c r="H1590" s="2" t="s">
        <v>12</v>
      </c>
    </row>
    <row r="1591" spans="1:8" x14ac:dyDescent="0.3">
      <c r="A1591" s="1">
        <v>0.53229166666667949</v>
      </c>
      <c r="B1591" s="2" t="s">
        <v>31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</row>
    <row r="1592" spans="1:8" x14ac:dyDescent="0.3">
      <c r="A1592" s="1">
        <v>0.53233796296297586</v>
      </c>
      <c r="B1592" s="2" t="s">
        <v>31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3.09</v>
      </c>
      <c r="H1592" s="2" t="s">
        <v>12</v>
      </c>
    </row>
    <row r="1593" spans="1:8" x14ac:dyDescent="0.3">
      <c r="A1593" s="1">
        <v>0.53239583333334617</v>
      </c>
      <c r="B1593" s="2" t="s">
        <v>31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3.08</v>
      </c>
      <c r="H1593" s="2" t="s">
        <v>12</v>
      </c>
    </row>
    <row r="1594" spans="1:8" x14ac:dyDescent="0.3">
      <c r="A1594" s="1">
        <v>0.53244212962964255</v>
      </c>
      <c r="B1594" s="2" t="s">
        <v>31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3.08</v>
      </c>
      <c r="H1594" s="2" t="s">
        <v>12</v>
      </c>
    </row>
    <row r="1595" spans="1:8" x14ac:dyDescent="0.3">
      <c r="A1595" s="1">
        <v>0.53250000000001285</v>
      </c>
      <c r="B1595" s="2" t="s">
        <v>31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3.08</v>
      </c>
      <c r="H1595" s="2" t="s">
        <v>12</v>
      </c>
    </row>
    <row r="1596" spans="1:8" x14ac:dyDescent="0.3">
      <c r="A1596" s="1">
        <v>0.53254629629630923</v>
      </c>
      <c r="B1596" s="2" t="s">
        <v>31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1">
        <v>0.53260416666667953</v>
      </c>
      <c r="B1597" s="2" t="s">
        <v>31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</row>
    <row r="1598" spans="1:8" x14ac:dyDescent="0.3">
      <c r="A1598" s="1">
        <v>0.53265046296297591</v>
      </c>
      <c r="B1598" s="2" t="s">
        <v>31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3.09</v>
      </c>
      <c r="H1598" s="2" t="s">
        <v>12</v>
      </c>
    </row>
    <row r="1599" spans="1:8" x14ac:dyDescent="0.3">
      <c r="A1599" s="1">
        <v>0.53270833333334622</v>
      </c>
      <c r="B1599" s="2" t="s">
        <v>31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0.5327546296296426</v>
      </c>
      <c r="B1600" s="2" t="s">
        <v>31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1">
        <v>0.53281250000001301</v>
      </c>
      <c r="B1601" s="2" t="s">
        <v>31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0.53285879629630928</v>
      </c>
      <c r="B1602" s="2" t="s">
        <v>31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</row>
    <row r="1603" spans="1:8" x14ac:dyDescent="0.3">
      <c r="A1603" s="1">
        <v>0.53291666666667969</v>
      </c>
      <c r="B1603" s="2" t="s">
        <v>31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3.09</v>
      </c>
      <c r="H1603" s="2" t="s">
        <v>12</v>
      </c>
    </row>
    <row r="1604" spans="1:8" x14ac:dyDescent="0.3">
      <c r="A1604" s="1">
        <v>0.53296296296297596</v>
      </c>
      <c r="B1604" s="2" t="s">
        <v>31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0.53302083333334638</v>
      </c>
      <c r="B1605" s="2" t="s">
        <v>31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</row>
    <row r="1606" spans="1:8" x14ac:dyDescent="0.3">
      <c r="A1606" s="1">
        <v>0.53306712962964264</v>
      </c>
      <c r="B1606" s="2" t="s">
        <v>31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</row>
    <row r="1607" spans="1:8" x14ac:dyDescent="0.3">
      <c r="A1607" s="1">
        <v>0.53312500000001306</v>
      </c>
      <c r="B1607" s="2" t="s">
        <v>31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</v>
      </c>
      <c r="H1607" s="2" t="s">
        <v>12</v>
      </c>
    </row>
    <row r="1608" spans="1:8" x14ac:dyDescent="0.3">
      <c r="A1608" s="1">
        <v>0.53317129629630944</v>
      </c>
      <c r="B1608" s="2" t="s">
        <v>31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1">
        <v>0.53322916666667974</v>
      </c>
      <c r="B1609" s="2" t="s">
        <v>31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1">
        <v>0.53327546296297612</v>
      </c>
      <c r="B1610" s="2" t="s">
        <v>31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1">
        <v>0.53333333333334643</v>
      </c>
      <c r="B1611" s="2" t="s">
        <v>31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3.09</v>
      </c>
      <c r="H1611" s="2" t="s">
        <v>12</v>
      </c>
    </row>
    <row r="1612" spans="1:8" x14ac:dyDescent="0.3">
      <c r="A1612" s="1">
        <v>0.5333796296296428</v>
      </c>
      <c r="B1612" s="2" t="s">
        <v>31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3.1</v>
      </c>
      <c r="H1612" s="2" t="s">
        <v>12</v>
      </c>
    </row>
    <row r="1613" spans="1:8" x14ac:dyDescent="0.3">
      <c r="A1613" s="1">
        <v>0.53343750000001311</v>
      </c>
      <c r="B1613" s="2" t="s">
        <v>31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0.53348379629630949</v>
      </c>
      <c r="B1614" s="2" t="s">
        <v>31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3.08</v>
      </c>
      <c r="H1614" s="2" t="s">
        <v>12</v>
      </c>
    </row>
    <row r="1615" spans="1:8" x14ac:dyDescent="0.3">
      <c r="A1615" s="1">
        <v>0.53354166666667979</v>
      </c>
      <c r="B1615" s="2" t="s">
        <v>31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3.08</v>
      </c>
      <c r="H1615" s="2" t="s">
        <v>12</v>
      </c>
    </row>
    <row r="1616" spans="1:8" x14ac:dyDescent="0.3">
      <c r="A1616" s="1">
        <v>0.53358796296297617</v>
      </c>
      <c r="B1616" s="2" t="s">
        <v>31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3.09</v>
      </c>
      <c r="H1616" s="2" t="s">
        <v>12</v>
      </c>
    </row>
    <row r="1617" spans="1:8" x14ac:dyDescent="0.3">
      <c r="A1617" s="1">
        <v>0.53364583333334648</v>
      </c>
      <c r="B1617" s="2" t="s">
        <v>31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3.1</v>
      </c>
      <c r="H1617" s="2" t="s">
        <v>12</v>
      </c>
    </row>
    <row r="1618" spans="1:8" x14ac:dyDescent="0.3">
      <c r="A1618" s="1">
        <v>0.53369212962964285</v>
      </c>
      <c r="B1618" s="2" t="s">
        <v>31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0.53375000000001316</v>
      </c>
      <c r="B1619" s="2" t="s">
        <v>31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</row>
    <row r="1620" spans="1:8" x14ac:dyDescent="0.3">
      <c r="A1620" s="1">
        <v>0.53379629629630954</v>
      </c>
      <c r="B1620" s="2" t="s">
        <v>31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3.09</v>
      </c>
      <c r="H1620" s="2" t="s">
        <v>12</v>
      </c>
    </row>
    <row r="1621" spans="1:8" x14ac:dyDescent="0.3">
      <c r="A1621" s="1">
        <v>0.53385416666667984</v>
      </c>
      <c r="B1621" s="2" t="s">
        <v>31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3.09</v>
      </c>
      <c r="H1621" s="2" t="s">
        <v>12</v>
      </c>
    </row>
    <row r="1622" spans="1:8" x14ac:dyDescent="0.3">
      <c r="A1622" s="1">
        <v>0.53390046296297622</v>
      </c>
      <c r="B1622" s="2" t="s">
        <v>31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</row>
    <row r="1623" spans="1:8" x14ac:dyDescent="0.3">
      <c r="A1623" s="1">
        <v>0.53395833333334652</v>
      </c>
      <c r="B1623" s="2" t="s">
        <v>31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0.5340046296296429</v>
      </c>
      <c r="B1624" s="2" t="s">
        <v>31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0.53406250000001321</v>
      </c>
      <c r="B1625" s="2" t="s">
        <v>31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3.09</v>
      </c>
      <c r="H1625" s="2" t="s">
        <v>12</v>
      </c>
    </row>
    <row r="1626" spans="1:8" x14ac:dyDescent="0.3">
      <c r="A1626" s="1">
        <v>0.53410879629630958</v>
      </c>
      <c r="B1626" s="2" t="s">
        <v>31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3.1</v>
      </c>
      <c r="H1626" s="2" t="s">
        <v>12</v>
      </c>
    </row>
    <row r="1627" spans="1:8" x14ac:dyDescent="0.3">
      <c r="A1627" s="1">
        <v>0.53416666666667989</v>
      </c>
      <c r="B1627" s="2" t="s">
        <v>31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3.09</v>
      </c>
      <c r="H1627" s="2" t="s">
        <v>12</v>
      </c>
    </row>
    <row r="1628" spans="1:8" x14ac:dyDescent="0.3">
      <c r="A1628" s="1">
        <v>0.53421296296297627</v>
      </c>
      <c r="B1628" s="2" t="s">
        <v>31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3.09</v>
      </c>
      <c r="H1628" s="2" t="s">
        <v>12</v>
      </c>
    </row>
    <row r="1629" spans="1:8" x14ac:dyDescent="0.3">
      <c r="A1629" s="1">
        <v>0.53427083333334657</v>
      </c>
      <c r="B1629" s="2" t="s">
        <v>31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3.08</v>
      </c>
      <c r="H1629" s="2" t="s">
        <v>12</v>
      </c>
    </row>
    <row r="1630" spans="1:8" x14ac:dyDescent="0.3">
      <c r="A1630" s="1">
        <v>0.53431712962964295</v>
      </c>
      <c r="B1630" s="2" t="s">
        <v>31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</row>
    <row r="1631" spans="1:8" x14ac:dyDescent="0.3">
      <c r="A1631" s="1">
        <v>0.53437500000001326</v>
      </c>
      <c r="B1631" s="2" t="s">
        <v>31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3.1</v>
      </c>
      <c r="H1631" s="2" t="s">
        <v>12</v>
      </c>
    </row>
    <row r="1632" spans="1:8" x14ac:dyDescent="0.3">
      <c r="A1632" s="1">
        <v>0.53442129629630963</v>
      </c>
      <c r="B1632" s="2" t="s">
        <v>31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3.09</v>
      </c>
      <c r="H1632" s="2" t="s">
        <v>12</v>
      </c>
    </row>
    <row r="1633" spans="1:8" x14ac:dyDescent="0.3">
      <c r="A1633" s="1">
        <v>0.53447916666667994</v>
      </c>
      <c r="B1633" s="2" t="s">
        <v>31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0.53452546296297632</v>
      </c>
      <c r="B1634" s="2" t="s">
        <v>31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3.08</v>
      </c>
      <c r="H1634" s="2" t="s">
        <v>12</v>
      </c>
    </row>
    <row r="1635" spans="1:8" x14ac:dyDescent="0.3">
      <c r="A1635" s="1">
        <v>0.53458333333334662</v>
      </c>
      <c r="B1635" s="2" t="s">
        <v>31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0.534629629629643</v>
      </c>
      <c r="B1636" s="2" t="s">
        <v>31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0.5346875000000133</v>
      </c>
      <c r="B1637" s="2" t="s">
        <v>31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1">
        <v>0.53473379629630968</v>
      </c>
      <c r="B1638" s="2" t="s">
        <v>31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3.08</v>
      </c>
      <c r="H1638" s="2" t="s">
        <v>12</v>
      </c>
    </row>
    <row r="1639" spans="1:8" x14ac:dyDescent="0.3">
      <c r="A1639" s="1">
        <v>0.53479166666667999</v>
      </c>
      <c r="B1639" s="2" t="s">
        <v>31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1">
        <v>0.53483796296297637</v>
      </c>
      <c r="B1640" s="2" t="s">
        <v>31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3.09</v>
      </c>
      <c r="H1640" s="2" t="s">
        <v>12</v>
      </c>
    </row>
    <row r="1641" spans="1:8" x14ac:dyDescent="0.3">
      <c r="A1641" s="1">
        <v>0.53489583333334667</v>
      </c>
      <c r="B1641" s="2" t="s">
        <v>31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0.53494212962964305</v>
      </c>
      <c r="B1642" s="2" t="s">
        <v>31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3.08</v>
      </c>
      <c r="H1642" s="2" t="s">
        <v>12</v>
      </c>
    </row>
    <row r="1643" spans="1:8" x14ac:dyDescent="0.3">
      <c r="A1643" s="1">
        <v>0.53500000000001335</v>
      </c>
      <c r="B1643" s="2" t="s">
        <v>31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0.53504629629630973</v>
      </c>
      <c r="B1644" s="2" t="s">
        <v>31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3.08</v>
      </c>
      <c r="H1644" s="2" t="s">
        <v>12</v>
      </c>
    </row>
    <row r="1645" spans="1:8" x14ac:dyDescent="0.3">
      <c r="A1645" s="1">
        <v>0.53510416666668004</v>
      </c>
      <c r="B1645" s="2" t="s">
        <v>31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3.09</v>
      </c>
      <c r="H1645" s="2" t="s">
        <v>12</v>
      </c>
    </row>
    <row r="1646" spans="1:8" x14ac:dyDescent="0.3">
      <c r="A1646" s="1">
        <v>0.53515046296297641</v>
      </c>
      <c r="B1646" s="2" t="s">
        <v>31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0.53520833333334672</v>
      </c>
      <c r="B1647" s="2" t="s">
        <v>31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0.5352546296296431</v>
      </c>
      <c r="B1648" s="2" t="s">
        <v>31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3.08</v>
      </c>
      <c r="H1648" s="2" t="s">
        <v>12</v>
      </c>
    </row>
    <row r="1649" spans="1:8" x14ac:dyDescent="0.3">
      <c r="A1649" s="1">
        <v>0.5353125000000134</v>
      </c>
      <c r="B1649" s="2" t="s">
        <v>31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3.09</v>
      </c>
      <c r="H1649" s="2" t="s">
        <v>12</v>
      </c>
    </row>
    <row r="1650" spans="1:8" x14ac:dyDescent="0.3">
      <c r="A1650" s="1">
        <v>0.53535879629630978</v>
      </c>
      <c r="B1650" s="2" t="s">
        <v>31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3.09</v>
      </c>
      <c r="H1650" s="2" t="s">
        <v>12</v>
      </c>
    </row>
    <row r="1651" spans="1:8" x14ac:dyDescent="0.3">
      <c r="A1651" s="1">
        <v>0.53541666666668009</v>
      </c>
      <c r="B1651" s="2" t="s">
        <v>31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</v>
      </c>
      <c r="H1651" s="2" t="s">
        <v>12</v>
      </c>
    </row>
    <row r="1652" spans="1:8" x14ac:dyDescent="0.3">
      <c r="A1652" s="1">
        <v>0.53546296296297646</v>
      </c>
      <c r="B1652" s="2" t="s">
        <v>31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</row>
    <row r="1653" spans="1:8" x14ac:dyDescent="0.3">
      <c r="A1653" s="1">
        <v>0.53552083333334677</v>
      </c>
      <c r="B1653" s="2" t="s">
        <v>31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3.08</v>
      </c>
      <c r="H1653" s="2" t="s">
        <v>12</v>
      </c>
    </row>
    <row r="1654" spans="1:8" x14ac:dyDescent="0.3">
      <c r="A1654" s="1">
        <v>0.53556712962964315</v>
      </c>
      <c r="B1654" s="2" t="s">
        <v>31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1">
        <v>0.53562500000001345</v>
      </c>
      <c r="B1655" s="2" t="s">
        <v>31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</v>
      </c>
      <c r="H1655" s="2" t="s">
        <v>12</v>
      </c>
    </row>
    <row r="1656" spans="1:8" x14ac:dyDescent="0.3">
      <c r="A1656" s="1">
        <v>0.53567129629630983</v>
      </c>
      <c r="B1656" s="2" t="s">
        <v>31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3.09</v>
      </c>
      <c r="H1656" s="2" t="s">
        <v>12</v>
      </c>
    </row>
    <row r="1657" spans="1:8" x14ac:dyDescent="0.3">
      <c r="A1657" s="1">
        <v>0.53572916666668013</v>
      </c>
      <c r="B1657" s="2" t="s">
        <v>31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0.53577546296297651</v>
      </c>
      <c r="B1658" s="2" t="s">
        <v>31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0.53583333333334682</v>
      </c>
      <c r="B1659" s="2" t="s">
        <v>31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</row>
    <row r="1660" spans="1:8" x14ac:dyDescent="0.3">
      <c r="A1660" s="1">
        <v>0.53587962962964319</v>
      </c>
      <c r="B1660" s="2" t="s">
        <v>31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</v>
      </c>
      <c r="H1660" s="2" t="s">
        <v>12</v>
      </c>
    </row>
    <row r="1661" spans="1:8" x14ac:dyDescent="0.3">
      <c r="A1661" s="1">
        <v>0.5359375000000135</v>
      </c>
      <c r="B1661" s="2" t="s">
        <v>31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1">
        <v>0.53598379629630988</v>
      </c>
      <c r="B1662" s="2" t="s">
        <v>31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0.53604166666668018</v>
      </c>
      <c r="B1663" s="2" t="s">
        <v>31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3.08</v>
      </c>
      <c r="H1663" s="2" t="s">
        <v>12</v>
      </c>
    </row>
    <row r="1664" spans="1:8" x14ac:dyDescent="0.3">
      <c r="A1664" s="1">
        <v>0.53608796296297656</v>
      </c>
      <c r="B1664" s="2" t="s">
        <v>31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0.53614583333334687</v>
      </c>
      <c r="B1665" s="2" t="s">
        <v>31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3.09</v>
      </c>
      <c r="H1665" s="2" t="s">
        <v>12</v>
      </c>
    </row>
    <row r="1666" spans="1:8" x14ac:dyDescent="0.3">
      <c r="A1666" s="1">
        <v>0.53619212962964324</v>
      </c>
      <c r="B1666" s="2" t="s">
        <v>31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1">
        <v>0.53625000000001355</v>
      </c>
      <c r="B1667" s="2" t="s">
        <v>31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3.08</v>
      </c>
      <c r="H1667" s="2" t="s">
        <v>12</v>
      </c>
    </row>
    <row r="1668" spans="1:8" x14ac:dyDescent="0.3">
      <c r="A1668" s="1">
        <v>0.53629629629630993</v>
      </c>
      <c r="B1668" s="2" t="s">
        <v>31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1">
        <v>0.53635416666668023</v>
      </c>
      <c r="B1669" s="2" t="s">
        <v>31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3.09</v>
      </c>
      <c r="H1669" s="2" t="s">
        <v>12</v>
      </c>
    </row>
    <row r="1670" spans="1:8" x14ac:dyDescent="0.3">
      <c r="A1670" s="1">
        <v>0.53640046296297661</v>
      </c>
      <c r="B1670" s="2" t="s">
        <v>31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3.09</v>
      </c>
      <c r="H1670" s="2" t="s">
        <v>12</v>
      </c>
    </row>
    <row r="1671" spans="1:8" x14ac:dyDescent="0.3">
      <c r="A1671" s="1">
        <v>0.53645833333334692</v>
      </c>
      <c r="B1671" s="2" t="s">
        <v>31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3.08</v>
      </c>
      <c r="H1671" s="2" t="s">
        <v>12</v>
      </c>
    </row>
    <row r="1672" spans="1:8" x14ac:dyDescent="0.3">
      <c r="A1672" s="1">
        <v>0.53650462962964329</v>
      </c>
      <c r="B1672" s="2" t="s">
        <v>31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3.08</v>
      </c>
      <c r="H1672" s="2" t="s">
        <v>12</v>
      </c>
    </row>
    <row r="1673" spans="1:8" x14ac:dyDescent="0.3">
      <c r="A1673" s="1">
        <v>0.5365625000000136</v>
      </c>
      <c r="B1673" s="2" t="s">
        <v>31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1">
        <v>0.53660879629630998</v>
      </c>
      <c r="B1674" s="2" t="s">
        <v>31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</row>
    <row r="1675" spans="1:8" x14ac:dyDescent="0.3">
      <c r="A1675" s="1">
        <v>0.53666666666668028</v>
      </c>
      <c r="B1675" s="2" t="s">
        <v>31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3.1</v>
      </c>
      <c r="H1675" s="2" t="s">
        <v>12</v>
      </c>
    </row>
    <row r="1676" spans="1:8" x14ac:dyDescent="0.3">
      <c r="A1676" s="1">
        <v>0.53671296296297666</v>
      </c>
      <c r="B1676" s="2" t="s">
        <v>31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0.53677083333334696</v>
      </c>
      <c r="B1677" s="2" t="s">
        <v>31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3.08</v>
      </c>
      <c r="H1677" s="2" t="s">
        <v>12</v>
      </c>
    </row>
    <row r="1678" spans="1:8" x14ac:dyDescent="0.3">
      <c r="A1678" s="1">
        <v>0.53681712962964334</v>
      </c>
      <c r="B1678" s="2" t="s">
        <v>31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3.09</v>
      </c>
      <c r="H1678" s="2" t="s">
        <v>12</v>
      </c>
    </row>
    <row r="1679" spans="1:8" x14ac:dyDescent="0.3">
      <c r="A1679" s="1">
        <v>0.53687500000001365</v>
      </c>
      <c r="B1679" s="2" t="s">
        <v>31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3.09</v>
      </c>
      <c r="H1679" s="2" t="s">
        <v>12</v>
      </c>
    </row>
    <row r="1680" spans="1:8" x14ac:dyDescent="0.3">
      <c r="A1680" s="1">
        <v>0.53692129629631002</v>
      </c>
      <c r="B1680" s="2" t="s">
        <v>31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3.09</v>
      </c>
      <c r="H1680" s="2" t="s">
        <v>12</v>
      </c>
    </row>
    <row r="1681" spans="1:8" x14ac:dyDescent="0.3">
      <c r="A1681" s="1">
        <v>0.53697916666668033</v>
      </c>
      <c r="B1681" s="2" t="s">
        <v>31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</row>
    <row r="1682" spans="1:8" x14ac:dyDescent="0.3">
      <c r="A1682" s="1">
        <v>0.53702546296297671</v>
      </c>
      <c r="B1682" s="2" t="s">
        <v>31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3.08</v>
      </c>
      <c r="H1682" s="2" t="s">
        <v>12</v>
      </c>
    </row>
    <row r="1683" spans="1:8" x14ac:dyDescent="0.3">
      <c r="A1683" s="1">
        <v>0.53708333333334701</v>
      </c>
      <c r="B1683" s="2" t="s">
        <v>31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3.09</v>
      </c>
      <c r="H1683" s="2" t="s">
        <v>12</v>
      </c>
    </row>
    <row r="1684" spans="1:8" x14ac:dyDescent="0.3">
      <c r="A1684" s="1">
        <v>0.53712962962964339</v>
      </c>
      <c r="B1684" s="2" t="s">
        <v>31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3.09</v>
      </c>
      <c r="H1684" s="2" t="s">
        <v>12</v>
      </c>
    </row>
    <row r="1685" spans="1:8" x14ac:dyDescent="0.3">
      <c r="A1685" s="1">
        <v>0.5371875000000137</v>
      </c>
      <c r="B1685" s="2" t="s">
        <v>31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3.08</v>
      </c>
      <c r="H1685" s="2" t="s">
        <v>12</v>
      </c>
    </row>
    <row r="1686" spans="1:8" x14ac:dyDescent="0.3">
      <c r="A1686" s="1">
        <v>0.53723379629631007</v>
      </c>
      <c r="B1686" s="2" t="s">
        <v>31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0.53729166666668038</v>
      </c>
      <c r="B1687" s="2" t="s">
        <v>31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1">
        <v>0.53733796296297676</v>
      </c>
      <c r="B1688" s="2" t="s">
        <v>31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0.53739583333334706</v>
      </c>
      <c r="B1689" s="2" t="s">
        <v>31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3.09</v>
      </c>
      <c r="H1689" s="2" t="s">
        <v>12</v>
      </c>
    </row>
    <row r="1690" spans="1:8" x14ac:dyDescent="0.3">
      <c r="A1690" s="1">
        <v>0.53744212962964344</v>
      </c>
      <c r="B1690" s="2" t="s">
        <v>31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</row>
    <row r="1691" spans="1:8" x14ac:dyDescent="0.3">
      <c r="A1691" s="1">
        <v>0.53750000000001374</v>
      </c>
      <c r="B1691" s="2" t="s">
        <v>31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3.09</v>
      </c>
      <c r="H1691" s="2" t="s">
        <v>12</v>
      </c>
    </row>
    <row r="1692" spans="1:8" x14ac:dyDescent="0.3">
      <c r="A1692" s="1">
        <v>0.53754629629631012</v>
      </c>
      <c r="B1692" s="2" t="s">
        <v>31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3.08</v>
      </c>
      <c r="H1692" s="2" t="s">
        <v>12</v>
      </c>
    </row>
    <row r="1693" spans="1:8" x14ac:dyDescent="0.3">
      <c r="A1693" s="1">
        <v>0.53760416666668043</v>
      </c>
      <c r="B1693" s="2" t="s">
        <v>31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3.08</v>
      </c>
      <c r="H1693" s="2" t="s">
        <v>12</v>
      </c>
    </row>
    <row r="1694" spans="1:8" x14ac:dyDescent="0.3">
      <c r="A1694" s="1">
        <v>0.53765046296297681</v>
      </c>
      <c r="B1694" s="2" t="s">
        <v>31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3.09</v>
      </c>
      <c r="H1694" s="2" t="s">
        <v>12</v>
      </c>
    </row>
    <row r="1695" spans="1:8" x14ac:dyDescent="0.3">
      <c r="A1695" s="1">
        <v>0.53770833333334711</v>
      </c>
      <c r="B1695" s="2" t="s">
        <v>31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3.09</v>
      </c>
      <c r="H1695" s="2" t="s">
        <v>12</v>
      </c>
    </row>
    <row r="1696" spans="1:8" x14ac:dyDescent="0.3">
      <c r="A1696" s="1">
        <v>0.53775462962964349</v>
      </c>
      <c r="B1696" s="2" t="s">
        <v>31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1">
        <v>0.53781250000001379</v>
      </c>
      <c r="B1697" s="2" t="s">
        <v>31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0.53785879629631017</v>
      </c>
      <c r="B1698" s="2" t="s">
        <v>31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3.08</v>
      </c>
      <c r="H1698" s="2" t="s">
        <v>12</v>
      </c>
    </row>
    <row r="1699" spans="1:8" x14ac:dyDescent="0.3">
      <c r="A1699" s="1">
        <v>0.53791666666668048</v>
      </c>
      <c r="B1699" s="2" t="s">
        <v>31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1">
        <v>0.53796296296297685</v>
      </c>
      <c r="B1700" s="2" t="s">
        <v>31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3.09</v>
      </c>
      <c r="H1700" s="2" t="s">
        <v>12</v>
      </c>
    </row>
    <row r="1701" spans="1:8" x14ac:dyDescent="0.3">
      <c r="A1701" s="1">
        <v>0.53802083333334727</v>
      </c>
      <c r="B1701" s="2" t="s">
        <v>31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3.08</v>
      </c>
      <c r="H1701" s="2" t="s">
        <v>12</v>
      </c>
    </row>
    <row r="1702" spans="1:8" x14ac:dyDescent="0.3">
      <c r="A1702" s="1">
        <v>0.53806712962964354</v>
      </c>
      <c r="B1702" s="2" t="s">
        <v>31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1">
        <v>0.53812500000001395</v>
      </c>
      <c r="B1703" s="2" t="s">
        <v>31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3.08</v>
      </c>
      <c r="H1703" s="2" t="s">
        <v>12</v>
      </c>
    </row>
    <row r="1704" spans="1:8" x14ac:dyDescent="0.3">
      <c r="A1704" s="1">
        <v>0.53817129629631022</v>
      </c>
      <c r="B1704" s="2" t="s">
        <v>31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</v>
      </c>
      <c r="H1704" s="2" t="s">
        <v>12</v>
      </c>
    </row>
    <row r="1705" spans="1:8" x14ac:dyDescent="0.3">
      <c r="A1705" s="1">
        <v>0.53822916666668064</v>
      </c>
      <c r="B1705" s="2" t="s">
        <v>31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</row>
    <row r="1706" spans="1:8" x14ac:dyDescent="0.3">
      <c r="A1706" s="1">
        <v>0.5382754629629769</v>
      </c>
      <c r="B1706" s="2" t="s">
        <v>31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1">
        <v>0.53833333333334732</v>
      </c>
      <c r="B1707" s="2" t="s">
        <v>31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0.53837962962964359</v>
      </c>
      <c r="B1708" s="2" t="s">
        <v>31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3.09</v>
      </c>
      <c r="H1708" s="2" t="s">
        <v>12</v>
      </c>
    </row>
    <row r="1709" spans="1:8" x14ac:dyDescent="0.3">
      <c r="A1709" s="1">
        <v>0.538437500000014</v>
      </c>
      <c r="B1709" s="2" t="s">
        <v>31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</v>
      </c>
      <c r="H1709" s="2" t="s">
        <v>12</v>
      </c>
    </row>
    <row r="1710" spans="1:8" x14ac:dyDescent="0.3">
      <c r="A1710" s="1">
        <v>0.53848379629631027</v>
      </c>
      <c r="B1710" s="2" t="s">
        <v>31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0.53854166666668069</v>
      </c>
      <c r="B1711" s="2" t="s">
        <v>31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1">
        <v>0.53858796296297695</v>
      </c>
      <c r="B1712" s="2" t="s">
        <v>31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1">
        <v>0.53864583333334737</v>
      </c>
      <c r="B1713" s="2" t="s">
        <v>31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3.09</v>
      </c>
      <c r="H1713" s="2" t="s">
        <v>12</v>
      </c>
    </row>
    <row r="1714" spans="1:8" x14ac:dyDescent="0.3">
      <c r="A1714" s="1">
        <v>0.53869212962964363</v>
      </c>
      <c r="B1714" s="2" t="s">
        <v>31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3.09</v>
      </c>
      <c r="H1714" s="2" t="s">
        <v>12</v>
      </c>
    </row>
    <row r="1715" spans="1:8" x14ac:dyDescent="0.3">
      <c r="A1715" s="1">
        <v>0.53875000000001405</v>
      </c>
      <c r="B1715" s="2" t="s">
        <v>31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0.53879629629631032</v>
      </c>
      <c r="B1716" s="2" t="s">
        <v>31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1">
        <v>0.53885416666668073</v>
      </c>
      <c r="B1717" s="2" t="s">
        <v>31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3.09</v>
      </c>
      <c r="H1717" s="2" t="s">
        <v>12</v>
      </c>
    </row>
    <row r="1718" spans="1:8" x14ac:dyDescent="0.3">
      <c r="A1718" s="1">
        <v>0.538900462962977</v>
      </c>
      <c r="B1718" s="2" t="s">
        <v>31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3.09</v>
      </c>
      <c r="H1718" s="2" t="s">
        <v>12</v>
      </c>
    </row>
    <row r="1719" spans="1:8" x14ac:dyDescent="0.3">
      <c r="A1719" s="1">
        <v>0.53895833333334742</v>
      </c>
      <c r="B1719" s="2" t="s">
        <v>31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3.09</v>
      </c>
      <c r="H1719" s="2" t="s">
        <v>12</v>
      </c>
    </row>
    <row r="1720" spans="1:8" x14ac:dyDescent="0.3">
      <c r="A1720" s="1">
        <v>0.53900462962964368</v>
      </c>
      <c r="B1720" s="2" t="s">
        <v>31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3.07</v>
      </c>
      <c r="H1720" s="2" t="s">
        <v>12</v>
      </c>
    </row>
    <row r="1721" spans="1:8" x14ac:dyDescent="0.3">
      <c r="A1721" s="1">
        <v>0.5390625000000141</v>
      </c>
      <c r="B1721" s="2" t="s">
        <v>31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1">
        <v>0.53910879629631037</v>
      </c>
      <c r="B1722" s="2" t="s">
        <v>31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3.09</v>
      </c>
      <c r="H1722" s="2" t="s">
        <v>12</v>
      </c>
    </row>
    <row r="1723" spans="1:8" x14ac:dyDescent="0.3">
      <c r="A1723" s="1">
        <v>0.53916666666668078</v>
      </c>
      <c r="B1723" s="2" t="s">
        <v>31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3.09</v>
      </c>
      <c r="H1723" s="2" t="s">
        <v>12</v>
      </c>
    </row>
    <row r="1724" spans="1:8" x14ac:dyDescent="0.3">
      <c r="A1724" s="1">
        <v>0.53921296296297705</v>
      </c>
      <c r="B1724" s="2" t="s">
        <v>31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</row>
    <row r="1725" spans="1:8" x14ac:dyDescent="0.3">
      <c r="A1725" s="1">
        <v>0.53927083333334747</v>
      </c>
      <c r="B1725" s="2" t="s">
        <v>31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3.08</v>
      </c>
      <c r="H1725" s="2" t="s">
        <v>12</v>
      </c>
    </row>
    <row r="1726" spans="1:8" x14ac:dyDescent="0.3">
      <c r="A1726" s="1">
        <v>0.53931712962964373</v>
      </c>
      <c r="B1726" s="2" t="s">
        <v>31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1">
        <v>0.53937500000001415</v>
      </c>
      <c r="B1727" s="2" t="s">
        <v>31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3.09</v>
      </c>
      <c r="H1727" s="2" t="s">
        <v>12</v>
      </c>
    </row>
    <row r="1728" spans="1:8" x14ac:dyDescent="0.3">
      <c r="A1728" s="1">
        <v>0.53942129629631042</v>
      </c>
      <c r="B1728" s="2" t="s">
        <v>31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</row>
    <row r="1729" spans="1:8" x14ac:dyDescent="0.3">
      <c r="A1729" s="1">
        <v>0.53947916666668083</v>
      </c>
      <c r="B1729" s="2" t="s">
        <v>31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</row>
    <row r="1730" spans="1:8" x14ac:dyDescent="0.3">
      <c r="A1730" s="1">
        <v>0.5395254629629771</v>
      </c>
      <c r="B1730" s="2" t="s">
        <v>31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1">
        <v>0.53958333333334751</v>
      </c>
      <c r="B1731" s="2" t="s">
        <v>31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</row>
    <row r="1732" spans="1:8" x14ac:dyDescent="0.3">
      <c r="A1732" s="1">
        <v>0.53962962962964378</v>
      </c>
      <c r="B1732" s="2" t="s">
        <v>31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1">
        <v>0.5396875000000142</v>
      </c>
      <c r="B1733" s="2" t="s">
        <v>31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1">
        <v>0.53973379629631046</v>
      </c>
      <c r="B1734" s="2" t="s">
        <v>31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1">
        <v>0.53979166666668088</v>
      </c>
      <c r="B1735" s="2" t="s">
        <v>31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1">
        <v>0.53983796296297715</v>
      </c>
      <c r="B1736" s="2" t="s">
        <v>31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3.09</v>
      </c>
      <c r="H1736" s="2" t="s">
        <v>12</v>
      </c>
    </row>
    <row r="1737" spans="1:8" x14ac:dyDescent="0.3">
      <c r="A1737" s="1">
        <v>0.53989583333334756</v>
      </c>
      <c r="B1737" s="2" t="s">
        <v>31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3.09</v>
      </c>
      <c r="H1737" s="2" t="s">
        <v>12</v>
      </c>
    </row>
    <row r="1738" spans="1:8" x14ac:dyDescent="0.3">
      <c r="A1738" s="1">
        <v>0.53994212962964383</v>
      </c>
      <c r="B1738" s="2" t="s">
        <v>31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</row>
    <row r="1739" spans="1:8" x14ac:dyDescent="0.3">
      <c r="A1739" s="1">
        <v>0.54000000000001425</v>
      </c>
      <c r="B1739" s="2" t="s">
        <v>31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3.07</v>
      </c>
      <c r="H1739" s="2" t="s">
        <v>12</v>
      </c>
    </row>
    <row r="1740" spans="1:8" x14ac:dyDescent="0.3">
      <c r="A1740" s="1">
        <v>0.54004629629631051</v>
      </c>
      <c r="B1740" s="2" t="s">
        <v>31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3.08</v>
      </c>
      <c r="H1740" s="2" t="s">
        <v>12</v>
      </c>
    </row>
    <row r="1741" spans="1:8" x14ac:dyDescent="0.3">
      <c r="A1741" s="1">
        <v>0.54010416666668093</v>
      </c>
      <c r="B1741" s="2" t="s">
        <v>31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3.09</v>
      </c>
      <c r="H1741" s="2" t="s">
        <v>12</v>
      </c>
    </row>
    <row r="1742" spans="1:8" x14ac:dyDescent="0.3">
      <c r="A1742" s="1">
        <v>0.5401504629629772</v>
      </c>
      <c r="B1742" s="2" t="s">
        <v>31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</row>
    <row r="1743" spans="1:8" x14ac:dyDescent="0.3">
      <c r="A1743" s="1">
        <v>0.54020833333334761</v>
      </c>
      <c r="B1743" s="2" t="s">
        <v>31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1">
        <v>0.54025462962964388</v>
      </c>
      <c r="B1744" s="2" t="s">
        <v>31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3.09</v>
      </c>
      <c r="H1744" s="2" t="s">
        <v>12</v>
      </c>
    </row>
    <row r="1745" spans="1:8" x14ac:dyDescent="0.3">
      <c r="A1745" s="1">
        <v>0.5403125000000143</v>
      </c>
      <c r="B1745" s="2" t="s">
        <v>31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1">
        <v>0.54035879629631056</v>
      </c>
      <c r="B1746" s="2" t="s">
        <v>31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3.08</v>
      </c>
      <c r="H1746" s="2" t="s">
        <v>12</v>
      </c>
    </row>
    <row r="1747" spans="1:8" x14ac:dyDescent="0.3">
      <c r="A1747" s="1">
        <v>0.54041666666668098</v>
      </c>
      <c r="B1747" s="2" t="s">
        <v>31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</row>
    <row r="1748" spans="1:8" x14ac:dyDescent="0.3">
      <c r="A1748" s="1">
        <v>0.54046296296297724</v>
      </c>
      <c r="B1748" s="2" t="s">
        <v>31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</v>
      </c>
      <c r="H1748" s="2" t="s">
        <v>12</v>
      </c>
    </row>
    <row r="1749" spans="1:8" x14ac:dyDescent="0.3">
      <c r="A1749" s="1">
        <v>0.54052083333334766</v>
      </c>
      <c r="B1749" s="2" t="s">
        <v>31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3.09</v>
      </c>
      <c r="H1749" s="2" t="s">
        <v>12</v>
      </c>
    </row>
    <row r="1750" spans="1:8" x14ac:dyDescent="0.3">
      <c r="A1750" s="1">
        <v>0.54056712962964393</v>
      </c>
      <c r="B1750" s="2" t="s">
        <v>31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3.07</v>
      </c>
      <c r="H1750" s="2" t="s">
        <v>12</v>
      </c>
    </row>
    <row r="1751" spans="1:8" x14ac:dyDescent="0.3">
      <c r="A1751" s="1">
        <v>0.54062500000001434</v>
      </c>
      <c r="B1751" s="2" t="s">
        <v>31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</row>
    <row r="1752" spans="1:8" x14ac:dyDescent="0.3">
      <c r="A1752" s="1">
        <v>0.54067129629631061</v>
      </c>
      <c r="B1752" s="2" t="s">
        <v>31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1">
        <v>0.54072916666668103</v>
      </c>
      <c r="B1753" s="2" t="s">
        <v>31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3.09</v>
      </c>
      <c r="H1753" s="2" t="s">
        <v>12</v>
      </c>
    </row>
    <row r="1754" spans="1:8" x14ac:dyDescent="0.3">
      <c r="A1754" s="1">
        <v>0.54077546296297729</v>
      </c>
      <c r="B1754" s="2" t="s">
        <v>31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3.09</v>
      </c>
      <c r="H1754" s="2" t="s">
        <v>12</v>
      </c>
    </row>
    <row r="1755" spans="1:8" x14ac:dyDescent="0.3">
      <c r="A1755" s="1">
        <v>0.54083333333334771</v>
      </c>
      <c r="B1755" s="2" t="s">
        <v>31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0.54087962962964398</v>
      </c>
      <c r="B1756" s="2" t="s">
        <v>31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</row>
    <row r="1757" spans="1:8" x14ac:dyDescent="0.3">
      <c r="A1757" s="1">
        <v>0.54093750000001439</v>
      </c>
      <c r="B1757" s="2" t="s">
        <v>31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</row>
    <row r="1758" spans="1:8" x14ac:dyDescent="0.3">
      <c r="A1758" s="1">
        <v>0.54098379629631066</v>
      </c>
      <c r="B1758" s="2" t="s">
        <v>31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</row>
    <row r="1759" spans="1:8" x14ac:dyDescent="0.3">
      <c r="A1759" s="1">
        <v>0.54104166666668108</v>
      </c>
      <c r="B1759" s="2" t="s">
        <v>31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0.54108796296297734</v>
      </c>
      <c r="B1760" s="2" t="s">
        <v>31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1">
        <v>0.54114583333334776</v>
      </c>
      <c r="B1761" s="2" t="s">
        <v>31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3.09</v>
      </c>
      <c r="H1761" s="2" t="s">
        <v>12</v>
      </c>
    </row>
    <row r="1762" spans="1:8" x14ac:dyDescent="0.3">
      <c r="A1762" s="1">
        <v>0.54119212962964403</v>
      </c>
      <c r="B1762" s="2" t="s">
        <v>31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1">
        <v>0.54125000000001444</v>
      </c>
      <c r="B1763" s="2" t="s">
        <v>31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</row>
    <row r="1764" spans="1:8" x14ac:dyDescent="0.3">
      <c r="A1764" s="1">
        <v>0.54129629629631071</v>
      </c>
      <c r="B1764" s="2" t="s">
        <v>31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0.54135416666668112</v>
      </c>
      <c r="B1765" s="2" t="s">
        <v>31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1">
        <v>0.54140046296297739</v>
      </c>
      <c r="B1766" s="2" t="s">
        <v>31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3.07</v>
      </c>
      <c r="H1766" s="2" t="s">
        <v>12</v>
      </c>
    </row>
    <row r="1767" spans="1:8" x14ac:dyDescent="0.3">
      <c r="A1767" s="1">
        <v>0.54145833333334781</v>
      </c>
      <c r="B1767" s="2" t="s">
        <v>31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1">
        <v>0.54150462962964407</v>
      </c>
      <c r="B1768" s="2" t="s">
        <v>31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1">
        <v>0.54156250000001449</v>
      </c>
      <c r="B1769" s="2" t="s">
        <v>31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1">
        <v>0.54160879629631076</v>
      </c>
      <c r="B1770" s="2" t="s">
        <v>31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0.54166666666668117</v>
      </c>
      <c r="B1771" s="2" t="s">
        <v>31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3.07</v>
      </c>
      <c r="H1771" s="2" t="s">
        <v>12</v>
      </c>
    </row>
    <row r="1772" spans="1:8" x14ac:dyDescent="0.3">
      <c r="A1772" s="1">
        <v>0.54171296296297744</v>
      </c>
      <c r="B1772" s="2" t="s">
        <v>31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3.09</v>
      </c>
      <c r="H1772" s="2" t="s">
        <v>12</v>
      </c>
    </row>
    <row r="1773" spans="1:8" x14ac:dyDescent="0.3">
      <c r="A1773" s="1">
        <v>0.54177083333334786</v>
      </c>
      <c r="B1773" s="2" t="s">
        <v>31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3.09</v>
      </c>
      <c r="H1773" s="2" t="s">
        <v>12</v>
      </c>
    </row>
    <row r="1774" spans="1:8" x14ac:dyDescent="0.3">
      <c r="A1774" s="1">
        <v>0.54181712962964412</v>
      </c>
      <c r="B1774" s="2" t="s">
        <v>31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1">
        <v>0.54187500000001454</v>
      </c>
      <c r="B1775" s="2" t="s">
        <v>31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0.54192129629631081</v>
      </c>
      <c r="B1776" s="2" t="s">
        <v>31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3.08</v>
      </c>
      <c r="H1776" s="2" t="s">
        <v>12</v>
      </c>
    </row>
    <row r="1777" spans="1:8" x14ac:dyDescent="0.3">
      <c r="A1777" s="1">
        <v>0.54197916666668122</v>
      </c>
      <c r="B1777" s="2" t="s">
        <v>31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3.07</v>
      </c>
      <c r="H1777" s="2" t="s">
        <v>12</v>
      </c>
    </row>
    <row r="1778" spans="1:8" x14ac:dyDescent="0.3">
      <c r="A1778" s="1">
        <v>0.54202546296297749</v>
      </c>
      <c r="B1778" s="2" t="s">
        <v>31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0.54208333333334791</v>
      </c>
      <c r="B1779" s="2" t="s">
        <v>31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3.08</v>
      </c>
      <c r="H1779" s="2" t="s">
        <v>12</v>
      </c>
    </row>
    <row r="1780" spans="1:8" x14ac:dyDescent="0.3">
      <c r="A1780" s="1">
        <v>0.54212962962964417</v>
      </c>
      <c r="B1780" s="2" t="s">
        <v>31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</row>
    <row r="1781" spans="1:8" x14ac:dyDescent="0.3">
      <c r="A1781" s="1">
        <v>0.54218750000001459</v>
      </c>
      <c r="B1781" s="2" t="s">
        <v>31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3.09</v>
      </c>
      <c r="H1781" s="2" t="s">
        <v>12</v>
      </c>
    </row>
    <row r="1782" spans="1:8" x14ac:dyDescent="0.3">
      <c r="A1782" s="1">
        <v>0.54223379629631085</v>
      </c>
      <c r="B1782" s="2" t="s">
        <v>31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1">
        <v>0.54229166666668127</v>
      </c>
      <c r="B1783" s="2" t="s">
        <v>31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0.54233796296297754</v>
      </c>
      <c r="B1784" s="2" t="s">
        <v>31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3.08</v>
      </c>
      <c r="H1784" s="2" t="s">
        <v>12</v>
      </c>
    </row>
    <row r="1785" spans="1:8" x14ac:dyDescent="0.3">
      <c r="A1785" s="1">
        <v>0.54239583333334795</v>
      </c>
      <c r="B1785" s="2" t="s">
        <v>31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3.09</v>
      </c>
      <c r="H1785" s="2" t="s">
        <v>12</v>
      </c>
    </row>
    <row r="1786" spans="1:8" x14ac:dyDescent="0.3">
      <c r="A1786" s="1">
        <v>0.54244212962964422</v>
      </c>
      <c r="B1786" s="2" t="s">
        <v>31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3.09</v>
      </c>
      <c r="H1786" s="2" t="s">
        <v>12</v>
      </c>
    </row>
    <row r="1787" spans="1:8" x14ac:dyDescent="0.3">
      <c r="A1787" s="1">
        <v>0.54250000000001464</v>
      </c>
      <c r="B1787" s="2" t="s">
        <v>31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</row>
    <row r="1788" spans="1:8" x14ac:dyDescent="0.3">
      <c r="A1788" s="1">
        <v>0.5425462962963109</v>
      </c>
      <c r="B1788" s="2" t="s">
        <v>31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</v>
      </c>
      <c r="H1788" s="2" t="s">
        <v>12</v>
      </c>
    </row>
    <row r="1789" spans="1:8" x14ac:dyDescent="0.3">
      <c r="A1789" s="1">
        <v>0.54260416666668132</v>
      </c>
      <c r="B1789" s="2" t="s">
        <v>31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</v>
      </c>
      <c r="H1789" s="2" t="s">
        <v>12</v>
      </c>
    </row>
    <row r="1790" spans="1:8" x14ac:dyDescent="0.3">
      <c r="A1790" s="1">
        <v>0.54265046296297759</v>
      </c>
      <c r="B1790" s="2" t="s">
        <v>31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</row>
    <row r="1791" spans="1:8" x14ac:dyDescent="0.3">
      <c r="A1791" s="1">
        <v>0.542708333333348</v>
      </c>
      <c r="B1791" s="2" t="s">
        <v>31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3.09</v>
      </c>
      <c r="H1791" s="2" t="s">
        <v>12</v>
      </c>
    </row>
    <row r="1792" spans="1:8" x14ac:dyDescent="0.3">
      <c r="A1792" s="1">
        <v>0.54275462962964427</v>
      </c>
      <c r="B1792" s="2" t="s">
        <v>31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3.07</v>
      </c>
      <c r="H1792" s="2" t="s">
        <v>12</v>
      </c>
    </row>
    <row r="1793" spans="1:8" x14ac:dyDescent="0.3">
      <c r="A1793" s="1">
        <v>0.54281250000001469</v>
      </c>
      <c r="B1793" s="2" t="s">
        <v>31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3.07</v>
      </c>
      <c r="H1793" s="2" t="s">
        <v>12</v>
      </c>
    </row>
    <row r="1794" spans="1:8" x14ac:dyDescent="0.3">
      <c r="A1794" s="1">
        <v>0.54285879629631095</v>
      </c>
      <c r="B1794" s="2" t="s">
        <v>31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3.09</v>
      </c>
      <c r="H1794" s="2" t="s">
        <v>12</v>
      </c>
    </row>
    <row r="1795" spans="1:8" x14ac:dyDescent="0.3">
      <c r="A1795" s="1">
        <v>0.54291666666668137</v>
      </c>
      <c r="B1795" s="2" t="s">
        <v>31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</v>
      </c>
      <c r="H1795" s="2" t="s">
        <v>12</v>
      </c>
    </row>
    <row r="1796" spans="1:8" x14ac:dyDescent="0.3">
      <c r="A1796" s="1">
        <v>0.54296296296297764</v>
      </c>
      <c r="B1796" s="2" t="s">
        <v>31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</row>
    <row r="1797" spans="1:8" x14ac:dyDescent="0.3">
      <c r="A1797" s="1">
        <v>0.54302083333334805</v>
      </c>
      <c r="B1797" s="2" t="s">
        <v>31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1">
        <v>0.54306712962964432</v>
      </c>
      <c r="B1798" s="2" t="s">
        <v>31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3.08</v>
      </c>
      <c r="H1798" s="2" t="s">
        <v>12</v>
      </c>
    </row>
    <row r="1799" spans="1:8" x14ac:dyDescent="0.3">
      <c r="A1799" s="1">
        <v>0.54312500000001473</v>
      </c>
      <c r="B1799" s="2" t="s">
        <v>31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3.08</v>
      </c>
      <c r="H1799" s="2" t="s">
        <v>12</v>
      </c>
    </row>
    <row r="1800" spans="1:8" x14ac:dyDescent="0.3">
      <c r="A1800" s="1">
        <v>0.543171296296311</v>
      </c>
      <c r="B1800" s="2" t="s">
        <v>31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3.09</v>
      </c>
      <c r="H1800" s="2" t="s">
        <v>12</v>
      </c>
    </row>
    <row r="1801" spans="1:8" x14ac:dyDescent="0.3">
      <c r="A1801" s="1">
        <v>0.54322916666668142</v>
      </c>
      <c r="B1801" s="2" t="s">
        <v>31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</row>
    <row r="1802" spans="1:8" x14ac:dyDescent="0.3">
      <c r="A1802" s="1">
        <v>0.54327546296297768</v>
      </c>
      <c r="B1802" s="2" t="s">
        <v>31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1">
        <v>0.5433333333333481</v>
      </c>
      <c r="B1803" s="2" t="s">
        <v>31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3.08</v>
      </c>
      <c r="H1803" s="2" t="s">
        <v>12</v>
      </c>
    </row>
    <row r="1804" spans="1:8" x14ac:dyDescent="0.3">
      <c r="A1804" s="1">
        <v>0.54337962962964437</v>
      </c>
      <c r="B1804" s="2" t="s">
        <v>31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1">
        <v>0.54343750000001478</v>
      </c>
      <c r="B1805" s="2" t="s">
        <v>31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3.09</v>
      </c>
      <c r="H1805" s="2" t="s">
        <v>12</v>
      </c>
    </row>
    <row r="1806" spans="1:8" x14ac:dyDescent="0.3">
      <c r="A1806" s="1">
        <v>0.54348379629631105</v>
      </c>
      <c r="B1806" s="2" t="s">
        <v>31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</row>
    <row r="1807" spans="1:8" x14ac:dyDescent="0.3">
      <c r="A1807" s="1">
        <v>0.54354166666668147</v>
      </c>
      <c r="B1807" s="2" t="s">
        <v>31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3.07</v>
      </c>
      <c r="H1807" s="2" t="s">
        <v>12</v>
      </c>
    </row>
    <row r="1808" spans="1:8" x14ac:dyDescent="0.3">
      <c r="A1808" s="1">
        <v>0.54358796296297773</v>
      </c>
      <c r="B1808" s="2" t="s">
        <v>31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3.08</v>
      </c>
      <c r="H1808" s="2" t="s">
        <v>12</v>
      </c>
    </row>
    <row r="1809" spans="1:8" x14ac:dyDescent="0.3">
      <c r="A1809" s="1">
        <v>0.54364583333334815</v>
      </c>
      <c r="B1809" s="2" t="s">
        <v>31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</row>
    <row r="1810" spans="1:8" x14ac:dyDescent="0.3">
      <c r="A1810" s="1">
        <v>0.54369212962964442</v>
      </c>
      <c r="B1810" s="2" t="s">
        <v>31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3.07</v>
      </c>
      <c r="H1810" s="2" t="s">
        <v>12</v>
      </c>
    </row>
    <row r="1811" spans="1:8" x14ac:dyDescent="0.3">
      <c r="A1811" s="1">
        <v>0.54375000000001483</v>
      </c>
      <c r="B1811" s="2" t="s">
        <v>31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3.07</v>
      </c>
      <c r="H1811" s="2" t="s">
        <v>12</v>
      </c>
    </row>
    <row r="1812" spans="1:8" x14ac:dyDescent="0.3">
      <c r="A1812" s="1">
        <v>0.5437962962963111</v>
      </c>
      <c r="B1812" s="2" t="s">
        <v>31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1">
        <v>0.54385416666668152</v>
      </c>
      <c r="B1813" s="2" t="s">
        <v>31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3.09</v>
      </c>
      <c r="H1813" s="2" t="s">
        <v>12</v>
      </c>
    </row>
    <row r="1814" spans="1:8" x14ac:dyDescent="0.3">
      <c r="A1814" s="1">
        <v>0.54390046296297778</v>
      </c>
      <c r="B1814" s="2" t="s">
        <v>31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</row>
    <row r="1815" spans="1:8" x14ac:dyDescent="0.3">
      <c r="A1815" s="1">
        <v>0.5439583333333482</v>
      </c>
      <c r="B1815" s="2" t="s">
        <v>31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1">
        <v>0.54400462962964447</v>
      </c>
      <c r="B1816" s="2" t="s">
        <v>31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3.07</v>
      </c>
      <c r="H1816" s="2" t="s">
        <v>12</v>
      </c>
    </row>
    <row r="1817" spans="1:8" x14ac:dyDescent="0.3">
      <c r="A1817" s="1">
        <v>0.54406250000001488</v>
      </c>
      <c r="B1817" s="2" t="s">
        <v>31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3.09</v>
      </c>
      <c r="H1817" s="2" t="s">
        <v>12</v>
      </c>
    </row>
    <row r="1818" spans="1:8" x14ac:dyDescent="0.3">
      <c r="A1818" s="1">
        <v>0.54410879629631115</v>
      </c>
      <c r="B1818" s="2" t="s">
        <v>31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3.08</v>
      </c>
      <c r="H1818" s="2" t="s">
        <v>12</v>
      </c>
    </row>
    <row r="1819" spans="1:8" x14ac:dyDescent="0.3">
      <c r="A1819" s="1">
        <v>0.54416666666668156</v>
      </c>
      <c r="B1819" s="2" t="s">
        <v>31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3.07</v>
      </c>
      <c r="H1819" s="2" t="s">
        <v>12</v>
      </c>
    </row>
    <row r="1820" spans="1:8" x14ac:dyDescent="0.3">
      <c r="A1820" s="1">
        <v>0.54421296296297783</v>
      </c>
      <c r="B1820" s="2" t="s">
        <v>31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1">
        <v>0.54427083333334825</v>
      </c>
      <c r="B1821" s="2" t="s">
        <v>31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3.09</v>
      </c>
      <c r="H1821" s="2" t="s">
        <v>12</v>
      </c>
    </row>
    <row r="1822" spans="1:8" x14ac:dyDescent="0.3">
      <c r="A1822" s="1">
        <v>0.54431712962964451</v>
      </c>
      <c r="B1822" s="2" t="s">
        <v>31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3.09</v>
      </c>
      <c r="H1822" s="2" t="s">
        <v>12</v>
      </c>
    </row>
    <row r="1823" spans="1:8" x14ac:dyDescent="0.3">
      <c r="A1823" s="1">
        <v>0.54437500000001493</v>
      </c>
      <c r="B1823" s="2" t="s">
        <v>31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3.08</v>
      </c>
      <c r="H1823" s="2" t="s">
        <v>12</v>
      </c>
    </row>
    <row r="1824" spans="1:8" x14ac:dyDescent="0.3">
      <c r="A1824" s="1">
        <v>0.5444212962963112</v>
      </c>
      <c r="B1824" s="2" t="s">
        <v>31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</row>
    <row r="1825" spans="1:8" x14ac:dyDescent="0.3">
      <c r="A1825" s="1">
        <v>0.54447916666668161</v>
      </c>
      <c r="B1825" s="2" t="s">
        <v>31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3.09</v>
      </c>
      <c r="H1825" s="2" t="s">
        <v>12</v>
      </c>
    </row>
    <row r="1826" spans="1:8" x14ac:dyDescent="0.3">
      <c r="A1826" s="1">
        <v>0.54452546296297788</v>
      </c>
      <c r="B1826" s="2" t="s">
        <v>31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</row>
    <row r="1827" spans="1:8" x14ac:dyDescent="0.3">
      <c r="A1827" s="1">
        <v>0.5445833333333483</v>
      </c>
      <c r="B1827" s="2" t="s">
        <v>31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3.08</v>
      </c>
      <c r="H1827" s="2" t="s">
        <v>12</v>
      </c>
    </row>
    <row r="1828" spans="1:8" x14ac:dyDescent="0.3">
      <c r="A1828" s="1">
        <v>0.54462962962964456</v>
      </c>
      <c r="B1828" s="2" t="s">
        <v>31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3.07</v>
      </c>
      <c r="H1828" s="2" t="s">
        <v>12</v>
      </c>
    </row>
    <row r="1829" spans="1:8" x14ac:dyDescent="0.3">
      <c r="A1829" s="1">
        <v>0.54468750000001498</v>
      </c>
      <c r="B1829" s="2" t="s">
        <v>31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3.07</v>
      </c>
      <c r="H1829" s="2" t="s">
        <v>12</v>
      </c>
    </row>
    <row r="1830" spans="1:8" x14ac:dyDescent="0.3">
      <c r="A1830" s="1">
        <v>0.54473379629631125</v>
      </c>
      <c r="B1830" s="2" t="s">
        <v>31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3.09</v>
      </c>
      <c r="H1830" s="2" t="s">
        <v>12</v>
      </c>
    </row>
    <row r="1831" spans="1:8" x14ac:dyDescent="0.3">
      <c r="A1831" s="1">
        <v>0.54479166666668166</v>
      </c>
      <c r="B1831" s="2" t="s">
        <v>31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1">
        <v>0.54483796296297793</v>
      </c>
      <c r="B1832" s="2" t="s">
        <v>31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3.07</v>
      </c>
      <c r="H1832" s="2" t="s">
        <v>12</v>
      </c>
    </row>
    <row r="1833" spans="1:8" x14ac:dyDescent="0.3">
      <c r="A1833" s="1">
        <v>0.54489583333334835</v>
      </c>
      <c r="B1833" s="2" t="s">
        <v>31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0.54494212962964461</v>
      </c>
      <c r="B1834" s="2" t="s">
        <v>31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3.08</v>
      </c>
      <c r="H1834" s="2" t="s">
        <v>12</v>
      </c>
    </row>
    <row r="1835" spans="1:8" x14ac:dyDescent="0.3">
      <c r="A1835" s="1">
        <v>0.54500000000001503</v>
      </c>
      <c r="B1835" s="2" t="s">
        <v>31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3.08</v>
      </c>
      <c r="H1835" s="2" t="s">
        <v>12</v>
      </c>
    </row>
    <row r="1836" spans="1:8" x14ac:dyDescent="0.3">
      <c r="A1836" s="1">
        <v>0.54504629629631129</v>
      </c>
      <c r="B1836" s="2" t="s">
        <v>31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3.08</v>
      </c>
      <c r="H1836" s="2" t="s">
        <v>12</v>
      </c>
    </row>
    <row r="1837" spans="1:8" x14ac:dyDescent="0.3">
      <c r="A1837" s="1">
        <v>0.54510416666668171</v>
      </c>
      <c r="B1837" s="2" t="s">
        <v>31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3.07</v>
      </c>
      <c r="H1837" s="2" t="s">
        <v>12</v>
      </c>
    </row>
    <row r="1838" spans="1:8" x14ac:dyDescent="0.3">
      <c r="A1838" s="1">
        <v>0.54515046296297798</v>
      </c>
      <c r="B1838" s="2" t="s">
        <v>31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3.07</v>
      </c>
      <c r="H1838" s="2" t="s">
        <v>12</v>
      </c>
    </row>
    <row r="1839" spans="1:8" x14ac:dyDescent="0.3">
      <c r="A1839" s="1">
        <v>0.54520833333334839</v>
      </c>
      <c r="B1839" s="2" t="s">
        <v>31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3.07</v>
      </c>
      <c r="H1839" s="2" t="s">
        <v>12</v>
      </c>
    </row>
    <row r="1840" spans="1:8" x14ac:dyDescent="0.3">
      <c r="A1840" s="1">
        <v>0.54525462962964466</v>
      </c>
      <c r="B1840" s="2" t="s">
        <v>31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3.09</v>
      </c>
      <c r="H1840" s="2" t="s">
        <v>12</v>
      </c>
    </row>
    <row r="1841" spans="1:8" x14ac:dyDescent="0.3">
      <c r="A1841" s="1">
        <v>0.54531250000001508</v>
      </c>
      <c r="B1841" s="2" t="s">
        <v>31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3.09</v>
      </c>
      <c r="H1841" s="2" t="s">
        <v>12</v>
      </c>
    </row>
    <row r="1842" spans="1:8" x14ac:dyDescent="0.3">
      <c r="A1842" s="1">
        <v>0.54535879629631134</v>
      </c>
      <c r="B1842" s="2" t="s">
        <v>31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1">
        <v>0.54541666666668176</v>
      </c>
      <c r="B1843" s="2" t="s">
        <v>31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3.07</v>
      </c>
      <c r="H1843" s="2" t="s">
        <v>12</v>
      </c>
    </row>
    <row r="1844" spans="1:8" x14ac:dyDescent="0.3">
      <c r="A1844" s="1">
        <v>0.54546296296297803</v>
      </c>
      <c r="B1844" s="2" t="s">
        <v>31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3.07</v>
      </c>
      <c r="H1844" s="2" t="s">
        <v>12</v>
      </c>
    </row>
    <row r="1845" spans="1:8" x14ac:dyDescent="0.3">
      <c r="A1845" s="1">
        <v>0.54552083333334844</v>
      </c>
      <c r="B1845" s="2" t="s">
        <v>31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1">
        <v>0.54556712962964471</v>
      </c>
      <c r="B1846" s="2" t="s">
        <v>31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3.09</v>
      </c>
      <c r="H1846" s="2" t="s">
        <v>12</v>
      </c>
    </row>
    <row r="1847" spans="1:8" x14ac:dyDescent="0.3">
      <c r="A1847" s="1">
        <v>0.54562500000001513</v>
      </c>
      <c r="B1847" s="2" t="s">
        <v>31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0.54567129629631139</v>
      </c>
      <c r="B1848" s="2" t="s">
        <v>31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3.07</v>
      </c>
      <c r="H1848" s="2" t="s">
        <v>12</v>
      </c>
    </row>
    <row r="1849" spans="1:8" x14ac:dyDescent="0.3">
      <c r="A1849" s="1">
        <v>0.54572916666668181</v>
      </c>
      <c r="B1849" s="2" t="s">
        <v>31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1">
        <v>0.54577546296297808</v>
      </c>
      <c r="B1850" s="2" t="s">
        <v>31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</v>
      </c>
      <c r="H1850" s="2" t="s">
        <v>12</v>
      </c>
    </row>
    <row r="1851" spans="1:8" x14ac:dyDescent="0.3">
      <c r="A1851" s="1">
        <v>0.54583333333334849</v>
      </c>
      <c r="B1851" s="2" t="s">
        <v>31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1">
        <v>0.54587962962964476</v>
      </c>
      <c r="B1852" s="2" t="s">
        <v>31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</row>
    <row r="1853" spans="1:8" x14ac:dyDescent="0.3">
      <c r="A1853" s="1">
        <v>0.54593750000001517</v>
      </c>
      <c r="B1853" s="2" t="s">
        <v>31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3.07</v>
      </c>
      <c r="H1853" s="2" t="s">
        <v>12</v>
      </c>
    </row>
    <row r="1854" spans="1:8" x14ac:dyDescent="0.3">
      <c r="A1854" s="1">
        <v>0.54598379629631144</v>
      </c>
      <c r="B1854" s="2" t="s">
        <v>31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3.09</v>
      </c>
      <c r="H1854" s="2" t="s">
        <v>12</v>
      </c>
    </row>
    <row r="1855" spans="1:8" x14ac:dyDescent="0.3">
      <c r="A1855" s="1">
        <v>0.54604166666668186</v>
      </c>
      <c r="B1855" s="2" t="s">
        <v>31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</v>
      </c>
      <c r="H1855" s="2" t="s">
        <v>12</v>
      </c>
    </row>
    <row r="1856" spans="1:8" x14ac:dyDescent="0.3">
      <c r="A1856" s="1">
        <v>0.54608796296297812</v>
      </c>
      <c r="B1856" s="2" t="s">
        <v>31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1">
        <v>0.54614583333334854</v>
      </c>
      <c r="B1857" s="2" t="s">
        <v>31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0.54619212962964481</v>
      </c>
      <c r="B1858" s="2" t="s">
        <v>31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3.07</v>
      </c>
      <c r="H1858" s="2" t="s">
        <v>12</v>
      </c>
    </row>
    <row r="1859" spans="1:8" x14ac:dyDescent="0.3">
      <c r="A1859" s="1">
        <v>0.54625000000001522</v>
      </c>
      <c r="B1859" s="2" t="s">
        <v>31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3.09</v>
      </c>
      <c r="H1859" s="2" t="s">
        <v>12</v>
      </c>
    </row>
    <row r="1860" spans="1:8" x14ac:dyDescent="0.3">
      <c r="A1860" s="1">
        <v>0.54629629629631149</v>
      </c>
      <c r="B1860" s="2" t="s">
        <v>31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3.09</v>
      </c>
      <c r="H1860" s="2" t="s">
        <v>12</v>
      </c>
    </row>
    <row r="1861" spans="1:8" x14ac:dyDescent="0.3">
      <c r="A1861" s="1">
        <v>0.54635416666668191</v>
      </c>
      <c r="B1861" s="2" t="s">
        <v>31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3.08</v>
      </c>
      <c r="H1861" s="2" t="s">
        <v>12</v>
      </c>
    </row>
    <row r="1862" spans="1:8" x14ac:dyDescent="0.3">
      <c r="A1862" s="1">
        <v>0.54640046296297817</v>
      </c>
      <c r="B1862" s="2" t="s">
        <v>31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3.07</v>
      </c>
      <c r="H1862" s="2" t="s">
        <v>12</v>
      </c>
    </row>
    <row r="1863" spans="1:8" x14ac:dyDescent="0.3">
      <c r="A1863" s="1">
        <v>0.54645833333334859</v>
      </c>
      <c r="B1863" s="2" t="s">
        <v>31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3.08</v>
      </c>
      <c r="H1863" s="2" t="s">
        <v>12</v>
      </c>
    </row>
    <row r="1864" spans="1:8" x14ac:dyDescent="0.3">
      <c r="A1864" s="1">
        <v>0.54650462962964486</v>
      </c>
      <c r="B1864" s="2" t="s">
        <v>31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</row>
    <row r="1865" spans="1:8" x14ac:dyDescent="0.3">
      <c r="A1865" s="1">
        <v>0.54656250000001527</v>
      </c>
      <c r="B1865" s="2" t="s">
        <v>31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3.09</v>
      </c>
      <c r="H1865" s="2" t="s">
        <v>12</v>
      </c>
    </row>
    <row r="1866" spans="1:8" x14ac:dyDescent="0.3">
      <c r="A1866" s="1">
        <v>0.54660879629631154</v>
      </c>
      <c r="B1866" s="2" t="s">
        <v>31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0.54666666666668196</v>
      </c>
      <c r="B1867" s="2" t="s">
        <v>31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3.07</v>
      </c>
      <c r="H1867" s="2" t="s">
        <v>12</v>
      </c>
    </row>
    <row r="1868" spans="1:8" x14ac:dyDescent="0.3">
      <c r="A1868" s="1">
        <v>0.54671296296297822</v>
      </c>
      <c r="B1868" s="2" t="s">
        <v>31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3.07</v>
      </c>
      <c r="H1868" s="2" t="s">
        <v>12</v>
      </c>
    </row>
    <row r="1869" spans="1:8" x14ac:dyDescent="0.3">
      <c r="A1869" s="1">
        <v>0.54677083333334864</v>
      </c>
      <c r="B1869" s="2" t="s">
        <v>31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3.09</v>
      </c>
      <c r="H1869" s="2" t="s">
        <v>12</v>
      </c>
    </row>
    <row r="1870" spans="1:8" x14ac:dyDescent="0.3">
      <c r="A1870" s="1">
        <v>0.5468171296296449</v>
      </c>
      <c r="B1870" s="2" t="s">
        <v>31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0.54687500000001532</v>
      </c>
      <c r="B1871" s="2" t="s">
        <v>31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</v>
      </c>
      <c r="H1871" s="2" t="s">
        <v>12</v>
      </c>
    </row>
    <row r="1872" spans="1:8" x14ac:dyDescent="0.3">
      <c r="A1872" s="1">
        <v>0.54692129629631159</v>
      </c>
      <c r="B1872" s="2" t="s">
        <v>31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3.08</v>
      </c>
      <c r="H1872" s="2" t="s">
        <v>12</v>
      </c>
    </row>
    <row r="1873" spans="1:8" x14ac:dyDescent="0.3">
      <c r="A1873" s="1">
        <v>0.546979166666682</v>
      </c>
      <c r="B1873" s="2" t="s">
        <v>31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3.09</v>
      </c>
      <c r="H1873" s="2" t="s">
        <v>12</v>
      </c>
    </row>
    <row r="1874" spans="1:8" x14ac:dyDescent="0.3">
      <c r="A1874" s="1">
        <v>0.54702546296297827</v>
      </c>
      <c r="B1874" s="2" t="s">
        <v>31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3.09</v>
      </c>
      <c r="H1874" s="2" t="s">
        <v>12</v>
      </c>
    </row>
    <row r="1875" spans="1:8" x14ac:dyDescent="0.3">
      <c r="A1875" s="1">
        <v>0.54708333333334869</v>
      </c>
      <c r="B1875" s="2" t="s">
        <v>31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1">
        <v>0.54712962962964495</v>
      </c>
      <c r="B1876" s="2" t="s">
        <v>31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3.08</v>
      </c>
      <c r="H1876" s="2" t="s">
        <v>12</v>
      </c>
    </row>
    <row r="1877" spans="1:8" x14ac:dyDescent="0.3">
      <c r="A1877" s="1">
        <v>0.54718750000001537</v>
      </c>
      <c r="B1877" s="2" t="s">
        <v>31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0.54723379629631164</v>
      </c>
      <c r="B1878" s="2" t="s">
        <v>31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3.09</v>
      </c>
      <c r="H1878" s="2" t="s">
        <v>12</v>
      </c>
    </row>
    <row r="1879" spans="1:8" x14ac:dyDescent="0.3">
      <c r="A1879" s="1">
        <v>0.54729166666668205</v>
      </c>
      <c r="B1879" s="2" t="s">
        <v>31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3.09</v>
      </c>
      <c r="H1879" s="2" t="s">
        <v>12</v>
      </c>
    </row>
    <row r="1880" spans="1:8" x14ac:dyDescent="0.3">
      <c r="A1880" s="1">
        <v>0.54733796296297832</v>
      </c>
      <c r="B1880" s="2" t="s">
        <v>31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1">
        <v>0.54739583333334874</v>
      </c>
      <c r="B1881" s="2" t="s">
        <v>31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3.08</v>
      </c>
      <c r="H1881" s="2" t="s">
        <v>12</v>
      </c>
    </row>
    <row r="1882" spans="1:8" x14ac:dyDescent="0.3">
      <c r="A1882" s="1">
        <v>0.547442129629645</v>
      </c>
      <c r="B1882" s="2" t="s">
        <v>31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3.09</v>
      </c>
      <c r="H1882" s="2" t="s">
        <v>12</v>
      </c>
    </row>
    <row r="1883" spans="1:8" x14ac:dyDescent="0.3">
      <c r="A1883" s="1">
        <v>0.54750000000001542</v>
      </c>
      <c r="B1883" s="2" t="s">
        <v>31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0.54754629629631169</v>
      </c>
      <c r="B1884" s="2" t="s">
        <v>31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3.08</v>
      </c>
      <c r="H1884" s="2" t="s">
        <v>12</v>
      </c>
    </row>
    <row r="1885" spans="1:8" x14ac:dyDescent="0.3">
      <c r="A1885" s="1">
        <v>0.5476041666666821</v>
      </c>
      <c r="B1885" s="2" t="s">
        <v>31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1">
        <v>0.54765046296297837</v>
      </c>
      <c r="B1886" s="2" t="s">
        <v>31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3.07</v>
      </c>
      <c r="H1886" s="2" t="s">
        <v>12</v>
      </c>
    </row>
    <row r="1887" spans="1:8" x14ac:dyDescent="0.3">
      <c r="A1887" s="1">
        <v>0.54770833333334878</v>
      </c>
      <c r="B1887" s="2" t="s">
        <v>31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</row>
    <row r="1888" spans="1:8" x14ac:dyDescent="0.3">
      <c r="A1888" s="1">
        <v>0.54775462962964505</v>
      </c>
      <c r="B1888" s="2" t="s">
        <v>31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</v>
      </c>
      <c r="H1888" s="2" t="s">
        <v>12</v>
      </c>
    </row>
    <row r="1889" spans="1:8" x14ac:dyDescent="0.3">
      <c r="A1889" s="1">
        <v>0.54781250000001547</v>
      </c>
      <c r="B1889" s="2" t="s">
        <v>31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3.07</v>
      </c>
      <c r="H1889" s="2" t="s">
        <v>12</v>
      </c>
    </row>
    <row r="1890" spans="1:8" x14ac:dyDescent="0.3">
      <c r="A1890" s="1">
        <v>0.54785879629631173</v>
      </c>
      <c r="B1890" s="2" t="s">
        <v>31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3.07</v>
      </c>
      <c r="H1890" s="2" t="s">
        <v>12</v>
      </c>
    </row>
    <row r="1891" spans="1:8" x14ac:dyDescent="0.3">
      <c r="A1891" s="1">
        <v>0.54791666666668215</v>
      </c>
      <c r="B1891" s="2" t="s">
        <v>31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3.08</v>
      </c>
      <c r="H1891" s="2" t="s">
        <v>12</v>
      </c>
    </row>
    <row r="1892" spans="1:8" x14ac:dyDescent="0.3">
      <c r="A1892" s="1">
        <v>0.54796296296297842</v>
      </c>
      <c r="B1892" s="2" t="s">
        <v>31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3.09</v>
      </c>
      <c r="H1892" s="2" t="s">
        <v>12</v>
      </c>
    </row>
    <row r="1893" spans="1:8" x14ac:dyDescent="0.3">
      <c r="A1893" s="1">
        <v>0.54802083333334883</v>
      </c>
      <c r="B1893" s="2" t="s">
        <v>31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3.09</v>
      </c>
      <c r="H1893" s="2" t="s">
        <v>12</v>
      </c>
    </row>
    <row r="1894" spans="1:8" x14ac:dyDescent="0.3">
      <c r="A1894" s="1">
        <v>0.5480671296296451</v>
      </c>
      <c r="B1894" s="2" t="s">
        <v>31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0.54812500000001552</v>
      </c>
      <c r="B1895" s="2" t="s">
        <v>31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</row>
    <row r="1896" spans="1:8" x14ac:dyDescent="0.3">
      <c r="A1896" s="1">
        <v>0.54817129629631178</v>
      </c>
      <c r="B1896" s="2" t="s">
        <v>31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</row>
    <row r="1897" spans="1:8" x14ac:dyDescent="0.3">
      <c r="A1897" s="1">
        <v>0.5482291666666822</v>
      </c>
      <c r="B1897" s="2" t="s">
        <v>31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3.09</v>
      </c>
      <c r="H1897" s="2" t="s">
        <v>12</v>
      </c>
    </row>
    <row r="1898" spans="1:8" x14ac:dyDescent="0.3">
      <c r="A1898" s="1">
        <v>0.54827546296297847</v>
      </c>
      <c r="B1898" s="2" t="s">
        <v>31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3.09</v>
      </c>
      <c r="H1898" s="2" t="s">
        <v>12</v>
      </c>
    </row>
    <row r="1899" spans="1:8" x14ac:dyDescent="0.3">
      <c r="A1899" s="1">
        <v>0.54833333333334888</v>
      </c>
      <c r="B1899" s="2" t="s">
        <v>31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0.54837962962964515</v>
      </c>
      <c r="B1900" s="2" t="s">
        <v>31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</v>
      </c>
      <c r="H1900" s="2" t="s">
        <v>12</v>
      </c>
    </row>
    <row r="1901" spans="1:8" x14ac:dyDescent="0.3">
      <c r="A1901" s="1">
        <v>0.54843750000001557</v>
      </c>
      <c r="B1901" s="2" t="s">
        <v>31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0.54848379629631183</v>
      </c>
      <c r="B1902" s="2" t="s">
        <v>31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1">
        <v>0.54854166666668225</v>
      </c>
      <c r="B1903" s="2" t="s">
        <v>31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</v>
      </c>
      <c r="H1903" s="2" t="s">
        <v>12</v>
      </c>
    </row>
    <row r="1904" spans="1:8" x14ac:dyDescent="0.3">
      <c r="A1904" s="1">
        <v>0.54858796296297851</v>
      </c>
      <c r="B1904" s="2" t="s">
        <v>31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1">
        <v>0.54864583333334893</v>
      </c>
      <c r="B1905" s="2" t="s">
        <v>31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0.5486921296296452</v>
      </c>
      <c r="B1906" s="2" t="s">
        <v>31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3.09</v>
      </c>
      <c r="H1906" s="2" t="s">
        <v>12</v>
      </c>
    </row>
    <row r="1907" spans="1:8" x14ac:dyDescent="0.3">
      <c r="A1907" s="1">
        <v>0.54875000000001561</v>
      </c>
      <c r="B1907" s="2" t="s">
        <v>31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3.09</v>
      </c>
      <c r="H1907" s="2" t="s">
        <v>12</v>
      </c>
    </row>
    <row r="1908" spans="1:8" x14ac:dyDescent="0.3">
      <c r="A1908" s="1">
        <v>0.54879629629631188</v>
      </c>
      <c r="B1908" s="2" t="s">
        <v>31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3.09</v>
      </c>
      <c r="H1908" s="2" t="s">
        <v>12</v>
      </c>
    </row>
    <row r="1909" spans="1:8" x14ac:dyDescent="0.3">
      <c r="A1909" s="1">
        <v>0.5488541666666823</v>
      </c>
      <c r="B1909" s="2" t="s">
        <v>31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</row>
    <row r="1910" spans="1:8" x14ac:dyDescent="0.3">
      <c r="A1910" s="1">
        <v>0.54890046296297856</v>
      </c>
      <c r="B1910" s="2" t="s">
        <v>31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3.07</v>
      </c>
      <c r="H1910" s="2" t="s">
        <v>12</v>
      </c>
    </row>
    <row r="1911" spans="1:8" x14ac:dyDescent="0.3">
      <c r="A1911" s="1">
        <v>0.54895833333334898</v>
      </c>
      <c r="B1911" s="2" t="s">
        <v>31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3.09</v>
      </c>
      <c r="H1911" s="2" t="s">
        <v>12</v>
      </c>
    </row>
    <row r="1912" spans="1:8" x14ac:dyDescent="0.3">
      <c r="A1912" s="1">
        <v>0.54900462962964525</v>
      </c>
      <c r="B1912" s="2" t="s">
        <v>31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</row>
    <row r="1913" spans="1:8" x14ac:dyDescent="0.3">
      <c r="A1913" s="1">
        <v>0.54906250000001566</v>
      </c>
      <c r="B1913" s="2" t="s">
        <v>31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3.08</v>
      </c>
      <c r="H1913" s="2" t="s">
        <v>12</v>
      </c>
    </row>
    <row r="1914" spans="1:8" x14ac:dyDescent="0.3">
      <c r="A1914" s="1">
        <v>0.54910879629631193</v>
      </c>
      <c r="B1914" s="2" t="s">
        <v>31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3.07</v>
      </c>
      <c r="H1914" s="2" t="s">
        <v>12</v>
      </c>
    </row>
    <row r="1915" spans="1:8" x14ac:dyDescent="0.3">
      <c r="A1915" s="1">
        <v>0.54916666666668235</v>
      </c>
      <c r="B1915" s="2" t="s">
        <v>31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3.07</v>
      </c>
      <c r="H1915" s="2" t="s">
        <v>12</v>
      </c>
    </row>
    <row r="1916" spans="1:8" x14ac:dyDescent="0.3">
      <c r="A1916" s="1">
        <v>0.54921296296297861</v>
      </c>
      <c r="B1916" s="2" t="s">
        <v>31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3.09</v>
      </c>
      <c r="H1916" s="2" t="s">
        <v>12</v>
      </c>
    </row>
    <row r="1917" spans="1:8" x14ac:dyDescent="0.3">
      <c r="A1917" s="1">
        <v>0.54927083333334903</v>
      </c>
      <c r="B1917" s="2" t="s">
        <v>31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3.09</v>
      </c>
      <c r="H1917" s="2" t="s">
        <v>12</v>
      </c>
    </row>
    <row r="1918" spans="1:8" x14ac:dyDescent="0.3">
      <c r="A1918" s="1">
        <v>0.5493171296296453</v>
      </c>
      <c r="B1918" s="2" t="s">
        <v>31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3.07</v>
      </c>
      <c r="H1918" s="2" t="s">
        <v>12</v>
      </c>
    </row>
    <row r="1919" spans="1:8" x14ac:dyDescent="0.3">
      <c r="A1919" s="1">
        <v>0.54937500000001571</v>
      </c>
      <c r="B1919" s="2" t="s">
        <v>31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</v>
      </c>
      <c r="H1919" s="2" t="s">
        <v>12</v>
      </c>
    </row>
    <row r="1920" spans="1:8" x14ac:dyDescent="0.3">
      <c r="A1920" s="1">
        <v>0.54942129629631198</v>
      </c>
      <c r="B1920" s="2" t="s">
        <v>31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3.07</v>
      </c>
      <c r="H1920" s="2" t="s">
        <v>12</v>
      </c>
    </row>
    <row r="1921" spans="1:8" x14ac:dyDescent="0.3">
      <c r="A1921" s="1">
        <v>0.54947916666668239</v>
      </c>
      <c r="B1921" s="2" t="s">
        <v>31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3.09</v>
      </c>
      <c r="H1921" s="2" t="s">
        <v>12</v>
      </c>
    </row>
    <row r="1922" spans="1:8" x14ac:dyDescent="0.3">
      <c r="A1922" s="1">
        <v>0.54952546296297866</v>
      </c>
      <c r="B1922" s="2" t="s">
        <v>31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</row>
    <row r="1923" spans="1:8" x14ac:dyDescent="0.3">
      <c r="A1923" s="1">
        <v>0.54958333333334908</v>
      </c>
      <c r="B1923" s="2" t="s">
        <v>31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3.07</v>
      </c>
      <c r="H1923" s="2" t="s">
        <v>12</v>
      </c>
    </row>
    <row r="1924" spans="1:8" x14ac:dyDescent="0.3">
      <c r="A1924" s="1">
        <v>0.54962962962964534</v>
      </c>
      <c r="B1924" s="2" t="s">
        <v>31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3.07</v>
      </c>
      <c r="H1924" s="2" t="s">
        <v>12</v>
      </c>
    </row>
    <row r="1925" spans="1:8" x14ac:dyDescent="0.3">
      <c r="A1925" s="1">
        <v>0.54968750000001576</v>
      </c>
      <c r="B1925" s="2" t="s">
        <v>31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3.07</v>
      </c>
      <c r="H1925" s="2" t="s">
        <v>12</v>
      </c>
    </row>
    <row r="1926" spans="1:8" x14ac:dyDescent="0.3">
      <c r="A1926" s="1">
        <v>0.54973379629631203</v>
      </c>
      <c r="B1926" s="2" t="s">
        <v>31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3.09</v>
      </c>
      <c r="H1926" s="2" t="s">
        <v>12</v>
      </c>
    </row>
    <row r="1927" spans="1:8" x14ac:dyDescent="0.3">
      <c r="A1927" s="1">
        <v>0.54979166666668244</v>
      </c>
      <c r="B1927" s="2" t="s">
        <v>31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</row>
    <row r="1928" spans="1:8" x14ac:dyDescent="0.3">
      <c r="A1928" s="1">
        <v>0.54983796296297871</v>
      </c>
      <c r="B1928" s="2" t="s">
        <v>31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3.07</v>
      </c>
      <c r="H1928" s="2" t="s">
        <v>12</v>
      </c>
    </row>
    <row r="1929" spans="1:8" x14ac:dyDescent="0.3">
      <c r="A1929" s="1">
        <v>0.54989583333334913</v>
      </c>
      <c r="B1929" s="2" t="s">
        <v>31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3.07</v>
      </c>
      <c r="H1929" s="2" t="s">
        <v>12</v>
      </c>
    </row>
    <row r="1930" spans="1:8" x14ac:dyDescent="0.3">
      <c r="A1930" s="1">
        <v>0.54994212962964539</v>
      </c>
      <c r="B1930" s="2" t="s">
        <v>31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0.55000000000001581</v>
      </c>
      <c r="B1931" s="2" t="s">
        <v>31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</row>
    <row r="1932" spans="1:8" x14ac:dyDescent="0.3">
      <c r="A1932" s="1">
        <v>0.55004629629631208</v>
      </c>
      <c r="B1932" s="2" t="s">
        <v>31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3.09</v>
      </c>
      <c r="H1932" s="2" t="s">
        <v>12</v>
      </c>
    </row>
    <row r="1933" spans="1:8" x14ac:dyDescent="0.3">
      <c r="A1933" s="1">
        <v>0.55010416666668249</v>
      </c>
      <c r="B1933" s="2" t="s">
        <v>31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3.07</v>
      </c>
      <c r="H1933" s="2" t="s">
        <v>12</v>
      </c>
    </row>
    <row r="1934" spans="1:8" x14ac:dyDescent="0.3">
      <c r="A1934" s="1">
        <v>0.55015046296297876</v>
      </c>
      <c r="B1934" s="2" t="s">
        <v>31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3.07</v>
      </c>
      <c r="H1934" s="2" t="s">
        <v>12</v>
      </c>
    </row>
    <row r="1935" spans="1:8" x14ac:dyDescent="0.3">
      <c r="A1935" s="1">
        <v>0.55020833333334918</v>
      </c>
      <c r="B1935" s="2" t="s">
        <v>31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0.55025462962964544</v>
      </c>
      <c r="B1936" s="2" t="s">
        <v>31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3.09</v>
      </c>
      <c r="H1936" s="2" t="s">
        <v>12</v>
      </c>
    </row>
    <row r="1937" spans="1:8" x14ac:dyDescent="0.3">
      <c r="A1937" s="1">
        <v>0.55031250000001586</v>
      </c>
      <c r="B1937" s="2" t="s">
        <v>31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3.08</v>
      </c>
      <c r="H1937" s="2" t="s">
        <v>12</v>
      </c>
    </row>
    <row r="1938" spans="1:8" x14ac:dyDescent="0.3">
      <c r="A1938" s="1">
        <v>0.55035879629631212</v>
      </c>
      <c r="B1938" s="2" t="s">
        <v>31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3.07</v>
      </c>
      <c r="H1938" s="2" t="s">
        <v>12</v>
      </c>
    </row>
    <row r="1939" spans="1:8" x14ac:dyDescent="0.3">
      <c r="A1939" s="1">
        <v>0.55041666666668254</v>
      </c>
      <c r="B1939" s="2" t="s">
        <v>31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3.07</v>
      </c>
      <c r="H1939" s="2" t="s">
        <v>12</v>
      </c>
    </row>
    <row r="1940" spans="1:8" x14ac:dyDescent="0.3">
      <c r="A1940" s="1">
        <v>0.55046296296297881</v>
      </c>
      <c r="B1940" s="2" t="s">
        <v>31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3.09</v>
      </c>
      <c r="H1940" s="2" t="s">
        <v>12</v>
      </c>
    </row>
    <row r="1941" spans="1:8" x14ac:dyDescent="0.3">
      <c r="A1941" s="1">
        <v>0.55052083333334922</v>
      </c>
      <c r="B1941" s="2" t="s">
        <v>31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3.08</v>
      </c>
      <c r="H1941" s="2" t="s">
        <v>12</v>
      </c>
    </row>
    <row r="1942" spans="1:8" x14ac:dyDescent="0.3">
      <c r="A1942" s="1">
        <v>0.55056712962964549</v>
      </c>
      <c r="B1942" s="2" t="s">
        <v>31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</row>
    <row r="1943" spans="1:8" x14ac:dyDescent="0.3">
      <c r="A1943" s="1">
        <v>0.55062500000001591</v>
      </c>
      <c r="B1943" s="2" t="s">
        <v>31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3.07</v>
      </c>
      <c r="H1943" s="2" t="s">
        <v>12</v>
      </c>
    </row>
    <row r="1944" spans="1:8" x14ac:dyDescent="0.3">
      <c r="A1944" s="1">
        <v>0.55067129629631217</v>
      </c>
      <c r="B1944" s="2" t="s">
        <v>31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3.07</v>
      </c>
      <c r="H1944" s="2" t="s">
        <v>12</v>
      </c>
    </row>
    <row r="1945" spans="1:8" x14ac:dyDescent="0.3">
      <c r="A1945" s="1">
        <v>0.55072916666668259</v>
      </c>
      <c r="B1945" s="2" t="s">
        <v>31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1">
        <v>0.55077546296297886</v>
      </c>
      <c r="B1946" s="2" t="s">
        <v>31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3.09</v>
      </c>
      <c r="H1946" s="2" t="s">
        <v>12</v>
      </c>
    </row>
    <row r="1947" spans="1:8" x14ac:dyDescent="0.3">
      <c r="A1947" s="1">
        <v>0.55083333333334927</v>
      </c>
      <c r="B1947" s="2" t="s">
        <v>31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</row>
    <row r="1948" spans="1:8" x14ac:dyDescent="0.3">
      <c r="A1948" s="1">
        <v>0.55087962962964554</v>
      </c>
      <c r="B1948" s="2" t="s">
        <v>31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3.07</v>
      </c>
      <c r="H1948" s="2" t="s">
        <v>12</v>
      </c>
    </row>
    <row r="1949" spans="1:8" x14ac:dyDescent="0.3">
      <c r="A1949" s="1">
        <v>0.55093750000001596</v>
      </c>
      <c r="B1949" s="2" t="s">
        <v>31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3.07</v>
      </c>
      <c r="H1949" s="2" t="s">
        <v>12</v>
      </c>
    </row>
    <row r="1950" spans="1:8" x14ac:dyDescent="0.3">
      <c r="A1950" s="1">
        <v>0.55098379629631222</v>
      </c>
      <c r="B1950" s="2" t="s">
        <v>31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3.08</v>
      </c>
      <c r="H1950" s="2" t="s">
        <v>12</v>
      </c>
    </row>
    <row r="1951" spans="1:8" x14ac:dyDescent="0.3">
      <c r="A1951" s="1">
        <v>0.55104166666668264</v>
      </c>
      <c r="B1951" s="2" t="s">
        <v>31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</v>
      </c>
      <c r="H1951" s="2" t="s">
        <v>12</v>
      </c>
    </row>
    <row r="1952" spans="1:8" x14ac:dyDescent="0.3">
      <c r="A1952" s="1">
        <v>0.55108796296297891</v>
      </c>
      <c r="B1952" s="2" t="s">
        <v>31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3.07</v>
      </c>
      <c r="H1952" s="2" t="s">
        <v>12</v>
      </c>
    </row>
    <row r="1953" spans="1:8" x14ac:dyDescent="0.3">
      <c r="A1953" s="1">
        <v>0.55114583333334932</v>
      </c>
      <c r="B1953" s="2" t="s">
        <v>31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3.08</v>
      </c>
      <c r="H1953" s="2" t="s">
        <v>12</v>
      </c>
    </row>
    <row r="1954" spans="1:8" x14ac:dyDescent="0.3">
      <c r="A1954" s="1">
        <v>0.55119212962964559</v>
      </c>
      <c r="B1954" s="2" t="s">
        <v>31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3.07</v>
      </c>
      <c r="H1954" s="2" t="s">
        <v>12</v>
      </c>
    </row>
    <row r="1955" spans="1:8" x14ac:dyDescent="0.3">
      <c r="A1955" s="1">
        <v>0.551250000000016</v>
      </c>
      <c r="B1955" s="2" t="s">
        <v>31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0.55129629629631227</v>
      </c>
      <c r="B1956" s="2" t="s">
        <v>31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3.08</v>
      </c>
      <c r="H1956" s="2" t="s">
        <v>12</v>
      </c>
    </row>
    <row r="1957" spans="1:8" x14ac:dyDescent="0.3">
      <c r="A1957" s="1">
        <v>0.55135416666668269</v>
      </c>
      <c r="B1957" s="2" t="s">
        <v>31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3.07</v>
      </c>
      <c r="H1957" s="2" t="s">
        <v>12</v>
      </c>
    </row>
    <row r="1958" spans="1:8" x14ac:dyDescent="0.3">
      <c r="A1958" s="1">
        <v>0.55140046296297895</v>
      </c>
      <c r="B1958" s="2" t="s">
        <v>31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</row>
    <row r="1959" spans="1:8" x14ac:dyDescent="0.3">
      <c r="A1959" s="1">
        <v>0.55145833333334937</v>
      </c>
      <c r="B1959" s="2" t="s">
        <v>31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1">
        <v>0.55150462962964564</v>
      </c>
      <c r="B1960" s="2" t="s">
        <v>31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3.09</v>
      </c>
      <c r="H1960" s="2" t="s">
        <v>12</v>
      </c>
    </row>
    <row r="1961" spans="1:8" x14ac:dyDescent="0.3">
      <c r="A1961" s="1">
        <v>0.55156250000001605</v>
      </c>
      <c r="B1961" s="2" t="s">
        <v>31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3.09</v>
      </c>
      <c r="H1961" s="2" t="s">
        <v>12</v>
      </c>
    </row>
    <row r="1962" spans="1:8" x14ac:dyDescent="0.3">
      <c r="A1962" s="1">
        <v>0.55160879629631232</v>
      </c>
      <c r="B1962" s="2" t="s">
        <v>31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3.07</v>
      </c>
      <c r="H1962" s="2" t="s">
        <v>12</v>
      </c>
    </row>
    <row r="1963" spans="1:8" x14ac:dyDescent="0.3">
      <c r="A1963" s="1">
        <v>0.55166666666668274</v>
      </c>
      <c r="B1963" s="2" t="s">
        <v>31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3.07</v>
      </c>
      <c r="H1963" s="2" t="s">
        <v>12</v>
      </c>
    </row>
    <row r="1964" spans="1:8" x14ac:dyDescent="0.3">
      <c r="A1964" s="1">
        <v>0.551712962962979</v>
      </c>
      <c r="B1964" s="2" t="s">
        <v>31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1">
        <v>0.55177083333334942</v>
      </c>
      <c r="B1965" s="2" t="s">
        <v>31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3.09</v>
      </c>
      <c r="H1965" s="2" t="s">
        <v>12</v>
      </c>
    </row>
    <row r="1966" spans="1:8" x14ac:dyDescent="0.3">
      <c r="A1966" s="1">
        <v>0.55181712962964569</v>
      </c>
      <c r="B1966" s="2" t="s">
        <v>31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</row>
    <row r="1967" spans="1:8" x14ac:dyDescent="0.3">
      <c r="A1967" s="1">
        <v>0.5518750000000161</v>
      </c>
      <c r="B1967" s="2" t="s">
        <v>31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3.07</v>
      </c>
      <c r="H1967" s="2" t="s">
        <v>12</v>
      </c>
    </row>
    <row r="1968" spans="1:8" x14ac:dyDescent="0.3">
      <c r="A1968" s="1">
        <v>0.55192129629631237</v>
      </c>
      <c r="B1968" s="2" t="s">
        <v>31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3.07</v>
      </c>
      <c r="H1968" s="2" t="s">
        <v>12</v>
      </c>
    </row>
    <row r="1969" spans="1:8" x14ac:dyDescent="0.3">
      <c r="A1969" s="1">
        <v>0.55197916666668279</v>
      </c>
      <c r="B1969" s="2" t="s">
        <v>31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3.08</v>
      </c>
      <c r="H1969" s="2" t="s">
        <v>12</v>
      </c>
    </row>
    <row r="1970" spans="1:8" x14ac:dyDescent="0.3">
      <c r="A1970" s="1">
        <v>0.55202546296297905</v>
      </c>
      <c r="B1970" s="2" t="s">
        <v>31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3.09</v>
      </c>
      <c r="H1970" s="2" t="s">
        <v>12</v>
      </c>
    </row>
    <row r="1971" spans="1:8" x14ac:dyDescent="0.3">
      <c r="A1971" s="1">
        <v>0.55208333333334947</v>
      </c>
      <c r="B1971" s="2" t="s">
        <v>31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</row>
    <row r="1972" spans="1:8" x14ac:dyDescent="0.3">
      <c r="A1972" s="1">
        <v>0.55212962962964574</v>
      </c>
      <c r="B1972" s="2" t="s">
        <v>31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3.07</v>
      </c>
      <c r="H1972" s="2" t="s">
        <v>12</v>
      </c>
    </row>
    <row r="1973" spans="1:8" x14ac:dyDescent="0.3">
      <c r="A1973" s="1">
        <v>0.55218750000001615</v>
      </c>
      <c r="B1973" s="2" t="s">
        <v>31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3.07</v>
      </c>
      <c r="H1973" s="2" t="s">
        <v>12</v>
      </c>
    </row>
    <row r="1974" spans="1:8" x14ac:dyDescent="0.3">
      <c r="A1974" s="1">
        <v>0.55223379629631242</v>
      </c>
      <c r="B1974" s="2" t="s">
        <v>31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3.08</v>
      </c>
      <c r="H1974" s="2" t="s">
        <v>12</v>
      </c>
    </row>
    <row r="1975" spans="1:8" x14ac:dyDescent="0.3">
      <c r="A1975" s="1">
        <v>0.55229166666668283</v>
      </c>
      <c r="B1975" s="2" t="s">
        <v>31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3.09</v>
      </c>
      <c r="H1975" s="2" t="s">
        <v>12</v>
      </c>
    </row>
    <row r="1976" spans="1:8" x14ac:dyDescent="0.3">
      <c r="A1976" s="1">
        <v>0.5523379629629791</v>
      </c>
      <c r="B1976" s="2" t="s">
        <v>31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</row>
    <row r="1977" spans="1:8" x14ac:dyDescent="0.3">
      <c r="A1977" s="1">
        <v>0.55239583333334952</v>
      </c>
      <c r="B1977" s="2" t="s">
        <v>31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3.07</v>
      </c>
      <c r="H1977" s="2" t="s">
        <v>12</v>
      </c>
    </row>
    <row r="1978" spans="1:8" x14ac:dyDescent="0.3">
      <c r="A1978" s="1">
        <v>0.55244212962964578</v>
      </c>
      <c r="B1978" s="2" t="s">
        <v>31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3.07</v>
      </c>
      <c r="H1978" s="2" t="s">
        <v>12</v>
      </c>
    </row>
    <row r="1979" spans="1:8" x14ac:dyDescent="0.3">
      <c r="A1979" s="1">
        <v>0.5525000000000162</v>
      </c>
      <c r="B1979" s="2" t="s">
        <v>31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3.09</v>
      </c>
      <c r="H1979" s="2" t="s">
        <v>12</v>
      </c>
    </row>
    <row r="1980" spans="1:8" x14ac:dyDescent="0.3">
      <c r="A1980" s="1">
        <v>0.55254629629631247</v>
      </c>
      <c r="B1980" s="2" t="s">
        <v>31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</row>
    <row r="1981" spans="1:8" x14ac:dyDescent="0.3">
      <c r="A1981" s="1">
        <v>0.55260416666668288</v>
      </c>
      <c r="B1981" s="2" t="s">
        <v>31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1">
        <v>0.55265046296297915</v>
      </c>
      <c r="B1982" s="2" t="s">
        <v>31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3.07</v>
      </c>
      <c r="H1982" s="2" t="s">
        <v>12</v>
      </c>
    </row>
    <row r="1983" spans="1:8" x14ac:dyDescent="0.3">
      <c r="A1983" s="1">
        <v>0.55270833333334957</v>
      </c>
      <c r="B1983" s="2" t="s">
        <v>31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3.07</v>
      </c>
      <c r="H1983" s="2" t="s">
        <v>12</v>
      </c>
    </row>
    <row r="1984" spans="1:8" x14ac:dyDescent="0.3">
      <c r="A1984" s="1">
        <v>0.55275462962964583</v>
      </c>
      <c r="B1984" s="2" t="s">
        <v>31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</row>
    <row r="1985" spans="1:8" x14ac:dyDescent="0.3">
      <c r="A1985" s="1">
        <v>0.55281250000001625</v>
      </c>
      <c r="B1985" s="2" t="s">
        <v>31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3.09</v>
      </c>
      <c r="H1985" s="2" t="s">
        <v>12</v>
      </c>
    </row>
    <row r="1986" spans="1:8" x14ac:dyDescent="0.3">
      <c r="A1986" s="1">
        <v>0.55285879629631252</v>
      </c>
      <c r="B1986" s="2" t="s">
        <v>31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1">
        <v>0.55291666666668293</v>
      </c>
      <c r="B1987" s="2" t="s">
        <v>31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3.07</v>
      </c>
      <c r="H1987" s="2" t="s">
        <v>12</v>
      </c>
    </row>
    <row r="1988" spans="1:8" x14ac:dyDescent="0.3">
      <c r="A1988" s="1">
        <v>0.5529629629629792</v>
      </c>
      <c r="B1988" s="2" t="s">
        <v>31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0.55302083333334962</v>
      </c>
      <c r="B1989" s="2" t="s">
        <v>31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3.09</v>
      </c>
      <c r="H1989" s="2" t="s">
        <v>12</v>
      </c>
    </row>
    <row r="1990" spans="1:8" x14ac:dyDescent="0.3">
      <c r="A1990" s="1">
        <v>0.55306712962964588</v>
      </c>
      <c r="B1990" s="2" t="s">
        <v>31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3.09</v>
      </c>
      <c r="H1990" s="2" t="s">
        <v>12</v>
      </c>
    </row>
    <row r="1991" spans="1:8" x14ac:dyDescent="0.3">
      <c r="A1991" s="1">
        <v>0.5531250000000163</v>
      </c>
      <c r="B1991" s="2" t="s">
        <v>31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</row>
    <row r="1992" spans="1:8" x14ac:dyDescent="0.3">
      <c r="A1992" s="1">
        <v>0.55317129629631256</v>
      </c>
      <c r="B1992" s="2" t="s">
        <v>31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3.07</v>
      </c>
      <c r="H1992" s="2" t="s">
        <v>12</v>
      </c>
    </row>
    <row r="1993" spans="1:8" x14ac:dyDescent="0.3">
      <c r="A1993" s="1">
        <v>0.55322916666668298</v>
      </c>
      <c r="B1993" s="2" t="s">
        <v>31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0.55327546296297925</v>
      </c>
      <c r="B1994" s="2" t="s">
        <v>31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1">
        <v>0.55333333333334966</v>
      </c>
      <c r="B1995" s="2" t="s">
        <v>31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</row>
    <row r="1996" spans="1:8" x14ac:dyDescent="0.3">
      <c r="A1996" s="1">
        <v>0.55337962962964593</v>
      </c>
      <c r="B1996" s="2" t="s">
        <v>31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3.07</v>
      </c>
      <c r="H1996" s="2" t="s">
        <v>12</v>
      </c>
    </row>
    <row r="1997" spans="1:8" x14ac:dyDescent="0.3">
      <c r="A1997" s="1">
        <v>0.55343750000001635</v>
      </c>
      <c r="B1997" s="2" t="s">
        <v>31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3.07</v>
      </c>
      <c r="H1997" s="2" t="s">
        <v>12</v>
      </c>
    </row>
    <row r="1998" spans="1:8" x14ac:dyDescent="0.3">
      <c r="A1998" s="1">
        <v>0.55348379629631261</v>
      </c>
      <c r="B1998" s="2" t="s">
        <v>31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3.09</v>
      </c>
      <c r="H1998" s="2" t="s">
        <v>12</v>
      </c>
    </row>
    <row r="1999" spans="1:8" x14ac:dyDescent="0.3">
      <c r="A1999" s="1">
        <v>0.55354166666668303</v>
      </c>
      <c r="B1999" s="2" t="s">
        <v>31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3.08</v>
      </c>
      <c r="H1999" s="2" t="s">
        <v>12</v>
      </c>
    </row>
    <row r="2000" spans="1:8" x14ac:dyDescent="0.3">
      <c r="A2000" s="1">
        <v>0.5535879629629793</v>
      </c>
      <c r="B2000" s="2" t="s">
        <v>31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1">
        <v>0.55364583333334971</v>
      </c>
      <c r="B2001" s="2" t="s">
        <v>31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3.07</v>
      </c>
      <c r="H2001" s="2" t="s">
        <v>12</v>
      </c>
    </row>
    <row r="2002" spans="1:8" x14ac:dyDescent="0.3">
      <c r="A2002" s="1">
        <v>0.55369212962964598</v>
      </c>
      <c r="B2002" s="2" t="s">
        <v>31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</row>
    <row r="2003" spans="1:8" x14ac:dyDescent="0.3">
      <c r="A2003" s="1">
        <v>0.5537500000000164</v>
      </c>
      <c r="B2003" s="2" t="s">
        <v>31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3.08</v>
      </c>
      <c r="H2003" s="2" t="s">
        <v>12</v>
      </c>
    </row>
    <row r="2004" spans="1:8" x14ac:dyDescent="0.3">
      <c r="A2004" s="1">
        <v>0.55379629629631266</v>
      </c>
      <c r="B2004" s="2" t="s">
        <v>31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1">
        <v>0.55385416666668308</v>
      </c>
      <c r="B2005" s="2" t="s">
        <v>31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3.07</v>
      </c>
      <c r="H2005" s="2" t="s">
        <v>12</v>
      </c>
    </row>
    <row r="2006" spans="1:8" x14ac:dyDescent="0.3">
      <c r="A2006" s="1">
        <v>0.55390046296297935</v>
      </c>
      <c r="B2006" s="2" t="s">
        <v>31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3.07</v>
      </c>
      <c r="H2006" s="2" t="s">
        <v>12</v>
      </c>
    </row>
    <row r="2007" spans="1:8" x14ac:dyDescent="0.3">
      <c r="A2007" s="1">
        <v>0.55395833333334976</v>
      </c>
      <c r="B2007" s="2" t="s">
        <v>31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3.07</v>
      </c>
      <c r="H2007" s="2" t="s">
        <v>12</v>
      </c>
    </row>
    <row r="2008" spans="1:8" x14ac:dyDescent="0.3">
      <c r="A2008" s="1">
        <v>0.55400462962964603</v>
      </c>
      <c r="B2008" s="2" t="s">
        <v>31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0.55406250000001644</v>
      </c>
      <c r="B2009" s="2" t="s">
        <v>31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</row>
    <row r="2010" spans="1:8" x14ac:dyDescent="0.3">
      <c r="A2010" s="1">
        <v>0.55410879629631271</v>
      </c>
      <c r="B2010" s="2" t="s">
        <v>31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3.07</v>
      </c>
      <c r="H2010" s="2" t="s">
        <v>12</v>
      </c>
    </row>
    <row r="2011" spans="1:8" x14ac:dyDescent="0.3">
      <c r="A2011" s="1">
        <v>0.55416666666668313</v>
      </c>
      <c r="B2011" s="2" t="s">
        <v>31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3.07</v>
      </c>
      <c r="H2011" s="2" t="s">
        <v>12</v>
      </c>
    </row>
    <row r="2012" spans="1:8" x14ac:dyDescent="0.3">
      <c r="A2012" s="1">
        <v>0.55421296296297939</v>
      </c>
      <c r="B2012" s="2" t="s">
        <v>31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3.07</v>
      </c>
      <c r="H2012" s="2" t="s">
        <v>12</v>
      </c>
    </row>
    <row r="2013" spans="1:8" x14ac:dyDescent="0.3">
      <c r="A2013" s="1">
        <v>0.55427083333334981</v>
      </c>
      <c r="B2013" s="2" t="s">
        <v>31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3.08</v>
      </c>
      <c r="H2013" s="2" t="s">
        <v>12</v>
      </c>
    </row>
    <row r="2014" spans="1:8" x14ac:dyDescent="0.3">
      <c r="A2014" s="1">
        <v>0.55431712962964608</v>
      </c>
      <c r="B2014" s="2" t="s">
        <v>31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</row>
    <row r="2015" spans="1:8" x14ac:dyDescent="0.3">
      <c r="A2015" s="1">
        <v>0.55437500000001649</v>
      </c>
      <c r="B2015" s="2" t="s">
        <v>31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3.07</v>
      </c>
      <c r="H2015" s="2" t="s">
        <v>12</v>
      </c>
    </row>
    <row r="2016" spans="1:8" x14ac:dyDescent="0.3">
      <c r="A2016" s="1">
        <v>0.55442129629631276</v>
      </c>
      <c r="B2016" s="2" t="s">
        <v>31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3.07</v>
      </c>
      <c r="H2016" s="2" t="s">
        <v>12</v>
      </c>
    </row>
    <row r="2017" spans="1:8" x14ac:dyDescent="0.3">
      <c r="A2017" s="1">
        <v>0.55447916666668318</v>
      </c>
      <c r="B2017" s="2" t="s">
        <v>31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1">
        <v>0.55452546296297944</v>
      </c>
      <c r="B2018" s="2" t="s">
        <v>31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</row>
    <row r="2019" spans="1:8" x14ac:dyDescent="0.3">
      <c r="A2019" s="1">
        <v>0.55458333333334986</v>
      </c>
      <c r="B2019" s="2" t="s">
        <v>31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1">
        <v>0.55462962962964613</v>
      </c>
      <c r="B2020" s="2" t="s">
        <v>31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3.07</v>
      </c>
      <c r="H2020" s="2" t="s">
        <v>12</v>
      </c>
    </row>
    <row r="2021" spans="1:8" x14ac:dyDescent="0.3">
      <c r="A2021" s="1">
        <v>0.55468750000001654</v>
      </c>
      <c r="B2021" s="2" t="s">
        <v>31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3.07</v>
      </c>
      <c r="H2021" s="2" t="s">
        <v>12</v>
      </c>
    </row>
    <row r="2022" spans="1:8" x14ac:dyDescent="0.3">
      <c r="A2022" s="1">
        <v>0.55473379629631281</v>
      </c>
      <c r="B2022" s="2" t="s">
        <v>31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1">
        <v>0.55479166666668323</v>
      </c>
      <c r="B2023" s="2" t="s">
        <v>31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</row>
    <row r="2024" spans="1:8" x14ac:dyDescent="0.3">
      <c r="A2024" s="1">
        <v>0.55483796296297949</v>
      </c>
      <c r="B2024" s="2" t="s">
        <v>31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3.08</v>
      </c>
      <c r="H2024" s="2" t="s">
        <v>12</v>
      </c>
    </row>
    <row r="2025" spans="1:8" x14ac:dyDescent="0.3">
      <c r="A2025" s="1">
        <v>0.55489583333334991</v>
      </c>
      <c r="B2025" s="2" t="s">
        <v>31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</v>
      </c>
      <c r="H2025" s="2" t="s">
        <v>12</v>
      </c>
    </row>
    <row r="2026" spans="1:8" x14ac:dyDescent="0.3">
      <c r="A2026" s="1">
        <v>0.55494212962964617</v>
      </c>
      <c r="B2026" s="2" t="s">
        <v>31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3.07</v>
      </c>
      <c r="H2026" s="2" t="s">
        <v>12</v>
      </c>
    </row>
    <row r="2027" spans="1:8" x14ac:dyDescent="0.3">
      <c r="A2027" s="1">
        <v>0.55500000000001659</v>
      </c>
      <c r="B2027" s="2" t="s">
        <v>31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</row>
    <row r="2028" spans="1:8" x14ac:dyDescent="0.3">
      <c r="A2028" s="1">
        <v>0.55504629629631286</v>
      </c>
      <c r="B2028" s="2" t="s">
        <v>31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3.08</v>
      </c>
      <c r="H2028" s="2" t="s">
        <v>12</v>
      </c>
    </row>
    <row r="2029" spans="1:8" x14ac:dyDescent="0.3">
      <c r="A2029" s="1">
        <v>0.55510416666668327</v>
      </c>
      <c r="B2029" s="2" t="s">
        <v>31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0.55515046296297954</v>
      </c>
      <c r="B2030" s="2" t="s">
        <v>31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</row>
    <row r="2031" spans="1:8" x14ac:dyDescent="0.3">
      <c r="A2031" s="1">
        <v>0.55520833333334996</v>
      </c>
      <c r="B2031" s="2" t="s">
        <v>31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</v>
      </c>
      <c r="H2031" s="2" t="s">
        <v>12</v>
      </c>
    </row>
    <row r="2032" spans="1:8" x14ac:dyDescent="0.3">
      <c r="A2032" s="1">
        <v>0.55525462962964622</v>
      </c>
      <c r="B2032" s="2" t="s">
        <v>31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1">
        <v>0.55531250000001664</v>
      </c>
      <c r="B2033" s="2" t="s">
        <v>31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3.08</v>
      </c>
      <c r="H2033" s="2" t="s">
        <v>12</v>
      </c>
    </row>
    <row r="2034" spans="1:8" x14ac:dyDescent="0.3">
      <c r="A2034" s="1">
        <v>0.55535879629631291</v>
      </c>
      <c r="B2034" s="2" t="s">
        <v>31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3.08</v>
      </c>
      <c r="H2034" s="2" t="s">
        <v>12</v>
      </c>
    </row>
    <row r="2035" spans="1:8" x14ac:dyDescent="0.3">
      <c r="A2035" s="1">
        <v>0.55541666666668332</v>
      </c>
      <c r="B2035" s="2" t="s">
        <v>31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3.07</v>
      </c>
      <c r="H2035" s="2" t="s">
        <v>12</v>
      </c>
    </row>
    <row r="2036" spans="1:8" x14ac:dyDescent="0.3">
      <c r="A2036" s="1">
        <v>0.55546296296297959</v>
      </c>
      <c r="B2036" s="2" t="s">
        <v>31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3.07</v>
      </c>
      <c r="H2036" s="2" t="s">
        <v>12</v>
      </c>
    </row>
    <row r="2037" spans="1:8" x14ac:dyDescent="0.3">
      <c r="A2037" s="1">
        <v>0.55552083333335001</v>
      </c>
      <c r="B2037" s="2" t="s">
        <v>31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0.55556712962964627</v>
      </c>
      <c r="B2038" s="2" t="s">
        <v>31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</row>
    <row r="2039" spans="1:8" x14ac:dyDescent="0.3">
      <c r="A2039" s="1">
        <v>0.55562500000001669</v>
      </c>
      <c r="B2039" s="2" t="s">
        <v>31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3.08</v>
      </c>
      <c r="H2039" s="2" t="s">
        <v>12</v>
      </c>
    </row>
    <row r="2040" spans="1:8" x14ac:dyDescent="0.3">
      <c r="A2040" s="1">
        <v>0.55567129629631296</v>
      </c>
      <c r="B2040" s="2" t="s">
        <v>31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3.07</v>
      </c>
      <c r="H2040" s="2" t="s">
        <v>12</v>
      </c>
    </row>
    <row r="2041" spans="1:8" x14ac:dyDescent="0.3">
      <c r="A2041" s="1">
        <v>0.55572916666668337</v>
      </c>
      <c r="B2041" s="2" t="s">
        <v>31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3.07</v>
      </c>
      <c r="H2041" s="2" t="s">
        <v>12</v>
      </c>
    </row>
    <row r="2042" spans="1:8" x14ac:dyDescent="0.3">
      <c r="A2042" s="1">
        <v>0.55577546296297964</v>
      </c>
      <c r="B2042" s="2" t="s">
        <v>31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0.55583333333335005</v>
      </c>
      <c r="B2043" s="2" t="s">
        <v>31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3.08</v>
      </c>
      <c r="H2043" s="2" t="s">
        <v>12</v>
      </c>
    </row>
    <row r="2044" spans="1:8" x14ac:dyDescent="0.3">
      <c r="A2044" s="1">
        <v>0.55587962962964632</v>
      </c>
      <c r="B2044" s="2" t="s">
        <v>31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0.55593750000001674</v>
      </c>
      <c r="B2045" s="2" t="s">
        <v>31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3.07</v>
      </c>
      <c r="H2045" s="2" t="s">
        <v>12</v>
      </c>
    </row>
    <row r="2046" spans="1:8" x14ac:dyDescent="0.3">
      <c r="A2046" s="1">
        <v>0.555983796296313</v>
      </c>
      <c r="B2046" s="2" t="s">
        <v>31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</v>
      </c>
      <c r="H2046" s="2" t="s">
        <v>12</v>
      </c>
    </row>
    <row r="2047" spans="1:8" x14ac:dyDescent="0.3">
      <c r="A2047" s="1">
        <v>0.55604166666668342</v>
      </c>
      <c r="B2047" s="2" t="s">
        <v>31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0.55608796296297969</v>
      </c>
      <c r="B2048" s="2" t="s">
        <v>31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3.08</v>
      </c>
      <c r="H2048" s="2" t="s">
        <v>12</v>
      </c>
    </row>
    <row r="2049" spans="1:8" x14ac:dyDescent="0.3">
      <c r="A2049" s="1">
        <v>0.5561458333333501</v>
      </c>
      <c r="B2049" s="2" t="s">
        <v>31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3.08</v>
      </c>
      <c r="H2049" s="2" t="s">
        <v>12</v>
      </c>
    </row>
    <row r="2050" spans="1:8" x14ac:dyDescent="0.3">
      <c r="A2050" s="1">
        <v>0.55619212962964637</v>
      </c>
      <c r="B2050" s="2" t="s">
        <v>31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3.07</v>
      </c>
      <c r="H2050" s="2" t="s">
        <v>12</v>
      </c>
    </row>
    <row r="2051" spans="1:8" x14ac:dyDescent="0.3">
      <c r="A2051" s="1">
        <v>0.55625000000001679</v>
      </c>
      <c r="B2051" s="2" t="s">
        <v>31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3.07</v>
      </c>
      <c r="H2051" s="2" t="s">
        <v>12</v>
      </c>
    </row>
    <row r="2052" spans="1:8" x14ac:dyDescent="0.3">
      <c r="A2052" s="1">
        <v>0.55629629629631305</v>
      </c>
      <c r="B2052" s="2" t="s">
        <v>31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0.55635416666668347</v>
      </c>
      <c r="B2053" s="2" t="s">
        <v>31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</row>
    <row r="2054" spans="1:8" x14ac:dyDescent="0.3">
      <c r="A2054" s="1">
        <v>0.55640046296297974</v>
      </c>
      <c r="B2054" s="2" t="s">
        <v>31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0.55645833333335015</v>
      </c>
      <c r="B2055" s="2" t="s">
        <v>31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3.07</v>
      </c>
      <c r="H2055" s="2" t="s">
        <v>12</v>
      </c>
    </row>
    <row r="2056" spans="1:8" x14ac:dyDescent="0.3">
      <c r="A2056" s="1">
        <v>0.55650462962964642</v>
      </c>
      <c r="B2056" s="2" t="s">
        <v>31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0.55656250000001684</v>
      </c>
      <c r="B2057" s="2" t="s">
        <v>31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</row>
    <row r="2058" spans="1:8" x14ac:dyDescent="0.3">
      <c r="A2058" s="1">
        <v>0.5566087962963131</v>
      </c>
      <c r="B2058" s="2" t="s">
        <v>31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3.08</v>
      </c>
      <c r="H2058" s="2" t="s">
        <v>12</v>
      </c>
    </row>
    <row r="2059" spans="1:8" x14ac:dyDescent="0.3">
      <c r="A2059" s="1">
        <v>0.55666666666668352</v>
      </c>
      <c r="B2059" s="2" t="s">
        <v>31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3.07</v>
      </c>
      <c r="H2059" s="2" t="s">
        <v>12</v>
      </c>
    </row>
    <row r="2060" spans="1:8" x14ac:dyDescent="0.3">
      <c r="A2060" s="1">
        <v>0.55671296296297978</v>
      </c>
      <c r="B2060" s="2" t="s">
        <v>31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3.07</v>
      </c>
      <c r="H2060" s="2" t="s">
        <v>12</v>
      </c>
    </row>
    <row r="2061" spans="1:8" x14ac:dyDescent="0.3">
      <c r="A2061" s="1">
        <v>0.5567708333333502</v>
      </c>
      <c r="B2061" s="2" t="s">
        <v>31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3.08</v>
      </c>
      <c r="H2061" s="2" t="s">
        <v>12</v>
      </c>
    </row>
    <row r="2062" spans="1:8" x14ac:dyDescent="0.3">
      <c r="A2062" s="1">
        <v>0.55681712962964647</v>
      </c>
      <c r="B2062" s="2" t="s">
        <v>31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3.08</v>
      </c>
      <c r="H2062" s="2" t="s">
        <v>12</v>
      </c>
    </row>
    <row r="2063" spans="1:8" x14ac:dyDescent="0.3">
      <c r="A2063" s="1">
        <v>0.55687500000001688</v>
      </c>
      <c r="B2063" s="2" t="s">
        <v>31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1">
        <v>0.55692129629631315</v>
      </c>
      <c r="B2064" s="2" t="s">
        <v>31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3.07</v>
      </c>
      <c r="H2064" s="2" t="s">
        <v>12</v>
      </c>
    </row>
    <row r="2065" spans="1:8" x14ac:dyDescent="0.3">
      <c r="A2065" s="1">
        <v>0.55697916666668357</v>
      </c>
      <c r="B2065" s="2" t="s">
        <v>31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3.07</v>
      </c>
      <c r="H2065" s="2" t="s">
        <v>12</v>
      </c>
    </row>
    <row r="2066" spans="1:8" x14ac:dyDescent="0.3">
      <c r="A2066" s="1">
        <v>0.55702546296297983</v>
      </c>
      <c r="B2066" s="2" t="s">
        <v>31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0.55708333333335025</v>
      </c>
      <c r="B2067" s="2" t="s">
        <v>31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0.55712962962964652</v>
      </c>
      <c r="B2068" s="2" t="s">
        <v>31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0.55718750000001693</v>
      </c>
      <c r="B2069" s="2" t="s">
        <v>31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3.07</v>
      </c>
      <c r="H2069" s="2" t="s">
        <v>12</v>
      </c>
    </row>
    <row r="2070" spans="1:8" x14ac:dyDescent="0.3">
      <c r="A2070" s="1">
        <v>0.5572337962963132</v>
      </c>
      <c r="B2070" s="2" t="s">
        <v>31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3.07</v>
      </c>
      <c r="H2070" s="2" t="s">
        <v>12</v>
      </c>
    </row>
    <row r="2071" spans="1:8" x14ac:dyDescent="0.3">
      <c r="A2071" s="1">
        <v>0.55729166666668362</v>
      </c>
      <c r="B2071" s="2" t="s">
        <v>31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0.55733796296297988</v>
      </c>
      <c r="B2072" s="2" t="s">
        <v>31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3.09</v>
      </c>
      <c r="H2072" s="2" t="s">
        <v>12</v>
      </c>
    </row>
    <row r="2073" spans="1:8" x14ac:dyDescent="0.3">
      <c r="A2073" s="1">
        <v>0.5573958333333503</v>
      </c>
      <c r="B2073" s="2" t="s">
        <v>31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1">
        <v>0.55744212962964657</v>
      </c>
      <c r="B2074" s="2" t="s">
        <v>31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3.07</v>
      </c>
      <c r="H2074" s="2" t="s">
        <v>12</v>
      </c>
    </row>
    <row r="2075" spans="1:8" x14ac:dyDescent="0.3">
      <c r="A2075" s="1">
        <v>0.55750000000001698</v>
      </c>
      <c r="B2075" s="2" t="s">
        <v>31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</v>
      </c>
      <c r="H2075" s="2" t="s">
        <v>12</v>
      </c>
    </row>
    <row r="2076" spans="1:8" x14ac:dyDescent="0.3">
      <c r="A2076" s="1">
        <v>0.55754629629631325</v>
      </c>
      <c r="B2076" s="2" t="s">
        <v>31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3.08</v>
      </c>
      <c r="H2076" s="2" t="s">
        <v>12</v>
      </c>
    </row>
    <row r="2077" spans="1:8" x14ac:dyDescent="0.3">
      <c r="A2077" s="1">
        <v>0.55760416666668366</v>
      </c>
      <c r="B2077" s="2" t="s">
        <v>31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3.09</v>
      </c>
      <c r="H2077" s="2" t="s">
        <v>12</v>
      </c>
    </row>
    <row r="2078" spans="1:8" x14ac:dyDescent="0.3">
      <c r="A2078" s="1">
        <v>0.55765046296297993</v>
      </c>
      <c r="B2078" s="2" t="s">
        <v>31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1">
        <v>0.55770833333335035</v>
      </c>
      <c r="B2079" s="2" t="s">
        <v>31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3.07</v>
      </c>
      <c r="H2079" s="2" t="s">
        <v>12</v>
      </c>
    </row>
    <row r="2080" spans="1:8" x14ac:dyDescent="0.3">
      <c r="A2080" s="1">
        <v>0.55775462962964661</v>
      </c>
      <c r="B2080" s="2" t="s">
        <v>31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3.08</v>
      </c>
      <c r="H2080" s="2" t="s">
        <v>12</v>
      </c>
    </row>
    <row r="2081" spans="1:8" x14ac:dyDescent="0.3">
      <c r="A2081" s="1">
        <v>0.55781250000001703</v>
      </c>
      <c r="B2081" s="2" t="s">
        <v>31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3.08</v>
      </c>
      <c r="H2081" s="2" t="s">
        <v>12</v>
      </c>
    </row>
    <row r="2082" spans="1:8" x14ac:dyDescent="0.3">
      <c r="A2082" s="1">
        <v>0.5578587962963133</v>
      </c>
      <c r="B2082" s="2" t="s">
        <v>31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1">
        <v>0.55791666666668371</v>
      </c>
      <c r="B2083" s="2" t="s">
        <v>31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3.07</v>
      </c>
      <c r="H2083" s="2" t="s">
        <v>12</v>
      </c>
    </row>
    <row r="2084" spans="1:8" x14ac:dyDescent="0.3">
      <c r="A2084" s="1">
        <v>0.55796296296297998</v>
      </c>
      <c r="B2084" s="2" t="s">
        <v>31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3.07</v>
      </c>
      <c r="H2084" s="2" t="s">
        <v>12</v>
      </c>
    </row>
    <row r="2085" spans="1:8" x14ac:dyDescent="0.3">
      <c r="A2085" s="1">
        <v>0.5580208333333504</v>
      </c>
      <c r="B2085" s="2" t="s">
        <v>31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3.08</v>
      </c>
      <c r="H2085" s="2" t="s">
        <v>12</v>
      </c>
    </row>
    <row r="2086" spans="1:8" x14ac:dyDescent="0.3">
      <c r="A2086" s="1">
        <v>0.55806712962964666</v>
      </c>
      <c r="B2086" s="2" t="s">
        <v>31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3.08</v>
      </c>
      <c r="H2086" s="2" t="s">
        <v>12</v>
      </c>
    </row>
    <row r="2087" spans="1:8" x14ac:dyDescent="0.3">
      <c r="A2087" s="1">
        <v>0.55812500000001708</v>
      </c>
      <c r="B2087" s="2" t="s">
        <v>31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0.55817129629631335</v>
      </c>
      <c r="B2088" s="2" t="s">
        <v>31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0.55822916666668376</v>
      </c>
      <c r="B2089" s="2" t="s">
        <v>31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3.07</v>
      </c>
      <c r="H2089" s="2" t="s">
        <v>12</v>
      </c>
    </row>
    <row r="2090" spans="1:8" x14ac:dyDescent="0.3">
      <c r="A2090" s="1">
        <v>0.55827546296298003</v>
      </c>
      <c r="B2090" s="2" t="s">
        <v>31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1">
        <v>0.55833333333335045</v>
      </c>
      <c r="B2091" s="2" t="s">
        <v>31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</row>
    <row r="2092" spans="1:8" x14ac:dyDescent="0.3">
      <c r="A2092" s="1">
        <v>0.55837962962964671</v>
      </c>
      <c r="B2092" s="2" t="s">
        <v>31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1">
        <v>0.55843750000001713</v>
      </c>
      <c r="B2093" s="2" t="s">
        <v>31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3.07</v>
      </c>
      <c r="H2093" s="2" t="s">
        <v>12</v>
      </c>
    </row>
    <row r="2094" spans="1:8" x14ac:dyDescent="0.3">
      <c r="A2094" s="1">
        <v>0.5584837962963134</v>
      </c>
      <c r="B2094" s="2" t="s">
        <v>31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3.07</v>
      </c>
      <c r="H2094" s="2" t="s">
        <v>12</v>
      </c>
    </row>
    <row r="2095" spans="1:8" x14ac:dyDescent="0.3">
      <c r="A2095" s="1">
        <v>0.55854166666668381</v>
      </c>
      <c r="B2095" s="2" t="s">
        <v>31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</row>
    <row r="2096" spans="1:8" x14ac:dyDescent="0.3">
      <c r="A2096" s="1">
        <v>0.55858796296298008</v>
      </c>
      <c r="B2096" s="2" t="s">
        <v>31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</v>
      </c>
      <c r="H2096" s="2" t="s">
        <v>12</v>
      </c>
    </row>
    <row r="2097" spans="1:8" x14ac:dyDescent="0.3">
      <c r="A2097" s="1">
        <v>0.55864583333335049</v>
      </c>
      <c r="B2097" s="2" t="s">
        <v>31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3.07</v>
      </c>
      <c r="H2097" s="2" t="s">
        <v>12</v>
      </c>
    </row>
    <row r="2098" spans="1:8" x14ac:dyDescent="0.3">
      <c r="A2098" s="1">
        <v>0.55869212962964676</v>
      </c>
      <c r="B2098" s="2" t="s">
        <v>31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3.07</v>
      </c>
      <c r="H2098" s="2" t="s">
        <v>12</v>
      </c>
    </row>
    <row r="2099" spans="1:8" x14ac:dyDescent="0.3">
      <c r="A2099" s="1">
        <v>0.55875000000001718</v>
      </c>
      <c r="B2099" s="2" t="s">
        <v>31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3.07</v>
      </c>
      <c r="H2099" s="2" t="s">
        <v>12</v>
      </c>
    </row>
    <row r="2100" spans="1:8" x14ac:dyDescent="0.3">
      <c r="A2100" s="1">
        <v>0.55879629629631344</v>
      </c>
      <c r="B2100" s="2" t="s">
        <v>31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1">
        <v>0.55885416666668386</v>
      </c>
      <c r="B2101" s="2" t="s">
        <v>31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3.08</v>
      </c>
      <c r="H2101" s="2" t="s">
        <v>12</v>
      </c>
    </row>
    <row r="2102" spans="1:8" x14ac:dyDescent="0.3">
      <c r="A2102" s="1">
        <v>0.55890046296298013</v>
      </c>
      <c r="B2102" s="2" t="s">
        <v>31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1">
        <v>0.55895833333335054</v>
      </c>
      <c r="B2103" s="2" t="s">
        <v>31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3.07</v>
      </c>
      <c r="H2103" s="2" t="s">
        <v>12</v>
      </c>
    </row>
    <row r="2104" spans="1:8" x14ac:dyDescent="0.3">
      <c r="A2104" s="1">
        <v>0.55900462962964681</v>
      </c>
      <c r="B2104" s="2" t="s">
        <v>31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3.08</v>
      </c>
      <c r="H2104" s="2" t="s">
        <v>12</v>
      </c>
    </row>
    <row r="2105" spans="1:8" x14ac:dyDescent="0.3">
      <c r="A2105" s="1">
        <v>0.55906250000001723</v>
      </c>
      <c r="B2105" s="2" t="s">
        <v>31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3.08</v>
      </c>
      <c r="H2105" s="2" t="s">
        <v>12</v>
      </c>
    </row>
    <row r="2106" spans="1:8" x14ac:dyDescent="0.3">
      <c r="A2106" s="1">
        <v>0.55910879629631349</v>
      </c>
      <c r="B2106" s="2" t="s">
        <v>31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0.55916666666668391</v>
      </c>
      <c r="B2107" s="2" t="s">
        <v>31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0.55921296296298018</v>
      </c>
      <c r="B2108" s="2" t="s">
        <v>31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3.07</v>
      </c>
      <c r="H2108" s="2" t="s">
        <v>12</v>
      </c>
    </row>
    <row r="2109" spans="1:8" x14ac:dyDescent="0.3">
      <c r="A2109" s="1">
        <v>0.55927083333335059</v>
      </c>
      <c r="B2109" s="2" t="s">
        <v>31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1">
        <v>0.55931712962964686</v>
      </c>
      <c r="B2110" s="2" t="s">
        <v>31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0.55937500000001728</v>
      </c>
      <c r="B2111" s="2" t="s">
        <v>31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3.08</v>
      </c>
      <c r="H2111" s="2" t="s">
        <v>12</v>
      </c>
    </row>
    <row r="2112" spans="1:8" x14ac:dyDescent="0.3">
      <c r="A2112" s="1">
        <v>0.55942129629631354</v>
      </c>
      <c r="B2112" s="2" t="s">
        <v>31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</row>
    <row r="2113" spans="1:8" x14ac:dyDescent="0.3">
      <c r="A2113" s="1">
        <v>0.55947916666668396</v>
      </c>
      <c r="B2113" s="2" t="s">
        <v>31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3.07</v>
      </c>
      <c r="H2113" s="2" t="s">
        <v>12</v>
      </c>
    </row>
    <row r="2114" spans="1:8" x14ac:dyDescent="0.3">
      <c r="A2114" s="1">
        <v>0.55952546296298022</v>
      </c>
      <c r="B2114" s="2" t="s">
        <v>31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3.08</v>
      </c>
      <c r="H2114" s="2" t="s">
        <v>12</v>
      </c>
    </row>
    <row r="2115" spans="1:8" x14ac:dyDescent="0.3">
      <c r="A2115" s="1">
        <v>0.55958333333335064</v>
      </c>
      <c r="B2115" s="2" t="s">
        <v>31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3.08</v>
      </c>
      <c r="H2115" s="2" t="s">
        <v>12</v>
      </c>
    </row>
    <row r="2116" spans="1:8" x14ac:dyDescent="0.3">
      <c r="A2116" s="1">
        <v>0.55962962962964691</v>
      </c>
      <c r="B2116" s="2" t="s">
        <v>31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3.08</v>
      </c>
      <c r="H2116" s="2" t="s">
        <v>12</v>
      </c>
    </row>
    <row r="2117" spans="1:8" x14ac:dyDescent="0.3">
      <c r="A2117" s="1">
        <v>0.55968750000001732</v>
      </c>
      <c r="B2117" s="2" t="s">
        <v>31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3.07</v>
      </c>
      <c r="H2117" s="2" t="s">
        <v>12</v>
      </c>
    </row>
    <row r="2118" spans="1:8" x14ac:dyDescent="0.3">
      <c r="A2118" s="1">
        <v>0.55973379629631359</v>
      </c>
      <c r="B2118" s="2" t="s">
        <v>31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</v>
      </c>
      <c r="H2118" s="2" t="s">
        <v>12</v>
      </c>
    </row>
    <row r="2119" spans="1:8" x14ac:dyDescent="0.3">
      <c r="A2119" s="1">
        <v>0.55979166666668401</v>
      </c>
      <c r="B2119" s="2" t="s">
        <v>31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3.08</v>
      </c>
      <c r="H2119" s="2" t="s">
        <v>12</v>
      </c>
    </row>
    <row r="2120" spans="1:8" x14ac:dyDescent="0.3">
      <c r="A2120" s="1">
        <v>0.55983796296298027</v>
      </c>
      <c r="B2120" s="2" t="s">
        <v>31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0.55989583333335069</v>
      </c>
      <c r="B2121" s="2" t="s">
        <v>31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</row>
    <row r="2122" spans="1:8" x14ac:dyDescent="0.3">
      <c r="A2122" s="1">
        <v>0.55994212962964696</v>
      </c>
      <c r="B2122" s="2" t="s">
        <v>31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1">
        <v>0.56000000000001737</v>
      </c>
      <c r="B2123" s="2" t="s">
        <v>31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</v>
      </c>
      <c r="H2123" s="2" t="s">
        <v>12</v>
      </c>
    </row>
    <row r="2124" spans="1:8" x14ac:dyDescent="0.3">
      <c r="A2124" s="1">
        <v>0.56004629629631364</v>
      </c>
      <c r="B2124" s="2" t="s">
        <v>31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1">
        <v>0.56010416666668406</v>
      </c>
      <c r="B2125" s="2" t="s">
        <v>31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3.08</v>
      </c>
      <c r="H2125" s="2" t="s">
        <v>12</v>
      </c>
    </row>
    <row r="2126" spans="1:8" x14ac:dyDescent="0.3">
      <c r="A2126" s="1">
        <v>0.56015046296298032</v>
      </c>
      <c r="B2126" s="2" t="s">
        <v>31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1">
        <v>0.56020833333335074</v>
      </c>
      <c r="B2127" s="2" t="s">
        <v>31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1">
        <v>0.56025462962964701</v>
      </c>
      <c r="B2128" s="2" t="s">
        <v>31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3.07</v>
      </c>
      <c r="H2128" s="2" t="s">
        <v>12</v>
      </c>
    </row>
    <row r="2129" spans="1:8" x14ac:dyDescent="0.3">
      <c r="A2129" s="1">
        <v>0.56031250000001742</v>
      </c>
      <c r="B2129" s="2" t="s">
        <v>31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0.56035879629631369</v>
      </c>
      <c r="B2130" s="2" t="s">
        <v>31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1">
        <v>0.5604166666666841</v>
      </c>
      <c r="B2131" s="2" t="s">
        <v>31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</row>
    <row r="2132" spans="1:8" x14ac:dyDescent="0.3">
      <c r="A2132" s="1">
        <v>0.56046296296298037</v>
      </c>
      <c r="B2132" s="2" t="s">
        <v>31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1">
        <v>0.56052083333335079</v>
      </c>
      <c r="B2133" s="2" t="s">
        <v>31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1">
        <v>0.56056712962964705</v>
      </c>
      <c r="B2134" s="2" t="s">
        <v>31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3.08</v>
      </c>
      <c r="H2134" s="2" t="s">
        <v>12</v>
      </c>
    </row>
    <row r="2135" spans="1:8" x14ac:dyDescent="0.3">
      <c r="A2135" s="1">
        <v>0.56062500000001747</v>
      </c>
      <c r="B2135" s="2" t="s">
        <v>31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3.09</v>
      </c>
      <c r="H2135" s="2" t="s">
        <v>12</v>
      </c>
    </row>
    <row r="2136" spans="1:8" x14ac:dyDescent="0.3">
      <c r="A2136" s="1">
        <v>0.56067129629631374</v>
      </c>
      <c r="B2136" s="2" t="s">
        <v>31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</row>
    <row r="2137" spans="1:8" x14ac:dyDescent="0.3">
      <c r="A2137" s="1">
        <v>0.56072916666668415</v>
      </c>
      <c r="B2137" s="2" t="s">
        <v>31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1">
        <v>0.56077546296298042</v>
      </c>
      <c r="B2138" s="2" t="s">
        <v>31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1">
        <v>0.56083333333335084</v>
      </c>
      <c r="B2139" s="2" t="s">
        <v>31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3.08</v>
      </c>
      <c r="H2139" s="2" t="s">
        <v>12</v>
      </c>
    </row>
    <row r="2140" spans="1:8" x14ac:dyDescent="0.3">
      <c r="A2140" s="1">
        <v>0.5608796296296471</v>
      </c>
      <c r="B2140" s="2" t="s">
        <v>31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1">
        <v>0.56093750000001752</v>
      </c>
      <c r="B2141" s="2" t="s">
        <v>31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1">
        <v>0.56098379629631379</v>
      </c>
      <c r="B2142" s="2" t="s">
        <v>31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1">
        <v>0.5610416666666842</v>
      </c>
      <c r="B2143" s="2" t="s">
        <v>31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</row>
    <row r="2144" spans="1:8" x14ac:dyDescent="0.3">
      <c r="A2144" s="1">
        <v>0.56108796296298047</v>
      </c>
      <c r="B2144" s="2" t="s">
        <v>31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3.08</v>
      </c>
      <c r="H2144" s="2" t="s">
        <v>12</v>
      </c>
    </row>
    <row r="2145" spans="1:8" x14ac:dyDescent="0.3">
      <c r="A2145" s="1">
        <v>0.56114583333335089</v>
      </c>
      <c r="B2145" s="2" t="s">
        <v>31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0.56119212962964715</v>
      </c>
      <c r="B2146" s="2" t="s">
        <v>31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1">
        <v>0.56125000000001757</v>
      </c>
      <c r="B2147" s="2" t="s">
        <v>31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1">
        <v>0.56129629629631383</v>
      </c>
      <c r="B2148" s="2" t="s">
        <v>31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1">
        <v>0.56135416666668425</v>
      </c>
      <c r="B2149" s="2" t="s">
        <v>31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3.08</v>
      </c>
      <c r="H2149" s="2" t="s">
        <v>12</v>
      </c>
    </row>
    <row r="2150" spans="1:8" x14ac:dyDescent="0.3">
      <c r="A2150" s="1">
        <v>0.56140046296298052</v>
      </c>
      <c r="B2150" s="2" t="s">
        <v>31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3.07</v>
      </c>
      <c r="H2150" s="2" t="s">
        <v>12</v>
      </c>
    </row>
    <row r="2151" spans="1:8" x14ac:dyDescent="0.3">
      <c r="A2151" s="1">
        <v>0.56145833333335093</v>
      </c>
      <c r="B2151" s="2" t="s">
        <v>31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</row>
    <row r="2152" spans="1:8" x14ac:dyDescent="0.3">
      <c r="A2152" s="1">
        <v>0.5615046296296472</v>
      </c>
      <c r="B2152" s="2" t="s">
        <v>31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3.07</v>
      </c>
      <c r="H2152" s="2" t="s">
        <v>12</v>
      </c>
    </row>
    <row r="2153" spans="1:8" x14ac:dyDescent="0.3">
      <c r="A2153" s="1">
        <v>0.56156250000001762</v>
      </c>
      <c r="B2153" s="2" t="s">
        <v>31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3.08</v>
      </c>
      <c r="H2153" s="2" t="s">
        <v>12</v>
      </c>
    </row>
    <row r="2154" spans="1:8" x14ac:dyDescent="0.3">
      <c r="A2154" s="1">
        <v>0.56160879629631388</v>
      </c>
      <c r="B2154" s="2" t="s">
        <v>31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0.5616666666666843</v>
      </c>
      <c r="B2155" s="2" t="s">
        <v>31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3.07</v>
      </c>
      <c r="H2155" s="2" t="s">
        <v>12</v>
      </c>
    </row>
    <row r="2156" spans="1:8" x14ac:dyDescent="0.3">
      <c r="A2156" s="1">
        <v>0.56171296296298057</v>
      </c>
      <c r="B2156" s="2" t="s">
        <v>31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</row>
    <row r="2157" spans="1:8" x14ac:dyDescent="0.3">
      <c r="A2157" s="1">
        <v>0.56177083333335098</v>
      </c>
      <c r="B2157" s="2" t="s">
        <v>31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3.07</v>
      </c>
      <c r="H2157" s="2" t="s">
        <v>12</v>
      </c>
    </row>
    <row r="2158" spans="1:8" x14ac:dyDescent="0.3">
      <c r="A2158" s="1">
        <v>0.56181712962964725</v>
      </c>
      <c r="B2158" s="2" t="s">
        <v>31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3.08</v>
      </c>
      <c r="H2158" s="2" t="s">
        <v>12</v>
      </c>
    </row>
    <row r="2159" spans="1:8" x14ac:dyDescent="0.3">
      <c r="A2159" s="1">
        <v>0.56187500000001767</v>
      </c>
      <c r="B2159" s="2" t="s">
        <v>31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0.56192129629631393</v>
      </c>
      <c r="B2160" s="2" t="s">
        <v>31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3.07</v>
      </c>
      <c r="H2160" s="2" t="s">
        <v>12</v>
      </c>
    </row>
    <row r="2161" spans="1:8" x14ac:dyDescent="0.3">
      <c r="A2161" s="1">
        <v>0.56197916666668435</v>
      </c>
      <c r="B2161" s="2" t="s">
        <v>31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1">
        <v>0.56202546296298062</v>
      </c>
      <c r="B2162" s="2" t="s">
        <v>31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3.07</v>
      </c>
      <c r="H2162" s="2" t="s">
        <v>12</v>
      </c>
    </row>
    <row r="2163" spans="1:8" x14ac:dyDescent="0.3">
      <c r="A2163" s="1">
        <v>0.56208333333335103</v>
      </c>
      <c r="B2163" s="2" t="s">
        <v>31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3.08</v>
      </c>
      <c r="H2163" s="2" t="s">
        <v>12</v>
      </c>
    </row>
    <row r="2164" spans="1:8" x14ac:dyDescent="0.3">
      <c r="A2164" s="1">
        <v>0.5621296296296473</v>
      </c>
      <c r="B2164" s="2" t="s">
        <v>31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3.09</v>
      </c>
      <c r="H2164" s="2" t="s">
        <v>12</v>
      </c>
    </row>
    <row r="2165" spans="1:8" x14ac:dyDescent="0.3">
      <c r="A2165" s="1">
        <v>0.56218750000001771</v>
      </c>
      <c r="B2165" s="2" t="s">
        <v>31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</row>
    <row r="2166" spans="1:8" x14ac:dyDescent="0.3">
      <c r="A2166" s="1">
        <v>0.56223379629631398</v>
      </c>
      <c r="B2166" s="2" t="s">
        <v>31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3.07</v>
      </c>
      <c r="H2166" s="2" t="s">
        <v>12</v>
      </c>
    </row>
    <row r="2167" spans="1:8" x14ac:dyDescent="0.3">
      <c r="A2167" s="1">
        <v>0.5622916666666844</v>
      </c>
      <c r="B2167" s="2" t="s">
        <v>31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1">
        <v>0.56233796296298066</v>
      </c>
      <c r="B2168" s="2" t="s">
        <v>31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3.08</v>
      </c>
      <c r="H2168" s="2" t="s">
        <v>12</v>
      </c>
    </row>
    <row r="2169" spans="1:8" x14ac:dyDescent="0.3">
      <c r="A2169" s="1">
        <v>0.56239583333335108</v>
      </c>
      <c r="B2169" s="2" t="s">
        <v>31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1">
        <v>0.56244212962964735</v>
      </c>
      <c r="B2170" s="2" t="s">
        <v>31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3.07</v>
      </c>
      <c r="H2170" s="2" t="s">
        <v>12</v>
      </c>
    </row>
    <row r="2171" spans="1:8" x14ac:dyDescent="0.3">
      <c r="A2171" s="1">
        <v>0.56250000000001776</v>
      </c>
      <c r="B2171" s="2" t="s">
        <v>31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1">
        <v>0.56254629629631403</v>
      </c>
      <c r="B2172" s="2" t="s">
        <v>31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3.08</v>
      </c>
      <c r="H2172" s="2" t="s">
        <v>12</v>
      </c>
    </row>
    <row r="2173" spans="1:8" x14ac:dyDescent="0.3">
      <c r="A2173" s="1">
        <v>0.56260416666668445</v>
      </c>
      <c r="B2173" s="2" t="s">
        <v>31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</v>
      </c>
      <c r="H2173" s="2" t="s">
        <v>12</v>
      </c>
    </row>
    <row r="2174" spans="1:8" x14ac:dyDescent="0.3">
      <c r="A2174" s="1">
        <v>0.56265046296298071</v>
      </c>
      <c r="B2174" s="2" t="s">
        <v>31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3.08</v>
      </c>
      <c r="H2174" s="2" t="s">
        <v>12</v>
      </c>
    </row>
    <row r="2175" spans="1:8" x14ac:dyDescent="0.3">
      <c r="A2175" s="1">
        <v>0.56270833333335113</v>
      </c>
      <c r="B2175" s="2" t="s">
        <v>31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3.07</v>
      </c>
      <c r="H2175" s="2" t="s">
        <v>12</v>
      </c>
    </row>
    <row r="2176" spans="1:8" x14ac:dyDescent="0.3">
      <c r="A2176" s="1">
        <v>0.5627546296296474</v>
      </c>
      <c r="B2176" s="2" t="s">
        <v>31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0.56281250000001781</v>
      </c>
      <c r="B2177" s="2" t="s">
        <v>31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0.56285879629631408</v>
      </c>
      <c r="B2178" s="2" t="s">
        <v>31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3.08</v>
      </c>
      <c r="H2178" s="2" t="s">
        <v>12</v>
      </c>
    </row>
    <row r="2179" spans="1:8" x14ac:dyDescent="0.3">
      <c r="A2179" s="1">
        <v>0.5629166666666845</v>
      </c>
      <c r="B2179" s="2" t="s">
        <v>31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</row>
    <row r="2180" spans="1:8" x14ac:dyDescent="0.3">
      <c r="A2180" s="1">
        <v>0.56296296296298076</v>
      </c>
      <c r="B2180" s="2" t="s">
        <v>31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</row>
    <row r="2181" spans="1:8" x14ac:dyDescent="0.3">
      <c r="A2181" s="1">
        <v>0.56302083333335118</v>
      </c>
      <c r="B2181" s="2" t="s">
        <v>31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</v>
      </c>
      <c r="H2181" s="2" t="s">
        <v>12</v>
      </c>
    </row>
    <row r="2182" spans="1:8" x14ac:dyDescent="0.3">
      <c r="A2182" s="1">
        <v>0.56306712962964744</v>
      </c>
      <c r="B2182" s="2" t="s">
        <v>31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3.08</v>
      </c>
      <c r="H2182" s="2" t="s">
        <v>12</v>
      </c>
    </row>
    <row r="2183" spans="1:8" x14ac:dyDescent="0.3">
      <c r="A2183" s="1">
        <v>0.56312500000001786</v>
      </c>
      <c r="B2183" s="2" t="s">
        <v>31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0.56317129629631413</v>
      </c>
      <c r="B2184" s="2" t="s">
        <v>31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</row>
    <row r="2185" spans="1:8" x14ac:dyDescent="0.3">
      <c r="A2185" s="1">
        <v>0.56322916666668454</v>
      </c>
      <c r="B2185" s="2" t="s">
        <v>31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</row>
    <row r="2186" spans="1:8" x14ac:dyDescent="0.3">
      <c r="A2186" s="1">
        <v>0.56327546296298081</v>
      </c>
      <c r="B2186" s="2" t="s">
        <v>31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3.07</v>
      </c>
      <c r="H2186" s="2" t="s">
        <v>12</v>
      </c>
    </row>
    <row r="2187" spans="1:8" x14ac:dyDescent="0.3">
      <c r="A2187" s="1">
        <v>0.56333333333335123</v>
      </c>
      <c r="B2187" s="2" t="s">
        <v>31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3.08</v>
      </c>
      <c r="H2187" s="2" t="s">
        <v>12</v>
      </c>
    </row>
    <row r="2188" spans="1:8" x14ac:dyDescent="0.3">
      <c r="A2188" s="1">
        <v>0.56337962962964749</v>
      </c>
      <c r="B2188" s="2" t="s">
        <v>31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</row>
    <row r="2189" spans="1:8" x14ac:dyDescent="0.3">
      <c r="A2189" s="1">
        <v>0.56343750000001791</v>
      </c>
      <c r="B2189" s="2" t="s">
        <v>31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</v>
      </c>
      <c r="H2189" s="2" t="s">
        <v>12</v>
      </c>
    </row>
    <row r="2190" spans="1:8" x14ac:dyDescent="0.3">
      <c r="A2190" s="1">
        <v>0.56348379629631418</v>
      </c>
      <c r="B2190" s="2" t="s">
        <v>31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</row>
    <row r="2191" spans="1:8" x14ac:dyDescent="0.3">
      <c r="A2191" s="1">
        <v>0.56354166666668459</v>
      </c>
      <c r="B2191" s="2" t="s">
        <v>31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0.56358796296298086</v>
      </c>
      <c r="B2192" s="2" t="s">
        <v>31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3.07</v>
      </c>
      <c r="H2192" s="2" t="s">
        <v>12</v>
      </c>
    </row>
    <row r="2193" spans="1:8" x14ac:dyDescent="0.3">
      <c r="A2193" s="1">
        <v>0.56364583333335128</v>
      </c>
      <c r="B2193" s="2" t="s">
        <v>31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1">
        <v>0.56369212962964754</v>
      </c>
      <c r="B2194" s="2" t="s">
        <v>31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</row>
    <row r="2195" spans="1:8" x14ac:dyDescent="0.3">
      <c r="A2195" s="1">
        <v>0.56375000000001796</v>
      </c>
      <c r="B2195" s="2" t="s">
        <v>31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3.07</v>
      </c>
      <c r="H2195" s="2" t="s">
        <v>12</v>
      </c>
    </row>
    <row r="2196" spans="1:8" x14ac:dyDescent="0.3">
      <c r="A2196" s="1">
        <v>0.56379629629631423</v>
      </c>
      <c r="B2196" s="2" t="s">
        <v>31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0.56385416666668464</v>
      </c>
      <c r="B2197" s="2" t="s">
        <v>31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3.08</v>
      </c>
      <c r="H2197" s="2" t="s">
        <v>12</v>
      </c>
    </row>
    <row r="2198" spans="1:8" x14ac:dyDescent="0.3">
      <c r="A2198" s="1">
        <v>0.56390046296298091</v>
      </c>
      <c r="B2198" s="2" t="s">
        <v>31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3.08</v>
      </c>
      <c r="H2198" s="2" t="s">
        <v>12</v>
      </c>
    </row>
    <row r="2199" spans="1:8" x14ac:dyDescent="0.3">
      <c r="A2199" s="1">
        <v>0.56395833333335132</v>
      </c>
      <c r="B2199" s="2" t="s">
        <v>31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</row>
    <row r="2200" spans="1:8" x14ac:dyDescent="0.3">
      <c r="A2200" s="1">
        <v>0.56400462962964759</v>
      </c>
      <c r="B2200" s="2" t="s">
        <v>31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3.06</v>
      </c>
      <c r="H2200" s="2" t="s">
        <v>12</v>
      </c>
    </row>
    <row r="2201" spans="1:8" x14ac:dyDescent="0.3">
      <c r="A2201" s="1">
        <v>0.56406250000001801</v>
      </c>
      <c r="B2201" s="2" t="s">
        <v>31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3.08</v>
      </c>
      <c r="H2201" s="2" t="s">
        <v>12</v>
      </c>
    </row>
    <row r="2202" spans="1:8" x14ac:dyDescent="0.3">
      <c r="A2202" s="1">
        <v>0.56410879629631427</v>
      </c>
      <c r="B2202" s="2" t="s">
        <v>31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</v>
      </c>
      <c r="H2202" s="2" t="s">
        <v>12</v>
      </c>
    </row>
    <row r="2203" spans="1:8" x14ac:dyDescent="0.3">
      <c r="A2203" s="1">
        <v>0.56416666666668469</v>
      </c>
      <c r="B2203" s="2" t="s">
        <v>31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3.07</v>
      </c>
      <c r="H2203" s="2" t="s">
        <v>12</v>
      </c>
    </row>
    <row r="2204" spans="1:8" x14ac:dyDescent="0.3">
      <c r="A2204" s="1">
        <v>0.56421296296298096</v>
      </c>
      <c r="B2204" s="2" t="s">
        <v>31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3.07</v>
      </c>
      <c r="H2204" s="2" t="s">
        <v>12</v>
      </c>
    </row>
    <row r="2205" spans="1:8" x14ac:dyDescent="0.3">
      <c r="A2205" s="1">
        <v>0.56427083333335137</v>
      </c>
      <c r="B2205" s="2" t="s">
        <v>31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</v>
      </c>
      <c r="H2205" s="2" t="s">
        <v>12</v>
      </c>
    </row>
    <row r="2206" spans="1:8" x14ac:dyDescent="0.3">
      <c r="A2206" s="1">
        <v>0.56431712962964764</v>
      </c>
      <c r="B2206" s="2" t="s">
        <v>31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3.07</v>
      </c>
      <c r="H2206" s="2" t="s">
        <v>12</v>
      </c>
    </row>
    <row r="2207" spans="1:8" x14ac:dyDescent="0.3">
      <c r="A2207" s="1">
        <v>0.56437500000001806</v>
      </c>
      <c r="B2207" s="2" t="s">
        <v>31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</row>
    <row r="2208" spans="1:8" x14ac:dyDescent="0.3">
      <c r="A2208" s="1">
        <v>0.56442129629631432</v>
      </c>
      <c r="B2208" s="2" t="s">
        <v>31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3.06</v>
      </c>
      <c r="H2208" s="2" t="s">
        <v>12</v>
      </c>
    </row>
    <row r="2209" spans="1:8" x14ac:dyDescent="0.3">
      <c r="A2209" s="1">
        <v>0.56447916666668474</v>
      </c>
      <c r="B2209" s="2" t="s">
        <v>31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</row>
    <row r="2210" spans="1:8" x14ac:dyDescent="0.3">
      <c r="A2210" s="1">
        <v>0.56452546296298101</v>
      </c>
      <c r="B2210" s="2" t="s">
        <v>31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3.07</v>
      </c>
      <c r="H2210" s="2" t="s">
        <v>12</v>
      </c>
    </row>
    <row r="2211" spans="1:8" x14ac:dyDescent="0.3">
      <c r="A2211" s="1">
        <v>0.56458333333335142</v>
      </c>
      <c r="B2211" s="2" t="s">
        <v>31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</row>
    <row r="2212" spans="1:8" x14ac:dyDescent="0.3">
      <c r="A2212" s="1">
        <v>0.56462962962964769</v>
      </c>
      <c r="B2212" s="2" t="s">
        <v>31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</row>
    <row r="2213" spans="1:8" x14ac:dyDescent="0.3">
      <c r="A2213" s="1">
        <v>0.56468750000001811</v>
      </c>
      <c r="B2213" s="2" t="s">
        <v>31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3.07</v>
      </c>
      <c r="H2213" s="2" t="s">
        <v>12</v>
      </c>
    </row>
    <row r="2214" spans="1:8" x14ac:dyDescent="0.3">
      <c r="A2214" s="1">
        <v>0.56473379629631437</v>
      </c>
      <c r="B2214" s="2" t="s">
        <v>31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1">
        <v>0.56479166666668479</v>
      </c>
      <c r="B2215" s="2" t="s">
        <v>31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3.07</v>
      </c>
      <c r="H2215" s="2" t="s">
        <v>12</v>
      </c>
    </row>
    <row r="2216" spans="1:8" x14ac:dyDescent="0.3">
      <c r="A2216" s="1">
        <v>0.56483796296298105</v>
      </c>
      <c r="B2216" s="2" t="s">
        <v>31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1">
        <v>0.56489583333335147</v>
      </c>
      <c r="B2217" s="2" t="s">
        <v>31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</row>
    <row r="2218" spans="1:8" x14ac:dyDescent="0.3">
      <c r="A2218" s="1">
        <v>0.56494212962964774</v>
      </c>
      <c r="B2218" s="2" t="s">
        <v>31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3.07</v>
      </c>
      <c r="H2218" s="2" t="s">
        <v>12</v>
      </c>
    </row>
    <row r="2219" spans="1:8" x14ac:dyDescent="0.3">
      <c r="A2219" s="1">
        <v>0.56500000000001815</v>
      </c>
      <c r="B2219" s="2" t="s">
        <v>31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</row>
    <row r="2220" spans="1:8" x14ac:dyDescent="0.3">
      <c r="A2220" s="1">
        <v>0.56504629629631442</v>
      </c>
      <c r="B2220" s="2" t="s">
        <v>31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0.56510416666668484</v>
      </c>
      <c r="B2221" s="2" t="s">
        <v>31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3.08</v>
      </c>
      <c r="H2221" s="2" t="s">
        <v>12</v>
      </c>
    </row>
    <row r="2222" spans="1:8" x14ac:dyDescent="0.3">
      <c r="A2222" s="1">
        <v>0.5651504629629811</v>
      </c>
      <c r="B2222" s="2" t="s">
        <v>31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3.08</v>
      </c>
      <c r="H2222" s="2" t="s">
        <v>12</v>
      </c>
    </row>
    <row r="2223" spans="1:8" x14ac:dyDescent="0.3">
      <c r="A2223" s="1">
        <v>0.56520833333335152</v>
      </c>
      <c r="B2223" s="2" t="s">
        <v>31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3.07</v>
      </c>
      <c r="H2223" s="2" t="s">
        <v>12</v>
      </c>
    </row>
    <row r="2224" spans="1:8" x14ac:dyDescent="0.3">
      <c r="A2224" s="1">
        <v>0.56525462962964779</v>
      </c>
      <c r="B2224" s="2" t="s">
        <v>31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</row>
    <row r="2225" spans="1:8" x14ac:dyDescent="0.3">
      <c r="A2225" s="1">
        <v>0.5653125000000182</v>
      </c>
      <c r="B2225" s="2" t="s">
        <v>31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</v>
      </c>
      <c r="H2225" s="2" t="s">
        <v>12</v>
      </c>
    </row>
    <row r="2226" spans="1:8" x14ac:dyDescent="0.3">
      <c r="A2226" s="1">
        <v>0.56535879629631447</v>
      </c>
      <c r="B2226" s="2" t="s">
        <v>31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3.08</v>
      </c>
      <c r="H2226" s="2" t="s">
        <v>12</v>
      </c>
    </row>
    <row r="2227" spans="1:8" x14ac:dyDescent="0.3">
      <c r="A2227" s="1">
        <v>0.56541666666668489</v>
      </c>
      <c r="B2227" s="2" t="s">
        <v>31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0.56546296296298115</v>
      </c>
      <c r="B2228" s="2" t="s">
        <v>31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1">
        <v>0.56552083333335157</v>
      </c>
      <c r="B2229" s="2" t="s">
        <v>31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</row>
    <row r="2230" spans="1:8" x14ac:dyDescent="0.3">
      <c r="A2230" s="1">
        <v>0.56556712962964784</v>
      </c>
      <c r="B2230" s="2" t="s">
        <v>31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0.56562500000001825</v>
      </c>
      <c r="B2231" s="2" t="s">
        <v>31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3.08</v>
      </c>
      <c r="H2231" s="2" t="s">
        <v>12</v>
      </c>
    </row>
    <row r="2232" spans="1:8" x14ac:dyDescent="0.3">
      <c r="A2232" s="1">
        <v>0.56567129629631452</v>
      </c>
      <c r="B2232" s="2" t="s">
        <v>31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3.08</v>
      </c>
      <c r="H2232" s="2" t="s">
        <v>12</v>
      </c>
    </row>
    <row r="2233" spans="1:8" x14ac:dyDescent="0.3">
      <c r="A2233" s="1">
        <v>0.56572916666668494</v>
      </c>
      <c r="B2233" s="2" t="s">
        <v>31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3.07</v>
      </c>
      <c r="H2233" s="2" t="s">
        <v>12</v>
      </c>
    </row>
    <row r="2234" spans="1:8" x14ac:dyDescent="0.3">
      <c r="A2234" s="1">
        <v>0.5657754629629812</v>
      </c>
      <c r="B2234" s="2" t="s">
        <v>31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3.07</v>
      </c>
      <c r="H2234" s="2" t="s">
        <v>12</v>
      </c>
    </row>
    <row r="2235" spans="1:8" x14ac:dyDescent="0.3">
      <c r="A2235" s="1">
        <v>0.56583333333335162</v>
      </c>
      <c r="B2235" s="2" t="s">
        <v>31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3.08</v>
      </c>
      <c r="H2235" s="2" t="s">
        <v>12</v>
      </c>
    </row>
    <row r="2236" spans="1:8" x14ac:dyDescent="0.3">
      <c r="A2236" s="1">
        <v>0.56587962962964788</v>
      </c>
      <c r="B2236" s="2" t="s">
        <v>31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3.08</v>
      </c>
      <c r="H2236" s="2" t="s">
        <v>12</v>
      </c>
    </row>
    <row r="2237" spans="1:8" x14ac:dyDescent="0.3">
      <c r="A2237" s="1">
        <v>0.5659375000000183</v>
      </c>
      <c r="B2237" s="2" t="s">
        <v>31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3.07</v>
      </c>
      <c r="H2237" s="2" t="s">
        <v>12</v>
      </c>
    </row>
    <row r="2238" spans="1:8" x14ac:dyDescent="0.3">
      <c r="A2238" s="1">
        <v>0.56598379629631457</v>
      </c>
      <c r="B2238" s="2" t="s">
        <v>31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3.07</v>
      </c>
      <c r="H2238" s="2" t="s">
        <v>12</v>
      </c>
    </row>
    <row r="2239" spans="1:8" x14ac:dyDescent="0.3">
      <c r="A2239" s="1">
        <v>0.56604166666668498</v>
      </c>
      <c r="B2239" s="2" t="s">
        <v>31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1">
        <v>0.56608796296298125</v>
      </c>
      <c r="B2240" s="2" t="s">
        <v>31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3.08</v>
      </c>
      <c r="H2240" s="2" t="s">
        <v>12</v>
      </c>
    </row>
    <row r="2241" spans="1:8" x14ac:dyDescent="0.3">
      <c r="A2241" s="1">
        <v>0.56614583333335167</v>
      </c>
      <c r="B2241" s="2" t="s">
        <v>31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0.56619212962964793</v>
      </c>
      <c r="B2242" s="2" t="s">
        <v>31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3.07</v>
      </c>
      <c r="H2242" s="2" t="s">
        <v>12</v>
      </c>
    </row>
    <row r="2243" spans="1:8" x14ac:dyDescent="0.3">
      <c r="A2243" s="1">
        <v>0.56625000000001835</v>
      </c>
      <c r="B2243" s="2" t="s">
        <v>31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</row>
    <row r="2244" spans="1:8" x14ac:dyDescent="0.3">
      <c r="A2244" s="1">
        <v>0.56629629629631462</v>
      </c>
      <c r="B2244" s="2" t="s">
        <v>31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</v>
      </c>
      <c r="H2244" s="2" t="s">
        <v>12</v>
      </c>
    </row>
    <row r="2245" spans="1:8" x14ac:dyDescent="0.3">
      <c r="A2245" s="1">
        <v>0.56635416666668503</v>
      </c>
      <c r="B2245" s="2" t="s">
        <v>31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3.09</v>
      </c>
      <c r="H2245" s="2" t="s">
        <v>12</v>
      </c>
    </row>
    <row r="2246" spans="1:8" x14ac:dyDescent="0.3">
      <c r="A2246" s="1">
        <v>0.5664004629629813</v>
      </c>
      <c r="B2246" s="2" t="s">
        <v>31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</row>
    <row r="2247" spans="1:8" x14ac:dyDescent="0.3">
      <c r="A2247" s="1">
        <v>0.56645833333335172</v>
      </c>
      <c r="B2247" s="2" t="s">
        <v>31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3.07</v>
      </c>
      <c r="H2247" s="2" t="s">
        <v>12</v>
      </c>
    </row>
    <row r="2248" spans="1:8" x14ac:dyDescent="0.3">
      <c r="A2248" s="1">
        <v>0.56650462962964798</v>
      </c>
      <c r="B2248" s="2" t="s">
        <v>31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3.07</v>
      </c>
      <c r="H2248" s="2" t="s">
        <v>12</v>
      </c>
    </row>
    <row r="2249" spans="1:8" x14ac:dyDescent="0.3">
      <c r="A2249" s="1">
        <v>0.5665625000000184</v>
      </c>
      <c r="B2249" s="2" t="s">
        <v>31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3.07</v>
      </c>
      <c r="H2249" s="2" t="s">
        <v>12</v>
      </c>
    </row>
    <row r="2250" spans="1:8" x14ac:dyDescent="0.3">
      <c r="A2250" s="1">
        <v>0.56660879629631467</v>
      </c>
      <c r="B2250" s="2" t="s">
        <v>31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3.08</v>
      </c>
      <c r="H2250" s="2" t="s">
        <v>12</v>
      </c>
    </row>
    <row r="2251" spans="1:8" x14ac:dyDescent="0.3">
      <c r="A2251" s="1">
        <v>0.56666666666668508</v>
      </c>
      <c r="B2251" s="2" t="s">
        <v>31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1">
        <v>0.56671296296298135</v>
      </c>
      <c r="B2252" s="2" t="s">
        <v>31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</row>
    <row r="2253" spans="1:8" x14ac:dyDescent="0.3">
      <c r="A2253" s="1">
        <v>0.56677083333335176</v>
      </c>
      <c r="B2253" s="2" t="s">
        <v>31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</v>
      </c>
      <c r="H2253" s="2" t="s">
        <v>12</v>
      </c>
    </row>
    <row r="2254" spans="1:8" x14ac:dyDescent="0.3">
      <c r="A2254" s="1">
        <v>0.56681712962964803</v>
      </c>
      <c r="B2254" s="2" t="s">
        <v>31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3.07</v>
      </c>
      <c r="H2254" s="2" t="s">
        <v>12</v>
      </c>
    </row>
    <row r="2255" spans="1:8" x14ac:dyDescent="0.3">
      <c r="A2255" s="1">
        <v>0.56687500000001845</v>
      </c>
      <c r="B2255" s="2" t="s">
        <v>31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3.08</v>
      </c>
      <c r="H2255" s="2" t="s">
        <v>12</v>
      </c>
    </row>
    <row r="2256" spans="1:8" x14ac:dyDescent="0.3">
      <c r="A2256" s="1">
        <v>0.56692129629631471</v>
      </c>
      <c r="B2256" s="2" t="s">
        <v>31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0.56697916666668513</v>
      </c>
      <c r="B2257" s="2" t="s">
        <v>31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3.07</v>
      </c>
      <c r="H2257" s="2" t="s">
        <v>12</v>
      </c>
    </row>
    <row r="2258" spans="1:8" x14ac:dyDescent="0.3">
      <c r="A2258" s="1">
        <v>0.5670254629629814</v>
      </c>
      <c r="B2258" s="2" t="s">
        <v>31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</row>
    <row r="2259" spans="1:8" x14ac:dyDescent="0.3">
      <c r="A2259" s="1">
        <v>0.56708333333335181</v>
      </c>
      <c r="B2259" s="2" t="s">
        <v>31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</row>
    <row r="2260" spans="1:8" x14ac:dyDescent="0.3">
      <c r="A2260" s="1">
        <v>0.56712962962964808</v>
      </c>
      <c r="B2260" s="2" t="s">
        <v>31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3.08</v>
      </c>
      <c r="H2260" s="2" t="s">
        <v>12</v>
      </c>
    </row>
    <row r="2261" spans="1:8" x14ac:dyDescent="0.3">
      <c r="A2261" s="1">
        <v>0.5671875000000185</v>
      </c>
      <c r="B2261" s="2" t="s">
        <v>31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</row>
    <row r="2262" spans="1:8" x14ac:dyDescent="0.3">
      <c r="A2262" s="1">
        <v>0.56723379629631476</v>
      </c>
      <c r="B2262" s="2" t="s">
        <v>31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3.07</v>
      </c>
      <c r="H2262" s="2" t="s">
        <v>12</v>
      </c>
    </row>
    <row r="2263" spans="1:8" x14ac:dyDescent="0.3">
      <c r="A2263" s="1">
        <v>0.56729166666668518</v>
      </c>
      <c r="B2263" s="2" t="s">
        <v>31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1">
        <v>0.56733796296298145</v>
      </c>
      <c r="B2264" s="2" t="s">
        <v>31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</row>
    <row r="2265" spans="1:8" x14ac:dyDescent="0.3">
      <c r="A2265" s="1">
        <v>0.56739583333335186</v>
      </c>
      <c r="B2265" s="2" t="s">
        <v>31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</v>
      </c>
      <c r="H2265" s="2" t="s">
        <v>12</v>
      </c>
    </row>
    <row r="2266" spans="1:8" x14ac:dyDescent="0.3">
      <c r="A2266" s="1">
        <v>0.56744212962964813</v>
      </c>
      <c r="B2266" s="2" t="s">
        <v>31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3.07</v>
      </c>
      <c r="H2266" s="2" t="s">
        <v>12</v>
      </c>
    </row>
    <row r="2267" spans="1:8" x14ac:dyDescent="0.3">
      <c r="A2267" s="1">
        <v>0.56750000000001855</v>
      </c>
      <c r="B2267" s="2" t="s">
        <v>31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3.07</v>
      </c>
      <c r="H2267" s="2" t="s">
        <v>12</v>
      </c>
    </row>
    <row r="2268" spans="1:8" x14ac:dyDescent="0.3">
      <c r="A2268" s="1">
        <v>0.56754629629631481</v>
      </c>
      <c r="B2268" s="2" t="s">
        <v>31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3.07</v>
      </c>
      <c r="H2268" s="2" t="s">
        <v>12</v>
      </c>
    </row>
    <row r="2269" spans="1:8" x14ac:dyDescent="0.3">
      <c r="A2269" s="1">
        <v>0.56760416666668523</v>
      </c>
      <c r="B2269" s="2" t="s">
        <v>31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3.08</v>
      </c>
      <c r="H2269" s="2" t="s">
        <v>12</v>
      </c>
    </row>
    <row r="2270" spans="1:8" x14ac:dyDescent="0.3">
      <c r="A2270" s="1">
        <v>0.56765046296298149</v>
      </c>
      <c r="B2270" s="2" t="s">
        <v>31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3.09</v>
      </c>
      <c r="H2270" s="2" t="s">
        <v>12</v>
      </c>
    </row>
    <row r="2271" spans="1:8" x14ac:dyDescent="0.3">
      <c r="A2271" s="1">
        <v>0.56770833333335191</v>
      </c>
      <c r="B2271" s="2" t="s">
        <v>31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3.07</v>
      </c>
      <c r="H2271" s="2" t="s">
        <v>12</v>
      </c>
    </row>
    <row r="2272" spans="1:8" x14ac:dyDescent="0.3">
      <c r="A2272" s="1">
        <v>0.56775462962964818</v>
      </c>
      <c r="B2272" s="2" t="s">
        <v>31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3.07</v>
      </c>
      <c r="H2272" s="2" t="s">
        <v>12</v>
      </c>
    </row>
    <row r="2273" spans="1:8" x14ac:dyDescent="0.3">
      <c r="A2273" s="1">
        <v>0.56781250000001859</v>
      </c>
      <c r="B2273" s="2" t="s">
        <v>31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</v>
      </c>
      <c r="H2273" s="2" t="s">
        <v>12</v>
      </c>
    </row>
    <row r="2274" spans="1:8" x14ac:dyDescent="0.3">
      <c r="A2274" s="1">
        <v>0.56785879629631486</v>
      </c>
      <c r="B2274" s="2" t="s">
        <v>31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1">
        <v>0.56791666666668528</v>
      </c>
      <c r="B2275" s="2" t="s">
        <v>31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</v>
      </c>
      <c r="H2275" s="2" t="s">
        <v>12</v>
      </c>
    </row>
    <row r="2276" spans="1:8" x14ac:dyDescent="0.3">
      <c r="A2276" s="1">
        <v>0.56796296296298154</v>
      </c>
      <c r="B2276" s="2" t="s">
        <v>31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3.07</v>
      </c>
      <c r="H2276" s="2" t="s">
        <v>12</v>
      </c>
    </row>
    <row r="2277" spans="1:8" x14ac:dyDescent="0.3">
      <c r="A2277" s="1">
        <v>0.56802083333335196</v>
      </c>
      <c r="B2277" s="2" t="s">
        <v>31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</row>
    <row r="2278" spans="1:8" x14ac:dyDescent="0.3">
      <c r="A2278" s="1">
        <v>0.56806712962964823</v>
      </c>
      <c r="B2278" s="2" t="s">
        <v>31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</v>
      </c>
      <c r="H2278" s="2" t="s">
        <v>12</v>
      </c>
    </row>
    <row r="2279" spans="1:8" x14ac:dyDescent="0.3">
      <c r="A2279" s="1">
        <v>0.56812500000001864</v>
      </c>
      <c r="B2279" s="2" t="s">
        <v>31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0.56817129629631491</v>
      </c>
      <c r="B2280" s="2" t="s">
        <v>31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3.09</v>
      </c>
      <c r="H2280" s="2" t="s">
        <v>12</v>
      </c>
    </row>
    <row r="2281" spans="1:8" x14ac:dyDescent="0.3">
      <c r="A2281" s="1">
        <v>0.56822916666668533</v>
      </c>
      <c r="B2281" s="2" t="s">
        <v>31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</row>
    <row r="2282" spans="1:8" x14ac:dyDescent="0.3">
      <c r="A2282" s="1">
        <v>0.56827546296298159</v>
      </c>
      <c r="B2282" s="2" t="s">
        <v>31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</row>
    <row r="2283" spans="1:8" x14ac:dyDescent="0.3">
      <c r="A2283" s="1">
        <v>0.56833333333335201</v>
      </c>
      <c r="B2283" s="2" t="s">
        <v>31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0.56837962962964828</v>
      </c>
      <c r="B2284" s="2" t="s">
        <v>31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0.56843750000001869</v>
      </c>
      <c r="B2285" s="2" t="s">
        <v>31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3.08</v>
      </c>
      <c r="H2285" s="2" t="s">
        <v>12</v>
      </c>
    </row>
    <row r="2286" spans="1:8" x14ac:dyDescent="0.3">
      <c r="A2286" s="1">
        <v>0.56848379629631496</v>
      </c>
      <c r="B2286" s="2" t="s">
        <v>31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</row>
    <row r="2287" spans="1:8" x14ac:dyDescent="0.3">
      <c r="A2287" s="1">
        <v>0.56854166666668537</v>
      </c>
      <c r="B2287" s="2" t="s">
        <v>31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</v>
      </c>
      <c r="H2287" s="2" t="s">
        <v>12</v>
      </c>
    </row>
    <row r="2288" spans="1:8" x14ac:dyDescent="0.3">
      <c r="A2288" s="1">
        <v>0.56858796296298164</v>
      </c>
      <c r="B2288" s="2" t="s">
        <v>31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</v>
      </c>
      <c r="H2288" s="2" t="s">
        <v>12</v>
      </c>
    </row>
    <row r="2289" spans="1:8" x14ac:dyDescent="0.3">
      <c r="A2289" s="1">
        <v>0.56864583333335206</v>
      </c>
      <c r="B2289" s="2" t="s">
        <v>31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1">
        <v>0.56869212962964832</v>
      </c>
      <c r="B2290" s="2" t="s">
        <v>31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3.09</v>
      </c>
      <c r="H2290" s="2" t="s">
        <v>12</v>
      </c>
    </row>
    <row r="2291" spans="1:8" x14ac:dyDescent="0.3">
      <c r="A2291" s="1">
        <v>0.56875000000001874</v>
      </c>
      <c r="B2291" s="2" t="s">
        <v>31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</v>
      </c>
      <c r="H2291" s="2" t="s">
        <v>12</v>
      </c>
    </row>
    <row r="2292" spans="1:8" x14ac:dyDescent="0.3">
      <c r="A2292" s="1">
        <v>0.56879629629631501</v>
      </c>
      <c r="B2292" s="2" t="s">
        <v>31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</v>
      </c>
      <c r="H2292" s="2" t="s">
        <v>12</v>
      </c>
    </row>
    <row r="2293" spans="1:8" x14ac:dyDescent="0.3">
      <c r="A2293" s="1">
        <v>0.56885416666668542</v>
      </c>
      <c r="B2293" s="2" t="s">
        <v>31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</v>
      </c>
      <c r="H2293" s="2" t="s">
        <v>12</v>
      </c>
    </row>
    <row r="2294" spans="1:8" x14ac:dyDescent="0.3">
      <c r="A2294" s="1">
        <v>0.56890046296298169</v>
      </c>
      <c r="B2294" s="2" t="s">
        <v>31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0.56895833333335211</v>
      </c>
      <c r="B2295" s="2" t="s">
        <v>31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</v>
      </c>
      <c r="H2295" s="2" t="s">
        <v>12</v>
      </c>
    </row>
    <row r="2296" spans="1:8" x14ac:dyDescent="0.3">
      <c r="A2296" s="1">
        <v>0.56900462962964837</v>
      </c>
      <c r="B2296" s="2" t="s">
        <v>31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3.07</v>
      </c>
      <c r="H2296" s="2" t="s">
        <v>12</v>
      </c>
    </row>
    <row r="2297" spans="1:8" x14ac:dyDescent="0.3">
      <c r="A2297" s="1">
        <v>0.56906250000001879</v>
      </c>
      <c r="B2297" s="2" t="s">
        <v>31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</v>
      </c>
      <c r="H2297" s="2" t="s">
        <v>12</v>
      </c>
    </row>
    <row r="2298" spans="1:8" x14ac:dyDescent="0.3">
      <c r="A2298" s="1">
        <v>0.56910879629631506</v>
      </c>
      <c r="B2298" s="2" t="s">
        <v>31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</row>
    <row r="2299" spans="1:8" x14ac:dyDescent="0.3">
      <c r="A2299" s="1">
        <v>0.56916666666668547</v>
      </c>
      <c r="B2299" s="2" t="s">
        <v>31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3.09</v>
      </c>
      <c r="H2299" s="2" t="s">
        <v>12</v>
      </c>
    </row>
    <row r="2300" spans="1:8" x14ac:dyDescent="0.3">
      <c r="A2300" s="1">
        <v>0.56921296296298174</v>
      </c>
      <c r="B2300" s="2" t="s">
        <v>31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</v>
      </c>
      <c r="H2300" s="2" t="s">
        <v>12</v>
      </c>
    </row>
    <row r="2301" spans="1:8" x14ac:dyDescent="0.3">
      <c r="A2301" s="1">
        <v>0.56927083333335216</v>
      </c>
      <c r="B2301" s="2" t="s">
        <v>31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</row>
    <row r="2302" spans="1:8" x14ac:dyDescent="0.3">
      <c r="A2302" s="1">
        <v>0.56931712962964842</v>
      </c>
      <c r="B2302" s="2" t="s">
        <v>31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1">
        <v>0.56937500000001884</v>
      </c>
      <c r="B2303" s="2" t="s">
        <v>31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1">
        <v>0.5694212962963151</v>
      </c>
      <c r="B2304" s="2" t="s">
        <v>31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</row>
    <row r="2305" spans="1:8" x14ac:dyDescent="0.3">
      <c r="A2305" s="1">
        <v>0.56947916666668552</v>
      </c>
      <c r="B2305" s="2" t="s">
        <v>31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</v>
      </c>
      <c r="H2305" s="2" t="s">
        <v>12</v>
      </c>
    </row>
    <row r="2306" spans="1:8" x14ac:dyDescent="0.3">
      <c r="A2306" s="1">
        <v>0.56952546296298179</v>
      </c>
      <c r="B2306" s="2" t="s">
        <v>31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3.07</v>
      </c>
      <c r="H2306" s="2" t="s">
        <v>12</v>
      </c>
    </row>
    <row r="2307" spans="1:8" x14ac:dyDescent="0.3">
      <c r="A2307" s="1">
        <v>0.5695833333333522</v>
      </c>
      <c r="B2307" s="2" t="s">
        <v>31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1">
        <v>0.56962962962964847</v>
      </c>
      <c r="B2308" s="2" t="s">
        <v>31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3.08</v>
      </c>
      <c r="H2308" s="2" t="s">
        <v>12</v>
      </c>
    </row>
    <row r="2309" spans="1:8" x14ac:dyDescent="0.3">
      <c r="A2309" s="1">
        <v>0.56968750000001889</v>
      </c>
      <c r="B2309" s="2" t="s">
        <v>31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3.08</v>
      </c>
      <c r="H2309" s="2" t="s">
        <v>12</v>
      </c>
    </row>
    <row r="2310" spans="1:8" x14ac:dyDescent="0.3">
      <c r="A2310" s="1">
        <v>0.56973379629631515</v>
      </c>
      <c r="B2310" s="2" t="s">
        <v>31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</v>
      </c>
      <c r="H2310" s="2" t="s">
        <v>12</v>
      </c>
    </row>
    <row r="2311" spans="1:8" x14ac:dyDescent="0.3">
      <c r="A2311" s="1">
        <v>0.56979166666668557</v>
      </c>
      <c r="B2311" s="2" t="s">
        <v>31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3.07</v>
      </c>
      <c r="H2311" s="2" t="s">
        <v>12</v>
      </c>
    </row>
    <row r="2312" spans="1:8" x14ac:dyDescent="0.3">
      <c r="A2312" s="1">
        <v>0.56983796296298184</v>
      </c>
      <c r="B2312" s="2" t="s">
        <v>31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3.06</v>
      </c>
      <c r="H2312" s="2" t="s">
        <v>12</v>
      </c>
    </row>
    <row r="2313" spans="1:8" x14ac:dyDescent="0.3">
      <c r="A2313" s="1">
        <v>0.56989583333335225</v>
      </c>
      <c r="B2313" s="2" t="s">
        <v>31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1">
        <v>0.56994212962964852</v>
      </c>
      <c r="B2314" s="2" t="s">
        <v>31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1">
        <v>0.57000000000001894</v>
      </c>
      <c r="B2315" s="2" t="s">
        <v>31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</v>
      </c>
      <c r="H2315" s="2" t="s">
        <v>12</v>
      </c>
    </row>
    <row r="2316" spans="1:8" x14ac:dyDescent="0.3">
      <c r="A2316" s="1">
        <v>0.5700462962963152</v>
      </c>
      <c r="B2316" s="2" t="s">
        <v>31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3.06</v>
      </c>
      <c r="H2316" s="2" t="s">
        <v>12</v>
      </c>
    </row>
    <row r="2317" spans="1:8" x14ac:dyDescent="0.3">
      <c r="A2317" s="1">
        <v>0.57010416666668562</v>
      </c>
      <c r="B2317" s="2" t="s">
        <v>31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1">
        <v>0.57015046296298189</v>
      </c>
      <c r="B2318" s="2" t="s">
        <v>31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0.5702083333333523</v>
      </c>
      <c r="B2319" s="2" t="s">
        <v>31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3.08</v>
      </c>
      <c r="H2319" s="2" t="s">
        <v>12</v>
      </c>
    </row>
    <row r="2320" spans="1:8" x14ac:dyDescent="0.3">
      <c r="A2320" s="1">
        <v>0.57025462962964857</v>
      </c>
      <c r="B2320" s="2" t="s">
        <v>31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1">
        <v>0.57031250000001898</v>
      </c>
      <c r="B2321" s="2" t="s">
        <v>31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3.07</v>
      </c>
      <c r="H2321" s="2" t="s">
        <v>12</v>
      </c>
    </row>
    <row r="2322" spans="1:8" x14ac:dyDescent="0.3">
      <c r="A2322" s="1">
        <v>0.57035879629631525</v>
      </c>
      <c r="B2322" s="2" t="s">
        <v>31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</v>
      </c>
      <c r="H2322" s="2" t="s">
        <v>12</v>
      </c>
    </row>
    <row r="2323" spans="1:8" x14ac:dyDescent="0.3">
      <c r="A2323" s="1">
        <v>0.57041666666668567</v>
      </c>
      <c r="B2323" s="2" t="s">
        <v>31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1">
        <v>0.57046296296298193</v>
      </c>
      <c r="B2324" s="2" t="s">
        <v>31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0.57052083333335235</v>
      </c>
      <c r="B2325" s="2" t="s">
        <v>31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</row>
    <row r="2326" spans="1:8" x14ac:dyDescent="0.3">
      <c r="A2326" s="1">
        <v>0.57056712962964862</v>
      </c>
      <c r="B2326" s="2" t="s">
        <v>31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3.07</v>
      </c>
      <c r="H2326" s="2" t="s">
        <v>12</v>
      </c>
    </row>
    <row r="2327" spans="1:8" x14ac:dyDescent="0.3">
      <c r="A2327" s="1">
        <v>0.57062500000001903</v>
      </c>
      <c r="B2327" s="2" t="s">
        <v>31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3.08</v>
      </c>
      <c r="H2327" s="2" t="s">
        <v>12</v>
      </c>
    </row>
    <row r="2328" spans="1:8" x14ac:dyDescent="0.3">
      <c r="A2328" s="1">
        <v>0.5706712962963153</v>
      </c>
      <c r="B2328" s="2" t="s">
        <v>31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</row>
    <row r="2329" spans="1:8" x14ac:dyDescent="0.3">
      <c r="A2329" s="1">
        <v>0.57072916666668572</v>
      </c>
      <c r="B2329" s="2" t="s">
        <v>31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</row>
    <row r="2330" spans="1:8" x14ac:dyDescent="0.3">
      <c r="A2330" s="1">
        <v>0.57077546296298198</v>
      </c>
      <c r="B2330" s="2" t="s">
        <v>31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3.07</v>
      </c>
      <c r="H2330" s="2" t="s">
        <v>12</v>
      </c>
    </row>
    <row r="2331" spans="1:8" x14ac:dyDescent="0.3">
      <c r="A2331" s="1">
        <v>0.5708333333333524</v>
      </c>
      <c r="B2331" s="2" t="s">
        <v>31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1">
        <v>0.57087962962964867</v>
      </c>
      <c r="B2332" s="2" t="s">
        <v>31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3.08</v>
      </c>
      <c r="H2332" s="2" t="s">
        <v>12</v>
      </c>
    </row>
    <row r="2333" spans="1:8" x14ac:dyDescent="0.3">
      <c r="A2333" s="1">
        <v>0.57093750000001908</v>
      </c>
      <c r="B2333" s="2" t="s">
        <v>31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</v>
      </c>
      <c r="H2333" s="2" t="s">
        <v>12</v>
      </c>
    </row>
    <row r="2334" spans="1:8" x14ac:dyDescent="0.3">
      <c r="A2334" s="1">
        <v>0.57098379629631535</v>
      </c>
      <c r="B2334" s="2" t="s">
        <v>31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3.07</v>
      </c>
      <c r="H2334" s="2" t="s">
        <v>12</v>
      </c>
    </row>
    <row r="2335" spans="1:8" x14ac:dyDescent="0.3">
      <c r="A2335" s="1">
        <v>0.57104166666668577</v>
      </c>
      <c r="B2335" s="2" t="s">
        <v>31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3.06</v>
      </c>
      <c r="H2335" s="2" t="s">
        <v>12</v>
      </c>
    </row>
    <row r="2336" spans="1:8" x14ac:dyDescent="0.3">
      <c r="A2336" s="1">
        <v>0.57108796296298203</v>
      </c>
      <c r="B2336" s="2" t="s">
        <v>31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3.06</v>
      </c>
      <c r="H2336" s="2" t="s">
        <v>12</v>
      </c>
    </row>
    <row r="2337" spans="1:8" x14ac:dyDescent="0.3">
      <c r="A2337" s="1">
        <v>0.57114583333335245</v>
      </c>
      <c r="B2337" s="2" t="s">
        <v>31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</row>
    <row r="2338" spans="1:8" x14ac:dyDescent="0.3">
      <c r="A2338" s="1">
        <v>0.57119212962964871</v>
      </c>
      <c r="B2338" s="2" t="s">
        <v>31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3.08</v>
      </c>
      <c r="H2338" s="2" t="s">
        <v>12</v>
      </c>
    </row>
    <row r="2339" spans="1:8" x14ac:dyDescent="0.3">
      <c r="A2339" s="1">
        <v>0.57125000000001913</v>
      </c>
      <c r="B2339" s="2" t="s">
        <v>31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3.07</v>
      </c>
      <c r="H2339" s="2" t="s">
        <v>12</v>
      </c>
    </row>
    <row r="2340" spans="1:8" x14ac:dyDescent="0.3">
      <c r="A2340" s="1">
        <v>0.5712962962963154</v>
      </c>
      <c r="B2340" s="2" t="s">
        <v>31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3.07</v>
      </c>
      <c r="H2340" s="2" t="s">
        <v>12</v>
      </c>
    </row>
    <row r="2341" spans="1:8" x14ac:dyDescent="0.3">
      <c r="A2341" s="1">
        <v>0.57135416666668581</v>
      </c>
      <c r="B2341" s="2" t="s">
        <v>31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</v>
      </c>
      <c r="H2341" s="2" t="s">
        <v>12</v>
      </c>
    </row>
    <row r="2342" spans="1:8" x14ac:dyDescent="0.3">
      <c r="A2342" s="1">
        <v>0.57140046296298208</v>
      </c>
      <c r="B2342" s="2" t="s">
        <v>31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1">
        <v>0.5714583333333525</v>
      </c>
      <c r="B2343" s="2" t="s">
        <v>31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3.08</v>
      </c>
      <c r="H2343" s="2" t="s">
        <v>12</v>
      </c>
    </row>
    <row r="2344" spans="1:8" x14ac:dyDescent="0.3">
      <c r="A2344" s="1">
        <v>0.57150462962964876</v>
      </c>
      <c r="B2344" s="2" t="s">
        <v>31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3.07</v>
      </c>
      <c r="H2344" s="2" t="s">
        <v>12</v>
      </c>
    </row>
    <row r="2345" spans="1:8" x14ac:dyDescent="0.3">
      <c r="A2345" s="1">
        <v>0.57156250000001918</v>
      </c>
      <c r="B2345" s="2" t="s">
        <v>31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3.06</v>
      </c>
      <c r="H2345" s="2" t="s">
        <v>12</v>
      </c>
    </row>
    <row r="2346" spans="1:8" x14ac:dyDescent="0.3">
      <c r="A2346" s="1">
        <v>0.57160879629631545</v>
      </c>
      <c r="B2346" s="2" t="s">
        <v>31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3.06</v>
      </c>
      <c r="H2346" s="2" t="s">
        <v>12</v>
      </c>
    </row>
    <row r="2347" spans="1:8" x14ac:dyDescent="0.3">
      <c r="A2347" s="1">
        <v>0.57166666666668586</v>
      </c>
      <c r="B2347" s="2" t="s">
        <v>31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1">
        <v>0.57171296296298213</v>
      </c>
      <c r="B2348" s="2" t="s">
        <v>31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3.08</v>
      </c>
      <c r="H2348" s="2" t="s">
        <v>12</v>
      </c>
    </row>
    <row r="2349" spans="1:8" x14ac:dyDescent="0.3">
      <c r="A2349" s="1">
        <v>0.57177083333335255</v>
      </c>
      <c r="B2349" s="2" t="s">
        <v>31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1">
        <v>0.57181712962964881</v>
      </c>
      <c r="B2350" s="2" t="s">
        <v>31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3.06</v>
      </c>
      <c r="H2350" s="2" t="s">
        <v>12</v>
      </c>
    </row>
    <row r="2351" spans="1:8" x14ac:dyDescent="0.3">
      <c r="A2351" s="1">
        <v>0.57187500000001923</v>
      </c>
      <c r="B2351" s="2" t="s">
        <v>31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3.06</v>
      </c>
      <c r="H2351" s="2" t="s">
        <v>12</v>
      </c>
    </row>
    <row r="2352" spans="1:8" x14ac:dyDescent="0.3">
      <c r="A2352" s="1">
        <v>0.5719212962963155</v>
      </c>
      <c r="B2352" s="2" t="s">
        <v>31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</row>
    <row r="2353" spans="1:8" x14ac:dyDescent="0.3">
      <c r="A2353" s="1">
        <v>0.57197916666668591</v>
      </c>
      <c r="B2353" s="2" t="s">
        <v>31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3.08</v>
      </c>
      <c r="H2353" s="2" t="s">
        <v>12</v>
      </c>
    </row>
    <row r="2354" spans="1:8" x14ac:dyDescent="0.3">
      <c r="A2354" s="1">
        <v>0.57202546296298218</v>
      </c>
      <c r="B2354" s="2" t="s">
        <v>31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3.06</v>
      </c>
      <c r="H2354" s="2" t="s">
        <v>12</v>
      </c>
    </row>
    <row r="2355" spans="1:8" x14ac:dyDescent="0.3">
      <c r="A2355" s="1">
        <v>0.57208333333335259</v>
      </c>
      <c r="B2355" s="2" t="s">
        <v>31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3.06</v>
      </c>
      <c r="H2355" s="2" t="s">
        <v>12</v>
      </c>
    </row>
    <row r="2356" spans="1:8" x14ac:dyDescent="0.3">
      <c r="A2356" s="1">
        <v>0.57212962962964886</v>
      </c>
      <c r="B2356" s="2" t="s">
        <v>31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</v>
      </c>
      <c r="H2356" s="2" t="s">
        <v>12</v>
      </c>
    </row>
    <row r="2357" spans="1:8" x14ac:dyDescent="0.3">
      <c r="A2357" s="1">
        <v>0.57218750000001928</v>
      </c>
      <c r="B2357" s="2" t="s">
        <v>31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3.08</v>
      </c>
      <c r="H2357" s="2" t="s">
        <v>12</v>
      </c>
    </row>
    <row r="2358" spans="1:8" x14ac:dyDescent="0.3">
      <c r="A2358" s="1">
        <v>0.57223379629631554</v>
      </c>
      <c r="B2358" s="2" t="s">
        <v>31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0.57229166666668596</v>
      </c>
      <c r="B2359" s="2" t="s">
        <v>31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</v>
      </c>
      <c r="H2359" s="2" t="s">
        <v>12</v>
      </c>
    </row>
    <row r="2360" spans="1:8" x14ac:dyDescent="0.3">
      <c r="A2360" s="1">
        <v>0.57233796296298223</v>
      </c>
      <c r="B2360" s="2" t="s">
        <v>31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3.06</v>
      </c>
      <c r="H2360" s="2" t="s">
        <v>12</v>
      </c>
    </row>
    <row r="2361" spans="1:8" x14ac:dyDescent="0.3">
      <c r="A2361" s="1">
        <v>0.57239583333335264</v>
      </c>
      <c r="B2361" s="2" t="s">
        <v>31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3.08</v>
      </c>
      <c r="H2361" s="2" t="s">
        <v>12</v>
      </c>
    </row>
    <row r="2362" spans="1:8" x14ac:dyDescent="0.3">
      <c r="A2362" s="1">
        <v>0.57244212962964891</v>
      </c>
      <c r="B2362" s="2" t="s">
        <v>31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3.08</v>
      </c>
      <c r="H2362" s="2" t="s">
        <v>12</v>
      </c>
    </row>
    <row r="2363" spans="1:8" x14ac:dyDescent="0.3">
      <c r="A2363" s="1">
        <v>0.57250000000001933</v>
      </c>
      <c r="B2363" s="2" t="s">
        <v>31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3.08</v>
      </c>
      <c r="H2363" s="2" t="s">
        <v>12</v>
      </c>
    </row>
    <row r="2364" spans="1:8" x14ac:dyDescent="0.3">
      <c r="A2364" s="1">
        <v>0.57254629629631559</v>
      </c>
      <c r="B2364" s="2" t="s">
        <v>31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1">
        <v>0.57260416666668601</v>
      </c>
      <c r="B2365" s="2" t="s">
        <v>31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3.06</v>
      </c>
      <c r="H2365" s="2" t="s">
        <v>12</v>
      </c>
    </row>
    <row r="2366" spans="1:8" x14ac:dyDescent="0.3">
      <c r="A2366" s="1">
        <v>0.57265046296298228</v>
      </c>
      <c r="B2366" s="2" t="s">
        <v>31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</row>
    <row r="2367" spans="1:8" x14ac:dyDescent="0.3">
      <c r="A2367" s="1">
        <v>0.57270833333335269</v>
      </c>
      <c r="B2367" s="2" t="s">
        <v>31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3.08</v>
      </c>
      <c r="H2367" s="2" t="s">
        <v>12</v>
      </c>
    </row>
    <row r="2368" spans="1:8" x14ac:dyDescent="0.3">
      <c r="A2368" s="1">
        <v>0.57275462962964896</v>
      </c>
      <c r="B2368" s="2" t="s">
        <v>31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</v>
      </c>
      <c r="H2368" s="2" t="s">
        <v>12</v>
      </c>
    </row>
    <row r="2369" spans="1:8" x14ac:dyDescent="0.3">
      <c r="A2369" s="1">
        <v>0.57281250000001938</v>
      </c>
      <c r="B2369" s="2" t="s">
        <v>31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</v>
      </c>
      <c r="H2369" s="2" t="s">
        <v>12</v>
      </c>
    </row>
    <row r="2370" spans="1:8" x14ac:dyDescent="0.3">
      <c r="A2370" s="1">
        <v>0.57285879629631564</v>
      </c>
      <c r="B2370" s="2" t="s">
        <v>31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3.06</v>
      </c>
      <c r="H2370" s="2" t="s">
        <v>12</v>
      </c>
    </row>
    <row r="2371" spans="1:8" x14ac:dyDescent="0.3">
      <c r="A2371" s="1">
        <v>0.57291666666668606</v>
      </c>
      <c r="B2371" s="2" t="s">
        <v>31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1">
        <v>0.57296296296298233</v>
      </c>
      <c r="B2372" s="2" t="s">
        <v>31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3.08</v>
      </c>
      <c r="H2372" s="2" t="s">
        <v>12</v>
      </c>
    </row>
    <row r="2373" spans="1:8" x14ac:dyDescent="0.3">
      <c r="A2373" s="1">
        <v>0.57302083333335274</v>
      </c>
      <c r="B2373" s="2" t="s">
        <v>31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3.07</v>
      </c>
      <c r="H2373" s="2" t="s">
        <v>12</v>
      </c>
    </row>
    <row r="2374" spans="1:8" x14ac:dyDescent="0.3">
      <c r="A2374" s="1">
        <v>0.57306712962964901</v>
      </c>
      <c r="B2374" s="2" t="s">
        <v>31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3.07</v>
      </c>
      <c r="H2374" s="2" t="s">
        <v>12</v>
      </c>
    </row>
    <row r="2375" spans="1:8" x14ac:dyDescent="0.3">
      <c r="A2375" s="1">
        <v>0.57312500000001942</v>
      </c>
      <c r="B2375" s="2" t="s">
        <v>31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3.06</v>
      </c>
      <c r="H2375" s="2" t="s">
        <v>12</v>
      </c>
    </row>
    <row r="2376" spans="1:8" x14ac:dyDescent="0.3">
      <c r="A2376" s="1">
        <v>0.57317129629631569</v>
      </c>
      <c r="B2376" s="2" t="s">
        <v>31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</v>
      </c>
      <c r="H2376" s="2" t="s">
        <v>12</v>
      </c>
    </row>
    <row r="2377" spans="1:8" x14ac:dyDescent="0.3">
      <c r="A2377" s="1">
        <v>0.57322916666668611</v>
      </c>
      <c r="B2377" s="2" t="s">
        <v>31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3.08</v>
      </c>
      <c r="H2377" s="2" t="s">
        <v>12</v>
      </c>
    </row>
    <row r="2378" spans="1:8" x14ac:dyDescent="0.3">
      <c r="A2378" s="1">
        <v>0.57327546296298237</v>
      </c>
      <c r="B2378" s="2" t="s">
        <v>31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0.57333333333335279</v>
      </c>
      <c r="B2379" s="2" t="s">
        <v>31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</v>
      </c>
      <c r="H2379" s="2" t="s">
        <v>12</v>
      </c>
    </row>
    <row r="2380" spans="1:8" x14ac:dyDescent="0.3">
      <c r="A2380" s="1">
        <v>0.57337962962964906</v>
      </c>
      <c r="B2380" s="2" t="s">
        <v>31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3.06</v>
      </c>
      <c r="H2380" s="2" t="s">
        <v>12</v>
      </c>
    </row>
    <row r="2381" spans="1:8" x14ac:dyDescent="0.3">
      <c r="A2381" s="1">
        <v>0.57343750000001947</v>
      </c>
      <c r="B2381" s="2" t="s">
        <v>31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1">
        <v>0.57348379629631574</v>
      </c>
      <c r="B2382" s="2" t="s">
        <v>31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3.08</v>
      </c>
      <c r="H2382" s="2" t="s">
        <v>12</v>
      </c>
    </row>
    <row r="2383" spans="1:8" x14ac:dyDescent="0.3">
      <c r="A2383" s="1">
        <v>0.57354166666668616</v>
      </c>
      <c r="B2383" s="2" t="s">
        <v>31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1">
        <v>0.57358796296298242</v>
      </c>
      <c r="B2384" s="2" t="s">
        <v>31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1">
        <v>0.57364583333335284</v>
      </c>
      <c r="B2385" s="2" t="s">
        <v>31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3.06</v>
      </c>
      <c r="H2385" s="2" t="s">
        <v>12</v>
      </c>
    </row>
    <row r="2386" spans="1:8" x14ac:dyDescent="0.3">
      <c r="A2386" s="1">
        <v>0.57369212962964911</v>
      </c>
      <c r="B2386" s="2" t="s">
        <v>31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</row>
    <row r="2387" spans="1:8" x14ac:dyDescent="0.3">
      <c r="A2387" s="1">
        <v>0.57375000000001952</v>
      </c>
      <c r="B2387" s="2" t="s">
        <v>31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0.5737962962963159</v>
      </c>
      <c r="B2388" s="2" t="s">
        <v>31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0.57385416666668621</v>
      </c>
      <c r="B2389" s="2" t="s">
        <v>31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3.06</v>
      </c>
      <c r="H2389" s="2" t="s">
        <v>12</v>
      </c>
    </row>
    <row r="2390" spans="1:8" x14ac:dyDescent="0.3">
      <c r="A2390" s="1">
        <v>0.57390046296298258</v>
      </c>
      <c r="B2390" s="2" t="s">
        <v>31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3.06</v>
      </c>
      <c r="H2390" s="2" t="s">
        <v>12</v>
      </c>
    </row>
    <row r="2391" spans="1:8" x14ac:dyDescent="0.3">
      <c r="A2391" s="1">
        <v>0.57395833333335289</v>
      </c>
      <c r="B2391" s="2" t="s">
        <v>31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3.07</v>
      </c>
      <c r="H2391" s="2" t="s">
        <v>12</v>
      </c>
    </row>
    <row r="2392" spans="1:8" x14ac:dyDescent="0.3">
      <c r="A2392" s="1">
        <v>0.57400462962964927</v>
      </c>
      <c r="B2392" s="2" t="s">
        <v>31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0.57406250000001957</v>
      </c>
      <c r="B2393" s="2" t="s">
        <v>31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1">
        <v>0.57410879629631595</v>
      </c>
      <c r="B2394" s="2" t="s">
        <v>31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3.06</v>
      </c>
      <c r="H2394" s="2" t="s">
        <v>12</v>
      </c>
    </row>
    <row r="2395" spans="1:8" x14ac:dyDescent="0.3">
      <c r="A2395" s="1">
        <v>0.57416666666668625</v>
      </c>
      <c r="B2395" s="2" t="s">
        <v>31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3.06</v>
      </c>
      <c r="H2395" s="2" t="s">
        <v>12</v>
      </c>
    </row>
    <row r="2396" spans="1:8" x14ac:dyDescent="0.3">
      <c r="A2396" s="1">
        <v>0.57421296296298263</v>
      </c>
      <c r="B2396" s="2" t="s">
        <v>31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1">
        <v>0.57427083333335294</v>
      </c>
      <c r="B2397" s="2" t="s">
        <v>31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3.08</v>
      </c>
      <c r="H2397" s="2" t="s">
        <v>12</v>
      </c>
    </row>
    <row r="2398" spans="1:8" x14ac:dyDescent="0.3">
      <c r="A2398" s="1">
        <v>0.57431712962964931</v>
      </c>
      <c r="B2398" s="2" t="s">
        <v>31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0.57437500000001962</v>
      </c>
      <c r="B2399" s="2" t="s">
        <v>31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1">
        <v>0.574421296296316</v>
      </c>
      <c r="B2400" s="2" t="s">
        <v>31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3.08</v>
      </c>
      <c r="H2400" s="2" t="s">
        <v>12</v>
      </c>
    </row>
    <row r="2401" spans="1:8" x14ac:dyDescent="0.3">
      <c r="A2401" s="1">
        <v>0.5744791666666863</v>
      </c>
      <c r="B2401" s="2" t="s">
        <v>31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3.08</v>
      </c>
      <c r="H2401" s="2" t="s">
        <v>12</v>
      </c>
    </row>
    <row r="2402" spans="1:8" x14ac:dyDescent="0.3">
      <c r="A2402" s="1">
        <v>0.57452546296298268</v>
      </c>
      <c r="B2402" s="2" t="s">
        <v>31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3.07</v>
      </c>
      <c r="H2402" s="2" t="s">
        <v>12</v>
      </c>
    </row>
    <row r="2403" spans="1:8" x14ac:dyDescent="0.3">
      <c r="A2403" s="1">
        <v>0.57458333333335299</v>
      </c>
      <c r="B2403" s="2" t="s">
        <v>31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1">
        <v>0.57462962962964936</v>
      </c>
      <c r="B2404" s="2" t="s">
        <v>31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</v>
      </c>
      <c r="H2404" s="2" t="s">
        <v>12</v>
      </c>
    </row>
    <row r="2405" spans="1:8" x14ac:dyDescent="0.3">
      <c r="A2405" s="1">
        <v>0.57468750000001967</v>
      </c>
      <c r="B2405" s="2" t="s">
        <v>31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</v>
      </c>
      <c r="H2405" s="2" t="s">
        <v>12</v>
      </c>
    </row>
    <row r="2406" spans="1:8" x14ac:dyDescent="0.3">
      <c r="A2406" s="1">
        <v>0.57473379629631605</v>
      </c>
      <c r="B2406" s="2" t="s">
        <v>31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3.08</v>
      </c>
      <c r="H2406" s="2" t="s">
        <v>12</v>
      </c>
    </row>
    <row r="2407" spans="1:8" x14ac:dyDescent="0.3">
      <c r="A2407" s="1">
        <v>0.57479166666668635</v>
      </c>
      <c r="B2407" s="2" t="s">
        <v>31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</v>
      </c>
      <c r="H2407" s="2" t="s">
        <v>12</v>
      </c>
    </row>
    <row r="2408" spans="1:8" x14ac:dyDescent="0.3">
      <c r="A2408" s="1">
        <v>0.57483796296298273</v>
      </c>
      <c r="B2408" s="2" t="s">
        <v>31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1">
        <v>0.57489583333335303</v>
      </c>
      <c r="B2409" s="2" t="s">
        <v>31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3.06</v>
      </c>
      <c r="H2409" s="2" t="s">
        <v>12</v>
      </c>
    </row>
    <row r="2410" spans="1:8" x14ac:dyDescent="0.3">
      <c r="A2410" s="1">
        <v>0.57494212962964941</v>
      </c>
      <c r="B2410" s="2" t="s">
        <v>31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3.08</v>
      </c>
      <c r="H2410" s="2" t="s">
        <v>12</v>
      </c>
    </row>
    <row r="2411" spans="1:8" x14ac:dyDescent="0.3">
      <c r="A2411" s="1">
        <v>0.57500000000001972</v>
      </c>
      <c r="B2411" s="2" t="s">
        <v>31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3.08</v>
      </c>
      <c r="H2411" s="2" t="s">
        <v>12</v>
      </c>
    </row>
    <row r="2412" spans="1:8" x14ac:dyDescent="0.3">
      <c r="A2412" s="1">
        <v>0.5750462962963161</v>
      </c>
      <c r="B2412" s="2" t="s">
        <v>31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3.07</v>
      </c>
      <c r="H2412" s="2" t="s">
        <v>12</v>
      </c>
    </row>
    <row r="2413" spans="1:8" x14ac:dyDescent="0.3">
      <c r="A2413" s="1">
        <v>0.5751041666666864</v>
      </c>
      <c r="B2413" s="2" t="s">
        <v>31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</row>
    <row r="2414" spans="1:8" x14ac:dyDescent="0.3">
      <c r="A2414" s="1">
        <v>0.57515046296298278</v>
      </c>
      <c r="B2414" s="2" t="s">
        <v>31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3.06</v>
      </c>
      <c r="H2414" s="2" t="s">
        <v>12</v>
      </c>
    </row>
    <row r="2415" spans="1:8" x14ac:dyDescent="0.3">
      <c r="A2415" s="1">
        <v>0.57520833333335308</v>
      </c>
      <c r="B2415" s="2" t="s">
        <v>31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0.57525462962964946</v>
      </c>
      <c r="B2416" s="2" t="s">
        <v>31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</row>
    <row r="2417" spans="1:8" x14ac:dyDescent="0.3">
      <c r="A2417" s="1">
        <v>0.57531250000001977</v>
      </c>
      <c r="B2417" s="2" t="s">
        <v>31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3.06</v>
      </c>
      <c r="H2417" s="2" t="s">
        <v>12</v>
      </c>
    </row>
    <row r="2418" spans="1:8" x14ac:dyDescent="0.3">
      <c r="A2418" s="1">
        <v>0.57535879629631614</v>
      </c>
      <c r="B2418" s="2" t="s">
        <v>31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3.06</v>
      </c>
      <c r="H2418" s="2" t="s">
        <v>12</v>
      </c>
    </row>
    <row r="2419" spans="1:8" x14ac:dyDescent="0.3">
      <c r="A2419" s="1">
        <v>0.57541666666668645</v>
      </c>
      <c r="B2419" s="2" t="s">
        <v>31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3.06</v>
      </c>
      <c r="H2419" s="2" t="s">
        <v>12</v>
      </c>
    </row>
    <row r="2420" spans="1:8" x14ac:dyDescent="0.3">
      <c r="A2420" s="1">
        <v>0.57546296296298283</v>
      </c>
      <c r="B2420" s="2" t="s">
        <v>31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1">
        <v>0.57552083333335313</v>
      </c>
      <c r="B2421" s="2" t="s">
        <v>31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1">
        <v>0.57556712962964951</v>
      </c>
      <c r="B2422" s="2" t="s">
        <v>31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1">
        <v>0.57562500000001982</v>
      </c>
      <c r="B2423" s="2" t="s">
        <v>31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</v>
      </c>
      <c r="H2423" s="2" t="s">
        <v>12</v>
      </c>
    </row>
    <row r="2424" spans="1:8" x14ac:dyDescent="0.3">
      <c r="A2424" s="1">
        <v>0.57567129629631619</v>
      </c>
      <c r="B2424" s="2" t="s">
        <v>31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3.06</v>
      </c>
      <c r="H2424" s="2" t="s">
        <v>12</v>
      </c>
    </row>
    <row r="2425" spans="1:8" x14ac:dyDescent="0.3">
      <c r="A2425" s="1">
        <v>0.5757291666666865</v>
      </c>
      <c r="B2425" s="2" t="s">
        <v>31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1">
        <v>0.57577546296298288</v>
      </c>
      <c r="B2426" s="2" t="s">
        <v>31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0.57583333333335318</v>
      </c>
      <c r="B2427" s="2" t="s">
        <v>31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3.07</v>
      </c>
      <c r="H2427" s="2" t="s">
        <v>12</v>
      </c>
    </row>
    <row r="2428" spans="1:8" x14ac:dyDescent="0.3">
      <c r="A2428" s="1">
        <v>0.57587962962964956</v>
      </c>
      <c r="B2428" s="2" t="s">
        <v>31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3.06</v>
      </c>
      <c r="H2428" s="2" t="s">
        <v>12</v>
      </c>
    </row>
    <row r="2429" spans="1:8" x14ac:dyDescent="0.3">
      <c r="A2429" s="1">
        <v>0.57593750000001986</v>
      </c>
      <c r="B2429" s="2" t="s">
        <v>31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1">
        <v>0.57598379629631624</v>
      </c>
      <c r="B2430" s="2" t="s">
        <v>31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3.08</v>
      </c>
      <c r="H2430" s="2" t="s">
        <v>12</v>
      </c>
    </row>
    <row r="2431" spans="1:8" x14ac:dyDescent="0.3">
      <c r="A2431" s="1">
        <v>0.57604166666668655</v>
      </c>
      <c r="B2431" s="2" t="s">
        <v>31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0.57608796296298292</v>
      </c>
      <c r="B2432" s="2" t="s">
        <v>31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3.06</v>
      </c>
      <c r="H2432" s="2" t="s">
        <v>12</v>
      </c>
    </row>
    <row r="2433" spans="1:8" x14ac:dyDescent="0.3">
      <c r="A2433" s="1">
        <v>0.57614583333335323</v>
      </c>
      <c r="B2433" s="2" t="s">
        <v>31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3.06</v>
      </c>
      <c r="H2433" s="2" t="s">
        <v>12</v>
      </c>
    </row>
    <row r="2434" spans="1:8" x14ac:dyDescent="0.3">
      <c r="A2434" s="1">
        <v>0.57619212962964961</v>
      </c>
      <c r="B2434" s="2" t="s">
        <v>31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0.57625000000001991</v>
      </c>
      <c r="B2435" s="2" t="s">
        <v>31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</row>
    <row r="2436" spans="1:8" x14ac:dyDescent="0.3">
      <c r="A2436" s="1">
        <v>0.57629629629631629</v>
      </c>
      <c r="B2436" s="2" t="s">
        <v>31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</v>
      </c>
      <c r="H2436" s="2" t="s">
        <v>12</v>
      </c>
    </row>
    <row r="2437" spans="1:8" x14ac:dyDescent="0.3">
      <c r="A2437" s="1">
        <v>0.5763541666666866</v>
      </c>
      <c r="B2437" s="2" t="s">
        <v>31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3.06</v>
      </c>
      <c r="H2437" s="2" t="s">
        <v>12</v>
      </c>
    </row>
    <row r="2438" spans="1:8" x14ac:dyDescent="0.3">
      <c r="A2438" s="1">
        <v>0.57640046296298297</v>
      </c>
      <c r="B2438" s="2" t="s">
        <v>31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3.06</v>
      </c>
      <c r="H2438" s="2" t="s">
        <v>12</v>
      </c>
    </row>
    <row r="2439" spans="1:8" x14ac:dyDescent="0.3">
      <c r="A2439" s="1">
        <v>0.57645833333335328</v>
      </c>
      <c r="B2439" s="2" t="s">
        <v>31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</v>
      </c>
      <c r="H2439" s="2" t="s">
        <v>12</v>
      </c>
    </row>
    <row r="2440" spans="1:8" x14ac:dyDescent="0.3">
      <c r="A2440" s="1">
        <v>0.57650462962964966</v>
      </c>
      <c r="B2440" s="2" t="s">
        <v>31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1">
        <v>0.57656250000001996</v>
      </c>
      <c r="B2441" s="2" t="s">
        <v>31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</row>
    <row r="2442" spans="1:8" x14ac:dyDescent="0.3">
      <c r="A2442" s="1">
        <v>0.57660879629631634</v>
      </c>
      <c r="B2442" s="2" t="s">
        <v>31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1">
        <v>0.57666666666668664</v>
      </c>
      <c r="B2443" s="2" t="s">
        <v>31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3.07</v>
      </c>
      <c r="H2443" s="2" t="s">
        <v>12</v>
      </c>
    </row>
    <row r="2444" spans="1:8" x14ac:dyDescent="0.3">
      <c r="A2444" s="1">
        <v>0.57671296296298302</v>
      </c>
      <c r="B2444" s="2" t="s">
        <v>31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</row>
    <row r="2445" spans="1:8" x14ac:dyDescent="0.3">
      <c r="A2445" s="1">
        <v>0.57677083333335333</v>
      </c>
      <c r="B2445" s="2" t="s">
        <v>31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1">
        <v>0.57681712962964971</v>
      </c>
      <c r="B2446" s="2" t="s">
        <v>31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3.07</v>
      </c>
      <c r="H2446" s="2" t="s">
        <v>12</v>
      </c>
    </row>
    <row r="2447" spans="1:8" x14ac:dyDescent="0.3">
      <c r="A2447" s="1">
        <v>0.57687500000002001</v>
      </c>
      <c r="B2447" s="2" t="s">
        <v>31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0.57692129629631639</v>
      </c>
      <c r="B2448" s="2" t="s">
        <v>31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3.06</v>
      </c>
      <c r="H2448" s="2" t="s">
        <v>12</v>
      </c>
    </row>
    <row r="2449" spans="1:8" x14ac:dyDescent="0.3">
      <c r="A2449" s="1">
        <v>0.57697916666668669</v>
      </c>
      <c r="B2449" s="2" t="s">
        <v>31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1">
        <v>0.57702546296298307</v>
      </c>
      <c r="B2450" s="2" t="s">
        <v>31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</row>
    <row r="2451" spans="1:8" x14ac:dyDescent="0.3">
      <c r="A2451" s="1">
        <v>0.57708333333335338</v>
      </c>
      <c r="B2451" s="2" t="s">
        <v>31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0.57712962962964975</v>
      </c>
      <c r="B2452" s="2" t="s">
        <v>31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3.06</v>
      </c>
      <c r="H2452" s="2" t="s">
        <v>12</v>
      </c>
    </row>
    <row r="2453" spans="1:8" x14ac:dyDescent="0.3">
      <c r="A2453" s="1">
        <v>0.57718750000002006</v>
      </c>
      <c r="B2453" s="2" t="s">
        <v>31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3.06</v>
      </c>
      <c r="H2453" s="2" t="s">
        <v>12</v>
      </c>
    </row>
    <row r="2454" spans="1:8" x14ac:dyDescent="0.3">
      <c r="A2454" s="1">
        <v>0.57723379629631644</v>
      </c>
      <c r="B2454" s="2" t="s">
        <v>31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1">
        <v>0.57729166666668674</v>
      </c>
      <c r="B2455" s="2" t="s">
        <v>31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</v>
      </c>
      <c r="H2455" s="2" t="s">
        <v>12</v>
      </c>
    </row>
    <row r="2456" spans="1:8" x14ac:dyDescent="0.3">
      <c r="A2456" s="1">
        <v>0.57733796296298323</v>
      </c>
      <c r="B2456" s="2" t="s">
        <v>31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3.06</v>
      </c>
      <c r="H2456" s="2" t="s">
        <v>12</v>
      </c>
    </row>
    <row r="2457" spans="1:8" x14ac:dyDescent="0.3">
      <c r="A2457" s="1">
        <v>0.57739583333335354</v>
      </c>
      <c r="B2457" s="2" t="s">
        <v>31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3.06</v>
      </c>
      <c r="H2457" s="2" t="s">
        <v>12</v>
      </c>
    </row>
    <row r="2458" spans="1:8" x14ac:dyDescent="0.3">
      <c r="A2458" s="1">
        <v>0.57744212962964991</v>
      </c>
      <c r="B2458" s="2" t="s">
        <v>31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3.06</v>
      </c>
      <c r="H2458" s="2" t="s">
        <v>12</v>
      </c>
    </row>
    <row r="2459" spans="1:8" x14ac:dyDescent="0.3">
      <c r="A2459" s="1">
        <v>0.57750000000002022</v>
      </c>
      <c r="B2459" s="2" t="s">
        <v>31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</v>
      </c>
      <c r="H2459" s="2" t="s">
        <v>12</v>
      </c>
    </row>
    <row r="2460" spans="1:8" x14ac:dyDescent="0.3">
      <c r="A2460" s="1">
        <v>0.5775462962963166</v>
      </c>
      <c r="B2460" s="2" t="s">
        <v>31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0.5776041666666869</v>
      </c>
      <c r="B2461" s="2" t="s">
        <v>31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3.06</v>
      </c>
      <c r="H2461" s="2" t="s">
        <v>12</v>
      </c>
    </row>
    <row r="2462" spans="1:8" x14ac:dyDescent="0.3">
      <c r="A2462" s="1">
        <v>0.57765046296298328</v>
      </c>
      <c r="B2462" s="2" t="s">
        <v>31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1">
        <v>0.57770833333335359</v>
      </c>
      <c r="B2463" s="2" t="s">
        <v>31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1">
        <v>0.57775462962964996</v>
      </c>
      <c r="B2464" s="2" t="s">
        <v>31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3.08</v>
      </c>
      <c r="H2464" s="2" t="s">
        <v>12</v>
      </c>
    </row>
    <row r="2465" spans="1:8" x14ac:dyDescent="0.3">
      <c r="A2465" s="1">
        <v>0.57781250000002027</v>
      </c>
      <c r="B2465" s="2" t="s">
        <v>31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0.57785879629631665</v>
      </c>
      <c r="B2466" s="2" t="s">
        <v>31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1">
        <v>0.57791666666668695</v>
      </c>
      <c r="B2467" s="2" t="s">
        <v>31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1">
        <v>0.57796296296298333</v>
      </c>
      <c r="B2468" s="2" t="s">
        <v>31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</v>
      </c>
      <c r="H2468" s="2" t="s">
        <v>12</v>
      </c>
    </row>
    <row r="2469" spans="1:8" x14ac:dyDescent="0.3">
      <c r="A2469" s="1">
        <v>0.57802083333335363</v>
      </c>
      <c r="B2469" s="2" t="s">
        <v>31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0.57806712962965001</v>
      </c>
      <c r="B2470" s="2" t="s">
        <v>31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0.57812500000002032</v>
      </c>
      <c r="B2471" s="2" t="s">
        <v>31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3.06</v>
      </c>
      <c r="H2471" s="2" t="s">
        <v>12</v>
      </c>
    </row>
    <row r="2472" spans="1:8" x14ac:dyDescent="0.3">
      <c r="A2472" s="1">
        <v>0.57817129629631669</v>
      </c>
      <c r="B2472" s="2" t="s">
        <v>31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3.06</v>
      </c>
      <c r="H2472" s="2" t="s">
        <v>12</v>
      </c>
    </row>
    <row r="2473" spans="1:8" x14ac:dyDescent="0.3">
      <c r="A2473" s="1">
        <v>0.578229166666687</v>
      </c>
      <c r="B2473" s="2" t="s">
        <v>31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3.07</v>
      </c>
      <c r="H2473" s="2" t="s">
        <v>12</v>
      </c>
    </row>
    <row r="2474" spans="1:8" x14ac:dyDescent="0.3">
      <c r="A2474" s="1">
        <v>0.57827546296298338</v>
      </c>
      <c r="B2474" s="2" t="s">
        <v>31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3.07</v>
      </c>
      <c r="H2474" s="2" t="s">
        <v>12</v>
      </c>
    </row>
    <row r="2475" spans="1:8" x14ac:dyDescent="0.3">
      <c r="A2475" s="1">
        <v>0.57833333333335368</v>
      </c>
      <c r="B2475" s="2" t="s">
        <v>31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3.07</v>
      </c>
      <c r="H2475" s="2" t="s">
        <v>12</v>
      </c>
    </row>
    <row r="2476" spans="1:8" x14ac:dyDescent="0.3">
      <c r="A2476" s="1">
        <v>0.57837962962965006</v>
      </c>
      <c r="B2476" s="2" t="s">
        <v>31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1">
        <v>0.57843750000002037</v>
      </c>
      <c r="B2477" s="2" t="s">
        <v>31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0.57848379629631674</v>
      </c>
      <c r="B2478" s="2" t="s">
        <v>31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</v>
      </c>
      <c r="H2478" s="2" t="s">
        <v>12</v>
      </c>
    </row>
    <row r="2479" spans="1:8" x14ac:dyDescent="0.3">
      <c r="A2479" s="1">
        <v>0.57854166666668705</v>
      </c>
      <c r="B2479" s="2" t="s">
        <v>31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</v>
      </c>
      <c r="H2479" s="2" t="s">
        <v>12</v>
      </c>
    </row>
    <row r="2480" spans="1:8" x14ac:dyDescent="0.3">
      <c r="A2480" s="1">
        <v>0.57858796296298343</v>
      </c>
      <c r="B2480" s="2" t="s">
        <v>31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3.06</v>
      </c>
      <c r="H2480" s="2" t="s">
        <v>12</v>
      </c>
    </row>
    <row r="2481" spans="1:8" x14ac:dyDescent="0.3">
      <c r="A2481" s="1">
        <v>0.57864583333335373</v>
      </c>
      <c r="B2481" s="2" t="s">
        <v>31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3.06</v>
      </c>
      <c r="H2481" s="2" t="s">
        <v>12</v>
      </c>
    </row>
    <row r="2482" spans="1:8" x14ac:dyDescent="0.3">
      <c r="A2482" s="1">
        <v>0.57869212962965011</v>
      </c>
      <c r="B2482" s="2" t="s">
        <v>31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0.57875000000002041</v>
      </c>
      <c r="B2483" s="2" t="s">
        <v>31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</v>
      </c>
      <c r="H2483" s="2" t="s">
        <v>12</v>
      </c>
    </row>
    <row r="2484" spans="1:8" x14ac:dyDescent="0.3">
      <c r="A2484" s="1">
        <v>0.57879629629631679</v>
      </c>
      <c r="B2484" s="2" t="s">
        <v>31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</v>
      </c>
      <c r="H2484" s="2" t="s">
        <v>12</v>
      </c>
    </row>
    <row r="2485" spans="1:8" x14ac:dyDescent="0.3">
      <c r="A2485" s="1">
        <v>0.5788541666666871</v>
      </c>
      <c r="B2485" s="2" t="s">
        <v>31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</v>
      </c>
      <c r="H2485" s="2" t="s">
        <v>12</v>
      </c>
    </row>
    <row r="2486" spans="1:8" x14ac:dyDescent="0.3">
      <c r="A2486" s="1">
        <v>0.57890046296298348</v>
      </c>
      <c r="B2486" s="2" t="s">
        <v>31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3.06</v>
      </c>
      <c r="H2486" s="2" t="s">
        <v>12</v>
      </c>
    </row>
    <row r="2487" spans="1:8" x14ac:dyDescent="0.3">
      <c r="A2487" s="1">
        <v>0.57895833333335378</v>
      </c>
      <c r="B2487" s="2" t="s">
        <v>31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1">
        <v>0.57900462962965016</v>
      </c>
      <c r="B2488" s="2" t="s">
        <v>31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</v>
      </c>
      <c r="H2488" s="2" t="s">
        <v>12</v>
      </c>
    </row>
    <row r="2489" spans="1:8" x14ac:dyDescent="0.3">
      <c r="A2489" s="1">
        <v>0.57906250000002046</v>
      </c>
      <c r="B2489" s="2" t="s">
        <v>31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</v>
      </c>
      <c r="H2489" s="2" t="s">
        <v>12</v>
      </c>
    </row>
    <row r="2490" spans="1:8" x14ac:dyDescent="0.3">
      <c r="A2490" s="1">
        <v>0.57910879629631684</v>
      </c>
      <c r="B2490" s="2" t="s">
        <v>31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</row>
    <row r="2491" spans="1:8" x14ac:dyDescent="0.3">
      <c r="A2491" s="1">
        <v>0.57916666666668715</v>
      </c>
      <c r="B2491" s="2" t="s">
        <v>31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3.06</v>
      </c>
      <c r="H2491" s="2" t="s">
        <v>12</v>
      </c>
    </row>
    <row r="2492" spans="1:8" x14ac:dyDescent="0.3">
      <c r="A2492" s="1">
        <v>0.57921296296298352</v>
      </c>
      <c r="B2492" s="2" t="s">
        <v>31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1">
        <v>0.57927083333335383</v>
      </c>
      <c r="B2493" s="2" t="s">
        <v>31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3.08</v>
      </c>
      <c r="H2493" s="2" t="s">
        <v>12</v>
      </c>
    </row>
    <row r="2494" spans="1:8" x14ac:dyDescent="0.3">
      <c r="A2494" s="1">
        <v>0.57931712962965021</v>
      </c>
      <c r="B2494" s="2" t="s">
        <v>31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0.57937500000002051</v>
      </c>
      <c r="B2495" s="2" t="s">
        <v>31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</row>
    <row r="2496" spans="1:8" x14ac:dyDescent="0.3">
      <c r="A2496" s="1">
        <v>0.57942129629631689</v>
      </c>
      <c r="B2496" s="2" t="s">
        <v>31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3.06</v>
      </c>
      <c r="H2496" s="2" t="s">
        <v>12</v>
      </c>
    </row>
    <row r="2497" spans="1:8" x14ac:dyDescent="0.3">
      <c r="A2497" s="1">
        <v>0.5794791666666872</v>
      </c>
      <c r="B2497" s="2" t="s">
        <v>31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3.06</v>
      </c>
      <c r="H2497" s="2" t="s">
        <v>12</v>
      </c>
    </row>
    <row r="2498" spans="1:8" x14ac:dyDescent="0.3">
      <c r="A2498" s="1">
        <v>0.57952546296298357</v>
      </c>
      <c r="B2498" s="2" t="s">
        <v>31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1">
        <v>0.57958333333335388</v>
      </c>
      <c r="B2499" s="2" t="s">
        <v>31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0.57962962962965026</v>
      </c>
      <c r="B2500" s="2" t="s">
        <v>31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3.06</v>
      </c>
      <c r="H2500" s="2" t="s">
        <v>12</v>
      </c>
    </row>
    <row r="2501" spans="1:8" x14ac:dyDescent="0.3">
      <c r="A2501" s="1">
        <v>0.57968750000002056</v>
      </c>
      <c r="B2501" s="2" t="s">
        <v>31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3.06</v>
      </c>
      <c r="H2501" s="2" t="s">
        <v>12</v>
      </c>
    </row>
    <row r="2502" spans="1:8" x14ac:dyDescent="0.3">
      <c r="A2502" s="1">
        <v>0.57973379629631694</v>
      </c>
      <c r="B2502" s="2" t="s">
        <v>31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1">
        <v>0.57979166666668724</v>
      </c>
      <c r="B2503" s="2" t="s">
        <v>31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3.08</v>
      </c>
      <c r="H2503" s="2" t="s">
        <v>12</v>
      </c>
    </row>
    <row r="2504" spans="1:8" x14ac:dyDescent="0.3">
      <c r="A2504" s="1">
        <v>0.57983796296298362</v>
      </c>
      <c r="B2504" s="2" t="s">
        <v>31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0.57989583333335393</v>
      </c>
      <c r="B2505" s="2" t="s">
        <v>31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3.06</v>
      </c>
      <c r="H2505" s="2" t="s">
        <v>12</v>
      </c>
    </row>
    <row r="2506" spans="1:8" x14ac:dyDescent="0.3">
      <c r="A2506" s="1">
        <v>0.5799421296296503</v>
      </c>
      <c r="B2506" s="2" t="s">
        <v>31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1">
        <v>0.58000000000002061</v>
      </c>
      <c r="B2507" s="2" t="s">
        <v>31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3.07</v>
      </c>
      <c r="H2507" s="2" t="s">
        <v>12</v>
      </c>
    </row>
    <row r="2508" spans="1:8" x14ac:dyDescent="0.3">
      <c r="A2508" s="1">
        <v>0.58004629629631699</v>
      </c>
      <c r="B2508" s="2" t="s">
        <v>31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</v>
      </c>
      <c r="H2508" s="2" t="s">
        <v>12</v>
      </c>
    </row>
    <row r="2509" spans="1:8" x14ac:dyDescent="0.3">
      <c r="A2509" s="1">
        <v>0.58010416666668729</v>
      </c>
      <c r="B2509" s="2" t="s">
        <v>31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0.58015046296298367</v>
      </c>
      <c r="B2510" s="2" t="s">
        <v>31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</row>
    <row r="2511" spans="1:8" x14ac:dyDescent="0.3">
      <c r="A2511" s="1">
        <v>0.58020833333335409</v>
      </c>
      <c r="B2511" s="2" t="s">
        <v>31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0.58025462962965035</v>
      </c>
      <c r="B2512" s="2" t="s">
        <v>31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3.07</v>
      </c>
      <c r="H2512" s="2" t="s">
        <v>12</v>
      </c>
    </row>
    <row r="2513" spans="1:8" x14ac:dyDescent="0.3">
      <c r="A2513" s="1">
        <v>0.58031250000002077</v>
      </c>
      <c r="B2513" s="2" t="s">
        <v>31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3.06</v>
      </c>
      <c r="H2513" s="2" t="s">
        <v>12</v>
      </c>
    </row>
    <row r="2514" spans="1:8" x14ac:dyDescent="0.3">
      <c r="A2514" s="1">
        <v>0.58035879629631704</v>
      </c>
      <c r="B2514" s="2" t="s">
        <v>31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3.06</v>
      </c>
      <c r="H2514" s="2" t="s">
        <v>12</v>
      </c>
    </row>
    <row r="2515" spans="1:8" x14ac:dyDescent="0.3">
      <c r="A2515" s="1">
        <v>0.58041666666668745</v>
      </c>
      <c r="B2515" s="2" t="s">
        <v>31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3.06</v>
      </c>
      <c r="H2515" s="2" t="s">
        <v>12</v>
      </c>
    </row>
    <row r="2516" spans="1:8" x14ac:dyDescent="0.3">
      <c r="A2516" s="1">
        <v>0.58046296296298372</v>
      </c>
      <c r="B2516" s="2" t="s">
        <v>31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3.06</v>
      </c>
      <c r="H2516" s="2" t="s">
        <v>12</v>
      </c>
    </row>
    <row r="2517" spans="1:8" x14ac:dyDescent="0.3">
      <c r="A2517" s="1">
        <v>0.58052083333335414</v>
      </c>
      <c r="B2517" s="2" t="s">
        <v>31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3.07</v>
      </c>
      <c r="H2517" s="2" t="s">
        <v>12</v>
      </c>
    </row>
    <row r="2518" spans="1:8" x14ac:dyDescent="0.3">
      <c r="A2518" s="1">
        <v>0.5805671296296504</v>
      </c>
      <c r="B2518" s="2" t="s">
        <v>31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0.58062500000002082</v>
      </c>
      <c r="B2519" s="2" t="s">
        <v>31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3.06</v>
      </c>
      <c r="H2519" s="2" t="s">
        <v>12</v>
      </c>
    </row>
    <row r="2520" spans="1:8" x14ac:dyDescent="0.3">
      <c r="A2520" s="1">
        <v>0.58067129629631709</v>
      </c>
      <c r="B2520" s="2" t="s">
        <v>31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3.06</v>
      </c>
      <c r="H2520" s="2" t="s">
        <v>12</v>
      </c>
    </row>
    <row r="2521" spans="1:8" x14ac:dyDescent="0.3">
      <c r="A2521" s="1">
        <v>0.5807291666666875</v>
      </c>
      <c r="B2521" s="2" t="s">
        <v>31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</v>
      </c>
      <c r="H2521" s="2" t="s">
        <v>12</v>
      </c>
    </row>
    <row r="2522" spans="1:8" x14ac:dyDescent="0.3">
      <c r="A2522" s="1">
        <v>0.58077546296298377</v>
      </c>
      <c r="B2522" s="2" t="s">
        <v>31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</v>
      </c>
      <c r="H2522" s="2" t="s">
        <v>12</v>
      </c>
    </row>
    <row r="2523" spans="1:8" x14ac:dyDescent="0.3">
      <c r="A2523" s="1">
        <v>0.58083333333335418</v>
      </c>
      <c r="B2523" s="2" t="s">
        <v>31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</v>
      </c>
      <c r="H2523" s="2" t="s">
        <v>12</v>
      </c>
    </row>
    <row r="2524" spans="1:8" x14ac:dyDescent="0.3">
      <c r="A2524" s="1">
        <v>0.58087962962965045</v>
      </c>
      <c r="B2524" s="2" t="s">
        <v>31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</row>
    <row r="2525" spans="1:8" x14ac:dyDescent="0.3">
      <c r="A2525" s="1">
        <v>0.58093750000002087</v>
      </c>
      <c r="B2525" s="2" t="s">
        <v>31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3.07</v>
      </c>
      <c r="H2525" s="2" t="s">
        <v>12</v>
      </c>
    </row>
    <row r="2526" spans="1:8" x14ac:dyDescent="0.3">
      <c r="A2526" s="1">
        <v>0.58098379629631713</v>
      </c>
      <c r="B2526" s="2" t="s">
        <v>31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3.06</v>
      </c>
      <c r="H2526" s="2" t="s">
        <v>12</v>
      </c>
    </row>
    <row r="2527" spans="1:8" x14ac:dyDescent="0.3">
      <c r="A2527" s="1">
        <v>0.58104166666668755</v>
      </c>
      <c r="B2527" s="2" t="s">
        <v>31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1">
        <v>0.58108796296298382</v>
      </c>
      <c r="B2528" s="2" t="s">
        <v>31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0.58114583333335423</v>
      </c>
      <c r="B2529" s="2" t="s">
        <v>31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1">
        <v>0.5811921296296505</v>
      </c>
      <c r="B2530" s="2" t="s">
        <v>31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1">
        <v>0.58125000000002092</v>
      </c>
      <c r="B2531" s="2" t="s">
        <v>31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3.06</v>
      </c>
      <c r="H2531" s="2" t="s">
        <v>12</v>
      </c>
    </row>
    <row r="2532" spans="1:8" x14ac:dyDescent="0.3">
      <c r="A2532" s="1">
        <v>0.58129629629631718</v>
      </c>
      <c r="B2532" s="2" t="s">
        <v>31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1">
        <v>0.5813541666666876</v>
      </c>
      <c r="B2533" s="2" t="s">
        <v>31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0.58140046296298387</v>
      </c>
      <c r="B2534" s="2" t="s">
        <v>31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</row>
    <row r="2535" spans="1:8" x14ac:dyDescent="0.3">
      <c r="A2535" s="1">
        <v>0.58145833333335428</v>
      </c>
      <c r="B2535" s="2" t="s">
        <v>31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3.06</v>
      </c>
      <c r="H2535" s="2" t="s">
        <v>12</v>
      </c>
    </row>
    <row r="2536" spans="1:8" x14ac:dyDescent="0.3">
      <c r="A2536" s="1">
        <v>0.58150462962965055</v>
      </c>
      <c r="B2536" s="2" t="s">
        <v>31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3.06</v>
      </c>
      <c r="H2536" s="2" t="s">
        <v>12</v>
      </c>
    </row>
    <row r="2537" spans="1:8" x14ac:dyDescent="0.3">
      <c r="A2537" s="1">
        <v>0.58156250000002097</v>
      </c>
      <c r="B2537" s="2" t="s">
        <v>31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3.07</v>
      </c>
      <c r="H2537" s="2" t="s">
        <v>12</v>
      </c>
    </row>
    <row r="2538" spans="1:8" x14ac:dyDescent="0.3">
      <c r="A2538" s="1">
        <v>0.58160879629631723</v>
      </c>
      <c r="B2538" s="2" t="s">
        <v>31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0.58166666666668765</v>
      </c>
      <c r="B2539" s="2" t="s">
        <v>31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3.06</v>
      </c>
      <c r="H2539" s="2" t="s">
        <v>12</v>
      </c>
    </row>
    <row r="2540" spans="1:8" x14ac:dyDescent="0.3">
      <c r="A2540" s="1">
        <v>0.58171296296298391</v>
      </c>
      <c r="B2540" s="2" t="s">
        <v>31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1">
        <v>0.58177083333335433</v>
      </c>
      <c r="B2541" s="2" t="s">
        <v>31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3.06</v>
      </c>
      <c r="H2541" s="2" t="s">
        <v>12</v>
      </c>
    </row>
    <row r="2542" spans="1:8" x14ac:dyDescent="0.3">
      <c r="A2542" s="1">
        <v>0.5818171296296506</v>
      </c>
      <c r="B2542" s="2" t="s">
        <v>31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</v>
      </c>
      <c r="H2542" s="2" t="s">
        <v>12</v>
      </c>
    </row>
    <row r="2543" spans="1:8" x14ac:dyDescent="0.3">
      <c r="A2543" s="1">
        <v>0.58187500000002101</v>
      </c>
      <c r="B2543" s="2" t="s">
        <v>31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0.58192129629631728</v>
      </c>
      <c r="B2544" s="2" t="s">
        <v>31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</row>
    <row r="2545" spans="1:8" x14ac:dyDescent="0.3">
      <c r="A2545" s="1">
        <v>0.5819791666666877</v>
      </c>
      <c r="B2545" s="2" t="s">
        <v>31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0.58202546296298396</v>
      </c>
      <c r="B2546" s="2" t="s">
        <v>31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3.06</v>
      </c>
      <c r="H2546" s="2" t="s">
        <v>12</v>
      </c>
    </row>
    <row r="2547" spans="1:8" x14ac:dyDescent="0.3">
      <c r="A2547" s="1">
        <v>0.58208333333335438</v>
      </c>
      <c r="B2547" s="2" t="s">
        <v>31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1">
        <v>0.58212962962965065</v>
      </c>
      <c r="B2548" s="2" t="s">
        <v>31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0.58218750000002106</v>
      </c>
      <c r="B2549" s="2" t="s">
        <v>31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1">
        <v>0.58223379629631733</v>
      </c>
      <c r="B2550" s="2" t="s">
        <v>31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3.06</v>
      </c>
      <c r="H2550" s="2" t="s">
        <v>12</v>
      </c>
    </row>
    <row r="2551" spans="1:8" x14ac:dyDescent="0.3">
      <c r="A2551" s="1">
        <v>0.58229166666668775</v>
      </c>
      <c r="B2551" s="2" t="s">
        <v>31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3.07</v>
      </c>
      <c r="H2551" s="2" t="s">
        <v>12</v>
      </c>
    </row>
    <row r="2552" spans="1:8" x14ac:dyDescent="0.3">
      <c r="A2552" s="1">
        <v>0.58233796296298401</v>
      </c>
      <c r="B2552" s="2" t="s">
        <v>31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0.58239583333335443</v>
      </c>
      <c r="B2553" s="2" t="s">
        <v>31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1">
        <v>0.5824421296296507</v>
      </c>
      <c r="B2554" s="2" t="s">
        <v>31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3.06</v>
      </c>
      <c r="H2554" s="2" t="s">
        <v>12</v>
      </c>
    </row>
    <row r="2555" spans="1:8" x14ac:dyDescent="0.3">
      <c r="A2555" s="1">
        <v>0.58250000000002111</v>
      </c>
      <c r="B2555" s="2" t="s">
        <v>31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0.58254629629631738</v>
      </c>
      <c r="B2556" s="2" t="s">
        <v>31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1">
        <v>0.58260416666668779</v>
      </c>
      <c r="B2557" s="2" t="s">
        <v>31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1">
        <v>0.58265046296298406</v>
      </c>
      <c r="B2558" s="2" t="s">
        <v>31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1">
        <v>0.58270833333335448</v>
      </c>
      <c r="B2559" s="2" t="s">
        <v>31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3.06</v>
      </c>
      <c r="H2559" s="2" t="s">
        <v>12</v>
      </c>
    </row>
    <row r="2560" spans="1:8" x14ac:dyDescent="0.3">
      <c r="A2560" s="1">
        <v>0.58275462962965074</v>
      </c>
      <c r="B2560" s="2" t="s">
        <v>31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3.06</v>
      </c>
      <c r="H2560" s="2" t="s">
        <v>12</v>
      </c>
    </row>
    <row r="2561" spans="1:8" x14ac:dyDescent="0.3">
      <c r="A2561" s="1">
        <v>0.58281250000002116</v>
      </c>
      <c r="B2561" s="2" t="s">
        <v>31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</v>
      </c>
      <c r="H2561" s="2" t="s">
        <v>12</v>
      </c>
    </row>
    <row r="2562" spans="1:8" x14ac:dyDescent="0.3">
      <c r="A2562" s="1">
        <v>0.58285879629631743</v>
      </c>
      <c r="B2562" s="2" t="s">
        <v>31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0.58291666666668784</v>
      </c>
      <c r="B2563" s="2" t="s">
        <v>31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3.06</v>
      </c>
      <c r="H2563" s="2" t="s">
        <v>12</v>
      </c>
    </row>
    <row r="2564" spans="1:8" x14ac:dyDescent="0.3">
      <c r="A2564" s="1">
        <v>0.58296296296298411</v>
      </c>
      <c r="B2564" s="2" t="s">
        <v>31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3.06</v>
      </c>
      <c r="H2564" s="2" t="s">
        <v>12</v>
      </c>
    </row>
    <row r="2565" spans="1:8" x14ac:dyDescent="0.3">
      <c r="A2565" s="1">
        <v>0.58302083333335453</v>
      </c>
      <c r="B2565" s="2" t="s">
        <v>31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3.06</v>
      </c>
      <c r="H2565" s="2" t="s">
        <v>12</v>
      </c>
    </row>
    <row r="2566" spans="1:8" x14ac:dyDescent="0.3">
      <c r="A2566" s="1">
        <v>0.58306712962965079</v>
      </c>
      <c r="B2566" s="2" t="s">
        <v>31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</row>
    <row r="2567" spans="1:8" x14ac:dyDescent="0.3">
      <c r="A2567" s="1">
        <v>0.58312500000002121</v>
      </c>
      <c r="B2567" s="2" t="s">
        <v>31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</v>
      </c>
      <c r="H2567" s="2" t="s">
        <v>12</v>
      </c>
    </row>
    <row r="2568" spans="1:8" x14ac:dyDescent="0.3">
      <c r="A2568" s="1">
        <v>0.58317129629631748</v>
      </c>
      <c r="B2568" s="2" t="s">
        <v>31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</v>
      </c>
      <c r="H2568" s="2" t="s">
        <v>12</v>
      </c>
    </row>
    <row r="2569" spans="1:8" x14ac:dyDescent="0.3">
      <c r="A2569" s="1">
        <v>0.58322916666668789</v>
      </c>
      <c r="B2569" s="2" t="s">
        <v>31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3.06</v>
      </c>
      <c r="H2569" s="2" t="s">
        <v>12</v>
      </c>
    </row>
    <row r="2570" spans="1:8" x14ac:dyDescent="0.3">
      <c r="A2570" s="1">
        <v>0.58327546296298416</v>
      </c>
      <c r="B2570" s="2" t="s">
        <v>31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3.06</v>
      </c>
      <c r="H2570" s="2" t="s">
        <v>12</v>
      </c>
    </row>
    <row r="2571" spans="1:8" x14ac:dyDescent="0.3">
      <c r="A2571" s="1">
        <v>0.58333333333335458</v>
      </c>
      <c r="B2571" s="2" t="s">
        <v>31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3.06</v>
      </c>
      <c r="H2571" s="2" t="s">
        <v>12</v>
      </c>
    </row>
    <row r="2572" spans="1:8" x14ac:dyDescent="0.3">
      <c r="A2572" s="1">
        <v>0.58337962962965084</v>
      </c>
      <c r="B2572" s="2" t="s">
        <v>31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</row>
    <row r="2573" spans="1:8" x14ac:dyDescent="0.3">
      <c r="A2573" s="1">
        <v>0.58343750000002126</v>
      </c>
      <c r="B2573" s="2" t="s">
        <v>31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</row>
    <row r="2574" spans="1:8" x14ac:dyDescent="0.3">
      <c r="A2574" s="1">
        <v>0.58348379629631753</v>
      </c>
      <c r="B2574" s="2" t="s">
        <v>31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3.06</v>
      </c>
      <c r="H2574" s="2" t="s">
        <v>12</v>
      </c>
    </row>
    <row r="2575" spans="1:8" x14ac:dyDescent="0.3">
      <c r="A2575" s="1">
        <v>0.58354166666668794</v>
      </c>
      <c r="B2575" s="2" t="s">
        <v>31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3.06</v>
      </c>
      <c r="H2575" s="2" t="s">
        <v>12</v>
      </c>
    </row>
    <row r="2576" spans="1:8" x14ac:dyDescent="0.3">
      <c r="A2576" s="1">
        <v>0.58358796296298421</v>
      </c>
      <c r="B2576" s="2" t="s">
        <v>31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</row>
    <row r="2577" spans="1:8" x14ac:dyDescent="0.3">
      <c r="A2577" s="1">
        <v>0.58364583333335462</v>
      </c>
      <c r="B2577" s="2" t="s">
        <v>31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</v>
      </c>
      <c r="H2577" s="2" t="s">
        <v>12</v>
      </c>
    </row>
    <row r="2578" spans="1:8" x14ac:dyDescent="0.3">
      <c r="A2578" s="1">
        <v>0.58369212962965089</v>
      </c>
      <c r="B2578" s="2" t="s">
        <v>31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</row>
    <row r="2579" spans="1:8" x14ac:dyDescent="0.3">
      <c r="A2579" s="1">
        <v>0.58375000000002131</v>
      </c>
      <c r="B2579" s="2" t="s">
        <v>31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</v>
      </c>
      <c r="H2579" s="2" t="s">
        <v>12</v>
      </c>
    </row>
    <row r="2580" spans="1:8" x14ac:dyDescent="0.3">
      <c r="A2580" s="1">
        <v>0.58379629629631757</v>
      </c>
      <c r="B2580" s="2" t="s">
        <v>31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3.06</v>
      </c>
      <c r="H2580" s="2" t="s">
        <v>12</v>
      </c>
    </row>
    <row r="2581" spans="1:8" x14ac:dyDescent="0.3">
      <c r="A2581" s="1">
        <v>0.58385416666668799</v>
      </c>
      <c r="B2581" s="2" t="s">
        <v>31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3.07</v>
      </c>
      <c r="H2581" s="2" t="s">
        <v>12</v>
      </c>
    </row>
    <row r="2582" spans="1:8" x14ac:dyDescent="0.3">
      <c r="A2582" s="1">
        <v>0.58390046296298426</v>
      </c>
      <c r="B2582" s="2" t="s">
        <v>31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3.06</v>
      </c>
      <c r="H2582" s="2" t="s">
        <v>12</v>
      </c>
    </row>
    <row r="2583" spans="1:8" x14ac:dyDescent="0.3">
      <c r="A2583" s="1">
        <v>0.58395833333335467</v>
      </c>
      <c r="B2583" s="2" t="s">
        <v>31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3.06</v>
      </c>
      <c r="H2583" s="2" t="s">
        <v>12</v>
      </c>
    </row>
    <row r="2584" spans="1:8" x14ac:dyDescent="0.3">
      <c r="A2584" s="1">
        <v>0.58400462962965094</v>
      </c>
      <c r="B2584" s="2" t="s">
        <v>31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3.06</v>
      </c>
      <c r="H2584" s="2" t="s">
        <v>12</v>
      </c>
    </row>
    <row r="2585" spans="1:8" x14ac:dyDescent="0.3">
      <c r="A2585" s="1">
        <v>0.58406250000002136</v>
      </c>
      <c r="B2585" s="2" t="s">
        <v>31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3.06</v>
      </c>
      <c r="H2585" s="2" t="s">
        <v>12</v>
      </c>
    </row>
    <row r="2586" spans="1:8" x14ac:dyDescent="0.3">
      <c r="A2586" s="1">
        <v>0.58410879629631762</v>
      </c>
      <c r="B2586" s="2" t="s">
        <v>31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</v>
      </c>
      <c r="H2586" s="2" t="s">
        <v>12</v>
      </c>
    </row>
    <row r="2587" spans="1:8" x14ac:dyDescent="0.3">
      <c r="A2587" s="1">
        <v>0.58416666666668804</v>
      </c>
      <c r="B2587" s="2" t="s">
        <v>31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</v>
      </c>
      <c r="H2587" s="2" t="s">
        <v>12</v>
      </c>
    </row>
    <row r="2588" spans="1:8" x14ac:dyDescent="0.3">
      <c r="A2588" s="1">
        <v>0.58421296296298431</v>
      </c>
      <c r="B2588" s="2" t="s">
        <v>31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3.06</v>
      </c>
      <c r="H2588" s="2" t="s">
        <v>12</v>
      </c>
    </row>
    <row r="2589" spans="1:8" x14ac:dyDescent="0.3">
      <c r="A2589" s="1">
        <v>0.58427083333335472</v>
      </c>
      <c r="B2589" s="2" t="s">
        <v>31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3.06</v>
      </c>
      <c r="H2589" s="2" t="s">
        <v>12</v>
      </c>
    </row>
    <row r="2590" spans="1:8" x14ac:dyDescent="0.3">
      <c r="A2590" s="1">
        <v>0.58431712962965099</v>
      </c>
      <c r="B2590" s="2" t="s">
        <v>31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3.06</v>
      </c>
      <c r="H2590" s="2" t="s">
        <v>12</v>
      </c>
    </row>
    <row r="2591" spans="1:8" x14ac:dyDescent="0.3">
      <c r="A2591" s="1">
        <v>0.58437500000002141</v>
      </c>
      <c r="B2591" s="2" t="s">
        <v>31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3.07</v>
      </c>
      <c r="H2591" s="2" t="s">
        <v>12</v>
      </c>
    </row>
    <row r="2592" spans="1:8" x14ac:dyDescent="0.3">
      <c r="A2592" s="1">
        <v>0.58442129629631767</v>
      </c>
      <c r="B2592" s="2" t="s">
        <v>31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1">
        <v>0.58447916666668809</v>
      </c>
      <c r="B2593" s="2" t="s">
        <v>31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1">
        <v>0.58452546296298435</v>
      </c>
      <c r="B2594" s="2" t="s">
        <v>31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3.06</v>
      </c>
      <c r="H2594" s="2" t="s">
        <v>12</v>
      </c>
    </row>
    <row r="2595" spans="1:8" x14ac:dyDescent="0.3">
      <c r="A2595" s="1">
        <v>0.58458333333335477</v>
      </c>
      <c r="B2595" s="2" t="s">
        <v>31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</v>
      </c>
      <c r="H2595" s="2" t="s">
        <v>12</v>
      </c>
    </row>
    <row r="2596" spans="1:8" x14ac:dyDescent="0.3">
      <c r="A2596" s="1">
        <v>0.58462962962965104</v>
      </c>
      <c r="B2596" s="2" t="s">
        <v>31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3.07</v>
      </c>
      <c r="H2596" s="2" t="s">
        <v>12</v>
      </c>
    </row>
    <row r="2597" spans="1:8" x14ac:dyDescent="0.3">
      <c r="A2597" s="1">
        <v>0.58468750000002145</v>
      </c>
      <c r="B2597" s="2" t="s">
        <v>31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</row>
    <row r="2598" spans="1:8" x14ac:dyDescent="0.3">
      <c r="A2598" s="1">
        <v>0.58473379629631772</v>
      </c>
      <c r="B2598" s="2" t="s">
        <v>31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1">
        <v>0.58479166666668814</v>
      </c>
      <c r="B2599" s="2" t="s">
        <v>31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3.06</v>
      </c>
      <c r="H2599" s="2" t="s">
        <v>12</v>
      </c>
    </row>
    <row r="2600" spans="1:8" x14ac:dyDescent="0.3">
      <c r="A2600" s="1">
        <v>0.5848379629629844</v>
      </c>
      <c r="B2600" s="2" t="s">
        <v>31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3.06</v>
      </c>
      <c r="H2600" s="2" t="s">
        <v>12</v>
      </c>
    </row>
    <row r="2601" spans="1:8" x14ac:dyDescent="0.3">
      <c r="A2601" s="1">
        <v>0.58489583333335482</v>
      </c>
      <c r="B2601" s="2" t="s">
        <v>31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</v>
      </c>
      <c r="H2601" s="2" t="s">
        <v>12</v>
      </c>
    </row>
    <row r="2602" spans="1:8" x14ac:dyDescent="0.3">
      <c r="A2602" s="1">
        <v>0.58494212962965109</v>
      </c>
      <c r="B2602" s="2" t="s">
        <v>31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3.06</v>
      </c>
      <c r="H2602" s="2" t="s">
        <v>12</v>
      </c>
    </row>
    <row r="2603" spans="1:8" x14ac:dyDescent="0.3">
      <c r="A2603" s="1">
        <v>0.5850000000000215</v>
      </c>
      <c r="B2603" s="2" t="s">
        <v>31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3.06</v>
      </c>
      <c r="H2603" s="2" t="s">
        <v>12</v>
      </c>
    </row>
    <row r="2604" spans="1:8" x14ac:dyDescent="0.3">
      <c r="A2604" s="1">
        <v>0.58504629629631777</v>
      </c>
      <c r="B2604" s="2" t="s">
        <v>31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3.05</v>
      </c>
      <c r="H2604" s="2" t="s">
        <v>12</v>
      </c>
    </row>
    <row r="2605" spans="1:8" x14ac:dyDescent="0.3">
      <c r="A2605" s="1">
        <v>0.58510416666668819</v>
      </c>
      <c r="B2605" s="2" t="s">
        <v>31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3.06</v>
      </c>
      <c r="H2605" s="2" t="s">
        <v>12</v>
      </c>
    </row>
    <row r="2606" spans="1:8" x14ac:dyDescent="0.3">
      <c r="A2606" s="1">
        <v>0.58515046296298445</v>
      </c>
      <c r="B2606" s="2" t="s">
        <v>31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</row>
    <row r="2607" spans="1:8" x14ac:dyDescent="0.3">
      <c r="A2607" s="1">
        <v>0.58520833333335487</v>
      </c>
      <c r="B2607" s="2" t="s">
        <v>31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3.06</v>
      </c>
      <c r="H2607" s="2" t="s">
        <v>12</v>
      </c>
    </row>
    <row r="2608" spans="1:8" x14ac:dyDescent="0.3">
      <c r="A2608" s="1">
        <v>0.58525462962965114</v>
      </c>
      <c r="B2608" s="2" t="s">
        <v>31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3.06</v>
      </c>
      <c r="H2608" s="2" t="s">
        <v>12</v>
      </c>
    </row>
    <row r="2609" spans="1:8" x14ac:dyDescent="0.3">
      <c r="A2609" s="1">
        <v>0.58531250000002155</v>
      </c>
      <c r="B2609" s="2" t="s">
        <v>31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1">
        <v>0.58535879629631782</v>
      </c>
      <c r="B2610" s="2" t="s">
        <v>31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3.07</v>
      </c>
      <c r="H2610" s="2" t="s">
        <v>12</v>
      </c>
    </row>
    <row r="2611" spans="1:8" x14ac:dyDescent="0.3">
      <c r="A2611" s="1">
        <v>0.58541666666668823</v>
      </c>
      <c r="B2611" s="2" t="s">
        <v>31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1">
        <v>0.5854629629629845</v>
      </c>
      <c r="B2612" s="2" t="s">
        <v>31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3.06</v>
      </c>
      <c r="H2612" s="2" t="s">
        <v>12</v>
      </c>
    </row>
    <row r="2613" spans="1:8" x14ac:dyDescent="0.3">
      <c r="A2613" s="1">
        <v>0.58552083333335492</v>
      </c>
      <c r="B2613" s="2" t="s">
        <v>31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3.06</v>
      </c>
      <c r="H2613" s="2" t="s">
        <v>12</v>
      </c>
    </row>
    <row r="2614" spans="1:8" x14ac:dyDescent="0.3">
      <c r="A2614" s="1">
        <v>0.58556712962965118</v>
      </c>
      <c r="B2614" s="2" t="s">
        <v>31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3.06</v>
      </c>
      <c r="H2614" s="2" t="s">
        <v>12</v>
      </c>
    </row>
    <row r="2615" spans="1:8" x14ac:dyDescent="0.3">
      <c r="A2615" s="1">
        <v>0.5856250000000216</v>
      </c>
      <c r="B2615" s="2" t="s">
        <v>31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3.07</v>
      </c>
      <c r="H2615" s="2" t="s">
        <v>12</v>
      </c>
    </row>
    <row r="2616" spans="1:8" x14ac:dyDescent="0.3">
      <c r="A2616" s="1">
        <v>0.58567129629631787</v>
      </c>
      <c r="B2616" s="2" t="s">
        <v>31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3.08</v>
      </c>
      <c r="H2616" s="2" t="s">
        <v>12</v>
      </c>
    </row>
    <row r="2617" spans="1:8" x14ac:dyDescent="0.3">
      <c r="A2617" s="1">
        <v>0.58572916666668828</v>
      </c>
      <c r="B2617" s="2" t="s">
        <v>31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</v>
      </c>
      <c r="H2617" s="2" t="s">
        <v>12</v>
      </c>
    </row>
    <row r="2618" spans="1:8" x14ac:dyDescent="0.3">
      <c r="A2618" s="1">
        <v>0.58577546296298455</v>
      </c>
      <c r="B2618" s="2" t="s">
        <v>31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</v>
      </c>
      <c r="H2618" s="2" t="s">
        <v>12</v>
      </c>
    </row>
    <row r="2619" spans="1:8" x14ac:dyDescent="0.3">
      <c r="A2619" s="1">
        <v>0.58583333333335497</v>
      </c>
      <c r="B2619" s="2" t="s">
        <v>31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3.05</v>
      </c>
      <c r="H2619" s="2" t="s">
        <v>12</v>
      </c>
    </row>
    <row r="2620" spans="1:8" x14ac:dyDescent="0.3">
      <c r="A2620" s="1">
        <v>0.58587962962965123</v>
      </c>
      <c r="B2620" s="2" t="s">
        <v>31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3.07</v>
      </c>
      <c r="H2620" s="2" t="s">
        <v>12</v>
      </c>
    </row>
    <row r="2621" spans="1:8" x14ac:dyDescent="0.3">
      <c r="A2621" s="1">
        <v>0.58593750000002165</v>
      </c>
      <c r="B2621" s="2" t="s">
        <v>31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3.07</v>
      </c>
      <c r="H2621" s="2" t="s">
        <v>12</v>
      </c>
    </row>
    <row r="2622" spans="1:8" x14ac:dyDescent="0.3">
      <c r="A2622" s="1">
        <v>0.58598379629631792</v>
      </c>
      <c r="B2622" s="2" t="s">
        <v>31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</row>
    <row r="2623" spans="1:8" x14ac:dyDescent="0.3">
      <c r="A2623" s="1">
        <v>0.58604166666668833</v>
      </c>
      <c r="B2623" s="2" t="s">
        <v>31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</v>
      </c>
      <c r="H2623" s="2" t="s">
        <v>12</v>
      </c>
    </row>
    <row r="2624" spans="1:8" x14ac:dyDescent="0.3">
      <c r="A2624" s="1">
        <v>0.5860879629629846</v>
      </c>
      <c r="B2624" s="2" t="s">
        <v>31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3.05</v>
      </c>
      <c r="H2624" s="2" t="s">
        <v>12</v>
      </c>
    </row>
    <row r="2625" spans="1:8" x14ac:dyDescent="0.3">
      <c r="A2625" s="1">
        <v>0.58614583333335502</v>
      </c>
      <c r="B2625" s="2" t="s">
        <v>31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3.07</v>
      </c>
      <c r="H2625" s="2" t="s">
        <v>12</v>
      </c>
    </row>
    <row r="2626" spans="1:8" x14ac:dyDescent="0.3">
      <c r="A2626" s="1">
        <v>0.58619212962965128</v>
      </c>
      <c r="B2626" s="2" t="s">
        <v>31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</v>
      </c>
      <c r="H2626" s="2" t="s">
        <v>12</v>
      </c>
    </row>
    <row r="2627" spans="1:8" x14ac:dyDescent="0.3">
      <c r="A2627" s="1">
        <v>0.5862500000000217</v>
      </c>
      <c r="B2627" s="2" t="s">
        <v>31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3.06</v>
      </c>
      <c r="H2627" s="2" t="s">
        <v>12</v>
      </c>
    </row>
    <row r="2628" spans="1:8" x14ac:dyDescent="0.3">
      <c r="A2628" s="1">
        <v>0.58629629629631796</v>
      </c>
      <c r="B2628" s="2" t="s">
        <v>31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3.06</v>
      </c>
      <c r="H2628" s="2" t="s">
        <v>12</v>
      </c>
    </row>
    <row r="2629" spans="1:8" x14ac:dyDescent="0.3">
      <c r="A2629" s="1">
        <v>0.58635416666668838</v>
      </c>
      <c r="B2629" s="2" t="s">
        <v>31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1">
        <v>0.58640046296298465</v>
      </c>
      <c r="B2630" s="2" t="s">
        <v>31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3.07</v>
      </c>
      <c r="H2630" s="2" t="s">
        <v>12</v>
      </c>
    </row>
    <row r="2631" spans="1:8" x14ac:dyDescent="0.3">
      <c r="A2631" s="1">
        <v>0.58645833333335506</v>
      </c>
      <c r="B2631" s="2" t="s">
        <v>31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3.07</v>
      </c>
      <c r="H2631" s="2" t="s">
        <v>12</v>
      </c>
    </row>
    <row r="2632" spans="1:8" x14ac:dyDescent="0.3">
      <c r="A2632" s="1">
        <v>0.58650462962965133</v>
      </c>
      <c r="B2632" s="2" t="s">
        <v>31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3.05</v>
      </c>
      <c r="H2632" s="2" t="s">
        <v>12</v>
      </c>
    </row>
    <row r="2633" spans="1:8" x14ac:dyDescent="0.3">
      <c r="A2633" s="1">
        <v>0.58656250000002175</v>
      </c>
      <c r="B2633" s="2" t="s">
        <v>31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3.06</v>
      </c>
      <c r="H2633" s="2" t="s">
        <v>12</v>
      </c>
    </row>
    <row r="2634" spans="1:8" x14ac:dyDescent="0.3">
      <c r="A2634" s="1">
        <v>0.58660879629631801</v>
      </c>
      <c r="B2634" s="2" t="s">
        <v>31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3.06</v>
      </c>
      <c r="H2634" s="2" t="s">
        <v>12</v>
      </c>
    </row>
    <row r="2635" spans="1:8" x14ac:dyDescent="0.3">
      <c r="A2635" s="1">
        <v>0.58666666666668843</v>
      </c>
      <c r="B2635" s="2" t="s">
        <v>31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</v>
      </c>
      <c r="H2635" s="2" t="s">
        <v>12</v>
      </c>
    </row>
    <row r="2636" spans="1:8" x14ac:dyDescent="0.3">
      <c r="A2636" s="1">
        <v>0.5867129629629847</v>
      </c>
      <c r="B2636" s="2" t="s">
        <v>31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</v>
      </c>
      <c r="H2636" s="2" t="s">
        <v>12</v>
      </c>
    </row>
    <row r="2637" spans="1:8" x14ac:dyDescent="0.3">
      <c r="A2637" s="1">
        <v>0.58677083333335511</v>
      </c>
      <c r="B2637" s="2" t="s">
        <v>31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</v>
      </c>
      <c r="H2637" s="2" t="s">
        <v>12</v>
      </c>
    </row>
    <row r="2638" spans="1:8" x14ac:dyDescent="0.3">
      <c r="A2638" s="1">
        <v>0.58681712962965138</v>
      </c>
      <c r="B2638" s="2" t="s">
        <v>31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1">
        <v>0.5868750000000218</v>
      </c>
      <c r="B2639" s="2" t="s">
        <v>31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3.07</v>
      </c>
      <c r="H2639" s="2" t="s">
        <v>12</v>
      </c>
    </row>
    <row r="2640" spans="1:8" x14ac:dyDescent="0.3">
      <c r="A2640" s="1">
        <v>0.58692129629631806</v>
      </c>
      <c r="B2640" s="2" t="s">
        <v>31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3.07</v>
      </c>
      <c r="H2640" s="2" t="s">
        <v>12</v>
      </c>
    </row>
    <row r="2641" spans="1:8" x14ac:dyDescent="0.3">
      <c r="A2641" s="1">
        <v>0.58697916666668848</v>
      </c>
      <c r="B2641" s="2" t="s">
        <v>31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3.07</v>
      </c>
      <c r="H2641" s="2" t="s">
        <v>12</v>
      </c>
    </row>
    <row r="2642" spans="1:8" x14ac:dyDescent="0.3">
      <c r="A2642" s="1">
        <v>0.58702546296298475</v>
      </c>
      <c r="B2642" s="2" t="s">
        <v>31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1">
        <v>0.58708333333335516</v>
      </c>
      <c r="B2643" s="2" t="s">
        <v>31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3.06</v>
      </c>
      <c r="H2643" s="2" t="s">
        <v>12</v>
      </c>
    </row>
    <row r="2644" spans="1:8" x14ac:dyDescent="0.3">
      <c r="A2644" s="1">
        <v>0.58712962962965143</v>
      </c>
      <c r="B2644" s="2" t="s">
        <v>31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</v>
      </c>
      <c r="H2644" s="2" t="s">
        <v>12</v>
      </c>
    </row>
    <row r="2645" spans="1:8" x14ac:dyDescent="0.3">
      <c r="A2645" s="1">
        <v>0.58718750000002184</v>
      </c>
      <c r="B2645" s="2" t="s">
        <v>31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3.07</v>
      </c>
      <c r="H2645" s="2" t="s">
        <v>12</v>
      </c>
    </row>
    <row r="2646" spans="1:8" x14ac:dyDescent="0.3">
      <c r="A2646" s="1">
        <v>0.58723379629631811</v>
      </c>
      <c r="B2646" s="2" t="s">
        <v>31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</row>
    <row r="2647" spans="1:8" x14ac:dyDescent="0.3">
      <c r="A2647" s="1">
        <v>0.58729166666668853</v>
      </c>
      <c r="B2647" s="2" t="s">
        <v>31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3.06</v>
      </c>
      <c r="H2647" s="2" t="s">
        <v>12</v>
      </c>
    </row>
    <row r="2648" spans="1:8" x14ac:dyDescent="0.3">
      <c r="A2648" s="1">
        <v>0.58733796296298479</v>
      </c>
      <c r="B2648" s="2" t="s">
        <v>31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3.06</v>
      </c>
      <c r="H2648" s="2" t="s">
        <v>12</v>
      </c>
    </row>
    <row r="2649" spans="1:8" x14ac:dyDescent="0.3">
      <c r="A2649" s="1">
        <v>0.58739583333335521</v>
      </c>
      <c r="B2649" s="2" t="s">
        <v>31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3.07</v>
      </c>
      <c r="H2649" s="2" t="s">
        <v>12</v>
      </c>
    </row>
    <row r="2650" spans="1:8" x14ac:dyDescent="0.3">
      <c r="A2650" s="1">
        <v>0.58744212962965148</v>
      </c>
      <c r="B2650" s="2" t="s">
        <v>31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3.07</v>
      </c>
      <c r="H2650" s="2" t="s">
        <v>12</v>
      </c>
    </row>
    <row r="2651" spans="1:8" x14ac:dyDescent="0.3">
      <c r="A2651" s="1">
        <v>0.58750000000002189</v>
      </c>
      <c r="B2651" s="2" t="s">
        <v>31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1">
        <v>0.58754629629631816</v>
      </c>
      <c r="B2652" s="2" t="s">
        <v>31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0.58760416666668858</v>
      </c>
      <c r="B2653" s="2" t="s">
        <v>31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3.05</v>
      </c>
      <c r="H2653" s="2" t="s">
        <v>12</v>
      </c>
    </row>
    <row r="2654" spans="1:8" x14ac:dyDescent="0.3">
      <c r="A2654" s="1">
        <v>0.58765046296298484</v>
      </c>
      <c r="B2654" s="2" t="s">
        <v>31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</v>
      </c>
      <c r="H2654" s="2" t="s">
        <v>12</v>
      </c>
    </row>
    <row r="2655" spans="1:8" x14ac:dyDescent="0.3">
      <c r="A2655" s="1">
        <v>0.58770833333335526</v>
      </c>
      <c r="B2655" s="2" t="s">
        <v>31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3.07</v>
      </c>
      <c r="H2655" s="2" t="s">
        <v>12</v>
      </c>
    </row>
    <row r="2656" spans="1:8" x14ac:dyDescent="0.3">
      <c r="A2656" s="1">
        <v>0.58775462962965153</v>
      </c>
      <c r="B2656" s="2" t="s">
        <v>31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</row>
    <row r="2657" spans="1:8" x14ac:dyDescent="0.3">
      <c r="A2657" s="1">
        <v>0.58781250000002194</v>
      </c>
      <c r="B2657" s="2" t="s">
        <v>31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3.06</v>
      </c>
      <c r="H2657" s="2" t="s">
        <v>12</v>
      </c>
    </row>
    <row r="2658" spans="1:8" x14ac:dyDescent="0.3">
      <c r="A2658" s="1">
        <v>0.58785879629631821</v>
      </c>
      <c r="B2658" s="2" t="s">
        <v>31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3.05</v>
      </c>
      <c r="H2658" s="2" t="s">
        <v>12</v>
      </c>
    </row>
    <row r="2659" spans="1:8" x14ac:dyDescent="0.3">
      <c r="A2659" s="1">
        <v>0.58791666666668863</v>
      </c>
      <c r="B2659" s="2" t="s">
        <v>31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3.07</v>
      </c>
      <c r="H2659" s="2" t="s">
        <v>12</v>
      </c>
    </row>
    <row r="2660" spans="1:8" x14ac:dyDescent="0.3">
      <c r="A2660" s="1">
        <v>0.58796296296298489</v>
      </c>
      <c r="B2660" s="2" t="s">
        <v>31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</v>
      </c>
      <c r="H2660" s="2" t="s">
        <v>12</v>
      </c>
    </row>
    <row r="2661" spans="1:8" x14ac:dyDescent="0.3">
      <c r="A2661" s="1">
        <v>0.58802083333335531</v>
      </c>
      <c r="B2661" s="2" t="s">
        <v>31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3.06</v>
      </c>
      <c r="H2661" s="2" t="s">
        <v>12</v>
      </c>
    </row>
    <row r="2662" spans="1:8" x14ac:dyDescent="0.3">
      <c r="A2662" s="1">
        <v>0.58806712962965157</v>
      </c>
      <c r="B2662" s="2" t="s">
        <v>31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0.58812500000002199</v>
      </c>
      <c r="B2663" s="2" t="s">
        <v>31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3.05</v>
      </c>
      <c r="H2663" s="2" t="s">
        <v>12</v>
      </c>
    </row>
    <row r="2664" spans="1:8" x14ac:dyDescent="0.3">
      <c r="A2664" s="1">
        <v>0.58817129629631826</v>
      </c>
      <c r="B2664" s="2" t="s">
        <v>31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1">
        <v>0.58822916666668867</v>
      </c>
      <c r="B2665" s="2" t="s">
        <v>31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3.07</v>
      </c>
      <c r="H2665" s="2" t="s">
        <v>12</v>
      </c>
    </row>
    <row r="2666" spans="1:8" x14ac:dyDescent="0.3">
      <c r="A2666" s="1">
        <v>0.58827546296298494</v>
      </c>
      <c r="B2666" s="2" t="s">
        <v>31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3.06</v>
      </c>
      <c r="H2666" s="2" t="s">
        <v>12</v>
      </c>
    </row>
    <row r="2667" spans="1:8" x14ac:dyDescent="0.3">
      <c r="A2667" s="1">
        <v>0.58833333333335536</v>
      </c>
      <c r="B2667" s="2" t="s">
        <v>31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3.06</v>
      </c>
      <c r="H2667" s="2" t="s">
        <v>12</v>
      </c>
    </row>
    <row r="2668" spans="1:8" x14ac:dyDescent="0.3">
      <c r="A2668" s="1">
        <v>0.58837962962965162</v>
      </c>
      <c r="B2668" s="2" t="s">
        <v>31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3.06</v>
      </c>
      <c r="H2668" s="2" t="s">
        <v>12</v>
      </c>
    </row>
    <row r="2669" spans="1:8" x14ac:dyDescent="0.3">
      <c r="A2669" s="1">
        <v>0.58843750000002204</v>
      </c>
      <c r="B2669" s="2" t="s">
        <v>31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3.06</v>
      </c>
      <c r="H2669" s="2" t="s">
        <v>12</v>
      </c>
    </row>
    <row r="2670" spans="1:8" x14ac:dyDescent="0.3">
      <c r="A2670" s="1">
        <v>0.58848379629631831</v>
      </c>
      <c r="B2670" s="2" t="s">
        <v>31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1">
        <v>0.58854166666668872</v>
      </c>
      <c r="B2671" s="2" t="s">
        <v>31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3.05</v>
      </c>
      <c r="H2671" s="2" t="s">
        <v>12</v>
      </c>
    </row>
    <row r="2672" spans="1:8" x14ac:dyDescent="0.3">
      <c r="A2672" s="1">
        <v>0.58858796296298499</v>
      </c>
      <c r="B2672" s="2" t="s">
        <v>31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3.05</v>
      </c>
      <c r="H2672" s="2" t="s">
        <v>12</v>
      </c>
    </row>
    <row r="2673" spans="1:8" x14ac:dyDescent="0.3">
      <c r="A2673" s="1">
        <v>0.58864583333335541</v>
      </c>
      <c r="B2673" s="2" t="s">
        <v>31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</v>
      </c>
      <c r="H2673" s="2" t="s">
        <v>12</v>
      </c>
    </row>
    <row r="2674" spans="1:8" x14ac:dyDescent="0.3">
      <c r="A2674" s="1">
        <v>0.58869212962965167</v>
      </c>
      <c r="B2674" s="2" t="s">
        <v>31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3.06</v>
      </c>
      <c r="H2674" s="2" t="s">
        <v>12</v>
      </c>
    </row>
    <row r="2675" spans="1:8" x14ac:dyDescent="0.3">
      <c r="A2675" s="1">
        <v>0.58875000000002209</v>
      </c>
      <c r="B2675" s="2" t="s">
        <v>31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3.07</v>
      </c>
      <c r="H2675" s="2" t="s">
        <v>12</v>
      </c>
    </row>
    <row r="2676" spans="1:8" x14ac:dyDescent="0.3">
      <c r="A2676" s="1">
        <v>0.58879629629631836</v>
      </c>
      <c r="B2676" s="2" t="s">
        <v>31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0.58885416666668877</v>
      </c>
      <c r="B2677" s="2" t="s">
        <v>31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</v>
      </c>
      <c r="H2677" s="2" t="s">
        <v>12</v>
      </c>
    </row>
    <row r="2678" spans="1:8" x14ac:dyDescent="0.3">
      <c r="A2678" s="1">
        <v>0.58890046296298504</v>
      </c>
      <c r="B2678" s="2" t="s">
        <v>31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3.06</v>
      </c>
      <c r="H2678" s="2" t="s">
        <v>12</v>
      </c>
    </row>
    <row r="2679" spans="1:8" x14ac:dyDescent="0.3">
      <c r="A2679" s="1">
        <v>0.58895833333335545</v>
      </c>
      <c r="B2679" s="2" t="s">
        <v>31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</v>
      </c>
      <c r="H2679" s="2" t="s">
        <v>12</v>
      </c>
    </row>
    <row r="2680" spans="1:8" x14ac:dyDescent="0.3">
      <c r="A2680" s="1">
        <v>0.58900462962965172</v>
      </c>
      <c r="B2680" s="2" t="s">
        <v>31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</v>
      </c>
      <c r="H2680" s="2" t="s">
        <v>12</v>
      </c>
    </row>
    <row r="2681" spans="1:8" x14ac:dyDescent="0.3">
      <c r="A2681" s="1">
        <v>0.58906250000002214</v>
      </c>
      <c r="B2681" s="2" t="s">
        <v>31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3.05</v>
      </c>
      <c r="H2681" s="2" t="s">
        <v>12</v>
      </c>
    </row>
    <row r="2682" spans="1:8" x14ac:dyDescent="0.3">
      <c r="A2682" s="1">
        <v>0.5891087962963184</v>
      </c>
      <c r="B2682" s="2" t="s">
        <v>31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3.05</v>
      </c>
      <c r="H2682" s="2" t="s">
        <v>12</v>
      </c>
    </row>
    <row r="2683" spans="1:8" x14ac:dyDescent="0.3">
      <c r="A2683" s="1">
        <v>0.58916666666668882</v>
      </c>
      <c r="B2683" s="2" t="s">
        <v>31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3.06</v>
      </c>
      <c r="H2683" s="2" t="s">
        <v>12</v>
      </c>
    </row>
    <row r="2684" spans="1:8" x14ac:dyDescent="0.3">
      <c r="A2684" s="1">
        <v>0.58921296296298509</v>
      </c>
      <c r="B2684" s="2" t="s">
        <v>31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3.06</v>
      </c>
      <c r="H2684" s="2" t="s">
        <v>12</v>
      </c>
    </row>
    <row r="2685" spans="1:8" x14ac:dyDescent="0.3">
      <c r="A2685" s="1">
        <v>0.5892708333333555</v>
      </c>
      <c r="B2685" s="2" t="s">
        <v>31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3.07</v>
      </c>
      <c r="H2685" s="2" t="s">
        <v>12</v>
      </c>
    </row>
    <row r="2686" spans="1:8" x14ac:dyDescent="0.3">
      <c r="A2686" s="1">
        <v>0.58931712962965177</v>
      </c>
      <c r="B2686" s="2" t="s">
        <v>31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3.05</v>
      </c>
      <c r="H2686" s="2" t="s">
        <v>12</v>
      </c>
    </row>
    <row r="2687" spans="1:8" x14ac:dyDescent="0.3">
      <c r="A2687" s="1">
        <v>0.58937500000002219</v>
      </c>
      <c r="B2687" s="2" t="s">
        <v>31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3.05</v>
      </c>
      <c r="H2687" s="2" t="s">
        <v>12</v>
      </c>
    </row>
    <row r="2688" spans="1:8" x14ac:dyDescent="0.3">
      <c r="A2688" s="1">
        <v>0.58942129629631845</v>
      </c>
      <c r="B2688" s="2" t="s">
        <v>31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</row>
    <row r="2689" spans="1:8" x14ac:dyDescent="0.3">
      <c r="A2689" s="1">
        <v>0.58947916666668887</v>
      </c>
      <c r="B2689" s="2" t="s">
        <v>31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3.08</v>
      </c>
      <c r="H2689" s="2" t="s">
        <v>12</v>
      </c>
    </row>
    <row r="2690" spans="1:8" x14ac:dyDescent="0.3">
      <c r="A2690" s="1">
        <v>0.58952546296298514</v>
      </c>
      <c r="B2690" s="2" t="s">
        <v>31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</v>
      </c>
      <c r="H2690" s="2" t="s">
        <v>12</v>
      </c>
    </row>
    <row r="2691" spans="1:8" x14ac:dyDescent="0.3">
      <c r="A2691" s="1">
        <v>0.58958333333335555</v>
      </c>
      <c r="B2691" s="2" t="s">
        <v>31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1">
        <v>0.58962962962965182</v>
      </c>
      <c r="B2692" s="2" t="s">
        <v>31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3.06</v>
      </c>
      <c r="H2692" s="2" t="s">
        <v>12</v>
      </c>
    </row>
    <row r="2693" spans="1:8" x14ac:dyDescent="0.3">
      <c r="A2693" s="1">
        <v>0.58968750000002224</v>
      </c>
      <c r="B2693" s="2" t="s">
        <v>31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3.06</v>
      </c>
      <c r="H2693" s="2" t="s">
        <v>12</v>
      </c>
    </row>
    <row r="2694" spans="1:8" x14ac:dyDescent="0.3">
      <c r="A2694" s="1">
        <v>0.5897337962963185</v>
      </c>
      <c r="B2694" s="2" t="s">
        <v>31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3.06</v>
      </c>
      <c r="H2694" s="2" t="s">
        <v>12</v>
      </c>
    </row>
    <row r="2695" spans="1:8" x14ac:dyDescent="0.3">
      <c r="A2695" s="1">
        <v>0.58979166666668892</v>
      </c>
      <c r="B2695" s="2" t="s">
        <v>31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0.58983796296298519</v>
      </c>
      <c r="B2696" s="2" t="s">
        <v>31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0.5898958333333556</v>
      </c>
      <c r="B2697" s="2" t="s">
        <v>31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3.06</v>
      </c>
      <c r="H2697" s="2" t="s">
        <v>12</v>
      </c>
    </row>
    <row r="2698" spans="1:8" x14ac:dyDescent="0.3">
      <c r="A2698" s="1">
        <v>0.58994212962965187</v>
      </c>
      <c r="B2698" s="2" t="s">
        <v>31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3.07</v>
      </c>
      <c r="H2698" s="2" t="s">
        <v>12</v>
      </c>
    </row>
    <row r="2699" spans="1:8" x14ac:dyDescent="0.3">
      <c r="A2699" s="1">
        <v>0.59000000000002228</v>
      </c>
      <c r="B2699" s="2" t="s">
        <v>31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1">
        <v>0.59004629629631855</v>
      </c>
      <c r="B2700" s="2" t="s">
        <v>31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1">
        <v>0.59010416666668897</v>
      </c>
      <c r="B2701" s="2" t="s">
        <v>31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3.05</v>
      </c>
      <c r="H2701" s="2" t="s">
        <v>12</v>
      </c>
    </row>
    <row r="2702" spans="1:8" x14ac:dyDescent="0.3">
      <c r="A2702" s="1">
        <v>0.59015046296298523</v>
      </c>
      <c r="B2702" s="2" t="s">
        <v>31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</v>
      </c>
      <c r="H2702" s="2" t="s">
        <v>12</v>
      </c>
    </row>
    <row r="2703" spans="1:8" x14ac:dyDescent="0.3">
      <c r="A2703" s="1">
        <v>0.59020833333335565</v>
      </c>
      <c r="B2703" s="2" t="s">
        <v>31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3.07</v>
      </c>
      <c r="H2703" s="2" t="s">
        <v>12</v>
      </c>
    </row>
    <row r="2704" spans="1:8" x14ac:dyDescent="0.3">
      <c r="A2704" s="1">
        <v>0.59025462962965192</v>
      </c>
      <c r="B2704" s="2" t="s">
        <v>31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3.07</v>
      </c>
      <c r="H2704" s="2" t="s">
        <v>12</v>
      </c>
    </row>
    <row r="2705" spans="1:8" x14ac:dyDescent="0.3">
      <c r="A2705" s="1">
        <v>0.59031250000002233</v>
      </c>
      <c r="B2705" s="2" t="s">
        <v>31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0.5903587962963186</v>
      </c>
      <c r="B2706" s="2" t="s">
        <v>31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3.05</v>
      </c>
      <c r="H2706" s="2" t="s">
        <v>12</v>
      </c>
    </row>
    <row r="2707" spans="1:8" x14ac:dyDescent="0.3">
      <c r="A2707" s="1">
        <v>0.59041666666668902</v>
      </c>
      <c r="B2707" s="2" t="s">
        <v>31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3.06</v>
      </c>
      <c r="H2707" s="2" t="s">
        <v>12</v>
      </c>
    </row>
    <row r="2708" spans="1:8" x14ac:dyDescent="0.3">
      <c r="A2708" s="1">
        <v>0.59046296296298528</v>
      </c>
      <c r="B2708" s="2" t="s">
        <v>31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3.07</v>
      </c>
      <c r="H2708" s="2" t="s">
        <v>12</v>
      </c>
    </row>
    <row r="2709" spans="1:8" x14ac:dyDescent="0.3">
      <c r="A2709" s="1">
        <v>0.5905208333333557</v>
      </c>
      <c r="B2709" s="2" t="s">
        <v>31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0.59056712962965197</v>
      </c>
      <c r="B2710" s="2" t="s">
        <v>31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0.59062500000002238</v>
      </c>
      <c r="B2711" s="2" t="s">
        <v>31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3.05</v>
      </c>
      <c r="H2711" s="2" t="s">
        <v>12</v>
      </c>
    </row>
    <row r="2712" spans="1:8" x14ac:dyDescent="0.3">
      <c r="A2712" s="1">
        <v>0.59067129629631865</v>
      </c>
      <c r="B2712" s="2" t="s">
        <v>31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3.06</v>
      </c>
      <c r="H2712" s="2" t="s">
        <v>12</v>
      </c>
    </row>
    <row r="2713" spans="1:8" x14ac:dyDescent="0.3">
      <c r="A2713" s="1">
        <v>0.59072916666668907</v>
      </c>
      <c r="B2713" s="2" t="s">
        <v>31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3.06</v>
      </c>
      <c r="H2713" s="2" t="s">
        <v>12</v>
      </c>
    </row>
    <row r="2714" spans="1:8" x14ac:dyDescent="0.3">
      <c r="A2714" s="1">
        <v>0.59077546296298533</v>
      </c>
      <c r="B2714" s="2" t="s">
        <v>31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1">
        <v>0.59083333333335575</v>
      </c>
      <c r="B2715" s="2" t="s">
        <v>31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0.59087962962965201</v>
      </c>
      <c r="B2716" s="2" t="s">
        <v>31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3.06</v>
      </c>
      <c r="H2716" s="2" t="s">
        <v>12</v>
      </c>
    </row>
    <row r="2717" spans="1:8" x14ac:dyDescent="0.3">
      <c r="A2717" s="1">
        <v>0.59093750000002243</v>
      </c>
      <c r="B2717" s="2" t="s">
        <v>31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3.06</v>
      </c>
      <c r="H2717" s="2" t="s">
        <v>12</v>
      </c>
    </row>
    <row r="2718" spans="1:8" x14ac:dyDescent="0.3">
      <c r="A2718" s="1">
        <v>0.5909837962963187</v>
      </c>
      <c r="B2718" s="2" t="s">
        <v>31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3.07</v>
      </c>
      <c r="H2718" s="2" t="s">
        <v>12</v>
      </c>
    </row>
    <row r="2719" spans="1:8" x14ac:dyDescent="0.3">
      <c r="A2719" s="1">
        <v>0.59104166666668911</v>
      </c>
      <c r="B2719" s="2" t="s">
        <v>31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</v>
      </c>
      <c r="H2719" s="2" t="s">
        <v>12</v>
      </c>
    </row>
    <row r="2720" spans="1:8" x14ac:dyDescent="0.3">
      <c r="A2720" s="1">
        <v>0.59108796296298538</v>
      </c>
      <c r="B2720" s="2" t="s">
        <v>31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0.5911458333333558</v>
      </c>
      <c r="B2721" s="2" t="s">
        <v>31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0.59119212962965206</v>
      </c>
      <c r="B2722" s="2" t="s">
        <v>31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1">
        <v>0.59125000000002248</v>
      </c>
      <c r="B2723" s="2" t="s">
        <v>31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</v>
      </c>
      <c r="H2723" s="2" t="s">
        <v>12</v>
      </c>
    </row>
    <row r="2724" spans="1:8" x14ac:dyDescent="0.3">
      <c r="A2724" s="1">
        <v>0.59129629629631875</v>
      </c>
      <c r="B2724" s="2" t="s">
        <v>31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</v>
      </c>
      <c r="H2724" s="2" t="s">
        <v>12</v>
      </c>
    </row>
    <row r="2725" spans="1:8" x14ac:dyDescent="0.3">
      <c r="A2725" s="1">
        <v>0.59135416666668916</v>
      </c>
      <c r="B2725" s="2" t="s">
        <v>31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3.05</v>
      </c>
      <c r="H2725" s="2" t="s">
        <v>12</v>
      </c>
    </row>
    <row r="2726" spans="1:8" x14ac:dyDescent="0.3">
      <c r="A2726" s="1">
        <v>0.59140046296298543</v>
      </c>
      <c r="B2726" s="2" t="s">
        <v>31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3.06</v>
      </c>
      <c r="H2726" s="2" t="s">
        <v>12</v>
      </c>
    </row>
    <row r="2727" spans="1:8" x14ac:dyDescent="0.3">
      <c r="A2727" s="1">
        <v>0.59145833333335585</v>
      </c>
      <c r="B2727" s="2" t="s">
        <v>31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3.05</v>
      </c>
      <c r="H2727" s="2" t="s">
        <v>12</v>
      </c>
    </row>
    <row r="2728" spans="1:8" x14ac:dyDescent="0.3">
      <c r="A2728" s="1">
        <v>0.59150462962965211</v>
      </c>
      <c r="B2728" s="2" t="s">
        <v>31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3.07</v>
      </c>
      <c r="H2728" s="2" t="s">
        <v>12</v>
      </c>
    </row>
    <row r="2729" spans="1:8" x14ac:dyDescent="0.3">
      <c r="A2729" s="1">
        <v>0.59156250000002253</v>
      </c>
      <c r="B2729" s="2" t="s">
        <v>31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</v>
      </c>
      <c r="H2729" s="2" t="s">
        <v>12</v>
      </c>
    </row>
    <row r="2730" spans="1:8" x14ac:dyDescent="0.3">
      <c r="A2730" s="1">
        <v>0.5916087962963188</v>
      </c>
      <c r="B2730" s="2" t="s">
        <v>31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3.05</v>
      </c>
      <c r="H2730" s="2" t="s">
        <v>12</v>
      </c>
    </row>
    <row r="2731" spans="1:8" x14ac:dyDescent="0.3">
      <c r="A2731" s="1">
        <v>0.59166666666668921</v>
      </c>
      <c r="B2731" s="2" t="s">
        <v>31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3.05</v>
      </c>
      <c r="H2731" s="2" t="s">
        <v>12</v>
      </c>
    </row>
    <row r="2732" spans="1:8" x14ac:dyDescent="0.3">
      <c r="A2732" s="1">
        <v>0.59171296296298548</v>
      </c>
      <c r="B2732" s="2" t="s">
        <v>31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</row>
    <row r="2733" spans="1:8" x14ac:dyDescent="0.3">
      <c r="A2733" s="1">
        <v>0.59177083333335589</v>
      </c>
      <c r="B2733" s="2" t="s">
        <v>31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</row>
    <row r="2734" spans="1:8" x14ac:dyDescent="0.3">
      <c r="A2734" s="1">
        <v>0.59181712962965216</v>
      </c>
      <c r="B2734" s="2" t="s">
        <v>31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</v>
      </c>
      <c r="H2734" s="2" t="s">
        <v>12</v>
      </c>
    </row>
    <row r="2735" spans="1:8" x14ac:dyDescent="0.3">
      <c r="A2735" s="1">
        <v>0.59187500000002258</v>
      </c>
      <c r="B2735" s="2" t="s">
        <v>31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1">
        <v>0.59192129629631884</v>
      </c>
      <c r="B2736" s="2" t="s">
        <v>31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3.05</v>
      </c>
      <c r="H2736" s="2" t="s">
        <v>12</v>
      </c>
    </row>
    <row r="2737" spans="1:8" x14ac:dyDescent="0.3">
      <c r="A2737" s="1">
        <v>0.59197916666668926</v>
      </c>
      <c r="B2737" s="2" t="s">
        <v>31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</row>
    <row r="2738" spans="1:8" x14ac:dyDescent="0.3">
      <c r="A2738" s="1">
        <v>0.59202546296298553</v>
      </c>
      <c r="B2738" s="2" t="s">
        <v>31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3.07</v>
      </c>
      <c r="H2738" s="2" t="s">
        <v>12</v>
      </c>
    </row>
    <row r="2739" spans="1:8" x14ac:dyDescent="0.3">
      <c r="A2739" s="1">
        <v>0.59208333333335594</v>
      </c>
      <c r="B2739" s="2" t="s">
        <v>31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</v>
      </c>
      <c r="H2739" s="2" t="s">
        <v>12</v>
      </c>
    </row>
    <row r="2740" spans="1:8" x14ac:dyDescent="0.3">
      <c r="A2740" s="1">
        <v>0.59212962962965221</v>
      </c>
      <c r="B2740" s="2" t="s">
        <v>31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3.05</v>
      </c>
      <c r="H2740" s="2" t="s">
        <v>12</v>
      </c>
    </row>
    <row r="2741" spans="1:8" x14ac:dyDescent="0.3">
      <c r="A2741" s="1">
        <v>0.59218750000002263</v>
      </c>
      <c r="B2741" s="2" t="s">
        <v>31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3.05</v>
      </c>
      <c r="H2741" s="2" t="s">
        <v>12</v>
      </c>
    </row>
    <row r="2742" spans="1:8" x14ac:dyDescent="0.3">
      <c r="A2742" s="1">
        <v>0.59223379629631889</v>
      </c>
      <c r="B2742" s="2" t="s">
        <v>31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3.06</v>
      </c>
      <c r="H2742" s="2" t="s">
        <v>12</v>
      </c>
    </row>
    <row r="2743" spans="1:8" x14ac:dyDescent="0.3">
      <c r="A2743" s="1">
        <v>0.59229166666668931</v>
      </c>
      <c r="B2743" s="2" t="s">
        <v>31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3.07</v>
      </c>
      <c r="H2743" s="2" t="s">
        <v>12</v>
      </c>
    </row>
    <row r="2744" spans="1:8" x14ac:dyDescent="0.3">
      <c r="A2744" s="1">
        <v>0.59233796296298558</v>
      </c>
      <c r="B2744" s="2" t="s">
        <v>31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1">
        <v>0.59239583333335599</v>
      </c>
      <c r="B2745" s="2" t="s">
        <v>31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3.06</v>
      </c>
      <c r="H2745" s="2" t="s">
        <v>12</v>
      </c>
    </row>
    <row r="2746" spans="1:8" x14ac:dyDescent="0.3">
      <c r="A2746" s="1">
        <v>0.59244212962965226</v>
      </c>
      <c r="B2746" s="2" t="s">
        <v>31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</v>
      </c>
      <c r="H2746" s="2" t="s">
        <v>12</v>
      </c>
    </row>
    <row r="2747" spans="1:8" x14ac:dyDescent="0.3">
      <c r="A2747" s="1">
        <v>0.59250000000002268</v>
      </c>
      <c r="B2747" s="2" t="s">
        <v>31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3.07</v>
      </c>
      <c r="H2747" s="2" t="s">
        <v>12</v>
      </c>
    </row>
    <row r="2748" spans="1:8" x14ac:dyDescent="0.3">
      <c r="A2748" s="1">
        <v>0.59254629629631894</v>
      </c>
      <c r="B2748" s="2" t="s">
        <v>31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</row>
    <row r="2749" spans="1:8" x14ac:dyDescent="0.3">
      <c r="A2749" s="1">
        <v>0.59260416666668936</v>
      </c>
      <c r="B2749" s="2" t="s">
        <v>31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0.59265046296298562</v>
      </c>
      <c r="B2750" s="2" t="s">
        <v>31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3.05</v>
      </c>
      <c r="H2750" s="2" t="s">
        <v>12</v>
      </c>
    </row>
    <row r="2751" spans="1:8" x14ac:dyDescent="0.3">
      <c r="A2751" s="1">
        <v>0.59270833333335604</v>
      </c>
      <c r="B2751" s="2" t="s">
        <v>31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3.05</v>
      </c>
      <c r="H2751" s="2" t="s">
        <v>12</v>
      </c>
    </row>
    <row r="2752" spans="1:8" x14ac:dyDescent="0.3">
      <c r="A2752" s="1">
        <v>0.59275462962965231</v>
      </c>
      <c r="B2752" s="2" t="s">
        <v>31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3.06</v>
      </c>
      <c r="H2752" s="2" t="s">
        <v>12</v>
      </c>
    </row>
    <row r="2753" spans="1:8" x14ac:dyDescent="0.3">
      <c r="A2753" s="1">
        <v>0.59281250000002272</v>
      </c>
      <c r="B2753" s="2" t="s">
        <v>31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</v>
      </c>
      <c r="H2753" s="2" t="s">
        <v>12</v>
      </c>
    </row>
    <row r="2754" spans="1:8" x14ac:dyDescent="0.3">
      <c r="A2754" s="1">
        <v>0.59285879629631899</v>
      </c>
      <c r="B2754" s="2" t="s">
        <v>31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3.05</v>
      </c>
      <c r="H2754" s="2" t="s">
        <v>12</v>
      </c>
    </row>
    <row r="2755" spans="1:8" x14ac:dyDescent="0.3">
      <c r="A2755" s="1">
        <v>0.59291666666668941</v>
      </c>
      <c r="B2755" s="2" t="s">
        <v>31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3.05</v>
      </c>
      <c r="H2755" s="2" t="s">
        <v>12</v>
      </c>
    </row>
    <row r="2756" spans="1:8" x14ac:dyDescent="0.3">
      <c r="A2756" s="1">
        <v>0.59296296296298567</v>
      </c>
      <c r="B2756" s="2" t="s">
        <v>31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1">
        <v>0.59302083333335609</v>
      </c>
      <c r="B2757" s="2" t="s">
        <v>31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</v>
      </c>
      <c r="H2757" s="2" t="s">
        <v>12</v>
      </c>
    </row>
    <row r="2758" spans="1:8" x14ac:dyDescent="0.3">
      <c r="A2758" s="1">
        <v>0.59306712962965236</v>
      </c>
      <c r="B2758" s="2" t="s">
        <v>31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3.07</v>
      </c>
      <c r="H2758" s="2" t="s">
        <v>12</v>
      </c>
    </row>
    <row r="2759" spans="1:8" x14ac:dyDescent="0.3">
      <c r="A2759" s="1">
        <v>0.59312500000002277</v>
      </c>
      <c r="B2759" s="2" t="s">
        <v>31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0.59317129629631904</v>
      </c>
      <c r="B2760" s="2" t="s">
        <v>31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</v>
      </c>
      <c r="H2760" s="2" t="s">
        <v>12</v>
      </c>
    </row>
    <row r="2761" spans="1:8" x14ac:dyDescent="0.3">
      <c r="A2761" s="1">
        <v>0.59322916666668946</v>
      </c>
      <c r="B2761" s="2" t="s">
        <v>31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3.05</v>
      </c>
      <c r="H2761" s="2" t="s">
        <v>12</v>
      </c>
    </row>
    <row r="2762" spans="1:8" x14ac:dyDescent="0.3">
      <c r="A2762" s="1">
        <v>0.59327546296298572</v>
      </c>
      <c r="B2762" s="2" t="s">
        <v>31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</v>
      </c>
      <c r="H2762" s="2" t="s">
        <v>12</v>
      </c>
    </row>
    <row r="2763" spans="1:8" x14ac:dyDescent="0.3">
      <c r="A2763" s="1">
        <v>0.59333333333335614</v>
      </c>
      <c r="B2763" s="2" t="s">
        <v>31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3.07</v>
      </c>
      <c r="H2763" s="2" t="s">
        <v>12</v>
      </c>
    </row>
    <row r="2764" spans="1:8" x14ac:dyDescent="0.3">
      <c r="A2764" s="1">
        <v>0.59337962962965241</v>
      </c>
      <c r="B2764" s="2" t="s">
        <v>31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3.06</v>
      </c>
      <c r="H2764" s="2" t="s">
        <v>12</v>
      </c>
    </row>
    <row r="2765" spans="1:8" x14ac:dyDescent="0.3">
      <c r="A2765" s="1">
        <v>0.59343750000002282</v>
      </c>
      <c r="B2765" s="2" t="s">
        <v>31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3.05</v>
      </c>
      <c r="H2765" s="2" t="s">
        <v>12</v>
      </c>
    </row>
    <row r="2766" spans="1:8" x14ac:dyDescent="0.3">
      <c r="A2766" s="1">
        <v>0.59348379629631909</v>
      </c>
      <c r="B2766" s="2" t="s">
        <v>31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3.06</v>
      </c>
      <c r="H2766" s="2" t="s">
        <v>12</v>
      </c>
    </row>
    <row r="2767" spans="1:8" x14ac:dyDescent="0.3">
      <c r="A2767" s="1">
        <v>0.5935416666666895</v>
      </c>
      <c r="B2767" s="2" t="s">
        <v>31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</v>
      </c>
      <c r="H2767" s="2" t="s">
        <v>12</v>
      </c>
    </row>
    <row r="2768" spans="1:8" x14ac:dyDescent="0.3">
      <c r="A2768" s="1">
        <v>0.59358796296298577</v>
      </c>
      <c r="B2768" s="2" t="s">
        <v>31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1">
        <v>0.59364583333335619</v>
      </c>
      <c r="B2769" s="2" t="s">
        <v>31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3.05</v>
      </c>
      <c r="H2769" s="2" t="s">
        <v>12</v>
      </c>
    </row>
    <row r="2770" spans="1:8" x14ac:dyDescent="0.3">
      <c r="A2770" s="1">
        <v>0.59369212962965245</v>
      </c>
      <c r="B2770" s="2" t="s">
        <v>31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3.06</v>
      </c>
      <c r="H2770" s="2" t="s">
        <v>12</v>
      </c>
    </row>
    <row r="2771" spans="1:8" x14ac:dyDescent="0.3">
      <c r="A2771" s="1">
        <v>0.59375000000002287</v>
      </c>
      <c r="B2771" s="2" t="s">
        <v>31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</v>
      </c>
      <c r="H2771" s="2" t="s">
        <v>12</v>
      </c>
    </row>
    <row r="2772" spans="1:8" x14ac:dyDescent="0.3">
      <c r="A2772" s="1">
        <v>0.59379629629631914</v>
      </c>
      <c r="B2772" s="2" t="s">
        <v>31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3.07</v>
      </c>
      <c r="H2772" s="2" t="s">
        <v>12</v>
      </c>
    </row>
    <row r="2773" spans="1:8" x14ac:dyDescent="0.3">
      <c r="A2773" s="1">
        <v>0.59385416666668955</v>
      </c>
      <c r="B2773" s="2" t="s">
        <v>31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3.07</v>
      </c>
      <c r="H2773" s="2" t="s">
        <v>12</v>
      </c>
    </row>
    <row r="2774" spans="1:8" x14ac:dyDescent="0.3">
      <c r="A2774" s="1">
        <v>0.59390046296298582</v>
      </c>
      <c r="B2774" s="2" t="s">
        <v>31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3.06</v>
      </c>
      <c r="H2774" s="2" t="s">
        <v>12</v>
      </c>
    </row>
    <row r="2775" spans="1:8" x14ac:dyDescent="0.3">
      <c r="A2775" s="1">
        <v>0.59395833333335624</v>
      </c>
      <c r="B2775" s="2" t="s">
        <v>31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3.05</v>
      </c>
      <c r="H2775" s="2" t="s">
        <v>12</v>
      </c>
    </row>
    <row r="2776" spans="1:8" x14ac:dyDescent="0.3">
      <c r="A2776" s="1">
        <v>0.5940046296296525</v>
      </c>
      <c r="B2776" s="2" t="s">
        <v>31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3.05</v>
      </c>
      <c r="H2776" s="2" t="s">
        <v>12</v>
      </c>
    </row>
    <row r="2777" spans="1:8" x14ac:dyDescent="0.3">
      <c r="A2777" s="1">
        <v>0.59406250000002292</v>
      </c>
      <c r="B2777" s="2" t="s">
        <v>31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</v>
      </c>
      <c r="H2777" s="2" t="s">
        <v>12</v>
      </c>
    </row>
    <row r="2778" spans="1:8" x14ac:dyDescent="0.3">
      <c r="A2778" s="1">
        <v>0.59410879629631919</v>
      </c>
      <c r="B2778" s="2" t="s">
        <v>31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</v>
      </c>
      <c r="H2778" s="2" t="s">
        <v>12</v>
      </c>
    </row>
    <row r="2779" spans="1:8" x14ac:dyDescent="0.3">
      <c r="A2779" s="1">
        <v>0.5941666666666896</v>
      </c>
      <c r="B2779" s="2" t="s">
        <v>31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</v>
      </c>
      <c r="H2779" s="2" t="s">
        <v>12</v>
      </c>
    </row>
    <row r="2780" spans="1:8" x14ac:dyDescent="0.3">
      <c r="A2780" s="1">
        <v>0.59421296296298587</v>
      </c>
      <c r="B2780" s="2" t="s">
        <v>31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3.05</v>
      </c>
      <c r="H2780" s="2" t="s">
        <v>12</v>
      </c>
    </row>
    <row r="2781" spans="1:8" x14ac:dyDescent="0.3">
      <c r="A2781" s="1">
        <v>0.59427083333335629</v>
      </c>
      <c r="B2781" s="2" t="s">
        <v>31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3.05</v>
      </c>
      <c r="H2781" s="2" t="s">
        <v>12</v>
      </c>
    </row>
    <row r="2782" spans="1:8" x14ac:dyDescent="0.3">
      <c r="A2782" s="1">
        <v>0.59431712962965255</v>
      </c>
      <c r="B2782" s="2" t="s">
        <v>31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</v>
      </c>
      <c r="H2782" s="2" t="s">
        <v>12</v>
      </c>
    </row>
    <row r="2783" spans="1:8" x14ac:dyDescent="0.3">
      <c r="A2783" s="1">
        <v>0.59437500000002297</v>
      </c>
      <c r="B2783" s="2" t="s">
        <v>31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</v>
      </c>
      <c r="H2783" s="2" t="s">
        <v>12</v>
      </c>
    </row>
    <row r="2784" spans="1:8" x14ac:dyDescent="0.3">
      <c r="A2784" s="1">
        <v>0.59442129629631923</v>
      </c>
      <c r="B2784" s="2" t="s">
        <v>31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0.59447916666668965</v>
      </c>
      <c r="B2785" s="2" t="s">
        <v>31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</row>
    <row r="2786" spans="1:8" x14ac:dyDescent="0.3">
      <c r="A2786" s="1">
        <v>0.59452546296298592</v>
      </c>
      <c r="B2786" s="2" t="s">
        <v>31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1">
        <v>0.59458333333335633</v>
      </c>
      <c r="B2787" s="2" t="s">
        <v>31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</row>
    <row r="2788" spans="1:8" x14ac:dyDescent="0.3">
      <c r="A2788" s="1">
        <v>0.5946296296296526</v>
      </c>
      <c r="B2788" s="2" t="s">
        <v>31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3.07</v>
      </c>
      <c r="H2788" s="2" t="s">
        <v>12</v>
      </c>
    </row>
    <row r="2789" spans="1:8" x14ac:dyDescent="0.3">
      <c r="A2789" s="1">
        <v>0.59468750000002302</v>
      </c>
      <c r="B2789" s="2" t="s">
        <v>31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</row>
    <row r="2790" spans="1:8" x14ac:dyDescent="0.3">
      <c r="A2790" s="1">
        <v>0.59473379629631928</v>
      </c>
      <c r="B2790" s="2" t="s">
        <v>31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3.05</v>
      </c>
      <c r="H2790" s="2" t="s">
        <v>12</v>
      </c>
    </row>
    <row r="2791" spans="1:8" x14ac:dyDescent="0.3">
      <c r="A2791" s="1">
        <v>0.5947916666666897</v>
      </c>
      <c r="B2791" s="2" t="s">
        <v>31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3.06</v>
      </c>
      <c r="H2791" s="2" t="s">
        <v>12</v>
      </c>
    </row>
    <row r="2792" spans="1:8" x14ac:dyDescent="0.3">
      <c r="A2792" s="1">
        <v>0.59483796296298597</v>
      </c>
      <c r="B2792" s="2" t="s">
        <v>31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3.06</v>
      </c>
      <c r="H2792" s="2" t="s">
        <v>12</v>
      </c>
    </row>
    <row r="2793" spans="1:8" x14ac:dyDescent="0.3">
      <c r="A2793" s="1">
        <v>0.59489583333335638</v>
      </c>
      <c r="B2793" s="2" t="s">
        <v>31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</row>
    <row r="2794" spans="1:8" x14ac:dyDescent="0.3">
      <c r="A2794" s="1">
        <v>0.59494212962965265</v>
      </c>
      <c r="B2794" s="2" t="s">
        <v>31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3.05</v>
      </c>
      <c r="H2794" s="2" t="s">
        <v>12</v>
      </c>
    </row>
    <row r="2795" spans="1:8" x14ac:dyDescent="0.3">
      <c r="A2795" s="1">
        <v>0.59500000000002307</v>
      </c>
      <c r="B2795" s="2" t="s">
        <v>31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</row>
    <row r="2796" spans="1:8" x14ac:dyDescent="0.3">
      <c r="A2796" s="1">
        <v>0.59504629629631933</v>
      </c>
      <c r="B2796" s="2" t="s">
        <v>31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1">
        <v>0.59510416666668975</v>
      </c>
      <c r="B2797" s="2" t="s">
        <v>31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3.07</v>
      </c>
      <c r="H2797" s="2" t="s">
        <v>12</v>
      </c>
    </row>
    <row r="2798" spans="1:8" x14ac:dyDescent="0.3">
      <c r="A2798" s="1">
        <v>0.59515046296298602</v>
      </c>
      <c r="B2798" s="2" t="s">
        <v>31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3.07</v>
      </c>
      <c r="H2798" s="2" t="s">
        <v>12</v>
      </c>
    </row>
    <row r="2799" spans="1:8" x14ac:dyDescent="0.3">
      <c r="A2799" s="1">
        <v>0.59520833333335643</v>
      </c>
      <c r="B2799" s="2" t="s">
        <v>31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3.05</v>
      </c>
      <c r="H2799" s="2" t="s">
        <v>12</v>
      </c>
    </row>
    <row r="2800" spans="1:8" x14ac:dyDescent="0.3">
      <c r="A2800" s="1">
        <v>0.5952546296296527</v>
      </c>
      <c r="B2800" s="2" t="s">
        <v>31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1">
        <v>0.59531250000002311</v>
      </c>
      <c r="B2801" s="2" t="s">
        <v>31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3.06</v>
      </c>
      <c r="H2801" s="2" t="s">
        <v>12</v>
      </c>
    </row>
    <row r="2802" spans="1:8" x14ac:dyDescent="0.3">
      <c r="A2802" s="1">
        <v>0.59535879629631938</v>
      </c>
      <c r="B2802" s="2" t="s">
        <v>31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3.06</v>
      </c>
      <c r="H2802" s="2" t="s">
        <v>12</v>
      </c>
    </row>
    <row r="2803" spans="1:8" x14ac:dyDescent="0.3">
      <c r="A2803" s="1">
        <v>0.5954166666666898</v>
      </c>
      <c r="B2803" s="2" t="s">
        <v>31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1">
        <v>0.59546296296298606</v>
      </c>
      <c r="B2804" s="2" t="s">
        <v>31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3.05</v>
      </c>
      <c r="H2804" s="2" t="s">
        <v>12</v>
      </c>
    </row>
    <row r="2805" spans="1:8" x14ac:dyDescent="0.3">
      <c r="A2805" s="1">
        <v>0.59552083333335648</v>
      </c>
      <c r="B2805" s="2" t="s">
        <v>31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1">
        <v>0.59556712962965275</v>
      </c>
      <c r="B2806" s="2" t="s">
        <v>31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1">
        <v>0.59562500000002316</v>
      </c>
      <c r="B2807" s="2" t="s">
        <v>31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</row>
    <row r="2808" spans="1:8" x14ac:dyDescent="0.3">
      <c r="A2808" s="1">
        <v>0.59567129629631943</v>
      </c>
      <c r="B2808" s="2" t="s">
        <v>31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1">
        <v>0.59572916666668985</v>
      </c>
      <c r="B2809" s="2" t="s">
        <v>31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3.05</v>
      </c>
      <c r="H2809" s="2" t="s">
        <v>12</v>
      </c>
    </row>
    <row r="2810" spans="1:8" x14ac:dyDescent="0.3">
      <c r="A2810" s="1">
        <v>0.59577546296298611</v>
      </c>
      <c r="B2810" s="2" t="s">
        <v>31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</v>
      </c>
      <c r="H2810" s="2" t="s">
        <v>12</v>
      </c>
    </row>
    <row r="2811" spans="1:8" x14ac:dyDescent="0.3">
      <c r="A2811" s="1">
        <v>0.59583333333335653</v>
      </c>
      <c r="B2811" s="2" t="s">
        <v>31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</row>
    <row r="2812" spans="1:8" x14ac:dyDescent="0.3">
      <c r="A2812" s="1">
        <v>0.5958796296296528</v>
      </c>
      <c r="B2812" s="2" t="s">
        <v>31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</row>
    <row r="2813" spans="1:8" x14ac:dyDescent="0.3">
      <c r="A2813" s="1">
        <v>0.59593750000002321</v>
      </c>
      <c r="B2813" s="2" t="s">
        <v>31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0.59598379629631948</v>
      </c>
      <c r="B2814" s="2" t="s">
        <v>31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3.05</v>
      </c>
      <c r="H2814" s="2" t="s">
        <v>12</v>
      </c>
    </row>
    <row r="2815" spans="1:8" x14ac:dyDescent="0.3">
      <c r="A2815" s="1">
        <v>0.5960416666666899</v>
      </c>
      <c r="B2815" s="2" t="s">
        <v>31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1">
        <v>0.59608796296298616</v>
      </c>
      <c r="B2816" s="2" t="s">
        <v>31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3.07</v>
      </c>
      <c r="H2816" s="2" t="s">
        <v>12</v>
      </c>
    </row>
    <row r="2817" spans="1:8" x14ac:dyDescent="0.3">
      <c r="A2817" s="1">
        <v>0.59614583333335658</v>
      </c>
      <c r="B2817" s="2" t="s">
        <v>31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3.06</v>
      </c>
      <c r="H2817" s="2" t="s">
        <v>12</v>
      </c>
    </row>
    <row r="2818" spans="1:8" x14ac:dyDescent="0.3">
      <c r="A2818" s="1">
        <v>0.59619212962965284</v>
      </c>
      <c r="B2818" s="2" t="s">
        <v>31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0.59625000000002326</v>
      </c>
      <c r="B2819" s="2" t="s">
        <v>31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3.05</v>
      </c>
      <c r="H2819" s="2" t="s">
        <v>12</v>
      </c>
    </row>
    <row r="2820" spans="1:8" x14ac:dyDescent="0.3">
      <c r="A2820" s="1">
        <v>0.59629629629631953</v>
      </c>
      <c r="B2820" s="2" t="s">
        <v>31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3.05</v>
      </c>
      <c r="H2820" s="2" t="s">
        <v>12</v>
      </c>
    </row>
    <row r="2821" spans="1:8" x14ac:dyDescent="0.3">
      <c r="A2821" s="1">
        <v>0.59635416666668994</v>
      </c>
      <c r="B2821" s="2" t="s">
        <v>31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3.06</v>
      </c>
      <c r="H2821" s="2" t="s">
        <v>12</v>
      </c>
    </row>
    <row r="2822" spans="1:8" x14ac:dyDescent="0.3">
      <c r="A2822" s="1">
        <v>0.59640046296298621</v>
      </c>
      <c r="B2822" s="2" t="s">
        <v>31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</v>
      </c>
      <c r="H2822" s="2" t="s">
        <v>12</v>
      </c>
    </row>
    <row r="2823" spans="1:8" x14ac:dyDescent="0.3">
      <c r="A2823" s="1">
        <v>0.59645833333335663</v>
      </c>
      <c r="B2823" s="2" t="s">
        <v>31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3.05</v>
      </c>
      <c r="H2823" s="2" t="s">
        <v>12</v>
      </c>
    </row>
    <row r="2824" spans="1:8" x14ac:dyDescent="0.3">
      <c r="A2824" s="1">
        <v>0.59650462962965289</v>
      </c>
      <c r="B2824" s="2" t="s">
        <v>31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0.59656250000002331</v>
      </c>
      <c r="B2825" s="2" t="s">
        <v>31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1">
        <v>0.59660879629631958</v>
      </c>
      <c r="B2826" s="2" t="s">
        <v>31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3.07</v>
      </c>
      <c r="H2826" s="2" t="s">
        <v>12</v>
      </c>
    </row>
    <row r="2827" spans="1:8" x14ac:dyDescent="0.3">
      <c r="A2827" s="1">
        <v>0.59666666666668999</v>
      </c>
      <c r="B2827" s="2" t="s">
        <v>31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3.07</v>
      </c>
      <c r="H2827" s="2" t="s">
        <v>12</v>
      </c>
    </row>
    <row r="2828" spans="1:8" x14ac:dyDescent="0.3">
      <c r="A2828" s="1">
        <v>0.59671296296298626</v>
      </c>
      <c r="B2828" s="2" t="s">
        <v>31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1">
        <v>0.59677083333335668</v>
      </c>
      <c r="B2829" s="2" t="s">
        <v>31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3.05</v>
      </c>
      <c r="H2829" s="2" t="s">
        <v>12</v>
      </c>
    </row>
    <row r="2830" spans="1:8" x14ac:dyDescent="0.3">
      <c r="A2830" s="1">
        <v>0.59681712962965294</v>
      </c>
      <c r="B2830" s="2" t="s">
        <v>31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3.05</v>
      </c>
      <c r="H2830" s="2" t="s">
        <v>12</v>
      </c>
    </row>
    <row r="2831" spans="1:8" x14ac:dyDescent="0.3">
      <c r="A2831" s="1">
        <v>0.59687500000002336</v>
      </c>
      <c r="B2831" s="2" t="s">
        <v>31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1">
        <v>0.59692129629631963</v>
      </c>
      <c r="B2832" s="2" t="s">
        <v>31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</v>
      </c>
      <c r="H2832" s="2" t="s">
        <v>12</v>
      </c>
    </row>
    <row r="2833" spans="1:8" x14ac:dyDescent="0.3">
      <c r="A2833" s="1">
        <v>0.59697916666669004</v>
      </c>
      <c r="B2833" s="2" t="s">
        <v>31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0.59702546296298631</v>
      </c>
      <c r="B2834" s="2" t="s">
        <v>31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1">
        <v>0.59708333333335672</v>
      </c>
      <c r="B2835" s="2" t="s">
        <v>31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1">
        <v>0.59712962962965299</v>
      </c>
      <c r="B2836" s="2" t="s">
        <v>31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1">
        <v>0.59718750000002341</v>
      </c>
      <c r="B2837" s="2" t="s">
        <v>31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3.06</v>
      </c>
      <c r="H2837" s="2" t="s">
        <v>12</v>
      </c>
    </row>
    <row r="2838" spans="1:8" x14ac:dyDescent="0.3">
      <c r="A2838" s="1">
        <v>0.59723379629631967</v>
      </c>
      <c r="B2838" s="2" t="s">
        <v>31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3.06</v>
      </c>
      <c r="H2838" s="2" t="s">
        <v>12</v>
      </c>
    </row>
    <row r="2839" spans="1:8" x14ac:dyDescent="0.3">
      <c r="A2839" s="1">
        <v>0.59729166666669009</v>
      </c>
      <c r="B2839" s="2" t="s">
        <v>31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3.05</v>
      </c>
      <c r="H2839" s="2" t="s">
        <v>12</v>
      </c>
    </row>
    <row r="2840" spans="1:8" x14ac:dyDescent="0.3">
      <c r="A2840" s="1">
        <v>0.59733796296298636</v>
      </c>
      <c r="B2840" s="2" t="s">
        <v>31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3.05</v>
      </c>
      <c r="H2840" s="2" t="s">
        <v>12</v>
      </c>
    </row>
    <row r="2841" spans="1:8" x14ac:dyDescent="0.3">
      <c r="A2841" s="1">
        <v>0.59739583333335677</v>
      </c>
      <c r="B2841" s="2" t="s">
        <v>31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1">
        <v>0.59744212962965304</v>
      </c>
      <c r="B2842" s="2" t="s">
        <v>31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1">
        <v>0.59750000000002346</v>
      </c>
      <c r="B2843" s="2" t="s">
        <v>31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</row>
    <row r="2844" spans="1:8" x14ac:dyDescent="0.3">
      <c r="A2844" s="1">
        <v>0.59754629629631972</v>
      </c>
      <c r="B2844" s="2" t="s">
        <v>31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1">
        <v>0.59760416666669014</v>
      </c>
      <c r="B2845" s="2" t="s">
        <v>31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3.05</v>
      </c>
      <c r="H2845" s="2" t="s">
        <v>12</v>
      </c>
    </row>
    <row r="2846" spans="1:8" x14ac:dyDescent="0.3">
      <c r="A2846" s="1">
        <v>0.59765046296298641</v>
      </c>
      <c r="B2846" s="2" t="s">
        <v>31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3.06</v>
      </c>
      <c r="H2846" s="2" t="s">
        <v>12</v>
      </c>
    </row>
    <row r="2847" spans="1:8" x14ac:dyDescent="0.3">
      <c r="A2847" s="1">
        <v>0.59770833333335682</v>
      </c>
      <c r="B2847" s="2" t="s">
        <v>31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</v>
      </c>
      <c r="H2847" s="2" t="s">
        <v>12</v>
      </c>
    </row>
    <row r="2848" spans="1:8" x14ac:dyDescent="0.3">
      <c r="A2848" s="1">
        <v>0.59775462962965309</v>
      </c>
      <c r="B2848" s="2" t="s">
        <v>31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3.05</v>
      </c>
      <c r="H2848" s="2" t="s">
        <v>12</v>
      </c>
    </row>
    <row r="2849" spans="1:8" x14ac:dyDescent="0.3">
      <c r="A2849" s="1">
        <v>0.59781250000002351</v>
      </c>
      <c r="B2849" s="2" t="s">
        <v>31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3.05</v>
      </c>
      <c r="H2849" s="2" t="s">
        <v>12</v>
      </c>
    </row>
    <row r="2850" spans="1:8" x14ac:dyDescent="0.3">
      <c r="A2850" s="1">
        <v>0.59785879629631977</v>
      </c>
      <c r="B2850" s="2" t="s">
        <v>31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1">
        <v>0.59791666666669019</v>
      </c>
      <c r="B2851" s="2" t="s">
        <v>31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</v>
      </c>
      <c r="H2851" s="2" t="s">
        <v>12</v>
      </c>
    </row>
    <row r="2852" spans="1:8" x14ac:dyDescent="0.3">
      <c r="A2852" s="1">
        <v>0.59796296296298646</v>
      </c>
      <c r="B2852" s="2" t="s">
        <v>31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</v>
      </c>
      <c r="H2852" s="2" t="s">
        <v>12</v>
      </c>
    </row>
    <row r="2853" spans="1:8" x14ac:dyDescent="0.3">
      <c r="A2853" s="1">
        <v>0.59802083333335687</v>
      </c>
      <c r="B2853" s="2" t="s">
        <v>31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3.06</v>
      </c>
      <c r="H2853" s="2" t="s">
        <v>12</v>
      </c>
    </row>
    <row r="2854" spans="1:8" x14ac:dyDescent="0.3">
      <c r="A2854" s="1">
        <v>0.59806712962965314</v>
      </c>
      <c r="B2854" s="2" t="s">
        <v>31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3.06</v>
      </c>
      <c r="H2854" s="2" t="s">
        <v>12</v>
      </c>
    </row>
    <row r="2855" spans="1:8" x14ac:dyDescent="0.3">
      <c r="A2855" s="1">
        <v>0.59812500000002355</v>
      </c>
      <c r="B2855" s="2" t="s">
        <v>31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1">
        <v>0.59817129629631982</v>
      </c>
      <c r="B2856" s="2" t="s">
        <v>31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3.06</v>
      </c>
      <c r="H2856" s="2" t="s">
        <v>12</v>
      </c>
    </row>
    <row r="2857" spans="1:8" x14ac:dyDescent="0.3">
      <c r="A2857" s="1">
        <v>0.59822916666669024</v>
      </c>
      <c r="B2857" s="2" t="s">
        <v>31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</v>
      </c>
      <c r="H2857" s="2" t="s">
        <v>12</v>
      </c>
    </row>
    <row r="2858" spans="1:8" x14ac:dyDescent="0.3">
      <c r="A2858" s="1">
        <v>0.5982754629629865</v>
      </c>
      <c r="B2858" s="2" t="s">
        <v>31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1">
        <v>0.59833333333335692</v>
      </c>
      <c r="B2859" s="2" t="s">
        <v>31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3.05</v>
      </c>
      <c r="H2859" s="2" t="s">
        <v>12</v>
      </c>
    </row>
    <row r="2860" spans="1:8" x14ac:dyDescent="0.3">
      <c r="A2860" s="1">
        <v>0.59837962962965319</v>
      </c>
      <c r="B2860" s="2" t="s">
        <v>31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1">
        <v>0.5984375000000236</v>
      </c>
      <c r="B2861" s="2" t="s">
        <v>31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3.06</v>
      </c>
      <c r="H2861" s="2" t="s">
        <v>12</v>
      </c>
    </row>
    <row r="2862" spans="1:8" x14ac:dyDescent="0.3">
      <c r="A2862" s="1">
        <v>0.59848379629631987</v>
      </c>
      <c r="B2862" s="2" t="s">
        <v>31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</row>
    <row r="2863" spans="1:8" x14ac:dyDescent="0.3">
      <c r="A2863" s="1">
        <v>0.59854166666669029</v>
      </c>
      <c r="B2863" s="2" t="s">
        <v>31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3.05</v>
      </c>
      <c r="H2863" s="2" t="s">
        <v>12</v>
      </c>
    </row>
    <row r="2864" spans="1:8" x14ac:dyDescent="0.3">
      <c r="A2864" s="1">
        <v>0.59858796296298655</v>
      </c>
      <c r="B2864" s="2" t="s">
        <v>31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0.59864583333335697</v>
      </c>
      <c r="B2865" s="2" t="s">
        <v>31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3.06</v>
      </c>
      <c r="H2865" s="2" t="s">
        <v>12</v>
      </c>
    </row>
    <row r="2866" spans="1:8" x14ac:dyDescent="0.3">
      <c r="A2866" s="1">
        <v>0.59869212962965324</v>
      </c>
      <c r="B2866" s="2" t="s">
        <v>31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3.06</v>
      </c>
      <c r="H2866" s="2" t="s">
        <v>12</v>
      </c>
    </row>
    <row r="2867" spans="1:8" x14ac:dyDescent="0.3">
      <c r="A2867" s="1">
        <v>0.59875000000002365</v>
      </c>
      <c r="B2867" s="2" t="s">
        <v>31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3.06</v>
      </c>
      <c r="H2867" s="2" t="s">
        <v>12</v>
      </c>
    </row>
    <row r="2868" spans="1:8" x14ac:dyDescent="0.3">
      <c r="A2868" s="1">
        <v>0.59879629629631992</v>
      </c>
      <c r="B2868" s="2" t="s">
        <v>31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3.05</v>
      </c>
      <c r="H2868" s="2" t="s">
        <v>12</v>
      </c>
    </row>
    <row r="2869" spans="1:8" x14ac:dyDescent="0.3">
      <c r="A2869" s="1">
        <v>0.59885416666669034</v>
      </c>
      <c r="B2869" s="2" t="s">
        <v>31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1">
        <v>0.5989004629629866</v>
      </c>
      <c r="B2870" s="2" t="s">
        <v>31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3.05</v>
      </c>
      <c r="H2870" s="2" t="s">
        <v>12</v>
      </c>
    </row>
    <row r="2871" spans="1:8" x14ac:dyDescent="0.3">
      <c r="A2871" s="1">
        <v>0.59895833333335702</v>
      </c>
      <c r="B2871" s="2" t="s">
        <v>31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3.05</v>
      </c>
      <c r="H2871" s="2" t="s">
        <v>12</v>
      </c>
    </row>
    <row r="2872" spans="1:8" x14ac:dyDescent="0.3">
      <c r="A2872" s="1">
        <v>0.59900462962965328</v>
      </c>
      <c r="B2872" s="2" t="s">
        <v>31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3.05</v>
      </c>
      <c r="H2872" s="2" t="s">
        <v>12</v>
      </c>
    </row>
    <row r="2873" spans="1:8" x14ac:dyDescent="0.3">
      <c r="A2873" s="1">
        <v>0.5990625000000237</v>
      </c>
      <c r="B2873" s="2" t="s">
        <v>31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3.05</v>
      </c>
      <c r="H2873" s="2" t="s">
        <v>12</v>
      </c>
    </row>
    <row r="2874" spans="1:8" x14ac:dyDescent="0.3">
      <c r="A2874" s="1">
        <v>0.59910879629631997</v>
      </c>
      <c r="B2874" s="2" t="s">
        <v>31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1">
        <v>0.59916666666669038</v>
      </c>
      <c r="B2875" s="2" t="s">
        <v>31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1">
        <v>0.59921296296298665</v>
      </c>
      <c r="B2876" s="2" t="s">
        <v>31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1">
        <v>0.59927083333335707</v>
      </c>
      <c r="B2877" s="2" t="s">
        <v>31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3.06</v>
      </c>
      <c r="H2877" s="2" t="s">
        <v>12</v>
      </c>
    </row>
    <row r="2878" spans="1:8" x14ac:dyDescent="0.3">
      <c r="A2878" s="1">
        <v>0.59931712962965333</v>
      </c>
      <c r="B2878" s="2" t="s">
        <v>31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3.05</v>
      </c>
      <c r="H2878" s="2" t="s">
        <v>12</v>
      </c>
    </row>
    <row r="2879" spans="1:8" x14ac:dyDescent="0.3">
      <c r="A2879" s="1">
        <v>0.59937500000002375</v>
      </c>
      <c r="B2879" s="2" t="s">
        <v>31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1">
        <v>0.59942129629632002</v>
      </c>
      <c r="B2880" s="2" t="s">
        <v>31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3.06</v>
      </c>
      <c r="H2880" s="2" t="s">
        <v>12</v>
      </c>
    </row>
    <row r="2881" spans="1:8" x14ac:dyDescent="0.3">
      <c r="A2881" s="1">
        <v>0.59947916666669043</v>
      </c>
      <c r="B2881" s="2" t="s">
        <v>31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</v>
      </c>
      <c r="H2881" s="2" t="s">
        <v>12</v>
      </c>
    </row>
    <row r="2882" spans="1:8" x14ac:dyDescent="0.3">
      <c r="A2882" s="1">
        <v>0.5995254629629867</v>
      </c>
      <c r="B2882" s="2" t="s">
        <v>31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1">
        <v>0.59958333333335712</v>
      </c>
      <c r="B2883" s="2" t="s">
        <v>31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3.05</v>
      </c>
      <c r="H2883" s="2" t="s">
        <v>12</v>
      </c>
    </row>
    <row r="2884" spans="1:8" x14ac:dyDescent="0.3">
      <c r="A2884" s="1">
        <v>0.59962962962965338</v>
      </c>
      <c r="B2884" s="2" t="s">
        <v>31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1">
        <v>0.5996875000000238</v>
      </c>
      <c r="B2885" s="2" t="s">
        <v>31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3.06</v>
      </c>
      <c r="H2885" s="2" t="s">
        <v>12</v>
      </c>
    </row>
    <row r="2886" spans="1:8" x14ac:dyDescent="0.3">
      <c r="A2886" s="1">
        <v>0.59973379629632007</v>
      </c>
      <c r="B2886" s="2" t="s">
        <v>31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3.06</v>
      </c>
      <c r="H2886" s="2" t="s">
        <v>12</v>
      </c>
    </row>
    <row r="2887" spans="1:8" x14ac:dyDescent="0.3">
      <c r="A2887" s="1">
        <v>0.59979166666669048</v>
      </c>
      <c r="B2887" s="2" t="s">
        <v>31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3.05</v>
      </c>
      <c r="H2887" s="2" t="s">
        <v>12</v>
      </c>
    </row>
    <row r="2888" spans="1:8" x14ac:dyDescent="0.3">
      <c r="A2888" s="1">
        <v>0.59983796296298675</v>
      </c>
      <c r="B2888" s="2" t="s">
        <v>31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1">
        <v>0.59989583333335716</v>
      </c>
      <c r="B2889" s="2" t="s">
        <v>31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1">
        <v>0.59994212962965343</v>
      </c>
      <c r="B2890" s="2" t="s">
        <v>31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1">
        <v>0.60000000000002385</v>
      </c>
      <c r="B2891" s="2" t="s">
        <v>31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3.06</v>
      </c>
      <c r="H2891" s="2" t="s">
        <v>12</v>
      </c>
    </row>
    <row r="2892" spans="1:8" x14ac:dyDescent="0.3">
      <c r="A2892" s="1">
        <v>0.60004629629632011</v>
      </c>
      <c r="B2892" s="2" t="s">
        <v>31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3.05</v>
      </c>
      <c r="H2892" s="2" t="s">
        <v>12</v>
      </c>
    </row>
    <row r="2893" spans="1:8" x14ac:dyDescent="0.3">
      <c r="A2893" s="1">
        <v>0.60010416666669053</v>
      </c>
      <c r="B2893" s="2" t="s">
        <v>31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1">
        <v>0.6001504629629868</v>
      </c>
      <c r="B2894" s="2" t="s">
        <v>31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3.05</v>
      </c>
      <c r="H2894" s="2" t="s">
        <v>12</v>
      </c>
    </row>
    <row r="2895" spans="1:8" x14ac:dyDescent="0.3">
      <c r="A2895" s="1">
        <v>0.60020833333335721</v>
      </c>
      <c r="B2895" s="2" t="s">
        <v>31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3.06</v>
      </c>
      <c r="H2895" s="2" t="s">
        <v>12</v>
      </c>
    </row>
    <row r="2896" spans="1:8" x14ac:dyDescent="0.3">
      <c r="A2896" s="1">
        <v>0.60025462962965348</v>
      </c>
      <c r="B2896" s="2" t="s">
        <v>31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1">
        <v>0.6003125000000239</v>
      </c>
      <c r="B2897" s="2" t="s">
        <v>31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1">
        <v>0.60035879629632016</v>
      </c>
      <c r="B2898" s="2" t="s">
        <v>31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3.05</v>
      </c>
      <c r="H2898" s="2" t="s">
        <v>12</v>
      </c>
    </row>
    <row r="2899" spans="1:8" x14ac:dyDescent="0.3">
      <c r="A2899" s="1">
        <v>0.60041666666669058</v>
      </c>
      <c r="B2899" s="2" t="s">
        <v>31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1">
        <v>0.60046296296298685</v>
      </c>
      <c r="B2900" s="2" t="s">
        <v>31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3.06</v>
      </c>
      <c r="H2900" s="2" t="s">
        <v>12</v>
      </c>
    </row>
    <row r="2901" spans="1:8" x14ac:dyDescent="0.3">
      <c r="A2901" s="1">
        <v>0.60052083333335726</v>
      </c>
      <c r="B2901" s="2" t="s">
        <v>31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3.06</v>
      </c>
      <c r="H2901" s="2" t="s">
        <v>12</v>
      </c>
    </row>
    <row r="2902" spans="1:8" x14ac:dyDescent="0.3">
      <c r="A2902" s="1">
        <v>0.60056712962965353</v>
      </c>
      <c r="B2902" s="2" t="s">
        <v>31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</row>
    <row r="2903" spans="1:8" x14ac:dyDescent="0.3">
      <c r="A2903" s="1">
        <v>0.60062500000002395</v>
      </c>
      <c r="B2903" s="2" t="s">
        <v>31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3.05</v>
      </c>
      <c r="H2903" s="2" t="s">
        <v>12</v>
      </c>
    </row>
    <row r="2904" spans="1:8" x14ac:dyDescent="0.3">
      <c r="A2904" s="1">
        <v>0.60067129629632021</v>
      </c>
      <c r="B2904" s="2" t="s">
        <v>31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1">
        <v>0.60072916666669063</v>
      </c>
      <c r="B2905" s="2" t="s">
        <v>31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3.06</v>
      </c>
      <c r="H2905" s="2" t="s">
        <v>12</v>
      </c>
    </row>
    <row r="2906" spans="1:8" x14ac:dyDescent="0.3">
      <c r="A2906" s="1">
        <v>0.60077546296298689</v>
      </c>
      <c r="B2906" s="2" t="s">
        <v>31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3.07</v>
      </c>
      <c r="H2906" s="2" t="s">
        <v>12</v>
      </c>
    </row>
    <row r="2907" spans="1:8" x14ac:dyDescent="0.3">
      <c r="A2907" s="1">
        <v>0.60083333333335731</v>
      </c>
      <c r="B2907" s="2" t="s">
        <v>31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</row>
    <row r="2908" spans="1:8" x14ac:dyDescent="0.3">
      <c r="A2908" s="1">
        <v>0.60087962962965358</v>
      </c>
      <c r="B2908" s="2" t="s">
        <v>31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3.05</v>
      </c>
      <c r="H2908" s="2" t="s">
        <v>12</v>
      </c>
    </row>
    <row r="2909" spans="1:8" x14ac:dyDescent="0.3">
      <c r="A2909" s="1">
        <v>0.60093750000002399</v>
      </c>
      <c r="B2909" s="2" t="s">
        <v>31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3.05</v>
      </c>
      <c r="H2909" s="2" t="s">
        <v>12</v>
      </c>
    </row>
    <row r="2910" spans="1:8" x14ac:dyDescent="0.3">
      <c r="A2910" s="1">
        <v>0.60098379629632026</v>
      </c>
      <c r="B2910" s="2" t="s">
        <v>31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3.06</v>
      </c>
      <c r="H2910" s="2" t="s">
        <v>12</v>
      </c>
    </row>
    <row r="2911" spans="1:8" x14ac:dyDescent="0.3">
      <c r="A2911" s="1">
        <v>0.60104166666669068</v>
      </c>
      <c r="B2911" s="2" t="s">
        <v>31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1">
        <v>0.60108796296298694</v>
      </c>
      <c r="B2912" s="2" t="s">
        <v>31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1">
        <v>0.60114583333335736</v>
      </c>
      <c r="B2913" s="2" t="s">
        <v>31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1">
        <v>0.60119212962965363</v>
      </c>
      <c r="B2914" s="2" t="s">
        <v>31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1">
        <v>0.60125000000002404</v>
      </c>
      <c r="B2915" s="2" t="s">
        <v>31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3.06</v>
      </c>
      <c r="H2915" s="2" t="s">
        <v>12</v>
      </c>
    </row>
    <row r="2916" spans="1:8" x14ac:dyDescent="0.3">
      <c r="A2916" s="1">
        <v>0.60129629629632031</v>
      </c>
      <c r="B2916" s="2" t="s">
        <v>31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1">
        <v>0.60135416666669073</v>
      </c>
      <c r="B2917" s="2" t="s">
        <v>31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1">
        <v>0.60140046296298699</v>
      </c>
      <c r="B2918" s="2" t="s">
        <v>31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3.05</v>
      </c>
      <c r="H2918" s="2" t="s">
        <v>12</v>
      </c>
    </row>
    <row r="2919" spans="1:8" x14ac:dyDescent="0.3">
      <c r="A2919" s="1">
        <v>0.60145833333335741</v>
      </c>
      <c r="B2919" s="2" t="s">
        <v>31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3.05</v>
      </c>
      <c r="H2919" s="2" t="s">
        <v>12</v>
      </c>
    </row>
    <row r="2920" spans="1:8" x14ac:dyDescent="0.3">
      <c r="A2920" s="1">
        <v>0.60150462962965368</v>
      </c>
      <c r="B2920" s="2" t="s">
        <v>31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3.06</v>
      </c>
      <c r="H2920" s="2" t="s">
        <v>12</v>
      </c>
    </row>
    <row r="2921" spans="1:8" x14ac:dyDescent="0.3">
      <c r="A2921" s="1">
        <v>0.60156250000002409</v>
      </c>
      <c r="B2921" s="2" t="s">
        <v>31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1">
        <v>0.60160879629632036</v>
      </c>
      <c r="B2922" s="2" t="s">
        <v>31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1">
        <v>0.60166666666669077</v>
      </c>
      <c r="B2923" s="2" t="s">
        <v>31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3.05</v>
      </c>
      <c r="H2923" s="2" t="s">
        <v>12</v>
      </c>
    </row>
    <row r="2924" spans="1:8" x14ac:dyDescent="0.3">
      <c r="A2924" s="1">
        <v>0.60171296296298704</v>
      </c>
      <c r="B2924" s="2" t="s">
        <v>31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3.06</v>
      </c>
      <c r="H2924" s="2" t="s">
        <v>12</v>
      </c>
    </row>
    <row r="2925" spans="1:8" x14ac:dyDescent="0.3">
      <c r="A2925" s="1">
        <v>0.60177083333335746</v>
      </c>
      <c r="B2925" s="2" t="s">
        <v>31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3.06</v>
      </c>
      <c r="H2925" s="2" t="s">
        <v>12</v>
      </c>
    </row>
    <row r="2926" spans="1:8" x14ac:dyDescent="0.3">
      <c r="A2926" s="1">
        <v>0.60181712962965372</v>
      </c>
      <c r="B2926" s="2" t="s">
        <v>31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3.06</v>
      </c>
      <c r="H2926" s="2" t="s">
        <v>12</v>
      </c>
    </row>
    <row r="2927" spans="1:8" x14ac:dyDescent="0.3">
      <c r="A2927" s="1">
        <v>0.60187500000002414</v>
      </c>
      <c r="B2927" s="2" t="s">
        <v>31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3.05</v>
      </c>
      <c r="H2927" s="2" t="s">
        <v>12</v>
      </c>
    </row>
    <row r="2928" spans="1:8" x14ac:dyDescent="0.3">
      <c r="A2928" s="1">
        <v>0.60192129629632041</v>
      </c>
      <c r="B2928" s="2" t="s">
        <v>31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3.05</v>
      </c>
      <c r="H2928" s="2" t="s">
        <v>12</v>
      </c>
    </row>
    <row r="2929" spans="1:8" x14ac:dyDescent="0.3">
      <c r="A2929" s="1">
        <v>0.60197916666669082</v>
      </c>
      <c r="B2929" s="2" t="s">
        <v>31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3.05</v>
      </c>
      <c r="H2929" s="2" t="s">
        <v>12</v>
      </c>
    </row>
    <row r="2930" spans="1:8" x14ac:dyDescent="0.3">
      <c r="A2930" s="1">
        <v>0.60202546296298709</v>
      </c>
      <c r="B2930" s="2" t="s">
        <v>31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3.06</v>
      </c>
      <c r="H2930" s="2" t="s">
        <v>12</v>
      </c>
    </row>
    <row r="2931" spans="1:8" x14ac:dyDescent="0.3">
      <c r="A2931" s="1">
        <v>0.60208333333335751</v>
      </c>
      <c r="B2931" s="2" t="s">
        <v>31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3.05</v>
      </c>
      <c r="H2931" s="2" t="s">
        <v>12</v>
      </c>
    </row>
    <row r="2932" spans="1:8" x14ac:dyDescent="0.3">
      <c r="A2932" s="1">
        <v>0.60212962962965377</v>
      </c>
      <c r="B2932" s="2" t="s">
        <v>31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1">
        <v>0.60218750000002419</v>
      </c>
      <c r="B2933" s="2" t="s">
        <v>31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0.60223379629632046</v>
      </c>
      <c r="B2934" s="2" t="s">
        <v>31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3.07</v>
      </c>
      <c r="H2934" s="2" t="s">
        <v>12</v>
      </c>
    </row>
    <row r="2935" spans="1:8" x14ac:dyDescent="0.3">
      <c r="A2935" s="1">
        <v>0.60229166666669087</v>
      </c>
      <c r="B2935" s="2" t="s">
        <v>31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3.06</v>
      </c>
      <c r="H2935" s="2" t="s">
        <v>12</v>
      </c>
    </row>
    <row r="2936" spans="1:8" x14ac:dyDescent="0.3">
      <c r="A2936" s="1">
        <v>0.60233796296298714</v>
      </c>
      <c r="B2936" s="2" t="s">
        <v>31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1">
        <v>0.60239583333335756</v>
      </c>
      <c r="B2937" s="2" t="s">
        <v>31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1">
        <v>0.60244212962965382</v>
      </c>
      <c r="B2938" s="2" t="s">
        <v>31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0.60250000000002424</v>
      </c>
      <c r="B2939" s="2" t="s">
        <v>31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3.06</v>
      </c>
      <c r="H2939" s="2" t="s">
        <v>12</v>
      </c>
    </row>
    <row r="2940" spans="1:8" x14ac:dyDescent="0.3">
      <c r="A2940" s="1">
        <v>0.6025462962963205</v>
      </c>
      <c r="B2940" s="2" t="s">
        <v>31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3.06</v>
      </c>
      <c r="H2940" s="2" t="s">
        <v>12</v>
      </c>
    </row>
    <row r="2941" spans="1:8" x14ac:dyDescent="0.3">
      <c r="A2941" s="1">
        <v>0.60260416666669092</v>
      </c>
      <c r="B2941" s="2" t="s">
        <v>31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3.05</v>
      </c>
      <c r="H2941" s="2" t="s">
        <v>12</v>
      </c>
    </row>
    <row r="2942" spans="1:8" x14ac:dyDescent="0.3">
      <c r="A2942" s="1">
        <v>0.60265046296298719</v>
      </c>
      <c r="B2942" s="2" t="s">
        <v>31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3.05</v>
      </c>
      <c r="H2942" s="2" t="s">
        <v>12</v>
      </c>
    </row>
    <row r="2943" spans="1:8" x14ac:dyDescent="0.3">
      <c r="A2943" s="1">
        <v>0.6027083333333576</v>
      </c>
      <c r="B2943" s="2" t="s">
        <v>31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3.05</v>
      </c>
      <c r="H2943" s="2" t="s">
        <v>12</v>
      </c>
    </row>
    <row r="2944" spans="1:8" x14ac:dyDescent="0.3">
      <c r="A2944" s="1">
        <v>0.60275462962965387</v>
      </c>
      <c r="B2944" s="2" t="s">
        <v>31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3.06</v>
      </c>
      <c r="H2944" s="2" t="s">
        <v>12</v>
      </c>
    </row>
    <row r="2945" spans="1:8" x14ac:dyDescent="0.3">
      <c r="A2945" s="1">
        <v>0.60281250000002429</v>
      </c>
      <c r="B2945" s="2" t="s">
        <v>31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3.06</v>
      </c>
      <c r="H2945" s="2" t="s">
        <v>12</v>
      </c>
    </row>
    <row r="2946" spans="1:8" x14ac:dyDescent="0.3">
      <c r="A2946" s="1">
        <v>0.60285879629632055</v>
      </c>
      <c r="B2946" s="2" t="s">
        <v>31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3.06</v>
      </c>
      <c r="H2946" s="2" t="s">
        <v>12</v>
      </c>
    </row>
    <row r="2947" spans="1:8" x14ac:dyDescent="0.3">
      <c r="A2947" s="1">
        <v>0.60291666666669097</v>
      </c>
      <c r="B2947" s="2" t="s">
        <v>31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1">
        <v>0.60296296296298724</v>
      </c>
      <c r="B2948" s="2" t="s">
        <v>31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3.06</v>
      </c>
      <c r="H2948" s="2" t="s">
        <v>12</v>
      </c>
    </row>
    <row r="2949" spans="1:8" x14ac:dyDescent="0.3">
      <c r="A2949" s="1">
        <v>0.60302083333335765</v>
      </c>
      <c r="B2949" s="2" t="s">
        <v>31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</v>
      </c>
      <c r="H2949" s="2" t="s">
        <v>12</v>
      </c>
    </row>
    <row r="2950" spans="1:8" x14ac:dyDescent="0.3">
      <c r="A2950" s="1">
        <v>0.60306712962965392</v>
      </c>
      <c r="B2950" s="2" t="s">
        <v>31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3.06</v>
      </c>
      <c r="H2950" s="2" t="s">
        <v>12</v>
      </c>
    </row>
    <row r="2951" spans="1:8" x14ac:dyDescent="0.3">
      <c r="A2951" s="1">
        <v>0.60312500000002434</v>
      </c>
      <c r="B2951" s="2" t="s">
        <v>31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1">
        <v>0.6031712962963206</v>
      </c>
      <c r="B2952" s="2" t="s">
        <v>31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1">
        <v>0.60322916666669102</v>
      </c>
      <c r="B2953" s="2" t="s">
        <v>31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3.05</v>
      </c>
      <c r="H2953" s="2" t="s">
        <v>12</v>
      </c>
    </row>
    <row r="2954" spans="1:8" x14ac:dyDescent="0.3">
      <c r="A2954" s="1">
        <v>0.60327546296298729</v>
      </c>
      <c r="B2954" s="2" t="s">
        <v>31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1">
        <v>0.6033333333333577</v>
      </c>
      <c r="B2955" s="2" t="s">
        <v>31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1">
        <v>0.60337962962965397</v>
      </c>
      <c r="B2956" s="2" t="s">
        <v>31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</row>
    <row r="2957" spans="1:8" x14ac:dyDescent="0.3">
      <c r="A2957" s="1">
        <v>0.60343750000002438</v>
      </c>
      <c r="B2957" s="2" t="s">
        <v>31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3.05</v>
      </c>
      <c r="H2957" s="2" t="s">
        <v>12</v>
      </c>
    </row>
    <row r="2958" spans="1:8" x14ac:dyDescent="0.3">
      <c r="A2958" s="1">
        <v>0.60348379629632065</v>
      </c>
      <c r="B2958" s="2" t="s">
        <v>31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3.05</v>
      </c>
      <c r="H2958" s="2" t="s">
        <v>12</v>
      </c>
    </row>
    <row r="2959" spans="1:8" x14ac:dyDescent="0.3">
      <c r="A2959" s="1">
        <v>0.60354166666669107</v>
      </c>
      <c r="B2959" s="2" t="s">
        <v>31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1">
        <v>0.60358796296298733</v>
      </c>
      <c r="B2960" s="2" t="s">
        <v>31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1">
        <v>0.60364583333335775</v>
      </c>
      <c r="B2961" s="2" t="s">
        <v>31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3.06</v>
      </c>
      <c r="H2961" s="2" t="s">
        <v>12</v>
      </c>
    </row>
    <row r="2962" spans="1:8" x14ac:dyDescent="0.3">
      <c r="A2962" s="1">
        <v>0.60369212962965402</v>
      </c>
      <c r="B2962" s="2" t="s">
        <v>31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1">
        <v>0.60375000000002443</v>
      </c>
      <c r="B2963" s="2" t="s">
        <v>31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3.06</v>
      </c>
      <c r="H2963" s="2" t="s">
        <v>12</v>
      </c>
    </row>
    <row r="2964" spans="1:8" x14ac:dyDescent="0.3">
      <c r="A2964" s="1">
        <v>0.6037962962963207</v>
      </c>
      <c r="B2964" s="2" t="s">
        <v>31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</v>
      </c>
      <c r="H2964" s="2" t="s">
        <v>12</v>
      </c>
    </row>
    <row r="2965" spans="1:8" x14ac:dyDescent="0.3">
      <c r="A2965" s="1">
        <v>0.60385416666669112</v>
      </c>
      <c r="B2965" s="2" t="s">
        <v>31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1">
        <v>0.60390046296298738</v>
      </c>
      <c r="B2966" s="2" t="s">
        <v>31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3.06</v>
      </c>
      <c r="H2966" s="2" t="s">
        <v>12</v>
      </c>
    </row>
    <row r="2967" spans="1:8" x14ac:dyDescent="0.3">
      <c r="A2967" s="1">
        <v>0.6039583333333578</v>
      </c>
      <c r="B2967" s="2" t="s">
        <v>31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1">
        <v>0.60400462962965407</v>
      </c>
      <c r="B2968" s="2" t="s">
        <v>31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3.05</v>
      </c>
      <c r="H2968" s="2" t="s">
        <v>12</v>
      </c>
    </row>
    <row r="2969" spans="1:8" x14ac:dyDescent="0.3">
      <c r="A2969" s="1">
        <v>0.60406250000002448</v>
      </c>
      <c r="B2969" s="2" t="s">
        <v>31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1">
        <v>0.60410879629632075</v>
      </c>
      <c r="B2970" s="2" t="s">
        <v>31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1">
        <v>0.60416666666669117</v>
      </c>
      <c r="B2971" s="2" t="s">
        <v>31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</row>
    <row r="2972" spans="1:8" x14ac:dyDescent="0.3">
      <c r="A2972" s="1">
        <v>0.60421296296298743</v>
      </c>
      <c r="B2972" s="2" t="s">
        <v>31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3.05</v>
      </c>
      <c r="H2972" s="2" t="s">
        <v>12</v>
      </c>
    </row>
    <row r="2973" spans="1:8" x14ac:dyDescent="0.3">
      <c r="A2973" s="1">
        <v>0.60427083333335785</v>
      </c>
      <c r="B2973" s="2" t="s">
        <v>31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</v>
      </c>
      <c r="H2973" s="2" t="s">
        <v>12</v>
      </c>
    </row>
    <row r="2974" spans="1:8" x14ac:dyDescent="0.3">
      <c r="A2974" s="1">
        <v>0.60431712962965412</v>
      </c>
      <c r="B2974" s="2" t="s">
        <v>31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3.06</v>
      </c>
      <c r="H2974" s="2" t="s">
        <v>12</v>
      </c>
    </row>
    <row r="2975" spans="1:8" x14ac:dyDescent="0.3">
      <c r="A2975" s="1">
        <v>0.60437500000002453</v>
      </c>
      <c r="B2975" s="2" t="s">
        <v>31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1">
        <v>0.6044212962963208</v>
      </c>
      <c r="B2976" s="2" t="s">
        <v>31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3.06</v>
      </c>
      <c r="H2976" s="2" t="s">
        <v>12</v>
      </c>
    </row>
    <row r="2977" spans="1:8" x14ac:dyDescent="0.3">
      <c r="A2977" s="1">
        <v>0.60447916666669121</v>
      </c>
      <c r="B2977" s="2" t="s">
        <v>31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3.04</v>
      </c>
      <c r="H2977" s="2" t="s">
        <v>12</v>
      </c>
    </row>
    <row r="2978" spans="1:8" x14ac:dyDescent="0.3">
      <c r="A2978" s="1">
        <v>0.60452546296298748</v>
      </c>
      <c r="B2978" s="2" t="s">
        <v>31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3.06</v>
      </c>
      <c r="H2978" s="2" t="s">
        <v>12</v>
      </c>
    </row>
    <row r="2979" spans="1:8" x14ac:dyDescent="0.3">
      <c r="A2979" s="1">
        <v>0.6045833333333579</v>
      </c>
      <c r="B2979" s="2" t="s">
        <v>31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</v>
      </c>
      <c r="H2979" s="2" t="s">
        <v>12</v>
      </c>
    </row>
    <row r="2980" spans="1:8" x14ac:dyDescent="0.3">
      <c r="A2980" s="1">
        <v>0.60462962962965416</v>
      </c>
      <c r="B2980" s="2" t="s">
        <v>31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3.05</v>
      </c>
      <c r="H2980" s="2" t="s">
        <v>12</v>
      </c>
    </row>
    <row r="2981" spans="1:8" x14ac:dyDescent="0.3">
      <c r="A2981" s="1">
        <v>0.60468750000002458</v>
      </c>
      <c r="B2981" s="2" t="s">
        <v>31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1">
        <v>0.60473379629632085</v>
      </c>
      <c r="B2982" s="2" t="s">
        <v>31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3.05</v>
      </c>
      <c r="H2982" s="2" t="s">
        <v>12</v>
      </c>
    </row>
    <row r="2983" spans="1:8" x14ac:dyDescent="0.3">
      <c r="A2983" s="1">
        <v>0.60479166666669126</v>
      </c>
      <c r="B2983" s="2" t="s">
        <v>31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3.06</v>
      </c>
      <c r="H2983" s="2" t="s">
        <v>12</v>
      </c>
    </row>
    <row r="2984" spans="1:8" x14ac:dyDescent="0.3">
      <c r="A2984" s="1">
        <v>0.60483796296298753</v>
      </c>
      <c r="B2984" s="2" t="s">
        <v>31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0.60489583333335795</v>
      </c>
      <c r="B2985" s="2" t="s">
        <v>31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3.05</v>
      </c>
      <c r="H2985" s="2" t="s">
        <v>12</v>
      </c>
    </row>
    <row r="2986" spans="1:8" x14ac:dyDescent="0.3">
      <c r="A2986" s="1">
        <v>0.60494212962965421</v>
      </c>
      <c r="B2986" s="2" t="s">
        <v>31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</row>
    <row r="2987" spans="1:8" x14ac:dyDescent="0.3">
      <c r="A2987" s="1">
        <v>0.60500000000002463</v>
      </c>
      <c r="B2987" s="2" t="s">
        <v>31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3.05</v>
      </c>
      <c r="H2987" s="2" t="s">
        <v>12</v>
      </c>
    </row>
    <row r="2988" spans="1:8" x14ac:dyDescent="0.3">
      <c r="A2988" s="1">
        <v>0.6050462962963209</v>
      </c>
      <c r="B2988" s="2" t="s">
        <v>31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3.06</v>
      </c>
      <c r="H2988" s="2" t="s">
        <v>12</v>
      </c>
    </row>
    <row r="2989" spans="1:8" x14ac:dyDescent="0.3">
      <c r="A2989" s="1">
        <v>0.60510416666669131</v>
      </c>
      <c r="B2989" s="2" t="s">
        <v>31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1">
        <v>0.60515046296298758</v>
      </c>
      <c r="B2990" s="2" t="s">
        <v>31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3.04</v>
      </c>
      <c r="H2990" s="2" t="s">
        <v>12</v>
      </c>
    </row>
    <row r="2991" spans="1:8" x14ac:dyDescent="0.3">
      <c r="A2991" s="1">
        <v>0.605208333333358</v>
      </c>
      <c r="B2991" s="2" t="s">
        <v>31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</row>
    <row r="2992" spans="1:8" x14ac:dyDescent="0.3">
      <c r="A2992" s="1">
        <v>0.60525462962965426</v>
      </c>
      <c r="B2992" s="2" t="s">
        <v>31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3.05</v>
      </c>
      <c r="H2992" s="2" t="s">
        <v>12</v>
      </c>
    </row>
    <row r="2993" spans="1:8" x14ac:dyDescent="0.3">
      <c r="A2993" s="1">
        <v>0.60531250000002468</v>
      </c>
      <c r="B2993" s="2" t="s">
        <v>31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3.06</v>
      </c>
      <c r="H2993" s="2" t="s">
        <v>12</v>
      </c>
    </row>
    <row r="2994" spans="1:8" x14ac:dyDescent="0.3">
      <c r="A2994" s="1">
        <v>0.60535879629632094</v>
      </c>
      <c r="B2994" s="2" t="s">
        <v>31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1">
        <v>0.60541666666669136</v>
      </c>
      <c r="B2995" s="2" t="s">
        <v>31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3.05</v>
      </c>
      <c r="H2995" s="2" t="s">
        <v>12</v>
      </c>
    </row>
    <row r="2996" spans="1:8" x14ac:dyDescent="0.3">
      <c r="A2996" s="1">
        <v>0.60546296296298763</v>
      </c>
      <c r="B2996" s="2" t="s">
        <v>31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</row>
    <row r="2997" spans="1:8" x14ac:dyDescent="0.3">
      <c r="A2997" s="1">
        <v>0.60552083333335804</v>
      </c>
      <c r="B2997" s="2" t="s">
        <v>31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3.05</v>
      </c>
      <c r="H2997" s="2" t="s">
        <v>12</v>
      </c>
    </row>
    <row r="2998" spans="1:8" x14ac:dyDescent="0.3">
      <c r="A2998" s="1">
        <v>0.60556712962965431</v>
      </c>
      <c r="B2998" s="2" t="s">
        <v>31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1">
        <v>0.60562500000002473</v>
      </c>
      <c r="B2999" s="2" t="s">
        <v>31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3.06</v>
      </c>
      <c r="H2999" s="2" t="s">
        <v>12</v>
      </c>
    </row>
    <row r="3000" spans="1:8" x14ac:dyDescent="0.3">
      <c r="A3000" s="1">
        <v>0.60567129629632099</v>
      </c>
      <c r="B3000" s="2" t="s">
        <v>31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3.05</v>
      </c>
      <c r="H3000" s="2" t="s">
        <v>12</v>
      </c>
    </row>
    <row r="3001" spans="1:8" x14ac:dyDescent="0.3">
      <c r="A3001" s="1">
        <v>0.60572916666669141</v>
      </c>
      <c r="B3001" s="2" t="s">
        <v>31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</row>
    <row r="3002" spans="1:8" x14ac:dyDescent="0.3">
      <c r="A3002" s="1">
        <v>0.60577546296298768</v>
      </c>
      <c r="B3002" s="2" t="s">
        <v>31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3.06</v>
      </c>
      <c r="H3002" s="2" t="s">
        <v>12</v>
      </c>
    </row>
    <row r="3003" spans="1:8" x14ac:dyDescent="0.3">
      <c r="A3003" s="1">
        <v>0.60583333333335809</v>
      </c>
      <c r="B3003" s="2" t="s">
        <v>31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1">
        <v>0.60587962962965436</v>
      </c>
      <c r="B3004" s="2" t="s">
        <v>31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1">
        <v>0.60593750000002478</v>
      </c>
      <c r="B3005" s="2" t="s">
        <v>31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3.05</v>
      </c>
      <c r="H3005" s="2" t="s">
        <v>12</v>
      </c>
    </row>
    <row r="3006" spans="1:8" x14ac:dyDescent="0.3">
      <c r="A3006" s="1">
        <v>0.60598379629632104</v>
      </c>
      <c r="B3006" s="2" t="s">
        <v>31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1">
        <v>0.60604166666669146</v>
      </c>
      <c r="B3007" s="2" t="s">
        <v>31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3.05</v>
      </c>
      <c r="H3007" s="2" t="s">
        <v>12</v>
      </c>
    </row>
    <row r="3008" spans="1:8" x14ac:dyDescent="0.3">
      <c r="A3008" s="1">
        <v>0.60608796296298773</v>
      </c>
      <c r="B3008" s="2" t="s">
        <v>31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3.06</v>
      </c>
      <c r="H3008" s="2" t="s">
        <v>12</v>
      </c>
    </row>
    <row r="3009" spans="1:8" x14ac:dyDescent="0.3">
      <c r="A3009" s="1">
        <v>0.60614583333335814</v>
      </c>
      <c r="B3009" s="2" t="s">
        <v>31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3.05</v>
      </c>
      <c r="H3009" s="2" t="s">
        <v>12</v>
      </c>
    </row>
    <row r="3010" spans="1:8" x14ac:dyDescent="0.3">
      <c r="A3010" s="1">
        <v>0.60619212962965441</v>
      </c>
      <c r="B3010" s="2" t="s">
        <v>31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</v>
      </c>
      <c r="H3010" s="2" t="s">
        <v>12</v>
      </c>
    </row>
    <row r="3011" spans="1:8" x14ac:dyDescent="0.3">
      <c r="A3011" s="1">
        <v>0.60625000000002482</v>
      </c>
      <c r="B3011" s="2" t="s">
        <v>31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3.04</v>
      </c>
      <c r="H3011" s="2" t="s">
        <v>12</v>
      </c>
    </row>
    <row r="3012" spans="1:8" x14ac:dyDescent="0.3">
      <c r="A3012" s="1">
        <v>0.60629629629632109</v>
      </c>
      <c r="B3012" s="2" t="s">
        <v>31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3.07</v>
      </c>
      <c r="H3012" s="2" t="s">
        <v>12</v>
      </c>
    </row>
    <row r="3013" spans="1:8" x14ac:dyDescent="0.3">
      <c r="A3013" s="1">
        <v>0.60635416666669151</v>
      </c>
      <c r="B3013" s="2" t="s">
        <v>31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1">
        <v>0.60640046296298777</v>
      </c>
      <c r="B3014" s="2" t="s">
        <v>31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1">
        <v>0.60645833333335819</v>
      </c>
      <c r="B3015" s="2" t="s">
        <v>31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</row>
    <row r="3016" spans="1:8" x14ac:dyDescent="0.3">
      <c r="A3016" s="1">
        <v>0.60650462962965446</v>
      </c>
      <c r="B3016" s="2" t="s">
        <v>31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</row>
    <row r="3017" spans="1:8" x14ac:dyDescent="0.3">
      <c r="A3017" s="1">
        <v>0.60656250000002487</v>
      </c>
      <c r="B3017" s="2" t="s">
        <v>31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3.06</v>
      </c>
      <c r="H3017" s="2" t="s">
        <v>12</v>
      </c>
    </row>
    <row r="3018" spans="1:8" x14ac:dyDescent="0.3">
      <c r="A3018" s="1">
        <v>0.60660879629632114</v>
      </c>
      <c r="B3018" s="2" t="s">
        <v>31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3.06</v>
      </c>
      <c r="H3018" s="2" t="s">
        <v>12</v>
      </c>
    </row>
    <row r="3019" spans="1:8" x14ac:dyDescent="0.3">
      <c r="A3019" s="1">
        <v>0.60666666666669156</v>
      </c>
      <c r="B3019" s="2" t="s">
        <v>31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3.05</v>
      </c>
      <c r="H3019" s="2" t="s">
        <v>12</v>
      </c>
    </row>
    <row r="3020" spans="1:8" x14ac:dyDescent="0.3">
      <c r="A3020" s="1">
        <v>0.60671296296298782</v>
      </c>
      <c r="B3020" s="2" t="s">
        <v>31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</row>
    <row r="3021" spans="1:8" x14ac:dyDescent="0.3">
      <c r="A3021" s="1">
        <v>0.60677083333335824</v>
      </c>
      <c r="B3021" s="2" t="s">
        <v>31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1">
        <v>0.60681712962965451</v>
      </c>
      <c r="B3022" s="2" t="s">
        <v>31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3.06</v>
      </c>
      <c r="H3022" s="2" t="s">
        <v>12</v>
      </c>
    </row>
    <row r="3023" spans="1:8" x14ac:dyDescent="0.3">
      <c r="A3023" s="1">
        <v>0.60687500000002492</v>
      </c>
      <c r="B3023" s="2" t="s">
        <v>31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1">
        <v>0.60692129629632119</v>
      </c>
      <c r="B3024" s="2" t="s">
        <v>31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3.06</v>
      </c>
      <c r="H3024" s="2" t="s">
        <v>12</v>
      </c>
    </row>
    <row r="3025" spans="1:8" x14ac:dyDescent="0.3">
      <c r="A3025" s="1">
        <v>0.60697916666669161</v>
      </c>
      <c r="B3025" s="2" t="s">
        <v>31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3.04</v>
      </c>
      <c r="H3025" s="2" t="s">
        <v>12</v>
      </c>
    </row>
    <row r="3026" spans="1:8" x14ac:dyDescent="0.3">
      <c r="A3026" s="1">
        <v>0.60702546296298787</v>
      </c>
      <c r="B3026" s="2" t="s">
        <v>31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3.04</v>
      </c>
      <c r="H3026" s="2" t="s">
        <v>12</v>
      </c>
    </row>
    <row r="3027" spans="1:8" x14ac:dyDescent="0.3">
      <c r="A3027" s="1">
        <v>0.60708333333335829</v>
      </c>
      <c r="B3027" s="2" t="s">
        <v>31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1">
        <v>0.60712962962965455</v>
      </c>
      <c r="B3028" s="2" t="s">
        <v>31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0.60718750000002497</v>
      </c>
      <c r="B3029" s="2" t="s">
        <v>31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3.05</v>
      </c>
      <c r="H3029" s="2" t="s">
        <v>12</v>
      </c>
    </row>
    <row r="3030" spans="1:8" x14ac:dyDescent="0.3">
      <c r="A3030" s="1">
        <v>0.60723379629632124</v>
      </c>
      <c r="B3030" s="2" t="s">
        <v>31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3.05</v>
      </c>
      <c r="H3030" s="2" t="s">
        <v>12</v>
      </c>
    </row>
    <row r="3031" spans="1:8" x14ac:dyDescent="0.3">
      <c r="A3031" s="1">
        <v>0.60729166666669165</v>
      </c>
      <c r="B3031" s="2" t="s">
        <v>31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1">
        <v>0.60733796296298792</v>
      </c>
      <c r="B3032" s="2" t="s">
        <v>31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3.06</v>
      </c>
      <c r="H3032" s="2" t="s">
        <v>12</v>
      </c>
    </row>
    <row r="3033" spans="1:8" x14ac:dyDescent="0.3">
      <c r="A3033" s="1">
        <v>0.60739583333335834</v>
      </c>
      <c r="B3033" s="2" t="s">
        <v>31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0.6074421296296546</v>
      </c>
      <c r="B3034" s="2" t="s">
        <v>31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3.05</v>
      </c>
      <c r="H3034" s="2" t="s">
        <v>12</v>
      </c>
    </row>
    <row r="3035" spans="1:8" x14ac:dyDescent="0.3">
      <c r="A3035" s="1">
        <v>0.60750000000002502</v>
      </c>
      <c r="B3035" s="2" t="s">
        <v>31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3.05</v>
      </c>
      <c r="H3035" s="2" t="s">
        <v>12</v>
      </c>
    </row>
    <row r="3036" spans="1:8" x14ac:dyDescent="0.3">
      <c r="A3036" s="1">
        <v>0.60754629629632129</v>
      </c>
      <c r="B3036" s="2" t="s">
        <v>31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3.05</v>
      </c>
      <c r="H3036" s="2" t="s">
        <v>12</v>
      </c>
    </row>
    <row r="3037" spans="1:8" x14ac:dyDescent="0.3">
      <c r="A3037" s="1">
        <v>0.6076041666666917</v>
      </c>
      <c r="B3037" s="2" t="s">
        <v>31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1">
        <v>0.60765046296298797</v>
      </c>
      <c r="B3038" s="2" t="s">
        <v>31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1">
        <v>0.60770833333335839</v>
      </c>
      <c r="B3039" s="2" t="s">
        <v>31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3.05</v>
      </c>
      <c r="H3039" s="2" t="s">
        <v>12</v>
      </c>
    </row>
    <row r="3040" spans="1:8" x14ac:dyDescent="0.3">
      <c r="A3040" s="1">
        <v>0.60775462962965465</v>
      </c>
      <c r="B3040" s="2" t="s">
        <v>31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3.04</v>
      </c>
      <c r="H3040" s="2" t="s">
        <v>12</v>
      </c>
    </row>
    <row r="3041" spans="1:8" x14ac:dyDescent="0.3">
      <c r="A3041" s="1">
        <v>0.60781250000002507</v>
      </c>
      <c r="B3041" s="2" t="s">
        <v>31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3.04</v>
      </c>
      <c r="H3041" s="2" t="s">
        <v>12</v>
      </c>
    </row>
    <row r="3042" spans="1:8" x14ac:dyDescent="0.3">
      <c r="A3042" s="1">
        <v>0.60785879629632134</v>
      </c>
      <c r="B3042" s="2" t="s">
        <v>31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3.06</v>
      </c>
      <c r="H3042" s="2" t="s">
        <v>12</v>
      </c>
    </row>
    <row r="3043" spans="1:8" x14ac:dyDescent="0.3">
      <c r="A3043" s="1">
        <v>0.60791666666669175</v>
      </c>
      <c r="B3043" s="2" t="s">
        <v>31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3.07</v>
      </c>
      <c r="H3043" s="2" t="s">
        <v>12</v>
      </c>
    </row>
    <row r="3044" spans="1:8" x14ac:dyDescent="0.3">
      <c r="A3044" s="1">
        <v>0.60796296296298802</v>
      </c>
      <c r="B3044" s="2" t="s">
        <v>31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3.04</v>
      </c>
      <c r="H3044" s="2" t="s">
        <v>12</v>
      </c>
    </row>
    <row r="3045" spans="1:8" x14ac:dyDescent="0.3">
      <c r="A3045" s="1">
        <v>0.60802083333335843</v>
      </c>
      <c r="B3045" s="2" t="s">
        <v>31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</row>
    <row r="3046" spans="1:8" x14ac:dyDescent="0.3">
      <c r="A3046" s="1">
        <v>0.6080671296296547</v>
      </c>
      <c r="B3046" s="2" t="s">
        <v>31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3.05</v>
      </c>
      <c r="H3046" s="2" t="s">
        <v>12</v>
      </c>
    </row>
    <row r="3047" spans="1:8" x14ac:dyDescent="0.3">
      <c r="A3047" s="1">
        <v>0.60812500000002512</v>
      </c>
      <c r="B3047" s="2" t="s">
        <v>31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1">
        <v>0.60817129629632138</v>
      </c>
      <c r="B3048" s="2" t="s">
        <v>31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1">
        <v>0.6082291666666918</v>
      </c>
      <c r="B3049" s="2" t="s">
        <v>31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3.05</v>
      </c>
      <c r="H3049" s="2" t="s">
        <v>12</v>
      </c>
    </row>
    <row r="3050" spans="1:8" x14ac:dyDescent="0.3">
      <c r="A3050" s="1">
        <v>0.60827546296298807</v>
      </c>
      <c r="B3050" s="2" t="s">
        <v>31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3.05</v>
      </c>
      <c r="H3050" s="2" t="s">
        <v>12</v>
      </c>
    </row>
    <row r="3051" spans="1:8" x14ac:dyDescent="0.3">
      <c r="A3051" s="1">
        <v>0.60833333333335848</v>
      </c>
      <c r="B3051" s="2" t="s">
        <v>31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3.04</v>
      </c>
      <c r="H3051" s="2" t="s">
        <v>12</v>
      </c>
    </row>
    <row r="3052" spans="1:8" x14ac:dyDescent="0.3">
      <c r="A3052" s="1">
        <v>0.60837962962965475</v>
      </c>
      <c r="B3052" s="2" t="s">
        <v>31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3.06</v>
      </c>
      <c r="H3052" s="2" t="s">
        <v>12</v>
      </c>
    </row>
    <row r="3053" spans="1:8" x14ac:dyDescent="0.3">
      <c r="A3053" s="1">
        <v>0.60843750000002517</v>
      </c>
      <c r="B3053" s="2" t="s">
        <v>31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1">
        <v>0.60848379629632143</v>
      </c>
      <c r="B3054" s="2" t="s">
        <v>31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3.04</v>
      </c>
      <c r="H3054" s="2" t="s">
        <v>12</v>
      </c>
    </row>
    <row r="3055" spans="1:8" x14ac:dyDescent="0.3">
      <c r="A3055" s="1">
        <v>0.60854166666669185</v>
      </c>
      <c r="B3055" s="2" t="s">
        <v>31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</row>
    <row r="3056" spans="1:8" x14ac:dyDescent="0.3">
      <c r="A3056" s="1">
        <v>0.60858796296298812</v>
      </c>
      <c r="B3056" s="2" t="s">
        <v>31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3.04</v>
      </c>
      <c r="H3056" s="2" t="s">
        <v>12</v>
      </c>
    </row>
    <row r="3057" spans="1:8" x14ac:dyDescent="0.3">
      <c r="A3057" s="1">
        <v>0.60864583333335853</v>
      </c>
      <c r="B3057" s="2" t="s">
        <v>31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3.05</v>
      </c>
      <c r="H3057" s="2" t="s">
        <v>12</v>
      </c>
    </row>
    <row r="3058" spans="1:8" x14ac:dyDescent="0.3">
      <c r="A3058" s="1">
        <v>0.6086921296296548</v>
      </c>
      <c r="B3058" s="2" t="s">
        <v>31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1">
        <v>0.60875000000002522</v>
      </c>
      <c r="B3059" s="2" t="s">
        <v>31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3.05</v>
      </c>
      <c r="H3059" s="2" t="s">
        <v>12</v>
      </c>
    </row>
    <row r="3060" spans="1:8" x14ac:dyDescent="0.3">
      <c r="A3060" s="1">
        <v>0.60879629629632148</v>
      </c>
      <c r="B3060" s="2" t="s">
        <v>31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3.04</v>
      </c>
      <c r="H3060" s="2" t="s">
        <v>12</v>
      </c>
    </row>
    <row r="3061" spans="1:8" x14ac:dyDescent="0.3">
      <c r="A3061" s="1">
        <v>0.6088541666666919</v>
      </c>
      <c r="B3061" s="2" t="s">
        <v>31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3.05</v>
      </c>
      <c r="H3061" s="2" t="s">
        <v>12</v>
      </c>
    </row>
    <row r="3062" spans="1:8" x14ac:dyDescent="0.3">
      <c r="A3062" s="1">
        <v>0.60890046296298816</v>
      </c>
      <c r="B3062" s="2" t="s">
        <v>31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1">
        <v>0.60895833333335858</v>
      </c>
      <c r="B3063" s="2" t="s">
        <v>31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1">
        <v>0.60900462962965485</v>
      </c>
      <c r="B3064" s="2" t="s">
        <v>31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3.05</v>
      </c>
      <c r="H3064" s="2" t="s">
        <v>12</v>
      </c>
    </row>
    <row r="3065" spans="1:8" x14ac:dyDescent="0.3">
      <c r="A3065" s="1">
        <v>0.60906250000002526</v>
      </c>
      <c r="B3065" s="2" t="s">
        <v>31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3.04</v>
      </c>
      <c r="H3065" s="2" t="s">
        <v>12</v>
      </c>
    </row>
    <row r="3066" spans="1:8" x14ac:dyDescent="0.3">
      <c r="A3066" s="1">
        <v>0.60910879629632153</v>
      </c>
      <c r="B3066" s="2" t="s">
        <v>31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3.04</v>
      </c>
      <c r="H3066" s="2" t="s">
        <v>12</v>
      </c>
    </row>
    <row r="3067" spans="1:8" x14ac:dyDescent="0.3">
      <c r="A3067" s="1">
        <v>0.60916666666669195</v>
      </c>
      <c r="B3067" s="2" t="s">
        <v>31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3.05</v>
      </c>
      <c r="H3067" s="2" t="s">
        <v>12</v>
      </c>
    </row>
    <row r="3068" spans="1:8" x14ac:dyDescent="0.3">
      <c r="A3068" s="1">
        <v>0.60921296296298821</v>
      </c>
      <c r="B3068" s="2" t="s">
        <v>31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3.06</v>
      </c>
      <c r="H3068" s="2" t="s">
        <v>12</v>
      </c>
    </row>
    <row r="3069" spans="1:8" x14ac:dyDescent="0.3">
      <c r="A3069" s="1">
        <v>0.60927083333335863</v>
      </c>
      <c r="B3069" s="2" t="s">
        <v>31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3.04</v>
      </c>
      <c r="H3069" s="2" t="s">
        <v>12</v>
      </c>
    </row>
    <row r="3070" spans="1:8" x14ac:dyDescent="0.3">
      <c r="A3070" s="1">
        <v>0.6093171296296549</v>
      </c>
      <c r="B3070" s="2" t="s">
        <v>31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3.04</v>
      </c>
      <c r="H3070" s="2" t="s">
        <v>12</v>
      </c>
    </row>
    <row r="3071" spans="1:8" x14ac:dyDescent="0.3">
      <c r="A3071" s="1">
        <v>0.60937500000002531</v>
      </c>
      <c r="B3071" s="2" t="s">
        <v>31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3.05</v>
      </c>
      <c r="H3071" s="2" t="s">
        <v>12</v>
      </c>
    </row>
    <row r="3072" spans="1:8" x14ac:dyDescent="0.3">
      <c r="A3072" s="1">
        <v>0.60942129629632158</v>
      </c>
      <c r="B3072" s="2" t="s">
        <v>31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1">
        <v>0.609479166666692</v>
      </c>
      <c r="B3073" s="2" t="s">
        <v>31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3.06</v>
      </c>
      <c r="H3073" s="2" t="s">
        <v>12</v>
      </c>
    </row>
    <row r="3074" spans="1:8" x14ac:dyDescent="0.3">
      <c r="A3074" s="1">
        <v>0.60952546296298826</v>
      </c>
      <c r="B3074" s="2" t="s">
        <v>31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3.04</v>
      </c>
      <c r="H3074" s="2" t="s">
        <v>12</v>
      </c>
    </row>
    <row r="3075" spans="1:8" x14ac:dyDescent="0.3">
      <c r="A3075" s="1">
        <v>0.60958333333335868</v>
      </c>
      <c r="B3075" s="2" t="s">
        <v>31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3.04</v>
      </c>
      <c r="H3075" s="2" t="s">
        <v>12</v>
      </c>
    </row>
    <row r="3076" spans="1:8" x14ac:dyDescent="0.3">
      <c r="A3076" s="1">
        <v>0.60962962962965495</v>
      </c>
      <c r="B3076" s="2" t="s">
        <v>31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3.05</v>
      </c>
      <c r="H3076" s="2" t="s">
        <v>12</v>
      </c>
    </row>
    <row r="3077" spans="1:8" x14ac:dyDescent="0.3">
      <c r="A3077" s="1">
        <v>0.60968750000002536</v>
      </c>
      <c r="B3077" s="2" t="s">
        <v>31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1">
        <v>0.60973379629632163</v>
      </c>
      <c r="B3078" s="2" t="s">
        <v>31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3.06</v>
      </c>
      <c r="H3078" s="2" t="s">
        <v>12</v>
      </c>
    </row>
    <row r="3079" spans="1:8" x14ac:dyDescent="0.3">
      <c r="A3079" s="1">
        <v>0.60979166666669204</v>
      </c>
      <c r="B3079" s="2" t="s">
        <v>31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3.04</v>
      </c>
      <c r="H3079" s="2" t="s">
        <v>12</v>
      </c>
    </row>
    <row r="3080" spans="1:8" x14ac:dyDescent="0.3">
      <c r="A3080" s="1">
        <v>0.60983796296298831</v>
      </c>
      <c r="B3080" s="2" t="s">
        <v>31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1">
        <v>0.60989583333335873</v>
      </c>
      <c r="B3081" s="2" t="s">
        <v>31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3.06</v>
      </c>
      <c r="H3081" s="2" t="s">
        <v>12</v>
      </c>
    </row>
    <row r="3082" spans="1:8" x14ac:dyDescent="0.3">
      <c r="A3082" s="1">
        <v>0.60994212962965499</v>
      </c>
      <c r="B3082" s="2" t="s">
        <v>31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1">
        <v>0.61000000000002541</v>
      </c>
      <c r="B3083" s="2" t="s">
        <v>31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1">
        <v>0.61004629629632168</v>
      </c>
      <c r="B3084" s="2" t="s">
        <v>31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3.04</v>
      </c>
      <c r="H3084" s="2" t="s">
        <v>12</v>
      </c>
    </row>
    <row r="3085" spans="1:8" x14ac:dyDescent="0.3">
      <c r="A3085" s="1">
        <v>0.61010416666669209</v>
      </c>
      <c r="B3085" s="2" t="s">
        <v>31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</row>
    <row r="3086" spans="1:8" x14ac:dyDescent="0.3">
      <c r="A3086" s="1">
        <v>0.61015046296298836</v>
      </c>
      <c r="B3086" s="2" t="s">
        <v>31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3.06</v>
      </c>
      <c r="H3086" s="2" t="s">
        <v>12</v>
      </c>
    </row>
    <row r="3087" spans="1:8" x14ac:dyDescent="0.3">
      <c r="A3087" s="1">
        <v>0.61020833333335878</v>
      </c>
      <c r="B3087" s="2" t="s">
        <v>31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</v>
      </c>
      <c r="H3087" s="2" t="s">
        <v>12</v>
      </c>
    </row>
    <row r="3088" spans="1:8" x14ac:dyDescent="0.3">
      <c r="A3088" s="1">
        <v>0.61025462962965504</v>
      </c>
      <c r="B3088" s="2" t="s">
        <v>31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3.05</v>
      </c>
      <c r="H3088" s="2" t="s">
        <v>12</v>
      </c>
    </row>
    <row r="3089" spans="1:8" x14ac:dyDescent="0.3">
      <c r="A3089" s="1">
        <v>0.61031250000002546</v>
      </c>
      <c r="B3089" s="2" t="s">
        <v>31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1">
        <v>0.61035879629632173</v>
      </c>
      <c r="B3090" s="2" t="s">
        <v>31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3.04</v>
      </c>
      <c r="H3090" s="2" t="s">
        <v>12</v>
      </c>
    </row>
    <row r="3091" spans="1:8" x14ac:dyDescent="0.3">
      <c r="A3091" s="1">
        <v>0.61041666666669214</v>
      </c>
      <c r="B3091" s="2" t="s">
        <v>31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3.06</v>
      </c>
      <c r="H3091" s="2" t="s">
        <v>12</v>
      </c>
    </row>
    <row r="3092" spans="1:8" x14ac:dyDescent="0.3">
      <c r="A3092" s="1">
        <v>0.61046296296298841</v>
      </c>
      <c r="B3092" s="2" t="s">
        <v>31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1">
        <v>0.61052083333335883</v>
      </c>
      <c r="B3093" s="2" t="s">
        <v>31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3.05</v>
      </c>
      <c r="H3093" s="2" t="s">
        <v>12</v>
      </c>
    </row>
    <row r="3094" spans="1:8" x14ac:dyDescent="0.3">
      <c r="A3094" s="1">
        <v>0.61056712962965509</v>
      </c>
      <c r="B3094" s="2" t="s">
        <v>31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3.04</v>
      </c>
      <c r="H3094" s="2" t="s">
        <v>12</v>
      </c>
    </row>
    <row r="3095" spans="1:8" x14ac:dyDescent="0.3">
      <c r="A3095" s="1">
        <v>0.61062500000002551</v>
      </c>
      <c r="B3095" s="2" t="s">
        <v>31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3.04</v>
      </c>
      <c r="H3095" s="2" t="s">
        <v>12</v>
      </c>
    </row>
    <row r="3096" spans="1:8" x14ac:dyDescent="0.3">
      <c r="A3096" s="1">
        <v>0.61067129629632178</v>
      </c>
      <c r="B3096" s="2" t="s">
        <v>31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3.06</v>
      </c>
      <c r="H3096" s="2" t="s">
        <v>12</v>
      </c>
    </row>
    <row r="3097" spans="1:8" x14ac:dyDescent="0.3">
      <c r="A3097" s="1">
        <v>0.61072916666669219</v>
      </c>
      <c r="B3097" s="2" t="s">
        <v>31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0.61077546296298846</v>
      </c>
      <c r="B3098" s="2" t="s">
        <v>31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3.05</v>
      </c>
      <c r="H3098" s="2" t="s">
        <v>12</v>
      </c>
    </row>
    <row r="3099" spans="1:8" x14ac:dyDescent="0.3">
      <c r="A3099" s="1">
        <v>0.61083333333335887</v>
      </c>
      <c r="B3099" s="2" t="s">
        <v>31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3.04</v>
      </c>
      <c r="H3099" s="2" t="s">
        <v>12</v>
      </c>
    </row>
    <row r="3100" spans="1:8" x14ac:dyDescent="0.3">
      <c r="A3100" s="1">
        <v>0.61087962962965514</v>
      </c>
      <c r="B3100" s="2" t="s">
        <v>31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3.04</v>
      </c>
      <c r="H3100" s="2" t="s">
        <v>12</v>
      </c>
    </row>
    <row r="3101" spans="1:8" x14ac:dyDescent="0.3">
      <c r="A3101" s="1">
        <v>0.61093750000002556</v>
      </c>
      <c r="B3101" s="2" t="s">
        <v>31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0.61098379629632182</v>
      </c>
      <c r="B3102" s="2" t="s">
        <v>31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1">
        <v>0.61104166666669224</v>
      </c>
      <c r="B3103" s="2" t="s">
        <v>31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3.05</v>
      </c>
      <c r="H3103" s="2" t="s">
        <v>12</v>
      </c>
    </row>
    <row r="3104" spans="1:8" x14ac:dyDescent="0.3">
      <c r="A3104" s="1">
        <v>0.61108796296298851</v>
      </c>
      <c r="B3104" s="2" t="s">
        <v>31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</row>
    <row r="3105" spans="1:8" x14ac:dyDescent="0.3">
      <c r="A3105" s="1">
        <v>0.61114583333335892</v>
      </c>
      <c r="B3105" s="2" t="s">
        <v>31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3.04</v>
      </c>
      <c r="H3105" s="2" t="s">
        <v>12</v>
      </c>
    </row>
    <row r="3106" spans="1:8" x14ac:dyDescent="0.3">
      <c r="A3106" s="1">
        <v>0.61119212962965519</v>
      </c>
      <c r="B3106" s="2" t="s">
        <v>31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0.61125000000002561</v>
      </c>
      <c r="B3107" s="2" t="s">
        <v>31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3.06</v>
      </c>
      <c r="H3107" s="2" t="s">
        <v>12</v>
      </c>
    </row>
    <row r="3108" spans="1:8" x14ac:dyDescent="0.3">
      <c r="A3108" s="1">
        <v>0.61129629629632187</v>
      </c>
      <c r="B3108" s="2" t="s">
        <v>31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3.05</v>
      </c>
      <c r="H3108" s="2" t="s">
        <v>12</v>
      </c>
    </row>
    <row r="3109" spans="1:8" x14ac:dyDescent="0.3">
      <c r="A3109" s="1">
        <v>0.61135416666669229</v>
      </c>
      <c r="B3109" s="2" t="s">
        <v>31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</row>
    <row r="3110" spans="1:8" x14ac:dyDescent="0.3">
      <c r="A3110" s="1">
        <v>0.61140046296298856</v>
      </c>
      <c r="B3110" s="2" t="s">
        <v>31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</row>
    <row r="3111" spans="1:8" x14ac:dyDescent="0.3">
      <c r="A3111" s="1">
        <v>0.61145833333335897</v>
      </c>
      <c r="B3111" s="2" t="s">
        <v>31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3.06</v>
      </c>
      <c r="H3111" s="2" t="s">
        <v>12</v>
      </c>
    </row>
    <row r="3112" spans="1:8" x14ac:dyDescent="0.3">
      <c r="A3112" s="1">
        <v>0.61150462962965524</v>
      </c>
      <c r="B3112" s="2" t="s">
        <v>31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1">
        <v>0.61156250000002566</v>
      </c>
      <c r="B3113" s="2" t="s">
        <v>31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3.05</v>
      </c>
      <c r="H3113" s="2" t="s">
        <v>12</v>
      </c>
    </row>
    <row r="3114" spans="1:8" x14ac:dyDescent="0.3">
      <c r="A3114" s="1">
        <v>0.61160879629632192</v>
      </c>
      <c r="B3114" s="2" t="s">
        <v>31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3.05</v>
      </c>
      <c r="H3114" s="2" t="s">
        <v>12</v>
      </c>
    </row>
    <row r="3115" spans="1:8" x14ac:dyDescent="0.3">
      <c r="A3115" s="1">
        <v>0.61166666666669234</v>
      </c>
      <c r="B3115" s="2" t="s">
        <v>31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3.04</v>
      </c>
      <c r="H3115" s="2" t="s">
        <v>12</v>
      </c>
    </row>
    <row r="3116" spans="1:8" x14ac:dyDescent="0.3">
      <c r="A3116" s="1">
        <v>0.6117129629629886</v>
      </c>
      <c r="B3116" s="2" t="s">
        <v>31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0.61177083333335902</v>
      </c>
      <c r="B3117" s="2" t="s">
        <v>31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3.06</v>
      </c>
      <c r="H3117" s="2" t="s">
        <v>12</v>
      </c>
    </row>
    <row r="3118" spans="1:8" x14ac:dyDescent="0.3">
      <c r="A3118" s="1">
        <v>0.61181712962965529</v>
      </c>
      <c r="B3118" s="2" t="s">
        <v>31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3.05</v>
      </c>
      <c r="H3118" s="2" t="s">
        <v>12</v>
      </c>
    </row>
    <row r="3119" spans="1:8" x14ac:dyDescent="0.3">
      <c r="A3119" s="1">
        <v>0.6118750000000257</v>
      </c>
      <c r="B3119" s="2" t="s">
        <v>31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</row>
    <row r="3120" spans="1:8" x14ac:dyDescent="0.3">
      <c r="A3120" s="1">
        <v>0.61192129629632197</v>
      </c>
      <c r="B3120" s="2" t="s">
        <v>31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1">
        <v>0.61197916666669239</v>
      </c>
      <c r="B3121" s="2" t="s">
        <v>31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3.06</v>
      </c>
      <c r="H3121" s="2" t="s">
        <v>12</v>
      </c>
    </row>
    <row r="3122" spans="1:8" x14ac:dyDescent="0.3">
      <c r="A3122" s="1">
        <v>0.61202546296298865</v>
      </c>
      <c r="B3122" s="2" t="s">
        <v>31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3.06</v>
      </c>
      <c r="H3122" s="2" t="s">
        <v>12</v>
      </c>
    </row>
    <row r="3123" spans="1:8" x14ac:dyDescent="0.3">
      <c r="A3123" s="1">
        <v>0.61208333333335907</v>
      </c>
      <c r="B3123" s="2" t="s">
        <v>31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</row>
    <row r="3124" spans="1:8" x14ac:dyDescent="0.3">
      <c r="A3124" s="1">
        <v>0.61212962962965534</v>
      </c>
      <c r="B3124" s="2" t="s">
        <v>31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3.04</v>
      </c>
      <c r="H3124" s="2" t="s">
        <v>12</v>
      </c>
    </row>
    <row r="3125" spans="1:8" x14ac:dyDescent="0.3">
      <c r="A3125" s="1">
        <v>0.61218750000002575</v>
      </c>
      <c r="B3125" s="2" t="s">
        <v>31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</row>
    <row r="3126" spans="1:8" x14ac:dyDescent="0.3">
      <c r="A3126" s="1">
        <v>0.61223379629632202</v>
      </c>
      <c r="B3126" s="2" t="s">
        <v>31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3.05</v>
      </c>
      <c r="H3126" s="2" t="s">
        <v>12</v>
      </c>
    </row>
    <row r="3127" spans="1:8" x14ac:dyDescent="0.3">
      <c r="A3127" s="1">
        <v>0.61229166666669244</v>
      </c>
      <c r="B3127" s="2" t="s">
        <v>31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3.06</v>
      </c>
      <c r="H3127" s="2" t="s">
        <v>12</v>
      </c>
    </row>
    <row r="3128" spans="1:8" x14ac:dyDescent="0.3">
      <c r="A3128" s="1">
        <v>0.6123379629629887</v>
      </c>
      <c r="B3128" s="2" t="s">
        <v>31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3.05</v>
      </c>
      <c r="H3128" s="2" t="s">
        <v>12</v>
      </c>
    </row>
    <row r="3129" spans="1:8" x14ac:dyDescent="0.3">
      <c r="A3129" s="1">
        <v>0.61239583333335912</v>
      </c>
      <c r="B3129" s="2" t="s">
        <v>31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</row>
    <row r="3130" spans="1:8" x14ac:dyDescent="0.3">
      <c r="A3130" s="1">
        <v>0.61244212962965539</v>
      </c>
      <c r="B3130" s="2" t="s">
        <v>31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3.04</v>
      </c>
      <c r="H3130" s="2" t="s">
        <v>12</v>
      </c>
    </row>
    <row r="3131" spans="1:8" x14ac:dyDescent="0.3">
      <c r="A3131" s="1">
        <v>0.6125000000000258</v>
      </c>
      <c r="B3131" s="2" t="s">
        <v>31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1">
        <v>0.61254629629632207</v>
      </c>
      <c r="B3132" s="2" t="s">
        <v>31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3.06</v>
      </c>
      <c r="H3132" s="2" t="s">
        <v>12</v>
      </c>
    </row>
    <row r="3133" spans="1:8" x14ac:dyDescent="0.3">
      <c r="A3133" s="1">
        <v>0.61260416666669248</v>
      </c>
      <c r="B3133" s="2" t="s">
        <v>31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3.04</v>
      </c>
      <c r="H3133" s="2" t="s">
        <v>12</v>
      </c>
    </row>
    <row r="3134" spans="1:8" x14ac:dyDescent="0.3">
      <c r="A3134" s="1">
        <v>0.61265046296298875</v>
      </c>
      <c r="B3134" s="2" t="s">
        <v>31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3.04</v>
      </c>
      <c r="H3134" s="2" t="s">
        <v>12</v>
      </c>
    </row>
    <row r="3135" spans="1:8" x14ac:dyDescent="0.3">
      <c r="A3135" s="1">
        <v>0.61270833333335917</v>
      </c>
      <c r="B3135" s="2" t="s">
        <v>31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1">
        <v>0.61275462962965543</v>
      </c>
      <c r="B3136" s="2" t="s">
        <v>31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3.06</v>
      </c>
      <c r="H3136" s="2" t="s">
        <v>12</v>
      </c>
    </row>
    <row r="3137" spans="1:8" x14ac:dyDescent="0.3">
      <c r="A3137" s="1">
        <v>0.61281250000002585</v>
      </c>
      <c r="B3137" s="2" t="s">
        <v>31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3.06</v>
      </c>
      <c r="H3137" s="2" t="s">
        <v>12</v>
      </c>
    </row>
    <row r="3138" spans="1:8" x14ac:dyDescent="0.3">
      <c r="A3138" s="1">
        <v>0.61285879629632212</v>
      </c>
      <c r="B3138" s="2" t="s">
        <v>31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3.04</v>
      </c>
      <c r="H3138" s="2" t="s">
        <v>12</v>
      </c>
    </row>
    <row r="3139" spans="1:8" x14ac:dyDescent="0.3">
      <c r="A3139" s="1">
        <v>0.61291666666669253</v>
      </c>
      <c r="B3139" s="2" t="s">
        <v>31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3.05</v>
      </c>
      <c r="H3139" s="2" t="s">
        <v>12</v>
      </c>
    </row>
    <row r="3140" spans="1:8" x14ac:dyDescent="0.3">
      <c r="A3140" s="1">
        <v>0.6129629629629888</v>
      </c>
      <c r="B3140" s="2" t="s">
        <v>31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3.04</v>
      </c>
      <c r="H3140" s="2" t="s">
        <v>12</v>
      </c>
    </row>
    <row r="3141" spans="1:8" x14ac:dyDescent="0.3">
      <c r="A3141" s="1">
        <v>0.61302083333335922</v>
      </c>
      <c r="B3141" s="2" t="s">
        <v>31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3.06</v>
      </c>
      <c r="H3141" s="2" t="s">
        <v>12</v>
      </c>
    </row>
    <row r="3142" spans="1:8" x14ac:dyDescent="0.3">
      <c r="A3142" s="1">
        <v>0.61306712962965548</v>
      </c>
      <c r="B3142" s="2" t="s">
        <v>31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3.06</v>
      </c>
      <c r="H3142" s="2" t="s">
        <v>12</v>
      </c>
    </row>
    <row r="3143" spans="1:8" x14ac:dyDescent="0.3">
      <c r="A3143" s="1">
        <v>0.6131250000000259</v>
      </c>
      <c r="B3143" s="2" t="s">
        <v>31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3.05</v>
      </c>
      <c r="H3143" s="2" t="s">
        <v>12</v>
      </c>
    </row>
    <row r="3144" spans="1:8" x14ac:dyDescent="0.3">
      <c r="A3144" s="1">
        <v>0.61317129629632217</v>
      </c>
      <c r="B3144" s="2" t="s">
        <v>31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3.04</v>
      </c>
      <c r="H3144" s="2" t="s">
        <v>12</v>
      </c>
    </row>
    <row r="3145" spans="1:8" x14ac:dyDescent="0.3">
      <c r="A3145" s="1">
        <v>0.61322916666669258</v>
      </c>
      <c r="B3145" s="2" t="s">
        <v>31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3.05</v>
      </c>
      <c r="H3145" s="2" t="s">
        <v>12</v>
      </c>
    </row>
    <row r="3146" spans="1:8" x14ac:dyDescent="0.3">
      <c r="A3146" s="1">
        <v>0.61327546296298885</v>
      </c>
      <c r="B3146" s="2" t="s">
        <v>31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0.61333333333335927</v>
      </c>
      <c r="B3147" s="2" t="s">
        <v>31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3.07</v>
      </c>
      <c r="H3147" s="2" t="s">
        <v>12</v>
      </c>
    </row>
    <row r="3148" spans="1:8" x14ac:dyDescent="0.3">
      <c r="A3148" s="1">
        <v>0.61337962962965553</v>
      </c>
      <c r="B3148" s="2" t="s">
        <v>31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</row>
    <row r="3149" spans="1:8" x14ac:dyDescent="0.3">
      <c r="A3149" s="1">
        <v>0.61343750000002595</v>
      </c>
      <c r="B3149" s="2" t="s">
        <v>31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</row>
    <row r="3150" spans="1:8" x14ac:dyDescent="0.3">
      <c r="A3150" s="1">
        <v>0.61348379629632221</v>
      </c>
      <c r="B3150" s="2" t="s">
        <v>31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3.05</v>
      </c>
      <c r="H3150" s="2" t="s">
        <v>12</v>
      </c>
    </row>
    <row r="3151" spans="1:8" x14ac:dyDescent="0.3">
      <c r="A3151" s="1">
        <v>0.61354166666669263</v>
      </c>
      <c r="B3151" s="2" t="s">
        <v>31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0.6135879629629889</v>
      </c>
      <c r="B3152" s="2" t="s">
        <v>31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3.06</v>
      </c>
      <c r="H3152" s="2" t="s">
        <v>12</v>
      </c>
    </row>
    <row r="3153" spans="1:8" x14ac:dyDescent="0.3">
      <c r="A3153" s="1">
        <v>0.61364583333335931</v>
      </c>
      <c r="B3153" s="2" t="s">
        <v>31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3.04</v>
      </c>
      <c r="H3153" s="2" t="s">
        <v>12</v>
      </c>
    </row>
    <row r="3154" spans="1:8" x14ac:dyDescent="0.3">
      <c r="A3154" s="1">
        <v>0.61369212962965558</v>
      </c>
      <c r="B3154" s="2" t="s">
        <v>31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3.04</v>
      </c>
      <c r="H3154" s="2" t="s">
        <v>12</v>
      </c>
    </row>
    <row r="3155" spans="1:8" x14ac:dyDescent="0.3">
      <c r="A3155" s="1">
        <v>0.613750000000026</v>
      </c>
      <c r="B3155" s="2" t="s">
        <v>31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3.05</v>
      </c>
      <c r="H3155" s="2" t="s">
        <v>12</v>
      </c>
    </row>
    <row r="3156" spans="1:8" x14ac:dyDescent="0.3">
      <c r="A3156" s="1">
        <v>0.61379629629632226</v>
      </c>
      <c r="B3156" s="2" t="s">
        <v>31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3.05</v>
      </c>
      <c r="H3156" s="2" t="s">
        <v>12</v>
      </c>
    </row>
    <row r="3157" spans="1:8" x14ac:dyDescent="0.3">
      <c r="A3157" s="1">
        <v>0.61385416666669268</v>
      </c>
      <c r="B3157" s="2" t="s">
        <v>31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3.05</v>
      </c>
      <c r="H3157" s="2" t="s">
        <v>12</v>
      </c>
    </row>
    <row r="3158" spans="1:8" x14ac:dyDescent="0.3">
      <c r="A3158" s="1">
        <v>0.61390046296298895</v>
      </c>
      <c r="B3158" s="2" t="s">
        <v>31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1">
        <v>0.61395833333335936</v>
      </c>
      <c r="B3159" s="2" t="s">
        <v>31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3.04</v>
      </c>
      <c r="H3159" s="2" t="s">
        <v>12</v>
      </c>
    </row>
    <row r="3160" spans="1:8" x14ac:dyDescent="0.3">
      <c r="A3160" s="1">
        <v>0.61400462962965563</v>
      </c>
      <c r="B3160" s="2" t="s">
        <v>31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1">
        <v>0.61406250000002605</v>
      </c>
      <c r="B3161" s="2" t="s">
        <v>31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0.61410879629632231</v>
      </c>
      <c r="B3162" s="2" t="s">
        <v>31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</v>
      </c>
      <c r="H3162" s="2" t="s">
        <v>12</v>
      </c>
    </row>
    <row r="3163" spans="1:8" x14ac:dyDescent="0.3">
      <c r="A3163" s="1">
        <v>0.61416666666669273</v>
      </c>
      <c r="B3163" s="2" t="s">
        <v>31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3.04</v>
      </c>
      <c r="H3163" s="2" t="s">
        <v>12</v>
      </c>
    </row>
    <row r="3164" spans="1:8" x14ac:dyDescent="0.3">
      <c r="A3164" s="1">
        <v>0.614212962962989</v>
      </c>
      <c r="B3164" s="2" t="s">
        <v>31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</row>
    <row r="3165" spans="1:8" x14ac:dyDescent="0.3">
      <c r="A3165" s="1">
        <v>0.61427083333335941</v>
      </c>
      <c r="B3165" s="2" t="s">
        <v>31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3.06</v>
      </c>
      <c r="H3165" s="2" t="s">
        <v>12</v>
      </c>
    </row>
    <row r="3166" spans="1:8" x14ac:dyDescent="0.3">
      <c r="A3166" s="1">
        <v>0.61431712962965568</v>
      </c>
      <c r="B3166" s="2" t="s">
        <v>31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1">
        <v>0.61437500000002609</v>
      </c>
      <c r="B3167" s="2" t="s">
        <v>31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3.05</v>
      </c>
      <c r="H3167" s="2" t="s">
        <v>12</v>
      </c>
    </row>
    <row r="3168" spans="1:8" x14ac:dyDescent="0.3">
      <c r="A3168" s="1">
        <v>0.61442129629632236</v>
      </c>
      <c r="B3168" s="2" t="s">
        <v>31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1">
        <v>0.61447916666669278</v>
      </c>
      <c r="B3169" s="2" t="s">
        <v>31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</row>
    <row r="3170" spans="1:8" x14ac:dyDescent="0.3">
      <c r="A3170" s="1">
        <v>0.61452546296298904</v>
      </c>
      <c r="B3170" s="2" t="s">
        <v>31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3.06</v>
      </c>
      <c r="H3170" s="2" t="s">
        <v>12</v>
      </c>
    </row>
    <row r="3171" spans="1:8" x14ac:dyDescent="0.3">
      <c r="A3171" s="1">
        <v>0.61458333333335946</v>
      </c>
      <c r="B3171" s="2" t="s">
        <v>31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1">
        <v>0.61462962962965573</v>
      </c>
      <c r="B3172" s="2" t="s">
        <v>31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3.05</v>
      </c>
      <c r="H3172" s="2" t="s">
        <v>12</v>
      </c>
    </row>
    <row r="3173" spans="1:8" x14ac:dyDescent="0.3">
      <c r="A3173" s="1">
        <v>0.61468750000002614</v>
      </c>
      <c r="B3173" s="2" t="s">
        <v>31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3.04</v>
      </c>
      <c r="H3173" s="2" t="s">
        <v>12</v>
      </c>
    </row>
    <row r="3174" spans="1:8" x14ac:dyDescent="0.3">
      <c r="A3174" s="1">
        <v>0.61473379629632241</v>
      </c>
      <c r="B3174" s="2" t="s">
        <v>31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3.04</v>
      </c>
      <c r="H3174" s="2" t="s">
        <v>12</v>
      </c>
    </row>
    <row r="3175" spans="1:8" x14ac:dyDescent="0.3">
      <c r="A3175" s="1">
        <v>0.61479166666669283</v>
      </c>
      <c r="B3175" s="2" t="s">
        <v>31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3.05</v>
      </c>
      <c r="H3175" s="2" t="s">
        <v>12</v>
      </c>
    </row>
    <row r="3176" spans="1:8" x14ac:dyDescent="0.3">
      <c r="A3176" s="1">
        <v>0.61483796296298909</v>
      </c>
      <c r="B3176" s="2" t="s">
        <v>31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1">
        <v>0.61489583333335951</v>
      </c>
      <c r="B3177" s="2" t="s">
        <v>31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3.05</v>
      </c>
      <c r="H3177" s="2" t="s">
        <v>12</v>
      </c>
    </row>
    <row r="3178" spans="1:8" x14ac:dyDescent="0.3">
      <c r="A3178" s="1">
        <v>0.61494212962965578</v>
      </c>
      <c r="B3178" s="2" t="s">
        <v>31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0.61500000000002619</v>
      </c>
      <c r="B3179" s="2" t="s">
        <v>31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1">
        <v>0.61504629629632246</v>
      </c>
      <c r="B3180" s="2" t="s">
        <v>31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3.06</v>
      </c>
      <c r="H3180" s="2" t="s">
        <v>12</v>
      </c>
    </row>
    <row r="3181" spans="1:8" x14ac:dyDescent="0.3">
      <c r="A3181" s="1">
        <v>0.61510416666669288</v>
      </c>
      <c r="B3181" s="2" t="s">
        <v>31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</v>
      </c>
      <c r="H3181" s="2" t="s">
        <v>12</v>
      </c>
    </row>
    <row r="3182" spans="1:8" x14ac:dyDescent="0.3">
      <c r="A3182" s="1">
        <v>0.61515046296298914</v>
      </c>
      <c r="B3182" s="2" t="s">
        <v>31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3.05</v>
      </c>
      <c r="H3182" s="2" t="s">
        <v>12</v>
      </c>
    </row>
    <row r="3183" spans="1:8" x14ac:dyDescent="0.3">
      <c r="A3183" s="1">
        <v>0.61520833333335956</v>
      </c>
      <c r="B3183" s="2" t="s">
        <v>31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1">
        <v>0.61525462962965582</v>
      </c>
      <c r="B3184" s="2" t="s">
        <v>31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</row>
    <row r="3185" spans="1:8" x14ac:dyDescent="0.3">
      <c r="A3185" s="1">
        <v>0.61531250000002624</v>
      </c>
      <c r="B3185" s="2" t="s">
        <v>31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3.04</v>
      </c>
      <c r="H3185" s="2" t="s">
        <v>12</v>
      </c>
    </row>
    <row r="3186" spans="1:8" x14ac:dyDescent="0.3">
      <c r="A3186" s="1">
        <v>0.61535879629632251</v>
      </c>
      <c r="B3186" s="2" t="s">
        <v>31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</v>
      </c>
      <c r="H3186" s="2" t="s">
        <v>12</v>
      </c>
    </row>
    <row r="3187" spans="1:8" x14ac:dyDescent="0.3">
      <c r="A3187" s="1">
        <v>0.61541666666669292</v>
      </c>
      <c r="B3187" s="2" t="s">
        <v>31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3.05</v>
      </c>
      <c r="H3187" s="2" t="s">
        <v>12</v>
      </c>
    </row>
    <row r="3188" spans="1:8" x14ac:dyDescent="0.3">
      <c r="A3188" s="1">
        <v>0.61546296296298919</v>
      </c>
      <c r="B3188" s="2" t="s">
        <v>31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</row>
    <row r="3189" spans="1:8" x14ac:dyDescent="0.3">
      <c r="A3189" s="1">
        <v>0.61552083333335961</v>
      </c>
      <c r="B3189" s="2" t="s">
        <v>31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1">
        <v>0.61556712962965587</v>
      </c>
      <c r="B3190" s="2" t="s">
        <v>31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</v>
      </c>
      <c r="H3190" s="2" t="s">
        <v>12</v>
      </c>
    </row>
    <row r="3191" spans="1:8" x14ac:dyDescent="0.3">
      <c r="A3191" s="1">
        <v>0.61562500000002629</v>
      </c>
      <c r="B3191" s="2" t="s">
        <v>31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3.06</v>
      </c>
      <c r="H3191" s="2" t="s">
        <v>12</v>
      </c>
    </row>
    <row r="3192" spans="1:8" x14ac:dyDescent="0.3">
      <c r="A3192" s="1">
        <v>0.61567129629632256</v>
      </c>
      <c r="B3192" s="2" t="s">
        <v>31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3.04</v>
      </c>
      <c r="H3192" s="2" t="s">
        <v>12</v>
      </c>
    </row>
    <row r="3193" spans="1:8" x14ac:dyDescent="0.3">
      <c r="A3193" s="1">
        <v>0.61572916666669297</v>
      </c>
      <c r="B3193" s="2" t="s">
        <v>31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</row>
    <row r="3194" spans="1:8" x14ac:dyDescent="0.3">
      <c r="A3194" s="1">
        <v>0.61577546296298924</v>
      </c>
      <c r="B3194" s="2" t="s">
        <v>31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1">
        <v>0.61583333333335966</v>
      </c>
      <c r="B3195" s="2" t="s">
        <v>31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3.06</v>
      </c>
      <c r="H3195" s="2" t="s">
        <v>12</v>
      </c>
    </row>
    <row r="3196" spans="1:8" x14ac:dyDescent="0.3">
      <c r="A3196" s="1">
        <v>0.61587962962965592</v>
      </c>
      <c r="B3196" s="2" t="s">
        <v>31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1">
        <v>0.61593750000002634</v>
      </c>
      <c r="B3197" s="2" t="s">
        <v>31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3.05</v>
      </c>
      <c r="H3197" s="2" t="s">
        <v>12</v>
      </c>
    </row>
    <row r="3198" spans="1:8" x14ac:dyDescent="0.3">
      <c r="A3198" s="1">
        <v>0.61598379629632261</v>
      </c>
      <c r="B3198" s="2" t="s">
        <v>31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1">
        <v>0.61604166666669302</v>
      </c>
      <c r="B3199" s="2" t="s">
        <v>31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3.04</v>
      </c>
      <c r="H3199" s="2" t="s">
        <v>12</v>
      </c>
    </row>
    <row r="3200" spans="1:8" x14ac:dyDescent="0.3">
      <c r="A3200" s="1">
        <v>0.61608796296298929</v>
      </c>
      <c r="B3200" s="2" t="s">
        <v>31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</v>
      </c>
      <c r="H3200" s="2" t="s">
        <v>12</v>
      </c>
    </row>
    <row r="3201" spans="1:8" x14ac:dyDescent="0.3">
      <c r="A3201" s="1">
        <v>0.6161458333333597</v>
      </c>
      <c r="B3201" s="2" t="s">
        <v>31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3.06</v>
      </c>
      <c r="H3201" s="2" t="s">
        <v>12</v>
      </c>
    </row>
    <row r="3202" spans="1:8" x14ac:dyDescent="0.3">
      <c r="A3202" s="1">
        <v>0.61619212962965597</v>
      </c>
      <c r="B3202" s="2" t="s">
        <v>31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3.04</v>
      </c>
      <c r="H3202" s="2" t="s">
        <v>12</v>
      </c>
    </row>
    <row r="3203" spans="1:8" x14ac:dyDescent="0.3">
      <c r="A3203" s="1">
        <v>0.61625000000002639</v>
      </c>
      <c r="B3203" s="2" t="s">
        <v>31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1">
        <v>0.61629629629632265</v>
      </c>
      <c r="B3204" s="2" t="s">
        <v>31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</row>
    <row r="3205" spans="1:8" x14ac:dyDescent="0.3">
      <c r="A3205" s="1">
        <v>0.61635416666669307</v>
      </c>
      <c r="B3205" s="2" t="s">
        <v>31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1">
        <v>0.61640046296298934</v>
      </c>
      <c r="B3206" s="2" t="s">
        <v>31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</v>
      </c>
      <c r="H3206" s="2" t="s">
        <v>12</v>
      </c>
    </row>
    <row r="3207" spans="1:8" x14ac:dyDescent="0.3">
      <c r="A3207" s="1">
        <v>0.61645833333335975</v>
      </c>
      <c r="B3207" s="2" t="s">
        <v>31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1">
        <v>0.61650462962965602</v>
      </c>
      <c r="B3208" s="2" t="s">
        <v>31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</row>
    <row r="3209" spans="1:8" x14ac:dyDescent="0.3">
      <c r="A3209" s="1">
        <v>0.61656250000002644</v>
      </c>
      <c r="B3209" s="2" t="s">
        <v>31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3.04</v>
      </c>
      <c r="H3209" s="2" t="s">
        <v>12</v>
      </c>
    </row>
    <row r="3210" spans="1:8" x14ac:dyDescent="0.3">
      <c r="A3210" s="1">
        <v>0.6166087962963227</v>
      </c>
      <c r="B3210" s="2" t="s">
        <v>31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</v>
      </c>
      <c r="H3210" s="2" t="s">
        <v>12</v>
      </c>
    </row>
    <row r="3211" spans="1:8" x14ac:dyDescent="0.3">
      <c r="A3211" s="1">
        <v>0.61666666666669312</v>
      </c>
      <c r="B3211" s="2" t="s">
        <v>31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3.06</v>
      </c>
      <c r="H3211" s="2" t="s">
        <v>12</v>
      </c>
    </row>
    <row r="3212" spans="1:8" x14ac:dyDescent="0.3">
      <c r="A3212" s="1">
        <v>0.61671296296298939</v>
      </c>
      <c r="B3212" s="2" t="s">
        <v>31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3.04</v>
      </c>
      <c r="H3212" s="2" t="s">
        <v>12</v>
      </c>
    </row>
    <row r="3213" spans="1:8" x14ac:dyDescent="0.3">
      <c r="A3213" s="1">
        <v>0.6167708333333598</v>
      </c>
      <c r="B3213" s="2" t="s">
        <v>31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3.04</v>
      </c>
      <c r="H3213" s="2" t="s">
        <v>12</v>
      </c>
    </row>
    <row r="3214" spans="1:8" x14ac:dyDescent="0.3">
      <c r="A3214" s="1">
        <v>0.61681712962965607</v>
      </c>
      <c r="B3214" s="2" t="s">
        <v>31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0.61687500000002649</v>
      </c>
      <c r="B3215" s="2" t="s">
        <v>31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</v>
      </c>
      <c r="H3215" s="2" t="s">
        <v>12</v>
      </c>
    </row>
    <row r="3216" spans="1:8" x14ac:dyDescent="0.3">
      <c r="A3216" s="1">
        <v>0.61692129629632275</v>
      </c>
      <c r="B3216" s="2" t="s">
        <v>31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3.06</v>
      </c>
      <c r="H3216" s="2" t="s">
        <v>12</v>
      </c>
    </row>
    <row r="3217" spans="1:8" x14ac:dyDescent="0.3">
      <c r="A3217" s="1">
        <v>0.61697916666669317</v>
      </c>
      <c r="B3217" s="2" t="s">
        <v>31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3.04</v>
      </c>
      <c r="H3217" s="2" t="s">
        <v>12</v>
      </c>
    </row>
    <row r="3218" spans="1:8" x14ac:dyDescent="0.3">
      <c r="A3218" s="1">
        <v>0.61702546296298943</v>
      </c>
      <c r="B3218" s="2" t="s">
        <v>31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</row>
    <row r="3219" spans="1:8" x14ac:dyDescent="0.3">
      <c r="A3219" s="1">
        <v>0.61708333333335985</v>
      </c>
      <c r="B3219" s="2" t="s">
        <v>31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3.04</v>
      </c>
      <c r="H3219" s="2" t="s">
        <v>12</v>
      </c>
    </row>
    <row r="3220" spans="1:8" x14ac:dyDescent="0.3">
      <c r="A3220" s="1">
        <v>0.61712962962965612</v>
      </c>
      <c r="B3220" s="2" t="s">
        <v>31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3.06</v>
      </c>
      <c r="H3220" s="2" t="s">
        <v>12</v>
      </c>
    </row>
    <row r="3221" spans="1:8" x14ac:dyDescent="0.3">
      <c r="A3221" s="1">
        <v>0.61718750000002653</v>
      </c>
      <c r="B3221" s="2" t="s">
        <v>31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3.05</v>
      </c>
      <c r="H3221" s="2" t="s">
        <v>12</v>
      </c>
    </row>
    <row r="3222" spans="1:8" x14ac:dyDescent="0.3">
      <c r="A3222" s="1">
        <v>0.6172337962963228</v>
      </c>
      <c r="B3222" s="2" t="s">
        <v>31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3.04</v>
      </c>
      <c r="H3222" s="2" t="s">
        <v>12</v>
      </c>
    </row>
    <row r="3223" spans="1:8" x14ac:dyDescent="0.3">
      <c r="A3223" s="1">
        <v>0.61729166666669322</v>
      </c>
      <c r="B3223" s="2" t="s">
        <v>31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3.04</v>
      </c>
      <c r="H3223" s="2" t="s">
        <v>12</v>
      </c>
    </row>
    <row r="3224" spans="1:8" x14ac:dyDescent="0.3">
      <c r="A3224" s="1">
        <v>0.61733796296298948</v>
      </c>
      <c r="B3224" s="2" t="s">
        <v>31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3.04</v>
      </c>
      <c r="H3224" s="2" t="s">
        <v>12</v>
      </c>
    </row>
    <row r="3225" spans="1:8" x14ac:dyDescent="0.3">
      <c r="A3225" s="1">
        <v>0.6173958333333599</v>
      </c>
      <c r="B3225" s="2" t="s">
        <v>31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3.05</v>
      </c>
      <c r="H3225" s="2" t="s">
        <v>12</v>
      </c>
    </row>
    <row r="3226" spans="1:8" x14ac:dyDescent="0.3">
      <c r="A3226" s="1">
        <v>0.61744212962965617</v>
      </c>
      <c r="B3226" s="2" t="s">
        <v>31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3.06</v>
      </c>
      <c r="H3226" s="2" t="s">
        <v>12</v>
      </c>
    </row>
    <row r="3227" spans="1:8" x14ac:dyDescent="0.3">
      <c r="A3227" s="1">
        <v>0.61750000000002658</v>
      </c>
      <c r="B3227" s="2" t="s">
        <v>31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3.04</v>
      </c>
      <c r="H3227" s="2" t="s">
        <v>12</v>
      </c>
    </row>
    <row r="3228" spans="1:8" x14ac:dyDescent="0.3">
      <c r="A3228" s="1">
        <v>0.61754629629632285</v>
      </c>
      <c r="B3228" s="2" t="s">
        <v>31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3.04</v>
      </c>
      <c r="H3228" s="2" t="s">
        <v>12</v>
      </c>
    </row>
    <row r="3229" spans="1:8" x14ac:dyDescent="0.3">
      <c r="A3229" s="1">
        <v>0.61760416666669327</v>
      </c>
      <c r="B3229" s="2" t="s">
        <v>31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1">
        <v>0.61765046296298953</v>
      </c>
      <c r="B3230" s="2" t="s">
        <v>31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3.05</v>
      </c>
      <c r="H3230" s="2" t="s">
        <v>12</v>
      </c>
    </row>
    <row r="3231" spans="1:8" x14ac:dyDescent="0.3">
      <c r="A3231" s="1">
        <v>0.61770833333335995</v>
      </c>
      <c r="B3231" s="2" t="s">
        <v>31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3.05</v>
      </c>
      <c r="H3231" s="2" t="s">
        <v>12</v>
      </c>
    </row>
    <row r="3232" spans="1:8" x14ac:dyDescent="0.3">
      <c r="A3232" s="1">
        <v>0.61775462962965622</v>
      </c>
      <c r="B3232" s="2" t="s">
        <v>31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3.04</v>
      </c>
      <c r="H3232" s="2" t="s">
        <v>12</v>
      </c>
    </row>
    <row r="3233" spans="1:8" x14ac:dyDescent="0.3">
      <c r="A3233" s="1">
        <v>0.61781250000002663</v>
      </c>
      <c r="B3233" s="2" t="s">
        <v>31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3.04</v>
      </c>
      <c r="H3233" s="2" t="s">
        <v>12</v>
      </c>
    </row>
    <row r="3234" spans="1:8" x14ac:dyDescent="0.3">
      <c r="A3234" s="1">
        <v>0.6178587962963229</v>
      </c>
      <c r="B3234" s="2" t="s">
        <v>31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3.04</v>
      </c>
      <c r="H3234" s="2" t="s">
        <v>12</v>
      </c>
    </row>
    <row r="3235" spans="1:8" x14ac:dyDescent="0.3">
      <c r="A3235" s="1">
        <v>0.61791666666669331</v>
      </c>
      <c r="B3235" s="2" t="s">
        <v>31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</v>
      </c>
      <c r="H3235" s="2" t="s">
        <v>12</v>
      </c>
    </row>
    <row r="3236" spans="1:8" x14ac:dyDescent="0.3">
      <c r="A3236" s="1">
        <v>0.61796296296298958</v>
      </c>
      <c r="B3236" s="2" t="s">
        <v>31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3.06</v>
      </c>
      <c r="H3236" s="2" t="s">
        <v>12</v>
      </c>
    </row>
    <row r="3237" spans="1:8" x14ac:dyDescent="0.3">
      <c r="A3237" s="1">
        <v>0.61802083333336</v>
      </c>
      <c r="B3237" s="2" t="s">
        <v>31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3.04</v>
      </c>
      <c r="H3237" s="2" t="s">
        <v>12</v>
      </c>
    </row>
    <row r="3238" spans="1:8" x14ac:dyDescent="0.3">
      <c r="A3238" s="1">
        <v>0.61806712962965626</v>
      </c>
      <c r="B3238" s="2" t="s">
        <v>31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3.04</v>
      </c>
      <c r="H3238" s="2" t="s">
        <v>12</v>
      </c>
    </row>
    <row r="3239" spans="1:8" x14ac:dyDescent="0.3">
      <c r="A3239" s="1">
        <v>0.61812500000002668</v>
      </c>
      <c r="B3239" s="2" t="s">
        <v>31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3.04</v>
      </c>
      <c r="H3239" s="2" t="s">
        <v>12</v>
      </c>
    </row>
    <row r="3240" spans="1:8" x14ac:dyDescent="0.3">
      <c r="A3240" s="1">
        <v>0.61817129629632295</v>
      </c>
      <c r="B3240" s="2" t="s">
        <v>31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3.05</v>
      </c>
      <c r="H3240" s="2" t="s">
        <v>12</v>
      </c>
    </row>
    <row r="3241" spans="1:8" x14ac:dyDescent="0.3">
      <c r="A3241" s="1">
        <v>0.61822916666669336</v>
      </c>
      <c r="B3241" s="2" t="s">
        <v>31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1">
        <v>0.61827546296298963</v>
      </c>
      <c r="B3242" s="2" t="s">
        <v>31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3.04</v>
      </c>
      <c r="H3242" s="2" t="s">
        <v>12</v>
      </c>
    </row>
    <row r="3243" spans="1:8" x14ac:dyDescent="0.3">
      <c r="A3243" s="1">
        <v>0.61833333333336005</v>
      </c>
      <c r="B3243" s="2" t="s">
        <v>31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3.04</v>
      </c>
      <c r="H3243" s="2" t="s">
        <v>12</v>
      </c>
    </row>
    <row r="3244" spans="1:8" x14ac:dyDescent="0.3">
      <c r="A3244" s="1">
        <v>0.61837962962965631</v>
      </c>
      <c r="B3244" s="2" t="s">
        <v>31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</row>
    <row r="3245" spans="1:8" x14ac:dyDescent="0.3">
      <c r="A3245" s="1">
        <v>0.61843750000002673</v>
      </c>
      <c r="B3245" s="2" t="s">
        <v>31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3.05</v>
      </c>
      <c r="H3245" s="2" t="s">
        <v>12</v>
      </c>
    </row>
    <row r="3246" spans="1:8" x14ac:dyDescent="0.3">
      <c r="A3246" s="1">
        <v>0.618483796296323</v>
      </c>
      <c r="B3246" s="2" t="s">
        <v>31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3.06</v>
      </c>
      <c r="H3246" s="2" t="s">
        <v>12</v>
      </c>
    </row>
    <row r="3247" spans="1:8" x14ac:dyDescent="0.3">
      <c r="A3247" s="1">
        <v>0.61854166666669341</v>
      </c>
      <c r="B3247" s="2" t="s">
        <v>31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3.04</v>
      </c>
      <c r="H3247" s="2" t="s">
        <v>12</v>
      </c>
    </row>
    <row r="3248" spans="1:8" x14ac:dyDescent="0.3">
      <c r="A3248" s="1">
        <v>0.61858796296298968</v>
      </c>
      <c r="B3248" s="2" t="s">
        <v>31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</row>
    <row r="3249" spans="1:8" x14ac:dyDescent="0.3">
      <c r="A3249" s="1">
        <v>0.6186458333333601</v>
      </c>
      <c r="B3249" s="2" t="s">
        <v>31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3.05</v>
      </c>
      <c r="H3249" s="2" t="s">
        <v>12</v>
      </c>
    </row>
    <row r="3250" spans="1:8" x14ac:dyDescent="0.3">
      <c r="A3250" s="1">
        <v>0.61869212962965636</v>
      </c>
      <c r="B3250" s="2" t="s">
        <v>31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3.05</v>
      </c>
      <c r="H3250" s="2" t="s">
        <v>12</v>
      </c>
    </row>
    <row r="3251" spans="1:8" x14ac:dyDescent="0.3">
      <c r="A3251" s="1">
        <v>0.61875000000002678</v>
      </c>
      <c r="B3251" s="2" t="s">
        <v>31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1">
        <v>0.61879629629632305</v>
      </c>
      <c r="B3252" s="2" t="s">
        <v>31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3.04</v>
      </c>
      <c r="H3252" s="2" t="s">
        <v>12</v>
      </c>
    </row>
    <row r="3253" spans="1:8" x14ac:dyDescent="0.3">
      <c r="A3253" s="1">
        <v>0.61885416666669346</v>
      </c>
      <c r="B3253" s="2" t="s">
        <v>31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3.04</v>
      </c>
      <c r="H3253" s="2" t="s">
        <v>12</v>
      </c>
    </row>
    <row r="3254" spans="1:8" x14ac:dyDescent="0.3">
      <c r="A3254" s="1">
        <v>0.61890046296298973</v>
      </c>
      <c r="B3254" s="2" t="s">
        <v>31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3.05</v>
      </c>
      <c r="H3254" s="2" t="s">
        <v>12</v>
      </c>
    </row>
    <row r="3255" spans="1:8" x14ac:dyDescent="0.3">
      <c r="A3255" s="1">
        <v>0.61895833333336014</v>
      </c>
      <c r="B3255" s="2" t="s">
        <v>31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3.05</v>
      </c>
      <c r="H3255" s="2" t="s">
        <v>12</v>
      </c>
    </row>
    <row r="3256" spans="1:8" x14ac:dyDescent="0.3">
      <c r="A3256" s="1">
        <v>0.61900462962965641</v>
      </c>
      <c r="B3256" s="2" t="s">
        <v>31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3.05</v>
      </c>
      <c r="H3256" s="2" t="s">
        <v>12</v>
      </c>
    </row>
    <row r="3257" spans="1:8" x14ac:dyDescent="0.3">
      <c r="A3257" s="1">
        <v>0.61906250000002683</v>
      </c>
      <c r="B3257" s="2" t="s">
        <v>31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3.04</v>
      </c>
      <c r="H3257" s="2" t="s">
        <v>12</v>
      </c>
    </row>
    <row r="3258" spans="1:8" x14ac:dyDescent="0.3">
      <c r="A3258" s="1">
        <v>0.61910879629632309</v>
      </c>
      <c r="B3258" s="2" t="s">
        <v>31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3.04</v>
      </c>
      <c r="H3258" s="2" t="s">
        <v>12</v>
      </c>
    </row>
    <row r="3259" spans="1:8" x14ac:dyDescent="0.3">
      <c r="A3259" s="1">
        <v>0.61916666666669351</v>
      </c>
      <c r="B3259" s="2" t="s">
        <v>31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3.05</v>
      </c>
      <c r="H3259" s="2" t="s">
        <v>12</v>
      </c>
    </row>
    <row r="3260" spans="1:8" x14ac:dyDescent="0.3">
      <c r="A3260" s="1">
        <v>0.61921296296298978</v>
      </c>
      <c r="B3260" s="2" t="s">
        <v>31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3.05</v>
      </c>
      <c r="H3260" s="2" t="s">
        <v>12</v>
      </c>
    </row>
    <row r="3261" spans="1:8" x14ac:dyDescent="0.3">
      <c r="A3261" s="1">
        <v>0.61927083333336019</v>
      </c>
      <c r="B3261" s="2" t="s">
        <v>31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3.05</v>
      </c>
      <c r="H3261" s="2" t="s">
        <v>12</v>
      </c>
    </row>
    <row r="3262" spans="1:8" x14ac:dyDescent="0.3">
      <c r="A3262" s="1">
        <v>0.61931712962965646</v>
      </c>
      <c r="B3262" s="2" t="s">
        <v>31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3.04</v>
      </c>
      <c r="H3262" s="2" t="s">
        <v>12</v>
      </c>
    </row>
    <row r="3263" spans="1:8" x14ac:dyDescent="0.3">
      <c r="A3263" s="1">
        <v>0.61937500000002688</v>
      </c>
      <c r="B3263" s="2" t="s">
        <v>31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3.04</v>
      </c>
      <c r="H3263" s="2" t="s">
        <v>12</v>
      </c>
    </row>
    <row r="3264" spans="1:8" x14ac:dyDescent="0.3">
      <c r="A3264" s="1">
        <v>0.61942129629632314</v>
      </c>
      <c r="B3264" s="2" t="s">
        <v>31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3.05</v>
      </c>
      <c r="H3264" s="2" t="s">
        <v>12</v>
      </c>
    </row>
    <row r="3265" spans="1:8" x14ac:dyDescent="0.3">
      <c r="A3265" s="1">
        <v>0.61947916666669356</v>
      </c>
      <c r="B3265" s="2" t="s">
        <v>31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3.05</v>
      </c>
      <c r="H3265" s="2" t="s">
        <v>12</v>
      </c>
    </row>
    <row r="3266" spans="1:8" x14ac:dyDescent="0.3">
      <c r="A3266" s="1">
        <v>0.61952546296298983</v>
      </c>
      <c r="B3266" s="2" t="s">
        <v>31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3.05</v>
      </c>
      <c r="H3266" s="2" t="s">
        <v>12</v>
      </c>
    </row>
    <row r="3267" spans="1:8" x14ac:dyDescent="0.3">
      <c r="A3267" s="1">
        <v>0.61958333333336024</v>
      </c>
      <c r="B3267" s="2" t="s">
        <v>31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3.04</v>
      </c>
      <c r="H3267" s="2" t="s">
        <v>12</v>
      </c>
    </row>
    <row r="3268" spans="1:8" x14ac:dyDescent="0.3">
      <c r="A3268" s="1">
        <v>0.61962962962965651</v>
      </c>
      <c r="B3268" s="2" t="s">
        <v>31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</row>
    <row r="3269" spans="1:8" x14ac:dyDescent="0.3">
      <c r="A3269" s="1">
        <v>0.61968750000002693</v>
      </c>
      <c r="B3269" s="2" t="s">
        <v>31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3.05</v>
      </c>
      <c r="H3269" s="2" t="s">
        <v>12</v>
      </c>
    </row>
    <row r="3270" spans="1:8" x14ac:dyDescent="0.3">
      <c r="A3270" s="1">
        <v>0.61973379629632319</v>
      </c>
      <c r="B3270" s="2" t="s">
        <v>31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1">
        <v>0.61979166666669361</v>
      </c>
      <c r="B3271" s="2" t="s">
        <v>31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3.05</v>
      </c>
      <c r="H3271" s="2" t="s">
        <v>12</v>
      </c>
    </row>
    <row r="3272" spans="1:8" x14ac:dyDescent="0.3">
      <c r="A3272" s="1">
        <v>0.61983796296298987</v>
      </c>
      <c r="B3272" s="2" t="s">
        <v>31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3.04</v>
      </c>
      <c r="H3272" s="2" t="s">
        <v>12</v>
      </c>
    </row>
    <row r="3273" spans="1:8" x14ac:dyDescent="0.3">
      <c r="A3273" s="1">
        <v>0.61989583333336029</v>
      </c>
      <c r="B3273" s="2" t="s">
        <v>31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3.04</v>
      </c>
      <c r="H3273" s="2" t="s">
        <v>12</v>
      </c>
    </row>
    <row r="3274" spans="1:8" x14ac:dyDescent="0.3">
      <c r="A3274" s="1">
        <v>0.61994212962965656</v>
      </c>
      <c r="B3274" s="2" t="s">
        <v>31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3.05</v>
      </c>
      <c r="H3274" s="2" t="s">
        <v>12</v>
      </c>
    </row>
    <row r="3275" spans="1:8" x14ac:dyDescent="0.3">
      <c r="A3275" s="1">
        <v>0.62000000000002697</v>
      </c>
      <c r="B3275" s="2" t="s">
        <v>31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3.05</v>
      </c>
      <c r="H3275" s="2" t="s">
        <v>12</v>
      </c>
    </row>
    <row r="3276" spans="1:8" x14ac:dyDescent="0.3">
      <c r="A3276" s="1">
        <v>0.62004629629632324</v>
      </c>
      <c r="B3276" s="2" t="s">
        <v>31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1">
        <v>0.62010416666669366</v>
      </c>
      <c r="B3277" s="2" t="s">
        <v>31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3.04</v>
      </c>
      <c r="H3277" s="2" t="s">
        <v>12</v>
      </c>
    </row>
    <row r="3278" spans="1:8" x14ac:dyDescent="0.3">
      <c r="A3278" s="1">
        <v>0.62015046296298992</v>
      </c>
      <c r="B3278" s="2" t="s">
        <v>31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</row>
    <row r="3279" spans="1:8" x14ac:dyDescent="0.3">
      <c r="A3279" s="1">
        <v>0.62020833333336034</v>
      </c>
      <c r="B3279" s="2" t="s">
        <v>31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3.05</v>
      </c>
      <c r="H3279" s="2" t="s">
        <v>12</v>
      </c>
    </row>
    <row r="3280" spans="1:8" x14ac:dyDescent="0.3">
      <c r="A3280" s="1">
        <v>0.62025462962965661</v>
      </c>
      <c r="B3280" s="2" t="s">
        <v>31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3.05</v>
      </c>
      <c r="H3280" s="2" t="s">
        <v>12</v>
      </c>
    </row>
    <row r="3281" spans="1:8" x14ac:dyDescent="0.3">
      <c r="A3281" s="1">
        <v>0.62031250000002702</v>
      </c>
      <c r="B3281" s="2" t="s">
        <v>31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3.04</v>
      </c>
      <c r="H3281" s="2" t="s">
        <v>12</v>
      </c>
    </row>
    <row r="3282" spans="1:8" x14ac:dyDescent="0.3">
      <c r="A3282" s="1">
        <v>0.62035879629632329</v>
      </c>
      <c r="B3282" s="2" t="s">
        <v>31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3.04</v>
      </c>
      <c r="H3282" s="2" t="s">
        <v>12</v>
      </c>
    </row>
    <row r="3283" spans="1:8" x14ac:dyDescent="0.3">
      <c r="A3283" s="1">
        <v>0.62041666666669371</v>
      </c>
      <c r="B3283" s="2" t="s">
        <v>31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</row>
    <row r="3284" spans="1:8" x14ac:dyDescent="0.3">
      <c r="A3284" s="1">
        <v>0.62046296296298997</v>
      </c>
      <c r="B3284" s="2" t="s">
        <v>31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3.05</v>
      </c>
      <c r="H3284" s="2" t="s">
        <v>12</v>
      </c>
    </row>
    <row r="3285" spans="1:8" x14ac:dyDescent="0.3">
      <c r="A3285" s="1">
        <v>0.62052083333336039</v>
      </c>
      <c r="B3285" s="2" t="s">
        <v>31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1">
        <v>0.62056712962965666</v>
      </c>
      <c r="B3286" s="2" t="s">
        <v>31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</v>
      </c>
      <c r="H3286" s="2" t="s">
        <v>12</v>
      </c>
    </row>
    <row r="3287" spans="1:8" x14ac:dyDescent="0.3">
      <c r="A3287" s="1">
        <v>0.62062500000002707</v>
      </c>
      <c r="B3287" s="2" t="s">
        <v>31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3.04</v>
      </c>
      <c r="H3287" s="2" t="s">
        <v>12</v>
      </c>
    </row>
    <row r="3288" spans="1:8" x14ac:dyDescent="0.3">
      <c r="A3288" s="1">
        <v>0.62067129629632334</v>
      </c>
      <c r="B3288" s="2" t="s">
        <v>31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3.04</v>
      </c>
      <c r="H3288" s="2" t="s">
        <v>12</v>
      </c>
    </row>
    <row r="3289" spans="1:8" x14ac:dyDescent="0.3">
      <c r="A3289" s="1">
        <v>0.62072916666669375</v>
      </c>
      <c r="B3289" s="2" t="s">
        <v>31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3.05</v>
      </c>
      <c r="H3289" s="2" t="s">
        <v>12</v>
      </c>
    </row>
    <row r="3290" spans="1:8" x14ac:dyDescent="0.3">
      <c r="A3290" s="1">
        <v>0.62077546296299002</v>
      </c>
      <c r="B3290" s="2" t="s">
        <v>31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1">
        <v>0.62083333333336044</v>
      </c>
      <c r="B3291" s="2" t="s">
        <v>31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3.04</v>
      </c>
      <c r="H3291" s="2" t="s">
        <v>12</v>
      </c>
    </row>
    <row r="3292" spans="1:8" x14ac:dyDescent="0.3">
      <c r="A3292" s="1">
        <v>0.6208796296296567</v>
      </c>
      <c r="B3292" s="2" t="s">
        <v>31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3.04</v>
      </c>
      <c r="H3292" s="2" t="s">
        <v>12</v>
      </c>
    </row>
    <row r="3293" spans="1:8" x14ac:dyDescent="0.3">
      <c r="A3293" s="1">
        <v>0.62093750000002712</v>
      </c>
      <c r="B3293" s="2" t="s">
        <v>31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3.04</v>
      </c>
      <c r="H3293" s="2" t="s">
        <v>12</v>
      </c>
    </row>
    <row r="3294" spans="1:8" x14ac:dyDescent="0.3">
      <c r="A3294" s="1">
        <v>0.62098379629632339</v>
      </c>
      <c r="B3294" s="2" t="s">
        <v>31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3.05</v>
      </c>
      <c r="H3294" s="2" t="s">
        <v>12</v>
      </c>
    </row>
    <row r="3295" spans="1:8" x14ac:dyDescent="0.3">
      <c r="A3295" s="1">
        <v>0.6210416666666938</v>
      </c>
      <c r="B3295" s="2" t="s">
        <v>31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3.06</v>
      </c>
      <c r="H3295" s="2" t="s">
        <v>12</v>
      </c>
    </row>
    <row r="3296" spans="1:8" x14ac:dyDescent="0.3">
      <c r="A3296" s="1">
        <v>0.62108796296299007</v>
      </c>
      <c r="B3296" s="2" t="s">
        <v>31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3.04</v>
      </c>
      <c r="H3296" s="2" t="s">
        <v>12</v>
      </c>
    </row>
    <row r="3297" spans="1:8" x14ac:dyDescent="0.3">
      <c r="A3297" s="1">
        <v>0.62114583333336049</v>
      </c>
      <c r="B3297" s="2" t="s">
        <v>31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3.04</v>
      </c>
      <c r="H3297" s="2" t="s">
        <v>12</v>
      </c>
    </row>
    <row r="3298" spans="1:8" x14ac:dyDescent="0.3">
      <c r="A3298" s="1">
        <v>0.62119212962965675</v>
      </c>
      <c r="B3298" s="2" t="s">
        <v>31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3.04</v>
      </c>
      <c r="H3298" s="2" t="s">
        <v>12</v>
      </c>
    </row>
    <row r="3299" spans="1:8" x14ac:dyDescent="0.3">
      <c r="A3299" s="1">
        <v>0.62125000000002717</v>
      </c>
      <c r="B3299" s="2" t="s">
        <v>31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3.05</v>
      </c>
      <c r="H3299" s="2" t="s">
        <v>12</v>
      </c>
    </row>
    <row r="3300" spans="1:8" x14ac:dyDescent="0.3">
      <c r="A3300" s="1">
        <v>0.62129629629632344</v>
      </c>
      <c r="B3300" s="2" t="s">
        <v>31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3.04</v>
      </c>
      <c r="H3300" s="2" t="s">
        <v>12</v>
      </c>
    </row>
    <row r="3301" spans="1:8" x14ac:dyDescent="0.3">
      <c r="A3301" s="1">
        <v>0.62135416666669385</v>
      </c>
      <c r="B3301" s="2" t="s">
        <v>31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3.04</v>
      </c>
      <c r="H3301" s="2" t="s">
        <v>12</v>
      </c>
    </row>
    <row r="3302" spans="1:8" x14ac:dyDescent="0.3">
      <c r="A3302" s="1">
        <v>0.62140046296299012</v>
      </c>
      <c r="B3302" s="2" t="s">
        <v>31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3.04</v>
      </c>
      <c r="H3302" s="2" t="s">
        <v>12</v>
      </c>
    </row>
    <row r="3303" spans="1:8" x14ac:dyDescent="0.3">
      <c r="A3303" s="1">
        <v>0.62145833333336054</v>
      </c>
      <c r="B3303" s="2" t="s">
        <v>31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3.04</v>
      </c>
      <c r="H3303" s="2" t="s">
        <v>12</v>
      </c>
    </row>
    <row r="3304" spans="1:8" x14ac:dyDescent="0.3">
      <c r="A3304" s="1">
        <v>0.6215046296296568</v>
      </c>
      <c r="B3304" s="2" t="s">
        <v>31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3.05</v>
      </c>
      <c r="H3304" s="2" t="s">
        <v>12</v>
      </c>
    </row>
    <row r="3305" spans="1:8" x14ac:dyDescent="0.3">
      <c r="A3305" s="1">
        <v>0.62156250000002722</v>
      </c>
      <c r="B3305" s="2" t="s">
        <v>31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3.05</v>
      </c>
      <c r="H3305" s="2" t="s">
        <v>12</v>
      </c>
    </row>
    <row r="3306" spans="1:8" x14ac:dyDescent="0.3">
      <c r="A3306" s="1">
        <v>0.62160879629632348</v>
      </c>
      <c r="B3306" s="2" t="s">
        <v>31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3.04</v>
      </c>
      <c r="H3306" s="2" t="s">
        <v>12</v>
      </c>
    </row>
    <row r="3307" spans="1:8" x14ac:dyDescent="0.3">
      <c r="A3307" s="1">
        <v>0.6216666666666939</v>
      </c>
      <c r="B3307" s="2" t="s">
        <v>31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3.04</v>
      </c>
      <c r="H3307" s="2" t="s">
        <v>12</v>
      </c>
    </row>
    <row r="3308" spans="1:8" x14ac:dyDescent="0.3">
      <c r="A3308" s="1">
        <v>0.62171296296299017</v>
      </c>
      <c r="B3308" s="2" t="s">
        <v>31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3.04</v>
      </c>
      <c r="H3308" s="2" t="s">
        <v>12</v>
      </c>
    </row>
    <row r="3309" spans="1:8" x14ac:dyDescent="0.3">
      <c r="A3309" s="1">
        <v>0.62177083333336058</v>
      </c>
      <c r="B3309" s="2" t="s">
        <v>31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3.05</v>
      </c>
      <c r="H3309" s="2" t="s">
        <v>12</v>
      </c>
    </row>
    <row r="3310" spans="1:8" x14ac:dyDescent="0.3">
      <c r="A3310" s="1">
        <v>0.62181712962965685</v>
      </c>
      <c r="B3310" s="2" t="s">
        <v>31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3.05</v>
      </c>
      <c r="H3310" s="2" t="s">
        <v>12</v>
      </c>
    </row>
    <row r="3311" spans="1:8" x14ac:dyDescent="0.3">
      <c r="A3311" s="1">
        <v>0.62187500000002727</v>
      </c>
      <c r="B3311" s="2" t="s">
        <v>31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3.04</v>
      </c>
      <c r="H3311" s="2" t="s">
        <v>12</v>
      </c>
    </row>
    <row r="3312" spans="1:8" x14ac:dyDescent="0.3">
      <c r="A3312" s="1">
        <v>0.62192129629632353</v>
      </c>
      <c r="B3312" s="2" t="s">
        <v>31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3.04</v>
      </c>
      <c r="H3312" s="2" t="s">
        <v>12</v>
      </c>
    </row>
    <row r="3313" spans="1:8" x14ac:dyDescent="0.3">
      <c r="A3313" s="1">
        <v>0.62197916666669395</v>
      </c>
      <c r="B3313" s="2" t="s">
        <v>31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3.04</v>
      </c>
      <c r="H3313" s="2" t="s">
        <v>12</v>
      </c>
    </row>
    <row r="3314" spans="1:8" x14ac:dyDescent="0.3">
      <c r="A3314" s="1">
        <v>0.62202546296299022</v>
      </c>
      <c r="B3314" s="2" t="s">
        <v>31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3.05</v>
      </c>
      <c r="H3314" s="2" t="s">
        <v>12</v>
      </c>
    </row>
    <row r="3315" spans="1:8" x14ac:dyDescent="0.3">
      <c r="A3315" s="1">
        <v>0.62208333333336063</v>
      </c>
      <c r="B3315" s="2" t="s">
        <v>31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3.05</v>
      </c>
      <c r="H3315" s="2" t="s">
        <v>12</v>
      </c>
    </row>
    <row r="3316" spans="1:8" x14ac:dyDescent="0.3">
      <c r="A3316" s="1">
        <v>0.6221296296296569</v>
      </c>
      <c r="B3316" s="2" t="s">
        <v>31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3.04</v>
      </c>
      <c r="H3316" s="2" t="s">
        <v>12</v>
      </c>
    </row>
    <row r="3317" spans="1:8" x14ac:dyDescent="0.3">
      <c r="A3317" s="1">
        <v>0.62218750000002732</v>
      </c>
      <c r="B3317" s="2" t="s">
        <v>31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3.04</v>
      </c>
      <c r="H3317" s="2" t="s">
        <v>12</v>
      </c>
    </row>
    <row r="3318" spans="1:8" x14ac:dyDescent="0.3">
      <c r="A3318" s="1">
        <v>0.62223379629632358</v>
      </c>
      <c r="B3318" s="2" t="s">
        <v>31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3.04</v>
      </c>
      <c r="H3318" s="2" t="s">
        <v>12</v>
      </c>
    </row>
    <row r="3319" spans="1:8" x14ac:dyDescent="0.3">
      <c r="A3319" s="1">
        <v>0.622291666666694</v>
      </c>
      <c r="B3319" s="2" t="s">
        <v>31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3.05</v>
      </c>
      <c r="H3319" s="2" t="s">
        <v>12</v>
      </c>
    </row>
    <row r="3320" spans="1:8" x14ac:dyDescent="0.3">
      <c r="A3320" s="1">
        <v>0.62233796296299027</v>
      </c>
      <c r="B3320" s="2" t="s">
        <v>31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3.05</v>
      </c>
      <c r="H3320" s="2" t="s">
        <v>12</v>
      </c>
    </row>
    <row r="3321" spans="1:8" x14ac:dyDescent="0.3">
      <c r="A3321" s="1">
        <v>0.62239583333336068</v>
      </c>
      <c r="B3321" s="2" t="s">
        <v>31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3.03</v>
      </c>
      <c r="H3321" s="2" t="s">
        <v>12</v>
      </c>
    </row>
    <row r="3322" spans="1:8" x14ac:dyDescent="0.3">
      <c r="A3322" s="1">
        <v>0.62244212962965695</v>
      </c>
      <c r="B3322" s="2" t="s">
        <v>31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3.04</v>
      </c>
      <c r="H3322" s="2" t="s">
        <v>12</v>
      </c>
    </row>
    <row r="3323" spans="1:8" x14ac:dyDescent="0.3">
      <c r="A3323" s="1">
        <v>0.62250000000002736</v>
      </c>
      <c r="B3323" s="2" t="s">
        <v>31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3.04</v>
      </c>
      <c r="H3323" s="2" t="s">
        <v>12</v>
      </c>
    </row>
    <row r="3324" spans="1:8" x14ac:dyDescent="0.3">
      <c r="A3324" s="1">
        <v>0.62254629629632363</v>
      </c>
      <c r="B3324" s="2" t="s">
        <v>31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3.05</v>
      </c>
      <c r="H3324" s="2" t="s">
        <v>12</v>
      </c>
    </row>
    <row r="3325" spans="1:8" x14ac:dyDescent="0.3">
      <c r="A3325" s="1">
        <v>0.62260416666669405</v>
      </c>
      <c r="B3325" s="2" t="s">
        <v>31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3.05</v>
      </c>
      <c r="H3325" s="2" t="s">
        <v>12</v>
      </c>
    </row>
    <row r="3326" spans="1:8" x14ac:dyDescent="0.3">
      <c r="A3326" s="1">
        <v>0.62265046296299031</v>
      </c>
      <c r="B3326" s="2" t="s">
        <v>31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3.04</v>
      </c>
      <c r="H3326" s="2" t="s">
        <v>12</v>
      </c>
    </row>
    <row r="3327" spans="1:8" x14ac:dyDescent="0.3">
      <c r="A3327" s="1">
        <v>0.62270833333336073</v>
      </c>
      <c r="B3327" s="2" t="s">
        <v>31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1">
        <v>0.622754629629657</v>
      </c>
      <c r="B3328" s="2" t="s">
        <v>31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</row>
    <row r="3329" spans="1:8" x14ac:dyDescent="0.3">
      <c r="A3329" s="1">
        <v>0.62281250000002741</v>
      </c>
      <c r="B3329" s="2" t="s">
        <v>31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3.05</v>
      </c>
      <c r="H3329" s="2" t="s">
        <v>12</v>
      </c>
    </row>
    <row r="3330" spans="1:8" x14ac:dyDescent="0.3">
      <c r="A3330" s="1">
        <v>0.62285879629632368</v>
      </c>
      <c r="B3330" s="2" t="s">
        <v>31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3.05</v>
      </c>
      <c r="H3330" s="2" t="s">
        <v>12</v>
      </c>
    </row>
    <row r="3331" spans="1:8" x14ac:dyDescent="0.3">
      <c r="A3331" s="1">
        <v>0.6229166666666941</v>
      </c>
      <c r="B3331" s="2" t="s">
        <v>31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3.03</v>
      </c>
      <c r="H3331" s="2" t="s">
        <v>12</v>
      </c>
    </row>
    <row r="3332" spans="1:8" x14ac:dyDescent="0.3">
      <c r="A3332" s="1">
        <v>0.62296296296299036</v>
      </c>
      <c r="B3332" s="2" t="s">
        <v>31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</row>
    <row r="3333" spans="1:8" x14ac:dyDescent="0.3">
      <c r="A3333" s="1">
        <v>0.62302083333336078</v>
      </c>
      <c r="B3333" s="2" t="s">
        <v>31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3.04</v>
      </c>
      <c r="H3333" s="2" t="s">
        <v>12</v>
      </c>
    </row>
    <row r="3334" spans="1:8" x14ac:dyDescent="0.3">
      <c r="A3334" s="1">
        <v>0.62306712962965705</v>
      </c>
      <c r="B3334" s="2" t="s">
        <v>31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3.05</v>
      </c>
      <c r="H3334" s="2" t="s">
        <v>12</v>
      </c>
    </row>
    <row r="3335" spans="1:8" x14ac:dyDescent="0.3">
      <c r="A3335" s="1">
        <v>0.62312500000002746</v>
      </c>
      <c r="B3335" s="2" t="s">
        <v>31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</v>
      </c>
      <c r="H3335" s="2" t="s">
        <v>12</v>
      </c>
    </row>
    <row r="3336" spans="1:8" x14ac:dyDescent="0.3">
      <c r="A3336" s="1">
        <v>0.62317129629632373</v>
      </c>
      <c r="B3336" s="2" t="s">
        <v>31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1">
        <v>0.62322916666669415</v>
      </c>
      <c r="B3337" s="2" t="s">
        <v>31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3.03</v>
      </c>
      <c r="H3337" s="2" t="s">
        <v>12</v>
      </c>
    </row>
    <row r="3338" spans="1:8" x14ac:dyDescent="0.3">
      <c r="A3338" s="1">
        <v>0.62327546296299041</v>
      </c>
      <c r="B3338" s="2" t="s">
        <v>31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3.04</v>
      </c>
      <c r="H3338" s="2" t="s">
        <v>12</v>
      </c>
    </row>
    <row r="3339" spans="1:8" x14ac:dyDescent="0.3">
      <c r="A3339" s="1">
        <v>0.62333333333336083</v>
      </c>
      <c r="B3339" s="2" t="s">
        <v>31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3.05</v>
      </c>
      <c r="H3339" s="2" t="s">
        <v>12</v>
      </c>
    </row>
    <row r="3340" spans="1:8" x14ac:dyDescent="0.3">
      <c r="A3340" s="1">
        <v>0.62337962962965709</v>
      </c>
      <c r="B3340" s="2" t="s">
        <v>31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3.05</v>
      </c>
      <c r="H3340" s="2" t="s">
        <v>12</v>
      </c>
    </row>
    <row r="3341" spans="1:8" x14ac:dyDescent="0.3">
      <c r="A3341" s="1">
        <v>0.62343750000002751</v>
      </c>
      <c r="B3341" s="2" t="s">
        <v>31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3.04</v>
      </c>
      <c r="H3341" s="2" t="s">
        <v>12</v>
      </c>
    </row>
    <row r="3342" spans="1:8" x14ac:dyDescent="0.3">
      <c r="A3342" s="1">
        <v>0.62348379629632378</v>
      </c>
      <c r="B3342" s="2" t="s">
        <v>31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</row>
    <row r="3343" spans="1:8" x14ac:dyDescent="0.3">
      <c r="A3343" s="1">
        <v>0.62354166666669419</v>
      </c>
      <c r="B3343" s="2" t="s">
        <v>31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</row>
    <row r="3344" spans="1:8" x14ac:dyDescent="0.3">
      <c r="A3344" s="1">
        <v>0.62358796296299046</v>
      </c>
      <c r="B3344" s="2" t="s">
        <v>31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</v>
      </c>
      <c r="H3344" s="2" t="s">
        <v>12</v>
      </c>
    </row>
    <row r="3345" spans="1:8" x14ac:dyDescent="0.3">
      <c r="A3345" s="1">
        <v>0.62364583333336088</v>
      </c>
      <c r="B3345" s="2" t="s">
        <v>31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3.05</v>
      </c>
      <c r="H3345" s="2" t="s">
        <v>12</v>
      </c>
    </row>
    <row r="3346" spans="1:8" x14ac:dyDescent="0.3">
      <c r="A3346" s="1">
        <v>0.62369212962965714</v>
      </c>
      <c r="B3346" s="2" t="s">
        <v>31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3.03</v>
      </c>
      <c r="H3346" s="2" t="s">
        <v>12</v>
      </c>
    </row>
    <row r="3347" spans="1:8" x14ac:dyDescent="0.3">
      <c r="A3347" s="1">
        <v>0.62375000000002756</v>
      </c>
      <c r="B3347" s="2" t="s">
        <v>31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3.04</v>
      </c>
      <c r="H3347" s="2" t="s">
        <v>12</v>
      </c>
    </row>
    <row r="3348" spans="1:8" x14ac:dyDescent="0.3">
      <c r="A3348" s="1">
        <v>0.62379629629632383</v>
      </c>
      <c r="B3348" s="2" t="s">
        <v>31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3.04</v>
      </c>
      <c r="H3348" s="2" t="s">
        <v>12</v>
      </c>
    </row>
    <row r="3349" spans="1:8" x14ac:dyDescent="0.3">
      <c r="A3349" s="1">
        <v>0.62385416666669424</v>
      </c>
      <c r="B3349" s="2" t="s">
        <v>31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</v>
      </c>
      <c r="H3349" s="2" t="s">
        <v>12</v>
      </c>
    </row>
    <row r="3350" spans="1:8" x14ac:dyDescent="0.3">
      <c r="A3350" s="1">
        <v>0.62390046296299051</v>
      </c>
      <c r="B3350" s="2" t="s">
        <v>31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</v>
      </c>
      <c r="H3350" s="2" t="s">
        <v>12</v>
      </c>
    </row>
    <row r="3351" spans="1:8" x14ac:dyDescent="0.3">
      <c r="A3351" s="1">
        <v>0.62395833333336093</v>
      </c>
      <c r="B3351" s="2" t="s">
        <v>31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3.04</v>
      </c>
      <c r="H3351" s="2" t="s">
        <v>12</v>
      </c>
    </row>
    <row r="3352" spans="1:8" x14ac:dyDescent="0.3">
      <c r="A3352" s="1">
        <v>0.62400462962965719</v>
      </c>
      <c r="B3352" s="2" t="s">
        <v>31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3.03</v>
      </c>
      <c r="H3352" s="2" t="s">
        <v>12</v>
      </c>
    </row>
    <row r="3353" spans="1:8" x14ac:dyDescent="0.3">
      <c r="A3353" s="1">
        <v>0.62406250000002761</v>
      </c>
      <c r="B3353" s="2" t="s">
        <v>31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3.04</v>
      </c>
      <c r="H3353" s="2" t="s">
        <v>12</v>
      </c>
    </row>
    <row r="3354" spans="1:8" x14ac:dyDescent="0.3">
      <c r="A3354" s="1">
        <v>0.62410879629632388</v>
      </c>
      <c r="B3354" s="2" t="s">
        <v>31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3.04</v>
      </c>
      <c r="H3354" s="2" t="s">
        <v>12</v>
      </c>
    </row>
    <row r="3355" spans="1:8" x14ac:dyDescent="0.3">
      <c r="A3355" s="1">
        <v>0.62416666666669429</v>
      </c>
      <c r="B3355" s="2" t="s">
        <v>31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</v>
      </c>
      <c r="H3355" s="2" t="s">
        <v>12</v>
      </c>
    </row>
    <row r="3356" spans="1:8" x14ac:dyDescent="0.3">
      <c r="A3356" s="1">
        <v>0.62421296296299056</v>
      </c>
      <c r="B3356" s="2" t="s">
        <v>31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3.04</v>
      </c>
      <c r="H3356" s="2" t="s">
        <v>12</v>
      </c>
    </row>
    <row r="3357" spans="1:8" x14ac:dyDescent="0.3">
      <c r="A3357" s="1">
        <v>0.62427083333336097</v>
      </c>
      <c r="B3357" s="2" t="s">
        <v>31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3.03</v>
      </c>
      <c r="H3357" s="2" t="s">
        <v>12</v>
      </c>
    </row>
    <row r="3358" spans="1:8" x14ac:dyDescent="0.3">
      <c r="A3358" s="1">
        <v>0.62431712962965724</v>
      </c>
      <c r="B3358" s="2" t="s">
        <v>31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3.04</v>
      </c>
      <c r="H3358" s="2" t="s">
        <v>12</v>
      </c>
    </row>
    <row r="3359" spans="1:8" x14ac:dyDescent="0.3">
      <c r="A3359" s="1">
        <v>0.62437500000002766</v>
      </c>
      <c r="B3359" s="2" t="s">
        <v>31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3.04</v>
      </c>
      <c r="H3359" s="2" t="s">
        <v>12</v>
      </c>
    </row>
    <row r="3360" spans="1:8" x14ac:dyDescent="0.3">
      <c r="A3360" s="1">
        <v>0.62442129629632392</v>
      </c>
      <c r="B3360" s="2" t="s">
        <v>31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1">
        <v>0.62447916666669434</v>
      </c>
      <c r="B3361" s="2" t="s">
        <v>31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3.03</v>
      </c>
      <c r="H3361" s="2" t="s">
        <v>12</v>
      </c>
    </row>
    <row r="3362" spans="1:8" x14ac:dyDescent="0.3">
      <c r="A3362" s="1">
        <v>0.62452546296299061</v>
      </c>
      <c r="B3362" s="2" t="s">
        <v>31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3.03</v>
      </c>
      <c r="H3362" s="2" t="s">
        <v>12</v>
      </c>
    </row>
    <row r="3363" spans="1:8" x14ac:dyDescent="0.3">
      <c r="A3363" s="1">
        <v>0.62458333333336102</v>
      </c>
      <c r="B3363" s="2" t="s">
        <v>31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3.04</v>
      </c>
      <c r="H3363" s="2" t="s">
        <v>12</v>
      </c>
    </row>
    <row r="3364" spans="1:8" x14ac:dyDescent="0.3">
      <c r="A3364" s="1">
        <v>0.62462962962965729</v>
      </c>
      <c r="B3364" s="2" t="s">
        <v>31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3.04</v>
      </c>
      <c r="H3364" s="2" t="s">
        <v>12</v>
      </c>
    </row>
    <row r="3365" spans="1:8" x14ac:dyDescent="0.3">
      <c r="A3365" s="1">
        <v>0.62468750000002771</v>
      </c>
      <c r="B3365" s="2" t="s">
        <v>31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3.05</v>
      </c>
      <c r="H3365" s="2" t="s">
        <v>12</v>
      </c>
    </row>
    <row r="3366" spans="1:8" x14ac:dyDescent="0.3">
      <c r="A3366" s="1">
        <v>0.62473379629632397</v>
      </c>
      <c r="B3366" s="2" t="s">
        <v>31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3.03</v>
      </c>
      <c r="H3366" s="2" t="s">
        <v>12</v>
      </c>
    </row>
    <row r="3367" spans="1:8" x14ac:dyDescent="0.3">
      <c r="A3367" s="1">
        <v>0.62479166666669439</v>
      </c>
      <c r="B3367" s="2" t="s">
        <v>31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3.03</v>
      </c>
      <c r="H3367" s="2" t="s">
        <v>12</v>
      </c>
    </row>
    <row r="3368" spans="1:8" x14ac:dyDescent="0.3">
      <c r="A3368" s="1">
        <v>0.62483796296299066</v>
      </c>
      <c r="B3368" s="2" t="s">
        <v>31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</v>
      </c>
      <c r="H3368" s="2" t="s">
        <v>12</v>
      </c>
    </row>
    <row r="3369" spans="1:8" x14ac:dyDescent="0.3">
      <c r="A3369" s="1">
        <v>0.62489583333336107</v>
      </c>
      <c r="B3369" s="2" t="s">
        <v>31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</v>
      </c>
      <c r="H3369" s="2" t="s">
        <v>12</v>
      </c>
    </row>
    <row r="3370" spans="1:8" x14ac:dyDescent="0.3">
      <c r="A3370" s="1">
        <v>0.62494212962965734</v>
      </c>
      <c r="B3370" s="2" t="s">
        <v>31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3.05</v>
      </c>
      <c r="H3370" s="2" t="s">
        <v>12</v>
      </c>
    </row>
    <row r="3371" spans="1:8" x14ac:dyDescent="0.3">
      <c r="A3371" s="1">
        <v>0.62500000000002776</v>
      </c>
      <c r="B3371" s="2" t="s">
        <v>31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3.04</v>
      </c>
      <c r="H3371" s="2" t="s">
        <v>12</v>
      </c>
    </row>
    <row r="3372" spans="1:8" x14ac:dyDescent="0.3">
      <c r="A3372" s="1">
        <v>0.62504629629632402</v>
      </c>
      <c r="B3372" s="2" t="s">
        <v>31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3.04</v>
      </c>
      <c r="H3372" s="2" t="s">
        <v>12</v>
      </c>
    </row>
    <row r="3373" spans="1:8" x14ac:dyDescent="0.3">
      <c r="A3373" s="1">
        <v>0.62510416666669444</v>
      </c>
      <c r="B3373" s="2" t="s">
        <v>31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</v>
      </c>
      <c r="H3373" s="2" t="s">
        <v>12</v>
      </c>
    </row>
    <row r="3374" spans="1:8" x14ac:dyDescent="0.3">
      <c r="A3374" s="1">
        <v>0.62515046296299071</v>
      </c>
      <c r="B3374" s="2" t="s">
        <v>31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</v>
      </c>
      <c r="H3374" s="2" t="s">
        <v>12</v>
      </c>
    </row>
    <row r="3375" spans="1:8" x14ac:dyDescent="0.3">
      <c r="A3375" s="1">
        <v>0.62520833333336112</v>
      </c>
      <c r="B3375" s="2" t="s">
        <v>31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3.05</v>
      </c>
      <c r="H3375" s="2" t="s">
        <v>12</v>
      </c>
    </row>
    <row r="3376" spans="1:8" x14ac:dyDescent="0.3">
      <c r="A3376" s="1">
        <v>0.62525462962965739</v>
      </c>
      <c r="B3376" s="2" t="s">
        <v>31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3.04</v>
      </c>
      <c r="H3376" s="2" t="s">
        <v>12</v>
      </c>
    </row>
    <row r="3377" spans="1:8" x14ac:dyDescent="0.3">
      <c r="A3377" s="1">
        <v>0.6253125000000278</v>
      </c>
      <c r="B3377" s="2" t="s">
        <v>31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3.03</v>
      </c>
      <c r="H3377" s="2" t="s">
        <v>12</v>
      </c>
    </row>
    <row r="3378" spans="1:8" x14ac:dyDescent="0.3">
      <c r="A3378" s="1">
        <v>0.62535879629632407</v>
      </c>
      <c r="B3378" s="2" t="s">
        <v>31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</v>
      </c>
      <c r="H3378" s="2" t="s">
        <v>12</v>
      </c>
    </row>
    <row r="3379" spans="1:8" x14ac:dyDescent="0.3">
      <c r="A3379" s="1">
        <v>0.62541666666669449</v>
      </c>
      <c r="B3379" s="2" t="s">
        <v>31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3.05</v>
      </c>
      <c r="H3379" s="2" t="s">
        <v>12</v>
      </c>
    </row>
    <row r="3380" spans="1:8" x14ac:dyDescent="0.3">
      <c r="A3380" s="1">
        <v>0.62546296296299075</v>
      </c>
      <c r="B3380" s="2" t="s">
        <v>31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3.05</v>
      </c>
      <c r="H3380" s="2" t="s">
        <v>12</v>
      </c>
    </row>
    <row r="3381" spans="1:8" x14ac:dyDescent="0.3">
      <c r="A3381" s="1">
        <v>0.62552083333336117</v>
      </c>
      <c r="B3381" s="2" t="s">
        <v>31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3.03</v>
      </c>
      <c r="H3381" s="2" t="s">
        <v>12</v>
      </c>
    </row>
    <row r="3382" spans="1:8" x14ac:dyDescent="0.3">
      <c r="A3382" s="1">
        <v>0.62556712962965744</v>
      </c>
      <c r="B3382" s="2" t="s">
        <v>31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3.03</v>
      </c>
      <c r="H3382" s="2" t="s">
        <v>12</v>
      </c>
    </row>
    <row r="3383" spans="1:8" x14ac:dyDescent="0.3">
      <c r="A3383" s="1">
        <v>0.62562500000002785</v>
      </c>
      <c r="B3383" s="2" t="s">
        <v>31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3.05</v>
      </c>
      <c r="H3383" s="2" t="s">
        <v>12</v>
      </c>
    </row>
    <row r="3384" spans="1:8" x14ac:dyDescent="0.3">
      <c r="A3384" s="1">
        <v>0.62567129629632412</v>
      </c>
      <c r="B3384" s="2" t="s">
        <v>31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3.04</v>
      </c>
      <c r="H3384" s="2" t="s">
        <v>12</v>
      </c>
    </row>
    <row r="3385" spans="1:8" x14ac:dyDescent="0.3">
      <c r="A3385" s="1">
        <v>0.62572916666669454</v>
      </c>
      <c r="B3385" s="2" t="s">
        <v>31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1">
        <v>0.6257754629629908</v>
      </c>
      <c r="B3386" s="2" t="s">
        <v>31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3.03</v>
      </c>
      <c r="H3386" s="2" t="s">
        <v>12</v>
      </c>
    </row>
    <row r="3387" spans="1:8" x14ac:dyDescent="0.3">
      <c r="A3387" s="1">
        <v>0.62583333333336122</v>
      </c>
      <c r="B3387" s="2" t="s">
        <v>31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3.03</v>
      </c>
      <c r="H3387" s="2" t="s">
        <v>12</v>
      </c>
    </row>
    <row r="3388" spans="1:8" x14ac:dyDescent="0.3">
      <c r="A3388" s="1">
        <v>0.62587962962965749</v>
      </c>
      <c r="B3388" s="2" t="s">
        <v>31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</v>
      </c>
      <c r="H3388" s="2" t="s">
        <v>12</v>
      </c>
    </row>
    <row r="3389" spans="1:8" x14ac:dyDescent="0.3">
      <c r="A3389" s="1">
        <v>0.6259375000000279</v>
      </c>
      <c r="B3389" s="2" t="s">
        <v>31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3.04</v>
      </c>
      <c r="H3389" s="2" t="s">
        <v>12</v>
      </c>
    </row>
    <row r="3390" spans="1:8" x14ac:dyDescent="0.3">
      <c r="A3390" s="1">
        <v>0.62598379629632417</v>
      </c>
      <c r="B3390" s="2" t="s">
        <v>31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1">
        <v>0.62604166666669459</v>
      </c>
      <c r="B3391" s="2" t="s">
        <v>31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3.03</v>
      </c>
      <c r="H3391" s="2" t="s">
        <v>12</v>
      </c>
    </row>
    <row r="3392" spans="1:8" x14ac:dyDescent="0.3">
      <c r="A3392" s="1">
        <v>0.62608796296299085</v>
      </c>
      <c r="B3392" s="2" t="s">
        <v>31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3.03</v>
      </c>
      <c r="H3392" s="2" t="s">
        <v>12</v>
      </c>
    </row>
    <row r="3393" spans="1:8" x14ac:dyDescent="0.3">
      <c r="A3393" s="1">
        <v>0.62614583333336127</v>
      </c>
      <c r="B3393" s="2" t="s">
        <v>31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</v>
      </c>
      <c r="H3393" s="2" t="s">
        <v>12</v>
      </c>
    </row>
    <row r="3394" spans="1:8" x14ac:dyDescent="0.3">
      <c r="A3394" s="1">
        <v>0.62619212962965753</v>
      </c>
      <c r="B3394" s="2" t="s">
        <v>31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3.05</v>
      </c>
      <c r="H3394" s="2" t="s">
        <v>12</v>
      </c>
    </row>
    <row r="3395" spans="1:8" x14ac:dyDescent="0.3">
      <c r="A3395" s="1">
        <v>0.62625000000002795</v>
      </c>
      <c r="B3395" s="2" t="s">
        <v>31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1">
        <v>0.62629629629632422</v>
      </c>
      <c r="B3396" s="2" t="s">
        <v>31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3.03</v>
      </c>
      <c r="H3396" s="2" t="s">
        <v>12</v>
      </c>
    </row>
    <row r="3397" spans="1:8" x14ac:dyDescent="0.3">
      <c r="A3397" s="1">
        <v>0.62635416666669463</v>
      </c>
      <c r="B3397" s="2" t="s">
        <v>31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3.03</v>
      </c>
      <c r="H3397" s="2" t="s">
        <v>12</v>
      </c>
    </row>
    <row r="3398" spans="1:8" x14ac:dyDescent="0.3">
      <c r="A3398" s="1">
        <v>0.6264004629629909</v>
      </c>
      <c r="B3398" s="2" t="s">
        <v>31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3.05</v>
      </c>
      <c r="H3398" s="2" t="s">
        <v>12</v>
      </c>
    </row>
    <row r="3399" spans="1:8" x14ac:dyDescent="0.3">
      <c r="A3399" s="1">
        <v>0.62645833333336132</v>
      </c>
      <c r="B3399" s="2" t="s">
        <v>31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</v>
      </c>
      <c r="H3399" s="2" t="s">
        <v>12</v>
      </c>
    </row>
    <row r="3400" spans="1:8" x14ac:dyDescent="0.3">
      <c r="A3400" s="1">
        <v>0.62650462962965758</v>
      </c>
      <c r="B3400" s="2" t="s">
        <v>31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3.03</v>
      </c>
      <c r="H3400" s="2" t="s">
        <v>12</v>
      </c>
    </row>
    <row r="3401" spans="1:8" x14ac:dyDescent="0.3">
      <c r="A3401" s="1">
        <v>0.626562500000028</v>
      </c>
      <c r="B3401" s="2" t="s">
        <v>31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3.04</v>
      </c>
      <c r="H3401" s="2" t="s">
        <v>12</v>
      </c>
    </row>
    <row r="3402" spans="1:8" x14ac:dyDescent="0.3">
      <c r="A3402" s="1">
        <v>0.62660879629632427</v>
      </c>
      <c r="B3402" s="2" t="s">
        <v>31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3.04</v>
      </c>
      <c r="H3402" s="2" t="s">
        <v>12</v>
      </c>
    </row>
    <row r="3403" spans="1:8" x14ac:dyDescent="0.3">
      <c r="A3403" s="1">
        <v>0.62666666666669468</v>
      </c>
      <c r="B3403" s="2" t="s">
        <v>31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3.05</v>
      </c>
      <c r="H3403" s="2" t="s">
        <v>12</v>
      </c>
    </row>
    <row r="3404" spans="1:8" x14ac:dyDescent="0.3">
      <c r="A3404" s="1">
        <v>0.62671296296299095</v>
      </c>
      <c r="B3404" s="2" t="s">
        <v>31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3.05</v>
      </c>
      <c r="H3404" s="2" t="s">
        <v>12</v>
      </c>
    </row>
    <row r="3405" spans="1:8" x14ac:dyDescent="0.3">
      <c r="A3405" s="1">
        <v>0.62677083333336137</v>
      </c>
      <c r="B3405" s="2" t="s">
        <v>31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3.04</v>
      </c>
      <c r="H3405" s="2" t="s">
        <v>12</v>
      </c>
    </row>
    <row r="3406" spans="1:8" x14ac:dyDescent="0.3">
      <c r="A3406" s="1">
        <v>0.62681712962965763</v>
      </c>
      <c r="B3406" s="2" t="s">
        <v>31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1">
        <v>0.62687500000002805</v>
      </c>
      <c r="B3407" s="2" t="s">
        <v>31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3.03</v>
      </c>
      <c r="H3407" s="2" t="s">
        <v>12</v>
      </c>
    </row>
    <row r="3408" spans="1:8" x14ac:dyDescent="0.3">
      <c r="A3408" s="1">
        <v>0.62692129629632432</v>
      </c>
      <c r="B3408" s="2" t="s">
        <v>31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</row>
    <row r="3409" spans="1:8" x14ac:dyDescent="0.3">
      <c r="A3409" s="1">
        <v>0.62697916666669473</v>
      </c>
      <c r="B3409" s="2" t="s">
        <v>31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3.04</v>
      </c>
      <c r="H3409" s="2" t="s">
        <v>12</v>
      </c>
    </row>
    <row r="3410" spans="1:8" x14ac:dyDescent="0.3">
      <c r="A3410" s="1">
        <v>0.627025462962991</v>
      </c>
      <c r="B3410" s="2" t="s">
        <v>31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1">
        <v>0.62708333333336141</v>
      </c>
      <c r="B3411" s="2" t="s">
        <v>31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3.03</v>
      </c>
      <c r="H3411" s="2" t="s">
        <v>12</v>
      </c>
    </row>
    <row r="3412" spans="1:8" x14ac:dyDescent="0.3">
      <c r="A3412" s="1">
        <v>0.62712962962965768</v>
      </c>
      <c r="B3412" s="2" t="s">
        <v>31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3.04</v>
      </c>
      <c r="H3412" s="2" t="s">
        <v>12</v>
      </c>
    </row>
    <row r="3413" spans="1:8" x14ac:dyDescent="0.3">
      <c r="A3413" s="1">
        <v>0.6271875000000281</v>
      </c>
      <c r="B3413" s="2" t="s">
        <v>31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3.04</v>
      </c>
      <c r="H3413" s="2" t="s">
        <v>12</v>
      </c>
    </row>
    <row r="3414" spans="1:8" x14ac:dyDescent="0.3">
      <c r="A3414" s="1">
        <v>0.62723379629632436</v>
      </c>
      <c r="B3414" s="2" t="s">
        <v>31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3.04</v>
      </c>
      <c r="H3414" s="2" t="s">
        <v>12</v>
      </c>
    </row>
    <row r="3415" spans="1:8" x14ac:dyDescent="0.3">
      <c r="A3415" s="1">
        <v>0.62729166666669478</v>
      </c>
      <c r="B3415" s="2" t="s">
        <v>31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3.03</v>
      </c>
      <c r="H3415" s="2" t="s">
        <v>12</v>
      </c>
    </row>
    <row r="3416" spans="1:8" x14ac:dyDescent="0.3">
      <c r="A3416" s="1">
        <v>0.62733796296299105</v>
      </c>
      <c r="B3416" s="2" t="s">
        <v>31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3.04</v>
      </c>
      <c r="H3416" s="2" t="s">
        <v>12</v>
      </c>
    </row>
    <row r="3417" spans="1:8" x14ac:dyDescent="0.3">
      <c r="A3417" s="1">
        <v>0.62739583333336146</v>
      </c>
      <c r="B3417" s="2" t="s">
        <v>31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3.03</v>
      </c>
      <c r="H3417" s="2" t="s">
        <v>12</v>
      </c>
    </row>
    <row r="3418" spans="1:8" x14ac:dyDescent="0.3">
      <c r="A3418" s="1">
        <v>0.62744212962965773</v>
      </c>
      <c r="B3418" s="2" t="s">
        <v>31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</row>
    <row r="3419" spans="1:8" x14ac:dyDescent="0.3">
      <c r="A3419" s="1">
        <v>0.62750000000002815</v>
      </c>
      <c r="B3419" s="2" t="s">
        <v>31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3.05</v>
      </c>
      <c r="H3419" s="2" t="s">
        <v>12</v>
      </c>
    </row>
    <row r="3420" spans="1:8" x14ac:dyDescent="0.3">
      <c r="A3420" s="1">
        <v>0.62754629629632441</v>
      </c>
      <c r="B3420" s="2" t="s">
        <v>31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3.03</v>
      </c>
      <c r="H3420" s="2" t="s">
        <v>12</v>
      </c>
    </row>
    <row r="3421" spans="1:8" x14ac:dyDescent="0.3">
      <c r="A3421" s="1">
        <v>0.62760416666669483</v>
      </c>
      <c r="B3421" s="2" t="s">
        <v>31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1">
        <v>0.6276504629629911</v>
      </c>
      <c r="B3422" s="2" t="s">
        <v>31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3.03</v>
      </c>
      <c r="H3422" s="2" t="s">
        <v>12</v>
      </c>
    </row>
    <row r="3423" spans="1:8" x14ac:dyDescent="0.3">
      <c r="A3423" s="1">
        <v>0.62770833333336151</v>
      </c>
      <c r="B3423" s="2" t="s">
        <v>31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</row>
    <row r="3424" spans="1:8" x14ac:dyDescent="0.3">
      <c r="A3424" s="1">
        <v>0.62775462962965778</v>
      </c>
      <c r="B3424" s="2" t="s">
        <v>31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3.05</v>
      </c>
      <c r="H3424" s="2" t="s">
        <v>12</v>
      </c>
    </row>
    <row r="3425" spans="1:8" x14ac:dyDescent="0.3">
      <c r="A3425" s="1">
        <v>0.6278125000000282</v>
      </c>
      <c r="B3425" s="2" t="s">
        <v>31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3.03</v>
      </c>
      <c r="H3425" s="2" t="s">
        <v>12</v>
      </c>
    </row>
    <row r="3426" spans="1:8" x14ac:dyDescent="0.3">
      <c r="A3426" s="1">
        <v>0.62785879629632446</v>
      </c>
      <c r="B3426" s="2" t="s">
        <v>31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3.03</v>
      </c>
      <c r="H3426" s="2" t="s">
        <v>12</v>
      </c>
    </row>
    <row r="3427" spans="1:8" x14ac:dyDescent="0.3">
      <c r="A3427" s="1">
        <v>0.62791666666669488</v>
      </c>
      <c r="B3427" s="2" t="s">
        <v>31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3.03</v>
      </c>
      <c r="H3427" s="2" t="s">
        <v>12</v>
      </c>
    </row>
    <row r="3428" spans="1:8" x14ac:dyDescent="0.3">
      <c r="A3428" s="1">
        <v>0.62796296296299114</v>
      </c>
      <c r="B3428" s="2" t="s">
        <v>31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</row>
    <row r="3429" spans="1:8" x14ac:dyDescent="0.3">
      <c r="A3429" s="1">
        <v>0.62802083333336156</v>
      </c>
      <c r="B3429" s="2" t="s">
        <v>31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3.05</v>
      </c>
      <c r="H3429" s="2" t="s">
        <v>12</v>
      </c>
    </row>
    <row r="3430" spans="1:8" x14ac:dyDescent="0.3">
      <c r="A3430" s="1">
        <v>0.62806712962965783</v>
      </c>
      <c r="B3430" s="2" t="s">
        <v>31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3.03</v>
      </c>
      <c r="H3430" s="2" t="s">
        <v>12</v>
      </c>
    </row>
    <row r="3431" spans="1:8" x14ac:dyDescent="0.3">
      <c r="A3431" s="1">
        <v>0.62812500000002824</v>
      </c>
      <c r="B3431" s="2" t="s">
        <v>31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3.03</v>
      </c>
      <c r="H3431" s="2" t="s">
        <v>12</v>
      </c>
    </row>
    <row r="3432" spans="1:8" x14ac:dyDescent="0.3">
      <c r="A3432" s="1">
        <v>0.62817129629632451</v>
      </c>
      <c r="B3432" s="2" t="s">
        <v>31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3.03</v>
      </c>
      <c r="H3432" s="2" t="s">
        <v>12</v>
      </c>
    </row>
    <row r="3433" spans="1:8" x14ac:dyDescent="0.3">
      <c r="A3433" s="1">
        <v>0.62822916666669493</v>
      </c>
      <c r="B3433" s="2" t="s">
        <v>31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3.05</v>
      </c>
      <c r="H3433" s="2" t="s">
        <v>12</v>
      </c>
    </row>
    <row r="3434" spans="1:8" x14ac:dyDescent="0.3">
      <c r="A3434" s="1">
        <v>0.62827546296299119</v>
      </c>
      <c r="B3434" s="2" t="s">
        <v>31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3.05</v>
      </c>
      <c r="H3434" s="2" t="s">
        <v>12</v>
      </c>
    </row>
    <row r="3435" spans="1:8" x14ac:dyDescent="0.3">
      <c r="A3435" s="1">
        <v>0.62833333333336161</v>
      </c>
      <c r="B3435" s="2" t="s">
        <v>31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3.03</v>
      </c>
      <c r="H3435" s="2" t="s">
        <v>12</v>
      </c>
    </row>
    <row r="3436" spans="1:8" x14ac:dyDescent="0.3">
      <c r="A3436" s="1">
        <v>0.62837962962965788</v>
      </c>
      <c r="B3436" s="2" t="s">
        <v>31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3.03</v>
      </c>
      <c r="H3436" s="2" t="s">
        <v>12</v>
      </c>
    </row>
    <row r="3437" spans="1:8" x14ac:dyDescent="0.3">
      <c r="A3437" s="1">
        <v>0.62843750000002829</v>
      </c>
      <c r="B3437" s="2" t="s">
        <v>31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3.03</v>
      </c>
      <c r="H3437" s="2" t="s">
        <v>12</v>
      </c>
    </row>
    <row r="3438" spans="1:8" x14ac:dyDescent="0.3">
      <c r="A3438" s="1">
        <v>0.62848379629632456</v>
      </c>
      <c r="B3438" s="2" t="s">
        <v>31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</row>
    <row r="3439" spans="1:8" x14ac:dyDescent="0.3">
      <c r="A3439" s="1">
        <v>0.62854166666669498</v>
      </c>
      <c r="B3439" s="2" t="s">
        <v>31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3.04</v>
      </c>
      <c r="H3439" s="2" t="s">
        <v>12</v>
      </c>
    </row>
    <row r="3440" spans="1:8" x14ac:dyDescent="0.3">
      <c r="A3440" s="1">
        <v>0.62858796296299124</v>
      </c>
      <c r="B3440" s="2" t="s">
        <v>31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3.04</v>
      </c>
      <c r="H3440" s="2" t="s">
        <v>12</v>
      </c>
    </row>
    <row r="3441" spans="1:8" x14ac:dyDescent="0.3">
      <c r="A3441" s="1">
        <v>0.62864583333336166</v>
      </c>
      <c r="B3441" s="2" t="s">
        <v>31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3.04</v>
      </c>
      <c r="H3441" s="2" t="s">
        <v>12</v>
      </c>
    </row>
    <row r="3442" spans="1:8" x14ac:dyDescent="0.3">
      <c r="A3442" s="1">
        <v>0.62869212962965793</v>
      </c>
      <c r="B3442" s="2" t="s">
        <v>31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3.03</v>
      </c>
      <c r="H3442" s="2" t="s">
        <v>12</v>
      </c>
    </row>
    <row r="3443" spans="1:8" x14ac:dyDescent="0.3">
      <c r="A3443" s="1">
        <v>0.62875000000002834</v>
      </c>
      <c r="B3443" s="2" t="s">
        <v>31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</row>
    <row r="3444" spans="1:8" x14ac:dyDescent="0.3">
      <c r="A3444" s="1">
        <v>0.62879629629632461</v>
      </c>
      <c r="B3444" s="2" t="s">
        <v>31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3.05</v>
      </c>
      <c r="H3444" s="2" t="s">
        <v>12</v>
      </c>
    </row>
    <row r="3445" spans="1:8" x14ac:dyDescent="0.3">
      <c r="A3445" s="1">
        <v>0.62885416666669502</v>
      </c>
      <c r="B3445" s="2" t="s">
        <v>31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3.03</v>
      </c>
      <c r="H3445" s="2" t="s">
        <v>12</v>
      </c>
    </row>
    <row r="3446" spans="1:8" x14ac:dyDescent="0.3">
      <c r="A3446" s="1">
        <v>0.62890046296299129</v>
      </c>
      <c r="B3446" s="2" t="s">
        <v>31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1">
        <v>0.62895833333336171</v>
      </c>
      <c r="B3447" s="2" t="s">
        <v>31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1">
        <v>0.62900462962965797</v>
      </c>
      <c r="B3448" s="2" t="s">
        <v>31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</row>
    <row r="3449" spans="1:8" x14ac:dyDescent="0.3">
      <c r="A3449" s="1">
        <v>0.62906250000002839</v>
      </c>
      <c r="B3449" s="2" t="s">
        <v>31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3.05</v>
      </c>
      <c r="H3449" s="2" t="s">
        <v>12</v>
      </c>
    </row>
    <row r="3450" spans="1:8" x14ac:dyDescent="0.3">
      <c r="A3450" s="1">
        <v>0.62910879629632466</v>
      </c>
      <c r="B3450" s="2" t="s">
        <v>31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3.03</v>
      </c>
      <c r="H3450" s="2" t="s">
        <v>12</v>
      </c>
    </row>
    <row r="3451" spans="1:8" x14ac:dyDescent="0.3">
      <c r="A3451" s="1">
        <v>0.62916666666669507</v>
      </c>
      <c r="B3451" s="2" t="s">
        <v>31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3.03</v>
      </c>
      <c r="H3451" s="2" t="s">
        <v>12</v>
      </c>
    </row>
    <row r="3452" spans="1:8" x14ac:dyDescent="0.3">
      <c r="A3452" s="1">
        <v>0.62921296296299134</v>
      </c>
      <c r="B3452" s="2" t="s">
        <v>31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1">
        <v>0.62927083333336176</v>
      </c>
      <c r="B3453" s="2" t="s">
        <v>31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3.05</v>
      </c>
      <c r="H3453" s="2" t="s">
        <v>12</v>
      </c>
    </row>
    <row r="3454" spans="1:8" x14ac:dyDescent="0.3">
      <c r="A3454" s="1">
        <v>0.62931712962965802</v>
      </c>
      <c r="B3454" s="2" t="s">
        <v>31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3.05</v>
      </c>
      <c r="H3454" s="2" t="s">
        <v>12</v>
      </c>
    </row>
    <row r="3455" spans="1:8" x14ac:dyDescent="0.3">
      <c r="A3455" s="1">
        <v>0.62937500000002844</v>
      </c>
      <c r="B3455" s="2" t="s">
        <v>31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3.04</v>
      </c>
      <c r="H3455" s="2" t="s">
        <v>12</v>
      </c>
    </row>
    <row r="3456" spans="1:8" x14ac:dyDescent="0.3">
      <c r="A3456" s="1">
        <v>0.62942129629632471</v>
      </c>
      <c r="B3456" s="2" t="s">
        <v>31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3.03</v>
      </c>
      <c r="H3456" s="2" t="s">
        <v>12</v>
      </c>
    </row>
    <row r="3457" spans="1:8" x14ac:dyDescent="0.3">
      <c r="A3457" s="1">
        <v>0.62947916666669512</v>
      </c>
      <c r="B3457" s="2" t="s">
        <v>31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3.03</v>
      </c>
      <c r="H3457" s="2" t="s">
        <v>12</v>
      </c>
    </row>
    <row r="3458" spans="1:8" x14ac:dyDescent="0.3">
      <c r="A3458" s="1">
        <v>0.62952546296299139</v>
      </c>
      <c r="B3458" s="2" t="s">
        <v>31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3.05</v>
      </c>
      <c r="H3458" s="2" t="s">
        <v>12</v>
      </c>
    </row>
    <row r="3459" spans="1:8" x14ac:dyDescent="0.3">
      <c r="A3459" s="1">
        <v>0.62958333333336181</v>
      </c>
      <c r="B3459" s="2" t="s">
        <v>31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3.05</v>
      </c>
      <c r="H3459" s="2" t="s">
        <v>12</v>
      </c>
    </row>
    <row r="3460" spans="1:8" x14ac:dyDescent="0.3">
      <c r="A3460" s="1">
        <v>0.62962962962965807</v>
      </c>
      <c r="B3460" s="2" t="s">
        <v>31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3.03</v>
      </c>
      <c r="H3460" s="2" t="s">
        <v>12</v>
      </c>
    </row>
    <row r="3461" spans="1:8" x14ac:dyDescent="0.3">
      <c r="A3461" s="1">
        <v>0.62968750000002849</v>
      </c>
      <c r="B3461" s="2" t="s">
        <v>31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3.03</v>
      </c>
      <c r="H3461" s="2" t="s">
        <v>12</v>
      </c>
    </row>
    <row r="3462" spans="1:8" x14ac:dyDescent="0.3">
      <c r="A3462" s="1">
        <v>0.62973379629632475</v>
      </c>
      <c r="B3462" s="2" t="s">
        <v>31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3.03</v>
      </c>
      <c r="H3462" s="2" t="s">
        <v>12</v>
      </c>
    </row>
    <row r="3463" spans="1:8" x14ac:dyDescent="0.3">
      <c r="A3463" s="1">
        <v>0.62979166666669517</v>
      </c>
      <c r="B3463" s="2" t="s">
        <v>31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3.05</v>
      </c>
      <c r="H3463" s="2" t="s">
        <v>12</v>
      </c>
    </row>
    <row r="3464" spans="1:8" x14ac:dyDescent="0.3">
      <c r="A3464" s="1">
        <v>0.62983796296299144</v>
      </c>
      <c r="B3464" s="2" t="s">
        <v>31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3.05</v>
      </c>
      <c r="H3464" s="2" t="s">
        <v>12</v>
      </c>
    </row>
    <row r="3465" spans="1:8" x14ac:dyDescent="0.3">
      <c r="A3465" s="1">
        <v>0.62989583333336185</v>
      </c>
      <c r="B3465" s="2" t="s">
        <v>31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3.04</v>
      </c>
      <c r="H3465" s="2" t="s">
        <v>12</v>
      </c>
    </row>
    <row r="3466" spans="1:8" x14ac:dyDescent="0.3">
      <c r="A3466" s="1">
        <v>0.62994212962965812</v>
      </c>
      <c r="B3466" s="2" t="s">
        <v>31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3.03</v>
      </c>
      <c r="H3466" s="2" t="s">
        <v>12</v>
      </c>
    </row>
    <row r="3467" spans="1:8" x14ac:dyDescent="0.3">
      <c r="A3467" s="1">
        <v>0.63000000000002854</v>
      </c>
      <c r="B3467" s="2" t="s">
        <v>31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3.03</v>
      </c>
      <c r="H3467" s="2" t="s">
        <v>12</v>
      </c>
    </row>
    <row r="3468" spans="1:8" x14ac:dyDescent="0.3">
      <c r="A3468" s="1">
        <v>0.6300462962963248</v>
      </c>
      <c r="B3468" s="2" t="s">
        <v>31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3.04</v>
      </c>
      <c r="H3468" s="2" t="s">
        <v>12</v>
      </c>
    </row>
    <row r="3469" spans="1:8" x14ac:dyDescent="0.3">
      <c r="A3469" s="1">
        <v>0.63010416666669522</v>
      </c>
      <c r="B3469" s="2" t="s">
        <v>31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3.05</v>
      </c>
      <c r="H3469" s="2" t="s">
        <v>12</v>
      </c>
    </row>
    <row r="3470" spans="1:8" x14ac:dyDescent="0.3">
      <c r="A3470" s="1">
        <v>0.63015046296299149</v>
      </c>
      <c r="B3470" s="2" t="s">
        <v>31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3.03</v>
      </c>
      <c r="H3470" s="2" t="s">
        <v>12</v>
      </c>
    </row>
    <row r="3471" spans="1:8" x14ac:dyDescent="0.3">
      <c r="A3471" s="1">
        <v>0.6302083333333619</v>
      </c>
      <c r="B3471" s="2" t="s">
        <v>31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3.03</v>
      </c>
      <c r="H3471" s="2" t="s">
        <v>12</v>
      </c>
    </row>
    <row r="3472" spans="1:8" x14ac:dyDescent="0.3">
      <c r="A3472" s="1">
        <v>0.63025462962965817</v>
      </c>
      <c r="B3472" s="2" t="s">
        <v>31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3.04</v>
      </c>
      <c r="H3472" s="2" t="s">
        <v>12</v>
      </c>
    </row>
    <row r="3473" spans="1:8" x14ac:dyDescent="0.3">
      <c r="A3473" s="1">
        <v>0.63031250000002859</v>
      </c>
      <c r="B3473" s="2" t="s">
        <v>31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3.04</v>
      </c>
      <c r="H3473" s="2" t="s">
        <v>12</v>
      </c>
    </row>
    <row r="3474" spans="1:8" x14ac:dyDescent="0.3">
      <c r="A3474" s="1">
        <v>0.63035879629632485</v>
      </c>
      <c r="B3474" s="2" t="s">
        <v>31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3.05</v>
      </c>
      <c r="H3474" s="2" t="s">
        <v>12</v>
      </c>
    </row>
    <row r="3475" spans="1:8" x14ac:dyDescent="0.3">
      <c r="A3475" s="1">
        <v>0.63041666666669527</v>
      </c>
      <c r="B3475" s="2" t="s">
        <v>31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3.03</v>
      </c>
      <c r="H3475" s="2" t="s">
        <v>12</v>
      </c>
    </row>
    <row r="3476" spans="1:8" x14ac:dyDescent="0.3">
      <c r="A3476" s="1">
        <v>0.63046296296299154</v>
      </c>
      <c r="B3476" s="2" t="s">
        <v>31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3.03</v>
      </c>
      <c r="H3476" s="2" t="s">
        <v>12</v>
      </c>
    </row>
    <row r="3477" spans="1:8" x14ac:dyDescent="0.3">
      <c r="A3477" s="1">
        <v>0.63052083333336195</v>
      </c>
      <c r="B3477" s="2" t="s">
        <v>31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3.04</v>
      </c>
      <c r="H3477" s="2" t="s">
        <v>12</v>
      </c>
    </row>
    <row r="3478" spans="1:8" x14ac:dyDescent="0.3">
      <c r="A3478" s="1">
        <v>0.63056712962965822</v>
      </c>
      <c r="B3478" s="2" t="s">
        <v>31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3.04</v>
      </c>
      <c r="H3478" s="2" t="s">
        <v>12</v>
      </c>
    </row>
    <row r="3479" spans="1:8" x14ac:dyDescent="0.3">
      <c r="A3479" s="1">
        <v>0.63062500000002863</v>
      </c>
      <c r="B3479" s="2" t="s">
        <v>31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0.6306712962963249</v>
      </c>
      <c r="B3480" s="2" t="s">
        <v>31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3.04</v>
      </c>
      <c r="H3480" s="2" t="s">
        <v>12</v>
      </c>
    </row>
    <row r="3481" spans="1:8" x14ac:dyDescent="0.3">
      <c r="A3481" s="1">
        <v>0.63072916666669532</v>
      </c>
      <c r="B3481" s="2" t="s">
        <v>31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3.03</v>
      </c>
      <c r="H3481" s="2" t="s">
        <v>12</v>
      </c>
    </row>
    <row r="3482" spans="1:8" x14ac:dyDescent="0.3">
      <c r="A3482" s="1">
        <v>0.63077546296299158</v>
      </c>
      <c r="B3482" s="2" t="s">
        <v>31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3.04</v>
      </c>
      <c r="H3482" s="2" t="s">
        <v>12</v>
      </c>
    </row>
    <row r="3483" spans="1:8" x14ac:dyDescent="0.3">
      <c r="A3483" s="1">
        <v>0.630833333333362</v>
      </c>
      <c r="B3483" s="2" t="s">
        <v>31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3.04</v>
      </c>
      <c r="H3483" s="2" t="s">
        <v>12</v>
      </c>
    </row>
    <row r="3484" spans="1:8" x14ac:dyDescent="0.3">
      <c r="A3484" s="1">
        <v>0.63087962962965827</v>
      </c>
      <c r="B3484" s="2" t="s">
        <v>31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3.05</v>
      </c>
      <c r="H3484" s="2" t="s">
        <v>12</v>
      </c>
    </row>
    <row r="3485" spans="1:8" x14ac:dyDescent="0.3">
      <c r="A3485" s="1">
        <v>0.63093750000002868</v>
      </c>
      <c r="B3485" s="2" t="s">
        <v>31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3.03</v>
      </c>
      <c r="H3485" s="2" t="s">
        <v>12</v>
      </c>
    </row>
    <row r="3486" spans="1:8" x14ac:dyDescent="0.3">
      <c r="A3486" s="1">
        <v>0.63098379629632495</v>
      </c>
      <c r="B3486" s="2" t="s">
        <v>31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3.03</v>
      </c>
      <c r="H3486" s="2" t="s">
        <v>12</v>
      </c>
    </row>
    <row r="3487" spans="1:8" x14ac:dyDescent="0.3">
      <c r="A3487" s="1">
        <v>0.63104166666669537</v>
      </c>
      <c r="B3487" s="2" t="s">
        <v>31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3.04</v>
      </c>
      <c r="H3487" s="2" t="s">
        <v>12</v>
      </c>
    </row>
    <row r="3488" spans="1:8" x14ac:dyDescent="0.3">
      <c r="A3488" s="1">
        <v>0.63108796296299163</v>
      </c>
      <c r="B3488" s="2" t="s">
        <v>31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3.05</v>
      </c>
      <c r="H3488" s="2" t="s">
        <v>12</v>
      </c>
    </row>
    <row r="3489" spans="1:8" x14ac:dyDescent="0.3">
      <c r="A3489" s="1">
        <v>0.63114583333336205</v>
      </c>
      <c r="B3489" s="2" t="s">
        <v>31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3.05</v>
      </c>
      <c r="H3489" s="2" t="s">
        <v>12</v>
      </c>
    </row>
    <row r="3490" spans="1:8" x14ac:dyDescent="0.3">
      <c r="A3490" s="1">
        <v>0.63119212962965832</v>
      </c>
      <c r="B3490" s="2" t="s">
        <v>31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3.03</v>
      </c>
      <c r="H3490" s="2" t="s">
        <v>12</v>
      </c>
    </row>
    <row r="3491" spans="1:8" x14ac:dyDescent="0.3">
      <c r="A3491" s="1">
        <v>0.63125000000002873</v>
      </c>
      <c r="B3491" s="2" t="s">
        <v>31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3.03</v>
      </c>
      <c r="H3491" s="2" t="s">
        <v>12</v>
      </c>
    </row>
    <row r="3492" spans="1:8" x14ac:dyDescent="0.3">
      <c r="A3492" s="1">
        <v>0.631296296296325</v>
      </c>
      <c r="B3492" s="2" t="s">
        <v>31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3.04</v>
      </c>
      <c r="H3492" s="2" t="s">
        <v>12</v>
      </c>
    </row>
    <row r="3493" spans="1:8" x14ac:dyDescent="0.3">
      <c r="A3493" s="1">
        <v>0.63135416666669542</v>
      </c>
      <c r="B3493" s="2" t="s">
        <v>31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0.63140046296299168</v>
      </c>
      <c r="B3494" s="2" t="s">
        <v>31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0.6314583333333621</v>
      </c>
      <c r="B3495" s="2" t="s">
        <v>31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3.03</v>
      </c>
      <c r="H3495" s="2" t="s">
        <v>12</v>
      </c>
    </row>
    <row r="3496" spans="1:8" x14ac:dyDescent="0.3">
      <c r="A3496" s="1">
        <v>0.63150462962965836</v>
      </c>
      <c r="B3496" s="2" t="s">
        <v>31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3.03</v>
      </c>
      <c r="H3496" s="2" t="s">
        <v>12</v>
      </c>
    </row>
    <row r="3497" spans="1:8" x14ac:dyDescent="0.3">
      <c r="A3497" s="1">
        <v>0.63156250000002878</v>
      </c>
      <c r="B3497" s="2" t="s">
        <v>31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3.04</v>
      </c>
      <c r="H3497" s="2" t="s">
        <v>12</v>
      </c>
    </row>
    <row r="3498" spans="1:8" x14ac:dyDescent="0.3">
      <c r="A3498" s="1">
        <v>0.63160879629632505</v>
      </c>
      <c r="B3498" s="2" t="s">
        <v>31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3.05</v>
      </c>
      <c r="H3498" s="2" t="s">
        <v>12</v>
      </c>
    </row>
    <row r="3499" spans="1:8" x14ac:dyDescent="0.3">
      <c r="A3499" s="1">
        <v>0.63166666666669546</v>
      </c>
      <c r="B3499" s="2" t="s">
        <v>31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3.04</v>
      </c>
      <c r="H3499" s="2" t="s">
        <v>12</v>
      </c>
    </row>
    <row r="3500" spans="1:8" x14ac:dyDescent="0.3">
      <c r="A3500" s="1">
        <v>0.63171296296299173</v>
      </c>
      <c r="B3500" s="2" t="s">
        <v>31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3.03</v>
      </c>
      <c r="H3500" s="2" t="s">
        <v>12</v>
      </c>
    </row>
    <row r="3501" spans="1:8" x14ac:dyDescent="0.3">
      <c r="A3501" s="1">
        <v>0.63177083333336215</v>
      </c>
      <c r="B3501" s="2" t="s">
        <v>31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3.03</v>
      </c>
      <c r="H3501" s="2" t="s">
        <v>12</v>
      </c>
    </row>
    <row r="3502" spans="1:8" x14ac:dyDescent="0.3">
      <c r="A3502" s="1">
        <v>0.63181712962965841</v>
      </c>
      <c r="B3502" s="2" t="s">
        <v>31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3.04</v>
      </c>
      <c r="H3502" s="2" t="s">
        <v>12</v>
      </c>
    </row>
    <row r="3503" spans="1:8" x14ac:dyDescent="0.3">
      <c r="A3503" s="1">
        <v>0.63187500000002883</v>
      </c>
      <c r="B3503" s="2" t="s">
        <v>31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3.05</v>
      </c>
      <c r="H3503" s="2" t="s">
        <v>12</v>
      </c>
    </row>
    <row r="3504" spans="1:8" x14ac:dyDescent="0.3">
      <c r="A3504" s="1">
        <v>0.6319212962963251</v>
      </c>
      <c r="B3504" s="2" t="s">
        <v>31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0.63197916666669551</v>
      </c>
      <c r="B3505" s="2" t="s">
        <v>31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1">
        <v>0.63202546296299178</v>
      </c>
      <c r="B3506" s="2" t="s">
        <v>31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3.03</v>
      </c>
      <c r="H3506" s="2" t="s">
        <v>12</v>
      </c>
    </row>
    <row r="3507" spans="1:8" x14ac:dyDescent="0.3">
      <c r="A3507" s="1">
        <v>0.6320833333333622</v>
      </c>
      <c r="B3507" s="2" t="s">
        <v>31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3.04</v>
      </c>
      <c r="H3507" s="2" t="s">
        <v>12</v>
      </c>
    </row>
    <row r="3508" spans="1:8" x14ac:dyDescent="0.3">
      <c r="A3508" s="1">
        <v>0.63212962962965846</v>
      </c>
      <c r="B3508" s="2" t="s">
        <v>31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3.05</v>
      </c>
      <c r="H3508" s="2" t="s">
        <v>12</v>
      </c>
    </row>
    <row r="3509" spans="1:8" x14ac:dyDescent="0.3">
      <c r="A3509" s="1">
        <v>0.63218750000002888</v>
      </c>
      <c r="B3509" s="2" t="s">
        <v>31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0.63223379629632515</v>
      </c>
      <c r="B3510" s="2" t="s">
        <v>31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3.03</v>
      </c>
      <c r="H3510" s="2" t="s">
        <v>12</v>
      </c>
    </row>
    <row r="3511" spans="1:8" x14ac:dyDescent="0.3">
      <c r="A3511" s="1">
        <v>0.63229166666669556</v>
      </c>
      <c r="B3511" s="2" t="s">
        <v>31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3.03</v>
      </c>
      <c r="H3511" s="2" t="s">
        <v>12</v>
      </c>
    </row>
    <row r="3512" spans="1:8" x14ac:dyDescent="0.3">
      <c r="A3512" s="1">
        <v>0.63233796296299183</v>
      </c>
      <c r="B3512" s="2" t="s">
        <v>31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3.04</v>
      </c>
      <c r="H3512" s="2" t="s">
        <v>12</v>
      </c>
    </row>
    <row r="3513" spans="1:8" x14ac:dyDescent="0.3">
      <c r="A3513" s="1">
        <v>0.63239583333336225</v>
      </c>
      <c r="B3513" s="2" t="s">
        <v>31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3.05</v>
      </c>
      <c r="H3513" s="2" t="s">
        <v>12</v>
      </c>
    </row>
    <row r="3514" spans="1:8" x14ac:dyDescent="0.3">
      <c r="A3514" s="1">
        <v>0.63244212962965851</v>
      </c>
      <c r="B3514" s="2" t="s">
        <v>31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0.63250000000002893</v>
      </c>
      <c r="B3515" s="2" t="s">
        <v>31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3.03</v>
      </c>
      <c r="H3515" s="2" t="s">
        <v>12</v>
      </c>
    </row>
    <row r="3516" spans="1:8" x14ac:dyDescent="0.3">
      <c r="A3516" s="1">
        <v>0.63254629629632519</v>
      </c>
      <c r="B3516" s="2" t="s">
        <v>31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3.03</v>
      </c>
      <c r="H3516" s="2" t="s">
        <v>12</v>
      </c>
    </row>
    <row r="3517" spans="1:8" x14ac:dyDescent="0.3">
      <c r="A3517" s="1">
        <v>0.63260416666669561</v>
      </c>
      <c r="B3517" s="2" t="s">
        <v>31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3.05</v>
      </c>
      <c r="H3517" s="2" t="s">
        <v>12</v>
      </c>
    </row>
    <row r="3518" spans="1:8" x14ac:dyDescent="0.3">
      <c r="A3518" s="1">
        <v>0.63265046296299188</v>
      </c>
      <c r="B3518" s="2" t="s">
        <v>31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</row>
    <row r="3519" spans="1:8" x14ac:dyDescent="0.3">
      <c r="A3519" s="1">
        <v>0.63270833333336229</v>
      </c>
      <c r="B3519" s="2" t="s">
        <v>31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3.04</v>
      </c>
      <c r="H3519" s="2" t="s">
        <v>12</v>
      </c>
    </row>
    <row r="3520" spans="1:8" x14ac:dyDescent="0.3">
      <c r="A3520" s="1">
        <v>0.63275462962965856</v>
      </c>
      <c r="B3520" s="2" t="s">
        <v>31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3.03</v>
      </c>
      <c r="H3520" s="2" t="s">
        <v>12</v>
      </c>
    </row>
    <row r="3521" spans="1:8" x14ac:dyDescent="0.3">
      <c r="A3521" s="1">
        <v>0.63281250000002898</v>
      </c>
      <c r="B3521" s="2" t="s">
        <v>31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3.03</v>
      </c>
      <c r="H3521" s="2" t="s">
        <v>12</v>
      </c>
    </row>
    <row r="3522" spans="1:8" x14ac:dyDescent="0.3">
      <c r="A3522" s="1">
        <v>0.63285879629632524</v>
      </c>
      <c r="B3522" s="2" t="s">
        <v>31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3.04</v>
      </c>
      <c r="H3522" s="2" t="s">
        <v>12</v>
      </c>
    </row>
    <row r="3523" spans="1:8" x14ac:dyDescent="0.3">
      <c r="A3523" s="1">
        <v>0.63291666666669566</v>
      </c>
      <c r="B3523" s="2" t="s">
        <v>31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</row>
    <row r="3524" spans="1:8" x14ac:dyDescent="0.3">
      <c r="A3524" s="1">
        <v>0.63296296296299193</v>
      </c>
      <c r="B3524" s="2" t="s">
        <v>31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3.04</v>
      </c>
      <c r="H3524" s="2" t="s">
        <v>12</v>
      </c>
    </row>
    <row r="3525" spans="1:8" x14ac:dyDescent="0.3">
      <c r="A3525" s="1">
        <v>0.63302083333336234</v>
      </c>
      <c r="B3525" s="2" t="s">
        <v>31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3.03</v>
      </c>
      <c r="H3525" s="2" t="s">
        <v>12</v>
      </c>
    </row>
    <row r="3526" spans="1:8" x14ac:dyDescent="0.3">
      <c r="A3526" s="1">
        <v>0.63306712962965861</v>
      </c>
      <c r="B3526" s="2" t="s">
        <v>31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1">
        <v>0.63312500000002903</v>
      </c>
      <c r="B3527" s="2" t="s">
        <v>31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</v>
      </c>
      <c r="H3527" s="2" t="s">
        <v>12</v>
      </c>
    </row>
    <row r="3528" spans="1:8" x14ac:dyDescent="0.3">
      <c r="A3528" s="1">
        <v>0.63317129629632529</v>
      </c>
      <c r="B3528" s="2" t="s">
        <v>31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3.05</v>
      </c>
      <c r="H3528" s="2" t="s">
        <v>12</v>
      </c>
    </row>
    <row r="3529" spans="1:8" x14ac:dyDescent="0.3">
      <c r="A3529" s="1">
        <v>0.63322916666669571</v>
      </c>
      <c r="B3529" s="2" t="s">
        <v>31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3.03</v>
      </c>
      <c r="H3529" s="2" t="s">
        <v>12</v>
      </c>
    </row>
    <row r="3530" spans="1:8" x14ac:dyDescent="0.3">
      <c r="A3530" s="1">
        <v>0.63327546296299198</v>
      </c>
      <c r="B3530" s="2" t="s">
        <v>31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1">
        <v>0.63333333333336239</v>
      </c>
      <c r="B3531" s="2" t="s">
        <v>31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3.03</v>
      </c>
      <c r="H3531" s="2" t="s">
        <v>12</v>
      </c>
    </row>
    <row r="3532" spans="1:8" x14ac:dyDescent="0.3">
      <c r="A3532" s="1">
        <v>0.63337962962965866</v>
      </c>
      <c r="B3532" s="2" t="s">
        <v>31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3.05</v>
      </c>
      <c r="H3532" s="2" t="s">
        <v>12</v>
      </c>
    </row>
    <row r="3533" spans="1:8" x14ac:dyDescent="0.3">
      <c r="A3533" s="1">
        <v>0.63343750000002907</v>
      </c>
      <c r="B3533" s="2" t="s">
        <v>31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3.04</v>
      </c>
      <c r="H3533" s="2" t="s">
        <v>12</v>
      </c>
    </row>
    <row r="3534" spans="1:8" x14ac:dyDescent="0.3">
      <c r="A3534" s="1">
        <v>0.63348379629632534</v>
      </c>
      <c r="B3534" s="2" t="s">
        <v>31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0.63354166666669576</v>
      </c>
      <c r="B3535" s="2" t="s">
        <v>31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0.63358796296299202</v>
      </c>
      <c r="B3536" s="2" t="s">
        <v>31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3.03</v>
      </c>
      <c r="H3536" s="2" t="s">
        <v>12</v>
      </c>
    </row>
    <row r="3537" spans="1:8" x14ac:dyDescent="0.3">
      <c r="A3537" s="1">
        <v>0.63364583333336244</v>
      </c>
      <c r="B3537" s="2" t="s">
        <v>31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3.04</v>
      </c>
      <c r="H3537" s="2" t="s">
        <v>12</v>
      </c>
    </row>
    <row r="3538" spans="1:8" x14ac:dyDescent="0.3">
      <c r="A3538" s="1">
        <v>0.63369212962965871</v>
      </c>
      <c r="B3538" s="2" t="s">
        <v>31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3.04</v>
      </c>
      <c r="H3538" s="2" t="s">
        <v>12</v>
      </c>
    </row>
    <row r="3539" spans="1:8" x14ac:dyDescent="0.3">
      <c r="A3539" s="1">
        <v>0.63375000000002912</v>
      </c>
      <c r="B3539" s="2" t="s">
        <v>31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3.03</v>
      </c>
      <c r="H3539" s="2" t="s">
        <v>12</v>
      </c>
    </row>
    <row r="3540" spans="1:8" x14ac:dyDescent="0.3">
      <c r="A3540" s="1">
        <v>0.63379629629632539</v>
      </c>
      <c r="B3540" s="2" t="s">
        <v>31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3.03</v>
      </c>
      <c r="H3540" s="2" t="s">
        <v>12</v>
      </c>
    </row>
    <row r="3541" spans="1:8" x14ac:dyDescent="0.3">
      <c r="A3541" s="1">
        <v>0.63385416666669581</v>
      </c>
      <c r="B3541" s="2" t="s">
        <v>31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3.03</v>
      </c>
      <c r="H3541" s="2" t="s">
        <v>12</v>
      </c>
    </row>
    <row r="3542" spans="1:8" x14ac:dyDescent="0.3">
      <c r="A3542" s="1">
        <v>0.63390046296299207</v>
      </c>
      <c r="B3542" s="2" t="s">
        <v>31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3.04</v>
      </c>
      <c r="H3542" s="2" t="s">
        <v>12</v>
      </c>
    </row>
    <row r="3543" spans="1:8" x14ac:dyDescent="0.3">
      <c r="A3543" s="1">
        <v>0.63395833333336249</v>
      </c>
      <c r="B3543" s="2" t="s">
        <v>31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0.63400462962965876</v>
      </c>
      <c r="B3544" s="2" t="s">
        <v>31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3.04</v>
      </c>
      <c r="H3544" s="2" t="s">
        <v>12</v>
      </c>
    </row>
    <row r="3545" spans="1:8" x14ac:dyDescent="0.3">
      <c r="A3545" s="1">
        <v>0.63406250000002917</v>
      </c>
      <c r="B3545" s="2" t="s">
        <v>31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0.63410879629632544</v>
      </c>
      <c r="B3546" s="2" t="s">
        <v>31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3.03</v>
      </c>
      <c r="H3546" s="2" t="s">
        <v>12</v>
      </c>
    </row>
    <row r="3547" spans="1:8" x14ac:dyDescent="0.3">
      <c r="A3547" s="1">
        <v>0.63416666666669586</v>
      </c>
      <c r="B3547" s="2" t="s">
        <v>31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3.04</v>
      </c>
      <c r="H3547" s="2" t="s">
        <v>12</v>
      </c>
    </row>
    <row r="3548" spans="1:8" x14ac:dyDescent="0.3">
      <c r="A3548" s="1">
        <v>0.63421296296299212</v>
      </c>
      <c r="B3548" s="2" t="s">
        <v>31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</v>
      </c>
      <c r="H3548" s="2" t="s">
        <v>12</v>
      </c>
    </row>
    <row r="3549" spans="1:8" x14ac:dyDescent="0.3">
      <c r="A3549" s="1">
        <v>0.63427083333336254</v>
      </c>
      <c r="B3549" s="2" t="s">
        <v>31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3.03</v>
      </c>
      <c r="H3549" s="2" t="s">
        <v>12</v>
      </c>
    </row>
    <row r="3550" spans="1:8" x14ac:dyDescent="0.3">
      <c r="A3550" s="1">
        <v>0.6343171296296588</v>
      </c>
      <c r="B3550" s="2" t="s">
        <v>31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0.63437500000002922</v>
      </c>
      <c r="B3551" s="2" t="s">
        <v>31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3.03</v>
      </c>
      <c r="H3551" s="2" t="s">
        <v>12</v>
      </c>
    </row>
    <row r="3552" spans="1:8" x14ac:dyDescent="0.3">
      <c r="A3552" s="1">
        <v>0.63442129629632549</v>
      </c>
      <c r="B3552" s="2" t="s">
        <v>31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3.04</v>
      </c>
      <c r="H3552" s="2" t="s">
        <v>12</v>
      </c>
    </row>
    <row r="3553" spans="1:8" x14ac:dyDescent="0.3">
      <c r="A3553" s="1">
        <v>0.6344791666666959</v>
      </c>
      <c r="B3553" s="2" t="s">
        <v>31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3.05</v>
      </c>
      <c r="H3553" s="2" t="s">
        <v>12</v>
      </c>
    </row>
    <row r="3554" spans="1:8" x14ac:dyDescent="0.3">
      <c r="A3554" s="1">
        <v>0.63452546296299217</v>
      </c>
      <c r="B3554" s="2" t="s">
        <v>31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3.03</v>
      </c>
      <c r="H3554" s="2" t="s">
        <v>12</v>
      </c>
    </row>
    <row r="3555" spans="1:8" x14ac:dyDescent="0.3">
      <c r="A3555" s="1">
        <v>0.63458333333336259</v>
      </c>
      <c r="B3555" s="2" t="s">
        <v>31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3.03</v>
      </c>
      <c r="H3555" s="2" t="s">
        <v>12</v>
      </c>
    </row>
    <row r="3556" spans="1:8" x14ac:dyDescent="0.3">
      <c r="A3556" s="1">
        <v>0.63462962962965885</v>
      </c>
      <c r="B3556" s="2" t="s">
        <v>31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3.03</v>
      </c>
      <c r="H3556" s="2" t="s">
        <v>12</v>
      </c>
    </row>
    <row r="3557" spans="1:8" x14ac:dyDescent="0.3">
      <c r="A3557" s="1">
        <v>0.63468750000002927</v>
      </c>
      <c r="B3557" s="2" t="s">
        <v>31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3.05</v>
      </c>
      <c r="H3557" s="2" t="s">
        <v>12</v>
      </c>
    </row>
    <row r="3558" spans="1:8" x14ac:dyDescent="0.3">
      <c r="A3558" s="1">
        <v>0.63473379629632554</v>
      </c>
      <c r="B3558" s="2" t="s">
        <v>31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</row>
    <row r="3559" spans="1:8" x14ac:dyDescent="0.3">
      <c r="A3559" s="1">
        <v>0.63479166666669595</v>
      </c>
      <c r="B3559" s="2" t="s">
        <v>31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3.03</v>
      </c>
      <c r="H3559" s="2" t="s">
        <v>12</v>
      </c>
    </row>
    <row r="3560" spans="1:8" x14ac:dyDescent="0.3">
      <c r="A3560" s="1">
        <v>0.63483796296299222</v>
      </c>
      <c r="B3560" s="2" t="s">
        <v>31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0.63489583333336264</v>
      </c>
      <c r="B3561" s="2" t="s">
        <v>31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3.03</v>
      </c>
      <c r="H3561" s="2" t="s">
        <v>12</v>
      </c>
    </row>
    <row r="3562" spans="1:8" x14ac:dyDescent="0.3">
      <c r="A3562" s="1">
        <v>0.6349421296296589</v>
      </c>
      <c r="B3562" s="2" t="s">
        <v>31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3.04</v>
      </c>
      <c r="H3562" s="2" t="s">
        <v>12</v>
      </c>
    </row>
    <row r="3563" spans="1:8" x14ac:dyDescent="0.3">
      <c r="A3563" s="1">
        <v>0.63500000000002932</v>
      </c>
      <c r="B3563" s="2" t="s">
        <v>31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3.05</v>
      </c>
      <c r="H3563" s="2" t="s">
        <v>12</v>
      </c>
    </row>
    <row r="3564" spans="1:8" x14ac:dyDescent="0.3">
      <c r="A3564" s="1">
        <v>0.63504629629632559</v>
      </c>
      <c r="B3564" s="2" t="s">
        <v>31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3.03</v>
      </c>
      <c r="H3564" s="2" t="s">
        <v>12</v>
      </c>
    </row>
    <row r="3565" spans="1:8" x14ac:dyDescent="0.3">
      <c r="A3565" s="1">
        <v>0.635104166666696</v>
      </c>
      <c r="B3565" s="2" t="s">
        <v>31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3.03</v>
      </c>
      <c r="H3565" s="2" t="s">
        <v>12</v>
      </c>
    </row>
    <row r="3566" spans="1:8" x14ac:dyDescent="0.3">
      <c r="A3566" s="1">
        <v>0.63515046296299227</v>
      </c>
      <c r="B3566" s="2" t="s">
        <v>31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3.03</v>
      </c>
      <c r="H3566" s="2" t="s">
        <v>12</v>
      </c>
    </row>
    <row r="3567" spans="1:8" x14ac:dyDescent="0.3">
      <c r="A3567" s="1">
        <v>0.63520833333336268</v>
      </c>
      <c r="B3567" s="2" t="s">
        <v>31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3.04</v>
      </c>
      <c r="H3567" s="2" t="s">
        <v>12</v>
      </c>
    </row>
    <row r="3568" spans="1:8" x14ac:dyDescent="0.3">
      <c r="A3568" s="1">
        <v>0.63525462962965895</v>
      </c>
      <c r="B3568" s="2" t="s">
        <v>31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0.63531250000002937</v>
      </c>
      <c r="B3569" s="2" t="s">
        <v>31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3.04</v>
      </c>
      <c r="H3569" s="2" t="s">
        <v>12</v>
      </c>
    </row>
    <row r="3570" spans="1:8" x14ac:dyDescent="0.3">
      <c r="A3570" s="1">
        <v>0.63535879629632563</v>
      </c>
      <c r="B3570" s="2" t="s">
        <v>31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3.03</v>
      </c>
      <c r="H3570" s="2" t="s">
        <v>12</v>
      </c>
    </row>
    <row r="3571" spans="1:8" x14ac:dyDescent="0.3">
      <c r="A3571" s="1">
        <v>0.63541666666669605</v>
      </c>
      <c r="B3571" s="2" t="s">
        <v>31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3.03</v>
      </c>
      <c r="H3571" s="2" t="s">
        <v>12</v>
      </c>
    </row>
    <row r="3572" spans="1:8" x14ac:dyDescent="0.3">
      <c r="A3572" s="1">
        <v>0.63546296296299232</v>
      </c>
      <c r="B3572" s="2" t="s">
        <v>31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3.04</v>
      </c>
      <c r="H3572" s="2" t="s">
        <v>12</v>
      </c>
    </row>
    <row r="3573" spans="1:8" x14ac:dyDescent="0.3">
      <c r="A3573" s="1">
        <v>0.63552083333336273</v>
      </c>
      <c r="B3573" s="2" t="s">
        <v>31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3.05</v>
      </c>
      <c r="H3573" s="2" t="s">
        <v>12</v>
      </c>
    </row>
    <row r="3574" spans="1:8" x14ac:dyDescent="0.3">
      <c r="A3574" s="1">
        <v>0.635567129629659</v>
      </c>
      <c r="B3574" s="2" t="s">
        <v>31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3.03</v>
      </c>
      <c r="H3574" s="2" t="s">
        <v>12</v>
      </c>
    </row>
    <row r="3575" spans="1:8" x14ac:dyDescent="0.3">
      <c r="A3575" s="1">
        <v>0.63562500000002942</v>
      </c>
      <c r="B3575" s="2" t="s">
        <v>31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3.03</v>
      </c>
      <c r="H3575" s="2" t="s">
        <v>12</v>
      </c>
    </row>
    <row r="3576" spans="1:8" x14ac:dyDescent="0.3">
      <c r="A3576" s="1">
        <v>0.63567129629632568</v>
      </c>
      <c r="B3576" s="2" t="s">
        <v>31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3.03</v>
      </c>
      <c r="H3576" s="2" t="s">
        <v>12</v>
      </c>
    </row>
    <row r="3577" spans="1:8" x14ac:dyDescent="0.3">
      <c r="A3577" s="1">
        <v>0.6357291666666961</v>
      </c>
      <c r="B3577" s="2" t="s">
        <v>31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0.63577546296299237</v>
      </c>
      <c r="B3578" s="2" t="s">
        <v>31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3.05</v>
      </c>
      <c r="H3578" s="2" t="s">
        <v>12</v>
      </c>
    </row>
    <row r="3579" spans="1:8" x14ac:dyDescent="0.3">
      <c r="A3579" s="1">
        <v>0.63583333333336278</v>
      </c>
      <c r="B3579" s="2" t="s">
        <v>31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3.03</v>
      </c>
      <c r="H3579" s="2" t="s">
        <v>12</v>
      </c>
    </row>
    <row r="3580" spans="1:8" x14ac:dyDescent="0.3">
      <c r="A3580" s="1">
        <v>0.63587962962965905</v>
      </c>
      <c r="B3580" s="2" t="s">
        <v>31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3.03</v>
      </c>
      <c r="H3580" s="2" t="s">
        <v>12</v>
      </c>
    </row>
    <row r="3581" spans="1:8" x14ac:dyDescent="0.3">
      <c r="A3581" s="1">
        <v>0.63593750000002947</v>
      </c>
      <c r="B3581" s="2" t="s">
        <v>31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3.03</v>
      </c>
      <c r="H3581" s="2" t="s">
        <v>12</v>
      </c>
    </row>
    <row r="3582" spans="1:8" x14ac:dyDescent="0.3">
      <c r="A3582" s="1">
        <v>0.63598379629632573</v>
      </c>
      <c r="B3582" s="2" t="s">
        <v>31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3.05</v>
      </c>
      <c r="H3582" s="2" t="s">
        <v>12</v>
      </c>
    </row>
    <row r="3583" spans="1:8" x14ac:dyDescent="0.3">
      <c r="A3583" s="1">
        <v>0.63604166666669615</v>
      </c>
      <c r="B3583" s="2" t="s">
        <v>31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3.05</v>
      </c>
      <c r="H3583" s="2" t="s">
        <v>12</v>
      </c>
    </row>
    <row r="3584" spans="1:8" x14ac:dyDescent="0.3">
      <c r="A3584" s="1">
        <v>0.63608796296299241</v>
      </c>
      <c r="B3584" s="2" t="s">
        <v>31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3.03</v>
      </c>
      <c r="H3584" s="2" t="s">
        <v>12</v>
      </c>
    </row>
    <row r="3585" spans="1:8" x14ac:dyDescent="0.3">
      <c r="A3585" s="1">
        <v>0.63614583333336283</v>
      </c>
      <c r="B3585" s="2" t="s">
        <v>31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3.03</v>
      </c>
      <c r="H3585" s="2" t="s">
        <v>12</v>
      </c>
    </row>
    <row r="3586" spans="1:8" x14ac:dyDescent="0.3">
      <c r="A3586" s="1">
        <v>0.6361921296296591</v>
      </c>
      <c r="B3586" s="2" t="s">
        <v>31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3.03</v>
      </c>
      <c r="H3586" s="2" t="s">
        <v>12</v>
      </c>
    </row>
    <row r="3587" spans="1:8" x14ac:dyDescent="0.3">
      <c r="A3587" s="1">
        <v>0.63625000000002951</v>
      </c>
      <c r="B3587" s="2" t="s">
        <v>31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0.63629629629632578</v>
      </c>
      <c r="B3588" s="2" t="s">
        <v>31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3.05</v>
      </c>
      <c r="H3588" s="2" t="s">
        <v>12</v>
      </c>
    </row>
    <row r="3589" spans="1:8" x14ac:dyDescent="0.3">
      <c r="A3589" s="1">
        <v>0.6363541666666962</v>
      </c>
      <c r="B3589" s="2" t="s">
        <v>31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3.03</v>
      </c>
      <c r="H3589" s="2" t="s">
        <v>12</v>
      </c>
    </row>
    <row r="3590" spans="1:8" x14ac:dyDescent="0.3">
      <c r="A3590" s="1">
        <v>0.63640046296299246</v>
      </c>
      <c r="B3590" s="2" t="s">
        <v>31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3.03</v>
      </c>
      <c r="H3590" s="2" t="s">
        <v>12</v>
      </c>
    </row>
    <row r="3591" spans="1:8" x14ac:dyDescent="0.3">
      <c r="A3591" s="1">
        <v>0.63645833333336288</v>
      </c>
      <c r="B3591" s="2" t="s">
        <v>31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3.03</v>
      </c>
      <c r="H3591" s="2" t="s">
        <v>12</v>
      </c>
    </row>
    <row r="3592" spans="1:8" x14ac:dyDescent="0.3">
      <c r="A3592" s="1">
        <v>0.63650462962965915</v>
      </c>
      <c r="B3592" s="2" t="s">
        <v>31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3.04</v>
      </c>
      <c r="H3592" s="2" t="s">
        <v>12</v>
      </c>
    </row>
    <row r="3593" spans="1:8" x14ac:dyDescent="0.3">
      <c r="A3593" s="1">
        <v>0.63656250000002956</v>
      </c>
      <c r="B3593" s="2" t="s">
        <v>31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</row>
    <row r="3594" spans="1:8" x14ac:dyDescent="0.3">
      <c r="A3594" s="1">
        <v>0.63660879629632583</v>
      </c>
      <c r="B3594" s="2" t="s">
        <v>31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3.03</v>
      </c>
      <c r="H3594" s="2" t="s">
        <v>12</v>
      </c>
    </row>
    <row r="3595" spans="1:8" x14ac:dyDescent="0.3">
      <c r="A3595" s="1">
        <v>0.63666666666669625</v>
      </c>
      <c r="B3595" s="2" t="s">
        <v>31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3.03</v>
      </c>
      <c r="H3595" s="2" t="s">
        <v>12</v>
      </c>
    </row>
    <row r="3596" spans="1:8" x14ac:dyDescent="0.3">
      <c r="A3596" s="1">
        <v>0.63671296296299251</v>
      </c>
      <c r="B3596" s="2" t="s">
        <v>31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3.03</v>
      </c>
      <c r="H3596" s="2" t="s">
        <v>12</v>
      </c>
    </row>
    <row r="3597" spans="1:8" x14ac:dyDescent="0.3">
      <c r="A3597" s="1">
        <v>0.63677083333336293</v>
      </c>
      <c r="B3597" s="2" t="s">
        <v>31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3.03</v>
      </c>
      <c r="H3597" s="2" t="s">
        <v>12</v>
      </c>
    </row>
    <row r="3598" spans="1:8" x14ac:dyDescent="0.3">
      <c r="A3598" s="1">
        <v>0.6368171296296592</v>
      </c>
      <c r="B3598" s="2" t="s">
        <v>31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3.04</v>
      </c>
      <c r="H3598" s="2" t="s">
        <v>12</v>
      </c>
    </row>
    <row r="3599" spans="1:8" x14ac:dyDescent="0.3">
      <c r="A3599" s="1">
        <v>0.63687500000002961</v>
      </c>
      <c r="B3599" s="2" t="s">
        <v>31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3.03</v>
      </c>
      <c r="H3599" s="2" t="s">
        <v>12</v>
      </c>
    </row>
    <row r="3600" spans="1:8" x14ac:dyDescent="0.3">
      <c r="A3600" s="1">
        <v>0.63692129629632588</v>
      </c>
      <c r="B3600" s="2" t="s">
        <v>31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3.03</v>
      </c>
      <c r="H3600" s="2" t="s">
        <v>12</v>
      </c>
    </row>
    <row r="3601" spans="1:8" x14ac:dyDescent="0.3">
      <c r="A3601" s="1">
        <v>0.63697916666669629</v>
      </c>
      <c r="B3601" s="2" t="s">
        <v>31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3.03</v>
      </c>
      <c r="H3601" s="2" t="s">
        <v>12</v>
      </c>
    </row>
    <row r="3602" spans="1:8" x14ac:dyDescent="0.3">
      <c r="A3602" s="1">
        <v>0.63702546296299256</v>
      </c>
      <c r="B3602" s="2" t="s">
        <v>31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0.63708333333336298</v>
      </c>
      <c r="B3603" s="2" t="s">
        <v>31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</v>
      </c>
      <c r="H3603" s="2" t="s">
        <v>12</v>
      </c>
    </row>
    <row r="3604" spans="1:8" x14ac:dyDescent="0.3">
      <c r="A3604" s="1">
        <v>0.63712962962965924</v>
      </c>
      <c r="B3604" s="2" t="s">
        <v>31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3.03</v>
      </c>
      <c r="H3604" s="2" t="s">
        <v>12</v>
      </c>
    </row>
    <row r="3605" spans="1:8" x14ac:dyDescent="0.3">
      <c r="A3605" s="1">
        <v>0.63718750000002966</v>
      </c>
      <c r="B3605" s="2" t="s">
        <v>31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3.03</v>
      </c>
      <c r="H3605" s="2" t="s">
        <v>12</v>
      </c>
    </row>
    <row r="3606" spans="1:8" x14ac:dyDescent="0.3">
      <c r="A3606" s="1">
        <v>0.63723379629632593</v>
      </c>
      <c r="B3606" s="2" t="s">
        <v>31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3.03</v>
      </c>
      <c r="H3606" s="2" t="s">
        <v>12</v>
      </c>
    </row>
    <row r="3607" spans="1:8" x14ac:dyDescent="0.3">
      <c r="A3607" s="1">
        <v>0.63729166666669634</v>
      </c>
      <c r="B3607" s="2" t="s">
        <v>31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3.05</v>
      </c>
      <c r="H3607" s="2" t="s">
        <v>12</v>
      </c>
    </row>
    <row r="3608" spans="1:8" x14ac:dyDescent="0.3">
      <c r="A3608" s="1">
        <v>0.63733796296299261</v>
      </c>
      <c r="B3608" s="2" t="s">
        <v>31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3.04</v>
      </c>
      <c r="H3608" s="2" t="s">
        <v>12</v>
      </c>
    </row>
    <row r="3609" spans="1:8" x14ac:dyDescent="0.3">
      <c r="A3609" s="1">
        <v>0.63739583333336303</v>
      </c>
      <c r="B3609" s="2" t="s">
        <v>31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3.03</v>
      </c>
      <c r="H3609" s="2" t="s">
        <v>12</v>
      </c>
    </row>
    <row r="3610" spans="1:8" x14ac:dyDescent="0.3">
      <c r="A3610" s="1">
        <v>0.63744212962965929</v>
      </c>
      <c r="B3610" s="2" t="s">
        <v>31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3.03</v>
      </c>
      <c r="H3610" s="2" t="s">
        <v>12</v>
      </c>
    </row>
    <row r="3611" spans="1:8" x14ac:dyDescent="0.3">
      <c r="A3611" s="1">
        <v>0.63750000000002971</v>
      </c>
      <c r="B3611" s="2" t="s">
        <v>31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3.03</v>
      </c>
      <c r="H3611" s="2" t="s">
        <v>12</v>
      </c>
    </row>
    <row r="3612" spans="1:8" x14ac:dyDescent="0.3">
      <c r="A3612" s="1">
        <v>0.63754629629632598</v>
      </c>
      <c r="B3612" s="2" t="s">
        <v>31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3.04</v>
      </c>
      <c r="H3612" s="2" t="s">
        <v>12</v>
      </c>
    </row>
    <row r="3613" spans="1:8" x14ac:dyDescent="0.3">
      <c r="A3613" s="1">
        <v>0.63760416666669639</v>
      </c>
      <c r="B3613" s="2" t="s">
        <v>31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3.05</v>
      </c>
      <c r="H3613" s="2" t="s">
        <v>12</v>
      </c>
    </row>
    <row r="3614" spans="1:8" x14ac:dyDescent="0.3">
      <c r="A3614" s="1">
        <v>0.63765046296299266</v>
      </c>
      <c r="B3614" s="2" t="s">
        <v>31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3.03</v>
      </c>
      <c r="H3614" s="2" t="s">
        <v>12</v>
      </c>
    </row>
    <row r="3615" spans="1:8" x14ac:dyDescent="0.3">
      <c r="A3615" s="1">
        <v>0.63770833333336308</v>
      </c>
      <c r="B3615" s="2" t="s">
        <v>31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3.03</v>
      </c>
      <c r="H3615" s="2" t="s">
        <v>12</v>
      </c>
    </row>
    <row r="3616" spans="1:8" x14ac:dyDescent="0.3">
      <c r="A3616" s="1">
        <v>0.63775462962965934</v>
      </c>
      <c r="B3616" s="2" t="s">
        <v>31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3.03</v>
      </c>
      <c r="H3616" s="2" t="s">
        <v>12</v>
      </c>
    </row>
    <row r="3617" spans="1:8" x14ac:dyDescent="0.3">
      <c r="A3617" s="1">
        <v>0.63781250000002976</v>
      </c>
      <c r="B3617" s="2" t="s">
        <v>31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0.63785879629632602</v>
      </c>
      <c r="B3618" s="2" t="s">
        <v>31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3.04</v>
      </c>
      <c r="H3618" s="2" t="s">
        <v>12</v>
      </c>
    </row>
    <row r="3619" spans="1:8" x14ac:dyDescent="0.3">
      <c r="A3619" s="1">
        <v>0.63791666666669644</v>
      </c>
      <c r="B3619" s="2" t="s">
        <v>31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3.03</v>
      </c>
      <c r="H3619" s="2" t="s">
        <v>12</v>
      </c>
    </row>
    <row r="3620" spans="1:8" x14ac:dyDescent="0.3">
      <c r="A3620" s="1">
        <v>0.63796296296299271</v>
      </c>
      <c r="B3620" s="2" t="s">
        <v>31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3.03</v>
      </c>
      <c r="H3620" s="2" t="s">
        <v>12</v>
      </c>
    </row>
    <row r="3621" spans="1:8" x14ac:dyDescent="0.3">
      <c r="A3621" s="1">
        <v>0.63802083333336312</v>
      </c>
      <c r="B3621" s="2" t="s">
        <v>31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3.03</v>
      </c>
      <c r="H3621" s="2" t="s">
        <v>12</v>
      </c>
    </row>
    <row r="3622" spans="1:8" x14ac:dyDescent="0.3">
      <c r="A3622" s="1">
        <v>0.63806712962965939</v>
      </c>
      <c r="B3622" s="2" t="s">
        <v>31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3.04</v>
      </c>
      <c r="H3622" s="2" t="s">
        <v>12</v>
      </c>
    </row>
    <row r="3623" spans="1:8" x14ac:dyDescent="0.3">
      <c r="A3623" s="1">
        <v>0.63812500000002981</v>
      </c>
      <c r="B3623" s="2" t="s">
        <v>31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3.05</v>
      </c>
      <c r="H3623" s="2" t="s">
        <v>12</v>
      </c>
    </row>
    <row r="3624" spans="1:8" x14ac:dyDescent="0.3">
      <c r="A3624" s="1">
        <v>0.63817129629632607</v>
      </c>
      <c r="B3624" s="2" t="s">
        <v>31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</row>
    <row r="3625" spans="1:8" x14ac:dyDescent="0.3">
      <c r="A3625" s="1">
        <v>0.63822916666669649</v>
      </c>
      <c r="B3625" s="2" t="s">
        <v>31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3.03</v>
      </c>
      <c r="H3625" s="2" t="s">
        <v>12</v>
      </c>
    </row>
    <row r="3626" spans="1:8" x14ac:dyDescent="0.3">
      <c r="A3626" s="1">
        <v>0.63827546296299276</v>
      </c>
      <c r="B3626" s="2" t="s">
        <v>31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3.04</v>
      </c>
      <c r="H3626" s="2" t="s">
        <v>12</v>
      </c>
    </row>
    <row r="3627" spans="1:8" x14ac:dyDescent="0.3">
      <c r="A3627" s="1">
        <v>0.63833333333336317</v>
      </c>
      <c r="B3627" s="2" t="s">
        <v>31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3.04</v>
      </c>
      <c r="H3627" s="2" t="s">
        <v>12</v>
      </c>
    </row>
    <row r="3628" spans="1:8" x14ac:dyDescent="0.3">
      <c r="A3628" s="1">
        <v>0.63837962962965944</v>
      </c>
      <c r="B3628" s="2" t="s">
        <v>31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3.05</v>
      </c>
      <c r="H3628" s="2" t="s">
        <v>12</v>
      </c>
    </row>
    <row r="3629" spans="1:8" x14ac:dyDescent="0.3">
      <c r="A3629" s="1">
        <v>0.63843750000002986</v>
      </c>
      <c r="B3629" s="2" t="s">
        <v>31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3.03</v>
      </c>
      <c r="H3629" s="2" t="s">
        <v>12</v>
      </c>
    </row>
    <row r="3630" spans="1:8" x14ac:dyDescent="0.3">
      <c r="A3630" s="1">
        <v>0.63848379629632612</v>
      </c>
      <c r="B3630" s="2" t="s">
        <v>31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3.03</v>
      </c>
      <c r="H3630" s="2" t="s">
        <v>12</v>
      </c>
    </row>
    <row r="3631" spans="1:8" x14ac:dyDescent="0.3">
      <c r="A3631" s="1">
        <v>0.63854166666669654</v>
      </c>
      <c r="B3631" s="2" t="s">
        <v>31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3.04</v>
      </c>
      <c r="H3631" s="2" t="s">
        <v>12</v>
      </c>
    </row>
    <row r="3632" spans="1:8" x14ac:dyDescent="0.3">
      <c r="A3632" s="1">
        <v>0.63858796296299281</v>
      </c>
      <c r="B3632" s="2" t="s">
        <v>31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3.04</v>
      </c>
      <c r="H3632" s="2" t="s">
        <v>12</v>
      </c>
    </row>
    <row r="3633" spans="1:8" x14ac:dyDescent="0.3">
      <c r="A3633" s="1">
        <v>0.63864583333336322</v>
      </c>
      <c r="B3633" s="2" t="s">
        <v>31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3.04</v>
      </c>
      <c r="H3633" s="2" t="s">
        <v>12</v>
      </c>
    </row>
    <row r="3634" spans="1:8" x14ac:dyDescent="0.3">
      <c r="A3634" s="1">
        <v>0.63869212962965949</v>
      </c>
      <c r="B3634" s="2" t="s">
        <v>31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3.03</v>
      </c>
      <c r="H3634" s="2" t="s">
        <v>12</v>
      </c>
    </row>
    <row r="3635" spans="1:8" x14ac:dyDescent="0.3">
      <c r="A3635" s="1">
        <v>0.6387500000000299</v>
      </c>
      <c r="B3635" s="2" t="s">
        <v>31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3.03</v>
      </c>
      <c r="H3635" s="2" t="s">
        <v>12</v>
      </c>
    </row>
    <row r="3636" spans="1:8" x14ac:dyDescent="0.3">
      <c r="A3636" s="1">
        <v>0.63879629629632617</v>
      </c>
      <c r="B3636" s="2" t="s">
        <v>31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3.04</v>
      </c>
      <c r="H3636" s="2" t="s">
        <v>12</v>
      </c>
    </row>
    <row r="3637" spans="1:8" x14ac:dyDescent="0.3">
      <c r="A3637" s="1">
        <v>0.63885416666669659</v>
      </c>
      <c r="B3637" s="2" t="s">
        <v>31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0.63890046296299285</v>
      </c>
      <c r="B3638" s="2" t="s">
        <v>31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3.05</v>
      </c>
      <c r="H3638" s="2" t="s">
        <v>12</v>
      </c>
    </row>
    <row r="3639" spans="1:8" x14ac:dyDescent="0.3">
      <c r="A3639" s="1">
        <v>0.63895833333336327</v>
      </c>
      <c r="B3639" s="2" t="s">
        <v>31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3.03</v>
      </c>
      <c r="H3639" s="2" t="s">
        <v>12</v>
      </c>
    </row>
    <row r="3640" spans="1:8" x14ac:dyDescent="0.3">
      <c r="A3640" s="1">
        <v>0.63900462962965954</v>
      </c>
      <c r="B3640" s="2" t="s">
        <v>31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3.03</v>
      </c>
      <c r="H3640" s="2" t="s">
        <v>12</v>
      </c>
    </row>
    <row r="3641" spans="1:8" x14ac:dyDescent="0.3">
      <c r="A3641" s="1">
        <v>0.63906250000002995</v>
      </c>
      <c r="B3641" s="2" t="s">
        <v>31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3.04</v>
      </c>
      <c r="H3641" s="2" t="s">
        <v>12</v>
      </c>
    </row>
    <row r="3642" spans="1:8" x14ac:dyDescent="0.3">
      <c r="A3642" s="1">
        <v>0.63910879629632622</v>
      </c>
      <c r="B3642" s="2" t="s">
        <v>31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3.04</v>
      </c>
      <c r="H3642" s="2" t="s">
        <v>12</v>
      </c>
    </row>
    <row r="3643" spans="1:8" x14ac:dyDescent="0.3">
      <c r="A3643" s="1">
        <v>0.63916666666669664</v>
      </c>
      <c r="B3643" s="2" t="s">
        <v>31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3.04</v>
      </c>
      <c r="H3643" s="2" t="s">
        <v>12</v>
      </c>
    </row>
    <row r="3644" spans="1:8" x14ac:dyDescent="0.3">
      <c r="A3644" s="1">
        <v>0.6392129629629929</v>
      </c>
      <c r="B3644" s="2" t="s">
        <v>31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3.03</v>
      </c>
      <c r="H3644" s="2" t="s">
        <v>12</v>
      </c>
    </row>
    <row r="3645" spans="1:8" x14ac:dyDescent="0.3">
      <c r="A3645" s="1">
        <v>0.63927083333336332</v>
      </c>
      <c r="B3645" s="2" t="s">
        <v>31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3.03</v>
      </c>
      <c r="H3645" s="2" t="s">
        <v>12</v>
      </c>
    </row>
    <row r="3646" spans="1:8" x14ac:dyDescent="0.3">
      <c r="A3646" s="1">
        <v>0.63931712962965959</v>
      </c>
      <c r="B3646" s="2" t="s">
        <v>31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3.04</v>
      </c>
      <c r="H3646" s="2" t="s">
        <v>12</v>
      </c>
    </row>
    <row r="3647" spans="1:8" x14ac:dyDescent="0.3">
      <c r="A3647" s="1">
        <v>0.63937500000003</v>
      </c>
      <c r="B3647" s="2" t="s">
        <v>31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3.04</v>
      </c>
      <c r="H3647" s="2" t="s">
        <v>12</v>
      </c>
    </row>
    <row r="3648" spans="1:8" x14ac:dyDescent="0.3">
      <c r="A3648" s="1">
        <v>0.63942129629632627</v>
      </c>
      <c r="B3648" s="2" t="s">
        <v>31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3.04</v>
      </c>
      <c r="H3648" s="2" t="s">
        <v>12</v>
      </c>
    </row>
    <row r="3649" spans="1:8" x14ac:dyDescent="0.3">
      <c r="A3649" s="1">
        <v>0.63947916666669669</v>
      </c>
      <c r="B3649" s="2" t="s">
        <v>31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3.03</v>
      </c>
      <c r="H3649" s="2" t="s">
        <v>12</v>
      </c>
    </row>
    <row r="3650" spans="1:8" x14ac:dyDescent="0.3">
      <c r="A3650" s="1">
        <v>0.63952546296299295</v>
      </c>
      <c r="B3650" s="2" t="s">
        <v>31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0.63958333333336337</v>
      </c>
      <c r="B3651" s="2" t="s">
        <v>31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3.04</v>
      </c>
      <c r="H3651" s="2" t="s">
        <v>12</v>
      </c>
    </row>
    <row r="3652" spans="1:8" x14ac:dyDescent="0.3">
      <c r="A3652" s="1">
        <v>0.63962962962965964</v>
      </c>
      <c r="B3652" s="2" t="s">
        <v>31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3.04</v>
      </c>
      <c r="H3652" s="2" t="s">
        <v>12</v>
      </c>
    </row>
    <row r="3653" spans="1:8" x14ac:dyDescent="0.3">
      <c r="A3653" s="1">
        <v>0.63968750000003005</v>
      </c>
      <c r="B3653" s="2" t="s">
        <v>31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3.04</v>
      </c>
      <c r="H3653" s="2" t="s">
        <v>12</v>
      </c>
    </row>
    <row r="3654" spans="1:8" x14ac:dyDescent="0.3">
      <c r="A3654" s="1">
        <v>0.63973379629632632</v>
      </c>
      <c r="B3654" s="2" t="s">
        <v>31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3.03</v>
      </c>
      <c r="H3654" s="2" t="s">
        <v>12</v>
      </c>
    </row>
    <row r="3655" spans="1:8" x14ac:dyDescent="0.3">
      <c r="A3655" s="1">
        <v>0.63979166666669673</v>
      </c>
      <c r="B3655" s="2" t="s">
        <v>31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3.03</v>
      </c>
      <c r="H3655" s="2" t="s">
        <v>12</v>
      </c>
    </row>
    <row r="3656" spans="1:8" x14ac:dyDescent="0.3">
      <c r="A3656" s="1">
        <v>0.639837962962993</v>
      </c>
      <c r="B3656" s="2" t="s">
        <v>31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3.03</v>
      </c>
      <c r="H3656" s="2" t="s">
        <v>12</v>
      </c>
    </row>
    <row r="3657" spans="1:8" x14ac:dyDescent="0.3">
      <c r="A3657" s="1">
        <v>0.63989583333336342</v>
      </c>
      <c r="B3657" s="2" t="s">
        <v>31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3.04</v>
      </c>
      <c r="H3657" s="2" t="s">
        <v>12</v>
      </c>
    </row>
    <row r="3658" spans="1:8" x14ac:dyDescent="0.3">
      <c r="A3658" s="1">
        <v>0.63994212962965968</v>
      </c>
      <c r="B3658" s="2" t="s">
        <v>31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</row>
    <row r="3659" spans="1:8" x14ac:dyDescent="0.3">
      <c r="A3659" s="1">
        <v>0.6400000000000301</v>
      </c>
      <c r="B3659" s="2" t="s">
        <v>31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1">
        <v>0.64004629629632637</v>
      </c>
      <c r="B3660" s="2" t="s">
        <v>31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3.03</v>
      </c>
      <c r="H3660" s="2" t="s">
        <v>12</v>
      </c>
    </row>
    <row r="3661" spans="1:8" x14ac:dyDescent="0.3">
      <c r="A3661" s="1">
        <v>0.64010416666669678</v>
      </c>
      <c r="B3661" s="2" t="s">
        <v>31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3.04</v>
      </c>
      <c r="H3661" s="2" t="s">
        <v>12</v>
      </c>
    </row>
    <row r="3662" spans="1:8" x14ac:dyDescent="0.3">
      <c r="A3662" s="1">
        <v>0.64015046296299305</v>
      </c>
      <c r="B3662" s="2" t="s">
        <v>31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3.04</v>
      </c>
      <c r="H3662" s="2" t="s">
        <v>12</v>
      </c>
    </row>
    <row r="3663" spans="1:8" x14ac:dyDescent="0.3">
      <c r="A3663" s="1">
        <v>0.64020833333336347</v>
      </c>
      <c r="B3663" s="2" t="s">
        <v>31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3.04</v>
      </c>
      <c r="H3663" s="2" t="s">
        <v>12</v>
      </c>
    </row>
    <row r="3664" spans="1:8" x14ac:dyDescent="0.3">
      <c r="A3664" s="1">
        <v>0.64025462962965973</v>
      </c>
      <c r="B3664" s="2" t="s">
        <v>31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3.03</v>
      </c>
      <c r="H3664" s="2" t="s">
        <v>12</v>
      </c>
    </row>
    <row r="3665" spans="1:8" x14ac:dyDescent="0.3">
      <c r="A3665" s="1">
        <v>0.64031250000003015</v>
      </c>
      <c r="B3665" s="2" t="s">
        <v>31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3.03</v>
      </c>
      <c r="H3665" s="2" t="s">
        <v>12</v>
      </c>
    </row>
    <row r="3666" spans="1:8" x14ac:dyDescent="0.3">
      <c r="A3666" s="1">
        <v>0.64035879629632642</v>
      </c>
      <c r="B3666" s="2" t="s">
        <v>31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3.04</v>
      </c>
      <c r="H3666" s="2" t="s">
        <v>12</v>
      </c>
    </row>
    <row r="3667" spans="1:8" x14ac:dyDescent="0.3">
      <c r="A3667" s="1">
        <v>0.64041666666669683</v>
      </c>
      <c r="B3667" s="2" t="s">
        <v>31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3.04</v>
      </c>
      <c r="H3667" s="2" t="s">
        <v>12</v>
      </c>
    </row>
    <row r="3668" spans="1:8" x14ac:dyDescent="0.3">
      <c r="A3668" s="1">
        <v>0.6404629629629931</v>
      </c>
      <c r="B3668" s="2" t="s">
        <v>31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3.04</v>
      </c>
      <c r="H3668" s="2" t="s">
        <v>12</v>
      </c>
    </row>
    <row r="3669" spans="1:8" x14ac:dyDescent="0.3">
      <c r="A3669" s="1">
        <v>0.64052083333336352</v>
      </c>
      <c r="B3669" s="2" t="s">
        <v>31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1">
        <v>0.64056712962965978</v>
      </c>
      <c r="B3670" s="2" t="s">
        <v>31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3.03</v>
      </c>
      <c r="H3670" s="2" t="s">
        <v>12</v>
      </c>
    </row>
    <row r="3671" spans="1:8" x14ac:dyDescent="0.3">
      <c r="A3671" s="1">
        <v>0.6406250000000302</v>
      </c>
      <c r="B3671" s="2" t="s">
        <v>31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3.04</v>
      </c>
      <c r="H3671" s="2" t="s">
        <v>12</v>
      </c>
    </row>
    <row r="3672" spans="1:8" x14ac:dyDescent="0.3">
      <c r="A3672" s="1">
        <v>0.64067129629632646</v>
      </c>
      <c r="B3672" s="2" t="s">
        <v>31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3.03</v>
      </c>
      <c r="H3672" s="2" t="s">
        <v>12</v>
      </c>
    </row>
    <row r="3673" spans="1:8" x14ac:dyDescent="0.3">
      <c r="A3673" s="1">
        <v>0.64072916666669688</v>
      </c>
      <c r="B3673" s="2" t="s">
        <v>31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</row>
    <row r="3674" spans="1:8" x14ac:dyDescent="0.3">
      <c r="A3674" s="1">
        <v>0.64077546296299315</v>
      </c>
      <c r="B3674" s="2" t="s">
        <v>31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3.03</v>
      </c>
      <c r="H3674" s="2" t="s">
        <v>12</v>
      </c>
    </row>
    <row r="3675" spans="1:8" x14ac:dyDescent="0.3">
      <c r="A3675" s="1">
        <v>0.64083333333336356</v>
      </c>
      <c r="B3675" s="2" t="s">
        <v>31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3.03</v>
      </c>
      <c r="H3675" s="2" t="s">
        <v>12</v>
      </c>
    </row>
    <row r="3676" spans="1:8" x14ac:dyDescent="0.3">
      <c r="A3676" s="1">
        <v>0.64087962962965983</v>
      </c>
      <c r="B3676" s="2" t="s">
        <v>31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3.04</v>
      </c>
      <c r="H3676" s="2" t="s">
        <v>12</v>
      </c>
    </row>
    <row r="3677" spans="1:8" x14ac:dyDescent="0.3">
      <c r="A3677" s="1">
        <v>0.64093750000003025</v>
      </c>
      <c r="B3677" s="2" t="s">
        <v>31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3.04</v>
      </c>
      <c r="H3677" s="2" t="s">
        <v>12</v>
      </c>
    </row>
    <row r="3678" spans="1:8" x14ac:dyDescent="0.3">
      <c r="A3678" s="1">
        <v>0.64098379629632651</v>
      </c>
      <c r="B3678" s="2" t="s">
        <v>31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0.64104166666669693</v>
      </c>
      <c r="B3679" s="2" t="s">
        <v>31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3.03</v>
      </c>
      <c r="H3679" s="2" t="s">
        <v>12</v>
      </c>
    </row>
    <row r="3680" spans="1:8" x14ac:dyDescent="0.3">
      <c r="A3680" s="1">
        <v>0.6410879629629932</v>
      </c>
      <c r="B3680" s="2" t="s">
        <v>31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3.03</v>
      </c>
      <c r="H3680" s="2" t="s">
        <v>12</v>
      </c>
    </row>
    <row r="3681" spans="1:8" x14ac:dyDescent="0.3">
      <c r="A3681" s="1">
        <v>0.64114583333336361</v>
      </c>
      <c r="B3681" s="2" t="s">
        <v>31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3.04</v>
      </c>
      <c r="H3681" s="2" t="s">
        <v>12</v>
      </c>
    </row>
    <row r="3682" spans="1:8" x14ac:dyDescent="0.3">
      <c r="A3682" s="1">
        <v>0.64119212962965988</v>
      </c>
      <c r="B3682" s="2" t="s">
        <v>31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3.05</v>
      </c>
      <c r="H3682" s="2" t="s">
        <v>12</v>
      </c>
    </row>
    <row r="3683" spans="1:8" x14ac:dyDescent="0.3">
      <c r="A3683" s="1">
        <v>0.6412500000000303</v>
      </c>
      <c r="B3683" s="2" t="s">
        <v>31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3.03</v>
      </c>
      <c r="H3683" s="2" t="s">
        <v>12</v>
      </c>
    </row>
    <row r="3684" spans="1:8" x14ac:dyDescent="0.3">
      <c r="A3684" s="1">
        <v>0.64129629629632656</v>
      </c>
      <c r="B3684" s="2" t="s">
        <v>31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3.03</v>
      </c>
      <c r="H3684" s="2" t="s">
        <v>12</v>
      </c>
    </row>
    <row r="3685" spans="1:8" x14ac:dyDescent="0.3">
      <c r="A3685" s="1">
        <v>0.64135416666669698</v>
      </c>
      <c r="B3685" s="2" t="s">
        <v>31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3.03</v>
      </c>
      <c r="H3685" s="2" t="s">
        <v>12</v>
      </c>
    </row>
    <row r="3686" spans="1:8" x14ac:dyDescent="0.3">
      <c r="A3686" s="1">
        <v>0.64140046296299325</v>
      </c>
      <c r="B3686" s="2" t="s">
        <v>31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3.04</v>
      </c>
      <c r="H3686" s="2" t="s">
        <v>12</v>
      </c>
    </row>
    <row r="3687" spans="1:8" x14ac:dyDescent="0.3">
      <c r="A3687" s="1">
        <v>0.64145833333336366</v>
      </c>
      <c r="B3687" s="2" t="s">
        <v>31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3.04</v>
      </c>
      <c r="H3687" s="2" t="s">
        <v>12</v>
      </c>
    </row>
    <row r="3688" spans="1:8" x14ac:dyDescent="0.3">
      <c r="A3688" s="1">
        <v>0.64150462962965993</v>
      </c>
      <c r="B3688" s="2" t="s">
        <v>31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3.03</v>
      </c>
      <c r="H3688" s="2" t="s">
        <v>12</v>
      </c>
    </row>
    <row r="3689" spans="1:8" x14ac:dyDescent="0.3">
      <c r="A3689" s="1">
        <v>0.64156250000003034</v>
      </c>
      <c r="B3689" s="2" t="s">
        <v>31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1">
        <v>0.64160879629632661</v>
      </c>
      <c r="B3690" s="2" t="s">
        <v>31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3.03</v>
      </c>
      <c r="H3690" s="2" t="s">
        <v>12</v>
      </c>
    </row>
    <row r="3691" spans="1:8" x14ac:dyDescent="0.3">
      <c r="A3691" s="1">
        <v>0.64166666666669703</v>
      </c>
      <c r="B3691" s="2" t="s">
        <v>31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3.04</v>
      </c>
      <c r="H3691" s="2" t="s">
        <v>12</v>
      </c>
    </row>
    <row r="3692" spans="1:8" x14ac:dyDescent="0.3">
      <c r="A3692" s="1">
        <v>0.64171296296299329</v>
      </c>
      <c r="B3692" s="2" t="s">
        <v>31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3.04</v>
      </c>
      <c r="H3692" s="2" t="s">
        <v>12</v>
      </c>
    </row>
    <row r="3693" spans="1:8" x14ac:dyDescent="0.3">
      <c r="A3693" s="1">
        <v>0.64177083333336371</v>
      </c>
      <c r="B3693" s="2" t="s">
        <v>31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</row>
    <row r="3694" spans="1:8" x14ac:dyDescent="0.3">
      <c r="A3694" s="1">
        <v>0.64181712962965998</v>
      </c>
      <c r="B3694" s="2" t="s">
        <v>31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1">
        <v>0.64187500000003039</v>
      </c>
      <c r="B3695" s="2" t="s">
        <v>31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3.03</v>
      </c>
      <c r="H3695" s="2" t="s">
        <v>12</v>
      </c>
    </row>
    <row r="3696" spans="1:8" x14ac:dyDescent="0.3">
      <c r="A3696" s="1">
        <v>0.64192129629632666</v>
      </c>
      <c r="B3696" s="2" t="s">
        <v>31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3.04</v>
      </c>
      <c r="H3696" s="2" t="s">
        <v>12</v>
      </c>
    </row>
    <row r="3697" spans="1:8" x14ac:dyDescent="0.3">
      <c r="A3697" s="1">
        <v>0.64197916666669708</v>
      </c>
      <c r="B3697" s="2" t="s">
        <v>31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1">
        <v>0.64202546296299334</v>
      </c>
      <c r="B3698" s="2" t="s">
        <v>31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</row>
    <row r="3699" spans="1:8" x14ac:dyDescent="0.3">
      <c r="A3699" s="1">
        <v>0.64208333333336376</v>
      </c>
      <c r="B3699" s="2" t="s">
        <v>31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3.03</v>
      </c>
      <c r="H3699" s="2" t="s">
        <v>12</v>
      </c>
    </row>
    <row r="3700" spans="1:8" x14ac:dyDescent="0.3">
      <c r="A3700" s="1">
        <v>0.64212962962966003</v>
      </c>
      <c r="B3700" s="2" t="s">
        <v>31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3.03</v>
      </c>
      <c r="H3700" s="2" t="s">
        <v>12</v>
      </c>
    </row>
    <row r="3701" spans="1:8" x14ac:dyDescent="0.3">
      <c r="A3701" s="1">
        <v>0.64218750000003044</v>
      </c>
      <c r="B3701" s="2" t="s">
        <v>31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3.04</v>
      </c>
      <c r="H3701" s="2" t="s">
        <v>12</v>
      </c>
    </row>
    <row r="3702" spans="1:8" x14ac:dyDescent="0.3">
      <c r="A3702" s="1">
        <v>0.64223379629632671</v>
      </c>
      <c r="B3702" s="2" t="s">
        <v>31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3.04</v>
      </c>
      <c r="H3702" s="2" t="s">
        <v>12</v>
      </c>
    </row>
    <row r="3703" spans="1:8" x14ac:dyDescent="0.3">
      <c r="A3703" s="1">
        <v>0.64229166666669713</v>
      </c>
      <c r="B3703" s="2" t="s">
        <v>31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</row>
    <row r="3704" spans="1:8" x14ac:dyDescent="0.3">
      <c r="A3704" s="1">
        <v>0.64233796296299339</v>
      </c>
      <c r="B3704" s="2" t="s">
        <v>31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3.03</v>
      </c>
      <c r="H3704" s="2" t="s">
        <v>12</v>
      </c>
    </row>
    <row r="3705" spans="1:8" x14ac:dyDescent="0.3">
      <c r="A3705" s="1">
        <v>0.64239583333336381</v>
      </c>
      <c r="B3705" s="2" t="s">
        <v>31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3.03</v>
      </c>
      <c r="H3705" s="2" t="s">
        <v>12</v>
      </c>
    </row>
    <row r="3706" spans="1:8" x14ac:dyDescent="0.3">
      <c r="A3706" s="1">
        <v>0.64244212962966007</v>
      </c>
      <c r="B3706" s="2" t="s">
        <v>31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3.04</v>
      </c>
      <c r="H3706" s="2" t="s">
        <v>12</v>
      </c>
    </row>
    <row r="3707" spans="1:8" x14ac:dyDescent="0.3">
      <c r="A3707" s="1">
        <v>0.64250000000003049</v>
      </c>
      <c r="B3707" s="2" t="s">
        <v>31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3.05</v>
      </c>
      <c r="H3707" s="2" t="s">
        <v>12</v>
      </c>
    </row>
    <row r="3708" spans="1:8" x14ac:dyDescent="0.3">
      <c r="A3708" s="1">
        <v>0.64254629629632676</v>
      </c>
      <c r="B3708" s="2" t="s">
        <v>31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</row>
    <row r="3709" spans="1:8" x14ac:dyDescent="0.3">
      <c r="A3709" s="1">
        <v>0.64260416666669717</v>
      </c>
      <c r="B3709" s="2" t="s">
        <v>31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3.03</v>
      </c>
      <c r="H3709" s="2" t="s">
        <v>12</v>
      </c>
    </row>
    <row r="3710" spans="1:8" x14ac:dyDescent="0.3">
      <c r="A3710" s="1">
        <v>0.64265046296299344</v>
      </c>
      <c r="B3710" s="2" t="s">
        <v>31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3.03</v>
      </c>
      <c r="H3710" s="2" t="s">
        <v>12</v>
      </c>
    </row>
    <row r="3711" spans="1:8" x14ac:dyDescent="0.3">
      <c r="A3711" s="1">
        <v>0.64270833333336386</v>
      </c>
      <c r="B3711" s="2" t="s">
        <v>31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3.05</v>
      </c>
      <c r="H3711" s="2" t="s">
        <v>12</v>
      </c>
    </row>
    <row r="3712" spans="1:8" x14ac:dyDescent="0.3">
      <c r="A3712" s="1">
        <v>0.64275462962966012</v>
      </c>
      <c r="B3712" s="2" t="s">
        <v>31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3.04</v>
      </c>
      <c r="H3712" s="2" t="s">
        <v>12</v>
      </c>
    </row>
    <row r="3713" spans="1:8" x14ac:dyDescent="0.3">
      <c r="A3713" s="1">
        <v>0.64281250000003054</v>
      </c>
      <c r="B3713" s="2" t="s">
        <v>31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3.03</v>
      </c>
      <c r="H3713" s="2" t="s">
        <v>12</v>
      </c>
    </row>
    <row r="3714" spans="1:8" x14ac:dyDescent="0.3">
      <c r="A3714" s="1">
        <v>0.64285879629632681</v>
      </c>
      <c r="B3714" s="2" t="s">
        <v>31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1">
        <v>0.64291666666669722</v>
      </c>
      <c r="B3715" s="2" t="s">
        <v>31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3.03</v>
      </c>
      <c r="H3715" s="2" t="s">
        <v>12</v>
      </c>
    </row>
    <row r="3716" spans="1:8" x14ac:dyDescent="0.3">
      <c r="A3716" s="1">
        <v>0.64296296296299349</v>
      </c>
      <c r="B3716" s="2" t="s">
        <v>31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3.03</v>
      </c>
      <c r="H3716" s="2" t="s">
        <v>12</v>
      </c>
    </row>
    <row r="3717" spans="1:8" x14ac:dyDescent="0.3">
      <c r="A3717" s="1">
        <v>0.64302083333336391</v>
      </c>
      <c r="B3717" s="2" t="s">
        <v>31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</v>
      </c>
      <c r="H3717" s="2" t="s">
        <v>12</v>
      </c>
    </row>
    <row r="3718" spans="1:8" x14ac:dyDescent="0.3">
      <c r="A3718" s="1">
        <v>0.64306712962966017</v>
      </c>
      <c r="B3718" s="2" t="s">
        <v>31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3.03</v>
      </c>
      <c r="H3718" s="2" t="s">
        <v>12</v>
      </c>
    </row>
    <row r="3719" spans="1:8" x14ac:dyDescent="0.3">
      <c r="A3719" s="1">
        <v>0.64312500000003059</v>
      </c>
      <c r="B3719" s="2" t="s">
        <v>31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1">
        <v>0.64317129629632686</v>
      </c>
      <c r="B3720" s="2" t="s">
        <v>31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3.03</v>
      </c>
      <c r="H3720" s="2" t="s">
        <v>12</v>
      </c>
    </row>
    <row r="3721" spans="1:8" x14ac:dyDescent="0.3">
      <c r="A3721" s="1">
        <v>0.64322916666669727</v>
      </c>
      <c r="B3721" s="2" t="s">
        <v>31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3.04</v>
      </c>
      <c r="H3721" s="2" t="s">
        <v>12</v>
      </c>
    </row>
    <row r="3722" spans="1:8" x14ac:dyDescent="0.3">
      <c r="A3722" s="1">
        <v>0.64327546296299354</v>
      </c>
      <c r="B3722" s="2" t="s">
        <v>31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3.04</v>
      </c>
      <c r="H3722" s="2" t="s">
        <v>12</v>
      </c>
    </row>
    <row r="3723" spans="1:8" x14ac:dyDescent="0.3">
      <c r="A3723" s="1">
        <v>0.64333333333336395</v>
      </c>
      <c r="B3723" s="2" t="s">
        <v>31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3.03</v>
      </c>
      <c r="H3723" s="2" t="s">
        <v>12</v>
      </c>
    </row>
    <row r="3724" spans="1:8" x14ac:dyDescent="0.3">
      <c r="A3724" s="1">
        <v>0.64337962962966022</v>
      </c>
      <c r="B3724" s="2" t="s">
        <v>31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</row>
    <row r="3725" spans="1:8" x14ac:dyDescent="0.3">
      <c r="A3725" s="1">
        <v>0.64343750000003064</v>
      </c>
      <c r="B3725" s="2" t="s">
        <v>31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3.03</v>
      </c>
      <c r="H3725" s="2" t="s">
        <v>12</v>
      </c>
    </row>
    <row r="3726" spans="1:8" x14ac:dyDescent="0.3">
      <c r="A3726" s="1">
        <v>0.6434837962963269</v>
      </c>
      <c r="B3726" s="2" t="s">
        <v>31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3.04</v>
      </c>
      <c r="H3726" s="2" t="s">
        <v>12</v>
      </c>
    </row>
    <row r="3727" spans="1:8" x14ac:dyDescent="0.3">
      <c r="A3727" s="1">
        <v>0.64354166666669732</v>
      </c>
      <c r="B3727" s="2" t="s">
        <v>31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1">
        <v>0.64358796296299359</v>
      </c>
      <c r="B3728" s="2" t="s">
        <v>31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</row>
    <row r="3729" spans="1:8" x14ac:dyDescent="0.3">
      <c r="A3729" s="1">
        <v>0.643645833333364</v>
      </c>
      <c r="B3729" s="2" t="s">
        <v>31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0.64369212962966027</v>
      </c>
      <c r="B3730" s="2" t="s">
        <v>31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3.04</v>
      </c>
      <c r="H3730" s="2" t="s">
        <v>12</v>
      </c>
    </row>
    <row r="3731" spans="1:8" x14ac:dyDescent="0.3">
      <c r="A3731" s="1">
        <v>0.64375000000003069</v>
      </c>
      <c r="B3731" s="2" t="s">
        <v>31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3.03</v>
      </c>
      <c r="H3731" s="2" t="s">
        <v>12</v>
      </c>
    </row>
    <row r="3732" spans="1:8" x14ac:dyDescent="0.3">
      <c r="A3732" s="1">
        <v>0.64379629629632695</v>
      </c>
      <c r="B3732" s="2" t="s">
        <v>31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3.03</v>
      </c>
      <c r="H3732" s="2" t="s">
        <v>12</v>
      </c>
    </row>
    <row r="3733" spans="1:8" x14ac:dyDescent="0.3">
      <c r="A3733" s="1">
        <v>0.64385416666669737</v>
      </c>
      <c r="B3733" s="2" t="s">
        <v>31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</row>
    <row r="3734" spans="1:8" x14ac:dyDescent="0.3">
      <c r="A3734" s="1">
        <v>0.64390046296299364</v>
      </c>
      <c r="B3734" s="2" t="s">
        <v>31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3.04</v>
      </c>
      <c r="H3734" s="2" t="s">
        <v>12</v>
      </c>
    </row>
    <row r="3735" spans="1:8" x14ac:dyDescent="0.3">
      <c r="A3735" s="1">
        <v>0.64395833333336405</v>
      </c>
      <c r="B3735" s="2" t="s">
        <v>31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1">
        <v>0.64400462962966032</v>
      </c>
      <c r="B3736" s="2" t="s">
        <v>31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3.03</v>
      </c>
      <c r="H3736" s="2" t="s">
        <v>12</v>
      </c>
    </row>
    <row r="3737" spans="1:8" x14ac:dyDescent="0.3">
      <c r="A3737" s="1">
        <v>0.64406250000003074</v>
      </c>
      <c r="B3737" s="2" t="s">
        <v>31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3.03</v>
      </c>
      <c r="H3737" s="2" t="s">
        <v>12</v>
      </c>
    </row>
    <row r="3738" spans="1:8" x14ac:dyDescent="0.3">
      <c r="A3738" s="1">
        <v>0.644108796296327</v>
      </c>
      <c r="B3738" s="2" t="s">
        <v>31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</row>
    <row r="3739" spans="1:8" x14ac:dyDescent="0.3">
      <c r="A3739" s="1">
        <v>0.64416666666669742</v>
      </c>
      <c r="B3739" s="2" t="s">
        <v>31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1">
        <v>0.64421296296299368</v>
      </c>
      <c r="B3740" s="2" t="s">
        <v>31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3.05</v>
      </c>
      <c r="H3740" s="2" t="s">
        <v>12</v>
      </c>
    </row>
    <row r="3741" spans="1:8" x14ac:dyDescent="0.3">
      <c r="A3741" s="1">
        <v>0.6442708333333641</v>
      </c>
      <c r="B3741" s="2" t="s">
        <v>31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3.03</v>
      </c>
      <c r="H3741" s="2" t="s">
        <v>12</v>
      </c>
    </row>
    <row r="3742" spans="1:8" x14ac:dyDescent="0.3">
      <c r="A3742" s="1">
        <v>0.64431712962966037</v>
      </c>
      <c r="B3742" s="2" t="s">
        <v>31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3.03</v>
      </c>
      <c r="H3742" s="2" t="s">
        <v>12</v>
      </c>
    </row>
    <row r="3743" spans="1:8" x14ac:dyDescent="0.3">
      <c r="A3743" s="1">
        <v>0.64437500000003078</v>
      </c>
      <c r="B3743" s="2" t="s">
        <v>31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3.03</v>
      </c>
      <c r="H3743" s="2" t="s">
        <v>12</v>
      </c>
    </row>
    <row r="3744" spans="1:8" x14ac:dyDescent="0.3">
      <c r="A3744" s="1">
        <v>0.64442129629632705</v>
      </c>
      <c r="B3744" s="2" t="s">
        <v>31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3.04</v>
      </c>
      <c r="H3744" s="2" t="s">
        <v>12</v>
      </c>
    </row>
    <row r="3745" spans="1:8" x14ac:dyDescent="0.3">
      <c r="A3745" s="1">
        <v>0.64447916666669747</v>
      </c>
      <c r="B3745" s="2" t="s">
        <v>31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3.04</v>
      </c>
      <c r="H3745" s="2" t="s">
        <v>12</v>
      </c>
    </row>
    <row r="3746" spans="1:8" x14ac:dyDescent="0.3">
      <c r="A3746" s="1">
        <v>0.64452546296299373</v>
      </c>
      <c r="B3746" s="2" t="s">
        <v>31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3.03</v>
      </c>
      <c r="H3746" s="2" t="s">
        <v>12</v>
      </c>
    </row>
    <row r="3747" spans="1:8" x14ac:dyDescent="0.3">
      <c r="A3747" s="1">
        <v>0.64458333333336415</v>
      </c>
      <c r="B3747" s="2" t="s">
        <v>31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3.03</v>
      </c>
      <c r="H3747" s="2" t="s">
        <v>12</v>
      </c>
    </row>
    <row r="3748" spans="1:8" x14ac:dyDescent="0.3">
      <c r="A3748" s="1">
        <v>0.64462962962966042</v>
      </c>
      <c r="B3748" s="2" t="s">
        <v>31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</row>
    <row r="3749" spans="1:8" x14ac:dyDescent="0.3">
      <c r="A3749" s="1">
        <v>0.64468750000003083</v>
      </c>
      <c r="B3749" s="2" t="s">
        <v>31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3.04</v>
      </c>
      <c r="H3749" s="2" t="s">
        <v>12</v>
      </c>
    </row>
    <row r="3750" spans="1:8" x14ac:dyDescent="0.3">
      <c r="A3750" s="1">
        <v>0.6447337962963271</v>
      </c>
      <c r="B3750" s="2" t="s">
        <v>31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3.04</v>
      </c>
      <c r="H3750" s="2" t="s">
        <v>12</v>
      </c>
    </row>
    <row r="3751" spans="1:8" x14ac:dyDescent="0.3">
      <c r="A3751" s="1">
        <v>0.64479166666669752</v>
      </c>
      <c r="B3751" s="2" t="s">
        <v>31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3.03</v>
      </c>
      <c r="H3751" s="2" t="s">
        <v>12</v>
      </c>
    </row>
    <row r="3752" spans="1:8" x14ac:dyDescent="0.3">
      <c r="A3752" s="1">
        <v>0.64483796296299378</v>
      </c>
      <c r="B3752" s="2" t="s">
        <v>31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3.03</v>
      </c>
      <c r="H3752" s="2" t="s">
        <v>12</v>
      </c>
    </row>
    <row r="3753" spans="1:8" x14ac:dyDescent="0.3">
      <c r="A3753" s="1">
        <v>0.6448958333333642</v>
      </c>
      <c r="B3753" s="2" t="s">
        <v>31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</row>
    <row r="3754" spans="1:8" x14ac:dyDescent="0.3">
      <c r="A3754" s="1">
        <v>0.64494212962966047</v>
      </c>
      <c r="B3754" s="2" t="s">
        <v>31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1">
        <v>0.64500000000003088</v>
      </c>
      <c r="B3755" s="2" t="s">
        <v>31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3.04</v>
      </c>
      <c r="H3755" s="2" t="s">
        <v>12</v>
      </c>
    </row>
    <row r="3756" spans="1:8" x14ac:dyDescent="0.3">
      <c r="A3756" s="1">
        <v>0.64504629629632715</v>
      </c>
      <c r="B3756" s="2" t="s">
        <v>31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3.03</v>
      </c>
      <c r="H3756" s="2" t="s">
        <v>12</v>
      </c>
    </row>
    <row r="3757" spans="1:8" x14ac:dyDescent="0.3">
      <c r="A3757" s="1">
        <v>0.64510416666669756</v>
      </c>
      <c r="B3757" s="2" t="s">
        <v>31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3.03</v>
      </c>
      <c r="H3757" s="2" t="s">
        <v>12</v>
      </c>
    </row>
    <row r="3758" spans="1:8" x14ac:dyDescent="0.3">
      <c r="A3758" s="1">
        <v>0.64515046296299383</v>
      </c>
      <c r="B3758" s="2" t="s">
        <v>31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</row>
    <row r="3759" spans="1:8" x14ac:dyDescent="0.3">
      <c r="A3759" s="1">
        <v>0.64520833333336425</v>
      </c>
      <c r="B3759" s="2" t="s">
        <v>31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1">
        <v>0.64525462962966051</v>
      </c>
      <c r="B3760" s="2" t="s">
        <v>31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3.05</v>
      </c>
      <c r="H3760" s="2" t="s">
        <v>12</v>
      </c>
    </row>
    <row r="3761" spans="1:8" x14ac:dyDescent="0.3">
      <c r="A3761" s="1">
        <v>0.64531250000003093</v>
      </c>
      <c r="B3761" s="2" t="s">
        <v>31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3.03</v>
      </c>
      <c r="H3761" s="2" t="s">
        <v>12</v>
      </c>
    </row>
    <row r="3762" spans="1:8" x14ac:dyDescent="0.3">
      <c r="A3762" s="1">
        <v>0.6453587962963272</v>
      </c>
      <c r="B3762" s="2" t="s">
        <v>31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3.03</v>
      </c>
      <c r="H3762" s="2" t="s">
        <v>12</v>
      </c>
    </row>
    <row r="3763" spans="1:8" x14ac:dyDescent="0.3">
      <c r="A3763" s="1">
        <v>0.64541666666669761</v>
      </c>
      <c r="B3763" s="2" t="s">
        <v>31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3.03</v>
      </c>
      <c r="H3763" s="2" t="s">
        <v>12</v>
      </c>
    </row>
    <row r="3764" spans="1:8" x14ac:dyDescent="0.3">
      <c r="A3764" s="1">
        <v>0.64546296296299388</v>
      </c>
      <c r="B3764" s="2" t="s">
        <v>31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3.04</v>
      </c>
      <c r="H3764" s="2" t="s">
        <v>12</v>
      </c>
    </row>
    <row r="3765" spans="1:8" x14ac:dyDescent="0.3">
      <c r="A3765" s="1">
        <v>0.6455208333333643</v>
      </c>
      <c r="B3765" s="2" t="s">
        <v>31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3.04</v>
      </c>
      <c r="H3765" s="2" t="s">
        <v>12</v>
      </c>
    </row>
    <row r="3766" spans="1:8" x14ac:dyDescent="0.3">
      <c r="A3766" s="1">
        <v>0.64556712962966056</v>
      </c>
      <c r="B3766" s="2" t="s">
        <v>31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3.03</v>
      </c>
      <c r="H3766" s="2" t="s">
        <v>12</v>
      </c>
    </row>
    <row r="3767" spans="1:8" x14ac:dyDescent="0.3">
      <c r="A3767" s="1">
        <v>0.64562500000003098</v>
      </c>
      <c r="B3767" s="2" t="s">
        <v>31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3.03</v>
      </c>
      <c r="H3767" s="2" t="s">
        <v>12</v>
      </c>
    </row>
    <row r="3768" spans="1:8" x14ac:dyDescent="0.3">
      <c r="A3768" s="1">
        <v>0.64567129629632725</v>
      </c>
      <c r="B3768" s="2" t="s">
        <v>31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3.03</v>
      </c>
      <c r="H3768" s="2" t="s">
        <v>12</v>
      </c>
    </row>
    <row r="3769" spans="1:8" x14ac:dyDescent="0.3">
      <c r="A3769" s="1">
        <v>0.64572916666669766</v>
      </c>
      <c r="B3769" s="2" t="s">
        <v>31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3.04</v>
      </c>
      <c r="H3769" s="2" t="s">
        <v>12</v>
      </c>
    </row>
    <row r="3770" spans="1:8" x14ac:dyDescent="0.3">
      <c r="A3770" s="1">
        <v>0.64577546296299393</v>
      </c>
      <c r="B3770" s="2" t="s">
        <v>31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3.04</v>
      </c>
      <c r="H3770" s="2" t="s">
        <v>12</v>
      </c>
    </row>
    <row r="3771" spans="1:8" x14ac:dyDescent="0.3">
      <c r="A3771" s="1">
        <v>0.64583333333336435</v>
      </c>
      <c r="B3771" s="2" t="s">
        <v>31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3.03</v>
      </c>
      <c r="H3771" s="2" t="s">
        <v>12</v>
      </c>
    </row>
    <row r="3772" spans="1:8" x14ac:dyDescent="0.3">
      <c r="A3772" s="1">
        <v>0.64587962962966061</v>
      </c>
      <c r="B3772" s="2" t="s">
        <v>31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3.03</v>
      </c>
      <c r="H3772" s="2" t="s">
        <v>12</v>
      </c>
    </row>
    <row r="3773" spans="1:8" x14ac:dyDescent="0.3">
      <c r="A3773" s="1">
        <v>0.64593750000003103</v>
      </c>
      <c r="B3773" s="2" t="s">
        <v>31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</row>
    <row r="3774" spans="1:8" x14ac:dyDescent="0.3">
      <c r="A3774" s="1">
        <v>0.6459837962963273</v>
      </c>
      <c r="B3774" s="2" t="s">
        <v>31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3.04</v>
      </c>
      <c r="H3774" s="2" t="s">
        <v>12</v>
      </c>
    </row>
    <row r="3775" spans="1:8" x14ac:dyDescent="0.3">
      <c r="A3775" s="1">
        <v>0.64604166666669771</v>
      </c>
      <c r="B3775" s="2" t="s">
        <v>31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3.04</v>
      </c>
      <c r="H3775" s="2" t="s">
        <v>12</v>
      </c>
    </row>
    <row r="3776" spans="1:8" x14ac:dyDescent="0.3">
      <c r="A3776" s="1">
        <v>0.64608796296299398</v>
      </c>
      <c r="B3776" s="2" t="s">
        <v>31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3.03</v>
      </c>
      <c r="H3776" s="2" t="s">
        <v>12</v>
      </c>
    </row>
    <row r="3777" spans="1:8" x14ac:dyDescent="0.3">
      <c r="A3777" s="1">
        <v>0.64614583333336439</v>
      </c>
      <c r="B3777" s="2" t="s">
        <v>31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3.03</v>
      </c>
      <c r="H3777" s="2" t="s">
        <v>12</v>
      </c>
    </row>
    <row r="3778" spans="1:8" x14ac:dyDescent="0.3">
      <c r="A3778" s="1">
        <v>0.64619212962966066</v>
      </c>
      <c r="B3778" s="2" t="s">
        <v>31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3.03</v>
      </c>
      <c r="H3778" s="2" t="s">
        <v>12</v>
      </c>
    </row>
    <row r="3779" spans="1:8" x14ac:dyDescent="0.3">
      <c r="A3779" s="1">
        <v>0.64625000000003108</v>
      </c>
      <c r="B3779" s="2" t="s">
        <v>31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</row>
    <row r="3780" spans="1:8" x14ac:dyDescent="0.3">
      <c r="A3780" s="1">
        <v>0.64629629629632734</v>
      </c>
      <c r="B3780" s="2" t="s">
        <v>31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3.05</v>
      </c>
      <c r="H3780" s="2" t="s">
        <v>12</v>
      </c>
    </row>
    <row r="3781" spans="1:8" x14ac:dyDescent="0.3">
      <c r="A3781" s="1">
        <v>0.64635416666669776</v>
      </c>
      <c r="B3781" s="2" t="s">
        <v>31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3.03</v>
      </c>
      <c r="H3781" s="2" t="s">
        <v>12</v>
      </c>
    </row>
    <row r="3782" spans="1:8" x14ac:dyDescent="0.3">
      <c r="A3782" s="1">
        <v>0.64640046296299403</v>
      </c>
      <c r="B3782" s="2" t="s">
        <v>31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3.03</v>
      </c>
      <c r="H3782" s="2" t="s">
        <v>12</v>
      </c>
    </row>
    <row r="3783" spans="1:8" x14ac:dyDescent="0.3">
      <c r="A3783" s="1">
        <v>0.64645833333336444</v>
      </c>
      <c r="B3783" s="2" t="s">
        <v>31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</row>
    <row r="3784" spans="1:8" x14ac:dyDescent="0.3">
      <c r="A3784" s="1">
        <v>0.64650462962966071</v>
      </c>
      <c r="B3784" s="2" t="s">
        <v>31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3.04</v>
      </c>
      <c r="H3784" s="2" t="s">
        <v>12</v>
      </c>
    </row>
    <row r="3785" spans="1:8" x14ac:dyDescent="0.3">
      <c r="A3785" s="1">
        <v>0.64656250000003113</v>
      </c>
      <c r="B3785" s="2" t="s">
        <v>31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3.04</v>
      </c>
      <c r="H3785" s="2" t="s">
        <v>12</v>
      </c>
    </row>
    <row r="3786" spans="1:8" x14ac:dyDescent="0.3">
      <c r="A3786" s="1">
        <v>0.64660879629632739</v>
      </c>
      <c r="B3786" s="2" t="s">
        <v>31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3.03</v>
      </c>
      <c r="H3786" s="2" t="s">
        <v>12</v>
      </c>
    </row>
    <row r="3787" spans="1:8" x14ac:dyDescent="0.3">
      <c r="A3787" s="1">
        <v>0.64666666666669781</v>
      </c>
      <c r="B3787" s="2" t="s">
        <v>31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3.03</v>
      </c>
      <c r="H3787" s="2" t="s">
        <v>12</v>
      </c>
    </row>
    <row r="3788" spans="1:8" x14ac:dyDescent="0.3">
      <c r="A3788" s="1">
        <v>0.64671296296299408</v>
      </c>
      <c r="B3788" s="2" t="s">
        <v>31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3.03</v>
      </c>
      <c r="H3788" s="2" t="s">
        <v>12</v>
      </c>
    </row>
    <row r="3789" spans="1:8" x14ac:dyDescent="0.3">
      <c r="A3789" s="1">
        <v>0.64677083333336449</v>
      </c>
      <c r="B3789" s="2" t="s">
        <v>31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3.04</v>
      </c>
      <c r="H3789" s="2" t="s">
        <v>12</v>
      </c>
    </row>
    <row r="3790" spans="1:8" x14ac:dyDescent="0.3">
      <c r="A3790" s="1">
        <v>0.64681712962966076</v>
      </c>
      <c r="B3790" s="2" t="s">
        <v>31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3.04</v>
      </c>
      <c r="H3790" s="2" t="s">
        <v>12</v>
      </c>
    </row>
    <row r="3791" spans="1:8" x14ac:dyDescent="0.3">
      <c r="A3791" s="1">
        <v>0.64687500000003118</v>
      </c>
      <c r="B3791" s="2" t="s">
        <v>31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3.03</v>
      </c>
      <c r="H3791" s="2" t="s">
        <v>12</v>
      </c>
    </row>
    <row r="3792" spans="1:8" x14ac:dyDescent="0.3">
      <c r="A3792" s="1">
        <v>0.64692129629632744</v>
      </c>
      <c r="B3792" s="2" t="s">
        <v>31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3.03</v>
      </c>
      <c r="H3792" s="2" t="s">
        <v>12</v>
      </c>
    </row>
    <row r="3793" spans="1:8" x14ac:dyDescent="0.3">
      <c r="A3793" s="1">
        <v>0.64697916666669786</v>
      </c>
      <c r="B3793" s="2" t="s">
        <v>31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3.03</v>
      </c>
      <c r="H3793" s="2" t="s">
        <v>12</v>
      </c>
    </row>
    <row r="3794" spans="1:8" x14ac:dyDescent="0.3">
      <c r="A3794" s="1">
        <v>0.64702546296299412</v>
      </c>
      <c r="B3794" s="2" t="s">
        <v>31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3.04</v>
      </c>
      <c r="H3794" s="2" t="s">
        <v>12</v>
      </c>
    </row>
    <row r="3795" spans="1:8" x14ac:dyDescent="0.3">
      <c r="A3795" s="1">
        <v>0.64708333333336454</v>
      </c>
      <c r="B3795" s="2" t="s">
        <v>31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3.04</v>
      </c>
      <c r="H3795" s="2" t="s">
        <v>12</v>
      </c>
    </row>
    <row r="3796" spans="1:8" x14ac:dyDescent="0.3">
      <c r="A3796" s="1">
        <v>0.64712962962966081</v>
      </c>
      <c r="B3796" s="2" t="s">
        <v>31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3.03</v>
      </c>
      <c r="H3796" s="2" t="s">
        <v>12</v>
      </c>
    </row>
    <row r="3797" spans="1:8" x14ac:dyDescent="0.3">
      <c r="A3797" s="1">
        <v>0.64718750000003122</v>
      </c>
      <c r="B3797" s="2" t="s">
        <v>31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3.03</v>
      </c>
      <c r="H3797" s="2" t="s">
        <v>12</v>
      </c>
    </row>
    <row r="3798" spans="1:8" x14ac:dyDescent="0.3">
      <c r="A3798" s="1">
        <v>0.64723379629632749</v>
      </c>
      <c r="B3798" s="2" t="s">
        <v>31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3.03</v>
      </c>
      <c r="H3798" s="2" t="s">
        <v>12</v>
      </c>
    </row>
    <row r="3799" spans="1:8" x14ac:dyDescent="0.3">
      <c r="A3799" s="1">
        <v>0.64729166666669791</v>
      </c>
      <c r="B3799" s="2" t="s">
        <v>31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1">
        <v>0.64733796296299417</v>
      </c>
      <c r="B3800" s="2" t="s">
        <v>31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3.05</v>
      </c>
      <c r="H3800" s="2" t="s">
        <v>12</v>
      </c>
    </row>
    <row r="3801" spans="1:8" x14ac:dyDescent="0.3">
      <c r="A3801" s="1">
        <v>0.64739583333336459</v>
      </c>
      <c r="B3801" s="2" t="s">
        <v>31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3.03</v>
      </c>
      <c r="H3801" s="2" t="s">
        <v>12</v>
      </c>
    </row>
    <row r="3802" spans="1:8" x14ac:dyDescent="0.3">
      <c r="A3802" s="1">
        <v>0.64744212962966086</v>
      </c>
      <c r="B3802" s="2" t="s">
        <v>31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3.03</v>
      </c>
      <c r="H3802" s="2" t="s">
        <v>12</v>
      </c>
    </row>
    <row r="3803" spans="1:8" x14ac:dyDescent="0.3">
      <c r="A3803" s="1">
        <v>0.64750000000003127</v>
      </c>
      <c r="B3803" s="2" t="s">
        <v>31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3.03</v>
      </c>
      <c r="H3803" s="2" t="s">
        <v>12</v>
      </c>
    </row>
    <row r="3804" spans="1:8" x14ac:dyDescent="0.3">
      <c r="A3804" s="1">
        <v>0.64754629629632754</v>
      </c>
      <c r="B3804" s="2" t="s">
        <v>31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3.04</v>
      </c>
      <c r="H3804" s="2" t="s">
        <v>12</v>
      </c>
    </row>
    <row r="3805" spans="1:8" x14ac:dyDescent="0.3">
      <c r="A3805" s="1">
        <v>0.64760416666669796</v>
      </c>
      <c r="B3805" s="2" t="s">
        <v>31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3.04</v>
      </c>
      <c r="H3805" s="2" t="s">
        <v>12</v>
      </c>
    </row>
    <row r="3806" spans="1:8" x14ac:dyDescent="0.3">
      <c r="A3806" s="1">
        <v>0.64765046296299422</v>
      </c>
      <c r="B3806" s="2" t="s">
        <v>31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3.03</v>
      </c>
      <c r="H3806" s="2" t="s">
        <v>12</v>
      </c>
    </row>
    <row r="3807" spans="1:8" x14ac:dyDescent="0.3">
      <c r="A3807" s="1">
        <v>0.64770833333336464</v>
      </c>
      <c r="B3807" s="2" t="s">
        <v>31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3.03</v>
      </c>
      <c r="H3807" s="2" t="s">
        <v>12</v>
      </c>
    </row>
    <row r="3808" spans="1:8" x14ac:dyDescent="0.3">
      <c r="A3808" s="1">
        <v>0.64775462962966091</v>
      </c>
      <c r="B3808" s="2" t="s">
        <v>31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</row>
    <row r="3809" spans="1:8" x14ac:dyDescent="0.3">
      <c r="A3809" s="1">
        <v>0.64781250000003132</v>
      </c>
      <c r="B3809" s="2" t="s">
        <v>31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3.04</v>
      </c>
      <c r="H3809" s="2" t="s">
        <v>12</v>
      </c>
    </row>
    <row r="3810" spans="1:8" x14ac:dyDescent="0.3">
      <c r="A3810" s="1">
        <v>0.64785879629632759</v>
      </c>
      <c r="B3810" s="2" t="s">
        <v>31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3.04</v>
      </c>
      <c r="H3810" s="2" t="s">
        <v>12</v>
      </c>
    </row>
    <row r="3811" spans="1:8" x14ac:dyDescent="0.3">
      <c r="A3811" s="1">
        <v>0.647916666666698</v>
      </c>
      <c r="B3811" s="2" t="s">
        <v>31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3.03</v>
      </c>
      <c r="H3811" s="2" t="s">
        <v>12</v>
      </c>
    </row>
    <row r="3812" spans="1:8" x14ac:dyDescent="0.3">
      <c r="A3812" s="1">
        <v>0.64796296296299427</v>
      </c>
      <c r="B3812" s="2" t="s">
        <v>31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</v>
      </c>
      <c r="H3812" s="2" t="s">
        <v>12</v>
      </c>
    </row>
    <row r="3813" spans="1:8" x14ac:dyDescent="0.3">
      <c r="A3813" s="1">
        <v>0.64802083333336469</v>
      </c>
      <c r="B3813" s="2" t="s">
        <v>31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3.03</v>
      </c>
      <c r="H3813" s="2" t="s">
        <v>12</v>
      </c>
    </row>
    <row r="3814" spans="1:8" x14ac:dyDescent="0.3">
      <c r="A3814" s="1">
        <v>0.64806712962966095</v>
      </c>
      <c r="B3814" s="2" t="s">
        <v>31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3.04</v>
      </c>
      <c r="H3814" s="2" t="s">
        <v>12</v>
      </c>
    </row>
    <row r="3815" spans="1:8" x14ac:dyDescent="0.3">
      <c r="A3815" s="1">
        <v>0.64812500000003137</v>
      </c>
      <c r="B3815" s="2" t="s">
        <v>31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0.64817129629632764</v>
      </c>
      <c r="B3816" s="2" t="s">
        <v>31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3.03</v>
      </c>
      <c r="H3816" s="2" t="s">
        <v>12</v>
      </c>
    </row>
    <row r="3817" spans="1:8" x14ac:dyDescent="0.3">
      <c r="A3817" s="1">
        <v>0.64822916666669805</v>
      </c>
      <c r="B3817" s="2" t="s">
        <v>31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3.03</v>
      </c>
      <c r="H3817" s="2" t="s">
        <v>12</v>
      </c>
    </row>
    <row r="3818" spans="1:8" x14ac:dyDescent="0.3">
      <c r="A3818" s="1">
        <v>0.64827546296299432</v>
      </c>
      <c r="B3818" s="2" t="s">
        <v>31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3.03</v>
      </c>
      <c r="H3818" s="2" t="s">
        <v>12</v>
      </c>
    </row>
    <row r="3819" spans="1:8" x14ac:dyDescent="0.3">
      <c r="A3819" s="1">
        <v>0.64833333333336474</v>
      </c>
      <c r="B3819" s="2" t="s">
        <v>31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1">
        <v>0.648379629629661</v>
      </c>
      <c r="B3820" s="2" t="s">
        <v>31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0.64843750000003142</v>
      </c>
      <c r="B3821" s="2" t="s">
        <v>31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3.03</v>
      </c>
      <c r="H3821" s="2" t="s">
        <v>12</v>
      </c>
    </row>
    <row r="3822" spans="1:8" x14ac:dyDescent="0.3">
      <c r="A3822" s="1">
        <v>0.64848379629632769</v>
      </c>
      <c r="B3822" s="2" t="s">
        <v>31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3.03</v>
      </c>
      <c r="H3822" s="2" t="s">
        <v>12</v>
      </c>
    </row>
    <row r="3823" spans="1:8" x14ac:dyDescent="0.3">
      <c r="A3823" s="1">
        <v>0.6485416666666981</v>
      </c>
      <c r="B3823" s="2" t="s">
        <v>31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3.03</v>
      </c>
      <c r="H3823" s="2" t="s">
        <v>12</v>
      </c>
    </row>
    <row r="3824" spans="1:8" x14ac:dyDescent="0.3">
      <c r="A3824" s="1">
        <v>0.64858796296299437</v>
      </c>
      <c r="B3824" s="2" t="s">
        <v>31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3.04</v>
      </c>
      <c r="H3824" s="2" t="s">
        <v>12</v>
      </c>
    </row>
    <row r="3825" spans="1:8" x14ac:dyDescent="0.3">
      <c r="A3825" s="1">
        <v>0.64864583333336479</v>
      </c>
      <c r="B3825" s="2" t="s">
        <v>31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3.04</v>
      </c>
      <c r="H3825" s="2" t="s">
        <v>12</v>
      </c>
    </row>
    <row r="3826" spans="1:8" x14ac:dyDescent="0.3">
      <c r="A3826" s="1">
        <v>0.64869212962966105</v>
      </c>
      <c r="B3826" s="2" t="s">
        <v>31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</v>
      </c>
      <c r="H3826" s="2" t="s">
        <v>12</v>
      </c>
    </row>
    <row r="3827" spans="1:8" x14ac:dyDescent="0.3">
      <c r="A3827" s="1">
        <v>0.64875000000003147</v>
      </c>
      <c r="B3827" s="2" t="s">
        <v>31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3.03</v>
      </c>
      <c r="H3827" s="2" t="s">
        <v>12</v>
      </c>
    </row>
    <row r="3828" spans="1:8" x14ac:dyDescent="0.3">
      <c r="A3828" s="1">
        <v>0.64879629629632773</v>
      </c>
      <c r="B3828" s="2" t="s">
        <v>31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3.03</v>
      </c>
      <c r="H3828" s="2" t="s">
        <v>12</v>
      </c>
    </row>
    <row r="3829" spans="1:8" x14ac:dyDescent="0.3">
      <c r="A3829" s="1">
        <v>0.64885416666669815</v>
      </c>
      <c r="B3829" s="2" t="s">
        <v>31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3.03</v>
      </c>
      <c r="H3829" s="2" t="s">
        <v>12</v>
      </c>
    </row>
    <row r="3830" spans="1:8" x14ac:dyDescent="0.3">
      <c r="A3830" s="1">
        <v>0.64890046296299442</v>
      </c>
      <c r="B3830" s="2" t="s">
        <v>31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3.04</v>
      </c>
      <c r="H3830" s="2" t="s">
        <v>12</v>
      </c>
    </row>
    <row r="3831" spans="1:8" x14ac:dyDescent="0.3">
      <c r="A3831" s="1">
        <v>0.64895833333336483</v>
      </c>
      <c r="B3831" s="2" t="s">
        <v>31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1">
        <v>0.6490046296296611</v>
      </c>
      <c r="B3832" s="2" t="s">
        <v>31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3.03</v>
      </c>
      <c r="H3832" s="2" t="s">
        <v>12</v>
      </c>
    </row>
    <row r="3833" spans="1:8" x14ac:dyDescent="0.3">
      <c r="A3833" s="1">
        <v>0.64906250000003152</v>
      </c>
      <c r="B3833" s="2" t="s">
        <v>31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1">
        <v>0.64910879629632778</v>
      </c>
      <c r="B3834" s="2" t="s">
        <v>31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1">
        <v>0.6491666666666982</v>
      </c>
      <c r="B3835" s="2" t="s">
        <v>31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3.04</v>
      </c>
      <c r="H3835" s="2" t="s">
        <v>12</v>
      </c>
    </row>
    <row r="3836" spans="1:8" x14ac:dyDescent="0.3">
      <c r="A3836" s="1">
        <v>0.64921296296299447</v>
      </c>
      <c r="B3836" s="2" t="s">
        <v>31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3.04</v>
      </c>
      <c r="H3836" s="2" t="s">
        <v>12</v>
      </c>
    </row>
    <row r="3837" spans="1:8" x14ac:dyDescent="0.3">
      <c r="A3837" s="1">
        <v>0.64927083333336488</v>
      </c>
      <c r="B3837" s="2" t="s">
        <v>31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</v>
      </c>
      <c r="H3837" s="2" t="s">
        <v>12</v>
      </c>
    </row>
    <row r="3838" spans="1:8" x14ac:dyDescent="0.3">
      <c r="A3838" s="1">
        <v>0.64931712962966115</v>
      </c>
      <c r="B3838" s="2" t="s">
        <v>31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3.03</v>
      </c>
      <c r="H3838" s="2" t="s">
        <v>12</v>
      </c>
    </row>
    <row r="3839" spans="1:8" x14ac:dyDescent="0.3">
      <c r="A3839" s="1">
        <v>0.64937500000003157</v>
      </c>
      <c r="B3839" s="2" t="s">
        <v>31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</row>
    <row r="3840" spans="1:8" x14ac:dyDescent="0.3">
      <c r="A3840" s="1">
        <v>0.64942129629632783</v>
      </c>
      <c r="B3840" s="2" t="s">
        <v>31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3.04</v>
      </c>
      <c r="H3840" s="2" t="s">
        <v>12</v>
      </c>
    </row>
    <row r="3841" spans="1:8" x14ac:dyDescent="0.3">
      <c r="A3841" s="1">
        <v>0.64947916666669825</v>
      </c>
      <c r="B3841" s="2" t="s">
        <v>31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3.04</v>
      </c>
      <c r="H3841" s="2" t="s">
        <v>12</v>
      </c>
    </row>
    <row r="3842" spans="1:8" x14ac:dyDescent="0.3">
      <c r="A3842" s="1">
        <v>0.64952546296299452</v>
      </c>
      <c r="B3842" s="2" t="s">
        <v>31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</v>
      </c>
      <c r="H3842" s="2" t="s">
        <v>12</v>
      </c>
    </row>
    <row r="3843" spans="1:8" x14ac:dyDescent="0.3">
      <c r="A3843" s="1">
        <v>0.64958333333336493</v>
      </c>
      <c r="B3843" s="2" t="s">
        <v>31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3.03</v>
      </c>
      <c r="H3843" s="2" t="s">
        <v>12</v>
      </c>
    </row>
    <row r="3844" spans="1:8" x14ac:dyDescent="0.3">
      <c r="A3844" s="1">
        <v>0.6496296296296612</v>
      </c>
      <c r="B3844" s="2" t="s">
        <v>31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1">
        <v>0.64968750000003161</v>
      </c>
      <c r="B3845" s="2" t="s">
        <v>31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3.03</v>
      </c>
      <c r="H3845" s="2" t="s">
        <v>12</v>
      </c>
    </row>
    <row r="3846" spans="1:8" x14ac:dyDescent="0.3">
      <c r="A3846" s="1">
        <v>0.64973379629632788</v>
      </c>
      <c r="B3846" s="2" t="s">
        <v>31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3.05</v>
      </c>
      <c r="H3846" s="2" t="s">
        <v>12</v>
      </c>
    </row>
    <row r="3847" spans="1:8" x14ac:dyDescent="0.3">
      <c r="A3847" s="1">
        <v>0.6497916666666983</v>
      </c>
      <c r="B3847" s="2" t="s">
        <v>31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3.03</v>
      </c>
      <c r="H3847" s="2" t="s">
        <v>12</v>
      </c>
    </row>
    <row r="3848" spans="1:8" x14ac:dyDescent="0.3">
      <c r="A3848" s="1">
        <v>0.64983796296299456</v>
      </c>
      <c r="B3848" s="2" t="s">
        <v>31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3.03</v>
      </c>
      <c r="H3848" s="2" t="s">
        <v>12</v>
      </c>
    </row>
    <row r="3849" spans="1:8" x14ac:dyDescent="0.3">
      <c r="A3849" s="1">
        <v>0.64989583333336498</v>
      </c>
      <c r="B3849" s="2" t="s">
        <v>31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</row>
    <row r="3850" spans="1:8" x14ac:dyDescent="0.3">
      <c r="A3850" s="1">
        <v>0.64994212962966125</v>
      </c>
      <c r="B3850" s="2" t="s">
        <v>31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0.65000000000003166</v>
      </c>
      <c r="B3851" s="2" t="s">
        <v>31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3.04</v>
      </c>
      <c r="H3851" s="2" t="s">
        <v>12</v>
      </c>
    </row>
    <row r="3852" spans="1:8" x14ac:dyDescent="0.3">
      <c r="A3852" s="1">
        <v>0.65004629629632793</v>
      </c>
      <c r="B3852" s="2" t="s">
        <v>31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</v>
      </c>
      <c r="H3852" s="2" t="s">
        <v>12</v>
      </c>
    </row>
    <row r="3853" spans="1:8" x14ac:dyDescent="0.3">
      <c r="A3853" s="1">
        <v>0.65010416666669835</v>
      </c>
      <c r="B3853" s="2" t="s">
        <v>31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3.03</v>
      </c>
      <c r="H3853" s="2" t="s">
        <v>12</v>
      </c>
    </row>
    <row r="3854" spans="1:8" x14ac:dyDescent="0.3">
      <c r="A3854" s="1">
        <v>0.65015046296299461</v>
      </c>
      <c r="B3854" s="2" t="s">
        <v>31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3.02</v>
      </c>
      <c r="H3854" s="2" t="s">
        <v>12</v>
      </c>
    </row>
    <row r="3855" spans="1:8" x14ac:dyDescent="0.3">
      <c r="A3855" s="1">
        <v>0.65020833333336503</v>
      </c>
      <c r="B3855" s="2" t="s">
        <v>31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3.04</v>
      </c>
      <c r="H3855" s="2" t="s">
        <v>12</v>
      </c>
    </row>
    <row r="3856" spans="1:8" x14ac:dyDescent="0.3">
      <c r="A3856" s="1">
        <v>0.6502546296296613</v>
      </c>
      <c r="B3856" s="2" t="s">
        <v>31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3.03</v>
      </c>
      <c r="H3856" s="2" t="s">
        <v>12</v>
      </c>
    </row>
    <row r="3857" spans="1:8" x14ac:dyDescent="0.3">
      <c r="A3857" s="1">
        <v>0.65031250000003171</v>
      </c>
      <c r="B3857" s="2" t="s">
        <v>31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3.03</v>
      </c>
      <c r="H3857" s="2" t="s">
        <v>12</v>
      </c>
    </row>
    <row r="3858" spans="1:8" x14ac:dyDescent="0.3">
      <c r="A3858" s="1">
        <v>0.65035879629632798</v>
      </c>
      <c r="B3858" s="2" t="s">
        <v>31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3.03</v>
      </c>
      <c r="H3858" s="2" t="s">
        <v>12</v>
      </c>
    </row>
    <row r="3859" spans="1:8" x14ac:dyDescent="0.3">
      <c r="A3859" s="1">
        <v>0.6504166666666984</v>
      </c>
      <c r="B3859" s="2" t="s">
        <v>31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3.02</v>
      </c>
      <c r="H3859" s="2" t="s">
        <v>12</v>
      </c>
    </row>
    <row r="3860" spans="1:8" x14ac:dyDescent="0.3">
      <c r="A3860" s="1">
        <v>0.65046296296299466</v>
      </c>
      <c r="B3860" s="2" t="s">
        <v>31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1">
        <v>0.65052083333336508</v>
      </c>
      <c r="B3861" s="2" t="s">
        <v>31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3.04</v>
      </c>
      <c r="H3861" s="2" t="s">
        <v>12</v>
      </c>
    </row>
    <row r="3862" spans="1:8" x14ac:dyDescent="0.3">
      <c r="A3862" s="1">
        <v>0.65056712962966134</v>
      </c>
      <c r="B3862" s="2" t="s">
        <v>31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3.03</v>
      </c>
      <c r="H3862" s="2" t="s">
        <v>12</v>
      </c>
    </row>
    <row r="3863" spans="1:8" x14ac:dyDescent="0.3">
      <c r="A3863" s="1">
        <v>0.65062500000003176</v>
      </c>
      <c r="B3863" s="2" t="s">
        <v>31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3.02</v>
      </c>
      <c r="H3863" s="2" t="s">
        <v>12</v>
      </c>
    </row>
    <row r="3864" spans="1:8" x14ac:dyDescent="0.3">
      <c r="A3864" s="1">
        <v>0.65067129629632803</v>
      </c>
      <c r="B3864" s="2" t="s">
        <v>31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3.02</v>
      </c>
      <c r="H3864" s="2" t="s">
        <v>12</v>
      </c>
    </row>
    <row r="3865" spans="1:8" x14ac:dyDescent="0.3">
      <c r="A3865" s="1">
        <v>0.65072916666669844</v>
      </c>
      <c r="B3865" s="2" t="s">
        <v>31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1">
        <v>0.65077546296299471</v>
      </c>
      <c r="B3866" s="2" t="s">
        <v>31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3.03</v>
      </c>
      <c r="H3866" s="2" t="s">
        <v>12</v>
      </c>
    </row>
    <row r="3867" spans="1:8" x14ac:dyDescent="0.3">
      <c r="A3867" s="1">
        <v>0.65083333333336513</v>
      </c>
      <c r="B3867" s="2" t="s">
        <v>31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3.02</v>
      </c>
      <c r="H3867" s="2" t="s">
        <v>12</v>
      </c>
    </row>
    <row r="3868" spans="1:8" x14ac:dyDescent="0.3">
      <c r="A3868" s="1">
        <v>0.65087962962966139</v>
      </c>
      <c r="B3868" s="2" t="s">
        <v>31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3.02</v>
      </c>
      <c r="H3868" s="2" t="s">
        <v>12</v>
      </c>
    </row>
    <row r="3869" spans="1:8" x14ac:dyDescent="0.3">
      <c r="A3869" s="1">
        <v>0.65093750000003181</v>
      </c>
      <c r="B3869" s="2" t="s">
        <v>31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3.02</v>
      </c>
      <c r="H3869" s="2" t="s">
        <v>12</v>
      </c>
    </row>
    <row r="3870" spans="1:8" x14ac:dyDescent="0.3">
      <c r="A3870" s="1">
        <v>0.65098379629632808</v>
      </c>
      <c r="B3870" s="2" t="s">
        <v>31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1">
        <v>0.65104166666669849</v>
      </c>
      <c r="B3871" s="2" t="s">
        <v>31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3.04</v>
      </c>
      <c r="H3871" s="2" t="s">
        <v>12</v>
      </c>
    </row>
    <row r="3872" spans="1:8" x14ac:dyDescent="0.3">
      <c r="A3872" s="1">
        <v>0.65108796296299476</v>
      </c>
      <c r="B3872" s="2" t="s">
        <v>31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3.02</v>
      </c>
      <c r="H3872" s="2" t="s">
        <v>12</v>
      </c>
    </row>
    <row r="3873" spans="1:8" x14ac:dyDescent="0.3">
      <c r="A3873" s="1">
        <v>0.65114583333336518</v>
      </c>
      <c r="B3873" s="2" t="s">
        <v>31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3.03</v>
      </c>
      <c r="H3873" s="2" t="s">
        <v>12</v>
      </c>
    </row>
    <row r="3874" spans="1:8" x14ac:dyDescent="0.3">
      <c r="A3874" s="1">
        <v>0.65119212962966144</v>
      </c>
      <c r="B3874" s="2" t="s">
        <v>31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1">
        <v>0.65125000000003186</v>
      </c>
      <c r="B3875" s="2" t="s">
        <v>31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3.04</v>
      </c>
      <c r="H3875" s="2" t="s">
        <v>12</v>
      </c>
    </row>
    <row r="3876" spans="1:8" x14ac:dyDescent="0.3">
      <c r="A3876" s="1">
        <v>0.65129629629632813</v>
      </c>
      <c r="B3876" s="2" t="s">
        <v>31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1">
        <v>0.65135416666669854</v>
      </c>
      <c r="B3877" s="2" t="s">
        <v>31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3.03</v>
      </c>
      <c r="H3877" s="2" t="s">
        <v>12</v>
      </c>
    </row>
    <row r="3878" spans="1:8" x14ac:dyDescent="0.3">
      <c r="A3878" s="1">
        <v>0.65140046296299481</v>
      </c>
      <c r="B3878" s="2" t="s">
        <v>31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3.03</v>
      </c>
      <c r="H3878" s="2" t="s">
        <v>12</v>
      </c>
    </row>
    <row r="3879" spans="1:8" x14ac:dyDescent="0.3">
      <c r="A3879" s="1">
        <v>0.65145833333336522</v>
      </c>
      <c r="B3879" s="2" t="s">
        <v>31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1">
        <v>0.65150462962966149</v>
      </c>
      <c r="B3880" s="2" t="s">
        <v>31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3.04</v>
      </c>
      <c r="H3880" s="2" t="s">
        <v>12</v>
      </c>
    </row>
    <row r="3881" spans="1:8" x14ac:dyDescent="0.3">
      <c r="A3881" s="1">
        <v>0.65156250000003191</v>
      </c>
      <c r="B3881" s="2" t="s">
        <v>31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0.65160879629632817</v>
      </c>
      <c r="B3882" s="2" t="s">
        <v>31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3.03</v>
      </c>
      <c r="H3882" s="2" t="s">
        <v>12</v>
      </c>
    </row>
    <row r="3883" spans="1:8" x14ac:dyDescent="0.3">
      <c r="A3883" s="1">
        <v>0.65166666666669859</v>
      </c>
      <c r="B3883" s="2" t="s">
        <v>31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3.02</v>
      </c>
      <c r="H3883" s="2" t="s">
        <v>12</v>
      </c>
    </row>
    <row r="3884" spans="1:8" x14ac:dyDescent="0.3">
      <c r="A3884" s="1">
        <v>0.65171296296299486</v>
      </c>
      <c r="B3884" s="2" t="s">
        <v>31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3.03</v>
      </c>
      <c r="H3884" s="2" t="s">
        <v>12</v>
      </c>
    </row>
    <row r="3885" spans="1:8" x14ac:dyDescent="0.3">
      <c r="A3885" s="1">
        <v>0.65177083333336527</v>
      </c>
      <c r="B3885" s="2" t="s">
        <v>31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3.04</v>
      </c>
      <c r="H3885" s="2" t="s">
        <v>12</v>
      </c>
    </row>
    <row r="3886" spans="1:8" x14ac:dyDescent="0.3">
      <c r="A3886" s="1">
        <v>0.65181712962966154</v>
      </c>
      <c r="B3886" s="2" t="s">
        <v>31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3.05</v>
      </c>
      <c r="H3886" s="2" t="s">
        <v>12</v>
      </c>
    </row>
    <row r="3887" spans="1:8" x14ac:dyDescent="0.3">
      <c r="A3887" s="1">
        <v>0.65187500000003196</v>
      </c>
      <c r="B3887" s="2" t="s">
        <v>31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3.02</v>
      </c>
      <c r="H3887" s="2" t="s">
        <v>12</v>
      </c>
    </row>
    <row r="3888" spans="1:8" x14ac:dyDescent="0.3">
      <c r="A3888" s="1">
        <v>0.65192129629632822</v>
      </c>
      <c r="B3888" s="2" t="s">
        <v>31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3.02</v>
      </c>
      <c r="H3888" s="2" t="s">
        <v>12</v>
      </c>
    </row>
    <row r="3889" spans="1:8" x14ac:dyDescent="0.3">
      <c r="A3889" s="1">
        <v>0.65197916666669864</v>
      </c>
      <c r="B3889" s="2" t="s">
        <v>31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1">
        <v>0.65202546296299491</v>
      </c>
      <c r="B3890" s="2" t="s">
        <v>31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3.04</v>
      </c>
      <c r="H3890" s="2" t="s">
        <v>12</v>
      </c>
    </row>
    <row r="3891" spans="1:8" x14ac:dyDescent="0.3">
      <c r="A3891" s="1">
        <v>0.65208333333336532</v>
      </c>
      <c r="B3891" s="2" t="s">
        <v>31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3.04</v>
      </c>
      <c r="H3891" s="2" t="s">
        <v>12</v>
      </c>
    </row>
    <row r="3892" spans="1:8" x14ac:dyDescent="0.3">
      <c r="A3892" s="1">
        <v>0.65212962962966159</v>
      </c>
      <c r="B3892" s="2" t="s">
        <v>31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3.02</v>
      </c>
      <c r="H3892" s="2" t="s">
        <v>12</v>
      </c>
    </row>
    <row r="3893" spans="1:8" x14ac:dyDescent="0.3">
      <c r="A3893" s="1">
        <v>0.65218750000003201</v>
      </c>
      <c r="B3893" s="2" t="s">
        <v>31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3.02</v>
      </c>
      <c r="H3893" s="2" t="s">
        <v>12</v>
      </c>
    </row>
    <row r="3894" spans="1:8" x14ac:dyDescent="0.3">
      <c r="A3894" s="1">
        <v>0.65223379629632827</v>
      </c>
      <c r="B3894" s="2" t="s">
        <v>31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3.03</v>
      </c>
      <c r="H3894" s="2" t="s">
        <v>12</v>
      </c>
    </row>
    <row r="3895" spans="1:8" x14ac:dyDescent="0.3">
      <c r="A3895" s="1">
        <v>0.65229166666669869</v>
      </c>
      <c r="B3895" s="2" t="s">
        <v>31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1">
        <v>0.65233796296299495</v>
      </c>
      <c r="B3896" s="2" t="s">
        <v>31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3.04</v>
      </c>
      <c r="H3896" s="2" t="s">
        <v>12</v>
      </c>
    </row>
    <row r="3897" spans="1:8" x14ac:dyDescent="0.3">
      <c r="A3897" s="1">
        <v>0.65239583333336537</v>
      </c>
      <c r="B3897" s="2" t="s">
        <v>31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3.02</v>
      </c>
      <c r="H3897" s="2" t="s">
        <v>12</v>
      </c>
    </row>
    <row r="3898" spans="1:8" x14ac:dyDescent="0.3">
      <c r="A3898" s="1">
        <v>0.65244212962966164</v>
      </c>
      <c r="B3898" s="2" t="s">
        <v>31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3.03</v>
      </c>
      <c r="H3898" s="2" t="s">
        <v>12</v>
      </c>
    </row>
    <row r="3899" spans="1:8" x14ac:dyDescent="0.3">
      <c r="A3899" s="1">
        <v>0.65250000000003205</v>
      </c>
      <c r="B3899" s="2" t="s">
        <v>31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0.65254629629632832</v>
      </c>
      <c r="B3900" s="2" t="s">
        <v>31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0.65260416666669874</v>
      </c>
      <c r="B3901" s="2" t="s">
        <v>31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3.04</v>
      </c>
      <c r="H3901" s="2" t="s">
        <v>12</v>
      </c>
    </row>
    <row r="3902" spans="1:8" x14ac:dyDescent="0.3">
      <c r="A3902" s="1">
        <v>0.652650462962995</v>
      </c>
      <c r="B3902" s="2" t="s">
        <v>31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</v>
      </c>
      <c r="H3902" s="2" t="s">
        <v>12</v>
      </c>
    </row>
    <row r="3903" spans="1:8" x14ac:dyDescent="0.3">
      <c r="A3903" s="1">
        <v>0.65270833333336542</v>
      </c>
      <c r="B3903" s="2" t="s">
        <v>31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3.02</v>
      </c>
      <c r="H3903" s="2" t="s">
        <v>12</v>
      </c>
    </row>
    <row r="3904" spans="1:8" x14ac:dyDescent="0.3">
      <c r="A3904" s="1">
        <v>0.65275462962966169</v>
      </c>
      <c r="B3904" s="2" t="s">
        <v>31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0.6528125000000321</v>
      </c>
      <c r="B3905" s="2" t="s">
        <v>31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3.04</v>
      </c>
      <c r="H3905" s="2" t="s">
        <v>12</v>
      </c>
    </row>
    <row r="3906" spans="1:8" x14ac:dyDescent="0.3">
      <c r="A3906" s="1">
        <v>0.65285879629632837</v>
      </c>
      <c r="B3906" s="2" t="s">
        <v>31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1">
        <v>0.65291666666669879</v>
      </c>
      <c r="B3907" s="2" t="s">
        <v>31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3.03</v>
      </c>
      <c r="H3907" s="2" t="s">
        <v>12</v>
      </c>
    </row>
    <row r="3908" spans="1:8" x14ac:dyDescent="0.3">
      <c r="A3908" s="1">
        <v>0.65296296296299505</v>
      </c>
      <c r="B3908" s="2" t="s">
        <v>31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3.02</v>
      </c>
      <c r="H3908" s="2" t="s">
        <v>12</v>
      </c>
    </row>
    <row r="3909" spans="1:8" x14ac:dyDescent="0.3">
      <c r="A3909" s="1">
        <v>0.65302083333336547</v>
      </c>
      <c r="B3909" s="2" t="s">
        <v>31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3.04</v>
      </c>
      <c r="H3909" s="2" t="s">
        <v>12</v>
      </c>
    </row>
    <row r="3910" spans="1:8" x14ac:dyDescent="0.3">
      <c r="A3910" s="1">
        <v>0.65306712962966174</v>
      </c>
      <c r="B3910" s="2" t="s">
        <v>31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3.04</v>
      </c>
      <c r="H3910" s="2" t="s">
        <v>12</v>
      </c>
    </row>
    <row r="3911" spans="1:8" x14ac:dyDescent="0.3">
      <c r="A3911" s="1">
        <v>0.65312500000003215</v>
      </c>
      <c r="B3911" s="2" t="s">
        <v>31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3.04</v>
      </c>
      <c r="H3911" s="2" t="s">
        <v>12</v>
      </c>
    </row>
    <row r="3912" spans="1:8" x14ac:dyDescent="0.3">
      <c r="A3912" s="1">
        <v>0.65317129629632842</v>
      </c>
      <c r="B3912" s="2" t="s">
        <v>31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3.02</v>
      </c>
      <c r="H3912" s="2" t="s">
        <v>12</v>
      </c>
    </row>
    <row r="3913" spans="1:8" x14ac:dyDescent="0.3">
      <c r="A3913" s="1">
        <v>0.65322916666669884</v>
      </c>
      <c r="B3913" s="2" t="s">
        <v>31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3.02</v>
      </c>
      <c r="H3913" s="2" t="s">
        <v>12</v>
      </c>
    </row>
    <row r="3914" spans="1:8" x14ac:dyDescent="0.3">
      <c r="A3914" s="1">
        <v>0.6532754629629951</v>
      </c>
      <c r="B3914" s="2" t="s">
        <v>31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1">
        <v>0.65333333333336552</v>
      </c>
      <c r="B3915" s="2" t="s">
        <v>31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3.04</v>
      </c>
      <c r="H3915" s="2" t="s">
        <v>12</v>
      </c>
    </row>
    <row r="3916" spans="1:8" x14ac:dyDescent="0.3">
      <c r="A3916" s="1">
        <v>0.65337962962966178</v>
      </c>
      <c r="B3916" s="2" t="s">
        <v>31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</v>
      </c>
      <c r="H3916" s="2" t="s">
        <v>12</v>
      </c>
    </row>
    <row r="3917" spans="1:8" x14ac:dyDescent="0.3">
      <c r="A3917" s="1">
        <v>0.6534375000000322</v>
      </c>
      <c r="B3917" s="2" t="s">
        <v>31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3.03</v>
      </c>
      <c r="H3917" s="2" t="s">
        <v>12</v>
      </c>
    </row>
    <row r="3918" spans="1:8" x14ac:dyDescent="0.3">
      <c r="A3918" s="1">
        <v>0.65348379629632847</v>
      </c>
      <c r="B3918" s="2" t="s">
        <v>31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3.02</v>
      </c>
      <c r="H3918" s="2" t="s">
        <v>12</v>
      </c>
    </row>
    <row r="3919" spans="1:8" x14ac:dyDescent="0.3">
      <c r="A3919" s="1">
        <v>0.65354166666669888</v>
      </c>
      <c r="B3919" s="2" t="s">
        <v>31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3.04</v>
      </c>
      <c r="H3919" s="2" t="s">
        <v>12</v>
      </c>
    </row>
    <row r="3920" spans="1:8" x14ac:dyDescent="0.3">
      <c r="A3920" s="1">
        <v>0.65358796296299515</v>
      </c>
      <c r="B3920" s="2" t="s">
        <v>31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3.04</v>
      </c>
      <c r="H3920" s="2" t="s">
        <v>12</v>
      </c>
    </row>
    <row r="3921" spans="1:8" x14ac:dyDescent="0.3">
      <c r="A3921" s="1">
        <v>0.65364583333336557</v>
      </c>
      <c r="B3921" s="2" t="s">
        <v>31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3.04</v>
      </c>
      <c r="H3921" s="2" t="s">
        <v>12</v>
      </c>
    </row>
    <row r="3922" spans="1:8" x14ac:dyDescent="0.3">
      <c r="A3922" s="1">
        <v>0.65369212962966183</v>
      </c>
      <c r="B3922" s="2" t="s">
        <v>31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</v>
      </c>
      <c r="H3922" s="2" t="s">
        <v>12</v>
      </c>
    </row>
    <row r="3923" spans="1:8" x14ac:dyDescent="0.3">
      <c r="A3923" s="1">
        <v>0.65375000000003225</v>
      </c>
      <c r="B3923" s="2" t="s">
        <v>31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3.03</v>
      </c>
      <c r="H3923" s="2" t="s">
        <v>12</v>
      </c>
    </row>
    <row r="3924" spans="1:8" x14ac:dyDescent="0.3">
      <c r="A3924" s="1">
        <v>0.65379629629632852</v>
      </c>
      <c r="B3924" s="2" t="s">
        <v>31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3.02</v>
      </c>
      <c r="H3924" s="2" t="s">
        <v>12</v>
      </c>
    </row>
    <row r="3925" spans="1:8" x14ac:dyDescent="0.3">
      <c r="A3925" s="1">
        <v>0.65385416666669893</v>
      </c>
      <c r="B3925" s="2" t="s">
        <v>31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1">
        <v>0.6539004629629952</v>
      </c>
      <c r="B3926" s="2" t="s">
        <v>31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3.03</v>
      </c>
      <c r="H3926" s="2" t="s">
        <v>12</v>
      </c>
    </row>
    <row r="3927" spans="1:8" x14ac:dyDescent="0.3">
      <c r="A3927" s="1">
        <v>0.65395833333336562</v>
      </c>
      <c r="B3927" s="2" t="s">
        <v>31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3.02</v>
      </c>
      <c r="H3927" s="2" t="s">
        <v>12</v>
      </c>
    </row>
    <row r="3928" spans="1:8" x14ac:dyDescent="0.3">
      <c r="A3928" s="1">
        <v>0.65400462962966188</v>
      </c>
      <c r="B3928" s="2" t="s">
        <v>31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3.02</v>
      </c>
      <c r="H3928" s="2" t="s">
        <v>12</v>
      </c>
    </row>
    <row r="3929" spans="1:8" x14ac:dyDescent="0.3">
      <c r="A3929" s="1">
        <v>0.6540625000000323</v>
      </c>
      <c r="B3929" s="2" t="s">
        <v>31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3.04</v>
      </c>
      <c r="H3929" s="2" t="s">
        <v>12</v>
      </c>
    </row>
    <row r="3930" spans="1:8" x14ac:dyDescent="0.3">
      <c r="A3930" s="1">
        <v>0.65410879629632857</v>
      </c>
      <c r="B3930" s="2" t="s">
        <v>31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3.04</v>
      </c>
      <c r="H3930" s="2" t="s">
        <v>12</v>
      </c>
    </row>
    <row r="3931" spans="1:8" x14ac:dyDescent="0.3">
      <c r="A3931" s="1">
        <v>0.65416666666669898</v>
      </c>
      <c r="B3931" s="2" t="s">
        <v>31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3.03</v>
      </c>
      <c r="H3931" s="2" t="s">
        <v>12</v>
      </c>
    </row>
    <row r="3932" spans="1:8" x14ac:dyDescent="0.3">
      <c r="A3932" s="1">
        <v>0.65421296296299525</v>
      </c>
      <c r="B3932" s="2" t="s">
        <v>31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3.03</v>
      </c>
      <c r="H3932" s="2" t="s">
        <v>12</v>
      </c>
    </row>
    <row r="3933" spans="1:8" x14ac:dyDescent="0.3">
      <c r="A3933" s="1">
        <v>0.65427083333336566</v>
      </c>
      <c r="B3933" s="2" t="s">
        <v>31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3.02</v>
      </c>
      <c r="H3933" s="2" t="s">
        <v>12</v>
      </c>
    </row>
    <row r="3934" spans="1:8" x14ac:dyDescent="0.3">
      <c r="A3934" s="1">
        <v>0.65431712962966193</v>
      </c>
      <c r="B3934" s="2" t="s">
        <v>31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3.04</v>
      </c>
      <c r="H3934" s="2" t="s">
        <v>12</v>
      </c>
    </row>
    <row r="3935" spans="1:8" x14ac:dyDescent="0.3">
      <c r="A3935" s="1">
        <v>0.65437500000003235</v>
      </c>
      <c r="B3935" s="2" t="s">
        <v>31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3.04</v>
      </c>
      <c r="H3935" s="2" t="s">
        <v>12</v>
      </c>
    </row>
    <row r="3936" spans="1:8" x14ac:dyDescent="0.3">
      <c r="A3936" s="1">
        <v>0.65442129629632861</v>
      </c>
      <c r="B3936" s="2" t="s">
        <v>31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3.03</v>
      </c>
      <c r="H3936" s="2" t="s">
        <v>12</v>
      </c>
    </row>
    <row r="3937" spans="1:8" x14ac:dyDescent="0.3">
      <c r="A3937" s="1">
        <v>0.65447916666669903</v>
      </c>
      <c r="B3937" s="2" t="s">
        <v>31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3.03</v>
      </c>
      <c r="H3937" s="2" t="s">
        <v>12</v>
      </c>
    </row>
    <row r="3938" spans="1:8" x14ac:dyDescent="0.3">
      <c r="A3938" s="1">
        <v>0.6545254629629953</v>
      </c>
      <c r="B3938" s="2" t="s">
        <v>31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3.02</v>
      </c>
      <c r="H3938" s="2" t="s">
        <v>12</v>
      </c>
    </row>
    <row r="3939" spans="1:8" x14ac:dyDescent="0.3">
      <c r="A3939" s="1">
        <v>0.65458333333336571</v>
      </c>
      <c r="B3939" s="2" t="s">
        <v>31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3.04</v>
      </c>
      <c r="H3939" s="2" t="s">
        <v>12</v>
      </c>
    </row>
    <row r="3940" spans="1:8" x14ac:dyDescent="0.3">
      <c r="A3940" s="1">
        <v>0.65462962962966198</v>
      </c>
      <c r="B3940" s="2" t="s">
        <v>31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3.04</v>
      </c>
      <c r="H3940" s="2" t="s">
        <v>12</v>
      </c>
    </row>
    <row r="3941" spans="1:8" x14ac:dyDescent="0.3">
      <c r="A3941" s="1">
        <v>0.6546875000000324</v>
      </c>
      <c r="B3941" s="2" t="s">
        <v>31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3.03</v>
      </c>
      <c r="H3941" s="2" t="s">
        <v>12</v>
      </c>
    </row>
    <row r="3942" spans="1:8" x14ac:dyDescent="0.3">
      <c r="A3942" s="1">
        <v>0.65473379629632866</v>
      </c>
      <c r="B3942" s="2" t="s">
        <v>31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3.03</v>
      </c>
      <c r="H3942" s="2" t="s">
        <v>12</v>
      </c>
    </row>
    <row r="3943" spans="1:8" x14ac:dyDescent="0.3">
      <c r="A3943" s="1">
        <v>0.65479166666669908</v>
      </c>
      <c r="B3943" s="2" t="s">
        <v>31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3.03</v>
      </c>
      <c r="H3943" s="2" t="s">
        <v>12</v>
      </c>
    </row>
    <row r="3944" spans="1:8" x14ac:dyDescent="0.3">
      <c r="A3944" s="1">
        <v>0.65483796296299535</v>
      </c>
      <c r="B3944" s="2" t="s">
        <v>31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3.04</v>
      </c>
      <c r="H3944" s="2" t="s">
        <v>12</v>
      </c>
    </row>
    <row r="3945" spans="1:8" x14ac:dyDescent="0.3">
      <c r="A3945" s="1">
        <v>0.65489583333336576</v>
      </c>
      <c r="B3945" s="2" t="s">
        <v>31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1">
        <v>0.65494212962966203</v>
      </c>
      <c r="B3946" s="2" t="s">
        <v>31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3.03</v>
      </c>
      <c r="H3946" s="2" t="s">
        <v>12</v>
      </c>
    </row>
    <row r="3947" spans="1:8" x14ac:dyDescent="0.3">
      <c r="A3947" s="1">
        <v>0.65500000000003245</v>
      </c>
      <c r="B3947" s="2" t="s">
        <v>31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3.03</v>
      </c>
      <c r="H3947" s="2" t="s">
        <v>12</v>
      </c>
    </row>
    <row r="3948" spans="1:8" x14ac:dyDescent="0.3">
      <c r="A3948" s="1">
        <v>0.65504629629632871</v>
      </c>
      <c r="B3948" s="2" t="s">
        <v>31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3.02</v>
      </c>
      <c r="H3948" s="2" t="s">
        <v>12</v>
      </c>
    </row>
    <row r="3949" spans="1:8" x14ac:dyDescent="0.3">
      <c r="A3949" s="1">
        <v>0.65510416666669913</v>
      </c>
      <c r="B3949" s="2" t="s">
        <v>31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3.04</v>
      </c>
      <c r="H3949" s="2" t="s">
        <v>12</v>
      </c>
    </row>
    <row r="3950" spans="1:8" x14ac:dyDescent="0.3">
      <c r="A3950" s="1">
        <v>0.65515046296299539</v>
      </c>
      <c r="B3950" s="2" t="s">
        <v>31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1">
        <v>0.65520833333336581</v>
      </c>
      <c r="B3951" s="2" t="s">
        <v>31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3.03</v>
      </c>
      <c r="H3951" s="2" t="s">
        <v>12</v>
      </c>
    </row>
    <row r="3952" spans="1:8" x14ac:dyDescent="0.3">
      <c r="A3952" s="1">
        <v>0.65525462962966208</v>
      </c>
      <c r="B3952" s="2" t="s">
        <v>31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3.02</v>
      </c>
      <c r="H3952" s="2" t="s">
        <v>12</v>
      </c>
    </row>
    <row r="3953" spans="1:8" x14ac:dyDescent="0.3">
      <c r="A3953" s="1">
        <v>0.65531250000003249</v>
      </c>
      <c r="B3953" s="2" t="s">
        <v>31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3.03</v>
      </c>
      <c r="H3953" s="2" t="s">
        <v>12</v>
      </c>
    </row>
    <row r="3954" spans="1:8" x14ac:dyDescent="0.3">
      <c r="A3954" s="1">
        <v>0.65535879629632876</v>
      </c>
      <c r="B3954" s="2" t="s">
        <v>31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1">
        <v>0.65541666666669918</v>
      </c>
      <c r="B3955" s="2" t="s">
        <v>31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3.04</v>
      </c>
      <c r="H3955" s="2" t="s">
        <v>12</v>
      </c>
    </row>
    <row r="3956" spans="1:8" x14ac:dyDescent="0.3">
      <c r="A3956" s="1">
        <v>0.65546296296299544</v>
      </c>
      <c r="B3956" s="2" t="s">
        <v>31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1">
        <v>0.65552083333336586</v>
      </c>
      <c r="B3957" s="2" t="s">
        <v>31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3.03</v>
      </c>
      <c r="H3957" s="2" t="s">
        <v>12</v>
      </c>
    </row>
    <row r="3958" spans="1:8" x14ac:dyDescent="0.3">
      <c r="A3958" s="1">
        <v>0.65556712962966213</v>
      </c>
      <c r="B3958" s="2" t="s">
        <v>31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3.03</v>
      </c>
      <c r="H3958" s="2" t="s">
        <v>12</v>
      </c>
    </row>
    <row r="3959" spans="1:8" x14ac:dyDescent="0.3">
      <c r="A3959" s="1">
        <v>0.65562500000003254</v>
      </c>
      <c r="B3959" s="2" t="s">
        <v>31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3.04</v>
      </c>
      <c r="H3959" s="2" t="s">
        <v>12</v>
      </c>
    </row>
    <row r="3960" spans="1:8" x14ac:dyDescent="0.3">
      <c r="A3960" s="1">
        <v>0.65567129629632881</v>
      </c>
      <c r="B3960" s="2" t="s">
        <v>31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3.04</v>
      </c>
      <c r="H3960" s="2" t="s">
        <v>12</v>
      </c>
    </row>
    <row r="3961" spans="1:8" x14ac:dyDescent="0.3">
      <c r="A3961" s="1">
        <v>0.65572916666669923</v>
      </c>
      <c r="B3961" s="2" t="s">
        <v>31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3.03</v>
      </c>
      <c r="H3961" s="2" t="s">
        <v>12</v>
      </c>
    </row>
    <row r="3962" spans="1:8" x14ac:dyDescent="0.3">
      <c r="A3962" s="1">
        <v>0.65577546296299549</v>
      </c>
      <c r="B3962" s="2" t="s">
        <v>31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3.02</v>
      </c>
      <c r="H3962" s="2" t="s">
        <v>12</v>
      </c>
    </row>
    <row r="3963" spans="1:8" x14ac:dyDescent="0.3">
      <c r="A3963" s="1">
        <v>0.65583333333336591</v>
      </c>
      <c r="B3963" s="2" t="s">
        <v>31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3.03</v>
      </c>
      <c r="H3963" s="2" t="s">
        <v>12</v>
      </c>
    </row>
    <row r="3964" spans="1:8" x14ac:dyDescent="0.3">
      <c r="A3964" s="1">
        <v>0.65587962962966218</v>
      </c>
      <c r="B3964" s="2" t="s">
        <v>31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3.04</v>
      </c>
      <c r="H3964" s="2" t="s">
        <v>12</v>
      </c>
    </row>
    <row r="3965" spans="1:8" x14ac:dyDescent="0.3">
      <c r="A3965" s="1">
        <v>0.65593750000003259</v>
      </c>
      <c r="B3965" s="2" t="s">
        <v>31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3.04</v>
      </c>
      <c r="H3965" s="2" t="s">
        <v>12</v>
      </c>
    </row>
    <row r="3966" spans="1:8" x14ac:dyDescent="0.3">
      <c r="A3966" s="1">
        <v>0.65598379629632886</v>
      </c>
      <c r="B3966" s="2" t="s">
        <v>31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1">
        <v>0.65604166666669927</v>
      </c>
      <c r="B3967" s="2" t="s">
        <v>31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1">
        <v>0.65608796296299554</v>
      </c>
      <c r="B3968" s="2" t="s">
        <v>31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3.02</v>
      </c>
      <c r="H3968" s="2" t="s">
        <v>12</v>
      </c>
    </row>
    <row r="3969" spans="1:8" x14ac:dyDescent="0.3">
      <c r="A3969" s="1">
        <v>0.65614583333336596</v>
      </c>
      <c r="B3969" s="2" t="s">
        <v>31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3.04</v>
      </c>
      <c r="H3969" s="2" t="s">
        <v>12</v>
      </c>
    </row>
    <row r="3970" spans="1:8" x14ac:dyDescent="0.3">
      <c r="A3970" s="1">
        <v>0.65619212962966222</v>
      </c>
      <c r="B3970" s="2" t="s">
        <v>31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3.03</v>
      </c>
      <c r="H3970" s="2" t="s">
        <v>12</v>
      </c>
    </row>
    <row r="3971" spans="1:8" x14ac:dyDescent="0.3">
      <c r="A3971" s="1">
        <v>0.65625000000003264</v>
      </c>
      <c r="B3971" s="2" t="s">
        <v>31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1">
        <v>0.65629629629632891</v>
      </c>
      <c r="B3972" s="2" t="s">
        <v>31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3.02</v>
      </c>
      <c r="H3972" s="2" t="s">
        <v>12</v>
      </c>
    </row>
    <row r="3973" spans="1:8" x14ac:dyDescent="0.3">
      <c r="A3973" s="1">
        <v>0.65635416666669932</v>
      </c>
      <c r="B3973" s="2" t="s">
        <v>31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3.02</v>
      </c>
      <c r="H3973" s="2" t="s">
        <v>12</v>
      </c>
    </row>
    <row r="3974" spans="1:8" x14ac:dyDescent="0.3">
      <c r="A3974" s="1">
        <v>0.65640046296299559</v>
      </c>
      <c r="B3974" s="2" t="s">
        <v>31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</v>
      </c>
      <c r="H3974" s="2" t="s">
        <v>12</v>
      </c>
    </row>
    <row r="3975" spans="1:8" x14ac:dyDescent="0.3">
      <c r="A3975" s="1">
        <v>0.65645833333336601</v>
      </c>
      <c r="B3975" s="2" t="s">
        <v>31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3.04</v>
      </c>
      <c r="H3975" s="2" t="s">
        <v>12</v>
      </c>
    </row>
    <row r="3976" spans="1:8" x14ac:dyDescent="0.3">
      <c r="A3976" s="1">
        <v>0.65650462962966227</v>
      </c>
      <c r="B3976" s="2" t="s">
        <v>31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1">
        <v>0.65656250000003269</v>
      </c>
      <c r="B3977" s="2" t="s">
        <v>31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3.03</v>
      </c>
      <c r="H3977" s="2" t="s">
        <v>12</v>
      </c>
    </row>
    <row r="3978" spans="1:8" x14ac:dyDescent="0.3">
      <c r="A3978" s="1">
        <v>0.65660879629632896</v>
      </c>
      <c r="B3978" s="2" t="s">
        <v>31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3.02</v>
      </c>
      <c r="H3978" s="2" t="s">
        <v>12</v>
      </c>
    </row>
    <row r="3979" spans="1:8" x14ac:dyDescent="0.3">
      <c r="A3979" s="1">
        <v>0.65666666666669937</v>
      </c>
      <c r="B3979" s="2" t="s">
        <v>31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3.04</v>
      </c>
      <c r="H3979" s="2" t="s">
        <v>12</v>
      </c>
    </row>
    <row r="3980" spans="1:8" x14ac:dyDescent="0.3">
      <c r="A3980" s="1">
        <v>0.65671296296299564</v>
      </c>
      <c r="B3980" s="2" t="s">
        <v>31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3.04</v>
      </c>
      <c r="H3980" s="2" t="s">
        <v>12</v>
      </c>
    </row>
    <row r="3981" spans="1:8" x14ac:dyDescent="0.3">
      <c r="A3981" s="1">
        <v>0.65677083333336606</v>
      </c>
      <c r="B3981" s="2" t="s">
        <v>31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1">
        <v>0.65681712962966232</v>
      </c>
      <c r="B3982" s="2" t="s">
        <v>31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3.02</v>
      </c>
      <c r="H3982" s="2" t="s">
        <v>12</v>
      </c>
    </row>
    <row r="3983" spans="1:8" x14ac:dyDescent="0.3">
      <c r="A3983" s="1">
        <v>0.65687500000003274</v>
      </c>
      <c r="B3983" s="2" t="s">
        <v>31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3.02</v>
      </c>
      <c r="H3983" s="2" t="s">
        <v>12</v>
      </c>
    </row>
    <row r="3984" spans="1:8" x14ac:dyDescent="0.3">
      <c r="A3984" s="1">
        <v>0.656921296296329</v>
      </c>
      <c r="B3984" s="2" t="s">
        <v>31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</v>
      </c>
      <c r="H3984" s="2" t="s">
        <v>12</v>
      </c>
    </row>
    <row r="3985" spans="1:8" x14ac:dyDescent="0.3">
      <c r="A3985" s="1">
        <v>0.65697916666669942</v>
      </c>
      <c r="B3985" s="2" t="s">
        <v>31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</row>
    <row r="3986" spans="1:8" x14ac:dyDescent="0.3">
      <c r="A3986" s="1">
        <v>0.65702546296299569</v>
      </c>
      <c r="B3986" s="2" t="s">
        <v>31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1">
        <v>0.6570833333333661</v>
      </c>
      <c r="B3987" s="2" t="s">
        <v>31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3.04</v>
      </c>
      <c r="H3987" s="2" t="s">
        <v>12</v>
      </c>
    </row>
    <row r="3988" spans="1:8" x14ac:dyDescent="0.3">
      <c r="A3988" s="1">
        <v>0.65712962962966237</v>
      </c>
      <c r="B3988" s="2" t="s">
        <v>31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3.04</v>
      </c>
      <c r="H3988" s="2" t="s">
        <v>12</v>
      </c>
    </row>
    <row r="3989" spans="1:8" x14ac:dyDescent="0.3">
      <c r="A3989" s="1">
        <v>0.65718750000003279</v>
      </c>
      <c r="B3989" s="2" t="s">
        <v>31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1">
        <v>0.65723379629632905</v>
      </c>
      <c r="B3990" s="2" t="s">
        <v>31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3.02</v>
      </c>
      <c r="H3990" s="2" t="s">
        <v>12</v>
      </c>
    </row>
    <row r="3991" spans="1:8" x14ac:dyDescent="0.3">
      <c r="A3991" s="1">
        <v>0.65729166666669947</v>
      </c>
      <c r="B3991" s="2" t="s">
        <v>31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3.02</v>
      </c>
      <c r="H3991" s="2" t="s">
        <v>12</v>
      </c>
    </row>
    <row r="3992" spans="1:8" x14ac:dyDescent="0.3">
      <c r="A3992" s="1">
        <v>0.65733796296299574</v>
      </c>
      <c r="B3992" s="2" t="s">
        <v>31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3.04</v>
      </c>
      <c r="H3992" s="2" t="s">
        <v>12</v>
      </c>
    </row>
    <row r="3993" spans="1:8" x14ac:dyDescent="0.3">
      <c r="A3993" s="1">
        <v>0.65739583333336615</v>
      </c>
      <c r="B3993" s="2" t="s">
        <v>31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3.03</v>
      </c>
      <c r="H3993" s="2" t="s">
        <v>12</v>
      </c>
    </row>
    <row r="3994" spans="1:8" x14ac:dyDescent="0.3">
      <c r="A3994" s="1">
        <v>0.65744212962966242</v>
      </c>
      <c r="B3994" s="2" t="s">
        <v>31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3.03</v>
      </c>
      <c r="H3994" s="2" t="s">
        <v>12</v>
      </c>
    </row>
    <row r="3995" spans="1:8" x14ac:dyDescent="0.3">
      <c r="A3995" s="1">
        <v>0.65750000000003284</v>
      </c>
      <c r="B3995" s="2" t="s">
        <v>31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3.02</v>
      </c>
      <c r="H3995" s="2" t="s">
        <v>12</v>
      </c>
    </row>
    <row r="3996" spans="1:8" x14ac:dyDescent="0.3">
      <c r="A3996" s="1">
        <v>0.6575462962963291</v>
      </c>
      <c r="B3996" s="2" t="s">
        <v>31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3.02</v>
      </c>
      <c r="H3996" s="2" t="s">
        <v>12</v>
      </c>
    </row>
    <row r="3997" spans="1:8" x14ac:dyDescent="0.3">
      <c r="A3997" s="1">
        <v>0.65760416666669952</v>
      </c>
      <c r="B3997" s="2" t="s">
        <v>31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3.03</v>
      </c>
      <c r="H3997" s="2" t="s">
        <v>12</v>
      </c>
    </row>
    <row r="3998" spans="1:8" x14ac:dyDescent="0.3">
      <c r="A3998" s="1">
        <v>0.65765046296299579</v>
      </c>
      <c r="B3998" s="2" t="s">
        <v>31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3.04</v>
      </c>
      <c r="H3998" s="2" t="s">
        <v>12</v>
      </c>
    </row>
    <row r="3999" spans="1:8" x14ac:dyDescent="0.3">
      <c r="A3999" s="1">
        <v>0.6577083333333662</v>
      </c>
      <c r="B3999" s="2" t="s">
        <v>31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3.03</v>
      </c>
      <c r="H3999" s="2" t="s">
        <v>12</v>
      </c>
    </row>
    <row r="4000" spans="1:8" x14ac:dyDescent="0.3">
      <c r="A4000" s="1">
        <v>0.65775462962966247</v>
      </c>
      <c r="B4000" s="2" t="s">
        <v>31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3.03</v>
      </c>
      <c r="H4000" s="2" t="s">
        <v>12</v>
      </c>
    </row>
    <row r="4001" spans="1:8" x14ac:dyDescent="0.3">
      <c r="A4001" s="1">
        <v>0.65781250000003288</v>
      </c>
      <c r="B4001" s="2" t="s">
        <v>31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3.02</v>
      </c>
      <c r="H4001" s="2" t="s">
        <v>12</v>
      </c>
    </row>
    <row r="4002" spans="1:8" x14ac:dyDescent="0.3">
      <c r="A4002" s="1">
        <v>0.65785879629632915</v>
      </c>
      <c r="B4002" s="2" t="s">
        <v>31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1">
        <v>0.65791666666669957</v>
      </c>
      <c r="B4003" s="2" t="s">
        <v>31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0.65796296296299583</v>
      </c>
      <c r="B4004" s="2" t="s">
        <v>31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3.03</v>
      </c>
      <c r="H4004" s="2" t="s">
        <v>12</v>
      </c>
    </row>
    <row r="4005" spans="1:8" x14ac:dyDescent="0.3">
      <c r="A4005" s="1">
        <v>0.65802083333336625</v>
      </c>
      <c r="B4005" s="2" t="s">
        <v>31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1">
        <v>0.65806712962966252</v>
      </c>
      <c r="B4006" s="2" t="s">
        <v>31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3.02</v>
      </c>
      <c r="H4006" s="2" t="s">
        <v>12</v>
      </c>
    </row>
    <row r="4007" spans="1:8" x14ac:dyDescent="0.3">
      <c r="A4007" s="1">
        <v>0.65812500000003293</v>
      </c>
      <c r="B4007" s="2" t="s">
        <v>31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3.03</v>
      </c>
      <c r="H4007" s="2" t="s">
        <v>12</v>
      </c>
    </row>
    <row r="4008" spans="1:8" x14ac:dyDescent="0.3">
      <c r="A4008" s="1">
        <v>0.6581712962963292</v>
      </c>
      <c r="B4008" s="2" t="s">
        <v>31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3.02</v>
      </c>
      <c r="H4008" s="2" t="s">
        <v>12</v>
      </c>
    </row>
    <row r="4009" spans="1:8" x14ac:dyDescent="0.3">
      <c r="A4009" s="1">
        <v>0.65822916666669962</v>
      </c>
      <c r="B4009" s="2" t="s">
        <v>31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</v>
      </c>
      <c r="H4009" s="2" t="s">
        <v>12</v>
      </c>
    </row>
    <row r="4010" spans="1:8" x14ac:dyDescent="0.3">
      <c r="A4010" s="1">
        <v>0.65827546296299588</v>
      </c>
      <c r="B4010" s="2" t="s">
        <v>31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3.04</v>
      </c>
      <c r="H4010" s="2" t="s">
        <v>12</v>
      </c>
    </row>
    <row r="4011" spans="1:8" x14ac:dyDescent="0.3">
      <c r="A4011" s="1">
        <v>0.6583333333333663</v>
      </c>
      <c r="B4011" s="2" t="s">
        <v>31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3.04</v>
      </c>
      <c r="H4011" s="2" t="s">
        <v>12</v>
      </c>
    </row>
    <row r="4012" spans="1:8" x14ac:dyDescent="0.3">
      <c r="A4012" s="1">
        <v>0.65837962962966257</v>
      </c>
      <c r="B4012" s="2" t="s">
        <v>31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3.03</v>
      </c>
      <c r="H4012" s="2" t="s">
        <v>12</v>
      </c>
    </row>
    <row r="4013" spans="1:8" x14ac:dyDescent="0.3">
      <c r="A4013" s="1">
        <v>0.65843750000003298</v>
      </c>
      <c r="B4013" s="2" t="s">
        <v>31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3.02</v>
      </c>
      <c r="H4013" s="2" t="s">
        <v>12</v>
      </c>
    </row>
    <row r="4014" spans="1:8" x14ac:dyDescent="0.3">
      <c r="A4014" s="1">
        <v>0.65848379629632925</v>
      </c>
      <c r="B4014" s="2" t="s">
        <v>31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3.02</v>
      </c>
      <c r="H4014" s="2" t="s">
        <v>12</v>
      </c>
    </row>
    <row r="4015" spans="1:8" x14ac:dyDescent="0.3">
      <c r="A4015" s="1">
        <v>0.65854166666669967</v>
      </c>
      <c r="B4015" s="2" t="s">
        <v>31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3.04</v>
      </c>
      <c r="H4015" s="2" t="s">
        <v>12</v>
      </c>
    </row>
    <row r="4016" spans="1:8" x14ac:dyDescent="0.3">
      <c r="A4016" s="1">
        <v>0.65858796296299593</v>
      </c>
      <c r="B4016" s="2" t="s">
        <v>31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1">
        <v>0.65864583333336635</v>
      </c>
      <c r="B4017" s="2" t="s">
        <v>31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3.03</v>
      </c>
      <c r="H4017" s="2" t="s">
        <v>12</v>
      </c>
    </row>
    <row r="4018" spans="1:8" x14ac:dyDescent="0.3">
      <c r="A4018" s="1">
        <v>0.65869212962966261</v>
      </c>
      <c r="B4018" s="2" t="s">
        <v>31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3.02</v>
      </c>
      <c r="H4018" s="2" t="s">
        <v>12</v>
      </c>
    </row>
    <row r="4019" spans="1:8" x14ac:dyDescent="0.3">
      <c r="A4019" s="1">
        <v>0.65875000000003303</v>
      </c>
      <c r="B4019" s="2" t="s">
        <v>31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3.02</v>
      </c>
      <c r="H4019" s="2" t="s">
        <v>12</v>
      </c>
    </row>
    <row r="4020" spans="1:8" x14ac:dyDescent="0.3">
      <c r="A4020" s="1">
        <v>0.6587962962963293</v>
      </c>
      <c r="B4020" s="2" t="s">
        <v>31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3.03</v>
      </c>
      <c r="H4020" s="2" t="s">
        <v>12</v>
      </c>
    </row>
    <row r="4021" spans="1:8" x14ac:dyDescent="0.3">
      <c r="A4021" s="1">
        <v>0.65885416666669971</v>
      </c>
      <c r="B4021" s="2" t="s">
        <v>31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3.04</v>
      </c>
      <c r="H4021" s="2" t="s">
        <v>12</v>
      </c>
    </row>
    <row r="4022" spans="1:8" x14ac:dyDescent="0.3">
      <c r="A4022" s="1">
        <v>0.65890046296299598</v>
      </c>
      <c r="B4022" s="2" t="s">
        <v>31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3.03</v>
      </c>
      <c r="H4022" s="2" t="s">
        <v>12</v>
      </c>
    </row>
    <row r="4023" spans="1:8" x14ac:dyDescent="0.3">
      <c r="A4023" s="1">
        <v>0.6589583333333664</v>
      </c>
      <c r="B4023" s="2" t="s">
        <v>31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3.03</v>
      </c>
      <c r="H4023" s="2" t="s">
        <v>12</v>
      </c>
    </row>
    <row r="4024" spans="1:8" x14ac:dyDescent="0.3">
      <c r="A4024" s="1">
        <v>0.65900462962966266</v>
      </c>
      <c r="B4024" s="2" t="s">
        <v>31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3.02</v>
      </c>
      <c r="H4024" s="2" t="s">
        <v>12</v>
      </c>
    </row>
    <row r="4025" spans="1:8" x14ac:dyDescent="0.3">
      <c r="A4025" s="1">
        <v>0.65906250000003308</v>
      </c>
      <c r="B4025" s="2" t="s">
        <v>31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0.65910879629632935</v>
      </c>
      <c r="B4026" s="2" t="s">
        <v>31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3.04</v>
      </c>
      <c r="H4026" s="2" t="s">
        <v>12</v>
      </c>
    </row>
    <row r="4027" spans="1:8" x14ac:dyDescent="0.3">
      <c r="A4027" s="1">
        <v>0.65916666666669976</v>
      </c>
      <c r="B4027" s="2" t="s">
        <v>31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3.03</v>
      </c>
      <c r="H4027" s="2" t="s">
        <v>12</v>
      </c>
    </row>
    <row r="4028" spans="1:8" x14ac:dyDescent="0.3">
      <c r="A4028" s="1">
        <v>0.65921296296299603</v>
      </c>
      <c r="B4028" s="2" t="s">
        <v>31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3.02</v>
      </c>
      <c r="H4028" s="2" t="s">
        <v>12</v>
      </c>
    </row>
    <row r="4029" spans="1:8" x14ac:dyDescent="0.3">
      <c r="A4029" s="1">
        <v>0.65927083333336645</v>
      </c>
      <c r="B4029" s="2" t="s">
        <v>31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3.02</v>
      </c>
      <c r="H4029" s="2" t="s">
        <v>12</v>
      </c>
    </row>
    <row r="4030" spans="1:8" x14ac:dyDescent="0.3">
      <c r="A4030" s="1">
        <v>0.65931712962966271</v>
      </c>
      <c r="B4030" s="2" t="s">
        <v>31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3.03</v>
      </c>
      <c r="H4030" s="2" t="s">
        <v>12</v>
      </c>
    </row>
    <row r="4031" spans="1:8" x14ac:dyDescent="0.3">
      <c r="A4031" s="1">
        <v>0.65937500000003313</v>
      </c>
      <c r="B4031" s="2" t="s">
        <v>31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</row>
    <row r="4032" spans="1:8" x14ac:dyDescent="0.3">
      <c r="A4032" s="1">
        <v>0.6594212962963294</v>
      </c>
      <c r="B4032" s="2" t="s">
        <v>31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3.03</v>
      </c>
      <c r="H4032" s="2" t="s">
        <v>12</v>
      </c>
    </row>
    <row r="4033" spans="1:8" x14ac:dyDescent="0.3">
      <c r="A4033" s="1">
        <v>0.65947916666669981</v>
      </c>
      <c r="B4033" s="2" t="s">
        <v>31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3.04</v>
      </c>
      <c r="H4033" s="2" t="s">
        <v>12</v>
      </c>
    </row>
    <row r="4034" spans="1:8" x14ac:dyDescent="0.3">
      <c r="A4034" s="1">
        <v>0.65952546296299608</v>
      </c>
      <c r="B4034" s="2" t="s">
        <v>31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3.04</v>
      </c>
      <c r="H4034" s="2" t="s">
        <v>12</v>
      </c>
    </row>
    <row r="4035" spans="1:8" x14ac:dyDescent="0.3">
      <c r="A4035" s="1">
        <v>0.65958333333336649</v>
      </c>
      <c r="B4035" s="2" t="s">
        <v>31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3.03</v>
      </c>
      <c r="H4035" s="2" t="s">
        <v>12</v>
      </c>
    </row>
    <row r="4036" spans="1:8" x14ac:dyDescent="0.3">
      <c r="A4036" s="1">
        <v>0.65962962962966276</v>
      </c>
      <c r="B4036" s="2" t="s">
        <v>31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3.02</v>
      </c>
      <c r="H4036" s="2" t="s">
        <v>12</v>
      </c>
    </row>
    <row r="4037" spans="1:8" x14ac:dyDescent="0.3">
      <c r="A4037" s="1">
        <v>0.65968750000003318</v>
      </c>
      <c r="B4037" s="2" t="s">
        <v>31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3.02</v>
      </c>
      <c r="H4037" s="2" t="s">
        <v>12</v>
      </c>
    </row>
    <row r="4038" spans="1:8" x14ac:dyDescent="0.3">
      <c r="A4038" s="1">
        <v>0.65973379629632944</v>
      </c>
      <c r="B4038" s="2" t="s">
        <v>31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3.04</v>
      </c>
      <c r="H4038" s="2" t="s">
        <v>12</v>
      </c>
    </row>
    <row r="4039" spans="1:8" x14ac:dyDescent="0.3">
      <c r="A4039" s="1">
        <v>0.65979166666669986</v>
      </c>
      <c r="B4039" s="2" t="s">
        <v>31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</v>
      </c>
      <c r="H4039" s="2" t="s">
        <v>12</v>
      </c>
    </row>
    <row r="4040" spans="1:8" x14ac:dyDescent="0.3">
      <c r="A4040" s="1">
        <v>0.65983796296299613</v>
      </c>
      <c r="B4040" s="2" t="s">
        <v>31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3.03</v>
      </c>
      <c r="H4040" s="2" t="s">
        <v>12</v>
      </c>
    </row>
    <row r="4041" spans="1:8" x14ac:dyDescent="0.3">
      <c r="A4041" s="1">
        <v>0.65989583333336654</v>
      </c>
      <c r="B4041" s="2" t="s">
        <v>31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</row>
    <row r="4042" spans="1:8" x14ac:dyDescent="0.3">
      <c r="A4042" s="1">
        <v>0.65994212962966281</v>
      </c>
      <c r="B4042" s="2" t="s">
        <v>31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3.02</v>
      </c>
      <c r="H4042" s="2" t="s">
        <v>12</v>
      </c>
    </row>
    <row r="4043" spans="1:8" x14ac:dyDescent="0.3">
      <c r="A4043" s="1">
        <v>0.66000000000003323</v>
      </c>
      <c r="B4043" s="2" t="s">
        <v>31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3.03</v>
      </c>
      <c r="H4043" s="2" t="s">
        <v>12</v>
      </c>
    </row>
    <row r="4044" spans="1:8" x14ac:dyDescent="0.3">
      <c r="A4044" s="1">
        <v>0.66004629629632949</v>
      </c>
      <c r="B4044" s="2" t="s">
        <v>31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3.04</v>
      </c>
      <c r="H4044" s="2" t="s">
        <v>12</v>
      </c>
    </row>
    <row r="4045" spans="1:8" x14ac:dyDescent="0.3">
      <c r="A4045" s="1">
        <v>0.66010416666669991</v>
      </c>
      <c r="B4045" s="2" t="s">
        <v>31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3.03</v>
      </c>
      <c r="H4045" s="2" t="s">
        <v>12</v>
      </c>
    </row>
    <row r="4046" spans="1:8" x14ac:dyDescent="0.3">
      <c r="A4046" s="1">
        <v>0.66015046296299618</v>
      </c>
      <c r="B4046" s="2" t="s">
        <v>31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1">
        <v>0.66020833333336659</v>
      </c>
      <c r="B4047" s="2" t="s">
        <v>31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3.02</v>
      </c>
      <c r="H4047" s="2" t="s">
        <v>12</v>
      </c>
    </row>
    <row r="4048" spans="1:8" x14ac:dyDescent="0.3">
      <c r="A4048" s="1">
        <v>0.66025462962966286</v>
      </c>
      <c r="B4048" s="2" t="s">
        <v>31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3.04</v>
      </c>
      <c r="H4048" s="2" t="s">
        <v>12</v>
      </c>
    </row>
    <row r="4049" spans="1:8" x14ac:dyDescent="0.3">
      <c r="A4049" s="1">
        <v>0.66031250000003328</v>
      </c>
      <c r="B4049" s="2" t="s">
        <v>31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3.04</v>
      </c>
      <c r="H4049" s="2" t="s">
        <v>12</v>
      </c>
    </row>
    <row r="4050" spans="1:8" x14ac:dyDescent="0.3">
      <c r="A4050" s="1">
        <v>0.66035879629632954</v>
      </c>
      <c r="B4050" s="2" t="s">
        <v>31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1">
        <v>0.66041666666669996</v>
      </c>
      <c r="B4051" s="2" t="s">
        <v>31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3.02</v>
      </c>
      <c r="H4051" s="2" t="s">
        <v>12</v>
      </c>
    </row>
    <row r="4052" spans="1:8" x14ac:dyDescent="0.3">
      <c r="A4052" s="1">
        <v>0.66046296296299623</v>
      </c>
      <c r="B4052" s="2" t="s">
        <v>31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1">
        <v>0.66052083333336664</v>
      </c>
      <c r="B4053" s="2" t="s">
        <v>31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3.03</v>
      </c>
      <c r="H4053" s="2" t="s">
        <v>12</v>
      </c>
    </row>
    <row r="4054" spans="1:8" x14ac:dyDescent="0.3">
      <c r="A4054" s="1">
        <v>0.66056712962966291</v>
      </c>
      <c r="B4054" s="2" t="s">
        <v>31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3.02</v>
      </c>
      <c r="H4054" s="2" t="s">
        <v>12</v>
      </c>
    </row>
    <row r="4055" spans="1:8" x14ac:dyDescent="0.3">
      <c r="A4055" s="1">
        <v>0.66062500000003332</v>
      </c>
      <c r="B4055" s="2" t="s">
        <v>31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3.03</v>
      </c>
      <c r="H4055" s="2" t="s">
        <v>12</v>
      </c>
    </row>
    <row r="4056" spans="1:8" x14ac:dyDescent="0.3">
      <c r="A4056" s="1">
        <v>0.66067129629632959</v>
      </c>
      <c r="B4056" s="2" t="s">
        <v>31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3.04</v>
      </c>
      <c r="H4056" s="2" t="s">
        <v>12</v>
      </c>
    </row>
    <row r="4057" spans="1:8" x14ac:dyDescent="0.3">
      <c r="A4057" s="1">
        <v>0.66072916666670001</v>
      </c>
      <c r="B4057" s="2" t="s">
        <v>31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3.04</v>
      </c>
      <c r="H4057" s="2" t="s">
        <v>12</v>
      </c>
    </row>
    <row r="4058" spans="1:8" x14ac:dyDescent="0.3">
      <c r="A4058" s="1">
        <v>0.66077546296299627</v>
      </c>
      <c r="B4058" s="2" t="s">
        <v>31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</v>
      </c>
      <c r="H4058" s="2" t="s">
        <v>12</v>
      </c>
    </row>
    <row r="4059" spans="1:8" x14ac:dyDescent="0.3">
      <c r="A4059" s="1">
        <v>0.66083333333336669</v>
      </c>
      <c r="B4059" s="2" t="s">
        <v>31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3.02</v>
      </c>
      <c r="H4059" s="2" t="s">
        <v>12</v>
      </c>
    </row>
    <row r="4060" spans="1:8" x14ac:dyDescent="0.3">
      <c r="A4060" s="1">
        <v>0.66087962962966296</v>
      </c>
      <c r="B4060" s="2" t="s">
        <v>31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3.02</v>
      </c>
      <c r="H4060" s="2" t="s">
        <v>12</v>
      </c>
    </row>
    <row r="4061" spans="1:8" x14ac:dyDescent="0.3">
      <c r="A4061" s="1">
        <v>0.66093750000003337</v>
      </c>
      <c r="B4061" s="2" t="s">
        <v>31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3.04</v>
      </c>
      <c r="H4061" s="2" t="s">
        <v>12</v>
      </c>
    </row>
    <row r="4062" spans="1:8" x14ac:dyDescent="0.3">
      <c r="A4062" s="1">
        <v>0.66098379629632964</v>
      </c>
      <c r="B4062" s="2" t="s">
        <v>31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3.03</v>
      </c>
      <c r="H4062" s="2" t="s">
        <v>12</v>
      </c>
    </row>
    <row r="4063" spans="1:8" x14ac:dyDescent="0.3">
      <c r="A4063" s="1">
        <v>0.66104166666670006</v>
      </c>
      <c r="B4063" s="2" t="s">
        <v>31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3.03</v>
      </c>
      <c r="H4063" s="2" t="s">
        <v>12</v>
      </c>
    </row>
    <row r="4064" spans="1:8" x14ac:dyDescent="0.3">
      <c r="A4064" s="1">
        <v>0.66108796296299632</v>
      </c>
      <c r="B4064" s="2" t="s">
        <v>31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3.02</v>
      </c>
      <c r="H4064" s="2" t="s">
        <v>12</v>
      </c>
    </row>
    <row r="4065" spans="1:8" x14ac:dyDescent="0.3">
      <c r="A4065" s="1">
        <v>0.66114583333336674</v>
      </c>
      <c r="B4065" s="2" t="s">
        <v>31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3.02</v>
      </c>
      <c r="H4065" s="2" t="s">
        <v>12</v>
      </c>
    </row>
    <row r="4066" spans="1:8" x14ac:dyDescent="0.3">
      <c r="A4066" s="1">
        <v>0.66119212962966301</v>
      </c>
      <c r="B4066" s="2" t="s">
        <v>31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3.03</v>
      </c>
      <c r="H4066" s="2" t="s">
        <v>12</v>
      </c>
    </row>
    <row r="4067" spans="1:8" x14ac:dyDescent="0.3">
      <c r="A4067" s="1">
        <v>0.66125000000003342</v>
      </c>
      <c r="B4067" s="2" t="s">
        <v>31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3.04</v>
      </c>
      <c r="H4067" s="2" t="s">
        <v>12</v>
      </c>
    </row>
    <row r="4068" spans="1:8" x14ac:dyDescent="0.3">
      <c r="A4068" s="1">
        <v>0.66129629629632969</v>
      </c>
      <c r="B4068" s="2" t="s">
        <v>31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3.03</v>
      </c>
      <c r="H4068" s="2" t="s">
        <v>12</v>
      </c>
    </row>
    <row r="4069" spans="1:8" x14ac:dyDescent="0.3">
      <c r="A4069" s="1">
        <v>0.66135416666670011</v>
      </c>
      <c r="B4069" s="2" t="s">
        <v>31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</v>
      </c>
      <c r="H4069" s="2" t="s">
        <v>12</v>
      </c>
    </row>
    <row r="4070" spans="1:8" x14ac:dyDescent="0.3">
      <c r="A4070" s="1">
        <v>0.66140046296299637</v>
      </c>
      <c r="B4070" s="2" t="s">
        <v>31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3.02</v>
      </c>
      <c r="H4070" s="2" t="s">
        <v>12</v>
      </c>
    </row>
    <row r="4071" spans="1:8" x14ac:dyDescent="0.3">
      <c r="A4071" s="1">
        <v>0.66145833333336679</v>
      </c>
      <c r="B4071" s="2" t="s">
        <v>31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3.04</v>
      </c>
      <c r="H4071" s="2" t="s">
        <v>12</v>
      </c>
    </row>
    <row r="4072" spans="1:8" x14ac:dyDescent="0.3">
      <c r="A4072" s="1">
        <v>0.66150462962966305</v>
      </c>
      <c r="B4072" s="2" t="s">
        <v>31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0.66156250000003347</v>
      </c>
      <c r="B4073" s="2" t="s">
        <v>31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</v>
      </c>
      <c r="H4073" s="2" t="s">
        <v>12</v>
      </c>
    </row>
    <row r="4074" spans="1:8" x14ac:dyDescent="0.3">
      <c r="A4074" s="1">
        <v>0.66160879629632974</v>
      </c>
      <c r="B4074" s="2" t="s">
        <v>31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3.02</v>
      </c>
      <c r="H4074" s="2" t="s">
        <v>12</v>
      </c>
    </row>
    <row r="4075" spans="1:8" x14ac:dyDescent="0.3">
      <c r="A4075" s="1">
        <v>0.66166666666670015</v>
      </c>
      <c r="B4075" s="2" t="s">
        <v>31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3.02</v>
      </c>
      <c r="H4075" s="2" t="s">
        <v>12</v>
      </c>
    </row>
    <row r="4076" spans="1:8" x14ac:dyDescent="0.3">
      <c r="A4076" s="1">
        <v>0.66171296296299642</v>
      </c>
      <c r="B4076" s="2" t="s">
        <v>31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1">
        <v>0.66177083333336684</v>
      </c>
      <c r="B4077" s="2" t="s">
        <v>31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1">
        <v>0.6618171296296631</v>
      </c>
      <c r="B4078" s="2" t="s">
        <v>31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3.03</v>
      </c>
      <c r="H4078" s="2" t="s">
        <v>12</v>
      </c>
    </row>
    <row r="4079" spans="1:8" x14ac:dyDescent="0.3">
      <c r="A4079" s="1">
        <v>0.66187500000003352</v>
      </c>
      <c r="B4079" s="2" t="s">
        <v>31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3.04</v>
      </c>
      <c r="H4079" s="2" t="s">
        <v>12</v>
      </c>
    </row>
    <row r="4080" spans="1:8" x14ac:dyDescent="0.3">
      <c r="A4080" s="1">
        <v>0.66192129629632979</v>
      </c>
      <c r="B4080" s="2" t="s">
        <v>31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0.6619791666667002</v>
      </c>
      <c r="B4081" s="2" t="s">
        <v>31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1">
        <v>0.66202546296299647</v>
      </c>
      <c r="B4082" s="2" t="s">
        <v>31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3.02</v>
      </c>
      <c r="H4082" s="2" t="s">
        <v>12</v>
      </c>
    </row>
    <row r="4083" spans="1:8" x14ac:dyDescent="0.3">
      <c r="A4083" s="1">
        <v>0.66208333333336689</v>
      </c>
      <c r="B4083" s="2" t="s">
        <v>31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3.02</v>
      </c>
      <c r="H4083" s="2" t="s">
        <v>12</v>
      </c>
    </row>
    <row r="4084" spans="1:8" x14ac:dyDescent="0.3">
      <c r="A4084" s="1">
        <v>0.66212962962966315</v>
      </c>
      <c r="B4084" s="2" t="s">
        <v>31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0.66218750000003357</v>
      </c>
      <c r="B4085" s="2" t="s">
        <v>31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3.03</v>
      </c>
      <c r="H4085" s="2" t="s">
        <v>12</v>
      </c>
    </row>
    <row r="4086" spans="1:8" x14ac:dyDescent="0.3">
      <c r="A4086" s="1">
        <v>0.66223379629632984</v>
      </c>
      <c r="B4086" s="2" t="s">
        <v>31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3.03</v>
      </c>
      <c r="H4086" s="2" t="s">
        <v>12</v>
      </c>
    </row>
    <row r="4087" spans="1:8" x14ac:dyDescent="0.3">
      <c r="A4087" s="1">
        <v>0.66229166666670025</v>
      </c>
      <c r="B4087" s="2" t="s">
        <v>31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</row>
    <row r="4088" spans="1:8" x14ac:dyDescent="0.3">
      <c r="A4088" s="1">
        <v>0.66233796296299652</v>
      </c>
      <c r="B4088" s="2" t="s">
        <v>31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3.02</v>
      </c>
      <c r="H4088" s="2" t="s">
        <v>12</v>
      </c>
    </row>
    <row r="4089" spans="1:8" x14ac:dyDescent="0.3">
      <c r="A4089" s="1">
        <v>0.66239583333336693</v>
      </c>
      <c r="B4089" s="2" t="s">
        <v>31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</v>
      </c>
      <c r="H4089" s="2" t="s">
        <v>12</v>
      </c>
    </row>
    <row r="4090" spans="1:8" x14ac:dyDescent="0.3">
      <c r="A4090" s="1">
        <v>0.6624421296296632</v>
      </c>
      <c r="B4090" s="2" t="s">
        <v>31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3.04</v>
      </c>
      <c r="H4090" s="2" t="s">
        <v>12</v>
      </c>
    </row>
    <row r="4091" spans="1:8" x14ac:dyDescent="0.3">
      <c r="A4091" s="1">
        <v>0.66250000000003362</v>
      </c>
      <c r="B4091" s="2" t="s">
        <v>31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3.03</v>
      </c>
      <c r="H4091" s="2" t="s">
        <v>12</v>
      </c>
    </row>
    <row r="4092" spans="1:8" x14ac:dyDescent="0.3">
      <c r="A4092" s="1">
        <v>0.66254629629632988</v>
      </c>
      <c r="B4092" s="2" t="s">
        <v>31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3.03</v>
      </c>
      <c r="H4092" s="2" t="s">
        <v>12</v>
      </c>
    </row>
    <row r="4093" spans="1:8" x14ac:dyDescent="0.3">
      <c r="A4093" s="1">
        <v>0.6626041666667003</v>
      </c>
      <c r="B4093" s="2" t="s">
        <v>31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3.02</v>
      </c>
      <c r="H4093" s="2" t="s">
        <v>12</v>
      </c>
    </row>
    <row r="4094" spans="1:8" x14ac:dyDescent="0.3">
      <c r="A4094" s="1">
        <v>0.66265046296299657</v>
      </c>
      <c r="B4094" s="2" t="s">
        <v>31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3.04</v>
      </c>
      <c r="H4094" s="2" t="s">
        <v>12</v>
      </c>
    </row>
    <row r="4095" spans="1:8" x14ac:dyDescent="0.3">
      <c r="A4095" s="1">
        <v>0.66270833333336698</v>
      </c>
      <c r="B4095" s="2" t="s">
        <v>31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0.66275462962966325</v>
      </c>
      <c r="B4096" s="2" t="s">
        <v>31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3.03</v>
      </c>
      <c r="H4096" s="2" t="s">
        <v>12</v>
      </c>
    </row>
    <row r="4097" spans="1:8" x14ac:dyDescent="0.3">
      <c r="A4097" s="1">
        <v>0.66281250000003367</v>
      </c>
      <c r="B4097" s="2" t="s">
        <v>31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</row>
    <row r="4098" spans="1:8" x14ac:dyDescent="0.3">
      <c r="A4098" s="1">
        <v>0.66285879629632993</v>
      </c>
      <c r="B4098" s="2" t="s">
        <v>31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3.02</v>
      </c>
      <c r="H4098" s="2" t="s">
        <v>12</v>
      </c>
    </row>
    <row r="4099" spans="1:8" x14ac:dyDescent="0.3">
      <c r="A4099" s="1">
        <v>0.66291666666670035</v>
      </c>
      <c r="B4099" s="2" t="s">
        <v>31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3.04</v>
      </c>
      <c r="H4099" s="2" t="s">
        <v>12</v>
      </c>
    </row>
    <row r="4100" spans="1:8" x14ac:dyDescent="0.3">
      <c r="A4100" s="1">
        <v>0.66296296296299662</v>
      </c>
      <c r="B4100" s="2" t="s">
        <v>31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1">
        <v>0.66302083333336703</v>
      </c>
      <c r="B4101" s="2" t="s">
        <v>31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3.03</v>
      </c>
      <c r="H4101" s="2" t="s">
        <v>12</v>
      </c>
    </row>
    <row r="4102" spans="1:8" x14ac:dyDescent="0.3">
      <c r="A4102" s="1">
        <v>0.6630671296296633</v>
      </c>
      <c r="B4102" s="2" t="s">
        <v>31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1">
        <v>0.66312500000003372</v>
      </c>
      <c r="B4103" s="2" t="s">
        <v>31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3.04</v>
      </c>
      <c r="H4103" s="2" t="s">
        <v>12</v>
      </c>
    </row>
    <row r="4104" spans="1:8" x14ac:dyDescent="0.3">
      <c r="A4104" s="1">
        <v>0.66317129629632998</v>
      </c>
      <c r="B4104" s="2" t="s">
        <v>31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3.04</v>
      </c>
      <c r="H4104" s="2" t="s">
        <v>12</v>
      </c>
    </row>
    <row r="4105" spans="1:8" x14ac:dyDescent="0.3">
      <c r="A4105" s="1">
        <v>0.6632291666667004</v>
      </c>
      <c r="B4105" s="2" t="s">
        <v>31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3.03</v>
      </c>
      <c r="H4105" s="2" t="s">
        <v>12</v>
      </c>
    </row>
    <row r="4106" spans="1:8" x14ac:dyDescent="0.3">
      <c r="A4106" s="1">
        <v>0.66327546296299666</v>
      </c>
      <c r="B4106" s="2" t="s">
        <v>31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</row>
    <row r="4107" spans="1:8" x14ac:dyDescent="0.3">
      <c r="A4107" s="1">
        <v>0.66333333333336708</v>
      </c>
      <c r="B4107" s="2" t="s">
        <v>31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1">
        <v>0.66337962962966335</v>
      </c>
      <c r="B4108" s="2" t="s">
        <v>31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</v>
      </c>
      <c r="H4108" s="2" t="s">
        <v>12</v>
      </c>
    </row>
    <row r="4109" spans="1:8" x14ac:dyDescent="0.3">
      <c r="A4109" s="1">
        <v>0.66343750000003376</v>
      </c>
      <c r="B4109" s="2" t="s">
        <v>31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3.03</v>
      </c>
      <c r="H4109" s="2" t="s">
        <v>12</v>
      </c>
    </row>
    <row r="4110" spans="1:8" x14ac:dyDescent="0.3">
      <c r="A4110" s="1">
        <v>0.66348379629633003</v>
      </c>
      <c r="B4110" s="2" t="s">
        <v>31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1">
        <v>0.66354166666670045</v>
      </c>
      <c r="B4111" s="2" t="s">
        <v>31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1">
        <v>0.66358796296299671</v>
      </c>
      <c r="B4112" s="2" t="s">
        <v>31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1">
        <v>0.66364583333336713</v>
      </c>
      <c r="B4113" s="2" t="s">
        <v>31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3.03</v>
      </c>
      <c r="H4113" s="2" t="s">
        <v>12</v>
      </c>
    </row>
    <row r="4114" spans="1:8" x14ac:dyDescent="0.3">
      <c r="A4114" s="1">
        <v>0.6636921296296634</v>
      </c>
      <c r="B4114" s="2" t="s">
        <v>31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0.66375000000003381</v>
      </c>
      <c r="B4115" s="2" t="s">
        <v>31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3.02</v>
      </c>
      <c r="H4115" s="2" t="s">
        <v>12</v>
      </c>
    </row>
    <row r="4116" spans="1:8" x14ac:dyDescent="0.3">
      <c r="A4116" s="1">
        <v>0.66379629629633008</v>
      </c>
      <c r="B4116" s="2" t="s">
        <v>31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</row>
    <row r="4117" spans="1:8" x14ac:dyDescent="0.3">
      <c r="A4117" s="1">
        <v>0.6638541666667005</v>
      </c>
      <c r="B4117" s="2" t="s">
        <v>31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1">
        <v>0.66390046296299676</v>
      </c>
      <c r="B4118" s="2" t="s">
        <v>31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</v>
      </c>
      <c r="H4118" s="2" t="s">
        <v>12</v>
      </c>
    </row>
    <row r="4119" spans="1:8" x14ac:dyDescent="0.3">
      <c r="A4119" s="1">
        <v>0.66395833333336718</v>
      </c>
      <c r="B4119" s="2" t="s">
        <v>31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3.04</v>
      </c>
      <c r="H4119" s="2" t="s">
        <v>12</v>
      </c>
    </row>
    <row r="4120" spans="1:8" x14ac:dyDescent="0.3">
      <c r="A4120" s="1">
        <v>0.66400462962966345</v>
      </c>
      <c r="B4120" s="2" t="s">
        <v>31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1">
        <v>0.66406250000003386</v>
      </c>
      <c r="B4121" s="2" t="s">
        <v>31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3.03</v>
      </c>
      <c r="H4121" s="2" t="s">
        <v>12</v>
      </c>
    </row>
    <row r="4122" spans="1:8" x14ac:dyDescent="0.3">
      <c r="A4122" s="1">
        <v>0.66410879629633013</v>
      </c>
      <c r="B4122" s="2" t="s">
        <v>31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</row>
    <row r="4123" spans="1:8" x14ac:dyDescent="0.3">
      <c r="A4123" s="1">
        <v>0.66416666666670054</v>
      </c>
      <c r="B4123" s="2" t="s">
        <v>31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</v>
      </c>
      <c r="H4123" s="2" t="s">
        <v>12</v>
      </c>
    </row>
    <row r="4124" spans="1:8" x14ac:dyDescent="0.3">
      <c r="A4124" s="1">
        <v>0.66421296296299681</v>
      </c>
      <c r="B4124" s="2" t="s">
        <v>31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0.66427083333336723</v>
      </c>
      <c r="B4125" s="2" t="s">
        <v>31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</v>
      </c>
      <c r="H4125" s="2" t="s">
        <v>12</v>
      </c>
    </row>
    <row r="4126" spans="1:8" x14ac:dyDescent="0.3">
      <c r="A4126" s="1">
        <v>0.66431712962966349</v>
      </c>
      <c r="B4126" s="2" t="s">
        <v>31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1">
        <v>0.66437500000003391</v>
      </c>
      <c r="B4127" s="2" t="s">
        <v>31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1">
        <v>0.66442129629633018</v>
      </c>
      <c r="B4128" s="2" t="s">
        <v>31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1">
        <v>0.66447916666670059</v>
      </c>
      <c r="B4129" s="2" t="s">
        <v>31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0.66452546296299686</v>
      </c>
      <c r="B4130" s="2" t="s">
        <v>31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</v>
      </c>
      <c r="H4130" s="2" t="s">
        <v>12</v>
      </c>
    </row>
    <row r="4131" spans="1:8" x14ac:dyDescent="0.3">
      <c r="A4131" s="1">
        <v>0.66458333333336728</v>
      </c>
      <c r="B4131" s="2" t="s">
        <v>31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3.03</v>
      </c>
      <c r="H4131" s="2" t="s">
        <v>12</v>
      </c>
    </row>
    <row r="4132" spans="1:8" x14ac:dyDescent="0.3">
      <c r="A4132" s="1">
        <v>0.66462962962966354</v>
      </c>
      <c r="B4132" s="2" t="s">
        <v>31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0.66468750000003396</v>
      </c>
      <c r="B4133" s="2" t="s">
        <v>31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3.04</v>
      </c>
      <c r="H4133" s="2" t="s">
        <v>12</v>
      </c>
    </row>
    <row r="4134" spans="1:8" x14ac:dyDescent="0.3">
      <c r="A4134" s="1">
        <v>0.66473379629633023</v>
      </c>
      <c r="B4134" s="2" t="s">
        <v>31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0.66479166666670064</v>
      </c>
      <c r="B4135" s="2" t="s">
        <v>31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</v>
      </c>
      <c r="H4135" s="2" t="s">
        <v>12</v>
      </c>
    </row>
    <row r="4136" spans="1:8" x14ac:dyDescent="0.3">
      <c r="A4136" s="1">
        <v>0.66483796296299691</v>
      </c>
      <c r="B4136" s="2" t="s">
        <v>31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3.03</v>
      </c>
      <c r="H4136" s="2" t="s">
        <v>12</v>
      </c>
    </row>
    <row r="4137" spans="1:8" x14ac:dyDescent="0.3">
      <c r="A4137" s="1">
        <v>0.66489583333336733</v>
      </c>
      <c r="B4137" s="2" t="s">
        <v>31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</row>
    <row r="4138" spans="1:8" x14ac:dyDescent="0.3">
      <c r="A4138" s="1">
        <v>0.66494212962966359</v>
      </c>
      <c r="B4138" s="2" t="s">
        <v>31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3.04</v>
      </c>
      <c r="H4138" s="2" t="s">
        <v>12</v>
      </c>
    </row>
    <row r="4139" spans="1:8" x14ac:dyDescent="0.3">
      <c r="A4139" s="1">
        <v>0.66500000000003401</v>
      </c>
      <c r="B4139" s="2" t="s">
        <v>31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0.66504629629633027</v>
      </c>
      <c r="B4140" s="2" t="s">
        <v>31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3.02</v>
      </c>
      <c r="H4140" s="2" t="s">
        <v>12</v>
      </c>
    </row>
    <row r="4141" spans="1:8" x14ac:dyDescent="0.3">
      <c r="A4141" s="1">
        <v>0.66510416666670069</v>
      </c>
      <c r="B4141" s="2" t="s">
        <v>31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</row>
    <row r="4142" spans="1:8" x14ac:dyDescent="0.3">
      <c r="A4142" s="1">
        <v>0.66515046296299696</v>
      </c>
      <c r="B4142" s="2" t="s">
        <v>31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1">
        <v>0.66520833333336737</v>
      </c>
      <c r="B4143" s="2" t="s">
        <v>31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</v>
      </c>
      <c r="H4143" s="2" t="s">
        <v>12</v>
      </c>
    </row>
    <row r="4144" spans="1:8" x14ac:dyDescent="0.3">
      <c r="A4144" s="1">
        <v>0.66525462962966364</v>
      </c>
      <c r="B4144" s="2" t="s">
        <v>31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0.66531250000003406</v>
      </c>
      <c r="B4145" s="2" t="s">
        <v>31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</v>
      </c>
      <c r="H4145" s="2" t="s">
        <v>12</v>
      </c>
    </row>
    <row r="4146" spans="1:8" x14ac:dyDescent="0.3">
      <c r="A4146" s="1">
        <v>0.66535879629633032</v>
      </c>
      <c r="B4146" s="2" t="s">
        <v>31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</row>
    <row r="4147" spans="1:8" x14ac:dyDescent="0.3">
      <c r="A4147" s="1">
        <v>0.66541666666670074</v>
      </c>
      <c r="B4147" s="2" t="s">
        <v>31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3.02</v>
      </c>
      <c r="H4147" s="2" t="s">
        <v>12</v>
      </c>
    </row>
    <row r="4148" spans="1:8" x14ac:dyDescent="0.3">
      <c r="A4148" s="1">
        <v>0.66546296296299701</v>
      </c>
      <c r="B4148" s="2" t="s">
        <v>31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</v>
      </c>
      <c r="H4148" s="2" t="s">
        <v>12</v>
      </c>
    </row>
    <row r="4149" spans="1:8" x14ac:dyDescent="0.3">
      <c r="A4149" s="1">
        <v>0.66552083333336742</v>
      </c>
      <c r="B4149" s="2" t="s">
        <v>31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0.66556712962966369</v>
      </c>
      <c r="B4150" s="2" t="s">
        <v>31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3.02</v>
      </c>
      <c r="H4150" s="2" t="s">
        <v>12</v>
      </c>
    </row>
    <row r="4151" spans="1:8" x14ac:dyDescent="0.3">
      <c r="A4151" s="1">
        <v>0.66562500000003411</v>
      </c>
      <c r="B4151" s="2" t="s">
        <v>31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1">
        <v>0.66567129629633037</v>
      </c>
      <c r="B4152" s="2" t="s">
        <v>31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0.66572916666670079</v>
      </c>
      <c r="B4153" s="2" t="s">
        <v>31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0.66577546296299706</v>
      </c>
      <c r="B4154" s="2" t="s">
        <v>31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3.04</v>
      </c>
      <c r="H4154" s="2" t="s">
        <v>12</v>
      </c>
    </row>
    <row r="4155" spans="1:8" x14ac:dyDescent="0.3">
      <c r="A4155" s="1">
        <v>0.66583333333336747</v>
      </c>
      <c r="B4155" s="2" t="s">
        <v>31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3.02</v>
      </c>
      <c r="H4155" s="2" t="s">
        <v>12</v>
      </c>
    </row>
    <row r="4156" spans="1:8" x14ac:dyDescent="0.3">
      <c r="A4156" s="1">
        <v>0.66587962962966374</v>
      </c>
      <c r="B4156" s="2" t="s">
        <v>31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1">
        <v>0.66593750000003415</v>
      </c>
      <c r="B4157" s="2" t="s">
        <v>31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3.02</v>
      </c>
      <c r="H4157" s="2" t="s">
        <v>12</v>
      </c>
    </row>
    <row r="4158" spans="1:8" x14ac:dyDescent="0.3">
      <c r="A4158" s="1">
        <v>0.66598379629633042</v>
      </c>
      <c r="B4158" s="2" t="s">
        <v>31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3.04</v>
      </c>
      <c r="H4158" s="2" t="s">
        <v>12</v>
      </c>
    </row>
    <row r="4159" spans="1:8" x14ac:dyDescent="0.3">
      <c r="A4159" s="1">
        <v>0.66604166666670084</v>
      </c>
      <c r="B4159" s="2" t="s">
        <v>31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0.6660879629629971</v>
      </c>
      <c r="B4160" s="2" t="s">
        <v>31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3.02</v>
      </c>
      <c r="H4160" s="2" t="s">
        <v>12</v>
      </c>
    </row>
    <row r="4161" spans="1:8" x14ac:dyDescent="0.3">
      <c r="A4161" s="1">
        <v>0.66614583333336752</v>
      </c>
      <c r="B4161" s="2" t="s">
        <v>31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3.03</v>
      </c>
      <c r="H4161" s="2" t="s">
        <v>12</v>
      </c>
    </row>
    <row r="4162" spans="1:8" x14ac:dyDescent="0.3">
      <c r="A4162" s="1">
        <v>0.66619212962966379</v>
      </c>
      <c r="B4162" s="2" t="s">
        <v>31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</row>
    <row r="4163" spans="1:8" x14ac:dyDescent="0.3">
      <c r="A4163" s="1">
        <v>0.6662500000000342</v>
      </c>
      <c r="B4163" s="2" t="s">
        <v>31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3.04</v>
      </c>
      <c r="H4163" s="2" t="s">
        <v>12</v>
      </c>
    </row>
    <row r="4164" spans="1:8" x14ac:dyDescent="0.3">
      <c r="A4164" s="1">
        <v>0.66629629629633047</v>
      </c>
      <c r="B4164" s="2" t="s">
        <v>31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0.66635416666670089</v>
      </c>
      <c r="B4165" s="2" t="s">
        <v>31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3.02</v>
      </c>
      <c r="H4165" s="2" t="s">
        <v>12</v>
      </c>
    </row>
    <row r="4166" spans="1:8" x14ac:dyDescent="0.3">
      <c r="A4166" s="1">
        <v>0.66640046296299715</v>
      </c>
      <c r="B4166" s="2" t="s">
        <v>31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3.02</v>
      </c>
      <c r="H4166" s="2" t="s">
        <v>12</v>
      </c>
    </row>
    <row r="4167" spans="1:8" x14ac:dyDescent="0.3">
      <c r="A4167" s="1">
        <v>0.66645833333336757</v>
      </c>
      <c r="B4167" s="2" t="s">
        <v>31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</row>
    <row r="4168" spans="1:8" x14ac:dyDescent="0.3">
      <c r="A4168" s="1">
        <v>0.66650462962966384</v>
      </c>
      <c r="B4168" s="2" t="s">
        <v>31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</v>
      </c>
      <c r="H4168" s="2" t="s">
        <v>12</v>
      </c>
    </row>
    <row r="4169" spans="1:8" x14ac:dyDescent="0.3">
      <c r="A4169" s="1">
        <v>0.66656250000003425</v>
      </c>
      <c r="B4169" s="2" t="s">
        <v>31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0.66660879629633052</v>
      </c>
      <c r="B4170" s="2" t="s">
        <v>31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3.03</v>
      </c>
      <c r="H4170" s="2" t="s">
        <v>12</v>
      </c>
    </row>
    <row r="4171" spans="1:8" x14ac:dyDescent="0.3">
      <c r="A4171" s="1">
        <v>0.66666666666670094</v>
      </c>
      <c r="B4171" s="2" t="s">
        <v>31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3.02</v>
      </c>
      <c r="H4171" s="2" t="s">
        <v>12</v>
      </c>
    </row>
    <row r="4172" spans="1:8" x14ac:dyDescent="0.3">
      <c r="A4172" s="1">
        <v>0.6667129629629972</v>
      </c>
      <c r="B4172" s="2" t="s">
        <v>31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0.66677083333336762</v>
      </c>
      <c r="B4173" s="2" t="s">
        <v>31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</v>
      </c>
      <c r="H4173" s="2" t="s">
        <v>12</v>
      </c>
    </row>
    <row r="4174" spans="1:8" x14ac:dyDescent="0.3">
      <c r="A4174" s="1">
        <v>0.66681712962966389</v>
      </c>
      <c r="B4174" s="2" t="s">
        <v>31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0.6668750000000343</v>
      </c>
      <c r="B4175" s="2" t="s">
        <v>31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3.02</v>
      </c>
      <c r="H4175" s="2" t="s">
        <v>12</v>
      </c>
    </row>
    <row r="4176" spans="1:8" x14ac:dyDescent="0.3">
      <c r="A4176" s="1">
        <v>0.66692129629633057</v>
      </c>
      <c r="B4176" s="2" t="s">
        <v>31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3.02</v>
      </c>
      <c r="H4176" s="2" t="s">
        <v>12</v>
      </c>
    </row>
    <row r="4177" spans="1:8" x14ac:dyDescent="0.3">
      <c r="A4177" s="1">
        <v>0.66697916666670098</v>
      </c>
      <c r="B4177" s="2" t="s">
        <v>31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0.66702546296299725</v>
      </c>
      <c r="B4178" s="2" t="s">
        <v>31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3.04</v>
      </c>
      <c r="H4178" s="2" t="s">
        <v>12</v>
      </c>
    </row>
    <row r="4179" spans="1:8" x14ac:dyDescent="0.3">
      <c r="A4179" s="1">
        <v>0.66708333333336767</v>
      </c>
      <c r="B4179" s="2" t="s">
        <v>31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0.66712962962966393</v>
      </c>
      <c r="B4180" s="2" t="s">
        <v>31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3.03</v>
      </c>
      <c r="H4180" s="2" t="s">
        <v>12</v>
      </c>
    </row>
    <row r="4181" spans="1:8" x14ac:dyDescent="0.3">
      <c r="A4181" s="1">
        <v>0.66718750000003435</v>
      </c>
      <c r="B4181" s="2" t="s">
        <v>31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3.02</v>
      </c>
      <c r="H4181" s="2" t="s">
        <v>12</v>
      </c>
    </row>
    <row r="4182" spans="1:8" x14ac:dyDescent="0.3">
      <c r="A4182" s="1">
        <v>0.66723379629633062</v>
      </c>
      <c r="B4182" s="2" t="s">
        <v>31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0.66729166666670103</v>
      </c>
      <c r="B4183" s="2" t="s">
        <v>31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3.04</v>
      </c>
      <c r="H4183" s="2" t="s">
        <v>12</v>
      </c>
    </row>
    <row r="4184" spans="1:8" x14ac:dyDescent="0.3">
      <c r="A4184" s="1">
        <v>0.6673379629629973</v>
      </c>
      <c r="B4184" s="2" t="s">
        <v>31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0.66739583333336772</v>
      </c>
      <c r="B4185" s="2" t="s">
        <v>31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3.03</v>
      </c>
      <c r="H4185" s="2" t="s">
        <v>12</v>
      </c>
    </row>
    <row r="4186" spans="1:8" x14ac:dyDescent="0.3">
      <c r="A4186" s="1">
        <v>0.66744212962966398</v>
      </c>
      <c r="B4186" s="2" t="s">
        <v>31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0.6675000000000344</v>
      </c>
      <c r="B4187" s="2" t="s">
        <v>31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</row>
    <row r="4188" spans="1:8" x14ac:dyDescent="0.3">
      <c r="A4188" s="1">
        <v>0.66754629629633067</v>
      </c>
      <c r="B4188" s="2" t="s">
        <v>31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</v>
      </c>
      <c r="H4188" s="2" t="s">
        <v>12</v>
      </c>
    </row>
    <row r="4189" spans="1:8" x14ac:dyDescent="0.3">
      <c r="A4189" s="1">
        <v>0.66760416666670108</v>
      </c>
      <c r="B4189" s="2" t="s">
        <v>31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0.66765046296299735</v>
      </c>
      <c r="B4190" s="2" t="s">
        <v>31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3.02</v>
      </c>
      <c r="H4190" s="2" t="s">
        <v>12</v>
      </c>
    </row>
    <row r="4191" spans="1:8" x14ac:dyDescent="0.3">
      <c r="A4191" s="1">
        <v>0.66770833333336777</v>
      </c>
      <c r="B4191" s="2" t="s">
        <v>31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3.02</v>
      </c>
      <c r="H4191" s="2" t="s">
        <v>12</v>
      </c>
    </row>
    <row r="4192" spans="1:8" x14ac:dyDescent="0.3">
      <c r="A4192" s="1">
        <v>0.66775462962966403</v>
      </c>
      <c r="B4192" s="2" t="s">
        <v>31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0.66781250000003445</v>
      </c>
      <c r="B4193" s="2" t="s">
        <v>31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</v>
      </c>
      <c r="H4193" s="2" t="s">
        <v>12</v>
      </c>
    </row>
    <row r="4194" spans="1:8" x14ac:dyDescent="0.3">
      <c r="A4194" s="1">
        <v>0.66785879629633071</v>
      </c>
      <c r="B4194" s="2" t="s">
        <v>31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0.66791666666670113</v>
      </c>
      <c r="B4195" s="2" t="s">
        <v>31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3.03</v>
      </c>
      <c r="H4195" s="2" t="s">
        <v>12</v>
      </c>
    </row>
    <row r="4196" spans="1:8" x14ac:dyDescent="0.3">
      <c r="A4196" s="1">
        <v>0.6679629629629974</v>
      </c>
      <c r="B4196" s="2" t="s">
        <v>31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3.02</v>
      </c>
      <c r="H4196" s="2" t="s">
        <v>12</v>
      </c>
    </row>
    <row r="4197" spans="1:8" x14ac:dyDescent="0.3">
      <c r="A4197" s="1">
        <v>0.66802083333336781</v>
      </c>
      <c r="B4197" s="2" t="s">
        <v>31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0.66806712962966408</v>
      </c>
      <c r="B4198" s="2" t="s">
        <v>31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</v>
      </c>
      <c r="H4198" s="2" t="s">
        <v>12</v>
      </c>
    </row>
    <row r="4199" spans="1:8" x14ac:dyDescent="0.3">
      <c r="A4199" s="1">
        <v>0.6681250000000345</v>
      </c>
      <c r="B4199" s="2" t="s">
        <v>31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0.66817129629633076</v>
      </c>
      <c r="B4200" s="2" t="s">
        <v>31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3.02</v>
      </c>
      <c r="H4200" s="2" t="s">
        <v>12</v>
      </c>
    </row>
    <row r="4201" spans="1:8" x14ac:dyDescent="0.3">
      <c r="A4201" s="1">
        <v>0.66822916666670118</v>
      </c>
      <c r="B4201" s="2" t="s">
        <v>31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1">
        <v>0.66827546296299745</v>
      </c>
      <c r="B4202" s="2" t="s">
        <v>31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0.66833333333336786</v>
      </c>
      <c r="B4203" s="2" t="s">
        <v>31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1">
        <v>0.66837962962966413</v>
      </c>
      <c r="B4204" s="2" t="s">
        <v>31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3.03</v>
      </c>
      <c r="H4204" s="2" t="s">
        <v>12</v>
      </c>
    </row>
    <row r="4205" spans="1:8" x14ac:dyDescent="0.3">
      <c r="A4205" s="1">
        <v>0.66843750000003455</v>
      </c>
      <c r="B4205" s="2" t="s">
        <v>31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3.02</v>
      </c>
      <c r="H4205" s="2" t="s">
        <v>12</v>
      </c>
    </row>
    <row r="4206" spans="1:8" x14ac:dyDescent="0.3">
      <c r="A4206" s="1">
        <v>0.66848379629633081</v>
      </c>
      <c r="B4206" s="2" t="s">
        <v>31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3.02</v>
      </c>
      <c r="H4206" s="2" t="s">
        <v>12</v>
      </c>
    </row>
    <row r="4207" spans="1:8" x14ac:dyDescent="0.3">
      <c r="A4207" s="1">
        <v>0.66854166666670123</v>
      </c>
      <c r="B4207" s="2" t="s">
        <v>31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0.6685879629629975</v>
      </c>
      <c r="B4208" s="2" t="s">
        <v>31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3.04</v>
      </c>
      <c r="H4208" s="2" t="s">
        <v>12</v>
      </c>
    </row>
    <row r="4209" spans="1:8" x14ac:dyDescent="0.3">
      <c r="A4209" s="1">
        <v>0.66864583333336791</v>
      </c>
      <c r="B4209" s="2" t="s">
        <v>31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0.66869212962966418</v>
      </c>
      <c r="B4210" s="2" t="s">
        <v>31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3.02</v>
      </c>
      <c r="H4210" s="2" t="s">
        <v>12</v>
      </c>
    </row>
    <row r="4211" spans="1:8" x14ac:dyDescent="0.3">
      <c r="A4211" s="1">
        <v>0.66875000000003459</v>
      </c>
      <c r="B4211" s="2" t="s">
        <v>31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3.02</v>
      </c>
      <c r="H4211" s="2" t="s">
        <v>12</v>
      </c>
    </row>
    <row r="4212" spans="1:8" x14ac:dyDescent="0.3">
      <c r="A4212" s="1">
        <v>0.66879629629633086</v>
      </c>
      <c r="B4212" s="2" t="s">
        <v>31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0.66885416666670128</v>
      </c>
      <c r="B4213" s="2" t="s">
        <v>31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</v>
      </c>
      <c r="H4213" s="2" t="s">
        <v>12</v>
      </c>
    </row>
    <row r="4214" spans="1:8" x14ac:dyDescent="0.3">
      <c r="A4214" s="1">
        <v>0.66890046296299754</v>
      </c>
      <c r="B4214" s="2" t="s">
        <v>31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0.66895833333336796</v>
      </c>
      <c r="B4215" s="2" t="s">
        <v>31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3.02</v>
      </c>
      <c r="H4215" s="2" t="s">
        <v>12</v>
      </c>
    </row>
    <row r="4216" spans="1:8" x14ac:dyDescent="0.3">
      <c r="A4216" s="1">
        <v>0.66900462962966423</v>
      </c>
      <c r="B4216" s="2" t="s">
        <v>31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3.02</v>
      </c>
      <c r="H4216" s="2" t="s">
        <v>12</v>
      </c>
    </row>
    <row r="4217" spans="1:8" x14ac:dyDescent="0.3">
      <c r="A4217" s="1">
        <v>0.66906250000003464</v>
      </c>
      <c r="B4217" s="2" t="s">
        <v>31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0.66910879629633091</v>
      </c>
      <c r="B4218" s="2" t="s">
        <v>31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1">
        <v>0.66916666666670133</v>
      </c>
      <c r="B4219" s="2" t="s">
        <v>31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0.66921296296299759</v>
      </c>
      <c r="B4220" s="2" t="s">
        <v>31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3.02</v>
      </c>
      <c r="H4220" s="2" t="s">
        <v>12</v>
      </c>
    </row>
    <row r="4221" spans="1:8" x14ac:dyDescent="0.3">
      <c r="A4221" s="1">
        <v>0.66927083333336801</v>
      </c>
      <c r="B4221" s="2" t="s">
        <v>31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1">
        <v>0.66931712962966428</v>
      </c>
      <c r="B4222" s="2" t="s">
        <v>31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0.66937500000003469</v>
      </c>
      <c r="B4223" s="2" t="s">
        <v>31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3.03</v>
      </c>
      <c r="H4223" s="2" t="s">
        <v>12</v>
      </c>
    </row>
    <row r="4224" spans="1:8" x14ac:dyDescent="0.3">
      <c r="A4224" s="1">
        <v>0.66942129629633096</v>
      </c>
      <c r="B4224" s="2" t="s">
        <v>31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3.03</v>
      </c>
      <c r="H4224" s="2" t="s">
        <v>12</v>
      </c>
    </row>
    <row r="4225" spans="1:8" x14ac:dyDescent="0.3">
      <c r="A4225" s="1">
        <v>0.66947916666670138</v>
      </c>
      <c r="B4225" s="2" t="s">
        <v>31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3.02</v>
      </c>
      <c r="H4225" s="2" t="s">
        <v>12</v>
      </c>
    </row>
    <row r="4226" spans="1:8" x14ac:dyDescent="0.3">
      <c r="A4226" s="1">
        <v>0.66952546296299764</v>
      </c>
      <c r="B4226" s="2" t="s">
        <v>31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3.02</v>
      </c>
      <c r="H4226" s="2" t="s">
        <v>12</v>
      </c>
    </row>
    <row r="4227" spans="1:8" x14ac:dyDescent="0.3">
      <c r="A4227" s="1">
        <v>0.66958333333336806</v>
      </c>
      <c r="B4227" s="2" t="s">
        <v>31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1">
        <v>0.66962962962966432</v>
      </c>
      <c r="B4228" s="2" t="s">
        <v>31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3.03</v>
      </c>
      <c r="H4228" s="2" t="s">
        <v>12</v>
      </c>
    </row>
    <row r="4229" spans="1:8" x14ac:dyDescent="0.3">
      <c r="A4229" s="1">
        <v>0.66968750000003474</v>
      </c>
      <c r="B4229" s="2" t="s">
        <v>31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0.66973379629633101</v>
      </c>
      <c r="B4230" s="2" t="s">
        <v>31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3.02</v>
      </c>
      <c r="H4230" s="2" t="s">
        <v>12</v>
      </c>
    </row>
    <row r="4231" spans="1:8" x14ac:dyDescent="0.3">
      <c r="A4231" s="1">
        <v>0.66979166666670142</v>
      </c>
      <c r="B4231" s="2" t="s">
        <v>31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1">
        <v>0.66983796296299769</v>
      </c>
      <c r="B4232" s="2" t="s">
        <v>31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</row>
    <row r="4233" spans="1:8" x14ac:dyDescent="0.3">
      <c r="A4233" s="1">
        <v>0.66989583333336811</v>
      </c>
      <c r="B4233" s="2" t="s">
        <v>31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0.66994212962966437</v>
      </c>
      <c r="B4234" s="2" t="s">
        <v>31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3.03</v>
      </c>
      <c r="H4234" s="2" t="s">
        <v>12</v>
      </c>
    </row>
    <row r="4235" spans="1:8" x14ac:dyDescent="0.3">
      <c r="A4235" s="1">
        <v>0.67000000000003479</v>
      </c>
      <c r="B4235" s="2" t="s">
        <v>31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3.02</v>
      </c>
      <c r="H4235" s="2" t="s">
        <v>12</v>
      </c>
    </row>
    <row r="4236" spans="1:8" x14ac:dyDescent="0.3">
      <c r="A4236" s="1">
        <v>0.67004629629633106</v>
      </c>
      <c r="B4236" s="2" t="s">
        <v>31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1">
        <v>0.67010416666670147</v>
      </c>
      <c r="B4237" s="2" t="s">
        <v>31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0.67015046296299774</v>
      </c>
      <c r="B4238" s="2" t="s">
        <v>31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</v>
      </c>
      <c r="H4238" s="2" t="s">
        <v>12</v>
      </c>
    </row>
    <row r="4239" spans="1:8" x14ac:dyDescent="0.3">
      <c r="A4239" s="1">
        <v>0.67020833333336816</v>
      </c>
      <c r="B4239" s="2" t="s">
        <v>31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0.67025462962966442</v>
      </c>
      <c r="B4240" s="2" t="s">
        <v>31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3.02</v>
      </c>
      <c r="H4240" s="2" t="s">
        <v>12</v>
      </c>
    </row>
    <row r="4241" spans="1:8" x14ac:dyDescent="0.3">
      <c r="A4241" s="1">
        <v>0.67031250000003484</v>
      </c>
      <c r="B4241" s="2" t="s">
        <v>31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3.02</v>
      </c>
      <c r="H4241" s="2" t="s">
        <v>12</v>
      </c>
    </row>
    <row r="4242" spans="1:8" x14ac:dyDescent="0.3">
      <c r="A4242" s="1">
        <v>0.67035879629633111</v>
      </c>
      <c r="B4242" s="2" t="s">
        <v>31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1">
        <v>0.67041666666670152</v>
      </c>
      <c r="B4243" s="2" t="s">
        <v>31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1">
        <v>0.67046296296299779</v>
      </c>
      <c r="B4244" s="2" t="s">
        <v>31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3.03</v>
      </c>
      <c r="H4244" s="2" t="s">
        <v>12</v>
      </c>
    </row>
    <row r="4245" spans="1:8" x14ac:dyDescent="0.3">
      <c r="A4245" s="1">
        <v>0.6705208333333682</v>
      </c>
      <c r="B4245" s="2" t="s">
        <v>31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3.02</v>
      </c>
      <c r="H4245" s="2" t="s">
        <v>12</v>
      </c>
    </row>
    <row r="4246" spans="1:8" x14ac:dyDescent="0.3">
      <c r="A4246" s="1">
        <v>0.67056712962966447</v>
      </c>
      <c r="B4246" s="2" t="s">
        <v>31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3.02</v>
      </c>
      <c r="H4246" s="2" t="s">
        <v>12</v>
      </c>
    </row>
    <row r="4247" spans="1:8" x14ac:dyDescent="0.3">
      <c r="A4247" s="1">
        <v>0.67062500000003489</v>
      </c>
      <c r="B4247" s="2" t="s">
        <v>31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0.67067129629633115</v>
      </c>
      <c r="B4248" s="2" t="s">
        <v>31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1">
        <v>0.67072916666670157</v>
      </c>
      <c r="B4249" s="2" t="s">
        <v>31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0.67077546296299784</v>
      </c>
      <c r="B4250" s="2" t="s">
        <v>31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3.02</v>
      </c>
      <c r="H4250" s="2" t="s">
        <v>12</v>
      </c>
    </row>
    <row r="4251" spans="1:8" x14ac:dyDescent="0.3">
      <c r="A4251" s="1">
        <v>0.67083333333336825</v>
      </c>
      <c r="B4251" s="2" t="s">
        <v>31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3.02</v>
      </c>
      <c r="H4251" s="2" t="s">
        <v>12</v>
      </c>
    </row>
    <row r="4252" spans="1:8" x14ac:dyDescent="0.3">
      <c r="A4252" s="1">
        <v>0.67087962962966452</v>
      </c>
      <c r="B4252" s="2" t="s">
        <v>31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3.02</v>
      </c>
      <c r="H4252" s="2" t="s">
        <v>12</v>
      </c>
    </row>
    <row r="4253" spans="1:8" x14ac:dyDescent="0.3">
      <c r="A4253" s="1">
        <v>0.67093750000003494</v>
      </c>
      <c r="B4253" s="2" t="s">
        <v>31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3.03</v>
      </c>
      <c r="H4253" s="2" t="s">
        <v>12</v>
      </c>
    </row>
    <row r="4254" spans="1:8" x14ac:dyDescent="0.3">
      <c r="A4254" s="1">
        <v>0.6709837962963312</v>
      </c>
      <c r="B4254" s="2" t="s">
        <v>31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</v>
      </c>
      <c r="H4254" s="2" t="s">
        <v>12</v>
      </c>
    </row>
    <row r="4255" spans="1:8" x14ac:dyDescent="0.3">
      <c r="A4255" s="1">
        <v>0.67104166666670162</v>
      </c>
      <c r="B4255" s="2" t="s">
        <v>31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0.67108796296299789</v>
      </c>
      <c r="B4256" s="2" t="s">
        <v>31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3.02</v>
      </c>
      <c r="H4256" s="2" t="s">
        <v>12</v>
      </c>
    </row>
    <row r="4257" spans="1:8" x14ac:dyDescent="0.3">
      <c r="A4257" s="1">
        <v>0.6711458333333683</v>
      </c>
      <c r="B4257" s="2" t="s">
        <v>31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0.67119212962966457</v>
      </c>
      <c r="B4258" s="2" t="s">
        <v>31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3.03</v>
      </c>
      <c r="H4258" s="2" t="s">
        <v>12</v>
      </c>
    </row>
    <row r="4259" spans="1:8" x14ac:dyDescent="0.3">
      <c r="A4259" s="1">
        <v>0.67125000000003499</v>
      </c>
      <c r="B4259" s="2" t="s">
        <v>31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0.67129629629633125</v>
      </c>
      <c r="B4260" s="2" t="s">
        <v>31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0.67135416666670167</v>
      </c>
      <c r="B4261" s="2" t="s">
        <v>31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3.02</v>
      </c>
      <c r="H4261" s="2" t="s">
        <v>12</v>
      </c>
    </row>
    <row r="4262" spans="1:8" x14ac:dyDescent="0.3">
      <c r="A4262" s="1">
        <v>0.67140046296299793</v>
      </c>
      <c r="B4262" s="2" t="s">
        <v>31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0.67145833333336835</v>
      </c>
      <c r="B4263" s="2" t="s">
        <v>31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1">
        <v>0.67150462962966462</v>
      </c>
      <c r="B4264" s="2" t="s">
        <v>31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3.03</v>
      </c>
      <c r="H4264" s="2" t="s">
        <v>12</v>
      </c>
    </row>
    <row r="4265" spans="1:8" x14ac:dyDescent="0.3">
      <c r="A4265" s="1">
        <v>0.67156250000003503</v>
      </c>
      <c r="B4265" s="2" t="s">
        <v>31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3.02</v>
      </c>
      <c r="H4265" s="2" t="s">
        <v>12</v>
      </c>
    </row>
    <row r="4266" spans="1:8" x14ac:dyDescent="0.3">
      <c r="A4266" s="1">
        <v>0.6716087962963313</v>
      </c>
      <c r="B4266" s="2" t="s">
        <v>31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3.02</v>
      </c>
      <c r="H4266" s="2" t="s">
        <v>12</v>
      </c>
    </row>
    <row r="4267" spans="1:8" x14ac:dyDescent="0.3">
      <c r="A4267" s="1">
        <v>0.67166666666670172</v>
      </c>
      <c r="B4267" s="2" t="s">
        <v>31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3.02</v>
      </c>
      <c r="H4267" s="2" t="s">
        <v>12</v>
      </c>
    </row>
    <row r="4268" spans="1:8" x14ac:dyDescent="0.3">
      <c r="A4268" s="1">
        <v>0.67171296296299798</v>
      </c>
      <c r="B4268" s="2" t="s">
        <v>31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1">
        <v>0.6717708333333684</v>
      </c>
      <c r="B4269" s="2" t="s">
        <v>31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3.03</v>
      </c>
      <c r="H4269" s="2" t="s">
        <v>12</v>
      </c>
    </row>
    <row r="4270" spans="1:8" x14ac:dyDescent="0.3">
      <c r="A4270" s="1">
        <v>0.67181712962966467</v>
      </c>
      <c r="B4270" s="2" t="s">
        <v>31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0.67187500000003508</v>
      </c>
      <c r="B4271" s="2" t="s">
        <v>31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3.02</v>
      </c>
      <c r="H4271" s="2" t="s">
        <v>12</v>
      </c>
    </row>
    <row r="4272" spans="1:8" x14ac:dyDescent="0.3">
      <c r="A4272" s="1">
        <v>0.67192129629633135</v>
      </c>
      <c r="B4272" s="2" t="s">
        <v>31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0.67197916666670177</v>
      </c>
      <c r="B4273" s="2" t="s">
        <v>31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3.03</v>
      </c>
      <c r="H4273" s="2" t="s">
        <v>12</v>
      </c>
    </row>
    <row r="4274" spans="1:8" x14ac:dyDescent="0.3">
      <c r="A4274" s="1">
        <v>0.67202546296299803</v>
      </c>
      <c r="B4274" s="2" t="s">
        <v>31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3.03</v>
      </c>
      <c r="H4274" s="2" t="s">
        <v>12</v>
      </c>
    </row>
    <row r="4275" spans="1:8" x14ac:dyDescent="0.3">
      <c r="A4275" s="1">
        <v>0.67208333333336845</v>
      </c>
      <c r="B4275" s="2" t="s">
        <v>31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3.02</v>
      </c>
      <c r="H4275" s="2" t="s">
        <v>12</v>
      </c>
    </row>
    <row r="4276" spans="1:8" x14ac:dyDescent="0.3">
      <c r="A4276" s="1">
        <v>0.67212962962966472</v>
      </c>
      <c r="B4276" s="2" t="s">
        <v>31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3.02</v>
      </c>
      <c r="H4276" s="2" t="s">
        <v>12</v>
      </c>
    </row>
    <row r="4277" spans="1:8" x14ac:dyDescent="0.3">
      <c r="A4277" s="1">
        <v>0.67218750000003513</v>
      </c>
      <c r="B4277" s="2" t="s">
        <v>31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0.6722337962963314</v>
      </c>
      <c r="B4278" s="2" t="s">
        <v>31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3.02</v>
      </c>
      <c r="H4278" s="2" t="s">
        <v>12</v>
      </c>
    </row>
    <row r="4279" spans="1:8" x14ac:dyDescent="0.3">
      <c r="A4279" s="1">
        <v>0.67229166666670181</v>
      </c>
      <c r="B4279" s="2" t="s">
        <v>31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3.03</v>
      </c>
      <c r="H4279" s="2" t="s">
        <v>12</v>
      </c>
    </row>
    <row r="4280" spans="1:8" x14ac:dyDescent="0.3">
      <c r="A4280" s="1">
        <v>0.67233796296299808</v>
      </c>
      <c r="B4280" s="2" t="s">
        <v>31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</v>
      </c>
      <c r="H4280" s="2" t="s">
        <v>12</v>
      </c>
    </row>
    <row r="4281" spans="1:8" x14ac:dyDescent="0.3">
      <c r="A4281" s="1">
        <v>0.6723958333333685</v>
      </c>
      <c r="B4281" s="2" t="s">
        <v>31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3.02</v>
      </c>
      <c r="H4281" s="2" t="s">
        <v>12</v>
      </c>
    </row>
    <row r="4282" spans="1:8" x14ac:dyDescent="0.3">
      <c r="A4282" s="1">
        <v>0.67244212962966476</v>
      </c>
      <c r="B4282" s="2" t="s">
        <v>31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1">
        <v>0.67250000000003518</v>
      </c>
      <c r="B4283" s="2" t="s">
        <v>31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3.02</v>
      </c>
      <c r="H4283" s="2" t="s">
        <v>12</v>
      </c>
    </row>
    <row r="4284" spans="1:8" x14ac:dyDescent="0.3">
      <c r="A4284" s="1">
        <v>0.67254629629633145</v>
      </c>
      <c r="B4284" s="2" t="s">
        <v>31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3.03</v>
      </c>
      <c r="H4284" s="2" t="s">
        <v>12</v>
      </c>
    </row>
    <row r="4285" spans="1:8" x14ac:dyDescent="0.3">
      <c r="A4285" s="1">
        <v>0.67260416666670186</v>
      </c>
      <c r="B4285" s="2" t="s">
        <v>31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3.02</v>
      </c>
      <c r="H4285" s="2" t="s">
        <v>12</v>
      </c>
    </row>
    <row r="4286" spans="1:8" x14ac:dyDescent="0.3">
      <c r="A4286" s="1">
        <v>0.67265046296299813</v>
      </c>
      <c r="B4286" s="2" t="s">
        <v>31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3.02</v>
      </c>
      <c r="H4286" s="2" t="s">
        <v>12</v>
      </c>
    </row>
    <row r="4287" spans="1:8" x14ac:dyDescent="0.3">
      <c r="A4287" s="1">
        <v>0.67270833333336855</v>
      </c>
      <c r="B4287" s="2" t="s">
        <v>31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1">
        <v>0.67275462962966481</v>
      </c>
      <c r="B4288" s="2" t="s">
        <v>31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</v>
      </c>
      <c r="H4288" s="2" t="s">
        <v>12</v>
      </c>
    </row>
    <row r="4289" spans="1:8" x14ac:dyDescent="0.3">
      <c r="A4289" s="1">
        <v>0.67281250000003523</v>
      </c>
      <c r="B4289" s="2" t="s">
        <v>31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3.03</v>
      </c>
      <c r="H4289" s="2" t="s">
        <v>12</v>
      </c>
    </row>
    <row r="4290" spans="1:8" x14ac:dyDescent="0.3">
      <c r="A4290" s="1">
        <v>0.6728587962963315</v>
      </c>
      <c r="B4290" s="2" t="s">
        <v>31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3.02</v>
      </c>
      <c r="H4290" s="2" t="s">
        <v>12</v>
      </c>
    </row>
    <row r="4291" spans="1:8" x14ac:dyDescent="0.3">
      <c r="A4291" s="1">
        <v>0.67291666666670191</v>
      </c>
      <c r="B4291" s="2" t="s">
        <v>31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3.02</v>
      </c>
      <c r="H4291" s="2" t="s">
        <v>12</v>
      </c>
    </row>
    <row r="4292" spans="1:8" x14ac:dyDescent="0.3">
      <c r="A4292" s="1">
        <v>0.67296296296299818</v>
      </c>
      <c r="B4292" s="2" t="s">
        <v>31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0.6730208333333686</v>
      </c>
      <c r="B4293" s="2" t="s">
        <v>31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3.03</v>
      </c>
      <c r="H4293" s="2" t="s">
        <v>12</v>
      </c>
    </row>
    <row r="4294" spans="1:8" x14ac:dyDescent="0.3">
      <c r="A4294" s="1">
        <v>0.67306712962966486</v>
      </c>
      <c r="B4294" s="2" t="s">
        <v>31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3.03</v>
      </c>
      <c r="H4294" s="2" t="s">
        <v>12</v>
      </c>
    </row>
    <row r="4295" spans="1:8" x14ac:dyDescent="0.3">
      <c r="A4295" s="1">
        <v>0.67312500000003528</v>
      </c>
      <c r="B4295" s="2" t="s">
        <v>31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3.02</v>
      </c>
      <c r="H4295" s="2" t="s">
        <v>12</v>
      </c>
    </row>
    <row r="4296" spans="1:8" x14ac:dyDescent="0.3">
      <c r="A4296" s="1">
        <v>0.67317129629633154</v>
      </c>
      <c r="B4296" s="2" t="s">
        <v>31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3.02</v>
      </c>
      <c r="H4296" s="2" t="s">
        <v>12</v>
      </c>
    </row>
    <row r="4297" spans="1:8" x14ac:dyDescent="0.3">
      <c r="A4297" s="1">
        <v>0.67322916666670196</v>
      </c>
      <c r="B4297" s="2" t="s">
        <v>31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0.67327546296299823</v>
      </c>
      <c r="B4298" s="2" t="s">
        <v>31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1">
        <v>0.67333333333336864</v>
      </c>
      <c r="B4299" s="2" t="s">
        <v>31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3.04</v>
      </c>
      <c r="H4299" s="2" t="s">
        <v>12</v>
      </c>
    </row>
    <row r="4300" spans="1:8" x14ac:dyDescent="0.3">
      <c r="A4300" s="1">
        <v>0.67337962962966491</v>
      </c>
      <c r="B4300" s="2" t="s">
        <v>31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0.67343750000003533</v>
      </c>
      <c r="B4301" s="2" t="s">
        <v>31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0.67348379629633159</v>
      </c>
      <c r="B4302" s="2" t="s">
        <v>31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3.01</v>
      </c>
      <c r="H4302" s="2" t="s">
        <v>12</v>
      </c>
    </row>
    <row r="4303" spans="1:8" x14ac:dyDescent="0.3">
      <c r="A4303" s="1">
        <v>0.67354166666670201</v>
      </c>
      <c r="B4303" s="2" t="s">
        <v>31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3.03</v>
      </c>
      <c r="H4303" s="2" t="s">
        <v>12</v>
      </c>
    </row>
    <row r="4304" spans="1:8" x14ac:dyDescent="0.3">
      <c r="A4304" s="1">
        <v>0.67358796296299828</v>
      </c>
      <c r="B4304" s="2" t="s">
        <v>31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3.02</v>
      </c>
      <c r="H4304" s="2" t="s">
        <v>12</v>
      </c>
    </row>
    <row r="4305" spans="1:8" x14ac:dyDescent="0.3">
      <c r="A4305" s="1">
        <v>0.67364583333336869</v>
      </c>
      <c r="B4305" s="2" t="s">
        <v>31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3.02</v>
      </c>
      <c r="H4305" s="2" t="s">
        <v>12</v>
      </c>
    </row>
    <row r="4306" spans="1:8" x14ac:dyDescent="0.3">
      <c r="A4306" s="1">
        <v>0.67369212962966496</v>
      </c>
      <c r="B4306" s="2" t="s">
        <v>31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0.67375000000003538</v>
      </c>
      <c r="B4307" s="2" t="s">
        <v>31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1">
        <v>0.67379629629633164</v>
      </c>
      <c r="B4308" s="2" t="s">
        <v>31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3.02</v>
      </c>
      <c r="H4308" s="2" t="s">
        <v>12</v>
      </c>
    </row>
    <row r="4309" spans="1:8" x14ac:dyDescent="0.3">
      <c r="A4309" s="1">
        <v>0.67385416666670206</v>
      </c>
      <c r="B4309" s="2" t="s">
        <v>31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3.03</v>
      </c>
      <c r="H4309" s="2" t="s">
        <v>12</v>
      </c>
    </row>
    <row r="4310" spans="1:8" x14ac:dyDescent="0.3">
      <c r="A4310" s="1">
        <v>0.67390046296299833</v>
      </c>
      <c r="B4310" s="2" t="s">
        <v>31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0.67395833333336874</v>
      </c>
      <c r="B4311" s="2" t="s">
        <v>31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0.67400462962966501</v>
      </c>
      <c r="B4312" s="2" t="s">
        <v>31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1">
        <v>0.67406250000003542</v>
      </c>
      <c r="B4313" s="2" t="s">
        <v>31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3.02</v>
      </c>
      <c r="H4313" s="2" t="s">
        <v>12</v>
      </c>
    </row>
    <row r="4314" spans="1:8" x14ac:dyDescent="0.3">
      <c r="A4314" s="1">
        <v>0.67410879629633169</v>
      </c>
      <c r="B4314" s="2" t="s">
        <v>31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3.03</v>
      </c>
      <c r="H4314" s="2" t="s">
        <v>12</v>
      </c>
    </row>
    <row r="4315" spans="1:8" x14ac:dyDescent="0.3">
      <c r="A4315" s="1">
        <v>0.67416666666670211</v>
      </c>
      <c r="B4315" s="2" t="s">
        <v>31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0.67421296296299837</v>
      </c>
      <c r="B4316" s="2" t="s">
        <v>31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3.02</v>
      </c>
      <c r="H4316" s="2" t="s">
        <v>12</v>
      </c>
    </row>
    <row r="4317" spans="1:8" x14ac:dyDescent="0.3">
      <c r="A4317" s="1">
        <v>0.67427083333336879</v>
      </c>
      <c r="B4317" s="2" t="s">
        <v>31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3.02</v>
      </c>
      <c r="H4317" s="2" t="s">
        <v>12</v>
      </c>
    </row>
    <row r="4318" spans="1:8" x14ac:dyDescent="0.3">
      <c r="A4318" s="1">
        <v>0.67431712962966506</v>
      </c>
      <c r="B4318" s="2" t="s">
        <v>31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3.03</v>
      </c>
      <c r="H4318" s="2" t="s">
        <v>12</v>
      </c>
    </row>
    <row r="4319" spans="1:8" x14ac:dyDescent="0.3">
      <c r="A4319" s="1">
        <v>0.67437500000003547</v>
      </c>
      <c r="B4319" s="2" t="s">
        <v>31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</v>
      </c>
      <c r="H4319" s="2" t="s">
        <v>12</v>
      </c>
    </row>
    <row r="4320" spans="1:8" x14ac:dyDescent="0.3">
      <c r="A4320" s="1">
        <v>0.67442129629633174</v>
      </c>
      <c r="B4320" s="2" t="s">
        <v>31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0.67447916666670216</v>
      </c>
      <c r="B4321" s="2" t="s">
        <v>31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0.67452546296299842</v>
      </c>
      <c r="B4322" s="2" t="s">
        <v>31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3.02</v>
      </c>
      <c r="H4322" s="2" t="s">
        <v>12</v>
      </c>
    </row>
    <row r="4323" spans="1:8" x14ac:dyDescent="0.3">
      <c r="A4323" s="1">
        <v>0.67458333333336884</v>
      </c>
      <c r="B4323" s="2" t="s">
        <v>31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3.03</v>
      </c>
      <c r="H4323" s="2" t="s">
        <v>12</v>
      </c>
    </row>
    <row r="4324" spans="1:8" x14ac:dyDescent="0.3">
      <c r="A4324" s="1">
        <v>0.67462962962966511</v>
      </c>
      <c r="B4324" s="2" t="s">
        <v>31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3.03</v>
      </c>
      <c r="H4324" s="2" t="s">
        <v>12</v>
      </c>
    </row>
    <row r="4325" spans="1:8" x14ac:dyDescent="0.3">
      <c r="A4325" s="1">
        <v>0.67468750000003552</v>
      </c>
      <c r="B4325" s="2" t="s">
        <v>31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0.67473379629633179</v>
      </c>
      <c r="B4326" s="2" t="s">
        <v>31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3.02</v>
      </c>
      <c r="H4326" s="2" t="s">
        <v>12</v>
      </c>
    </row>
    <row r="4327" spans="1:8" x14ac:dyDescent="0.3">
      <c r="A4327" s="1">
        <v>0.67479166666670221</v>
      </c>
      <c r="B4327" s="2" t="s">
        <v>31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1">
        <v>0.67483796296299847</v>
      </c>
      <c r="B4328" s="2" t="s">
        <v>31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3.03</v>
      </c>
      <c r="H4328" s="2" t="s">
        <v>12</v>
      </c>
    </row>
    <row r="4329" spans="1:8" x14ac:dyDescent="0.3">
      <c r="A4329" s="1">
        <v>0.67489583333336889</v>
      </c>
      <c r="B4329" s="2" t="s">
        <v>31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3.03</v>
      </c>
      <c r="H4329" s="2" t="s">
        <v>12</v>
      </c>
    </row>
    <row r="4330" spans="1:8" x14ac:dyDescent="0.3">
      <c r="A4330" s="1">
        <v>0.67494212962966516</v>
      </c>
      <c r="B4330" s="2" t="s">
        <v>31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0.67500000000003557</v>
      </c>
      <c r="B4331" s="2" t="s">
        <v>31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0.67504629629633184</v>
      </c>
      <c r="B4332" s="2" t="s">
        <v>31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1">
        <v>0.67510416666670225</v>
      </c>
      <c r="B4333" s="2" t="s">
        <v>31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</v>
      </c>
      <c r="H4333" s="2" t="s">
        <v>12</v>
      </c>
    </row>
    <row r="4334" spans="1:8" x14ac:dyDescent="0.3">
      <c r="A4334" s="1">
        <v>0.67515046296299852</v>
      </c>
      <c r="B4334" s="2" t="s">
        <v>31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3.03</v>
      </c>
      <c r="H4334" s="2" t="s">
        <v>12</v>
      </c>
    </row>
    <row r="4335" spans="1:8" x14ac:dyDescent="0.3">
      <c r="A4335" s="1">
        <v>0.67520833333336894</v>
      </c>
      <c r="B4335" s="2" t="s">
        <v>31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3.02</v>
      </c>
      <c r="H4335" s="2" t="s">
        <v>12</v>
      </c>
    </row>
    <row r="4336" spans="1:8" x14ac:dyDescent="0.3">
      <c r="A4336" s="1">
        <v>0.6752546296296652</v>
      </c>
      <c r="B4336" s="2" t="s">
        <v>31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0.67531250000003562</v>
      </c>
      <c r="B4337" s="2" t="s">
        <v>31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1">
        <v>0.67535879629633189</v>
      </c>
      <c r="B4338" s="2" t="s">
        <v>31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1">
        <v>0.6754166666667023</v>
      </c>
      <c r="B4339" s="2" t="s">
        <v>31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</v>
      </c>
      <c r="H4339" s="2" t="s">
        <v>12</v>
      </c>
    </row>
    <row r="4340" spans="1:8" x14ac:dyDescent="0.3">
      <c r="A4340" s="1">
        <v>0.67546296296299857</v>
      </c>
      <c r="B4340" s="2" t="s">
        <v>31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0.67552083333336899</v>
      </c>
      <c r="B4341" s="2" t="s">
        <v>31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3.02</v>
      </c>
      <c r="H4341" s="2" t="s">
        <v>12</v>
      </c>
    </row>
    <row r="4342" spans="1:8" x14ac:dyDescent="0.3">
      <c r="A4342" s="1">
        <v>0.67556712962966525</v>
      </c>
      <c r="B4342" s="2" t="s">
        <v>31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3.02</v>
      </c>
      <c r="H4342" s="2" t="s">
        <v>12</v>
      </c>
    </row>
    <row r="4343" spans="1:8" x14ac:dyDescent="0.3">
      <c r="A4343" s="1">
        <v>0.67562500000003567</v>
      </c>
      <c r="B4343" s="2" t="s">
        <v>31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3.03</v>
      </c>
      <c r="H4343" s="2" t="s">
        <v>12</v>
      </c>
    </row>
    <row r="4344" spans="1:8" x14ac:dyDescent="0.3">
      <c r="A4344" s="1">
        <v>0.67567129629633194</v>
      </c>
      <c r="B4344" s="2" t="s">
        <v>31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3.03</v>
      </c>
      <c r="H4344" s="2" t="s">
        <v>12</v>
      </c>
    </row>
    <row r="4345" spans="1:8" x14ac:dyDescent="0.3">
      <c r="A4345" s="1">
        <v>0.67572916666670235</v>
      </c>
      <c r="B4345" s="2" t="s">
        <v>31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0.67577546296299862</v>
      </c>
      <c r="B4346" s="2" t="s">
        <v>31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0.67583333333336904</v>
      </c>
      <c r="B4347" s="2" t="s">
        <v>31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3.01</v>
      </c>
      <c r="H4347" s="2" t="s">
        <v>12</v>
      </c>
    </row>
    <row r="4348" spans="1:8" x14ac:dyDescent="0.3">
      <c r="A4348" s="1">
        <v>0.6758796296296653</v>
      </c>
      <c r="B4348" s="2" t="s">
        <v>31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3.03</v>
      </c>
      <c r="H4348" s="2" t="s">
        <v>12</v>
      </c>
    </row>
    <row r="4349" spans="1:8" x14ac:dyDescent="0.3">
      <c r="A4349" s="1">
        <v>0.67593750000003572</v>
      </c>
      <c r="B4349" s="2" t="s">
        <v>31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</v>
      </c>
      <c r="H4349" s="2" t="s">
        <v>12</v>
      </c>
    </row>
    <row r="4350" spans="1:8" x14ac:dyDescent="0.3">
      <c r="A4350" s="1">
        <v>0.67598379629633198</v>
      </c>
      <c r="B4350" s="2" t="s">
        <v>31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3.02</v>
      </c>
      <c r="H4350" s="2" t="s">
        <v>12</v>
      </c>
    </row>
    <row r="4351" spans="1:8" x14ac:dyDescent="0.3">
      <c r="A4351" s="1">
        <v>0.6760416666667024</v>
      </c>
      <c r="B4351" s="2" t="s">
        <v>31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3.02</v>
      </c>
      <c r="H4351" s="2" t="s">
        <v>12</v>
      </c>
    </row>
    <row r="4352" spans="1:8" x14ac:dyDescent="0.3">
      <c r="A4352" s="1">
        <v>0.67608796296299867</v>
      </c>
      <c r="B4352" s="2" t="s">
        <v>31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3.01</v>
      </c>
      <c r="H4352" s="2" t="s">
        <v>12</v>
      </c>
    </row>
    <row r="4353" spans="1:8" x14ac:dyDescent="0.3">
      <c r="A4353" s="1">
        <v>0.67614583333336908</v>
      </c>
      <c r="B4353" s="2" t="s">
        <v>31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3.03</v>
      </c>
      <c r="H4353" s="2" t="s">
        <v>12</v>
      </c>
    </row>
    <row r="4354" spans="1:8" x14ac:dyDescent="0.3">
      <c r="A4354" s="1">
        <v>0.67619212962966535</v>
      </c>
      <c r="B4354" s="2" t="s">
        <v>31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3.03</v>
      </c>
      <c r="H4354" s="2" t="s">
        <v>12</v>
      </c>
    </row>
    <row r="4355" spans="1:8" x14ac:dyDescent="0.3">
      <c r="A4355" s="1">
        <v>0.67625000000003577</v>
      </c>
      <c r="B4355" s="2" t="s">
        <v>31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3.02</v>
      </c>
      <c r="H4355" s="2" t="s">
        <v>12</v>
      </c>
    </row>
    <row r="4356" spans="1:8" x14ac:dyDescent="0.3">
      <c r="A4356" s="1">
        <v>0.67629629629633203</v>
      </c>
      <c r="B4356" s="2" t="s">
        <v>31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3.02</v>
      </c>
      <c r="H4356" s="2" t="s">
        <v>12</v>
      </c>
    </row>
    <row r="4357" spans="1:8" x14ac:dyDescent="0.3">
      <c r="A4357" s="1">
        <v>0.67635416666670245</v>
      </c>
      <c r="B4357" s="2" t="s">
        <v>31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3.02</v>
      </c>
      <c r="H4357" s="2" t="s">
        <v>12</v>
      </c>
    </row>
    <row r="4358" spans="1:8" x14ac:dyDescent="0.3">
      <c r="A4358" s="1">
        <v>0.67640046296299872</v>
      </c>
      <c r="B4358" s="2" t="s">
        <v>31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</v>
      </c>
      <c r="H4358" s="2" t="s">
        <v>12</v>
      </c>
    </row>
    <row r="4359" spans="1:8" x14ac:dyDescent="0.3">
      <c r="A4359" s="1">
        <v>0.67645833333336913</v>
      </c>
      <c r="B4359" s="2" t="s">
        <v>31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3.03</v>
      </c>
      <c r="H4359" s="2" t="s">
        <v>12</v>
      </c>
    </row>
    <row r="4360" spans="1:8" x14ac:dyDescent="0.3">
      <c r="A4360" s="1">
        <v>0.6765046296296654</v>
      </c>
      <c r="B4360" s="2" t="s">
        <v>31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3.02</v>
      </c>
      <c r="H4360" s="2" t="s">
        <v>12</v>
      </c>
    </row>
    <row r="4361" spans="1:8" x14ac:dyDescent="0.3">
      <c r="A4361" s="1">
        <v>0.67656250000003582</v>
      </c>
      <c r="B4361" s="2" t="s">
        <v>31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3.01</v>
      </c>
      <c r="H4361" s="2" t="s">
        <v>12</v>
      </c>
    </row>
    <row r="4362" spans="1:8" x14ac:dyDescent="0.3">
      <c r="A4362" s="1">
        <v>0.67660879629633208</v>
      </c>
      <c r="B4362" s="2" t="s">
        <v>31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3.01</v>
      </c>
      <c r="H4362" s="2" t="s">
        <v>12</v>
      </c>
    </row>
    <row r="4363" spans="1:8" x14ac:dyDescent="0.3">
      <c r="A4363" s="1">
        <v>0.6766666666667025</v>
      </c>
      <c r="B4363" s="2" t="s">
        <v>31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1">
        <v>0.67671296296299877</v>
      </c>
      <c r="B4364" s="2" t="s">
        <v>31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3.03</v>
      </c>
      <c r="H4364" s="2" t="s">
        <v>12</v>
      </c>
    </row>
    <row r="4365" spans="1:8" x14ac:dyDescent="0.3">
      <c r="A4365" s="1">
        <v>0.67677083333336918</v>
      </c>
      <c r="B4365" s="2" t="s">
        <v>31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3.02</v>
      </c>
      <c r="H4365" s="2" t="s">
        <v>12</v>
      </c>
    </row>
    <row r="4366" spans="1:8" x14ac:dyDescent="0.3">
      <c r="A4366" s="1">
        <v>0.67681712962966545</v>
      </c>
      <c r="B4366" s="2" t="s">
        <v>31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0.67687500000003586</v>
      </c>
      <c r="B4367" s="2" t="s">
        <v>31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3.02</v>
      </c>
      <c r="H4367" s="2" t="s">
        <v>12</v>
      </c>
    </row>
    <row r="4368" spans="1:8" x14ac:dyDescent="0.3">
      <c r="A4368" s="1">
        <v>0.67692129629633213</v>
      </c>
      <c r="B4368" s="2" t="s">
        <v>31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3.03</v>
      </c>
      <c r="H4368" s="2" t="s">
        <v>12</v>
      </c>
    </row>
    <row r="4369" spans="1:8" x14ac:dyDescent="0.3">
      <c r="A4369" s="1">
        <v>0.67697916666670255</v>
      </c>
      <c r="B4369" s="2" t="s">
        <v>31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3.03</v>
      </c>
      <c r="H4369" s="2" t="s">
        <v>12</v>
      </c>
    </row>
    <row r="4370" spans="1:8" x14ac:dyDescent="0.3">
      <c r="A4370" s="1">
        <v>0.67702546296299881</v>
      </c>
      <c r="B4370" s="2" t="s">
        <v>31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3.02</v>
      </c>
      <c r="H4370" s="2" t="s">
        <v>12</v>
      </c>
    </row>
    <row r="4371" spans="1:8" x14ac:dyDescent="0.3">
      <c r="A4371" s="1">
        <v>0.67708333333336923</v>
      </c>
      <c r="B4371" s="2" t="s">
        <v>31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0.6771296296296655</v>
      </c>
      <c r="B4372" s="2" t="s">
        <v>31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1">
        <v>0.67718750000003591</v>
      </c>
      <c r="B4373" s="2" t="s">
        <v>31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3.03</v>
      </c>
      <c r="H4373" s="2" t="s">
        <v>12</v>
      </c>
    </row>
    <row r="4374" spans="1:8" x14ac:dyDescent="0.3">
      <c r="A4374" s="1">
        <v>0.67723379629633218</v>
      </c>
      <c r="B4374" s="2" t="s">
        <v>31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</v>
      </c>
      <c r="H4374" s="2" t="s">
        <v>12</v>
      </c>
    </row>
    <row r="4375" spans="1:8" x14ac:dyDescent="0.3">
      <c r="A4375" s="1">
        <v>0.6772916666667026</v>
      </c>
      <c r="B4375" s="2" t="s">
        <v>31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3.02</v>
      </c>
      <c r="H4375" s="2" t="s">
        <v>12</v>
      </c>
    </row>
    <row r="4376" spans="1:8" x14ac:dyDescent="0.3">
      <c r="A4376" s="1">
        <v>0.67733796296299886</v>
      </c>
      <c r="B4376" s="2" t="s">
        <v>31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0.67739583333336928</v>
      </c>
      <c r="B4377" s="2" t="s">
        <v>31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3.02</v>
      </c>
      <c r="H4377" s="2" t="s">
        <v>12</v>
      </c>
    </row>
    <row r="4378" spans="1:8" x14ac:dyDescent="0.3">
      <c r="A4378" s="1">
        <v>0.67744212962966555</v>
      </c>
      <c r="B4378" s="2" t="s">
        <v>31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3.03</v>
      </c>
      <c r="H4378" s="2" t="s">
        <v>12</v>
      </c>
    </row>
    <row r="4379" spans="1:8" x14ac:dyDescent="0.3">
      <c r="A4379" s="1">
        <v>0.67750000000003596</v>
      </c>
      <c r="B4379" s="2" t="s">
        <v>31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1">
        <v>0.67754629629633223</v>
      </c>
      <c r="B4380" s="2" t="s">
        <v>31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3.03</v>
      </c>
      <c r="H4380" s="2" t="s">
        <v>12</v>
      </c>
    </row>
    <row r="4381" spans="1:8" x14ac:dyDescent="0.3">
      <c r="A4381" s="1">
        <v>0.67760416666670265</v>
      </c>
      <c r="B4381" s="2" t="s">
        <v>31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3.02</v>
      </c>
      <c r="H4381" s="2" t="s">
        <v>12</v>
      </c>
    </row>
    <row r="4382" spans="1:8" x14ac:dyDescent="0.3">
      <c r="A4382" s="1">
        <v>0.67765046296299891</v>
      </c>
      <c r="B4382" s="2" t="s">
        <v>31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3.01</v>
      </c>
      <c r="H4382" s="2" t="s">
        <v>12</v>
      </c>
    </row>
    <row r="4383" spans="1:8" x14ac:dyDescent="0.3">
      <c r="A4383" s="1">
        <v>0.67770833333336933</v>
      </c>
      <c r="B4383" s="2" t="s">
        <v>31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1">
        <v>0.67775462962966559</v>
      </c>
      <c r="B4384" s="2" t="s">
        <v>31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</v>
      </c>
      <c r="H4384" s="2" t="s">
        <v>12</v>
      </c>
    </row>
    <row r="4385" spans="1:8" x14ac:dyDescent="0.3">
      <c r="A4385" s="1">
        <v>0.67781250000003601</v>
      </c>
      <c r="B4385" s="2" t="s">
        <v>31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</v>
      </c>
      <c r="H4385" s="2" t="s">
        <v>12</v>
      </c>
    </row>
    <row r="4386" spans="1:8" x14ac:dyDescent="0.3">
      <c r="A4386" s="1">
        <v>0.67785879629633228</v>
      </c>
      <c r="B4386" s="2" t="s">
        <v>31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</row>
    <row r="4387" spans="1:8" x14ac:dyDescent="0.3">
      <c r="A4387" s="1">
        <v>0.67791666666670269</v>
      </c>
      <c r="B4387" s="2" t="s">
        <v>31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3.02</v>
      </c>
      <c r="H4387" s="2" t="s">
        <v>12</v>
      </c>
    </row>
    <row r="4388" spans="1:8" x14ac:dyDescent="0.3">
      <c r="A4388" s="1">
        <v>0.67796296296299896</v>
      </c>
      <c r="B4388" s="2" t="s">
        <v>31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1">
        <v>0.67802083333336938</v>
      </c>
      <c r="B4389" s="2" t="s">
        <v>31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3.03</v>
      </c>
      <c r="H4389" s="2" t="s">
        <v>12</v>
      </c>
    </row>
    <row r="4390" spans="1:8" x14ac:dyDescent="0.3">
      <c r="A4390" s="1">
        <v>0.67806712962966564</v>
      </c>
      <c r="B4390" s="2" t="s">
        <v>31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</v>
      </c>
      <c r="H4390" s="2" t="s">
        <v>12</v>
      </c>
    </row>
    <row r="4391" spans="1:8" x14ac:dyDescent="0.3">
      <c r="A4391" s="1">
        <v>0.67812500000003606</v>
      </c>
      <c r="B4391" s="2" t="s">
        <v>31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0.67817129629633233</v>
      </c>
      <c r="B4392" s="2" t="s">
        <v>31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3.02</v>
      </c>
      <c r="H4392" s="2" t="s">
        <v>12</v>
      </c>
    </row>
    <row r="4393" spans="1:8" x14ac:dyDescent="0.3">
      <c r="A4393" s="1">
        <v>0.67822916666670274</v>
      </c>
      <c r="B4393" s="2" t="s">
        <v>31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0.67827546296299901</v>
      </c>
      <c r="B4394" s="2" t="s">
        <v>31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3.03</v>
      </c>
      <c r="H4394" s="2" t="s">
        <v>12</v>
      </c>
    </row>
    <row r="4395" spans="1:8" x14ac:dyDescent="0.3">
      <c r="A4395" s="1">
        <v>0.67833333333336943</v>
      </c>
      <c r="B4395" s="2" t="s">
        <v>31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</v>
      </c>
      <c r="H4395" s="2" t="s">
        <v>12</v>
      </c>
    </row>
    <row r="4396" spans="1:8" x14ac:dyDescent="0.3">
      <c r="A4396" s="1">
        <v>0.67837962962966569</v>
      </c>
      <c r="B4396" s="2" t="s">
        <v>31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0.67843750000003611</v>
      </c>
      <c r="B4397" s="2" t="s">
        <v>31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3.01</v>
      </c>
      <c r="H4397" s="2" t="s">
        <v>12</v>
      </c>
    </row>
    <row r="4398" spans="1:8" x14ac:dyDescent="0.3">
      <c r="A4398" s="1">
        <v>0.67848379629633238</v>
      </c>
      <c r="B4398" s="2" t="s">
        <v>31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</v>
      </c>
      <c r="H4398" s="2" t="s">
        <v>12</v>
      </c>
    </row>
    <row r="4399" spans="1:8" x14ac:dyDescent="0.3">
      <c r="A4399" s="1">
        <v>0.67854166666670279</v>
      </c>
      <c r="B4399" s="2" t="s">
        <v>31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0.67858796296299906</v>
      </c>
      <c r="B4400" s="2" t="s">
        <v>31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3.03</v>
      </c>
      <c r="H4400" s="2" t="s">
        <v>12</v>
      </c>
    </row>
    <row r="4401" spans="1:8" x14ac:dyDescent="0.3">
      <c r="A4401" s="1">
        <v>0.67864583333336947</v>
      </c>
      <c r="B4401" s="2" t="s">
        <v>31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0.67869212962966574</v>
      </c>
      <c r="B4402" s="2" t="s">
        <v>31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3.01</v>
      </c>
      <c r="H4402" s="2" t="s">
        <v>12</v>
      </c>
    </row>
    <row r="4403" spans="1:8" x14ac:dyDescent="0.3">
      <c r="A4403" s="1">
        <v>0.67875000000003616</v>
      </c>
      <c r="B4403" s="2" t="s">
        <v>31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3.03</v>
      </c>
      <c r="H4403" s="2" t="s">
        <v>12</v>
      </c>
    </row>
    <row r="4404" spans="1:8" x14ac:dyDescent="0.3">
      <c r="A4404" s="1">
        <v>0.67879629629633242</v>
      </c>
      <c r="B4404" s="2" t="s">
        <v>31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0.67885416666670284</v>
      </c>
      <c r="B4405" s="2" t="s">
        <v>31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</v>
      </c>
      <c r="H4405" s="2" t="s">
        <v>12</v>
      </c>
    </row>
    <row r="4406" spans="1:8" x14ac:dyDescent="0.3">
      <c r="A4406" s="1">
        <v>0.67890046296299911</v>
      </c>
      <c r="B4406" s="2" t="s">
        <v>31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0.67895833333336952</v>
      </c>
      <c r="B4407" s="2" t="s">
        <v>31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3.01</v>
      </c>
      <c r="H4407" s="2" t="s">
        <v>12</v>
      </c>
    </row>
    <row r="4408" spans="1:8" x14ac:dyDescent="0.3">
      <c r="A4408" s="1">
        <v>0.67900462962966579</v>
      </c>
      <c r="B4408" s="2" t="s">
        <v>31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1">
        <v>0.67906250000003621</v>
      </c>
      <c r="B4409" s="2" t="s">
        <v>31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3.03</v>
      </c>
      <c r="H4409" s="2" t="s">
        <v>12</v>
      </c>
    </row>
    <row r="4410" spans="1:8" x14ac:dyDescent="0.3">
      <c r="A4410" s="1">
        <v>0.67910879629633247</v>
      </c>
      <c r="B4410" s="2" t="s">
        <v>31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</v>
      </c>
      <c r="H4410" s="2" t="s">
        <v>12</v>
      </c>
    </row>
    <row r="4411" spans="1:8" x14ac:dyDescent="0.3">
      <c r="A4411" s="1">
        <v>0.67916666666670289</v>
      </c>
      <c r="B4411" s="2" t="s">
        <v>31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0.67921296296299916</v>
      </c>
      <c r="B4412" s="2" t="s">
        <v>31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3.02</v>
      </c>
      <c r="H4412" s="2" t="s">
        <v>12</v>
      </c>
    </row>
    <row r="4413" spans="1:8" x14ac:dyDescent="0.3">
      <c r="A4413" s="1">
        <v>0.67927083333336957</v>
      </c>
      <c r="B4413" s="2" t="s">
        <v>31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3.02</v>
      </c>
      <c r="H4413" s="2" t="s">
        <v>12</v>
      </c>
    </row>
    <row r="4414" spans="1:8" x14ac:dyDescent="0.3">
      <c r="A4414" s="1">
        <v>0.67931712962966584</v>
      </c>
      <c r="B4414" s="2" t="s">
        <v>31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3.03</v>
      </c>
      <c r="H4414" s="2" t="s">
        <v>12</v>
      </c>
    </row>
    <row r="4415" spans="1:8" x14ac:dyDescent="0.3">
      <c r="A4415" s="1">
        <v>0.67937500000003626</v>
      </c>
      <c r="B4415" s="2" t="s">
        <v>31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</v>
      </c>
      <c r="H4415" s="2" t="s">
        <v>12</v>
      </c>
    </row>
    <row r="4416" spans="1:8" x14ac:dyDescent="0.3">
      <c r="A4416" s="1">
        <v>0.67942129629633252</v>
      </c>
      <c r="B4416" s="2" t="s">
        <v>31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3.02</v>
      </c>
      <c r="H4416" s="2" t="s">
        <v>12</v>
      </c>
    </row>
    <row r="4417" spans="1:8" x14ac:dyDescent="0.3">
      <c r="A4417" s="1">
        <v>0.67947916666670294</v>
      </c>
      <c r="B4417" s="2" t="s">
        <v>31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3.02</v>
      </c>
      <c r="H4417" s="2" t="s">
        <v>12</v>
      </c>
    </row>
    <row r="4418" spans="1:8" x14ac:dyDescent="0.3">
      <c r="A4418" s="1">
        <v>0.6795254629629992</v>
      </c>
      <c r="B4418" s="2" t="s">
        <v>31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3.02</v>
      </c>
      <c r="H4418" s="2" t="s">
        <v>12</v>
      </c>
    </row>
    <row r="4419" spans="1:8" x14ac:dyDescent="0.3">
      <c r="A4419" s="1">
        <v>0.67958333333336962</v>
      </c>
      <c r="B4419" s="2" t="s">
        <v>31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3.02</v>
      </c>
      <c r="H4419" s="2" t="s">
        <v>12</v>
      </c>
    </row>
    <row r="4420" spans="1:8" x14ac:dyDescent="0.3">
      <c r="A4420" s="1">
        <v>0.67962962962966589</v>
      </c>
      <c r="B4420" s="2" t="s">
        <v>31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3.03</v>
      </c>
      <c r="H4420" s="2" t="s">
        <v>12</v>
      </c>
    </row>
    <row r="4421" spans="1:8" x14ac:dyDescent="0.3">
      <c r="A4421" s="1">
        <v>0.6796875000000363</v>
      </c>
      <c r="B4421" s="2" t="s">
        <v>31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3.01</v>
      </c>
      <c r="H4421" s="2" t="s">
        <v>12</v>
      </c>
    </row>
    <row r="4422" spans="1:8" x14ac:dyDescent="0.3">
      <c r="A4422" s="1">
        <v>0.67973379629633257</v>
      </c>
      <c r="B4422" s="2" t="s">
        <v>31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3.01</v>
      </c>
      <c r="H4422" s="2" t="s">
        <v>12</v>
      </c>
    </row>
    <row r="4423" spans="1:8" x14ac:dyDescent="0.3">
      <c r="A4423" s="1">
        <v>0.67979166666670299</v>
      </c>
      <c r="B4423" s="2" t="s">
        <v>31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3.02</v>
      </c>
      <c r="H4423" s="2" t="s">
        <v>12</v>
      </c>
    </row>
    <row r="4424" spans="1:8" x14ac:dyDescent="0.3">
      <c r="A4424" s="1">
        <v>0.67983796296299925</v>
      </c>
      <c r="B4424" s="2" t="s">
        <v>31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3.02</v>
      </c>
      <c r="H4424" s="2" t="s">
        <v>12</v>
      </c>
    </row>
    <row r="4425" spans="1:8" x14ac:dyDescent="0.3">
      <c r="A4425" s="1">
        <v>0.67989583333336967</v>
      </c>
      <c r="B4425" s="2" t="s">
        <v>31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</v>
      </c>
      <c r="H4425" s="2" t="s">
        <v>12</v>
      </c>
    </row>
    <row r="4426" spans="1:8" x14ac:dyDescent="0.3">
      <c r="A4426" s="1">
        <v>0.67994212962966594</v>
      </c>
      <c r="B4426" s="2" t="s">
        <v>31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3.02</v>
      </c>
      <c r="H4426" s="2" t="s">
        <v>12</v>
      </c>
    </row>
    <row r="4427" spans="1:8" x14ac:dyDescent="0.3">
      <c r="A4427" s="1">
        <v>0.68000000000003635</v>
      </c>
      <c r="B4427" s="2" t="s">
        <v>31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3.02</v>
      </c>
      <c r="H4427" s="2" t="s">
        <v>12</v>
      </c>
    </row>
    <row r="4428" spans="1:8" x14ac:dyDescent="0.3">
      <c r="A4428" s="1">
        <v>0.68004629629633262</v>
      </c>
      <c r="B4428" s="2" t="s">
        <v>31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3.02</v>
      </c>
      <c r="H4428" s="2" t="s">
        <v>12</v>
      </c>
    </row>
    <row r="4429" spans="1:8" x14ac:dyDescent="0.3">
      <c r="A4429" s="1">
        <v>0.68010416666670304</v>
      </c>
      <c r="B4429" s="2" t="s">
        <v>31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</v>
      </c>
      <c r="H4429" s="2" t="s">
        <v>12</v>
      </c>
    </row>
    <row r="4430" spans="1:8" x14ac:dyDescent="0.3">
      <c r="A4430" s="1">
        <v>0.6801504629629993</v>
      </c>
      <c r="B4430" s="2" t="s">
        <v>31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</v>
      </c>
      <c r="H4430" s="2" t="s">
        <v>12</v>
      </c>
    </row>
    <row r="4431" spans="1:8" x14ac:dyDescent="0.3">
      <c r="A4431" s="1">
        <v>0.68020833333336972</v>
      </c>
      <c r="B4431" s="2" t="s">
        <v>31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3.01</v>
      </c>
      <c r="H4431" s="2" t="s">
        <v>12</v>
      </c>
    </row>
    <row r="4432" spans="1:8" x14ac:dyDescent="0.3">
      <c r="A4432" s="1">
        <v>0.68025462962966599</v>
      </c>
      <c r="B4432" s="2" t="s">
        <v>31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3.02</v>
      </c>
      <c r="H4432" s="2" t="s">
        <v>12</v>
      </c>
    </row>
    <row r="4433" spans="1:8" x14ac:dyDescent="0.3">
      <c r="A4433" s="1">
        <v>0.6803125000000364</v>
      </c>
      <c r="B4433" s="2" t="s">
        <v>31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3.02</v>
      </c>
      <c r="H4433" s="2" t="s">
        <v>12</v>
      </c>
    </row>
    <row r="4434" spans="1:8" x14ac:dyDescent="0.3">
      <c r="A4434" s="1">
        <v>0.68035879629633267</v>
      </c>
      <c r="B4434" s="2" t="s">
        <v>31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3.02</v>
      </c>
      <c r="H4434" s="2" t="s">
        <v>12</v>
      </c>
    </row>
    <row r="4435" spans="1:8" x14ac:dyDescent="0.3">
      <c r="A4435" s="1">
        <v>0.68041666666670308</v>
      </c>
      <c r="B4435" s="2" t="s">
        <v>31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3.03</v>
      </c>
      <c r="H4435" s="2" t="s">
        <v>12</v>
      </c>
    </row>
    <row r="4436" spans="1:8" x14ac:dyDescent="0.3">
      <c r="A4436" s="1">
        <v>0.68046296296299935</v>
      </c>
      <c r="B4436" s="2" t="s">
        <v>31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3.01</v>
      </c>
      <c r="H4436" s="2" t="s">
        <v>12</v>
      </c>
    </row>
    <row r="4437" spans="1:8" x14ac:dyDescent="0.3">
      <c r="A4437" s="1">
        <v>0.68052083333336977</v>
      </c>
      <c r="B4437" s="2" t="s">
        <v>31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3.02</v>
      </c>
      <c r="H4437" s="2" t="s">
        <v>12</v>
      </c>
    </row>
    <row r="4438" spans="1:8" x14ac:dyDescent="0.3">
      <c r="A4438" s="1">
        <v>0.68056712962966603</v>
      </c>
      <c r="B4438" s="2" t="s">
        <v>31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3.02</v>
      </c>
      <c r="H4438" s="2" t="s">
        <v>12</v>
      </c>
    </row>
    <row r="4439" spans="1:8" x14ac:dyDescent="0.3">
      <c r="A4439" s="1">
        <v>0.68062500000003645</v>
      </c>
      <c r="B4439" s="2" t="s">
        <v>31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0.68067129629633272</v>
      </c>
      <c r="B4440" s="2" t="s">
        <v>31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3.03</v>
      </c>
      <c r="H4440" s="2" t="s">
        <v>12</v>
      </c>
    </row>
    <row r="4441" spans="1:8" x14ac:dyDescent="0.3">
      <c r="A4441" s="1">
        <v>0.68072916666670313</v>
      </c>
      <c r="B4441" s="2" t="s">
        <v>31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0.6807754629629994</v>
      </c>
      <c r="B4442" s="2" t="s">
        <v>31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1">
        <v>0.68083333333336982</v>
      </c>
      <c r="B4443" s="2" t="s">
        <v>31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3.02</v>
      </c>
      <c r="H4443" s="2" t="s">
        <v>12</v>
      </c>
    </row>
    <row r="4444" spans="1:8" x14ac:dyDescent="0.3">
      <c r="A4444" s="1">
        <v>0.68087962962966608</v>
      </c>
      <c r="B4444" s="2" t="s">
        <v>31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0.6809375000000365</v>
      </c>
      <c r="B4445" s="2" t="s">
        <v>31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3.04</v>
      </c>
      <c r="H4445" s="2" t="s">
        <v>12</v>
      </c>
    </row>
    <row r="4446" spans="1:8" x14ac:dyDescent="0.3">
      <c r="A4446" s="1">
        <v>0.68098379629633277</v>
      </c>
      <c r="B4446" s="2" t="s">
        <v>31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</row>
    <row r="4447" spans="1:8" x14ac:dyDescent="0.3">
      <c r="A4447" s="1">
        <v>0.68104166666670318</v>
      </c>
      <c r="B4447" s="2" t="s">
        <v>31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</row>
    <row r="4448" spans="1:8" x14ac:dyDescent="0.3">
      <c r="A4448" s="1">
        <v>0.68108796296299945</v>
      </c>
      <c r="B4448" s="2" t="s">
        <v>31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3.01</v>
      </c>
      <c r="H4448" s="2" t="s">
        <v>12</v>
      </c>
    </row>
    <row r="4449" spans="1:8" x14ac:dyDescent="0.3">
      <c r="A4449" s="1">
        <v>0.68114583333336987</v>
      </c>
      <c r="B4449" s="2" t="s">
        <v>31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3.02</v>
      </c>
      <c r="H4449" s="2" t="s">
        <v>12</v>
      </c>
    </row>
    <row r="4450" spans="1:8" x14ac:dyDescent="0.3">
      <c r="A4450" s="1">
        <v>0.68119212962966613</v>
      </c>
      <c r="B4450" s="2" t="s">
        <v>31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3.03</v>
      </c>
      <c r="H4450" s="2" t="s">
        <v>12</v>
      </c>
    </row>
    <row r="4451" spans="1:8" x14ac:dyDescent="0.3">
      <c r="A4451" s="1">
        <v>0.68125000000003655</v>
      </c>
      <c r="B4451" s="2" t="s">
        <v>31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</row>
    <row r="4452" spans="1:8" x14ac:dyDescent="0.3">
      <c r="A4452" s="1">
        <v>0.68129629629633282</v>
      </c>
      <c r="B4452" s="2" t="s">
        <v>31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3.01</v>
      </c>
      <c r="H4452" s="2" t="s">
        <v>12</v>
      </c>
    </row>
    <row r="4453" spans="1:8" x14ac:dyDescent="0.3">
      <c r="A4453" s="1">
        <v>0.68135416666670323</v>
      </c>
      <c r="B4453" s="2" t="s">
        <v>31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3.01</v>
      </c>
      <c r="H4453" s="2" t="s">
        <v>12</v>
      </c>
    </row>
    <row r="4454" spans="1:8" x14ac:dyDescent="0.3">
      <c r="A4454" s="1">
        <v>0.6814004629629995</v>
      </c>
      <c r="B4454" s="2" t="s">
        <v>31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3.02</v>
      </c>
      <c r="H4454" s="2" t="s">
        <v>12</v>
      </c>
    </row>
    <row r="4455" spans="1:8" x14ac:dyDescent="0.3">
      <c r="A4455" s="1">
        <v>0.68145833333336991</v>
      </c>
      <c r="B4455" s="2" t="s">
        <v>31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3.03</v>
      </c>
      <c r="H4455" s="2" t="s">
        <v>12</v>
      </c>
    </row>
    <row r="4456" spans="1:8" x14ac:dyDescent="0.3">
      <c r="A4456" s="1">
        <v>0.68150462962966618</v>
      </c>
      <c r="B4456" s="2" t="s">
        <v>31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3.01</v>
      </c>
      <c r="H4456" s="2" t="s">
        <v>12</v>
      </c>
    </row>
    <row r="4457" spans="1:8" x14ac:dyDescent="0.3">
      <c r="A4457" s="1">
        <v>0.6815625000000366</v>
      </c>
      <c r="B4457" s="2" t="s">
        <v>31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1">
        <v>0.68160879629633286</v>
      </c>
      <c r="B4458" s="2" t="s">
        <v>31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3.01</v>
      </c>
      <c r="H4458" s="2" t="s">
        <v>12</v>
      </c>
    </row>
    <row r="4459" spans="1:8" x14ac:dyDescent="0.3">
      <c r="A4459" s="1">
        <v>0.68166666666670328</v>
      </c>
      <c r="B4459" s="2" t="s">
        <v>31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0.68171296296299955</v>
      </c>
      <c r="B4460" s="2" t="s">
        <v>31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3.03</v>
      </c>
      <c r="H4460" s="2" t="s">
        <v>12</v>
      </c>
    </row>
    <row r="4461" spans="1:8" x14ac:dyDescent="0.3">
      <c r="A4461" s="1">
        <v>0.68177083333336996</v>
      </c>
      <c r="B4461" s="2" t="s">
        <v>31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3.01</v>
      </c>
      <c r="H4461" s="2" t="s">
        <v>12</v>
      </c>
    </row>
    <row r="4462" spans="1:8" x14ac:dyDescent="0.3">
      <c r="A4462" s="1">
        <v>0.68181712962966623</v>
      </c>
      <c r="B4462" s="2" t="s">
        <v>31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3.01</v>
      </c>
      <c r="H4462" s="2" t="s">
        <v>12</v>
      </c>
    </row>
    <row r="4463" spans="1:8" x14ac:dyDescent="0.3">
      <c r="A4463" s="1">
        <v>0.68187500000003665</v>
      </c>
      <c r="B4463" s="2" t="s">
        <v>31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3.01</v>
      </c>
      <c r="H4463" s="2" t="s">
        <v>12</v>
      </c>
    </row>
    <row r="4464" spans="1:8" x14ac:dyDescent="0.3">
      <c r="A4464" s="1">
        <v>0.68192129629633291</v>
      </c>
      <c r="B4464" s="2" t="s">
        <v>31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1">
        <v>0.68197916666670333</v>
      </c>
      <c r="B4465" s="2" t="s">
        <v>31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3.03</v>
      </c>
      <c r="H4465" s="2" t="s">
        <v>12</v>
      </c>
    </row>
    <row r="4466" spans="1:8" x14ac:dyDescent="0.3">
      <c r="A4466" s="1">
        <v>0.6820254629629996</v>
      </c>
      <c r="B4466" s="2" t="s">
        <v>31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0.68208333333337001</v>
      </c>
      <c r="B4467" s="2" t="s">
        <v>31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3.01</v>
      </c>
      <c r="H4467" s="2" t="s">
        <v>12</v>
      </c>
    </row>
    <row r="4468" spans="1:8" x14ac:dyDescent="0.3">
      <c r="A4468" s="1">
        <v>0.68212962962966628</v>
      </c>
      <c r="B4468" s="2" t="s">
        <v>31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3.01</v>
      </c>
      <c r="H4468" s="2" t="s">
        <v>12</v>
      </c>
    </row>
    <row r="4469" spans="1:8" x14ac:dyDescent="0.3">
      <c r="A4469" s="1">
        <v>0.6821875000000367</v>
      </c>
      <c r="B4469" s="2" t="s">
        <v>31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0.68223379629633296</v>
      </c>
      <c r="B4470" s="2" t="s">
        <v>31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3.03</v>
      </c>
      <c r="H4470" s="2" t="s">
        <v>12</v>
      </c>
    </row>
    <row r="4471" spans="1:8" x14ac:dyDescent="0.3">
      <c r="A4471" s="1">
        <v>0.68229166666670338</v>
      </c>
      <c r="B4471" s="2" t="s">
        <v>31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3.01</v>
      </c>
      <c r="H4471" s="2" t="s">
        <v>12</v>
      </c>
    </row>
    <row r="4472" spans="1:8" x14ac:dyDescent="0.3">
      <c r="A4472" s="1">
        <v>0.68233796296299964</v>
      </c>
      <c r="B4472" s="2" t="s">
        <v>31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3.01</v>
      </c>
      <c r="H4472" s="2" t="s">
        <v>12</v>
      </c>
    </row>
    <row r="4473" spans="1:8" x14ac:dyDescent="0.3">
      <c r="A4473" s="1">
        <v>0.68239583333337006</v>
      </c>
      <c r="B4473" s="2" t="s">
        <v>31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3.01</v>
      </c>
      <c r="H4473" s="2" t="s">
        <v>12</v>
      </c>
    </row>
    <row r="4474" spans="1:8" x14ac:dyDescent="0.3">
      <c r="A4474" s="1">
        <v>0.68244212962966633</v>
      </c>
      <c r="B4474" s="2" t="s">
        <v>31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3.03</v>
      </c>
      <c r="H4474" s="2" t="s">
        <v>12</v>
      </c>
    </row>
    <row r="4475" spans="1:8" x14ac:dyDescent="0.3">
      <c r="A4475" s="1">
        <v>0.68250000000003674</v>
      </c>
      <c r="B4475" s="2" t="s">
        <v>31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3.03</v>
      </c>
      <c r="H4475" s="2" t="s">
        <v>12</v>
      </c>
    </row>
    <row r="4476" spans="1:8" x14ac:dyDescent="0.3">
      <c r="A4476" s="1">
        <v>0.68254629629633301</v>
      </c>
      <c r="B4476" s="2" t="s">
        <v>31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3.02</v>
      </c>
      <c r="H4476" s="2" t="s">
        <v>12</v>
      </c>
    </row>
    <row r="4477" spans="1:8" x14ac:dyDescent="0.3">
      <c r="A4477" s="1">
        <v>0.68260416666670343</v>
      </c>
      <c r="B4477" s="2" t="s">
        <v>31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3.01</v>
      </c>
      <c r="H4477" s="2" t="s">
        <v>12</v>
      </c>
    </row>
    <row r="4478" spans="1:8" x14ac:dyDescent="0.3">
      <c r="A4478" s="1">
        <v>0.68265046296299969</v>
      </c>
      <c r="B4478" s="2" t="s">
        <v>31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3.01</v>
      </c>
      <c r="H4478" s="2" t="s">
        <v>12</v>
      </c>
    </row>
    <row r="4479" spans="1:8" x14ac:dyDescent="0.3">
      <c r="A4479" s="1">
        <v>0.68270833333337011</v>
      </c>
      <c r="B4479" s="2" t="s">
        <v>31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3.01</v>
      </c>
      <c r="H4479" s="2" t="s">
        <v>12</v>
      </c>
    </row>
    <row r="4480" spans="1:8" x14ac:dyDescent="0.3">
      <c r="A4480" s="1">
        <v>0.68275462962966638</v>
      </c>
      <c r="B4480" s="2" t="s">
        <v>31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3.02</v>
      </c>
      <c r="H4480" s="2" t="s">
        <v>12</v>
      </c>
    </row>
    <row r="4481" spans="1:8" x14ac:dyDescent="0.3">
      <c r="A4481" s="1">
        <v>0.68281250000003679</v>
      </c>
      <c r="B4481" s="2" t="s">
        <v>31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3.01</v>
      </c>
      <c r="H4481" s="2" t="s">
        <v>12</v>
      </c>
    </row>
    <row r="4482" spans="1:8" x14ac:dyDescent="0.3">
      <c r="A4482" s="1">
        <v>0.68285879629633306</v>
      </c>
      <c r="B4482" s="2" t="s">
        <v>31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3.01</v>
      </c>
      <c r="H4482" s="2" t="s">
        <v>12</v>
      </c>
    </row>
    <row r="4483" spans="1:8" x14ac:dyDescent="0.3">
      <c r="A4483" s="1">
        <v>0.68291666666670348</v>
      </c>
      <c r="B4483" s="2" t="s">
        <v>31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3.01</v>
      </c>
      <c r="H4483" s="2" t="s">
        <v>12</v>
      </c>
    </row>
    <row r="4484" spans="1:8" x14ac:dyDescent="0.3">
      <c r="A4484" s="1">
        <v>0.68296296296299974</v>
      </c>
      <c r="B4484" s="2" t="s">
        <v>31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3.03</v>
      </c>
      <c r="H4484" s="2" t="s">
        <v>12</v>
      </c>
    </row>
    <row r="4485" spans="1:8" x14ac:dyDescent="0.3">
      <c r="A4485" s="1">
        <v>0.68302083333337016</v>
      </c>
      <c r="B4485" s="2" t="s">
        <v>31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0.68306712962966643</v>
      </c>
      <c r="B4486" s="2" t="s">
        <v>31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3.02</v>
      </c>
      <c r="H4486" s="2" t="s">
        <v>12</v>
      </c>
    </row>
    <row r="4487" spans="1:8" x14ac:dyDescent="0.3">
      <c r="A4487" s="1">
        <v>0.68312500000003684</v>
      </c>
      <c r="B4487" s="2" t="s">
        <v>31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3.02</v>
      </c>
      <c r="H4487" s="2" t="s">
        <v>12</v>
      </c>
    </row>
    <row r="4488" spans="1:8" x14ac:dyDescent="0.3">
      <c r="A4488" s="1">
        <v>0.68317129629633311</v>
      </c>
      <c r="B4488" s="2" t="s">
        <v>31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3.01</v>
      </c>
      <c r="H4488" s="2" t="s">
        <v>12</v>
      </c>
    </row>
    <row r="4489" spans="1:8" x14ac:dyDescent="0.3">
      <c r="A4489" s="1">
        <v>0.68322916666670352</v>
      </c>
      <c r="B4489" s="2" t="s">
        <v>31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0.68327546296299979</v>
      </c>
      <c r="B4490" s="2" t="s">
        <v>31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3.03</v>
      </c>
      <c r="H4490" s="2" t="s">
        <v>12</v>
      </c>
    </row>
    <row r="4491" spans="1:8" x14ac:dyDescent="0.3">
      <c r="A4491" s="1">
        <v>0.68333333333337021</v>
      </c>
      <c r="B4491" s="2" t="s">
        <v>31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1">
        <v>0.68337962962966647</v>
      </c>
      <c r="B4492" s="2" t="s">
        <v>31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3.01</v>
      </c>
      <c r="H4492" s="2" t="s">
        <v>12</v>
      </c>
    </row>
    <row r="4493" spans="1:8" x14ac:dyDescent="0.3">
      <c r="A4493" s="1">
        <v>0.68343750000003689</v>
      </c>
      <c r="B4493" s="2" t="s">
        <v>31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3.01</v>
      </c>
      <c r="H4493" s="2" t="s">
        <v>12</v>
      </c>
    </row>
    <row r="4494" spans="1:8" x14ac:dyDescent="0.3">
      <c r="A4494" s="1">
        <v>0.68348379629633316</v>
      </c>
      <c r="B4494" s="2" t="s">
        <v>31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0.68354166666670357</v>
      </c>
      <c r="B4495" s="2" t="s">
        <v>31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</v>
      </c>
      <c r="H4495" s="2" t="s">
        <v>12</v>
      </c>
    </row>
    <row r="4496" spans="1:8" x14ac:dyDescent="0.3">
      <c r="A4496" s="1">
        <v>0.68358796296299984</v>
      </c>
      <c r="B4496" s="2" t="s">
        <v>31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3.01</v>
      </c>
      <c r="H4496" s="2" t="s">
        <v>12</v>
      </c>
    </row>
    <row r="4497" spans="1:8" x14ac:dyDescent="0.3">
      <c r="A4497" s="1">
        <v>0.68364583333337026</v>
      </c>
      <c r="B4497" s="2" t="s">
        <v>31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</row>
    <row r="4498" spans="1:8" x14ac:dyDescent="0.3">
      <c r="A4498" s="1">
        <v>0.68369212962966652</v>
      </c>
      <c r="B4498" s="2" t="s">
        <v>31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3.01</v>
      </c>
      <c r="H4498" s="2" t="s">
        <v>12</v>
      </c>
    </row>
    <row r="4499" spans="1:8" x14ac:dyDescent="0.3">
      <c r="A4499" s="1">
        <v>0.68375000000003694</v>
      </c>
      <c r="B4499" s="2" t="s">
        <v>31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3.02</v>
      </c>
      <c r="H4499" s="2" t="s">
        <v>12</v>
      </c>
    </row>
    <row r="4500" spans="1:8" x14ac:dyDescent="0.3">
      <c r="A4500" s="1">
        <v>0.68379629629633321</v>
      </c>
      <c r="B4500" s="2" t="s">
        <v>31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3.03</v>
      </c>
      <c r="H4500" s="2" t="s">
        <v>12</v>
      </c>
    </row>
    <row r="4501" spans="1:8" x14ac:dyDescent="0.3">
      <c r="A4501" s="1">
        <v>0.68385416666670362</v>
      </c>
      <c r="B4501" s="2" t="s">
        <v>31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1">
        <v>0.68390046296299989</v>
      </c>
      <c r="B4502" s="2" t="s">
        <v>31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3.01</v>
      </c>
      <c r="H4502" s="2" t="s">
        <v>12</v>
      </c>
    </row>
    <row r="4503" spans="1:8" x14ac:dyDescent="0.3">
      <c r="A4503" s="1">
        <v>0.68395833333337031</v>
      </c>
      <c r="B4503" s="2" t="s">
        <v>31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3.01</v>
      </c>
      <c r="H4503" s="2" t="s">
        <v>12</v>
      </c>
    </row>
    <row r="4504" spans="1:8" x14ac:dyDescent="0.3">
      <c r="A4504" s="1">
        <v>0.68400462962966657</v>
      </c>
      <c r="B4504" s="2" t="s">
        <v>31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0.68406250000003699</v>
      </c>
      <c r="B4505" s="2" t="s">
        <v>31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3.03</v>
      </c>
      <c r="H4505" s="2" t="s">
        <v>12</v>
      </c>
    </row>
    <row r="4506" spans="1:8" x14ac:dyDescent="0.3">
      <c r="A4506" s="1">
        <v>0.68410879629633325</v>
      </c>
      <c r="B4506" s="2" t="s">
        <v>31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3.02</v>
      </c>
      <c r="H4506" s="2" t="s">
        <v>12</v>
      </c>
    </row>
    <row r="4507" spans="1:8" x14ac:dyDescent="0.3">
      <c r="A4507" s="1">
        <v>0.68416666666670367</v>
      </c>
      <c r="B4507" s="2" t="s">
        <v>31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3.01</v>
      </c>
      <c r="H4507" s="2" t="s">
        <v>12</v>
      </c>
    </row>
    <row r="4508" spans="1:8" x14ac:dyDescent="0.3">
      <c r="A4508" s="1">
        <v>0.68421296296299994</v>
      </c>
      <c r="B4508" s="2" t="s">
        <v>31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3.01</v>
      </c>
      <c r="H4508" s="2" t="s">
        <v>12</v>
      </c>
    </row>
    <row r="4509" spans="1:8" x14ac:dyDescent="0.3">
      <c r="A4509" s="1">
        <v>0.68427083333337035</v>
      </c>
      <c r="B4509" s="2" t="s">
        <v>31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0.68431712962966662</v>
      </c>
      <c r="B4510" s="2" t="s">
        <v>31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0.68437500000003704</v>
      </c>
      <c r="B4511" s="2" t="s">
        <v>31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1">
        <v>0.6844212962963333</v>
      </c>
      <c r="B4512" s="2" t="s">
        <v>31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3.01</v>
      </c>
      <c r="H4512" s="2" t="s">
        <v>12</v>
      </c>
    </row>
    <row r="4513" spans="1:8" x14ac:dyDescent="0.3">
      <c r="A4513" s="1">
        <v>0.68447916666670372</v>
      </c>
      <c r="B4513" s="2" t="s">
        <v>31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3.01</v>
      </c>
      <c r="H4513" s="2" t="s">
        <v>12</v>
      </c>
    </row>
    <row r="4514" spans="1:8" x14ac:dyDescent="0.3">
      <c r="A4514" s="1">
        <v>0.68452546296299999</v>
      </c>
      <c r="B4514" s="2" t="s">
        <v>31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3.03</v>
      </c>
      <c r="H4514" s="2" t="s">
        <v>12</v>
      </c>
    </row>
    <row r="4515" spans="1:8" x14ac:dyDescent="0.3">
      <c r="A4515" s="1">
        <v>0.6845833333333704</v>
      </c>
      <c r="B4515" s="2" t="s">
        <v>31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1">
        <v>0.68462962962966667</v>
      </c>
      <c r="B4516" s="2" t="s">
        <v>31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3.02</v>
      </c>
      <c r="H4516" s="2" t="s">
        <v>12</v>
      </c>
    </row>
    <row r="4517" spans="1:8" x14ac:dyDescent="0.3">
      <c r="A4517" s="1">
        <v>0.68468750000003709</v>
      </c>
      <c r="B4517" s="2" t="s">
        <v>31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3.01</v>
      </c>
      <c r="H4517" s="2" t="s">
        <v>12</v>
      </c>
    </row>
    <row r="4518" spans="1:8" x14ac:dyDescent="0.3">
      <c r="A4518" s="1">
        <v>0.68473379629633335</v>
      </c>
      <c r="B4518" s="2" t="s">
        <v>31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3.01</v>
      </c>
      <c r="H4518" s="2" t="s">
        <v>12</v>
      </c>
    </row>
    <row r="4519" spans="1:8" x14ac:dyDescent="0.3">
      <c r="A4519" s="1">
        <v>0.68479166666670377</v>
      </c>
      <c r="B4519" s="2" t="s">
        <v>31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3.03</v>
      </c>
      <c r="H4519" s="2" t="s">
        <v>12</v>
      </c>
    </row>
    <row r="4520" spans="1:8" x14ac:dyDescent="0.3">
      <c r="A4520" s="1">
        <v>0.68483796296300004</v>
      </c>
      <c r="B4520" s="2" t="s">
        <v>31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</v>
      </c>
      <c r="H4520" s="2" t="s">
        <v>12</v>
      </c>
    </row>
    <row r="4521" spans="1:8" x14ac:dyDescent="0.3">
      <c r="A4521" s="1">
        <v>0.68489583333337045</v>
      </c>
      <c r="B4521" s="2" t="s">
        <v>31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3.02</v>
      </c>
      <c r="H4521" s="2" t="s">
        <v>12</v>
      </c>
    </row>
    <row r="4522" spans="1:8" x14ac:dyDescent="0.3">
      <c r="A4522" s="1">
        <v>0.68494212962966672</v>
      </c>
      <c r="B4522" s="2" t="s">
        <v>31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3.01</v>
      </c>
      <c r="H4522" s="2" t="s">
        <v>12</v>
      </c>
    </row>
    <row r="4523" spans="1:8" x14ac:dyDescent="0.3">
      <c r="A4523" s="1">
        <v>0.68500000000003713</v>
      </c>
      <c r="B4523" s="2" t="s">
        <v>31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3.01</v>
      </c>
      <c r="H4523" s="2" t="s">
        <v>12</v>
      </c>
    </row>
    <row r="4524" spans="1:8" x14ac:dyDescent="0.3">
      <c r="A4524" s="1">
        <v>0.6850462962963334</v>
      </c>
      <c r="B4524" s="2" t="s">
        <v>31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0.68510416666670382</v>
      </c>
      <c r="B4525" s="2" t="s">
        <v>31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3.02</v>
      </c>
      <c r="H4525" s="2" t="s">
        <v>12</v>
      </c>
    </row>
    <row r="4526" spans="1:8" x14ac:dyDescent="0.3">
      <c r="A4526" s="1">
        <v>0.68515046296300008</v>
      </c>
      <c r="B4526" s="2" t="s">
        <v>31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3.02</v>
      </c>
      <c r="H4526" s="2" t="s">
        <v>12</v>
      </c>
    </row>
    <row r="4527" spans="1:8" x14ac:dyDescent="0.3">
      <c r="A4527" s="1">
        <v>0.6852083333333705</v>
      </c>
      <c r="B4527" s="2" t="s">
        <v>31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3.01</v>
      </c>
      <c r="H4527" s="2" t="s">
        <v>12</v>
      </c>
    </row>
    <row r="4528" spans="1:8" x14ac:dyDescent="0.3">
      <c r="A4528" s="1">
        <v>0.68525462962966677</v>
      </c>
      <c r="B4528" s="2" t="s">
        <v>31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3.01</v>
      </c>
      <c r="H4528" s="2" t="s">
        <v>12</v>
      </c>
    </row>
    <row r="4529" spans="1:8" x14ac:dyDescent="0.3">
      <c r="A4529" s="1">
        <v>0.68531250000003718</v>
      </c>
      <c r="B4529" s="2" t="s">
        <v>31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3.03</v>
      </c>
      <c r="H4529" s="2" t="s">
        <v>12</v>
      </c>
    </row>
    <row r="4530" spans="1:8" x14ac:dyDescent="0.3">
      <c r="A4530" s="1">
        <v>0.68535879629633345</v>
      </c>
      <c r="B4530" s="2" t="s">
        <v>31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</v>
      </c>
      <c r="H4530" s="2" t="s">
        <v>12</v>
      </c>
    </row>
    <row r="4531" spans="1:8" x14ac:dyDescent="0.3">
      <c r="A4531" s="1">
        <v>0.68541666666670387</v>
      </c>
      <c r="B4531" s="2" t="s">
        <v>31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3.02</v>
      </c>
      <c r="H4531" s="2" t="s">
        <v>12</v>
      </c>
    </row>
    <row r="4532" spans="1:8" x14ac:dyDescent="0.3">
      <c r="A4532" s="1">
        <v>0.68546296296300013</v>
      </c>
      <c r="B4532" s="2" t="s">
        <v>31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3.01</v>
      </c>
      <c r="H4532" s="2" t="s">
        <v>12</v>
      </c>
    </row>
    <row r="4533" spans="1:8" x14ac:dyDescent="0.3">
      <c r="A4533" s="1">
        <v>0.68552083333337055</v>
      </c>
      <c r="B4533" s="2" t="s">
        <v>31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3.01</v>
      </c>
      <c r="H4533" s="2" t="s">
        <v>12</v>
      </c>
    </row>
    <row r="4534" spans="1:8" x14ac:dyDescent="0.3">
      <c r="A4534" s="1">
        <v>0.68556712962966682</v>
      </c>
      <c r="B4534" s="2" t="s">
        <v>31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0.68562500000003723</v>
      </c>
      <c r="B4535" s="2" t="s">
        <v>31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</v>
      </c>
      <c r="H4535" s="2" t="s">
        <v>12</v>
      </c>
    </row>
    <row r="4536" spans="1:8" x14ac:dyDescent="0.3">
      <c r="A4536" s="1">
        <v>0.6856712962963335</v>
      </c>
      <c r="B4536" s="2" t="s">
        <v>31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3.02</v>
      </c>
      <c r="H4536" s="2" t="s">
        <v>12</v>
      </c>
    </row>
    <row r="4537" spans="1:8" x14ac:dyDescent="0.3">
      <c r="A4537" s="1">
        <v>0.68572916666670392</v>
      </c>
      <c r="B4537" s="2" t="s">
        <v>31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3.01</v>
      </c>
      <c r="H4537" s="2" t="s">
        <v>12</v>
      </c>
    </row>
    <row r="4538" spans="1:8" x14ac:dyDescent="0.3">
      <c r="A4538" s="1">
        <v>0.68577546296300018</v>
      </c>
      <c r="B4538" s="2" t="s">
        <v>31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3.01</v>
      </c>
      <c r="H4538" s="2" t="s">
        <v>12</v>
      </c>
    </row>
    <row r="4539" spans="1:8" x14ac:dyDescent="0.3">
      <c r="A4539" s="1">
        <v>0.6858333333333706</v>
      </c>
      <c r="B4539" s="2" t="s">
        <v>31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0.68587962962966686</v>
      </c>
      <c r="B4540" s="2" t="s">
        <v>31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3.02</v>
      </c>
      <c r="H4540" s="2" t="s">
        <v>12</v>
      </c>
    </row>
    <row r="4541" spans="1:8" x14ac:dyDescent="0.3">
      <c r="A4541" s="1">
        <v>0.68593750000003728</v>
      </c>
      <c r="B4541" s="2" t="s">
        <v>31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3.02</v>
      </c>
      <c r="H4541" s="2" t="s">
        <v>12</v>
      </c>
    </row>
    <row r="4542" spans="1:8" x14ac:dyDescent="0.3">
      <c r="A4542" s="1">
        <v>0.68598379629633355</v>
      </c>
      <c r="B4542" s="2" t="s">
        <v>31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3.01</v>
      </c>
      <c r="H4542" s="2" t="s">
        <v>12</v>
      </c>
    </row>
    <row r="4543" spans="1:8" x14ac:dyDescent="0.3">
      <c r="A4543" s="1">
        <v>0.68604166666670396</v>
      </c>
      <c r="B4543" s="2" t="s">
        <v>31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3.01</v>
      </c>
      <c r="H4543" s="2" t="s">
        <v>12</v>
      </c>
    </row>
    <row r="4544" spans="1:8" x14ac:dyDescent="0.3">
      <c r="A4544" s="1">
        <v>0.68608796296300023</v>
      </c>
      <c r="B4544" s="2" t="s">
        <v>31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0.68614583333337065</v>
      </c>
      <c r="B4545" s="2" t="s">
        <v>31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0.68619212962966691</v>
      </c>
      <c r="B4546" s="2" t="s">
        <v>31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3.02</v>
      </c>
      <c r="H4546" s="2" t="s">
        <v>12</v>
      </c>
    </row>
    <row r="4547" spans="1:8" x14ac:dyDescent="0.3">
      <c r="A4547" s="1">
        <v>0.68625000000003733</v>
      </c>
      <c r="B4547" s="2" t="s">
        <v>31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3.01</v>
      </c>
      <c r="H4547" s="2" t="s">
        <v>12</v>
      </c>
    </row>
    <row r="4548" spans="1:8" x14ac:dyDescent="0.3">
      <c r="A4548" s="1">
        <v>0.6862962962963336</v>
      </c>
      <c r="B4548" s="2" t="s">
        <v>31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3.01</v>
      </c>
      <c r="H4548" s="2" t="s">
        <v>12</v>
      </c>
    </row>
    <row r="4549" spans="1:8" x14ac:dyDescent="0.3">
      <c r="A4549" s="1">
        <v>0.68635416666670401</v>
      </c>
      <c r="B4549" s="2" t="s">
        <v>31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3.02</v>
      </c>
      <c r="H4549" s="2" t="s">
        <v>12</v>
      </c>
    </row>
    <row r="4550" spans="1:8" x14ac:dyDescent="0.3">
      <c r="A4550" s="1">
        <v>0.68640046296300028</v>
      </c>
      <c r="B4550" s="2" t="s">
        <v>31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3.02</v>
      </c>
      <c r="H4550" s="2" t="s">
        <v>12</v>
      </c>
    </row>
    <row r="4551" spans="1:8" x14ac:dyDescent="0.3">
      <c r="A4551" s="1">
        <v>0.6864583333333707</v>
      </c>
      <c r="B4551" s="2" t="s">
        <v>31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</v>
      </c>
      <c r="H4551" s="2" t="s">
        <v>12</v>
      </c>
    </row>
    <row r="4552" spans="1:8" x14ac:dyDescent="0.3">
      <c r="A4552" s="1">
        <v>0.68650462962966696</v>
      </c>
      <c r="B4552" s="2" t="s">
        <v>31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3.01</v>
      </c>
      <c r="H4552" s="2" t="s">
        <v>12</v>
      </c>
    </row>
    <row r="4553" spans="1:8" x14ac:dyDescent="0.3">
      <c r="A4553" s="1">
        <v>0.68656250000003738</v>
      </c>
      <c r="B4553" s="2" t="s">
        <v>31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0.68660879629633365</v>
      </c>
      <c r="B4554" s="2" t="s">
        <v>31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3.03</v>
      </c>
      <c r="H4554" s="2" t="s">
        <v>12</v>
      </c>
    </row>
    <row r="4555" spans="1:8" x14ac:dyDescent="0.3">
      <c r="A4555" s="1">
        <v>0.68666666666670406</v>
      </c>
      <c r="B4555" s="2" t="s">
        <v>31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3.02</v>
      </c>
      <c r="H4555" s="2" t="s">
        <v>12</v>
      </c>
    </row>
    <row r="4556" spans="1:8" x14ac:dyDescent="0.3">
      <c r="A4556" s="1">
        <v>0.68671296296300033</v>
      </c>
      <c r="B4556" s="2" t="s">
        <v>31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3.01</v>
      </c>
      <c r="H4556" s="2" t="s">
        <v>12</v>
      </c>
    </row>
    <row r="4557" spans="1:8" x14ac:dyDescent="0.3">
      <c r="A4557" s="1">
        <v>0.68677083333337074</v>
      </c>
      <c r="B4557" s="2" t="s">
        <v>31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3.01</v>
      </c>
      <c r="H4557" s="2" t="s">
        <v>12</v>
      </c>
    </row>
    <row r="4558" spans="1:8" x14ac:dyDescent="0.3">
      <c r="A4558" s="1">
        <v>0.68681712962966701</v>
      </c>
      <c r="B4558" s="2" t="s">
        <v>31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1">
        <v>0.68687500000003743</v>
      </c>
      <c r="B4559" s="2" t="s">
        <v>31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3.02</v>
      </c>
      <c r="H4559" s="2" t="s">
        <v>12</v>
      </c>
    </row>
    <row r="4560" spans="1:8" x14ac:dyDescent="0.3">
      <c r="A4560" s="1">
        <v>0.68692129629633369</v>
      </c>
      <c r="B4560" s="2" t="s">
        <v>31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3.02</v>
      </c>
      <c r="H4560" s="2" t="s">
        <v>12</v>
      </c>
    </row>
    <row r="4561" spans="1:8" x14ac:dyDescent="0.3">
      <c r="A4561" s="1">
        <v>0.68697916666670411</v>
      </c>
      <c r="B4561" s="2" t="s">
        <v>31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3.01</v>
      </c>
      <c r="H4561" s="2" t="s">
        <v>12</v>
      </c>
    </row>
    <row r="4562" spans="1:8" x14ac:dyDescent="0.3">
      <c r="A4562" s="1">
        <v>0.68702546296300038</v>
      </c>
      <c r="B4562" s="2" t="s">
        <v>31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3.01</v>
      </c>
      <c r="H4562" s="2" t="s">
        <v>12</v>
      </c>
    </row>
    <row r="4563" spans="1:8" x14ac:dyDescent="0.3">
      <c r="A4563" s="1">
        <v>0.68708333333337079</v>
      </c>
      <c r="B4563" s="2" t="s">
        <v>31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3.02</v>
      </c>
      <c r="H4563" s="2" t="s">
        <v>12</v>
      </c>
    </row>
    <row r="4564" spans="1:8" x14ac:dyDescent="0.3">
      <c r="A4564" s="1">
        <v>0.68712962962966706</v>
      </c>
      <c r="B4564" s="2" t="s">
        <v>31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0.68718750000003748</v>
      </c>
      <c r="B4565" s="2" t="s">
        <v>31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3.02</v>
      </c>
      <c r="H4565" s="2" t="s">
        <v>12</v>
      </c>
    </row>
    <row r="4566" spans="1:8" x14ac:dyDescent="0.3">
      <c r="A4566" s="1">
        <v>0.68723379629633374</v>
      </c>
      <c r="B4566" s="2" t="s">
        <v>31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3.01</v>
      </c>
      <c r="H4566" s="2" t="s">
        <v>12</v>
      </c>
    </row>
    <row r="4567" spans="1:8" x14ac:dyDescent="0.3">
      <c r="A4567" s="1">
        <v>0.68729166666670416</v>
      </c>
      <c r="B4567" s="2" t="s">
        <v>31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3.01</v>
      </c>
      <c r="H4567" s="2" t="s">
        <v>12</v>
      </c>
    </row>
    <row r="4568" spans="1:8" x14ac:dyDescent="0.3">
      <c r="A4568" s="1">
        <v>0.68733796296300043</v>
      </c>
      <c r="B4568" s="2" t="s">
        <v>31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3.02</v>
      </c>
      <c r="H4568" s="2" t="s">
        <v>12</v>
      </c>
    </row>
    <row r="4569" spans="1:8" x14ac:dyDescent="0.3">
      <c r="A4569" s="1">
        <v>0.68739583333337084</v>
      </c>
      <c r="B4569" s="2" t="s">
        <v>31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3.02</v>
      </c>
      <c r="H4569" s="2" t="s">
        <v>12</v>
      </c>
    </row>
    <row r="4570" spans="1:8" x14ac:dyDescent="0.3">
      <c r="A4570" s="1">
        <v>0.68744212962966711</v>
      </c>
      <c r="B4570" s="2" t="s">
        <v>31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0.68750000000003753</v>
      </c>
      <c r="B4571" s="2" t="s">
        <v>31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3.01</v>
      </c>
      <c r="H4571" s="2" t="s">
        <v>12</v>
      </c>
    </row>
    <row r="4572" spans="1:8" x14ac:dyDescent="0.3">
      <c r="A4572" s="1">
        <v>0.68754629629633379</v>
      </c>
      <c r="B4572" s="2" t="s">
        <v>31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0.68760416666670421</v>
      </c>
      <c r="B4573" s="2" t="s">
        <v>31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0.68765046296300048</v>
      </c>
      <c r="B4574" s="2" t="s">
        <v>31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3.02</v>
      </c>
      <c r="H4574" s="2" t="s">
        <v>12</v>
      </c>
    </row>
    <row r="4575" spans="1:8" x14ac:dyDescent="0.3">
      <c r="A4575" s="1">
        <v>0.68770833333337089</v>
      </c>
      <c r="B4575" s="2" t="s">
        <v>31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3.01</v>
      </c>
      <c r="H4575" s="2" t="s">
        <v>12</v>
      </c>
    </row>
    <row r="4576" spans="1:8" x14ac:dyDescent="0.3">
      <c r="A4576" s="1">
        <v>0.68775462962966716</v>
      </c>
      <c r="B4576" s="2" t="s">
        <v>31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3.01</v>
      </c>
      <c r="H4576" s="2" t="s">
        <v>12</v>
      </c>
    </row>
    <row r="4577" spans="1:8" x14ac:dyDescent="0.3">
      <c r="A4577" s="1">
        <v>0.68781250000003757</v>
      </c>
      <c r="B4577" s="2" t="s">
        <v>31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0.68785879629633384</v>
      </c>
      <c r="B4578" s="2" t="s">
        <v>31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3.02</v>
      </c>
      <c r="H4578" s="2" t="s">
        <v>12</v>
      </c>
    </row>
    <row r="4579" spans="1:8" x14ac:dyDescent="0.3">
      <c r="A4579" s="1">
        <v>0.68791666666670426</v>
      </c>
      <c r="B4579" s="2" t="s">
        <v>31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0.68796296296300052</v>
      </c>
      <c r="B4580" s="2" t="s">
        <v>31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3.01</v>
      </c>
      <c r="H4580" s="2" t="s">
        <v>12</v>
      </c>
    </row>
    <row r="4581" spans="1:8" x14ac:dyDescent="0.3">
      <c r="A4581" s="1">
        <v>0.68802083333337094</v>
      </c>
      <c r="B4581" s="2" t="s">
        <v>31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3.01</v>
      </c>
      <c r="H4581" s="2" t="s">
        <v>12</v>
      </c>
    </row>
    <row r="4582" spans="1:8" x14ac:dyDescent="0.3">
      <c r="A4582" s="1">
        <v>0.68806712962966721</v>
      </c>
      <c r="B4582" s="2" t="s">
        <v>31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0.68812500000003762</v>
      </c>
      <c r="B4583" s="2" t="s">
        <v>31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3.02</v>
      </c>
      <c r="H4583" s="2" t="s">
        <v>12</v>
      </c>
    </row>
    <row r="4584" spans="1:8" x14ac:dyDescent="0.3">
      <c r="A4584" s="1">
        <v>0.68817129629633389</v>
      </c>
      <c r="B4584" s="2" t="s">
        <v>31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3.02</v>
      </c>
      <c r="H4584" s="2" t="s">
        <v>12</v>
      </c>
    </row>
    <row r="4585" spans="1:8" x14ac:dyDescent="0.3">
      <c r="A4585" s="1">
        <v>0.68822916666670431</v>
      </c>
      <c r="B4585" s="2" t="s">
        <v>31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3.01</v>
      </c>
      <c r="H4585" s="2" t="s">
        <v>12</v>
      </c>
    </row>
    <row r="4586" spans="1:8" x14ac:dyDescent="0.3">
      <c r="A4586" s="1">
        <v>0.68827546296300057</v>
      </c>
      <c r="B4586" s="2" t="s">
        <v>31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3.01</v>
      </c>
      <c r="H4586" s="2" t="s">
        <v>12</v>
      </c>
    </row>
    <row r="4587" spans="1:8" x14ac:dyDescent="0.3">
      <c r="A4587" s="1">
        <v>0.68833333333337099</v>
      </c>
      <c r="B4587" s="2" t="s">
        <v>31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0.68837962962966726</v>
      </c>
      <c r="B4588" s="2" t="s">
        <v>31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3.02</v>
      </c>
      <c r="H4588" s="2" t="s">
        <v>12</v>
      </c>
    </row>
    <row r="4589" spans="1:8" x14ac:dyDescent="0.3">
      <c r="A4589" s="1">
        <v>0.68843750000003767</v>
      </c>
      <c r="B4589" s="2" t="s">
        <v>31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3.03</v>
      </c>
      <c r="H4589" s="2" t="s">
        <v>12</v>
      </c>
    </row>
    <row r="4590" spans="1:8" x14ac:dyDescent="0.3">
      <c r="A4590" s="1">
        <v>0.68848379629633394</v>
      </c>
      <c r="B4590" s="2" t="s">
        <v>31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3.01</v>
      </c>
      <c r="H4590" s="2" t="s">
        <v>12</v>
      </c>
    </row>
    <row r="4591" spans="1:8" x14ac:dyDescent="0.3">
      <c r="A4591" s="1">
        <v>0.68854166666670436</v>
      </c>
      <c r="B4591" s="2" t="s">
        <v>31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3.03</v>
      </c>
      <c r="H4591" s="2" t="s">
        <v>12</v>
      </c>
    </row>
    <row r="4592" spans="1:8" x14ac:dyDescent="0.3">
      <c r="A4592" s="1">
        <v>0.68858796296300062</v>
      </c>
      <c r="B4592" s="2" t="s">
        <v>31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0.68864583333337104</v>
      </c>
      <c r="B4593" s="2" t="s">
        <v>31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3.02</v>
      </c>
      <c r="H4593" s="2" t="s">
        <v>12</v>
      </c>
    </row>
    <row r="4594" spans="1:8" x14ac:dyDescent="0.3">
      <c r="A4594" s="1">
        <v>0.6886921296296673</v>
      </c>
      <c r="B4594" s="2" t="s">
        <v>31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3.01</v>
      </c>
      <c r="H4594" s="2" t="s">
        <v>12</v>
      </c>
    </row>
    <row r="4595" spans="1:8" x14ac:dyDescent="0.3">
      <c r="A4595" s="1">
        <v>0.68875000000003772</v>
      </c>
      <c r="B4595" s="2" t="s">
        <v>31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3.01</v>
      </c>
      <c r="H4595" s="2" t="s">
        <v>12</v>
      </c>
    </row>
    <row r="4596" spans="1:8" x14ac:dyDescent="0.3">
      <c r="A4596" s="1">
        <v>0.68879629629633399</v>
      </c>
      <c r="B4596" s="2" t="s">
        <v>31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3.02</v>
      </c>
      <c r="H4596" s="2" t="s">
        <v>12</v>
      </c>
    </row>
    <row r="4597" spans="1:8" x14ac:dyDescent="0.3">
      <c r="A4597" s="1">
        <v>0.6888541666667044</v>
      </c>
      <c r="B4597" s="2" t="s">
        <v>31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1">
        <v>0.68890046296300067</v>
      </c>
      <c r="B4598" s="2" t="s">
        <v>31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3.02</v>
      </c>
      <c r="H4598" s="2" t="s">
        <v>12</v>
      </c>
    </row>
    <row r="4599" spans="1:8" x14ac:dyDescent="0.3">
      <c r="A4599" s="1">
        <v>0.68895833333337109</v>
      </c>
      <c r="B4599" s="2" t="s">
        <v>31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3.01</v>
      </c>
      <c r="H4599" s="2" t="s">
        <v>12</v>
      </c>
    </row>
    <row r="4600" spans="1:8" x14ac:dyDescent="0.3">
      <c r="A4600" s="1">
        <v>0.68900462962966735</v>
      </c>
      <c r="B4600" s="2" t="s">
        <v>31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3.01</v>
      </c>
      <c r="H4600" s="2" t="s">
        <v>12</v>
      </c>
    </row>
    <row r="4601" spans="1:8" x14ac:dyDescent="0.3">
      <c r="A4601" s="1">
        <v>0.68906250000003777</v>
      </c>
      <c r="B4601" s="2" t="s">
        <v>31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1">
        <v>0.68910879629633404</v>
      </c>
      <c r="B4602" s="2" t="s">
        <v>31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0.68916666666670445</v>
      </c>
      <c r="B4603" s="2" t="s">
        <v>31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3.02</v>
      </c>
      <c r="H4603" s="2" t="s">
        <v>12</v>
      </c>
    </row>
    <row r="4604" spans="1:8" x14ac:dyDescent="0.3">
      <c r="A4604" s="1">
        <v>0.68921296296300072</v>
      </c>
      <c r="B4604" s="2" t="s">
        <v>31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3.01</v>
      </c>
      <c r="H4604" s=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3.01</v>
      </c>
      <c r="H4605" s="2" t="s">
        <v>12</v>
      </c>
    </row>
    <row r="4606" spans="1:8" x14ac:dyDescent="0.3">
      <c r="A4606" s="1">
        <v>0.6893171296296674</v>
      </c>
      <c r="B4606" s="2" t="s">
        <v>31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3.02</v>
      </c>
      <c r="H4606" s="2" t="s">
        <v>12</v>
      </c>
    </row>
    <row r="4607" spans="1:8" x14ac:dyDescent="0.3">
      <c r="A4607" s="1">
        <v>0.68937500000003782</v>
      </c>
      <c r="B4607" s="2" t="s">
        <v>31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1">
        <v>0.68942129629633409</v>
      </c>
      <c r="B4608" s="2" t="s">
        <v>31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1">
        <v>0.6894791666667045</v>
      </c>
      <c r="B4609" s="2" t="s">
        <v>31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3.01</v>
      </c>
      <c r="H4609" s="2" t="s">
        <v>12</v>
      </c>
    </row>
    <row r="4610" spans="1:8" x14ac:dyDescent="0.3">
      <c r="A4610" s="1">
        <v>0.68952546296300077</v>
      </c>
      <c r="B4610" s="2" t="s">
        <v>31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3.01</v>
      </c>
      <c r="H4610" s="2" t="s">
        <v>12</v>
      </c>
    </row>
    <row r="4611" spans="1:8" x14ac:dyDescent="0.3">
      <c r="A4611" s="1">
        <v>0.68958333333337118</v>
      </c>
      <c r="B4611" s="2" t="s">
        <v>31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1">
        <v>0.68962962962966745</v>
      </c>
      <c r="B4612" s="2" t="s">
        <v>31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0.68968750000003787</v>
      </c>
      <c r="B4613" s="2" t="s">
        <v>31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0.68973379629633413</v>
      </c>
      <c r="B4614" s="2" t="s">
        <v>31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3.01</v>
      </c>
      <c r="H4614" s="2" t="s">
        <v>12</v>
      </c>
    </row>
    <row r="4615" spans="1:8" x14ac:dyDescent="0.3">
      <c r="A4615" s="1">
        <v>0.68979166666670455</v>
      </c>
      <c r="B4615" s="2" t="s">
        <v>31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3.01</v>
      </c>
      <c r="H4615" s="2" t="s">
        <v>12</v>
      </c>
    </row>
    <row r="4616" spans="1:8" x14ac:dyDescent="0.3">
      <c r="A4616" s="1">
        <v>0.68983796296300082</v>
      </c>
      <c r="B4616" s="2" t="s">
        <v>31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1">
        <v>0.68989583333337123</v>
      </c>
      <c r="B4617" s="2" t="s">
        <v>31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0.6899421296296675</v>
      </c>
      <c r="B4618" s="2" t="s">
        <v>31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3.03</v>
      </c>
      <c r="H4618" s="2" t="s">
        <v>12</v>
      </c>
    </row>
    <row r="4619" spans="1:8" x14ac:dyDescent="0.3">
      <c r="A4619" s="1">
        <v>0.69000000000003792</v>
      </c>
      <c r="B4619" s="2" t="s">
        <v>31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3.01</v>
      </c>
      <c r="H4619" s="2" t="s">
        <v>12</v>
      </c>
    </row>
    <row r="4620" spans="1:8" x14ac:dyDescent="0.3">
      <c r="A4620" s="1">
        <v>0.69004629629633418</v>
      </c>
      <c r="B4620" s="2" t="s">
        <v>31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3.01</v>
      </c>
      <c r="H4620" s="2" t="s">
        <v>12</v>
      </c>
    </row>
    <row r="4621" spans="1:8" x14ac:dyDescent="0.3">
      <c r="A4621" s="1">
        <v>0.6901041666667046</v>
      </c>
      <c r="B4621" s="2" t="s">
        <v>31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3.01</v>
      </c>
      <c r="H4621" s="2" t="s">
        <v>12</v>
      </c>
    </row>
    <row r="4622" spans="1:8" x14ac:dyDescent="0.3">
      <c r="A4622" s="1">
        <v>0.69015046296300087</v>
      </c>
      <c r="B4622" s="2" t="s">
        <v>31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1">
        <v>0.69020833333337128</v>
      </c>
      <c r="B4623" s="2" t="s">
        <v>31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3.03</v>
      </c>
      <c r="H4623" s="2" t="s">
        <v>12</v>
      </c>
    </row>
    <row r="4624" spans="1:8" x14ac:dyDescent="0.3">
      <c r="A4624" s="1">
        <v>0.69025462962966755</v>
      </c>
      <c r="B4624" s="2" t="s">
        <v>31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3.01</v>
      </c>
      <c r="H4624" s="2" t="s">
        <v>12</v>
      </c>
    </row>
    <row r="4625" spans="1:8" x14ac:dyDescent="0.3">
      <c r="A4625" s="1">
        <v>0.69031250000003797</v>
      </c>
      <c r="B4625" s="2" t="s">
        <v>31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3.01</v>
      </c>
      <c r="H4625" s="2" t="s">
        <v>12</v>
      </c>
    </row>
    <row r="4626" spans="1:8" x14ac:dyDescent="0.3">
      <c r="A4626" s="1">
        <v>0.69035879629633423</v>
      </c>
      <c r="B4626" s="2" t="s">
        <v>31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3.01</v>
      </c>
      <c r="H4626" s="2" t="s">
        <v>12</v>
      </c>
    </row>
    <row r="4627" spans="1:8" x14ac:dyDescent="0.3">
      <c r="A4627" s="1">
        <v>0.69041666666670465</v>
      </c>
      <c r="B4627" s="2" t="s">
        <v>31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3.02</v>
      </c>
      <c r="H4627" s="2" t="s">
        <v>12</v>
      </c>
    </row>
    <row r="4628" spans="1:8" x14ac:dyDescent="0.3">
      <c r="A4628" s="1">
        <v>0.69046296296300091</v>
      </c>
      <c r="B4628" s="2" t="s">
        <v>31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0.69052083333337133</v>
      </c>
      <c r="B4629" s="2" t="s">
        <v>31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3.01</v>
      </c>
      <c r="H4629" s="2" t="s">
        <v>12</v>
      </c>
    </row>
    <row r="4630" spans="1:8" x14ac:dyDescent="0.3">
      <c r="A4630" s="1">
        <v>0.6905671296296676</v>
      </c>
      <c r="B4630" s="2" t="s">
        <v>31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3.01</v>
      </c>
      <c r="H4630" s="2" t="s">
        <v>12</v>
      </c>
    </row>
    <row r="4631" spans="1:8" x14ac:dyDescent="0.3">
      <c r="A4631" s="1">
        <v>0.69062500000003801</v>
      </c>
      <c r="B4631" s="2" t="s">
        <v>31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3.01</v>
      </c>
      <c r="H4631" s="2" t="s">
        <v>12</v>
      </c>
    </row>
    <row r="4632" spans="1:8" x14ac:dyDescent="0.3">
      <c r="A4632" s="1">
        <v>0.69067129629633428</v>
      </c>
      <c r="B4632" s="2" t="s">
        <v>31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3.02</v>
      </c>
      <c r="H4632" s="2" t="s">
        <v>12</v>
      </c>
    </row>
    <row r="4633" spans="1:8" x14ac:dyDescent="0.3">
      <c r="A4633" s="1">
        <v>0.6907291666667047</v>
      </c>
      <c r="B4633" s="2" t="s">
        <v>31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1">
        <v>0.69077546296300096</v>
      </c>
      <c r="B4634" s="2" t="s">
        <v>31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3.01</v>
      </c>
      <c r="H4634" s="2" t="s">
        <v>12</v>
      </c>
    </row>
    <row r="4635" spans="1:8" x14ac:dyDescent="0.3">
      <c r="A4635" s="1">
        <v>0.69083333333337138</v>
      </c>
      <c r="B4635" s="2" t="s">
        <v>31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3.01</v>
      </c>
      <c r="H4635" s="2" t="s">
        <v>12</v>
      </c>
    </row>
    <row r="4636" spans="1:8" x14ac:dyDescent="0.3">
      <c r="A4636" s="1">
        <v>0.69087962962966765</v>
      </c>
      <c r="B4636" s="2" t="s">
        <v>31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3.01</v>
      </c>
      <c r="H4636" s="2" t="s">
        <v>12</v>
      </c>
    </row>
    <row r="4637" spans="1:8" x14ac:dyDescent="0.3">
      <c r="A4637" s="1">
        <v>0.69093750000003806</v>
      </c>
      <c r="B4637" s="2" t="s">
        <v>31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1">
        <v>0.69098379629633433</v>
      </c>
      <c r="B4638" s="2" t="s">
        <v>31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0.69104166666670475</v>
      </c>
      <c r="B4639" s="2" t="s">
        <v>31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3.01</v>
      </c>
      <c r="H4639" s="2" t="s">
        <v>12</v>
      </c>
    </row>
    <row r="4640" spans="1:8" x14ac:dyDescent="0.3">
      <c r="A4640" s="1">
        <v>0.69108796296300101</v>
      </c>
      <c r="B4640" s="2" t="s">
        <v>31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3.01</v>
      </c>
      <c r="H4640" s="2" t="s">
        <v>12</v>
      </c>
    </row>
    <row r="4641" spans="1:8" x14ac:dyDescent="0.3">
      <c r="A4641" s="1">
        <v>0.69114583333337143</v>
      </c>
      <c r="B4641" s="2" t="s">
        <v>31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3.01</v>
      </c>
      <c r="H4641" s="2" t="s">
        <v>12</v>
      </c>
    </row>
    <row r="4642" spans="1:8" x14ac:dyDescent="0.3">
      <c r="A4642" s="1">
        <v>0.6911921296296677</v>
      </c>
      <c r="B4642" s="2" t="s">
        <v>31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0.69125000000003811</v>
      </c>
      <c r="B4643" s="2" t="s">
        <v>31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3.03</v>
      </c>
      <c r="H4643" s="2" t="s">
        <v>12</v>
      </c>
    </row>
    <row r="4644" spans="1:8" x14ac:dyDescent="0.3">
      <c r="A4644" s="1">
        <v>0.69129629629633438</v>
      </c>
      <c r="B4644" s="2" t="s">
        <v>31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3.01</v>
      </c>
      <c r="H4644" s="2" t="s">
        <v>12</v>
      </c>
    </row>
    <row r="4645" spans="1:8" x14ac:dyDescent="0.3">
      <c r="A4645" s="1">
        <v>0.69135416666670479</v>
      </c>
      <c r="B4645" s="2" t="s">
        <v>31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3.01</v>
      </c>
      <c r="H4645" s="2" t="s">
        <v>12</v>
      </c>
    </row>
    <row r="4646" spans="1:8" x14ac:dyDescent="0.3">
      <c r="A4646" s="1">
        <v>0.69140046296300106</v>
      </c>
      <c r="B4646" s="2" t="s">
        <v>31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3.01</v>
      </c>
      <c r="H4646" s="2" t="s">
        <v>12</v>
      </c>
    </row>
    <row r="4647" spans="1:8" x14ac:dyDescent="0.3">
      <c r="A4647" s="1">
        <v>0.69145833333337148</v>
      </c>
      <c r="B4647" s="2" t="s">
        <v>31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3.02</v>
      </c>
      <c r="H4647" s="2" t="s">
        <v>12</v>
      </c>
    </row>
    <row r="4648" spans="1:8" x14ac:dyDescent="0.3">
      <c r="A4648" s="1">
        <v>0.69150462962966774</v>
      </c>
      <c r="B4648" s="2" t="s">
        <v>31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0.69156250000003816</v>
      </c>
      <c r="B4649" s="2" t="s">
        <v>31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3.01</v>
      </c>
      <c r="H4649" s="2" t="s">
        <v>12</v>
      </c>
    </row>
    <row r="4650" spans="1:8" x14ac:dyDescent="0.3">
      <c r="A4650" s="1">
        <v>0.69160879629633443</v>
      </c>
      <c r="B4650" s="2" t="s">
        <v>31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3.01</v>
      </c>
      <c r="H4650" s="2" t="s">
        <v>12</v>
      </c>
    </row>
    <row r="4651" spans="1:8" x14ac:dyDescent="0.3">
      <c r="A4651" s="1">
        <v>0.69166666666670484</v>
      </c>
      <c r="B4651" s="2" t="s">
        <v>31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3.01</v>
      </c>
      <c r="H4651" s="2" t="s">
        <v>12</v>
      </c>
    </row>
    <row r="4652" spans="1:8" x14ac:dyDescent="0.3">
      <c r="A4652" s="1">
        <v>0.69171296296300111</v>
      </c>
      <c r="B4652" s="2" t="s">
        <v>31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1">
        <v>0.69177083333337153</v>
      </c>
      <c r="B4653" s="2" t="s">
        <v>31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0.69181712962966779</v>
      </c>
      <c r="B4654" s="2" t="s">
        <v>31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3.01</v>
      </c>
      <c r="H4654" s="2" t="s">
        <v>12</v>
      </c>
    </row>
    <row r="4655" spans="1:8" x14ac:dyDescent="0.3">
      <c r="A4655" s="1">
        <v>0.69187500000003821</v>
      </c>
      <c r="B4655" s="2" t="s">
        <v>31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3.01</v>
      </c>
      <c r="H4655" s="2" t="s">
        <v>12</v>
      </c>
    </row>
    <row r="4656" spans="1:8" x14ac:dyDescent="0.3">
      <c r="A4656" s="1">
        <v>0.69192129629633448</v>
      </c>
      <c r="B4656" s="2" t="s">
        <v>31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3.01</v>
      </c>
      <c r="H4656" s="2" t="s">
        <v>12</v>
      </c>
    </row>
    <row r="4657" spans="1:8" x14ac:dyDescent="0.3">
      <c r="A4657" s="1">
        <v>0.69197916666670489</v>
      </c>
      <c r="B4657" s="2" t="s">
        <v>31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3.02</v>
      </c>
      <c r="H4657" s="2" t="s">
        <v>12</v>
      </c>
    </row>
    <row r="4658" spans="1:8" x14ac:dyDescent="0.3">
      <c r="A4658" s="1">
        <v>0.69202546296300116</v>
      </c>
      <c r="B4658" s="2" t="s">
        <v>31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3.03</v>
      </c>
      <c r="H4658" s="2" t="s">
        <v>12</v>
      </c>
    </row>
    <row r="4659" spans="1:8" x14ac:dyDescent="0.3">
      <c r="A4659" s="1">
        <v>0.69208333333337158</v>
      </c>
      <c r="B4659" s="2" t="s">
        <v>31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3.01</v>
      </c>
      <c r="H4659" s="2" t="s">
        <v>12</v>
      </c>
    </row>
    <row r="4660" spans="1:8" x14ac:dyDescent="0.3">
      <c r="A4660" s="1">
        <v>0.69212962962966784</v>
      </c>
      <c r="B4660" s="2" t="s">
        <v>31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3.01</v>
      </c>
      <c r="H4660" s="2" t="s">
        <v>12</v>
      </c>
    </row>
    <row r="4661" spans="1:8" x14ac:dyDescent="0.3">
      <c r="A4661" s="1">
        <v>0.69218750000003826</v>
      </c>
      <c r="B4661" s="2" t="s">
        <v>31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3.01</v>
      </c>
      <c r="H4661" s="2" t="s">
        <v>12</v>
      </c>
    </row>
    <row r="4662" spans="1:8" x14ac:dyDescent="0.3">
      <c r="A4662" s="1">
        <v>0.69223379629633452</v>
      </c>
      <c r="B4662" s="2" t="s">
        <v>31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0.69229166666670494</v>
      </c>
      <c r="B4663" s="2" t="s">
        <v>31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0.69233796296300121</v>
      </c>
      <c r="B4664" s="2" t="s">
        <v>31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3.01</v>
      </c>
      <c r="H4664" s="2" t="s">
        <v>12</v>
      </c>
    </row>
    <row r="4665" spans="1:8" x14ac:dyDescent="0.3">
      <c r="A4665" s="1">
        <v>0.69239583333337162</v>
      </c>
      <c r="B4665" s="2" t="s">
        <v>31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3.01</v>
      </c>
      <c r="H4665" s="2" t="s">
        <v>12</v>
      </c>
    </row>
    <row r="4666" spans="1:8" x14ac:dyDescent="0.3">
      <c r="A4666" s="1">
        <v>0.69244212962966789</v>
      </c>
      <c r="B4666" s="2" t="s">
        <v>31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3.01</v>
      </c>
      <c r="H4666" s="2" t="s">
        <v>12</v>
      </c>
    </row>
    <row r="4667" spans="1:8" x14ac:dyDescent="0.3">
      <c r="A4667" s="1">
        <v>0.69250000000003831</v>
      </c>
      <c r="B4667" s="2" t="s">
        <v>31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3.02</v>
      </c>
      <c r="H4667" s="2" t="s">
        <v>12</v>
      </c>
    </row>
    <row r="4668" spans="1:8" x14ac:dyDescent="0.3">
      <c r="A4668" s="1">
        <v>0.69254629629633457</v>
      </c>
      <c r="B4668" s="2" t="s">
        <v>31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0.69260416666670499</v>
      </c>
      <c r="B4669" s="2" t="s">
        <v>31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3.01</v>
      </c>
      <c r="H4669" s="2" t="s">
        <v>12</v>
      </c>
    </row>
    <row r="4670" spans="1:8" x14ac:dyDescent="0.3">
      <c r="A4670" s="1">
        <v>0.69265046296300126</v>
      </c>
      <c r="B4670" s="2" t="s">
        <v>31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3.01</v>
      </c>
      <c r="H4670" s="2" t="s">
        <v>12</v>
      </c>
    </row>
    <row r="4671" spans="1:8" x14ac:dyDescent="0.3">
      <c r="A4671" s="1">
        <v>0.69270833333337167</v>
      </c>
      <c r="B4671" s="2" t="s">
        <v>31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3.01</v>
      </c>
      <c r="H4671" s="2" t="s">
        <v>12</v>
      </c>
    </row>
    <row r="4672" spans="1:8" x14ac:dyDescent="0.3">
      <c r="A4672" s="1">
        <v>0.69275462962966794</v>
      </c>
      <c r="B4672" s="2" t="s">
        <v>31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1">
        <v>0.69281250000003836</v>
      </c>
      <c r="B4673" s="2" t="s">
        <v>31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3.02</v>
      </c>
      <c r="H4673" s="2" t="s">
        <v>12</v>
      </c>
    </row>
    <row r="4674" spans="1:8" x14ac:dyDescent="0.3">
      <c r="A4674" s="1">
        <v>0.69285879629633462</v>
      </c>
      <c r="B4674" s="2" t="s">
        <v>31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3.01</v>
      </c>
      <c r="H4674" s="2" t="s">
        <v>12</v>
      </c>
    </row>
    <row r="4675" spans="1:8" x14ac:dyDescent="0.3">
      <c r="A4675" s="1">
        <v>0.69291666666670504</v>
      </c>
      <c r="B4675" s="2" t="s">
        <v>31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3.01</v>
      </c>
      <c r="H4675" s="2" t="s">
        <v>12</v>
      </c>
    </row>
    <row r="4676" spans="1:8" x14ac:dyDescent="0.3">
      <c r="A4676" s="1">
        <v>0.69296296296300131</v>
      </c>
      <c r="B4676" s="2" t="s">
        <v>31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3.01</v>
      </c>
      <c r="H4676" s="2" t="s">
        <v>12</v>
      </c>
    </row>
    <row r="4677" spans="1:8" x14ac:dyDescent="0.3">
      <c r="A4677" s="1">
        <v>0.69302083333337172</v>
      </c>
      <c r="B4677" s="2" t="s">
        <v>31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1">
        <v>0.69306712962966799</v>
      </c>
      <c r="B4678" s="2" t="s">
        <v>31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3.02</v>
      </c>
      <c r="H4678" s="2" t="s">
        <v>12</v>
      </c>
    </row>
    <row r="4679" spans="1:8" x14ac:dyDescent="0.3">
      <c r="A4679" s="1">
        <v>0.6931250000000384</v>
      </c>
      <c r="B4679" s="2" t="s">
        <v>31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3.01</v>
      </c>
      <c r="H4679" s="2" t="s">
        <v>12</v>
      </c>
    </row>
    <row r="4680" spans="1:8" x14ac:dyDescent="0.3">
      <c r="A4680" s="1">
        <v>0.69317129629633467</v>
      </c>
      <c r="B4680" s="2" t="s">
        <v>31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3.01</v>
      </c>
      <c r="H4680" s="2" t="s">
        <v>12</v>
      </c>
    </row>
    <row r="4681" spans="1:8" x14ac:dyDescent="0.3">
      <c r="A4681" s="1">
        <v>0.69322916666670509</v>
      </c>
      <c r="B4681" s="2" t="s">
        <v>31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3.01</v>
      </c>
      <c r="H4681" s="2" t="s">
        <v>12</v>
      </c>
    </row>
    <row r="4682" spans="1:8" x14ac:dyDescent="0.3">
      <c r="A4682" s="1">
        <v>0.69327546296300135</v>
      </c>
      <c r="B4682" s="2" t="s">
        <v>31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3.02</v>
      </c>
      <c r="H4682" s="2" t="s">
        <v>12</v>
      </c>
    </row>
    <row r="4683" spans="1:8" x14ac:dyDescent="0.3">
      <c r="A4683" s="1">
        <v>0.69333333333337177</v>
      </c>
      <c r="B4683" s="2" t="s">
        <v>31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0.69337962962966804</v>
      </c>
      <c r="B4684" s="2" t="s">
        <v>31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3.01</v>
      </c>
      <c r="H4684" s="2" t="s">
        <v>12</v>
      </c>
    </row>
    <row r="4685" spans="1:8" x14ac:dyDescent="0.3">
      <c r="A4685" s="1">
        <v>0.69343750000003845</v>
      </c>
      <c r="B4685" s="2" t="s">
        <v>31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3.01</v>
      </c>
      <c r="H4685" s="2" t="s">
        <v>12</v>
      </c>
    </row>
    <row r="4686" spans="1:8" x14ac:dyDescent="0.3">
      <c r="A4686" s="1">
        <v>0.69348379629633472</v>
      </c>
      <c r="B4686" s="2" t="s">
        <v>31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3.01</v>
      </c>
      <c r="H4686" s="2" t="s">
        <v>12</v>
      </c>
    </row>
    <row r="4687" spans="1:8" x14ac:dyDescent="0.3">
      <c r="A4687" s="1">
        <v>0.69354166666670514</v>
      </c>
      <c r="B4687" s="2" t="s">
        <v>31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1">
        <v>0.6935879629630014</v>
      </c>
      <c r="B4688" s="2" t="s">
        <v>31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0.69364583333337182</v>
      </c>
      <c r="B4689" s="2" t="s">
        <v>31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3.01</v>
      </c>
      <c r="H4689" s="2" t="s">
        <v>12</v>
      </c>
    </row>
    <row r="4690" spans="1:8" x14ac:dyDescent="0.3">
      <c r="A4690" s="1">
        <v>0.69369212962966809</v>
      </c>
      <c r="B4690" s="2" t="s">
        <v>31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3.01</v>
      </c>
      <c r="H4690" s="2" t="s">
        <v>12</v>
      </c>
    </row>
    <row r="4691" spans="1:8" x14ac:dyDescent="0.3">
      <c r="A4691" s="1">
        <v>0.6937500000000385</v>
      </c>
      <c r="B4691" s="2" t="s">
        <v>31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3.01</v>
      </c>
      <c r="H4691" s="2" t="s">
        <v>12</v>
      </c>
    </row>
    <row r="4692" spans="1:8" x14ac:dyDescent="0.3">
      <c r="A4692" s="1">
        <v>0.69379629629633477</v>
      </c>
      <c r="B4692" s="2" t="s">
        <v>31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0.69385416666670519</v>
      </c>
      <c r="B4693" s="2" t="s">
        <v>31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0.69390046296300145</v>
      </c>
      <c r="B4694" s="2" t="s">
        <v>31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</v>
      </c>
      <c r="H4694" s="2" t="s">
        <v>12</v>
      </c>
    </row>
    <row r="4695" spans="1:8" x14ac:dyDescent="0.3">
      <c r="A4695" s="1">
        <v>0.69395833333337187</v>
      </c>
      <c r="B4695" s="2" t="s">
        <v>31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3.01</v>
      </c>
      <c r="H4695" s="2" t="s">
        <v>12</v>
      </c>
    </row>
    <row r="4696" spans="1:8" x14ac:dyDescent="0.3">
      <c r="A4696" s="1">
        <v>0.69400462962966813</v>
      </c>
      <c r="B4696" s="2" t="s">
        <v>31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3.01</v>
      </c>
      <c r="H4696" s="2" t="s">
        <v>12</v>
      </c>
    </row>
    <row r="4697" spans="1:8" x14ac:dyDescent="0.3">
      <c r="A4697" s="1">
        <v>0.69406250000003855</v>
      </c>
      <c r="B4697" s="2" t="s">
        <v>31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3.01</v>
      </c>
      <c r="H4697" s="2" t="s">
        <v>12</v>
      </c>
    </row>
    <row r="4698" spans="1:8" x14ac:dyDescent="0.3">
      <c r="A4698" s="1">
        <v>0.69410879629633482</v>
      </c>
      <c r="B4698" s="2" t="s">
        <v>31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0.69416666666670523</v>
      </c>
      <c r="B4699" s="2" t="s">
        <v>31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</v>
      </c>
      <c r="H4699" s="2" t="s">
        <v>12</v>
      </c>
    </row>
    <row r="4700" spans="1:8" x14ac:dyDescent="0.3">
      <c r="A4700" s="1">
        <v>0.6942129629630015</v>
      </c>
      <c r="B4700" s="2" t="s">
        <v>31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3.01</v>
      </c>
      <c r="H4700" s="2" t="s">
        <v>12</v>
      </c>
    </row>
    <row r="4701" spans="1:8" x14ac:dyDescent="0.3">
      <c r="A4701" s="1">
        <v>0.69427083333337192</v>
      </c>
      <c r="B4701" s="2" t="s">
        <v>31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3.01</v>
      </c>
      <c r="H4701" s="2" t="s">
        <v>12</v>
      </c>
    </row>
    <row r="4702" spans="1:8" x14ac:dyDescent="0.3">
      <c r="A4702" s="1">
        <v>0.69431712962966818</v>
      </c>
      <c r="B4702" s="2" t="s">
        <v>31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1">
        <v>0.6943750000000386</v>
      </c>
      <c r="B4703" s="2" t="s">
        <v>31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3.01</v>
      </c>
      <c r="H4703" s="2" t="s">
        <v>12</v>
      </c>
    </row>
    <row r="4704" spans="1:8" x14ac:dyDescent="0.3">
      <c r="A4704" s="1">
        <v>0.69442129629633487</v>
      </c>
      <c r="B4704" s="2" t="s">
        <v>31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3.02</v>
      </c>
      <c r="H4704" s="2" t="s">
        <v>12</v>
      </c>
    </row>
    <row r="4705" spans="1:8" x14ac:dyDescent="0.3">
      <c r="A4705" s="1">
        <v>0.69447916666670528</v>
      </c>
      <c r="B4705" s="2" t="s">
        <v>31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3.01</v>
      </c>
      <c r="H4705" s="2" t="s">
        <v>12</v>
      </c>
    </row>
    <row r="4706" spans="1:8" x14ac:dyDescent="0.3">
      <c r="A4706" s="1">
        <v>0.69452546296300155</v>
      </c>
      <c r="B4706" s="2" t="s">
        <v>31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3.01</v>
      </c>
      <c r="H4706" s="2" t="s">
        <v>12</v>
      </c>
    </row>
    <row r="4707" spans="1:8" x14ac:dyDescent="0.3">
      <c r="A4707" s="1">
        <v>0.69458333333337197</v>
      </c>
      <c r="B4707" s="2" t="s">
        <v>31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3.02</v>
      </c>
      <c r="H4707" s="2" t="s">
        <v>12</v>
      </c>
    </row>
    <row r="4708" spans="1:8" x14ac:dyDescent="0.3">
      <c r="A4708" s="1">
        <v>0.69462962962966823</v>
      </c>
      <c r="B4708" s="2" t="s">
        <v>31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3.01</v>
      </c>
      <c r="H4708" s="2" t="s">
        <v>12</v>
      </c>
    </row>
    <row r="4709" spans="1:8" x14ac:dyDescent="0.3">
      <c r="A4709" s="1">
        <v>0.69468750000003865</v>
      </c>
      <c r="B4709" s="2" t="s">
        <v>31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</v>
      </c>
      <c r="H4709" s="2" t="s">
        <v>12</v>
      </c>
    </row>
    <row r="4710" spans="1:8" x14ac:dyDescent="0.3">
      <c r="A4710" s="1">
        <v>0.69473379629633492</v>
      </c>
      <c r="B4710" s="2" t="s">
        <v>31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3.01</v>
      </c>
      <c r="H4710" s="2" t="s">
        <v>12</v>
      </c>
    </row>
    <row r="4711" spans="1:8" x14ac:dyDescent="0.3">
      <c r="A4711" s="1">
        <v>0.69479166666670533</v>
      </c>
      <c r="B4711" s="2" t="s">
        <v>31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3.01</v>
      </c>
      <c r="H4711" s="2" t="s">
        <v>12</v>
      </c>
    </row>
    <row r="4712" spans="1:8" x14ac:dyDescent="0.3">
      <c r="A4712" s="1">
        <v>0.6948379629630016</v>
      </c>
      <c r="B4712" s="2" t="s">
        <v>31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1">
        <v>0.69489583333337201</v>
      </c>
      <c r="B4713" s="2" t="s">
        <v>31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3.02</v>
      </c>
      <c r="H4713" s="2" t="s">
        <v>12</v>
      </c>
    </row>
    <row r="4714" spans="1:8" x14ac:dyDescent="0.3">
      <c r="A4714" s="1">
        <v>0.69494212962966828</v>
      </c>
      <c r="B4714" s="2" t="s">
        <v>31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3.01</v>
      </c>
      <c r="H4714" s="2" t="s">
        <v>12</v>
      </c>
    </row>
    <row r="4715" spans="1:8" x14ac:dyDescent="0.3">
      <c r="A4715" s="1">
        <v>0.6950000000000387</v>
      </c>
      <c r="B4715" s="2" t="s">
        <v>31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3.01</v>
      </c>
      <c r="H4715" s="2" t="s">
        <v>12</v>
      </c>
    </row>
    <row r="4716" spans="1:8" x14ac:dyDescent="0.3">
      <c r="A4716" s="1">
        <v>0.69504629629633496</v>
      </c>
      <c r="B4716" s="2" t="s">
        <v>31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3.01</v>
      </c>
      <c r="H4716" s="2" t="s">
        <v>12</v>
      </c>
    </row>
    <row r="4717" spans="1:8" x14ac:dyDescent="0.3">
      <c r="A4717" s="1">
        <v>0.69510416666670538</v>
      </c>
      <c r="B4717" s="2" t="s">
        <v>31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3.01</v>
      </c>
      <c r="H4717" s="2" t="s">
        <v>12</v>
      </c>
    </row>
    <row r="4718" spans="1:8" x14ac:dyDescent="0.3">
      <c r="A4718" s="1">
        <v>0.69515046296300165</v>
      </c>
      <c r="B4718" s="2" t="s">
        <v>31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3.02</v>
      </c>
      <c r="H4718" s="2" t="s">
        <v>12</v>
      </c>
    </row>
    <row r="4719" spans="1:8" x14ac:dyDescent="0.3">
      <c r="A4719" s="1">
        <v>0.69520833333337206</v>
      </c>
      <c r="B4719" s="2" t="s">
        <v>31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3.02</v>
      </c>
      <c r="H4719" s="2" t="s">
        <v>12</v>
      </c>
    </row>
    <row r="4720" spans="1:8" x14ac:dyDescent="0.3">
      <c r="A4720" s="1">
        <v>0.69525462962966833</v>
      </c>
      <c r="B4720" s="2" t="s">
        <v>31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3.01</v>
      </c>
      <c r="H4720" s="2" t="s">
        <v>12</v>
      </c>
    </row>
    <row r="4721" spans="1:8" x14ac:dyDescent="0.3">
      <c r="A4721" s="1">
        <v>0.69531250000003875</v>
      </c>
      <c r="B4721" s="2" t="s">
        <v>31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3.01</v>
      </c>
      <c r="H4721" s="2" t="s">
        <v>12</v>
      </c>
    </row>
    <row r="4722" spans="1:8" x14ac:dyDescent="0.3">
      <c r="A4722" s="1">
        <v>0.69535879629633501</v>
      </c>
      <c r="B4722" s="2" t="s">
        <v>31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3.01</v>
      </c>
      <c r="H4722" s="2" t="s">
        <v>12</v>
      </c>
    </row>
    <row r="4723" spans="1:8" x14ac:dyDescent="0.3">
      <c r="A4723" s="1">
        <v>0.69541666666670543</v>
      </c>
      <c r="B4723" s="2" t="s">
        <v>31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3.02</v>
      </c>
      <c r="H4723" s="2" t="s">
        <v>12</v>
      </c>
    </row>
    <row r="4724" spans="1:8" x14ac:dyDescent="0.3">
      <c r="A4724" s="1">
        <v>0.6954629629630017</v>
      </c>
      <c r="B4724" s="2" t="s">
        <v>31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3.02</v>
      </c>
      <c r="H4724" s="2" t="s">
        <v>12</v>
      </c>
    </row>
    <row r="4725" spans="1:8" x14ac:dyDescent="0.3">
      <c r="A4725" s="1">
        <v>0.69552083333337211</v>
      </c>
      <c r="B4725" s="2" t="s">
        <v>31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3.01</v>
      </c>
      <c r="H4725" s="2" t="s">
        <v>12</v>
      </c>
    </row>
    <row r="4726" spans="1:8" x14ac:dyDescent="0.3">
      <c r="A4726" s="1">
        <v>0.69556712962966838</v>
      </c>
      <c r="B4726" s="2" t="s">
        <v>31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3.01</v>
      </c>
      <c r="H4726" s="2" t="s">
        <v>12</v>
      </c>
    </row>
    <row r="4727" spans="1:8" x14ac:dyDescent="0.3">
      <c r="A4727" s="1">
        <v>0.6956250000000388</v>
      </c>
      <c r="B4727" s="2" t="s">
        <v>31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3.01</v>
      </c>
      <c r="H4727" s="2" t="s">
        <v>12</v>
      </c>
    </row>
    <row r="4728" spans="1:8" x14ac:dyDescent="0.3">
      <c r="A4728" s="1">
        <v>0.69567129629633506</v>
      </c>
      <c r="B4728" s="2" t="s">
        <v>31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3.02</v>
      </c>
      <c r="H4728" s="2" t="s">
        <v>12</v>
      </c>
    </row>
    <row r="4729" spans="1:8" x14ac:dyDescent="0.3">
      <c r="A4729" s="1">
        <v>0.69572916666670548</v>
      </c>
      <c r="B4729" s="2" t="s">
        <v>31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0.69577546296300175</v>
      </c>
      <c r="B4730" s="2" t="s">
        <v>31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3.01</v>
      </c>
      <c r="H4730" s="2" t="s">
        <v>12</v>
      </c>
    </row>
    <row r="4731" spans="1:8" x14ac:dyDescent="0.3">
      <c r="A4731" s="1">
        <v>0.69583333333337216</v>
      </c>
      <c r="B4731" s="2" t="s">
        <v>31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3.01</v>
      </c>
      <c r="H4731" s="2" t="s">
        <v>12</v>
      </c>
    </row>
    <row r="4732" spans="1:8" x14ac:dyDescent="0.3">
      <c r="A4732" s="1">
        <v>0.69587962962966843</v>
      </c>
      <c r="B4732" s="2" t="s">
        <v>31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3.01</v>
      </c>
      <c r="H4732" s="2" t="s">
        <v>12</v>
      </c>
    </row>
    <row r="4733" spans="1:8" x14ac:dyDescent="0.3">
      <c r="A4733" s="1">
        <v>0.69593750000003884</v>
      </c>
      <c r="B4733" s="2" t="s">
        <v>31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3.02</v>
      </c>
      <c r="H4733" s="2" t="s">
        <v>12</v>
      </c>
    </row>
    <row r="4734" spans="1:8" x14ac:dyDescent="0.3">
      <c r="A4734" s="1">
        <v>0.69598379629633511</v>
      </c>
      <c r="B4734" s="2" t="s">
        <v>31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3.03</v>
      </c>
      <c r="H4734" s="2" t="s">
        <v>12</v>
      </c>
    </row>
    <row r="4735" spans="1:8" x14ac:dyDescent="0.3">
      <c r="A4735" s="1">
        <v>0.69604166666670553</v>
      </c>
      <c r="B4735" s="2" t="s">
        <v>31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3.01</v>
      </c>
      <c r="H4735" s="2" t="s">
        <v>12</v>
      </c>
    </row>
    <row r="4736" spans="1:8" x14ac:dyDescent="0.3">
      <c r="A4736" s="1">
        <v>0.69608796296300179</v>
      </c>
      <c r="B4736" s="2" t="s">
        <v>31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3.01</v>
      </c>
      <c r="H4736" s="2" t="s">
        <v>12</v>
      </c>
    </row>
    <row r="4737" spans="1:8" x14ac:dyDescent="0.3">
      <c r="A4737" s="1">
        <v>0.69614583333337221</v>
      </c>
      <c r="B4737" s="2" t="s">
        <v>31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3.01</v>
      </c>
      <c r="H4737" s="2" t="s">
        <v>12</v>
      </c>
    </row>
    <row r="4738" spans="1:8" x14ac:dyDescent="0.3">
      <c r="A4738" s="1">
        <v>0.69619212962966848</v>
      </c>
      <c r="B4738" s="2" t="s">
        <v>31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1">
        <v>0.69625000000003889</v>
      </c>
      <c r="B4739" s="2" t="s">
        <v>31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3.03</v>
      </c>
      <c r="H4739" s="2" t="s">
        <v>12</v>
      </c>
    </row>
    <row r="4740" spans="1:8" x14ac:dyDescent="0.3">
      <c r="A4740" s="1">
        <v>0.69629629629633516</v>
      </c>
      <c r="B4740" s="2" t="s">
        <v>31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3.01</v>
      </c>
      <c r="H4740" s="2" t="s">
        <v>12</v>
      </c>
    </row>
    <row r="4741" spans="1:8" x14ac:dyDescent="0.3">
      <c r="A4741" s="1">
        <v>0.69635416666670558</v>
      </c>
      <c r="B4741" s="2" t="s">
        <v>31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3.01</v>
      </c>
      <c r="H4741" s="2" t="s">
        <v>12</v>
      </c>
    </row>
    <row r="4742" spans="1:8" x14ac:dyDescent="0.3">
      <c r="A4742" s="1">
        <v>0.69640046296300184</v>
      </c>
      <c r="B4742" s="2" t="s">
        <v>31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3.01</v>
      </c>
      <c r="H4742" s="2" t="s">
        <v>12</v>
      </c>
    </row>
    <row r="4743" spans="1:8" x14ac:dyDescent="0.3">
      <c r="A4743" s="1">
        <v>0.69645833333337226</v>
      </c>
      <c r="B4743" s="2" t="s">
        <v>31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3.02</v>
      </c>
      <c r="H4743" s="2" t="s">
        <v>12</v>
      </c>
    </row>
    <row r="4744" spans="1:8" x14ac:dyDescent="0.3">
      <c r="A4744" s="1">
        <v>0.69650462962966853</v>
      </c>
      <c r="B4744" s="2" t="s">
        <v>31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3.02</v>
      </c>
      <c r="H4744" s="2" t="s">
        <v>12</v>
      </c>
    </row>
    <row r="4745" spans="1:8" x14ac:dyDescent="0.3">
      <c r="A4745" s="1">
        <v>0.69656250000003894</v>
      </c>
      <c r="B4745" s="2" t="s">
        <v>31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3.01</v>
      </c>
      <c r="H4745" s="2" t="s">
        <v>12</v>
      </c>
    </row>
    <row r="4746" spans="1:8" x14ac:dyDescent="0.3">
      <c r="A4746" s="1">
        <v>0.69660879629633521</v>
      </c>
      <c r="B4746" s="2" t="s">
        <v>31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3.01</v>
      </c>
      <c r="H4746" s="2" t="s">
        <v>12</v>
      </c>
    </row>
    <row r="4747" spans="1:8" x14ac:dyDescent="0.3">
      <c r="A4747" s="1">
        <v>0.69666666666670563</v>
      </c>
      <c r="B4747" s="2" t="s">
        <v>31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3.01</v>
      </c>
      <c r="H4747" s="2" t="s">
        <v>12</v>
      </c>
    </row>
    <row r="4748" spans="1:8" x14ac:dyDescent="0.3">
      <c r="A4748" s="1">
        <v>0.69671296296300189</v>
      </c>
      <c r="B4748" s="2" t="s">
        <v>31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3.02</v>
      </c>
      <c r="H4748" s="2" t="s">
        <v>12</v>
      </c>
    </row>
    <row r="4749" spans="1:8" x14ac:dyDescent="0.3">
      <c r="A4749" s="1">
        <v>0.69677083333337231</v>
      </c>
      <c r="B4749" s="2" t="s">
        <v>31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</v>
      </c>
      <c r="H4749" s="2" t="s">
        <v>12</v>
      </c>
    </row>
    <row r="4750" spans="1:8" x14ac:dyDescent="0.3">
      <c r="A4750" s="1">
        <v>0.69681712962966857</v>
      </c>
      <c r="B4750" s="2" t="s">
        <v>31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3.01</v>
      </c>
      <c r="H4750" s="2" t="s">
        <v>12</v>
      </c>
    </row>
    <row r="4751" spans="1:8" x14ac:dyDescent="0.3">
      <c r="A4751" s="1">
        <v>0.69687500000003899</v>
      </c>
      <c r="B4751" s="2" t="s">
        <v>31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3.01</v>
      </c>
      <c r="H4751" s="2" t="s">
        <v>12</v>
      </c>
    </row>
    <row r="4752" spans="1:8" x14ac:dyDescent="0.3">
      <c r="A4752" s="1">
        <v>0.69692129629633526</v>
      </c>
      <c r="B4752" s="2" t="s">
        <v>31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3.01</v>
      </c>
      <c r="H4752" s="2" t="s">
        <v>12</v>
      </c>
    </row>
    <row r="4753" spans="1:8" x14ac:dyDescent="0.3">
      <c r="A4753" s="1">
        <v>0.69697916666670567</v>
      </c>
      <c r="B4753" s="2" t="s">
        <v>31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3.02</v>
      </c>
      <c r="H4753" s="2" t="s">
        <v>12</v>
      </c>
    </row>
    <row r="4754" spans="1:8" x14ac:dyDescent="0.3">
      <c r="A4754" s="1">
        <v>0.69702546296300194</v>
      </c>
      <c r="B4754" s="2" t="s">
        <v>31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3.02</v>
      </c>
      <c r="H4754" s="2" t="s">
        <v>12</v>
      </c>
    </row>
    <row r="4755" spans="1:8" x14ac:dyDescent="0.3">
      <c r="A4755" s="1">
        <v>0.69708333333337236</v>
      </c>
      <c r="B4755" s="2" t="s">
        <v>31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3.01</v>
      </c>
      <c r="H4755" s="2" t="s">
        <v>12</v>
      </c>
    </row>
    <row r="4756" spans="1:8" x14ac:dyDescent="0.3">
      <c r="A4756" s="1">
        <v>0.69712962962966862</v>
      </c>
      <c r="B4756" s="2" t="s">
        <v>31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3.01</v>
      </c>
      <c r="H4756" s="2" t="s">
        <v>12</v>
      </c>
    </row>
    <row r="4757" spans="1:8" x14ac:dyDescent="0.3">
      <c r="A4757" s="1">
        <v>0.69718750000003904</v>
      </c>
      <c r="B4757" s="2" t="s">
        <v>31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3.01</v>
      </c>
      <c r="H4757" s="2" t="s">
        <v>12</v>
      </c>
    </row>
    <row r="4758" spans="1:8" x14ac:dyDescent="0.3">
      <c r="A4758" s="1">
        <v>0.69723379629633531</v>
      </c>
      <c r="B4758" s="2" t="s">
        <v>31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3.02</v>
      </c>
      <c r="H4758" s="2" t="s">
        <v>12</v>
      </c>
    </row>
    <row r="4759" spans="1:8" x14ac:dyDescent="0.3">
      <c r="A4759" s="1">
        <v>0.69729166666670572</v>
      </c>
      <c r="B4759" s="2" t="s">
        <v>31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3.02</v>
      </c>
      <c r="H4759" s="2" t="s">
        <v>12</v>
      </c>
    </row>
    <row r="4760" spans="1:8" x14ac:dyDescent="0.3">
      <c r="A4760" s="1">
        <v>0.69733796296300199</v>
      </c>
      <c r="B4760" s="2" t="s">
        <v>31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3.01</v>
      </c>
      <c r="H4760" s="2" t="s">
        <v>12</v>
      </c>
    </row>
    <row r="4761" spans="1:8" x14ac:dyDescent="0.3">
      <c r="A4761" s="1">
        <v>0.69739583333337241</v>
      </c>
      <c r="B4761" s="2" t="s">
        <v>31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3.01</v>
      </c>
      <c r="H4761" s="2" t="s">
        <v>12</v>
      </c>
    </row>
    <row r="4762" spans="1:8" x14ac:dyDescent="0.3">
      <c r="A4762" s="1">
        <v>0.69744212962966867</v>
      </c>
      <c r="B4762" s="2" t="s">
        <v>31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3.01</v>
      </c>
      <c r="H4762" s="2" t="s">
        <v>12</v>
      </c>
    </row>
    <row r="4763" spans="1:8" x14ac:dyDescent="0.3">
      <c r="A4763" s="1">
        <v>0.69750000000003909</v>
      </c>
      <c r="B4763" s="2" t="s">
        <v>31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3.02</v>
      </c>
      <c r="H4763" s="2" t="s">
        <v>12</v>
      </c>
    </row>
    <row r="4764" spans="1:8" x14ac:dyDescent="0.3">
      <c r="A4764" s="1">
        <v>0.69754629629633536</v>
      </c>
      <c r="B4764" s="2" t="s">
        <v>31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3.02</v>
      </c>
      <c r="H4764" s="2" t="s">
        <v>12</v>
      </c>
    </row>
    <row r="4765" spans="1:8" x14ac:dyDescent="0.3">
      <c r="A4765" s="1">
        <v>0.69760416666670577</v>
      </c>
      <c r="B4765" s="2" t="s">
        <v>31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3.01</v>
      </c>
      <c r="H4765" s="2" t="s">
        <v>12</v>
      </c>
    </row>
    <row r="4766" spans="1:8" x14ac:dyDescent="0.3">
      <c r="A4766" s="1">
        <v>0.69765046296300204</v>
      </c>
      <c r="B4766" s="2" t="s">
        <v>31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3.01</v>
      </c>
      <c r="H4766" s="2" t="s">
        <v>12</v>
      </c>
    </row>
    <row r="4767" spans="1:8" x14ac:dyDescent="0.3">
      <c r="A4767" s="1">
        <v>0.69770833333337245</v>
      </c>
      <c r="B4767" s="2" t="s">
        <v>31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</v>
      </c>
      <c r="H4767" s="2" t="s">
        <v>12</v>
      </c>
    </row>
    <row r="4768" spans="1:8" x14ac:dyDescent="0.3">
      <c r="A4768" s="1">
        <v>0.69775462962966872</v>
      </c>
      <c r="B4768" s="2" t="s">
        <v>31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3.02</v>
      </c>
      <c r="H4768" s="2" t="s">
        <v>12</v>
      </c>
    </row>
    <row r="4769" spans="1:8" x14ac:dyDescent="0.3">
      <c r="A4769" s="1">
        <v>0.69781250000003914</v>
      </c>
      <c r="B4769" s="2" t="s">
        <v>31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3.03</v>
      </c>
      <c r="H4769" s="2" t="s">
        <v>12</v>
      </c>
    </row>
    <row r="4770" spans="1:8" x14ac:dyDescent="0.3">
      <c r="A4770" s="1">
        <v>0.6978587962963354</v>
      </c>
      <c r="B4770" s="2" t="s">
        <v>31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3.01</v>
      </c>
      <c r="H4770" s="2" t="s">
        <v>12</v>
      </c>
    </row>
    <row r="4771" spans="1:8" x14ac:dyDescent="0.3">
      <c r="A4771" s="1">
        <v>0.69791666666670582</v>
      </c>
      <c r="B4771" s="2" t="s">
        <v>31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</v>
      </c>
      <c r="H4771" s="2" t="s">
        <v>12</v>
      </c>
    </row>
    <row r="4772" spans="1:8" x14ac:dyDescent="0.3">
      <c r="A4772" s="1">
        <v>0.69796296296300209</v>
      </c>
      <c r="B4772" s="2" t="s">
        <v>31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3.01</v>
      </c>
      <c r="H4772" s="2" t="s">
        <v>12</v>
      </c>
    </row>
    <row r="4773" spans="1:8" x14ac:dyDescent="0.3">
      <c r="A4773" s="1">
        <v>0.6980208333333725</v>
      </c>
      <c r="B4773" s="2" t="s">
        <v>31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3.01</v>
      </c>
      <c r="H4773" s="2" t="s">
        <v>12</v>
      </c>
    </row>
    <row r="4774" spans="1:8" x14ac:dyDescent="0.3">
      <c r="A4774" s="1">
        <v>0.69806712962966877</v>
      </c>
      <c r="B4774" s="2" t="s">
        <v>31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3.01</v>
      </c>
      <c r="H4774" s="2" t="s">
        <v>12</v>
      </c>
    </row>
    <row r="4775" spans="1:8" x14ac:dyDescent="0.3">
      <c r="A4775" s="1">
        <v>0.69812500000003919</v>
      </c>
      <c r="B4775" s="2" t="s">
        <v>31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3.01</v>
      </c>
      <c r="H4775" s="2" t="s">
        <v>12</v>
      </c>
    </row>
    <row r="4776" spans="1:8" x14ac:dyDescent="0.3">
      <c r="A4776" s="1">
        <v>0.69817129629633545</v>
      </c>
      <c r="B4776" s="2" t="s">
        <v>31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3.01</v>
      </c>
      <c r="H4776" s="2" t="s">
        <v>12</v>
      </c>
    </row>
    <row r="4777" spans="1:8" x14ac:dyDescent="0.3">
      <c r="A4777" s="1">
        <v>0.69822916666670587</v>
      </c>
      <c r="B4777" s="2" t="s">
        <v>31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3.01</v>
      </c>
      <c r="H4777" s="2" t="s">
        <v>12</v>
      </c>
    </row>
    <row r="4778" spans="1:8" x14ac:dyDescent="0.3">
      <c r="A4778" s="1">
        <v>0.69827546296300214</v>
      </c>
      <c r="B4778" s="2" t="s">
        <v>31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3.02</v>
      </c>
      <c r="H4778" s="2" t="s">
        <v>12</v>
      </c>
    </row>
    <row r="4779" spans="1:8" x14ac:dyDescent="0.3">
      <c r="A4779" s="1">
        <v>0.69833333333337255</v>
      </c>
      <c r="B4779" s="2" t="s">
        <v>31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3.02</v>
      </c>
      <c r="H4779" s="2" t="s">
        <v>12</v>
      </c>
    </row>
    <row r="4780" spans="1:8" x14ac:dyDescent="0.3">
      <c r="A4780" s="1">
        <v>0.69837962962966882</v>
      </c>
      <c r="B4780" s="2" t="s">
        <v>31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3.01</v>
      </c>
      <c r="H4780" s="2" t="s">
        <v>12</v>
      </c>
    </row>
    <row r="4781" spans="1:8" x14ac:dyDescent="0.3">
      <c r="A4781" s="1">
        <v>0.69843750000003924</v>
      </c>
      <c r="B4781" s="2" t="s">
        <v>31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3.01</v>
      </c>
      <c r="H4781" s="2" t="s">
        <v>12</v>
      </c>
    </row>
    <row r="4782" spans="1:8" x14ac:dyDescent="0.3">
      <c r="A4782" s="1">
        <v>0.6984837962963355</v>
      </c>
      <c r="B4782" s="2" t="s">
        <v>31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3.01</v>
      </c>
      <c r="H4782" s="2" t="s">
        <v>12</v>
      </c>
    </row>
    <row r="4783" spans="1:8" x14ac:dyDescent="0.3">
      <c r="A4783" s="1">
        <v>0.69854166666670592</v>
      </c>
      <c r="B4783" s="2" t="s">
        <v>31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1">
        <v>0.69858796296300218</v>
      </c>
      <c r="B4784" s="2" t="s">
        <v>31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3.02</v>
      </c>
      <c r="H4784" s="2" t="s">
        <v>12</v>
      </c>
    </row>
    <row r="4785" spans="1:10" x14ac:dyDescent="0.3">
      <c r="A4785" s="1">
        <v>0.6986458333333726</v>
      </c>
      <c r="B4785" s="2" t="s">
        <v>31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3.01</v>
      </c>
      <c r="H4785" s="2" t="s">
        <v>12</v>
      </c>
    </row>
    <row r="4786" spans="1:10" x14ac:dyDescent="0.3">
      <c r="A4786" s="1">
        <v>0.69869212962966887</v>
      </c>
      <c r="B4786" s="2" t="s">
        <v>31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3.01</v>
      </c>
      <c r="H4786" s="2" t="s">
        <v>12</v>
      </c>
    </row>
    <row r="4787" spans="1:10" x14ac:dyDescent="0.3">
      <c r="A4787" s="1">
        <v>0.69875000000003928</v>
      </c>
      <c r="B4787" s="2" t="s">
        <v>31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3.01</v>
      </c>
      <c r="H4787" s="2" t="s">
        <v>12</v>
      </c>
    </row>
    <row r="4788" spans="1:10" x14ac:dyDescent="0.3">
      <c r="A4788" s="1">
        <v>0.69879629629633555</v>
      </c>
      <c r="B4788" s="2" t="s">
        <v>31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3.03</v>
      </c>
      <c r="H4788" s="2" t="s">
        <v>12</v>
      </c>
    </row>
    <row r="4789" spans="1:10" x14ac:dyDescent="0.3">
      <c r="A4789" s="1">
        <v>0.69885416666670597</v>
      </c>
      <c r="B4789" s="2" t="s">
        <v>31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3.02</v>
      </c>
      <c r="H4789" s="2" t="s">
        <v>12</v>
      </c>
    </row>
    <row r="4790" spans="1:10" x14ac:dyDescent="0.3">
      <c r="A4790" s="1">
        <v>0.69890046296300223</v>
      </c>
      <c r="B4790" s="2" t="s">
        <v>31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3.01</v>
      </c>
      <c r="H4790" s="2" t="s">
        <v>12</v>
      </c>
    </row>
    <row r="4791" spans="1:10" x14ac:dyDescent="0.3">
      <c r="A4791" s="1">
        <v>0.69895833333337265</v>
      </c>
      <c r="B4791" s="2" t="s">
        <v>31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3.01</v>
      </c>
      <c r="H4791" s="2" t="s">
        <v>12</v>
      </c>
    </row>
    <row r="4792" spans="1:10" x14ac:dyDescent="0.3">
      <c r="A4792" s="1">
        <v>0.69900462962966892</v>
      </c>
      <c r="B4792" s="2" t="s">
        <v>31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10" x14ac:dyDescent="0.3">
      <c r="A4793" s="1">
        <v>0.69906250000003933</v>
      </c>
      <c r="B4793" s="2" t="s">
        <v>31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3.02</v>
      </c>
      <c r="H4793" s="2" t="s">
        <v>12</v>
      </c>
    </row>
    <row r="4794" spans="1:10" x14ac:dyDescent="0.3">
      <c r="A4794" s="1">
        <v>0.6991087962963356</v>
      </c>
      <c r="B4794" s="2" t="s">
        <v>31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3.01</v>
      </c>
      <c r="H4794" s="2" t="s">
        <v>12</v>
      </c>
    </row>
    <row r="4795" spans="1:10" x14ac:dyDescent="0.3">
      <c r="A4795" s="1">
        <v>0.69916666666670602</v>
      </c>
      <c r="B4795" s="2" t="s">
        <v>31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</v>
      </c>
      <c r="H4795" s="2" t="s">
        <v>12</v>
      </c>
    </row>
    <row r="4796" spans="1:10" x14ac:dyDescent="0.3">
      <c r="A4796" s="1">
        <v>0.69921296296300228</v>
      </c>
      <c r="B4796" s="2" t="s">
        <v>31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10" x14ac:dyDescent="0.3">
      <c r="A4797" s="1">
        <v>0.6992708333333727</v>
      </c>
      <c r="B4797" s="2" t="s">
        <v>31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3.03</v>
      </c>
      <c r="H4797" s="2" t="s">
        <v>12</v>
      </c>
    </row>
    <row r="4798" spans="1:10" x14ac:dyDescent="0.3">
      <c r="A4798" s="1">
        <v>0.69931712962966897</v>
      </c>
      <c r="B4798" s="2" t="s">
        <v>31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3.01</v>
      </c>
      <c r="H4798" s="2" t="s">
        <v>12</v>
      </c>
    </row>
    <row r="4799" spans="1:10" x14ac:dyDescent="0.3">
      <c r="A4799" s="1">
        <v>0.69937500000003938</v>
      </c>
      <c r="B4799" s="2" t="s">
        <v>31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</v>
      </c>
      <c r="H4799" s="2" t="s">
        <v>12</v>
      </c>
    </row>
    <row r="4800" spans="1:10" x14ac:dyDescent="0.3">
      <c r="A4800" s="1">
        <v>0.69942129629633565</v>
      </c>
      <c r="B4800" s="2" t="s">
        <v>31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3.01</v>
      </c>
      <c r="H4800" s="2" t="s">
        <v>12</v>
      </c>
      <c r="J4800"/>
    </row>
    <row r="4801" spans="1:8" x14ac:dyDescent="0.3">
      <c r="A4801" s="1">
        <v>0.69947916666670606</v>
      </c>
      <c r="B4801" s="2" t="s">
        <v>31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3.01</v>
      </c>
      <c r="H4801" s="2" t="s">
        <v>12</v>
      </c>
    </row>
    <row r="4802" spans="1:8" x14ac:dyDescent="0.3">
      <c r="A4802" s="1">
        <v>0.69952546296300233</v>
      </c>
      <c r="B4802" s="2" t="s">
        <v>31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3.01</v>
      </c>
      <c r="H4802" s="2" t="s">
        <v>12</v>
      </c>
    </row>
    <row r="4803" spans="1:8" x14ac:dyDescent="0.3">
      <c r="A4803" s="1">
        <v>0.69958333333337275</v>
      </c>
      <c r="B4803" s="2" t="s">
        <v>31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</v>
      </c>
      <c r="H4803" s="2" t="s">
        <v>12</v>
      </c>
    </row>
    <row r="4804" spans="1:8" x14ac:dyDescent="0.3">
      <c r="A4804" s="1">
        <v>0.69962962962966901</v>
      </c>
      <c r="B4804" s="2" t="s">
        <v>31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3.01</v>
      </c>
      <c r="H4804" s="2" t="s">
        <v>12</v>
      </c>
    </row>
    <row r="4805" spans="1:8" x14ac:dyDescent="0.3">
      <c r="A4805" s="1">
        <v>0.69968750000003943</v>
      </c>
      <c r="B4805" s="2" t="s">
        <v>31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3.01</v>
      </c>
      <c r="H4805" s="2" t="s">
        <v>12</v>
      </c>
    </row>
    <row r="4806" spans="1:8" x14ac:dyDescent="0.3">
      <c r="A4806" s="1">
        <v>0.6997337962963357</v>
      </c>
      <c r="B4806" s="2" t="s">
        <v>31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8" x14ac:dyDescent="0.3">
      <c r="A4807" s="1">
        <v>0.69979166666670611</v>
      </c>
      <c r="B4807" s="2" t="s">
        <v>31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8" x14ac:dyDescent="0.3">
      <c r="A4808" s="1">
        <v>0.69983796296300238</v>
      </c>
      <c r="B4808" s="2" t="s">
        <v>31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3.01</v>
      </c>
      <c r="H4808" s="2" t="s">
        <v>12</v>
      </c>
    </row>
    <row r="4809" spans="1:8" x14ac:dyDescent="0.3">
      <c r="A4809" s="1">
        <v>0.6998958333333728</v>
      </c>
      <c r="B4809" s="2" t="s">
        <v>31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3.01</v>
      </c>
      <c r="H4809" s="2" t="s">
        <v>12</v>
      </c>
    </row>
    <row r="4810" spans="1:8" x14ac:dyDescent="0.3">
      <c r="A4810" s="1">
        <v>0.69994212962966906</v>
      </c>
      <c r="B4810" s="2" t="s">
        <v>31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3.01</v>
      </c>
      <c r="H4810" s="2" t="s">
        <v>12</v>
      </c>
    </row>
    <row r="4811" spans="1:8" x14ac:dyDescent="0.3">
      <c r="A4811" s="1">
        <v>0.70000000000003948</v>
      </c>
      <c r="B4811" s="2" t="s">
        <v>31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8" x14ac:dyDescent="0.3">
      <c r="A4812" s="1">
        <v>0.70004629629633575</v>
      </c>
      <c r="B4812" s="2" t="s">
        <v>31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3.02</v>
      </c>
      <c r="H4812" s="2" t="s">
        <v>12</v>
      </c>
    </row>
    <row r="4813" spans="1:8" x14ac:dyDescent="0.3">
      <c r="A4813" s="1">
        <v>0.70010416666670616</v>
      </c>
      <c r="B4813" s="2" t="s">
        <v>31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3.01</v>
      </c>
      <c r="H4813" s="2" t="s">
        <v>12</v>
      </c>
    </row>
    <row r="4814" spans="1:8" x14ac:dyDescent="0.3">
      <c r="A4814" s="1">
        <v>0.70015046296300243</v>
      </c>
      <c r="B4814" s="2" t="s">
        <v>31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3.01</v>
      </c>
      <c r="H4814" s="2" t="s">
        <v>12</v>
      </c>
    </row>
    <row r="4815" spans="1:8" x14ac:dyDescent="0.3">
      <c r="A4815" s="1">
        <v>0.70020833333337285</v>
      </c>
      <c r="B4815" s="2" t="s">
        <v>31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</v>
      </c>
      <c r="H4815" s="2" t="s">
        <v>12</v>
      </c>
    </row>
    <row r="4816" spans="1:8" x14ac:dyDescent="0.3">
      <c r="A4816" s="1">
        <v>0.70025462962966911</v>
      </c>
      <c r="B4816" s="2" t="s">
        <v>31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3.03</v>
      </c>
      <c r="H4816" s="2" t="s">
        <v>12</v>
      </c>
    </row>
    <row r="4817" spans="1:41" x14ac:dyDescent="0.3">
      <c r="A4817" s="1">
        <v>0.70031250000003953</v>
      </c>
      <c r="B4817" s="2" t="s">
        <v>31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3.02</v>
      </c>
      <c r="H4817" s="2" t="s">
        <v>12</v>
      </c>
    </row>
    <row r="4818" spans="1:41" x14ac:dyDescent="0.3">
      <c r="A4818" s="1">
        <v>0.70035879629633579</v>
      </c>
      <c r="B4818" s="2" t="s">
        <v>31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3.01</v>
      </c>
      <c r="H4818" s="2" t="s">
        <v>12</v>
      </c>
    </row>
    <row r="4819" spans="1:41" x14ac:dyDescent="0.3">
      <c r="A4819" s="1">
        <v>0.70041666666670621</v>
      </c>
      <c r="B4819" s="2" t="s">
        <v>31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3.01</v>
      </c>
      <c r="H4819" s="2" t="s">
        <v>12</v>
      </c>
    </row>
    <row r="4820" spans="1:41" x14ac:dyDescent="0.3">
      <c r="A4820" s="1">
        <v>0.70046296296300248</v>
      </c>
      <c r="B4820" s="2" t="s">
        <v>31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</v>
      </c>
      <c r="H4820" s="2" t="s">
        <v>12</v>
      </c>
    </row>
    <row r="4821" spans="1:41" x14ac:dyDescent="0.3">
      <c r="A4821" s="1">
        <v>0.70052083333337289</v>
      </c>
      <c r="B4821" s="2" t="s">
        <v>31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1">
        <v>0.70056712962966916</v>
      </c>
      <c r="B4822" s="2" t="s">
        <v>31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3.01</v>
      </c>
      <c r="H4822" s="2" t="s">
        <v>12</v>
      </c>
    </row>
    <row r="4823" spans="1:41" x14ac:dyDescent="0.3">
      <c r="A4823" s="1">
        <v>0.70062500000003958</v>
      </c>
      <c r="B4823" s="2" t="s">
        <v>31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</v>
      </c>
      <c r="H4823" s="2" t="s">
        <v>12</v>
      </c>
    </row>
    <row r="4824" spans="1:41" x14ac:dyDescent="0.3">
      <c r="A4824" s="1">
        <v>0.70067129629633584</v>
      </c>
      <c r="B4824" s="2" t="s">
        <v>31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0.70072916666670626</v>
      </c>
      <c r="B4825" s="2" t="s">
        <v>31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3.03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0.70077546296300253</v>
      </c>
      <c r="B4826" s="2" t="s">
        <v>31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3.01</v>
      </c>
      <c r="H4826" s="2" t="s">
        <v>12</v>
      </c>
    </row>
    <row r="4827" spans="1:41" x14ac:dyDescent="0.3">
      <c r="A4827" s="1">
        <v>0.70083333333337294</v>
      </c>
      <c r="B4827" s="2" t="s">
        <v>31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</v>
      </c>
      <c r="H4827" s="2" t="s">
        <v>12</v>
      </c>
    </row>
    <row r="4828" spans="1:41" x14ac:dyDescent="0.3">
      <c r="A4828" s="1">
        <v>0.70087962962966921</v>
      </c>
      <c r="B4828" s="2" t="s">
        <v>31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3.01</v>
      </c>
      <c r="H4828" s="2" t="s">
        <v>12</v>
      </c>
    </row>
    <row r="4829" spans="1:41" x14ac:dyDescent="0.3">
      <c r="A4829" s="1">
        <v>0.70093750000003963</v>
      </c>
      <c r="B4829" s="2" t="s">
        <v>31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3.01</v>
      </c>
      <c r="H4829" s="2" t="s">
        <v>12</v>
      </c>
    </row>
    <row r="4830" spans="1:41" x14ac:dyDescent="0.3">
      <c r="A4830" s="1">
        <v>0.70098379629633589</v>
      </c>
      <c r="B4830" s="2" t="s">
        <v>31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3.01</v>
      </c>
      <c r="H4830" s="2" t="s">
        <v>12</v>
      </c>
    </row>
    <row r="4831" spans="1:41" x14ac:dyDescent="0.3">
      <c r="A4831" s="1">
        <v>0.70104166666670631</v>
      </c>
      <c r="B4831" s="2" t="s">
        <v>31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3.01</v>
      </c>
      <c r="H4831" s="2" t="s">
        <v>12</v>
      </c>
    </row>
    <row r="4832" spans="1:41" x14ac:dyDescent="0.3">
      <c r="A4832" s="1">
        <v>0.70108796296300258</v>
      </c>
      <c r="B4832" s="2" t="s">
        <v>31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3.01</v>
      </c>
      <c r="H4832" s="2" t="s">
        <v>12</v>
      </c>
    </row>
    <row r="4833" spans="1:8" x14ac:dyDescent="0.3">
      <c r="A4833" s="1">
        <v>0.70114583333337299</v>
      </c>
      <c r="B4833" s="2" t="s">
        <v>31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3.01</v>
      </c>
      <c r="H4833" s="2" t="s">
        <v>12</v>
      </c>
    </row>
    <row r="4834" spans="1:8" x14ac:dyDescent="0.3">
      <c r="A4834" s="1">
        <v>0.70119212962966926</v>
      </c>
      <c r="B4834" s="2" t="s">
        <v>31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0.70125000000003967</v>
      </c>
      <c r="B4835" s="2" t="s">
        <v>31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3.02</v>
      </c>
      <c r="H4835" s="2" t="s">
        <v>12</v>
      </c>
    </row>
    <row r="4836" spans="1:8" x14ac:dyDescent="0.3">
      <c r="A4836" s="1">
        <v>0.70129629629633594</v>
      </c>
      <c r="B4836" s="2" t="s">
        <v>31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3.01</v>
      </c>
      <c r="H4836" s="2" t="s">
        <v>12</v>
      </c>
    </row>
    <row r="4837" spans="1:8" x14ac:dyDescent="0.3">
      <c r="A4837" s="1">
        <v>0.70135416666670636</v>
      </c>
      <c r="B4837" s="2" t="s">
        <v>31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3.01</v>
      </c>
      <c r="H4837" s="2" t="s">
        <v>12</v>
      </c>
    </row>
    <row r="4838" spans="1:8" x14ac:dyDescent="0.3">
      <c r="A4838" s="1">
        <v>0.70140046296300262</v>
      </c>
      <c r="B4838" s="2" t="s">
        <v>31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3.01</v>
      </c>
      <c r="H4838" s="2" t="s">
        <v>12</v>
      </c>
    </row>
    <row r="4839" spans="1:8" x14ac:dyDescent="0.3">
      <c r="A4839" s="1">
        <v>0.70145833333337304</v>
      </c>
      <c r="B4839" s="2" t="s">
        <v>31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3.02</v>
      </c>
      <c r="H4839" s="2" t="s">
        <v>12</v>
      </c>
    </row>
    <row r="4840" spans="1:8" x14ac:dyDescent="0.3">
      <c r="A4840" s="1">
        <v>0.70150462962966931</v>
      </c>
      <c r="B4840" s="2" t="s">
        <v>31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3.02</v>
      </c>
      <c r="H4840" s="2" t="s">
        <v>12</v>
      </c>
    </row>
    <row r="4841" spans="1:8" x14ac:dyDescent="0.3">
      <c r="A4841" s="1">
        <v>0.70156250000003972</v>
      </c>
      <c r="B4841" s="2" t="s">
        <v>31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3.01</v>
      </c>
      <c r="H4841" s="2" t="s">
        <v>12</v>
      </c>
    </row>
    <row r="4842" spans="1:8" x14ac:dyDescent="0.3">
      <c r="A4842" s="1">
        <v>0.70160879629633599</v>
      </c>
      <c r="B4842" s="2" t="s">
        <v>31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3.01</v>
      </c>
      <c r="H4842" s="2" t="s">
        <v>12</v>
      </c>
    </row>
    <row r="4843" spans="1:8" x14ac:dyDescent="0.3">
      <c r="A4843" s="1">
        <v>0.70166666666670641</v>
      </c>
      <c r="B4843" s="2" t="s">
        <v>31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3.01</v>
      </c>
      <c r="H4843" s="2" t="s">
        <v>12</v>
      </c>
    </row>
    <row r="4844" spans="1:8" x14ac:dyDescent="0.3">
      <c r="A4844" s="1">
        <v>0.70171296296300267</v>
      </c>
      <c r="B4844" s="2" t="s">
        <v>31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1">
        <v>0.70177083333337309</v>
      </c>
      <c r="B4845" s="2" t="s">
        <v>31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1">
        <v>0.70181712962966936</v>
      </c>
      <c r="B4846" s="2" t="s">
        <v>31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3.01</v>
      </c>
      <c r="H4846" s="2" t="s">
        <v>12</v>
      </c>
    </row>
    <row r="4847" spans="1:8" x14ac:dyDescent="0.3">
      <c r="A4847" s="1">
        <v>0.70187500000003977</v>
      </c>
      <c r="B4847" s="2" t="s">
        <v>31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3.01</v>
      </c>
      <c r="H4847" s="2" t="s">
        <v>12</v>
      </c>
    </row>
    <row r="4848" spans="1:8" x14ac:dyDescent="0.3">
      <c r="A4848" s="1">
        <v>0.70192129629633604</v>
      </c>
      <c r="B4848" s="2" t="s">
        <v>31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</v>
      </c>
      <c r="H4848" s="2" t="s">
        <v>12</v>
      </c>
    </row>
    <row r="4849" spans="1:8" x14ac:dyDescent="0.3">
      <c r="A4849" s="1">
        <v>0.70197916666670646</v>
      </c>
      <c r="B4849" s="2" t="s">
        <v>31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3.02</v>
      </c>
      <c r="H4849" s="2" t="s">
        <v>12</v>
      </c>
    </row>
    <row r="4850" spans="1:8" x14ac:dyDescent="0.3">
      <c r="A4850" s="1">
        <v>0.70202546296300272</v>
      </c>
      <c r="B4850" s="2" t="s">
        <v>31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3.02</v>
      </c>
      <c r="H4850" s="2" t="s">
        <v>12</v>
      </c>
    </row>
    <row r="4851" spans="1:8" x14ac:dyDescent="0.3">
      <c r="A4851" s="1">
        <v>0.70208333333337314</v>
      </c>
      <c r="B4851" s="2" t="s">
        <v>31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3.01</v>
      </c>
      <c r="H4851" s="2" t="s">
        <v>12</v>
      </c>
    </row>
    <row r="4852" spans="1:8" x14ac:dyDescent="0.3">
      <c r="A4852" s="1">
        <v>0.70212962962966941</v>
      </c>
      <c r="B4852" s="2" t="s">
        <v>31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3.01</v>
      </c>
      <c r="H4852" s="2" t="s">
        <v>12</v>
      </c>
    </row>
    <row r="4853" spans="1:8" x14ac:dyDescent="0.3">
      <c r="A4853" s="1">
        <v>0.70218750000003982</v>
      </c>
      <c r="B4853" s="2" t="s">
        <v>31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3.01</v>
      </c>
      <c r="H4853" s="2" t="s">
        <v>12</v>
      </c>
    </row>
    <row r="4854" spans="1:8" x14ac:dyDescent="0.3">
      <c r="A4854" s="1">
        <v>0.70223379629633609</v>
      </c>
      <c r="B4854" s="2" t="s">
        <v>31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</v>
      </c>
      <c r="H4854" s="2" t="s">
        <v>12</v>
      </c>
    </row>
    <row r="4855" spans="1:8" x14ac:dyDescent="0.3">
      <c r="A4855" s="1">
        <v>0.7022916666667065</v>
      </c>
      <c r="B4855" s="2" t="s">
        <v>31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0.70233796296300277</v>
      </c>
      <c r="B4856" s="2" t="s">
        <v>31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3.01</v>
      </c>
      <c r="H4856" s="2" t="s">
        <v>12</v>
      </c>
    </row>
    <row r="4857" spans="1:8" x14ac:dyDescent="0.3">
      <c r="A4857" s="1">
        <v>0.70239583333337319</v>
      </c>
      <c r="B4857" s="2" t="s">
        <v>31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3.01</v>
      </c>
      <c r="H4857" s="2" t="s">
        <v>12</v>
      </c>
    </row>
    <row r="4858" spans="1:8" x14ac:dyDescent="0.3">
      <c r="A4858" s="1">
        <v>0.70244212962966945</v>
      </c>
      <c r="B4858" s="2" t="s">
        <v>31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</v>
      </c>
      <c r="H4858" s="2" t="s">
        <v>12</v>
      </c>
    </row>
    <row r="4859" spans="1:8" x14ac:dyDescent="0.3">
      <c r="A4859" s="1">
        <v>0.70250000000003987</v>
      </c>
      <c r="B4859" s="2" t="s">
        <v>31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3.02</v>
      </c>
      <c r="H4859" s="2" t="s">
        <v>12</v>
      </c>
    </row>
    <row r="4860" spans="1:8" x14ac:dyDescent="0.3">
      <c r="A4860" s="1">
        <v>0.70254629629633614</v>
      </c>
      <c r="B4860" s="2" t="s">
        <v>31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3.02</v>
      </c>
      <c r="H4860" s="2" t="s">
        <v>12</v>
      </c>
    </row>
    <row r="4861" spans="1:8" x14ac:dyDescent="0.3">
      <c r="A4861" s="1">
        <v>0.70260416666670655</v>
      </c>
      <c r="B4861" s="2" t="s">
        <v>31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3.02</v>
      </c>
      <c r="H4861" s="2" t="s">
        <v>12</v>
      </c>
    </row>
    <row r="4862" spans="1:8" x14ac:dyDescent="0.3">
      <c r="A4862" s="1">
        <v>0.70265046296300282</v>
      </c>
      <c r="B4862" s="2" t="s">
        <v>31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3.01</v>
      </c>
      <c r="H4862" s="2" t="s">
        <v>12</v>
      </c>
    </row>
    <row r="4863" spans="1:8" x14ac:dyDescent="0.3">
      <c r="A4863" s="1">
        <v>0.70270833333337324</v>
      </c>
      <c r="B4863" s="2" t="s">
        <v>31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3.01</v>
      </c>
      <c r="H4863" s="2" t="s">
        <v>12</v>
      </c>
    </row>
    <row r="4864" spans="1:8" x14ac:dyDescent="0.3">
      <c r="A4864" s="1">
        <v>0.7027546296296695</v>
      </c>
      <c r="B4864" s="2" t="s">
        <v>31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0.70281250000003992</v>
      </c>
      <c r="B4865" s="2" t="s">
        <v>31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3.01</v>
      </c>
      <c r="H4865" s="2" t="s">
        <v>12</v>
      </c>
    </row>
    <row r="4866" spans="1:8" x14ac:dyDescent="0.3">
      <c r="A4866" s="1">
        <v>0.70285879629633619</v>
      </c>
      <c r="B4866" s="2" t="s">
        <v>31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1">
        <v>0.7029166666667066</v>
      </c>
      <c r="B4867" s="2" t="s">
        <v>31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3.01</v>
      </c>
      <c r="H4867" s="2" t="s">
        <v>12</v>
      </c>
    </row>
    <row r="4868" spans="1:8" x14ac:dyDescent="0.3">
      <c r="A4868" s="1">
        <v>0.70296296296300287</v>
      </c>
      <c r="B4868" s="2" t="s">
        <v>31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3.01</v>
      </c>
      <c r="H4868" s="2" t="s">
        <v>12</v>
      </c>
    </row>
    <row r="4869" spans="1:8" x14ac:dyDescent="0.3">
      <c r="A4869" s="1">
        <v>0.70302083333337329</v>
      </c>
      <c r="B4869" s="2" t="s">
        <v>31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3.02</v>
      </c>
      <c r="H4869" s="2" t="s">
        <v>12</v>
      </c>
    </row>
    <row r="4870" spans="1:8" x14ac:dyDescent="0.3">
      <c r="A4870" s="1">
        <v>0.70306712962966955</v>
      </c>
      <c r="B4870" s="2" t="s">
        <v>31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3.02</v>
      </c>
      <c r="H4870" s="2" t="s">
        <v>12</v>
      </c>
    </row>
    <row r="4871" spans="1:8" x14ac:dyDescent="0.3">
      <c r="A4871" s="1">
        <v>0.70312500000003997</v>
      </c>
      <c r="B4871" s="2" t="s">
        <v>31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0.70317129629633623</v>
      </c>
      <c r="B4872" s="2" t="s">
        <v>31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3.01</v>
      </c>
      <c r="H4872" s="2" t="s">
        <v>12</v>
      </c>
    </row>
    <row r="4873" spans="1:8" x14ac:dyDescent="0.3">
      <c r="A4873" s="1">
        <v>0.70322916666670665</v>
      </c>
      <c r="B4873" s="2" t="s">
        <v>31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</v>
      </c>
      <c r="H4873" s="2" t="s">
        <v>12</v>
      </c>
    </row>
    <row r="4874" spans="1:8" x14ac:dyDescent="0.3">
      <c r="A4874" s="1">
        <v>0.70327546296300292</v>
      </c>
      <c r="B4874" s="2" t="s">
        <v>31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3.02</v>
      </c>
      <c r="H4874" s="2" t="s">
        <v>12</v>
      </c>
    </row>
    <row r="4875" spans="1:8" x14ac:dyDescent="0.3">
      <c r="A4875" s="1">
        <v>0.70333333333337333</v>
      </c>
      <c r="B4875" s="2" t="s">
        <v>31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3.03</v>
      </c>
      <c r="H4875" s="2" t="s">
        <v>12</v>
      </c>
    </row>
    <row r="4876" spans="1:8" x14ac:dyDescent="0.3">
      <c r="A4876" s="1">
        <v>0.7033796296296696</v>
      </c>
      <c r="B4876" s="2" t="s">
        <v>31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3.02</v>
      </c>
      <c r="H4876" s="2" t="s">
        <v>12</v>
      </c>
    </row>
    <row r="4877" spans="1:8" x14ac:dyDescent="0.3">
      <c r="A4877" s="1">
        <v>0.70343750000004002</v>
      </c>
      <c r="B4877" s="2" t="s">
        <v>31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3.01</v>
      </c>
      <c r="H4877" s="2" t="s">
        <v>12</v>
      </c>
    </row>
    <row r="4878" spans="1:8" x14ac:dyDescent="0.3">
      <c r="A4878" s="1">
        <v>0.70348379629633628</v>
      </c>
      <c r="B4878" s="2" t="s">
        <v>31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3.01</v>
      </c>
      <c r="H4878" s="2" t="s">
        <v>12</v>
      </c>
    </row>
    <row r="4879" spans="1:8" x14ac:dyDescent="0.3">
      <c r="A4879" s="1">
        <v>0.7035416666667067</v>
      </c>
      <c r="B4879" s="2" t="s">
        <v>31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</row>
    <row r="4880" spans="1:8" x14ac:dyDescent="0.3">
      <c r="A4880" s="1">
        <v>0.70358796296300297</v>
      </c>
      <c r="B4880" s="2" t="s">
        <v>31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3.02</v>
      </c>
      <c r="H4880" s="2" t="s">
        <v>12</v>
      </c>
    </row>
    <row r="4881" spans="1:8" x14ac:dyDescent="0.3">
      <c r="A4881" s="1">
        <v>0.70364583333337338</v>
      </c>
      <c r="B4881" s="2" t="s">
        <v>31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1">
        <v>0.70369212962966965</v>
      </c>
      <c r="B4882" s="2" t="s">
        <v>31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3.01</v>
      </c>
      <c r="H4882" s="2" t="s">
        <v>12</v>
      </c>
    </row>
    <row r="4883" spans="1:8" x14ac:dyDescent="0.3">
      <c r="A4883" s="1">
        <v>0.70375000000004007</v>
      </c>
      <c r="B4883" s="2" t="s">
        <v>31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3.01</v>
      </c>
      <c r="H4883" s="2" t="s">
        <v>12</v>
      </c>
    </row>
    <row r="4884" spans="1:8" x14ac:dyDescent="0.3">
      <c r="A4884" s="1">
        <v>0.70379629629633633</v>
      </c>
      <c r="B4884" s="2" t="s">
        <v>31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</v>
      </c>
      <c r="H4884" s="2" t="s">
        <v>12</v>
      </c>
    </row>
    <row r="4885" spans="1:8" x14ac:dyDescent="0.3">
      <c r="A4885" s="1">
        <v>0.70385416666670675</v>
      </c>
      <c r="B4885" s="2" t="s">
        <v>31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3.02</v>
      </c>
      <c r="H4885" s="2" t="s">
        <v>12</v>
      </c>
    </row>
    <row r="4886" spans="1:8" x14ac:dyDescent="0.3">
      <c r="A4886" s="1">
        <v>0.70390046296300302</v>
      </c>
      <c r="B4886" s="2" t="s">
        <v>31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3.02</v>
      </c>
      <c r="H4886" s="2" t="s">
        <v>12</v>
      </c>
    </row>
    <row r="4887" spans="1:8" x14ac:dyDescent="0.3">
      <c r="A4887" s="1">
        <v>0.70395833333337343</v>
      </c>
      <c r="B4887" s="2" t="s">
        <v>31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3.01</v>
      </c>
      <c r="H4887" s="2" t="s">
        <v>12</v>
      </c>
    </row>
    <row r="4888" spans="1:8" x14ac:dyDescent="0.3">
      <c r="A4888" s="1">
        <v>0.7040046296296697</v>
      </c>
      <c r="B4888" s="2" t="s">
        <v>31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3.01</v>
      </c>
      <c r="H4888" s="2" t="s">
        <v>12</v>
      </c>
    </row>
    <row r="4889" spans="1:8" x14ac:dyDescent="0.3">
      <c r="A4889" s="1">
        <v>0.70406250000004011</v>
      </c>
      <c r="B4889" s="2" t="s">
        <v>31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3.01</v>
      </c>
      <c r="H4889" s="2" t="s">
        <v>12</v>
      </c>
    </row>
    <row r="4890" spans="1:8" x14ac:dyDescent="0.3">
      <c r="A4890" s="1">
        <v>0.70410879629633638</v>
      </c>
      <c r="B4890" s="2" t="s">
        <v>31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3.02</v>
      </c>
      <c r="H4890" s="2" t="s">
        <v>12</v>
      </c>
    </row>
    <row r="4891" spans="1:8" x14ac:dyDescent="0.3">
      <c r="A4891" s="1">
        <v>0.7041666666667068</v>
      </c>
      <c r="B4891" s="2" t="s">
        <v>31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1">
        <v>0.70421296296300306</v>
      </c>
      <c r="B4892" s="2" t="s">
        <v>31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3.01</v>
      </c>
      <c r="H4892" s="2" t="s">
        <v>12</v>
      </c>
    </row>
    <row r="4893" spans="1:8" x14ac:dyDescent="0.3">
      <c r="A4893" s="1">
        <v>0.70427083333337348</v>
      </c>
      <c r="B4893" s="2" t="s">
        <v>31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</v>
      </c>
      <c r="H4893" s="2" t="s">
        <v>12</v>
      </c>
    </row>
    <row r="4894" spans="1:8" x14ac:dyDescent="0.3">
      <c r="A4894" s="1">
        <v>0.70431712962966975</v>
      </c>
      <c r="B4894" s="2" t="s">
        <v>31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3.01</v>
      </c>
      <c r="H4894" s="2" t="s">
        <v>12</v>
      </c>
    </row>
    <row r="4895" spans="1:8" x14ac:dyDescent="0.3">
      <c r="A4895" s="1">
        <v>0.70437500000004016</v>
      </c>
      <c r="B4895" s="2" t="s">
        <v>31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3.02</v>
      </c>
      <c r="H4895" s="2" t="s">
        <v>12</v>
      </c>
    </row>
    <row r="4896" spans="1:8" x14ac:dyDescent="0.3">
      <c r="A4896" s="1">
        <v>0.70442129629633643</v>
      </c>
      <c r="B4896" s="2" t="s">
        <v>31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3.01</v>
      </c>
      <c r="H4896" s="2" t="s">
        <v>12</v>
      </c>
    </row>
    <row r="4897" spans="1:8" x14ac:dyDescent="0.3">
      <c r="A4897" s="1">
        <v>0.70447916666670685</v>
      </c>
      <c r="B4897" s="2" t="s">
        <v>31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</v>
      </c>
      <c r="H4897" s="2" t="s">
        <v>12</v>
      </c>
    </row>
    <row r="4898" spans="1:8" x14ac:dyDescent="0.3">
      <c r="A4898" s="1">
        <v>0.70452546296300311</v>
      </c>
      <c r="B4898" s="2" t="s">
        <v>31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</v>
      </c>
      <c r="H4898" s="2" t="s">
        <v>12</v>
      </c>
    </row>
    <row r="4899" spans="1:8" x14ac:dyDescent="0.3">
      <c r="A4899" s="1">
        <v>0.70458333333337353</v>
      </c>
      <c r="B4899" s="2" t="s">
        <v>31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</row>
    <row r="4900" spans="1:8" x14ac:dyDescent="0.3">
      <c r="A4900" s="1">
        <v>0.7046296296296698</v>
      </c>
      <c r="B4900" s="2" t="s">
        <v>31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3.02</v>
      </c>
      <c r="H4900" s="2" t="s">
        <v>12</v>
      </c>
    </row>
    <row r="4901" spans="1:8" x14ac:dyDescent="0.3">
      <c r="A4901" s="1">
        <v>0.70468750000004021</v>
      </c>
      <c r="B4901" s="2" t="s">
        <v>31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3.02</v>
      </c>
      <c r="H4901" s="2" t="s">
        <v>12</v>
      </c>
    </row>
    <row r="4902" spans="1:8" x14ac:dyDescent="0.3">
      <c r="A4902" s="1">
        <v>0.70473379629633648</v>
      </c>
      <c r="B4902" s="2" t="s">
        <v>31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</v>
      </c>
      <c r="H4902" s="2" t="s">
        <v>12</v>
      </c>
    </row>
    <row r="4903" spans="1:8" x14ac:dyDescent="0.3">
      <c r="A4903" s="1">
        <v>0.7047916666667069</v>
      </c>
      <c r="B4903" s="2" t="s">
        <v>31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</v>
      </c>
      <c r="H4903" s="2" t="s">
        <v>12</v>
      </c>
    </row>
    <row r="4904" spans="1:8" x14ac:dyDescent="0.3">
      <c r="A4904" s="1">
        <v>0.70483796296300316</v>
      </c>
      <c r="B4904" s="2" t="s">
        <v>31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</v>
      </c>
      <c r="H4904" s="2" t="s">
        <v>12</v>
      </c>
    </row>
    <row r="4905" spans="1:8" x14ac:dyDescent="0.3">
      <c r="A4905" s="1">
        <v>0.70489583333337358</v>
      </c>
      <c r="B4905" s="2" t="s">
        <v>31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3.02</v>
      </c>
      <c r="H4905" s="2" t="s">
        <v>12</v>
      </c>
    </row>
    <row r="4906" spans="1:8" x14ac:dyDescent="0.3">
      <c r="A4906" s="1">
        <v>0.70494212962966984</v>
      </c>
      <c r="B4906" s="2" t="s">
        <v>31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0.70500000000004026</v>
      </c>
      <c r="B4907" s="2" t="s">
        <v>31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</v>
      </c>
      <c r="H4907" s="2" t="s">
        <v>12</v>
      </c>
    </row>
    <row r="4908" spans="1:8" x14ac:dyDescent="0.3">
      <c r="A4908" s="1">
        <v>0.70504629629633653</v>
      </c>
      <c r="B4908" s="2" t="s">
        <v>31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</v>
      </c>
      <c r="H4908" s="2" t="s">
        <v>12</v>
      </c>
    </row>
    <row r="4909" spans="1:8" x14ac:dyDescent="0.3">
      <c r="A4909" s="1">
        <v>0.70510416666670694</v>
      </c>
      <c r="B4909" s="2" t="s">
        <v>31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</v>
      </c>
      <c r="H4909" s="2" t="s">
        <v>12</v>
      </c>
    </row>
    <row r="4910" spans="1:8" x14ac:dyDescent="0.3">
      <c r="A4910" s="1">
        <v>0.70515046296300321</v>
      </c>
      <c r="B4910" s="2" t="s">
        <v>31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0.70520833333337363</v>
      </c>
      <c r="B4911" s="2" t="s">
        <v>31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3.02</v>
      </c>
      <c r="H4911" s="2" t="s">
        <v>12</v>
      </c>
    </row>
    <row r="4912" spans="1:8" x14ac:dyDescent="0.3">
      <c r="A4912" s="1">
        <v>0.70525462962966989</v>
      </c>
      <c r="B4912" s="2" t="s">
        <v>31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3.01</v>
      </c>
      <c r="H4912" s="2" t="s">
        <v>12</v>
      </c>
    </row>
    <row r="4913" spans="1:8" x14ac:dyDescent="0.3">
      <c r="A4913" s="1">
        <v>0.70531250000004031</v>
      </c>
      <c r="B4913" s="2" t="s">
        <v>31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</v>
      </c>
      <c r="H4913" s="2" t="s">
        <v>12</v>
      </c>
    </row>
    <row r="4914" spans="1:8" x14ac:dyDescent="0.3">
      <c r="A4914" s="1">
        <v>0.70535879629633658</v>
      </c>
      <c r="B4914" s="2" t="s">
        <v>31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</v>
      </c>
      <c r="H4914" s="2" t="s">
        <v>12</v>
      </c>
    </row>
    <row r="4915" spans="1:8" x14ac:dyDescent="0.3">
      <c r="A4915" s="1">
        <v>0.70541666666670699</v>
      </c>
      <c r="B4915" s="2" t="s">
        <v>31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0.70546296296300326</v>
      </c>
      <c r="B4916" s="2" t="s">
        <v>31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0.70552083333337368</v>
      </c>
      <c r="B4917" s="2" t="s">
        <v>31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3.01</v>
      </c>
      <c r="H4917" s="2" t="s">
        <v>12</v>
      </c>
    </row>
    <row r="4918" spans="1:8" x14ac:dyDescent="0.3">
      <c r="A4918" s="1">
        <v>0.70556712962966994</v>
      </c>
      <c r="B4918" s="2" t="s">
        <v>31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</v>
      </c>
      <c r="H4918" s="2" t="s">
        <v>12</v>
      </c>
    </row>
    <row r="4919" spans="1:8" x14ac:dyDescent="0.3">
      <c r="A4919" s="1">
        <v>0.70562500000004036</v>
      </c>
      <c r="B4919" s="2" t="s">
        <v>31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</v>
      </c>
      <c r="H4919" s="2" t="s">
        <v>12</v>
      </c>
    </row>
    <row r="4920" spans="1:8" x14ac:dyDescent="0.3">
      <c r="A4920" s="1">
        <v>0.70567129629633663</v>
      </c>
      <c r="B4920" s="2" t="s">
        <v>31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3.02</v>
      </c>
      <c r="H4920" s="2" t="s">
        <v>12</v>
      </c>
    </row>
    <row r="4921" spans="1:8" x14ac:dyDescent="0.3">
      <c r="A4921" s="1">
        <v>0.70572916666670704</v>
      </c>
      <c r="B4921" s="2" t="s">
        <v>31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3.02</v>
      </c>
      <c r="H4921" s="2" t="s">
        <v>12</v>
      </c>
    </row>
    <row r="4922" spans="1:8" x14ac:dyDescent="0.3">
      <c r="A4922" s="1">
        <v>0.70577546296300331</v>
      </c>
      <c r="B4922" s="2" t="s">
        <v>31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</v>
      </c>
      <c r="H4922" s="2" t="s">
        <v>12</v>
      </c>
    </row>
    <row r="4923" spans="1:8" x14ac:dyDescent="0.3">
      <c r="A4923" s="1">
        <v>0.70583333333337372</v>
      </c>
      <c r="B4923" s="2" t="s">
        <v>31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3.01</v>
      </c>
      <c r="H4923" s="2" t="s">
        <v>12</v>
      </c>
    </row>
    <row r="4924" spans="1:8" x14ac:dyDescent="0.3">
      <c r="A4924" s="1">
        <v>0.70587962962966999</v>
      </c>
      <c r="B4924" s="2" t="s">
        <v>31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</v>
      </c>
      <c r="H4924" s="2" t="s">
        <v>12</v>
      </c>
    </row>
    <row r="4925" spans="1:8" x14ac:dyDescent="0.3">
      <c r="A4925" s="1">
        <v>0.70593750000004041</v>
      </c>
      <c r="B4925" s="2" t="s">
        <v>31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3.02</v>
      </c>
      <c r="H4925" s="2" t="s">
        <v>12</v>
      </c>
    </row>
    <row r="4926" spans="1:8" x14ac:dyDescent="0.3">
      <c r="A4926" s="1">
        <v>0.70598379629633667</v>
      </c>
      <c r="B4926" s="2" t="s">
        <v>31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3.02</v>
      </c>
      <c r="H4926" s="2" t="s">
        <v>12</v>
      </c>
    </row>
    <row r="4927" spans="1:8" x14ac:dyDescent="0.3">
      <c r="A4927" s="1">
        <v>0.70604166666670709</v>
      </c>
      <c r="B4927" s="2" t="s">
        <v>31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3.01</v>
      </c>
      <c r="H4927" s="2" t="s">
        <v>12</v>
      </c>
    </row>
    <row r="4928" spans="1:8" x14ac:dyDescent="0.3">
      <c r="A4928" s="1">
        <v>0.70608796296300336</v>
      </c>
      <c r="B4928" s="2" t="s">
        <v>31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</v>
      </c>
      <c r="H4928" s="2" t="s">
        <v>12</v>
      </c>
    </row>
    <row r="4929" spans="1:8" x14ac:dyDescent="0.3">
      <c r="A4929" s="1">
        <v>0.70614583333337377</v>
      </c>
      <c r="B4929" s="2" t="s">
        <v>31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</v>
      </c>
      <c r="H4929" s="2" t="s">
        <v>12</v>
      </c>
    </row>
    <row r="4930" spans="1:8" x14ac:dyDescent="0.3">
      <c r="A4930" s="1">
        <v>0.70619212962967004</v>
      </c>
      <c r="B4930" s="2" t="s">
        <v>31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3.02</v>
      </c>
      <c r="H4930" s="2" t="s">
        <v>12</v>
      </c>
    </row>
    <row r="4931" spans="1:8" x14ac:dyDescent="0.3">
      <c r="A4931" s="1">
        <v>0.70625000000004046</v>
      </c>
      <c r="B4931" s="2" t="s">
        <v>31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0.70629629629633672</v>
      </c>
      <c r="B4932" s="2" t="s">
        <v>31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</v>
      </c>
      <c r="H4932" s="2" t="s">
        <v>12</v>
      </c>
    </row>
    <row r="4933" spans="1:8" x14ac:dyDescent="0.3">
      <c r="A4933" s="1">
        <v>0.70635416666670714</v>
      </c>
      <c r="B4933" s="2" t="s">
        <v>31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</v>
      </c>
      <c r="H4933" s="2" t="s">
        <v>12</v>
      </c>
    </row>
    <row r="4934" spans="1:8" x14ac:dyDescent="0.3">
      <c r="A4934" s="1">
        <v>0.70640046296300341</v>
      </c>
      <c r="B4934" s="2" t="s">
        <v>31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</row>
    <row r="4935" spans="1:8" x14ac:dyDescent="0.3">
      <c r="A4935" s="1">
        <v>0.70645833333337382</v>
      </c>
      <c r="B4935" s="2" t="s">
        <v>31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3.02</v>
      </c>
      <c r="H4935" s="2" t="s">
        <v>12</v>
      </c>
    </row>
    <row r="4936" spans="1:8" x14ac:dyDescent="0.3">
      <c r="A4936" s="1">
        <v>0.70650462962967009</v>
      </c>
      <c r="B4936" s="2" t="s">
        <v>31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1">
        <v>0.70656250000004051</v>
      </c>
      <c r="B4937" s="2" t="s">
        <v>31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3.01</v>
      </c>
      <c r="H4937" s="2" t="s">
        <v>12</v>
      </c>
    </row>
    <row r="4938" spans="1:8" x14ac:dyDescent="0.3">
      <c r="A4938" s="1">
        <v>0.70660879629633677</v>
      </c>
      <c r="B4938" s="2" t="s">
        <v>31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</v>
      </c>
      <c r="H4938" s="2" t="s">
        <v>12</v>
      </c>
    </row>
    <row r="4939" spans="1:8" x14ac:dyDescent="0.3">
      <c r="A4939" s="1">
        <v>0.70666666666670719</v>
      </c>
      <c r="B4939" s="2" t="s">
        <v>31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</v>
      </c>
      <c r="H4939" s="2" t="s">
        <v>12</v>
      </c>
    </row>
    <row r="4940" spans="1:8" x14ac:dyDescent="0.3">
      <c r="A4940" s="1">
        <v>0.70671296296300345</v>
      </c>
      <c r="B4940" s="2" t="s">
        <v>31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3.02</v>
      </c>
      <c r="H4940" s="2" t="s">
        <v>12</v>
      </c>
    </row>
    <row r="4941" spans="1:8" x14ac:dyDescent="0.3">
      <c r="A4941" s="1">
        <v>0.70677083333337387</v>
      </c>
      <c r="B4941" s="2" t="s">
        <v>31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3.02</v>
      </c>
      <c r="H4941" s="2" t="s">
        <v>12</v>
      </c>
    </row>
    <row r="4942" spans="1:8" x14ac:dyDescent="0.3">
      <c r="A4942" s="1">
        <v>0.70681712962967014</v>
      </c>
      <c r="B4942" s="2" t="s">
        <v>31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3.01</v>
      </c>
      <c r="H4942" s="2" t="s">
        <v>12</v>
      </c>
    </row>
    <row r="4943" spans="1:8" x14ac:dyDescent="0.3">
      <c r="A4943" s="1">
        <v>0.70687500000004055</v>
      </c>
      <c r="B4943" s="2" t="s">
        <v>31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</v>
      </c>
      <c r="H4943" s="2" t="s">
        <v>12</v>
      </c>
    </row>
    <row r="4944" spans="1:8" x14ac:dyDescent="0.3">
      <c r="A4944" s="1">
        <v>0.70692129629633682</v>
      </c>
      <c r="B4944" s="2" t="s">
        <v>31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</v>
      </c>
      <c r="H4944" s="2" t="s">
        <v>12</v>
      </c>
    </row>
    <row r="4945" spans="1:8" x14ac:dyDescent="0.3">
      <c r="A4945" s="1">
        <v>0.70697916666670724</v>
      </c>
      <c r="B4945" s="2" t="s">
        <v>31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3.01</v>
      </c>
      <c r="H4945" s="2" t="s">
        <v>12</v>
      </c>
    </row>
    <row r="4946" spans="1:8" x14ac:dyDescent="0.3">
      <c r="A4946" s="1">
        <v>0.7070254629630035</v>
      </c>
      <c r="B4946" s="2" t="s">
        <v>31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0.70708333333337392</v>
      </c>
      <c r="B4947" s="2" t="s">
        <v>31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1">
        <v>0.70712962962967019</v>
      </c>
      <c r="B4948" s="2" t="s">
        <v>31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</v>
      </c>
      <c r="H4948" s="2" t="s">
        <v>12</v>
      </c>
    </row>
    <row r="4949" spans="1:8" x14ac:dyDescent="0.3">
      <c r="A4949" s="1">
        <v>0.7071875000000406</v>
      </c>
      <c r="B4949" s="2" t="s">
        <v>31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</v>
      </c>
      <c r="H4949" s="2" t="s">
        <v>12</v>
      </c>
    </row>
    <row r="4950" spans="1:8" x14ac:dyDescent="0.3">
      <c r="A4950" s="1">
        <v>0.70723379629633687</v>
      </c>
      <c r="B4950" s="2" t="s">
        <v>31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3.01</v>
      </c>
      <c r="H4950" s="2" t="s">
        <v>12</v>
      </c>
    </row>
    <row r="4951" spans="1:8" x14ac:dyDescent="0.3">
      <c r="A4951" s="1">
        <v>0.70729166666670729</v>
      </c>
      <c r="B4951" s="2" t="s">
        <v>31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3.02</v>
      </c>
      <c r="H4951" s="2" t="s">
        <v>12</v>
      </c>
    </row>
    <row r="4952" spans="1:8" x14ac:dyDescent="0.3">
      <c r="A4952" s="1">
        <v>0.70733796296300355</v>
      </c>
      <c r="B4952" s="2" t="s">
        <v>31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3.02</v>
      </c>
      <c r="H4952" s="2" t="s">
        <v>12</v>
      </c>
    </row>
    <row r="4953" spans="1:8" x14ac:dyDescent="0.3">
      <c r="A4953" s="1">
        <v>0.70739583333337397</v>
      </c>
      <c r="B4953" s="2" t="s">
        <v>31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</v>
      </c>
      <c r="H4953" s="2" t="s">
        <v>12</v>
      </c>
    </row>
    <row r="4954" spans="1:8" x14ac:dyDescent="0.3">
      <c r="A4954" s="1">
        <v>0.70744212962967024</v>
      </c>
      <c r="B4954" s="2" t="s">
        <v>31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3.01</v>
      </c>
      <c r="H4954" s="2" t="s">
        <v>12</v>
      </c>
    </row>
    <row r="4955" spans="1:8" x14ac:dyDescent="0.3">
      <c r="A4955" s="1">
        <v>0.70750000000004065</v>
      </c>
      <c r="B4955" s="2" t="s">
        <v>31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3.01</v>
      </c>
      <c r="H4955" s="2" t="s">
        <v>12</v>
      </c>
    </row>
    <row r="4956" spans="1:8" x14ac:dyDescent="0.3">
      <c r="A4956" s="1">
        <v>0.70754629629633692</v>
      </c>
      <c r="B4956" s="2" t="s">
        <v>31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3.01</v>
      </c>
      <c r="H4956" s="2" t="s">
        <v>12</v>
      </c>
    </row>
    <row r="4957" spans="1:8" x14ac:dyDescent="0.3">
      <c r="A4957" s="1">
        <v>0.70760416666670733</v>
      </c>
      <c r="B4957" s="2" t="s">
        <v>31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</v>
      </c>
      <c r="H4957" s="2" t="s">
        <v>12</v>
      </c>
    </row>
    <row r="4958" spans="1:8" x14ac:dyDescent="0.3">
      <c r="A4958" s="1">
        <v>0.7076504629630036</v>
      </c>
      <c r="B4958" s="2" t="s">
        <v>31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</v>
      </c>
      <c r="H4958" s="2" t="s">
        <v>12</v>
      </c>
    </row>
    <row r="4959" spans="1:8" x14ac:dyDescent="0.3">
      <c r="A4959" s="1">
        <v>0.70770833333337402</v>
      </c>
      <c r="B4959" s="2" t="s">
        <v>31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</v>
      </c>
      <c r="H4959" s="2" t="s">
        <v>12</v>
      </c>
    </row>
    <row r="4960" spans="1:8" x14ac:dyDescent="0.3">
      <c r="A4960" s="1">
        <v>0.70775462962967028</v>
      </c>
      <c r="B4960" s="2" t="s">
        <v>31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3.01</v>
      </c>
      <c r="H4960" s="2" t="s">
        <v>12</v>
      </c>
    </row>
    <row r="4961" spans="1:8" x14ac:dyDescent="0.3">
      <c r="A4961" s="1">
        <v>0.7078125000000407</v>
      </c>
      <c r="B4961" s="2" t="s">
        <v>31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</v>
      </c>
      <c r="H4961" s="2" t="s">
        <v>12</v>
      </c>
    </row>
    <row r="4962" spans="1:8" x14ac:dyDescent="0.3">
      <c r="A4962" s="1">
        <v>0.70785879629633697</v>
      </c>
      <c r="B4962" s="2" t="s">
        <v>31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3.01</v>
      </c>
      <c r="H4962" s="2" t="s">
        <v>12</v>
      </c>
    </row>
    <row r="4963" spans="1:8" x14ac:dyDescent="0.3">
      <c r="A4963" s="1">
        <v>0.70791666666670738</v>
      </c>
      <c r="B4963" s="2" t="s">
        <v>31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</v>
      </c>
      <c r="H4963" s="2" t="s">
        <v>12</v>
      </c>
    </row>
    <row r="4964" spans="1:8" x14ac:dyDescent="0.3">
      <c r="A4964" s="1">
        <v>0.70796296296300365</v>
      </c>
      <c r="B4964" s="2" t="s">
        <v>31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</v>
      </c>
      <c r="H4964" s="2" t="s">
        <v>12</v>
      </c>
    </row>
    <row r="4965" spans="1:8" x14ac:dyDescent="0.3">
      <c r="A4965" s="1">
        <v>0.70802083333337407</v>
      </c>
      <c r="B4965" s="2" t="s">
        <v>31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3.01</v>
      </c>
      <c r="H4965" s="2" t="s">
        <v>12</v>
      </c>
    </row>
    <row r="4966" spans="1:8" x14ac:dyDescent="0.3">
      <c r="A4966" s="1">
        <v>0.70806712962967033</v>
      </c>
      <c r="B4966" s="2" t="s">
        <v>31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0.70812500000004075</v>
      </c>
      <c r="B4967" s="2" t="s">
        <v>31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0.70817129629633702</v>
      </c>
      <c r="B4968" s="2" t="s">
        <v>31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</v>
      </c>
      <c r="H4968" s="2" t="s">
        <v>12</v>
      </c>
    </row>
    <row r="4969" spans="1:8" x14ac:dyDescent="0.3">
      <c r="A4969" s="1">
        <v>0.70822916666670743</v>
      </c>
      <c r="B4969" s="2" t="s">
        <v>31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</v>
      </c>
      <c r="H4969" s="2" t="s">
        <v>12</v>
      </c>
    </row>
    <row r="4970" spans="1:8" x14ac:dyDescent="0.3">
      <c r="A4970" s="1">
        <v>0.7082754629630037</v>
      </c>
      <c r="B4970" s="2" t="s">
        <v>31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</v>
      </c>
      <c r="H4970" s="2" t="s">
        <v>12</v>
      </c>
    </row>
    <row r="4971" spans="1:8" x14ac:dyDescent="0.3">
      <c r="A4971" s="1">
        <v>0.70833333333337412</v>
      </c>
      <c r="B4971" s="2" t="s">
        <v>31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0.70837962962967038</v>
      </c>
      <c r="B4972" s="2" t="s">
        <v>31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3.02</v>
      </c>
      <c r="H4972" s="2" t="s">
        <v>12</v>
      </c>
    </row>
    <row r="4973" spans="1:8" x14ac:dyDescent="0.3">
      <c r="A4973" s="1">
        <v>0.7084375000000408</v>
      </c>
      <c r="B4973" s="2" t="s">
        <v>31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</v>
      </c>
      <c r="H4973" s="2" t="s">
        <v>12</v>
      </c>
    </row>
    <row r="4974" spans="1:8" x14ac:dyDescent="0.3">
      <c r="A4974" s="1">
        <v>0.70848379629633707</v>
      </c>
      <c r="B4974" s="2" t="s">
        <v>31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</v>
      </c>
      <c r="H4974" s="2" t="s">
        <v>12</v>
      </c>
    </row>
    <row r="4975" spans="1:8" x14ac:dyDescent="0.3">
      <c r="A4975" s="1">
        <v>0.70854166666670748</v>
      </c>
      <c r="B4975" s="2" t="s">
        <v>31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</v>
      </c>
      <c r="H4975" s="2" t="s">
        <v>12</v>
      </c>
    </row>
    <row r="4976" spans="1:8" x14ac:dyDescent="0.3">
      <c r="A4976" s="1">
        <v>0.70858796296300375</v>
      </c>
      <c r="B4976" s="2" t="s">
        <v>31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3.01</v>
      </c>
      <c r="H4976" s="2" t="s">
        <v>12</v>
      </c>
    </row>
    <row r="4977" spans="1:8" x14ac:dyDescent="0.3">
      <c r="A4977" s="1">
        <v>0.70864583333337416</v>
      </c>
      <c r="B4977" s="2" t="s">
        <v>31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3.02</v>
      </c>
      <c r="H4977" s="2" t="s">
        <v>12</v>
      </c>
    </row>
    <row r="4978" spans="1:8" x14ac:dyDescent="0.3">
      <c r="A4978" s="1">
        <v>0.70869212962967043</v>
      </c>
      <c r="B4978" s="2" t="s">
        <v>31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</v>
      </c>
      <c r="H4978" s="2" t="s">
        <v>12</v>
      </c>
    </row>
    <row r="4979" spans="1:8" x14ac:dyDescent="0.3">
      <c r="A4979" s="1">
        <v>0.70875000000004085</v>
      </c>
      <c r="B4979" s="2" t="s">
        <v>31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</v>
      </c>
      <c r="H4979" s="2" t="s">
        <v>12</v>
      </c>
    </row>
    <row r="4980" spans="1:8" x14ac:dyDescent="0.3">
      <c r="A4980" s="1">
        <v>0.70879629629633711</v>
      </c>
      <c r="B4980" s="2" t="s">
        <v>31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</v>
      </c>
      <c r="H4980" s="2" t="s">
        <v>12</v>
      </c>
    </row>
    <row r="4981" spans="1:8" x14ac:dyDescent="0.3">
      <c r="A4981" s="1">
        <v>0.70885416666670753</v>
      </c>
      <c r="B4981" s="2" t="s">
        <v>31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0.7089004629630038</v>
      </c>
      <c r="B4982" s="2" t="s">
        <v>31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3.02</v>
      </c>
      <c r="H4982" s="2" t="s">
        <v>12</v>
      </c>
    </row>
    <row r="4983" spans="1:8" x14ac:dyDescent="0.3">
      <c r="A4983" s="1">
        <v>0.70895833333337421</v>
      </c>
      <c r="B4983" s="2" t="s">
        <v>31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3.01</v>
      </c>
      <c r="H4983" s="2" t="s">
        <v>12</v>
      </c>
    </row>
    <row r="4984" spans="1:8" x14ac:dyDescent="0.3">
      <c r="A4984" s="1">
        <v>0.70900462962967048</v>
      </c>
      <c r="B4984" s="2" t="s">
        <v>31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</v>
      </c>
      <c r="H4984" s="2" t="s">
        <v>12</v>
      </c>
    </row>
    <row r="4985" spans="1:8" x14ac:dyDescent="0.3">
      <c r="A4985" s="1">
        <v>0.7090625000000409</v>
      </c>
      <c r="B4985" s="2" t="s">
        <v>31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</v>
      </c>
      <c r="H4985" s="2" t="s">
        <v>12</v>
      </c>
    </row>
    <row r="4986" spans="1:8" x14ac:dyDescent="0.3">
      <c r="A4986" s="1">
        <v>0.70910879629633716</v>
      </c>
      <c r="B4986" s="2" t="s">
        <v>31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0.70916666666670758</v>
      </c>
      <c r="B4987" s="2" t="s">
        <v>31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1">
        <v>0.70921296296300385</v>
      </c>
      <c r="B4988" s="2" t="s">
        <v>31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</v>
      </c>
      <c r="H4988" s="2" t="s">
        <v>12</v>
      </c>
    </row>
    <row r="4989" spans="1:8" x14ac:dyDescent="0.3">
      <c r="A4989" s="1">
        <v>0.70927083333337426</v>
      </c>
      <c r="B4989" s="2" t="s">
        <v>31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</v>
      </c>
      <c r="H4989" s="2" t="s">
        <v>12</v>
      </c>
    </row>
    <row r="4990" spans="1:8" x14ac:dyDescent="0.3">
      <c r="A4990" s="1">
        <v>0.70931712962967053</v>
      </c>
      <c r="B4990" s="2" t="s">
        <v>31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</v>
      </c>
      <c r="H4990" s="2" t="s">
        <v>12</v>
      </c>
    </row>
    <row r="4991" spans="1:8" x14ac:dyDescent="0.3">
      <c r="A4991" s="1">
        <v>0.70937500000004095</v>
      </c>
      <c r="B4991" s="2" t="s">
        <v>31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3.01</v>
      </c>
      <c r="H4991" s="2" t="s">
        <v>12</v>
      </c>
    </row>
    <row r="4992" spans="1:8" x14ac:dyDescent="0.3">
      <c r="A4992" s="1">
        <v>0.70942129629633721</v>
      </c>
      <c r="B4992" s="2" t="s">
        <v>31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0.70947916666670763</v>
      </c>
      <c r="B4993" s="2" t="s">
        <v>31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</v>
      </c>
      <c r="H4993" s="2" t="s">
        <v>12</v>
      </c>
    </row>
    <row r="4994" spans="1:8" x14ac:dyDescent="0.3">
      <c r="A4994" s="1">
        <v>0.70952546296300389</v>
      </c>
      <c r="B4994" s="2" t="s">
        <v>31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</v>
      </c>
      <c r="H4994" s="2" t="s">
        <v>12</v>
      </c>
    </row>
    <row r="4995" spans="1:8" x14ac:dyDescent="0.3">
      <c r="A4995" s="1">
        <v>0.70958333333337431</v>
      </c>
      <c r="B4995" s="2" t="s">
        <v>31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</v>
      </c>
      <c r="H4995" s="2" t="s">
        <v>12</v>
      </c>
    </row>
    <row r="4996" spans="1:8" x14ac:dyDescent="0.3">
      <c r="A4996" s="1">
        <v>0.70962962962967058</v>
      </c>
      <c r="B4996" s="2" t="s">
        <v>31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0.70968750000004099</v>
      </c>
      <c r="B4997" s="2" t="s">
        <v>31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3.02</v>
      </c>
      <c r="H4997" s="2" t="s">
        <v>12</v>
      </c>
    </row>
    <row r="4998" spans="1:8" x14ac:dyDescent="0.3">
      <c r="A4998" s="1">
        <v>0.70973379629633726</v>
      </c>
      <c r="B4998" s="2" t="s">
        <v>31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</v>
      </c>
      <c r="H4998" s="2" t="s">
        <v>12</v>
      </c>
    </row>
    <row r="4999" spans="1:8" x14ac:dyDescent="0.3">
      <c r="A4999" s="1">
        <v>0.70979166666670768</v>
      </c>
      <c r="B4999" s="2" t="s">
        <v>31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</v>
      </c>
      <c r="H4999" s="2" t="s">
        <v>12</v>
      </c>
    </row>
    <row r="5000" spans="1:8" x14ac:dyDescent="0.3">
      <c r="A5000" s="1">
        <v>0.70983796296300394</v>
      </c>
      <c r="B5000" s="2" t="s">
        <v>31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</v>
      </c>
      <c r="H5000" s="2" t="s">
        <v>12</v>
      </c>
    </row>
    <row r="5001" spans="1:8" x14ac:dyDescent="0.3">
      <c r="A5001" s="1">
        <v>0.70989583333337436</v>
      </c>
      <c r="B5001" s="2" t="s">
        <v>31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0.70994212962967063</v>
      </c>
      <c r="B5002" s="2" t="s">
        <v>31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3.01</v>
      </c>
      <c r="H5002" s="2" t="s">
        <v>12</v>
      </c>
    </row>
    <row r="5003" spans="1:8" x14ac:dyDescent="0.3">
      <c r="A5003" s="1">
        <v>0.71000000000004104</v>
      </c>
      <c r="B5003" s="2" t="s">
        <v>31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</v>
      </c>
      <c r="H5003" s="2" t="s">
        <v>12</v>
      </c>
    </row>
    <row r="5004" spans="1:8" x14ac:dyDescent="0.3">
      <c r="A5004" s="1">
        <v>0.71004629629633731</v>
      </c>
      <c r="B5004" s="2" t="s">
        <v>31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</v>
      </c>
      <c r="H5004" s="2" t="s">
        <v>12</v>
      </c>
    </row>
    <row r="5005" spans="1:8" x14ac:dyDescent="0.3">
      <c r="A5005" s="1">
        <v>0.71010416666670773</v>
      </c>
      <c r="B5005" s="2" t="s">
        <v>31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</v>
      </c>
      <c r="H5005" s="2" t="s">
        <v>12</v>
      </c>
    </row>
    <row r="5006" spans="1:8" x14ac:dyDescent="0.3">
      <c r="A5006" s="1">
        <v>0.71015046296300399</v>
      </c>
      <c r="B5006" s="2" t="s">
        <v>31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0.71020833333337441</v>
      </c>
      <c r="B5007" s="2" t="s">
        <v>31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3.01</v>
      </c>
      <c r="H5007" s="2" t="s">
        <v>12</v>
      </c>
    </row>
    <row r="5008" spans="1:8" x14ac:dyDescent="0.3">
      <c r="A5008" s="1">
        <v>0.71025462962967068</v>
      </c>
      <c r="B5008" s="2" t="s">
        <v>31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</row>
    <row r="5009" spans="1:8" x14ac:dyDescent="0.3">
      <c r="A5009" s="1">
        <v>0.71031250000004109</v>
      </c>
      <c r="B5009" s="2" t="s">
        <v>31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</v>
      </c>
      <c r="H5009" s="2" t="s">
        <v>12</v>
      </c>
    </row>
    <row r="5010" spans="1:8" x14ac:dyDescent="0.3">
      <c r="A5010" s="1">
        <v>0.71035879629633736</v>
      </c>
      <c r="B5010" s="2" t="s">
        <v>31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</v>
      </c>
      <c r="H5010" s="2" t="s">
        <v>12</v>
      </c>
    </row>
    <row r="5011" spans="1:8" x14ac:dyDescent="0.3">
      <c r="A5011" s="1">
        <v>0.71041666666670777</v>
      </c>
      <c r="B5011" s="2" t="s">
        <v>31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0.71046296296300404</v>
      </c>
      <c r="B5012" s="2" t="s">
        <v>31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3.02</v>
      </c>
      <c r="H5012" s="2" t="s">
        <v>12</v>
      </c>
    </row>
    <row r="5013" spans="1:8" x14ac:dyDescent="0.3">
      <c r="A5013" s="1">
        <v>0.71052083333337446</v>
      </c>
      <c r="B5013" s="2" t="s">
        <v>31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</v>
      </c>
      <c r="H5013" s="2" t="s">
        <v>12</v>
      </c>
    </row>
    <row r="5014" spans="1:8" x14ac:dyDescent="0.3">
      <c r="A5014" s="1">
        <v>0.71056712962967072</v>
      </c>
      <c r="B5014" s="2" t="s">
        <v>31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</v>
      </c>
      <c r="H5014" s="2" t="s">
        <v>12</v>
      </c>
    </row>
    <row r="5015" spans="1:8" x14ac:dyDescent="0.3">
      <c r="A5015" s="1">
        <v>0.71062500000004114</v>
      </c>
      <c r="B5015" s="2" t="s">
        <v>31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</v>
      </c>
      <c r="H5015" s="2" t="s">
        <v>12</v>
      </c>
    </row>
    <row r="5016" spans="1:8" x14ac:dyDescent="0.3">
      <c r="A5016" s="1">
        <v>0.71067129629633741</v>
      </c>
      <c r="B5016" s="2" t="s">
        <v>31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</v>
      </c>
      <c r="H5016" s="2" t="s">
        <v>12</v>
      </c>
    </row>
    <row r="5017" spans="1:8" x14ac:dyDescent="0.3">
      <c r="A5017" s="1">
        <v>0.71072916666670782</v>
      </c>
      <c r="B5017" s="2" t="s">
        <v>31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3.01</v>
      </c>
      <c r="H5017" s="2" t="s">
        <v>12</v>
      </c>
    </row>
    <row r="5018" spans="1:8" x14ac:dyDescent="0.3">
      <c r="A5018" s="1">
        <v>0.71077546296300409</v>
      </c>
      <c r="B5018" s="2" t="s">
        <v>31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</row>
    <row r="5019" spans="1:8" x14ac:dyDescent="0.3">
      <c r="A5019" s="1">
        <v>0.71083333333337451</v>
      </c>
      <c r="B5019" s="2" t="s">
        <v>31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</v>
      </c>
      <c r="H5019" s="2" t="s">
        <v>12</v>
      </c>
    </row>
    <row r="5020" spans="1:8" x14ac:dyDescent="0.3">
      <c r="A5020" s="1">
        <v>0.71087962962967077</v>
      </c>
      <c r="B5020" s="2" t="s">
        <v>31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</v>
      </c>
      <c r="H5020" s="2" t="s">
        <v>12</v>
      </c>
    </row>
    <row r="5021" spans="1:8" x14ac:dyDescent="0.3">
      <c r="A5021" s="1">
        <v>0.71093750000004119</v>
      </c>
      <c r="B5021" s="2" t="s">
        <v>31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3.01</v>
      </c>
      <c r="H5021" s="2" t="s">
        <v>12</v>
      </c>
    </row>
    <row r="5022" spans="1:8" x14ac:dyDescent="0.3">
      <c r="A5022" s="1">
        <v>0.71098379629633746</v>
      </c>
      <c r="B5022" s="2" t="s">
        <v>31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3.01</v>
      </c>
      <c r="H5022" s="2" t="s">
        <v>12</v>
      </c>
    </row>
    <row r="5023" spans="1:8" x14ac:dyDescent="0.3">
      <c r="A5023" s="1">
        <v>0.71104166666670787</v>
      </c>
      <c r="B5023" s="2" t="s">
        <v>31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</v>
      </c>
      <c r="H5023" s="2" t="s">
        <v>12</v>
      </c>
    </row>
    <row r="5024" spans="1:8" x14ac:dyDescent="0.3">
      <c r="A5024" s="1">
        <v>0.71108796296300414</v>
      </c>
      <c r="B5024" s="2" t="s">
        <v>31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</v>
      </c>
      <c r="H5024" s="2" t="s">
        <v>12</v>
      </c>
    </row>
    <row r="5025" spans="1:8" x14ac:dyDescent="0.3">
      <c r="A5025" s="1">
        <v>0.71114583333337456</v>
      </c>
      <c r="B5025" s="2" t="s">
        <v>31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</v>
      </c>
      <c r="H5025" s="2" t="s">
        <v>12</v>
      </c>
    </row>
    <row r="5026" spans="1:8" x14ac:dyDescent="0.3">
      <c r="A5026" s="1">
        <v>0.71119212962967082</v>
      </c>
      <c r="B5026" s="2" t="s">
        <v>31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3.01</v>
      </c>
      <c r="H5026" s="2" t="s">
        <v>12</v>
      </c>
    </row>
    <row r="5027" spans="1:8" x14ac:dyDescent="0.3">
      <c r="A5027" s="1">
        <v>0.71125000000004124</v>
      </c>
      <c r="B5027" s="2" t="s">
        <v>31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1">
        <v>0.7112962962963375</v>
      </c>
      <c r="B5028" s="2" t="s">
        <v>31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3.01</v>
      </c>
      <c r="H5028" s="2" t="s">
        <v>12</v>
      </c>
    </row>
    <row r="5029" spans="1:8" x14ac:dyDescent="0.3">
      <c r="A5029" s="1">
        <v>0.71135416666670792</v>
      </c>
      <c r="B5029" s="2" t="s">
        <v>31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</v>
      </c>
      <c r="H5029" s="2" t="s">
        <v>12</v>
      </c>
    </row>
    <row r="5030" spans="1:8" x14ac:dyDescent="0.3">
      <c r="A5030" s="1">
        <v>0.71140046296300419</v>
      </c>
      <c r="B5030" s="2" t="s">
        <v>31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</v>
      </c>
      <c r="H5030" s="2" t="s">
        <v>12</v>
      </c>
    </row>
    <row r="5031" spans="1:8" x14ac:dyDescent="0.3">
      <c r="A5031" s="1">
        <v>0.7114583333333746</v>
      </c>
      <c r="B5031" s="2" t="s">
        <v>31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</v>
      </c>
      <c r="H5031" s="2" t="s">
        <v>12</v>
      </c>
    </row>
    <row r="5032" spans="1:8" x14ac:dyDescent="0.3">
      <c r="A5032" s="1">
        <v>0.71150462962967087</v>
      </c>
      <c r="B5032" s="2" t="s">
        <v>31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</v>
      </c>
      <c r="H5032" s="2" t="s">
        <v>12</v>
      </c>
    </row>
    <row r="5033" spans="1:8" x14ac:dyDescent="0.3">
      <c r="A5033" s="1">
        <v>0.71156250000004129</v>
      </c>
      <c r="B5033" s="2" t="s">
        <v>31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3.02</v>
      </c>
      <c r="H5033" s="2" t="s">
        <v>12</v>
      </c>
    </row>
    <row r="5034" spans="1:8" x14ac:dyDescent="0.3">
      <c r="A5034" s="1">
        <v>0.71160879629633755</v>
      </c>
      <c r="B5034" s="2" t="s">
        <v>31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</v>
      </c>
      <c r="H5034" s="2" t="s">
        <v>12</v>
      </c>
    </row>
    <row r="5035" spans="1:8" x14ac:dyDescent="0.3">
      <c r="A5035" s="1">
        <v>0.71166666666670797</v>
      </c>
      <c r="B5035" s="2" t="s">
        <v>31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</row>
    <row r="5036" spans="1:8" x14ac:dyDescent="0.3">
      <c r="A5036" s="1">
        <v>0.71171296296300424</v>
      </c>
      <c r="B5036" s="2" t="s">
        <v>31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</v>
      </c>
      <c r="H5036" s="2" t="s">
        <v>12</v>
      </c>
    </row>
    <row r="5037" spans="1:8" x14ac:dyDescent="0.3">
      <c r="A5037" s="1">
        <v>0.71177083333337465</v>
      </c>
      <c r="B5037" s="2" t="s">
        <v>31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3.01</v>
      </c>
      <c r="H5037" s="2" t="s">
        <v>12</v>
      </c>
    </row>
    <row r="5038" spans="1:8" x14ac:dyDescent="0.3">
      <c r="A5038" s="1">
        <v>0.71181712962967092</v>
      </c>
      <c r="B5038" s="2" t="s">
        <v>31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3.02</v>
      </c>
      <c r="H5038" s="2" t="s">
        <v>12</v>
      </c>
    </row>
    <row r="5039" spans="1:8" x14ac:dyDescent="0.3">
      <c r="A5039" s="1">
        <v>0.71187500000004134</v>
      </c>
      <c r="B5039" s="2" t="s">
        <v>31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</v>
      </c>
      <c r="H5039" s="2" t="s">
        <v>12</v>
      </c>
    </row>
    <row r="5040" spans="1:8" x14ac:dyDescent="0.3">
      <c r="A5040" s="1">
        <v>0.7119212962963376</v>
      </c>
      <c r="B5040" s="2" t="s">
        <v>31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</v>
      </c>
      <c r="H5040" s="2" t="s">
        <v>12</v>
      </c>
    </row>
    <row r="5041" spans="1:8" x14ac:dyDescent="0.3">
      <c r="A5041" s="1">
        <v>0.71197916666670802</v>
      </c>
      <c r="B5041" s="2" t="s">
        <v>31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</v>
      </c>
      <c r="H5041" s="2" t="s">
        <v>12</v>
      </c>
    </row>
    <row r="5042" spans="1:8" x14ac:dyDescent="0.3">
      <c r="A5042" s="1">
        <v>0.71202546296300429</v>
      </c>
      <c r="B5042" s="2" t="s">
        <v>31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0.7120833333333747</v>
      </c>
      <c r="B5043" s="2" t="s">
        <v>31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3.02</v>
      </c>
      <c r="H5043" s="2" t="s">
        <v>12</v>
      </c>
    </row>
    <row r="5044" spans="1:8" x14ac:dyDescent="0.3">
      <c r="A5044" s="1">
        <v>0.71212962962967097</v>
      </c>
      <c r="B5044" s="2" t="s">
        <v>31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</v>
      </c>
      <c r="H5044" s="2" t="s">
        <v>12</v>
      </c>
    </row>
    <row r="5045" spans="1:8" x14ac:dyDescent="0.3">
      <c r="A5045" s="1">
        <v>0.71218750000004138</v>
      </c>
      <c r="B5045" s="2" t="s">
        <v>31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</v>
      </c>
      <c r="H5045" s="2" t="s">
        <v>12</v>
      </c>
    </row>
    <row r="5046" spans="1:8" x14ac:dyDescent="0.3">
      <c r="A5046" s="1">
        <v>0.71223379629633765</v>
      </c>
      <c r="B5046" s="2" t="s">
        <v>31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</v>
      </c>
      <c r="H5046" s="2" t="s">
        <v>12</v>
      </c>
    </row>
    <row r="5047" spans="1:8" x14ac:dyDescent="0.3">
      <c r="A5047" s="1">
        <v>0.71229166666670807</v>
      </c>
      <c r="B5047" s="2" t="s">
        <v>31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3.01</v>
      </c>
      <c r="H5047" s="2" t="s">
        <v>12</v>
      </c>
    </row>
    <row r="5048" spans="1:8" x14ac:dyDescent="0.3">
      <c r="A5048" s="1">
        <v>0.71233796296300433</v>
      </c>
      <c r="B5048" s="2" t="s">
        <v>31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3.02</v>
      </c>
      <c r="H5048" s="2" t="s">
        <v>12</v>
      </c>
    </row>
    <row r="5049" spans="1:8" x14ac:dyDescent="0.3">
      <c r="A5049" s="1">
        <v>0.71239583333337475</v>
      </c>
      <c r="B5049" s="2" t="s">
        <v>31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</v>
      </c>
      <c r="H5049" s="2" t="s">
        <v>12</v>
      </c>
    </row>
    <row r="5050" spans="1:8" x14ac:dyDescent="0.3">
      <c r="A5050" s="1">
        <v>0.71244212962967102</v>
      </c>
      <c r="B5050" s="2" t="s">
        <v>31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</v>
      </c>
      <c r="H5050" s="2" t="s">
        <v>12</v>
      </c>
    </row>
    <row r="5051" spans="1:8" x14ac:dyDescent="0.3">
      <c r="A5051" s="1">
        <v>0.71250000000004143</v>
      </c>
      <c r="B5051" s="2" t="s">
        <v>31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</v>
      </c>
      <c r="H5051" s="2" t="s">
        <v>12</v>
      </c>
    </row>
    <row r="5052" spans="1:8" x14ac:dyDescent="0.3">
      <c r="A5052" s="1">
        <v>0.7125462962963377</v>
      </c>
      <c r="B5052" s="2" t="s">
        <v>31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3.02</v>
      </c>
      <c r="H5052" s="2" t="s">
        <v>12</v>
      </c>
    </row>
    <row r="5053" spans="1:8" x14ac:dyDescent="0.3">
      <c r="A5053" s="1">
        <v>0.71260416666670812</v>
      </c>
      <c r="B5053" s="2" t="s">
        <v>31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3.01</v>
      </c>
      <c r="H5053" s="2" t="s">
        <v>12</v>
      </c>
    </row>
    <row r="5054" spans="1:8" x14ac:dyDescent="0.3">
      <c r="A5054" s="1">
        <v>0.71265046296300438</v>
      </c>
      <c r="B5054" s="2" t="s">
        <v>31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</v>
      </c>
      <c r="H5054" s="2" t="s">
        <v>12</v>
      </c>
    </row>
    <row r="5055" spans="1:8" x14ac:dyDescent="0.3">
      <c r="A5055" s="1">
        <v>0.7127083333333748</v>
      </c>
      <c r="B5055" s="2" t="s">
        <v>31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</v>
      </c>
      <c r="H5055" s="2" t="s">
        <v>12</v>
      </c>
    </row>
    <row r="5056" spans="1:8" x14ac:dyDescent="0.3">
      <c r="A5056" s="1">
        <v>0.71275462962967107</v>
      </c>
      <c r="B5056" s="2" t="s">
        <v>31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</v>
      </c>
      <c r="H5056" s="2" t="s">
        <v>12</v>
      </c>
    </row>
    <row r="5057" spans="1:8" x14ac:dyDescent="0.3">
      <c r="A5057" s="1">
        <v>0.71281250000004148</v>
      </c>
      <c r="B5057" s="2" t="s">
        <v>31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3.01</v>
      </c>
      <c r="H5057" s="2" t="s">
        <v>12</v>
      </c>
    </row>
    <row r="5058" spans="1:8" x14ac:dyDescent="0.3">
      <c r="A5058" s="1">
        <v>0.71285879629633775</v>
      </c>
      <c r="B5058" s="2" t="s">
        <v>31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3.01</v>
      </c>
      <c r="H5058" s="2" t="s">
        <v>12</v>
      </c>
    </row>
    <row r="5059" spans="1:8" x14ac:dyDescent="0.3">
      <c r="A5059" s="1">
        <v>0.71291666666670817</v>
      </c>
      <c r="B5059" s="2" t="s">
        <v>31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3.01</v>
      </c>
      <c r="H5059" s="2" t="s">
        <v>12</v>
      </c>
    </row>
    <row r="5060" spans="1:8" x14ac:dyDescent="0.3">
      <c r="A5060" s="1">
        <v>0.71296296296300443</v>
      </c>
      <c r="B5060" s="2" t="s">
        <v>31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</v>
      </c>
      <c r="H5060" s="2" t="s">
        <v>12</v>
      </c>
    </row>
    <row r="5061" spans="1:8" x14ac:dyDescent="0.3">
      <c r="A5061" s="1">
        <v>0.71302083333337485</v>
      </c>
      <c r="B5061" s="2" t="s">
        <v>31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</v>
      </c>
      <c r="H5061" s="2" t="s">
        <v>12</v>
      </c>
    </row>
    <row r="5062" spans="1:8" x14ac:dyDescent="0.3">
      <c r="A5062" s="1">
        <v>0.71306712962967111</v>
      </c>
      <c r="B5062" s="2" t="s">
        <v>31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3.01</v>
      </c>
      <c r="H5062" s="2" t="s">
        <v>12</v>
      </c>
    </row>
    <row r="5063" spans="1:8" x14ac:dyDescent="0.3">
      <c r="A5063" s="1">
        <v>0.71312500000004153</v>
      </c>
      <c r="B5063" s="2" t="s">
        <v>31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3.02</v>
      </c>
      <c r="H5063" s="2" t="s">
        <v>12</v>
      </c>
    </row>
    <row r="5064" spans="1:8" x14ac:dyDescent="0.3">
      <c r="A5064" s="1">
        <v>0.7131712962963378</v>
      </c>
      <c r="B5064" s="2" t="s">
        <v>31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</v>
      </c>
      <c r="H5064" s="2" t="s">
        <v>12</v>
      </c>
    </row>
    <row r="5065" spans="1:8" x14ac:dyDescent="0.3">
      <c r="A5065" s="1">
        <v>0.71322916666670821</v>
      </c>
      <c r="B5065" s="2" t="s">
        <v>31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</v>
      </c>
      <c r="H5065" s="2" t="s">
        <v>12</v>
      </c>
    </row>
    <row r="5066" spans="1:8" x14ac:dyDescent="0.3">
      <c r="A5066" s="1">
        <v>0.71327546296300448</v>
      </c>
      <c r="B5066" s="2" t="s">
        <v>31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</v>
      </c>
      <c r="H5066" s="2" t="s">
        <v>12</v>
      </c>
    </row>
    <row r="5067" spans="1:8" x14ac:dyDescent="0.3">
      <c r="A5067" s="1">
        <v>0.7133333333333749</v>
      </c>
      <c r="B5067" s="2" t="s">
        <v>31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3.01</v>
      </c>
      <c r="H5067" s="2" t="s">
        <v>12</v>
      </c>
    </row>
    <row r="5068" spans="1:8" x14ac:dyDescent="0.3">
      <c r="A5068" s="1">
        <v>0.71337962962967116</v>
      </c>
      <c r="B5068" s="2" t="s">
        <v>31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3.01</v>
      </c>
      <c r="H5068" s="2" t="s">
        <v>12</v>
      </c>
    </row>
    <row r="5069" spans="1:8" x14ac:dyDescent="0.3">
      <c r="A5069" s="1">
        <v>0.71343750000004158</v>
      </c>
      <c r="B5069" s="2" t="s">
        <v>31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</v>
      </c>
      <c r="H5069" s="2" t="s">
        <v>12</v>
      </c>
    </row>
    <row r="5070" spans="1:8" x14ac:dyDescent="0.3">
      <c r="A5070" s="1">
        <v>0.71348379629633785</v>
      </c>
      <c r="B5070" s="2" t="s">
        <v>31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</v>
      </c>
      <c r="H5070" s="2" t="s">
        <v>12</v>
      </c>
    </row>
    <row r="5071" spans="1:8" x14ac:dyDescent="0.3">
      <c r="A5071" s="1">
        <v>0.71354166666670826</v>
      </c>
      <c r="B5071" s="2" t="s">
        <v>31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</v>
      </c>
      <c r="H5071" s="2" t="s">
        <v>12</v>
      </c>
    </row>
    <row r="5072" spans="1:8" x14ac:dyDescent="0.3">
      <c r="A5072" s="1">
        <v>0.71358796296300453</v>
      </c>
      <c r="B5072" s="2" t="s">
        <v>31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3.01</v>
      </c>
      <c r="H5072" s="2" t="s">
        <v>12</v>
      </c>
    </row>
    <row r="5073" spans="1:8" x14ac:dyDescent="0.3">
      <c r="A5073" s="1">
        <v>0.71364583333337495</v>
      </c>
      <c r="B5073" s="2" t="s">
        <v>31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3.01</v>
      </c>
      <c r="H5073" s="2" t="s">
        <v>12</v>
      </c>
    </row>
    <row r="5074" spans="1:8" x14ac:dyDescent="0.3">
      <c r="A5074" s="1">
        <v>0.71369212962967121</v>
      </c>
      <c r="B5074" s="2" t="s">
        <v>31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0.71375000000004163</v>
      </c>
      <c r="B5075" s="2" t="s">
        <v>31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</v>
      </c>
      <c r="H5075" s="2" t="s">
        <v>12</v>
      </c>
    </row>
    <row r="5076" spans="1:8" x14ac:dyDescent="0.3">
      <c r="A5076" s="1">
        <v>0.7137962962963379</v>
      </c>
      <c r="B5076" s="2" t="s">
        <v>31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</v>
      </c>
      <c r="H5076" s="2" t="s">
        <v>12</v>
      </c>
    </row>
    <row r="5077" spans="1:8" x14ac:dyDescent="0.3">
      <c r="A5077" s="1">
        <v>0.71385416666670831</v>
      </c>
      <c r="B5077" s="2" t="s">
        <v>31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3.01</v>
      </c>
      <c r="H5077" s="2" t="s">
        <v>12</v>
      </c>
    </row>
    <row r="5078" spans="1:8" x14ac:dyDescent="0.3">
      <c r="A5078" s="1">
        <v>0.71390046296300458</v>
      </c>
      <c r="B5078" s="2" t="s">
        <v>31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3.01</v>
      </c>
      <c r="H5078" s="2" t="s">
        <v>12</v>
      </c>
    </row>
    <row r="5079" spans="1:8" x14ac:dyDescent="0.3">
      <c r="A5079" s="1">
        <v>0.71395833333337499</v>
      </c>
      <c r="B5079" s="2" t="s">
        <v>31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</v>
      </c>
      <c r="H5079" s="2" t="s">
        <v>12</v>
      </c>
    </row>
    <row r="5080" spans="1:8" x14ac:dyDescent="0.3">
      <c r="A5080" s="1">
        <v>0.71400462962967126</v>
      </c>
      <c r="B5080" s="2" t="s">
        <v>31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</v>
      </c>
      <c r="H5080" s="2" t="s">
        <v>12</v>
      </c>
    </row>
    <row r="5081" spans="1:8" x14ac:dyDescent="0.3">
      <c r="A5081" s="1">
        <v>0.71406250000004168</v>
      </c>
      <c r="B5081" s="2" t="s">
        <v>31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</v>
      </c>
      <c r="H5081" s="2" t="s">
        <v>12</v>
      </c>
    </row>
    <row r="5082" spans="1:8" x14ac:dyDescent="0.3">
      <c r="A5082" s="1">
        <v>0.71410879629633794</v>
      </c>
      <c r="B5082" s="2" t="s">
        <v>31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</v>
      </c>
      <c r="H5082" s="2" t="s">
        <v>12</v>
      </c>
    </row>
    <row r="5083" spans="1:8" x14ac:dyDescent="0.3">
      <c r="A5083" s="1">
        <v>0.71416666666670836</v>
      </c>
      <c r="B5083" s="2" t="s">
        <v>31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3.01</v>
      </c>
      <c r="H5083" s="2" t="s">
        <v>12</v>
      </c>
    </row>
    <row r="5084" spans="1:8" x14ac:dyDescent="0.3">
      <c r="A5084" s="1">
        <v>0.71421296296300463</v>
      </c>
      <c r="B5084" s="2" t="s">
        <v>31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</v>
      </c>
      <c r="H5084" s="2" t="s">
        <v>12</v>
      </c>
    </row>
    <row r="5085" spans="1:8" x14ac:dyDescent="0.3">
      <c r="A5085" s="1">
        <v>0.71427083333337504</v>
      </c>
      <c r="B5085" s="2" t="s">
        <v>31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1">
        <v>0.71431712962967131</v>
      </c>
      <c r="B5086" s="2" t="s">
        <v>31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</v>
      </c>
      <c r="H5086" s="2" t="s">
        <v>12</v>
      </c>
    </row>
    <row r="5087" spans="1:8" x14ac:dyDescent="0.3">
      <c r="A5087" s="1">
        <v>0.71437500000004173</v>
      </c>
      <c r="B5087" s="2" t="s">
        <v>31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</v>
      </c>
      <c r="H5087" s="2" t="s">
        <v>12</v>
      </c>
    </row>
    <row r="5088" spans="1:8" x14ac:dyDescent="0.3">
      <c r="A5088" s="1">
        <v>0.71442129629633799</v>
      </c>
      <c r="B5088" s="2" t="s">
        <v>31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3.01</v>
      </c>
      <c r="H5088" s="2" t="s">
        <v>12</v>
      </c>
    </row>
    <row r="5089" spans="1:8" x14ac:dyDescent="0.3">
      <c r="A5089" s="1">
        <v>0.71447916666670841</v>
      </c>
      <c r="B5089" s="2" t="s">
        <v>31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3.01</v>
      </c>
      <c r="H5089" s="2" t="s">
        <v>12</v>
      </c>
    </row>
    <row r="5090" spans="1:8" x14ac:dyDescent="0.3">
      <c r="A5090" s="1">
        <v>0.71452546296300468</v>
      </c>
      <c r="B5090" s="2" t="s">
        <v>31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</v>
      </c>
      <c r="H5090" s="2" t="s">
        <v>12</v>
      </c>
    </row>
    <row r="5091" spans="1:8" x14ac:dyDescent="0.3">
      <c r="A5091" s="1">
        <v>0.71458333333337509</v>
      </c>
      <c r="B5091" s="2" t="s">
        <v>31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</v>
      </c>
      <c r="H5091" s="2" t="s">
        <v>12</v>
      </c>
    </row>
    <row r="5092" spans="1:8" x14ac:dyDescent="0.3">
      <c r="A5092" s="1">
        <v>0.71462962962967136</v>
      </c>
      <c r="B5092" s="2" t="s">
        <v>31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</v>
      </c>
      <c r="H5092" s="2" t="s">
        <v>12</v>
      </c>
    </row>
    <row r="5093" spans="1:8" x14ac:dyDescent="0.3">
      <c r="A5093" s="1">
        <v>0.71468750000004178</v>
      </c>
      <c r="B5093" s="2" t="s">
        <v>31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</v>
      </c>
      <c r="H5093" s="2" t="s">
        <v>12</v>
      </c>
    </row>
    <row r="5094" spans="1:8" x14ac:dyDescent="0.3">
      <c r="A5094" s="1">
        <v>0.71473379629633804</v>
      </c>
      <c r="B5094" s="2" t="s">
        <v>31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3.02</v>
      </c>
      <c r="H5094" s="2" t="s">
        <v>12</v>
      </c>
    </row>
    <row r="5095" spans="1:8" x14ac:dyDescent="0.3">
      <c r="A5095" s="1">
        <v>0.71479166666670846</v>
      </c>
      <c r="B5095" s="2" t="s">
        <v>31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</v>
      </c>
      <c r="H5095" s="2" t="s">
        <v>12</v>
      </c>
    </row>
    <row r="5096" spans="1:8" x14ac:dyDescent="0.3">
      <c r="A5096" s="1">
        <v>0.71483796296300472</v>
      </c>
      <c r="B5096" s="2" t="s">
        <v>31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</v>
      </c>
      <c r="H5096" s="2" t="s">
        <v>12</v>
      </c>
    </row>
    <row r="5097" spans="1:8" x14ac:dyDescent="0.3">
      <c r="A5097" s="1">
        <v>0.71489583333337514</v>
      </c>
      <c r="B5097" s="2" t="s">
        <v>31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</v>
      </c>
      <c r="H5097" s="2" t="s">
        <v>12</v>
      </c>
    </row>
    <row r="5098" spans="1:8" x14ac:dyDescent="0.3">
      <c r="A5098" s="1">
        <v>0.71494212962967141</v>
      </c>
      <c r="B5098" s="2" t="s">
        <v>31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</v>
      </c>
      <c r="H5098" s="2" t="s">
        <v>12</v>
      </c>
    </row>
    <row r="5099" spans="1:8" x14ac:dyDescent="0.3">
      <c r="A5099" s="1">
        <v>0.71500000000004182</v>
      </c>
      <c r="B5099" s="2" t="s">
        <v>31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</v>
      </c>
      <c r="H5099" s="2" t="s">
        <v>12</v>
      </c>
    </row>
    <row r="5100" spans="1:8" x14ac:dyDescent="0.3">
      <c r="A5100" s="1">
        <v>0.71504629629633809</v>
      </c>
      <c r="B5100" s="2" t="s">
        <v>31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0.71510416666670851</v>
      </c>
      <c r="B5101" s="2" t="s">
        <v>31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</v>
      </c>
      <c r="H5101" s="2" t="s">
        <v>12</v>
      </c>
    </row>
    <row r="5102" spans="1:8" x14ac:dyDescent="0.3">
      <c r="A5102" s="1">
        <v>0.71515046296300477</v>
      </c>
      <c r="B5102" s="2" t="s">
        <v>31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</v>
      </c>
      <c r="H5102" s="2" t="s">
        <v>12</v>
      </c>
    </row>
    <row r="5103" spans="1:8" x14ac:dyDescent="0.3">
      <c r="A5103" s="1">
        <v>0.71520833333337519</v>
      </c>
      <c r="B5103" s="2" t="s">
        <v>31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</v>
      </c>
      <c r="H5103" s="2" t="s">
        <v>12</v>
      </c>
    </row>
    <row r="5104" spans="1:8" x14ac:dyDescent="0.3">
      <c r="A5104" s="1">
        <v>0.71525462962967146</v>
      </c>
      <c r="B5104" s="2" t="s">
        <v>31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3.01</v>
      </c>
      <c r="H5104" s="2" t="s">
        <v>12</v>
      </c>
    </row>
    <row r="5105" spans="1:8" x14ac:dyDescent="0.3">
      <c r="A5105" s="1">
        <v>0.71531250000004187</v>
      </c>
      <c r="B5105" s="2" t="s">
        <v>31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</v>
      </c>
      <c r="H5105" s="2" t="s">
        <v>12</v>
      </c>
    </row>
    <row r="5106" spans="1:8" x14ac:dyDescent="0.3">
      <c r="A5106" s="1">
        <v>0.71535879629633814</v>
      </c>
      <c r="B5106" s="2" t="s">
        <v>31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</v>
      </c>
      <c r="H5106" s="2" t="s">
        <v>12</v>
      </c>
    </row>
    <row r="5107" spans="1:8" x14ac:dyDescent="0.3">
      <c r="A5107" s="1">
        <v>0.71541666666670856</v>
      </c>
      <c r="B5107" s="2" t="s">
        <v>31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</v>
      </c>
      <c r="H5107" s="2" t="s">
        <v>12</v>
      </c>
    </row>
    <row r="5108" spans="1:8" x14ac:dyDescent="0.3">
      <c r="A5108" s="1">
        <v>0.71546296296300482</v>
      </c>
      <c r="B5108" s="2" t="s">
        <v>31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</v>
      </c>
      <c r="H5108" s="2" t="s">
        <v>12</v>
      </c>
    </row>
    <row r="5109" spans="1:8" x14ac:dyDescent="0.3">
      <c r="A5109" s="1">
        <v>0.71552083333337524</v>
      </c>
      <c r="B5109" s="2" t="s">
        <v>31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1">
        <v>0.71556712962967151</v>
      </c>
      <c r="B5110" s="2" t="s">
        <v>31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</row>
    <row r="5111" spans="1:8" x14ac:dyDescent="0.3">
      <c r="A5111" s="1">
        <v>0.71562500000004192</v>
      </c>
      <c r="B5111" s="2" t="s">
        <v>31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</v>
      </c>
      <c r="H5111" s="2" t="s">
        <v>12</v>
      </c>
    </row>
    <row r="5112" spans="1:8" x14ac:dyDescent="0.3">
      <c r="A5112" s="1">
        <v>0.71567129629633819</v>
      </c>
      <c r="B5112" s="2" t="s">
        <v>31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</row>
    <row r="5113" spans="1:8" x14ac:dyDescent="0.3">
      <c r="A5113" s="1">
        <v>0.7157291666667086</v>
      </c>
      <c r="B5113" s="2" t="s">
        <v>31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</v>
      </c>
      <c r="H5113" s="2" t="s">
        <v>12</v>
      </c>
    </row>
    <row r="5114" spans="1:8" x14ac:dyDescent="0.3">
      <c r="A5114" s="1">
        <v>0.71577546296300487</v>
      </c>
      <c r="B5114" s="2" t="s">
        <v>31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3.01</v>
      </c>
      <c r="H5114" s="2" t="s">
        <v>12</v>
      </c>
    </row>
    <row r="5115" spans="1:8" x14ac:dyDescent="0.3">
      <c r="A5115" s="1">
        <v>0.71583333333337529</v>
      </c>
      <c r="B5115" s="2" t="s">
        <v>31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</v>
      </c>
      <c r="H5115" s="2" t="s">
        <v>12</v>
      </c>
    </row>
    <row r="5116" spans="1:8" x14ac:dyDescent="0.3">
      <c r="A5116" s="1">
        <v>0.71587962962967155</v>
      </c>
      <c r="B5116" s="2" t="s">
        <v>31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</v>
      </c>
      <c r="H5116" s="2" t="s">
        <v>12</v>
      </c>
    </row>
    <row r="5117" spans="1:8" x14ac:dyDescent="0.3">
      <c r="A5117" s="1">
        <v>0.71593750000004197</v>
      </c>
      <c r="B5117" s="2" t="s">
        <v>31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</v>
      </c>
      <c r="H5117" s="2" t="s">
        <v>12</v>
      </c>
    </row>
    <row r="5118" spans="1:8" x14ac:dyDescent="0.3">
      <c r="A5118" s="1">
        <v>0.71598379629633824</v>
      </c>
      <c r="B5118" s="2" t="s">
        <v>31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3.01</v>
      </c>
      <c r="H5118" s="2" t="s">
        <v>12</v>
      </c>
    </row>
    <row r="5119" spans="1:8" x14ac:dyDescent="0.3">
      <c r="A5119" s="1">
        <v>0.71604166666670865</v>
      </c>
      <c r="B5119" s="2" t="s">
        <v>31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3.01</v>
      </c>
      <c r="H5119" s="2" t="s">
        <v>12</v>
      </c>
    </row>
    <row r="5120" spans="1:8" x14ac:dyDescent="0.3">
      <c r="A5120" s="1">
        <v>0.71608796296300492</v>
      </c>
      <c r="B5120" s="2" t="s">
        <v>31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</v>
      </c>
      <c r="H5120" s="2" t="s">
        <v>12</v>
      </c>
    </row>
    <row r="5121" spans="1:8" x14ac:dyDescent="0.3">
      <c r="A5121" s="1">
        <v>0.71614583333337534</v>
      </c>
      <c r="B5121" s="2" t="s">
        <v>31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</v>
      </c>
      <c r="H5121" s="2" t="s">
        <v>12</v>
      </c>
    </row>
    <row r="5122" spans="1:8" x14ac:dyDescent="0.3">
      <c r="A5122" s="1">
        <v>0.7161921296296716</v>
      </c>
      <c r="B5122" s="2" t="s">
        <v>31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</row>
    <row r="5123" spans="1:8" x14ac:dyDescent="0.3">
      <c r="A5123" s="1">
        <v>0.71625000000004202</v>
      </c>
      <c r="B5123" s="2" t="s">
        <v>31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3.01</v>
      </c>
      <c r="H5123" s="2" t="s">
        <v>12</v>
      </c>
    </row>
    <row r="5124" spans="1:8" x14ac:dyDescent="0.3">
      <c r="A5124" s="1">
        <v>0.71629629629633829</v>
      </c>
      <c r="B5124" s="2" t="s">
        <v>31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</v>
      </c>
      <c r="H5124" s="2" t="s">
        <v>12</v>
      </c>
    </row>
    <row r="5125" spans="1:8" x14ac:dyDescent="0.3">
      <c r="A5125" s="1">
        <v>0.7163541666667087</v>
      </c>
      <c r="B5125" s="2" t="s">
        <v>31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</v>
      </c>
      <c r="H5125" s="2" t="s">
        <v>12</v>
      </c>
    </row>
    <row r="5126" spans="1:8" x14ac:dyDescent="0.3">
      <c r="A5126" s="1">
        <v>0.71640046296300497</v>
      </c>
      <c r="B5126" s="2" t="s">
        <v>31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</v>
      </c>
      <c r="H5126" s="2" t="s">
        <v>12</v>
      </c>
    </row>
    <row r="5127" spans="1:8" x14ac:dyDescent="0.3">
      <c r="A5127" s="1">
        <v>0.71645833333337539</v>
      </c>
      <c r="B5127" s="2" t="s">
        <v>31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2.99</v>
      </c>
      <c r="H5127" s="2" t="s">
        <v>12</v>
      </c>
    </row>
    <row r="5128" spans="1:8" x14ac:dyDescent="0.3">
      <c r="A5128" s="1">
        <v>0.71650462962967165</v>
      </c>
      <c r="B5128" s="2" t="s">
        <v>31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</v>
      </c>
      <c r="H5128" s="2" t="s">
        <v>12</v>
      </c>
    </row>
    <row r="5129" spans="1:8" x14ac:dyDescent="0.3">
      <c r="A5129" s="1">
        <v>0.71656250000004207</v>
      </c>
      <c r="B5129" s="2" t="s">
        <v>31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</v>
      </c>
      <c r="H5129" s="2" t="s">
        <v>12</v>
      </c>
    </row>
    <row r="5130" spans="1:8" x14ac:dyDescent="0.3">
      <c r="A5130" s="1">
        <v>0.71660879629633834</v>
      </c>
      <c r="B5130" s="2" t="s">
        <v>31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0.71666666666670875</v>
      </c>
      <c r="B5131" s="2" t="s">
        <v>31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</v>
      </c>
      <c r="H5131" s="2" t="s">
        <v>12</v>
      </c>
    </row>
    <row r="5132" spans="1:8" x14ac:dyDescent="0.3">
      <c r="A5132" s="1">
        <v>0.71671296296300502</v>
      </c>
      <c r="B5132" s="2" t="s">
        <v>31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</v>
      </c>
      <c r="H5132" s="2" t="s">
        <v>12</v>
      </c>
    </row>
    <row r="5133" spans="1:8" x14ac:dyDescent="0.3">
      <c r="A5133" s="1">
        <v>0.71677083333337543</v>
      </c>
      <c r="B5133" s="2" t="s">
        <v>31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</v>
      </c>
      <c r="H5133" s="2" t="s">
        <v>12</v>
      </c>
    </row>
    <row r="5134" spans="1:8" x14ac:dyDescent="0.3">
      <c r="A5134" s="1">
        <v>0.7168171296296717</v>
      </c>
      <c r="B5134" s="2" t="s">
        <v>31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</v>
      </c>
      <c r="H5134" s="2" t="s">
        <v>12</v>
      </c>
    </row>
    <row r="5135" spans="1:8" x14ac:dyDescent="0.3">
      <c r="A5135" s="1">
        <v>0.71687500000004212</v>
      </c>
      <c r="B5135" s="2" t="s">
        <v>31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3.01</v>
      </c>
      <c r="H5135" s="2" t="s">
        <v>12</v>
      </c>
    </row>
    <row r="5136" spans="1:8" x14ac:dyDescent="0.3">
      <c r="A5136" s="1">
        <v>0.71692129629633838</v>
      </c>
      <c r="B5136" s="2" t="s">
        <v>31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</v>
      </c>
      <c r="H5136" s="2" t="s">
        <v>12</v>
      </c>
    </row>
    <row r="5137" spans="1:8" x14ac:dyDescent="0.3">
      <c r="A5137" s="1">
        <v>0.7169791666667088</v>
      </c>
      <c r="B5137" s="2" t="s">
        <v>31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</v>
      </c>
      <c r="H5137" s="2" t="s">
        <v>12</v>
      </c>
    </row>
    <row r="5138" spans="1:8" x14ac:dyDescent="0.3">
      <c r="A5138" s="1">
        <v>0.71702546296300507</v>
      </c>
      <c r="B5138" s="2" t="s">
        <v>31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0.71708333333337548</v>
      </c>
      <c r="B5139" s="2" t="s">
        <v>31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</v>
      </c>
      <c r="H5139" s="2" t="s">
        <v>12</v>
      </c>
    </row>
    <row r="5140" spans="1:8" x14ac:dyDescent="0.3">
      <c r="A5140" s="1">
        <v>0.71712962962967175</v>
      </c>
      <c r="B5140" s="2" t="s">
        <v>31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3.01</v>
      </c>
      <c r="H5140" s="2" t="s">
        <v>12</v>
      </c>
    </row>
    <row r="5141" spans="1:8" x14ac:dyDescent="0.3">
      <c r="A5141" s="1">
        <v>0.71718750000004217</v>
      </c>
      <c r="B5141" s="2" t="s">
        <v>31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2.99</v>
      </c>
      <c r="H5141" s="2" t="s">
        <v>12</v>
      </c>
    </row>
    <row r="5142" spans="1:8" x14ac:dyDescent="0.3">
      <c r="A5142" s="1">
        <v>0.71723379629633843</v>
      </c>
      <c r="B5142" s="2" t="s">
        <v>31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2.99</v>
      </c>
      <c r="H5142" s="2" t="s">
        <v>12</v>
      </c>
    </row>
    <row r="5143" spans="1:8" x14ac:dyDescent="0.3">
      <c r="A5143" s="1">
        <v>0.71729166666670885</v>
      </c>
      <c r="B5143" s="2" t="s">
        <v>31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</v>
      </c>
      <c r="H5143" s="2" t="s">
        <v>12</v>
      </c>
    </row>
    <row r="5144" spans="1:8" x14ac:dyDescent="0.3">
      <c r="A5144" s="1">
        <v>0.71733796296300512</v>
      </c>
      <c r="B5144" s="2" t="s">
        <v>31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3.01</v>
      </c>
      <c r="H5144" s="2" t="s">
        <v>12</v>
      </c>
    </row>
    <row r="5145" spans="1:8" x14ac:dyDescent="0.3">
      <c r="A5145" s="1">
        <v>0.71739583333337553</v>
      </c>
      <c r="B5145" s="2" t="s">
        <v>31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3.01</v>
      </c>
      <c r="H5145" s="2" t="s">
        <v>12</v>
      </c>
    </row>
    <row r="5146" spans="1:8" x14ac:dyDescent="0.3">
      <c r="A5146" s="1">
        <v>0.7174421296296718</v>
      </c>
      <c r="B5146" s="2" t="s">
        <v>31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0.71750000000004222</v>
      </c>
      <c r="B5147" s="2" t="s">
        <v>31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2.99</v>
      </c>
      <c r="H5147" s="2" t="s">
        <v>12</v>
      </c>
    </row>
    <row r="5148" spans="1:8" x14ac:dyDescent="0.3">
      <c r="A5148" s="1">
        <v>0.71754629629633848</v>
      </c>
      <c r="B5148" s="2" t="s">
        <v>31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2.99</v>
      </c>
      <c r="H5148" s="2" t="s">
        <v>12</v>
      </c>
    </row>
    <row r="5149" spans="1:8" x14ac:dyDescent="0.3">
      <c r="A5149" s="1">
        <v>0.7176041666667089</v>
      </c>
      <c r="B5149" s="2" t="s">
        <v>31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</v>
      </c>
      <c r="H5149" s="2" t="s">
        <v>12</v>
      </c>
    </row>
    <row r="5150" spans="1:8" x14ac:dyDescent="0.3">
      <c r="A5150" s="1">
        <v>0.71765046296300516</v>
      </c>
      <c r="B5150" s="2" t="s">
        <v>31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3.01</v>
      </c>
      <c r="H5150" s="2" t="s">
        <v>12</v>
      </c>
    </row>
    <row r="5151" spans="1:8" x14ac:dyDescent="0.3">
      <c r="A5151" s="1">
        <v>0.71770833333337558</v>
      </c>
      <c r="B5151" s="2" t="s">
        <v>31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</v>
      </c>
      <c r="H5151" s="2" t="s">
        <v>12</v>
      </c>
    </row>
    <row r="5152" spans="1:8" x14ac:dyDescent="0.3">
      <c r="A5152" s="1">
        <v>0.71775462962967185</v>
      </c>
      <c r="B5152" s="2" t="s">
        <v>31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</v>
      </c>
      <c r="H5152" s="2" t="s">
        <v>12</v>
      </c>
    </row>
    <row r="5153" spans="1:8" x14ac:dyDescent="0.3">
      <c r="A5153" s="1">
        <v>0.71781250000004226</v>
      </c>
      <c r="B5153" s="2" t="s">
        <v>31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</v>
      </c>
      <c r="H5153" s="2" t="s">
        <v>12</v>
      </c>
    </row>
    <row r="5154" spans="1:8" x14ac:dyDescent="0.3">
      <c r="A5154" s="1">
        <v>0.71785879629633853</v>
      </c>
      <c r="B5154" s="2" t="s">
        <v>31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</v>
      </c>
      <c r="H5154" s="2" t="s">
        <v>12</v>
      </c>
    </row>
    <row r="5155" spans="1:8" x14ac:dyDescent="0.3">
      <c r="A5155" s="1">
        <v>0.71791666666670895</v>
      </c>
      <c r="B5155" s="2" t="s">
        <v>31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1">
        <v>0.71796296296300521</v>
      </c>
      <c r="B5156" s="2" t="s">
        <v>31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1">
        <v>0.71802083333337563</v>
      </c>
      <c r="B5157" s="2" t="s">
        <v>31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1">
        <v>0.7180671296296719</v>
      </c>
      <c r="B5158" s="2" t="s">
        <v>31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</row>
    <row r="5159" spans="1:8" x14ac:dyDescent="0.3">
      <c r="A5159" s="1">
        <v>0.71812500000004231</v>
      </c>
      <c r="B5159" s="2" t="s">
        <v>31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3.02</v>
      </c>
      <c r="H5159" s="2" t="s">
        <v>12</v>
      </c>
    </row>
    <row r="5160" spans="1:8" x14ac:dyDescent="0.3">
      <c r="A5160" s="1">
        <v>0.71817129629633858</v>
      </c>
      <c r="B5160" s="2" t="s">
        <v>31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3.01</v>
      </c>
      <c r="H5160" s="2" t="s">
        <v>12</v>
      </c>
    </row>
    <row r="5161" spans="1:8" x14ac:dyDescent="0.3">
      <c r="A5161" s="1">
        <v>0.718229166666709</v>
      </c>
      <c r="B5161" s="2" t="s">
        <v>31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0.71827546296300526</v>
      </c>
      <c r="B5162" s="2" t="s">
        <v>31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1">
        <v>0.71833333333337568</v>
      </c>
      <c r="B5163" s="2" t="s">
        <v>31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2.99</v>
      </c>
      <c r="H5163" s="2" t="s">
        <v>12</v>
      </c>
    </row>
    <row r="5164" spans="1:8" x14ac:dyDescent="0.3">
      <c r="A5164" s="1">
        <v>0.71837962962967195</v>
      </c>
      <c r="B5164" s="2" t="s">
        <v>31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</v>
      </c>
      <c r="H5164" s="2" t="s">
        <v>12</v>
      </c>
    </row>
    <row r="5165" spans="1:8" x14ac:dyDescent="0.3">
      <c r="A5165" s="1">
        <v>0.71843750000004236</v>
      </c>
      <c r="B5165" s="2" t="s">
        <v>31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3.01</v>
      </c>
      <c r="H5165" s="2" t="s">
        <v>12</v>
      </c>
    </row>
    <row r="5166" spans="1:8" x14ac:dyDescent="0.3">
      <c r="A5166" s="1">
        <v>0.71848379629633863</v>
      </c>
      <c r="B5166" s="2" t="s">
        <v>31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0.71854166666670904</v>
      </c>
      <c r="B5167" s="2" t="s">
        <v>31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</row>
    <row r="5168" spans="1:8" x14ac:dyDescent="0.3">
      <c r="A5168" s="1">
        <v>0.71858796296300531</v>
      </c>
      <c r="B5168" s="2" t="s">
        <v>31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2.99</v>
      </c>
      <c r="H5168" s="2" t="s">
        <v>12</v>
      </c>
    </row>
    <row r="5169" spans="1:8" x14ac:dyDescent="0.3">
      <c r="A5169" s="1">
        <v>0.71864583333337573</v>
      </c>
      <c r="B5169" s="2" t="s">
        <v>31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</v>
      </c>
      <c r="H5169" s="2" t="s">
        <v>12</v>
      </c>
    </row>
    <row r="5170" spans="1:8" x14ac:dyDescent="0.3">
      <c r="A5170" s="1">
        <v>0.71869212962967199</v>
      </c>
      <c r="B5170" s="2" t="s">
        <v>31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3.01</v>
      </c>
      <c r="H5170" s="2" t="s">
        <v>12</v>
      </c>
    </row>
    <row r="5171" spans="1:8" x14ac:dyDescent="0.3">
      <c r="A5171" s="1">
        <v>0.71875000000004241</v>
      </c>
      <c r="B5171" s="2" t="s">
        <v>31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</v>
      </c>
      <c r="H5171" s="2" t="s">
        <v>12</v>
      </c>
    </row>
    <row r="5172" spans="1:8" x14ac:dyDescent="0.3">
      <c r="A5172" s="1">
        <v>0.71879629629633868</v>
      </c>
      <c r="B5172" s="2" t="s">
        <v>31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</row>
    <row r="5173" spans="1:8" x14ac:dyDescent="0.3">
      <c r="A5173" s="1">
        <v>0.71885416666670909</v>
      </c>
      <c r="B5173" s="2" t="s">
        <v>31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2.99</v>
      </c>
      <c r="H5173" s="2" t="s">
        <v>12</v>
      </c>
    </row>
    <row r="5174" spans="1:8" x14ac:dyDescent="0.3">
      <c r="A5174" s="1">
        <v>0.71890046296300536</v>
      </c>
      <c r="B5174" s="2" t="s">
        <v>31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3.01</v>
      </c>
      <c r="H5174" s="2" t="s">
        <v>12</v>
      </c>
    </row>
    <row r="5175" spans="1:8" x14ac:dyDescent="0.3">
      <c r="A5175" s="1">
        <v>0.71895833333337578</v>
      </c>
      <c r="B5175" s="2" t="s">
        <v>31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</row>
    <row r="5176" spans="1:8" x14ac:dyDescent="0.3">
      <c r="A5176" s="1">
        <v>0.71900462962967204</v>
      </c>
      <c r="B5176" s="2" t="s">
        <v>31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</v>
      </c>
      <c r="H5176" s="2" t="s">
        <v>12</v>
      </c>
    </row>
    <row r="5177" spans="1:8" x14ac:dyDescent="0.3">
      <c r="A5177" s="1">
        <v>0.71906250000004246</v>
      </c>
      <c r="B5177" s="2" t="s">
        <v>31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2.99</v>
      </c>
      <c r="H5177" s="2" t="s">
        <v>12</v>
      </c>
    </row>
    <row r="5178" spans="1:8" x14ac:dyDescent="0.3">
      <c r="A5178" s="1">
        <v>0.71910879629633873</v>
      </c>
      <c r="B5178" s="2" t="s">
        <v>31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2.99</v>
      </c>
      <c r="H5178" s="2" t="s">
        <v>12</v>
      </c>
    </row>
    <row r="5179" spans="1:8" x14ac:dyDescent="0.3">
      <c r="A5179" s="1">
        <v>0.71916666666670914</v>
      </c>
      <c r="B5179" s="2" t="s">
        <v>31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</v>
      </c>
      <c r="H5179" s="2" t="s">
        <v>12</v>
      </c>
    </row>
    <row r="5180" spans="1:8" x14ac:dyDescent="0.3">
      <c r="A5180" s="1">
        <v>0.71921296296300541</v>
      </c>
      <c r="B5180" s="2" t="s">
        <v>31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</v>
      </c>
      <c r="H5180" s="2" t="s">
        <v>12</v>
      </c>
    </row>
    <row r="5181" spans="1:8" x14ac:dyDescent="0.3">
      <c r="A5181" s="1">
        <v>0.71927083333337583</v>
      </c>
      <c r="B5181" s="2" t="s">
        <v>31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3.01</v>
      </c>
      <c r="H5181" s="2" t="s">
        <v>12</v>
      </c>
    </row>
    <row r="5182" spans="1:8" x14ac:dyDescent="0.3">
      <c r="A5182" s="1">
        <v>0.71931712962967209</v>
      </c>
      <c r="B5182" s="2" t="s">
        <v>31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0.71937500000004251</v>
      </c>
      <c r="B5183" s="2" t="s">
        <v>31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1">
        <v>0.71942129629633877</v>
      </c>
      <c r="B5184" s="2" t="s">
        <v>31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3.01</v>
      </c>
      <c r="H5184" s="2" t="s">
        <v>12</v>
      </c>
    </row>
    <row r="5185" spans="1:8" x14ac:dyDescent="0.3">
      <c r="A5185" s="1">
        <v>0.71947916666670919</v>
      </c>
      <c r="B5185" s="2" t="s">
        <v>31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3.01</v>
      </c>
      <c r="H5185" s="2" t="s">
        <v>12</v>
      </c>
    </row>
    <row r="5186" spans="1:8" x14ac:dyDescent="0.3">
      <c r="A5186" s="1">
        <v>0.71952546296300546</v>
      </c>
      <c r="B5186" s="2" t="s">
        <v>31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</v>
      </c>
      <c r="H5186" s="2" t="s">
        <v>12</v>
      </c>
    </row>
    <row r="5187" spans="1:8" x14ac:dyDescent="0.3">
      <c r="A5187" s="1">
        <v>0.71958333333337587</v>
      </c>
      <c r="B5187" s="2" t="s">
        <v>31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2.99</v>
      </c>
      <c r="H5187" s="2" t="s">
        <v>12</v>
      </c>
    </row>
    <row r="5188" spans="1:8" x14ac:dyDescent="0.3">
      <c r="A5188" s="1">
        <v>0.71962962962967214</v>
      </c>
      <c r="B5188" s="2" t="s">
        <v>31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2.99</v>
      </c>
      <c r="H5188" s="2" t="s">
        <v>12</v>
      </c>
    </row>
    <row r="5189" spans="1:8" x14ac:dyDescent="0.3">
      <c r="A5189" s="1">
        <v>0.71968750000004256</v>
      </c>
      <c r="B5189" s="2" t="s">
        <v>31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</v>
      </c>
      <c r="H5189" s="2" t="s">
        <v>12</v>
      </c>
    </row>
    <row r="5190" spans="1:8" x14ac:dyDescent="0.3">
      <c r="A5190" s="1">
        <v>0.71973379629633882</v>
      </c>
      <c r="B5190" s="2" t="s">
        <v>31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3.01</v>
      </c>
      <c r="H5190" s="2" t="s">
        <v>12</v>
      </c>
    </row>
    <row r="5191" spans="1:8" x14ac:dyDescent="0.3">
      <c r="A5191" s="1">
        <v>0.71979166666670924</v>
      </c>
      <c r="B5191" s="2" t="s">
        <v>31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3.01</v>
      </c>
      <c r="H5191" s="2" t="s">
        <v>12</v>
      </c>
    </row>
    <row r="5192" spans="1:8" x14ac:dyDescent="0.3">
      <c r="A5192" s="1">
        <v>0.71983796296300551</v>
      </c>
      <c r="B5192" s="2" t="s">
        <v>31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1">
        <v>0.71989583333337592</v>
      </c>
      <c r="B5193" s="2" t="s">
        <v>31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2.99</v>
      </c>
      <c r="H5193" s="2" t="s">
        <v>12</v>
      </c>
    </row>
    <row r="5194" spans="1:8" x14ac:dyDescent="0.3">
      <c r="A5194" s="1">
        <v>0.71994212962967219</v>
      </c>
      <c r="B5194" s="2" t="s">
        <v>31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0.72000000000004261</v>
      </c>
      <c r="B5195" s="2" t="s">
        <v>31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</v>
      </c>
      <c r="H5195" s="2" t="s">
        <v>12</v>
      </c>
    </row>
    <row r="5196" spans="1:8" x14ac:dyDescent="0.3">
      <c r="A5196" s="1">
        <v>0.72004629629633887</v>
      </c>
      <c r="B5196" s="2" t="s">
        <v>31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3.01</v>
      </c>
      <c r="H5196" s="2" t="s">
        <v>12</v>
      </c>
    </row>
    <row r="5197" spans="1:8" x14ac:dyDescent="0.3">
      <c r="A5197" s="1">
        <v>0.72010416666670929</v>
      </c>
      <c r="B5197" s="2" t="s">
        <v>31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</v>
      </c>
      <c r="H5197" s="2" t="s">
        <v>12</v>
      </c>
    </row>
    <row r="5198" spans="1:8" x14ac:dyDescent="0.3">
      <c r="A5198" s="1">
        <v>0.72015046296300556</v>
      </c>
      <c r="B5198" s="2" t="s">
        <v>31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</row>
    <row r="5199" spans="1:8" x14ac:dyDescent="0.3">
      <c r="A5199" s="1">
        <v>0.72020833333337597</v>
      </c>
      <c r="B5199" s="2" t="s">
        <v>31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</v>
      </c>
      <c r="H5199" s="2" t="s">
        <v>12</v>
      </c>
    </row>
    <row r="5200" spans="1:8" x14ac:dyDescent="0.3">
      <c r="A5200" s="1">
        <v>0.72025462962967224</v>
      </c>
      <c r="B5200" s="2" t="s">
        <v>31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</v>
      </c>
      <c r="H5200" s="2" t="s">
        <v>12</v>
      </c>
    </row>
    <row r="5201" spans="1:8" x14ac:dyDescent="0.3">
      <c r="A5201" s="1">
        <v>0.72031250000004265</v>
      </c>
      <c r="B5201" s="2" t="s">
        <v>31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3.01</v>
      </c>
      <c r="H5201" s="2" t="s">
        <v>12</v>
      </c>
    </row>
    <row r="5202" spans="1:8" x14ac:dyDescent="0.3">
      <c r="A5202" s="1">
        <v>0.72035879629633892</v>
      </c>
      <c r="B5202" s="2" t="s">
        <v>31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2.99</v>
      </c>
      <c r="H5202" s="2" t="s">
        <v>12</v>
      </c>
    </row>
    <row r="5203" spans="1:8" x14ac:dyDescent="0.3">
      <c r="A5203" s="1">
        <v>0.72041666666670934</v>
      </c>
      <c r="B5203" s="2" t="s">
        <v>31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2.99</v>
      </c>
      <c r="H5203" s="2" t="s">
        <v>12</v>
      </c>
    </row>
    <row r="5204" spans="1:8" x14ac:dyDescent="0.3">
      <c r="A5204" s="1">
        <v>0.7204629629630056</v>
      </c>
      <c r="B5204" s="2" t="s">
        <v>31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2.99</v>
      </c>
      <c r="H5204" s="2" t="s">
        <v>12</v>
      </c>
    </row>
    <row r="5205" spans="1:8" x14ac:dyDescent="0.3">
      <c r="A5205" s="1">
        <v>0.72052083333337602</v>
      </c>
      <c r="B5205" s="2" t="s">
        <v>31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3.01</v>
      </c>
      <c r="H5205" s="2" t="s">
        <v>12</v>
      </c>
    </row>
    <row r="5206" spans="1:8" x14ac:dyDescent="0.3">
      <c r="A5206" s="1">
        <v>0.72056712962967229</v>
      </c>
      <c r="B5206" s="2" t="s">
        <v>31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3.01</v>
      </c>
      <c r="H5206" s="2" t="s">
        <v>12</v>
      </c>
    </row>
    <row r="5207" spans="1:8" x14ac:dyDescent="0.3">
      <c r="A5207" s="1">
        <v>0.7206250000000427</v>
      </c>
      <c r="B5207" s="2" t="s">
        <v>31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2.99</v>
      </c>
      <c r="H5207" s="2" t="s">
        <v>12</v>
      </c>
    </row>
    <row r="5208" spans="1:8" x14ac:dyDescent="0.3">
      <c r="A5208" s="1">
        <v>0.72067129629633897</v>
      </c>
      <c r="B5208" s="2" t="s">
        <v>31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2.99</v>
      </c>
      <c r="H5208" s="2" t="s">
        <v>12</v>
      </c>
    </row>
    <row r="5209" spans="1:8" x14ac:dyDescent="0.3">
      <c r="A5209" s="1">
        <v>0.72072916666670939</v>
      </c>
      <c r="B5209" s="2" t="s">
        <v>31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2.99</v>
      </c>
      <c r="H5209" s="2" t="s">
        <v>12</v>
      </c>
    </row>
    <row r="5210" spans="1:8" x14ac:dyDescent="0.3">
      <c r="A5210" s="1">
        <v>0.72077546296300565</v>
      </c>
      <c r="B5210" s="2" t="s">
        <v>31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3.01</v>
      </c>
      <c r="H5210" s="2" t="s">
        <v>12</v>
      </c>
    </row>
    <row r="5211" spans="1:8" x14ac:dyDescent="0.3">
      <c r="A5211" s="1">
        <v>0.72083333333337607</v>
      </c>
      <c r="B5211" s="2" t="s">
        <v>31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3.01</v>
      </c>
      <c r="H5211" s="2" t="s">
        <v>12</v>
      </c>
    </row>
    <row r="5212" spans="1:8" x14ac:dyDescent="0.3">
      <c r="A5212" s="1">
        <v>0.72087962962967234</v>
      </c>
      <c r="B5212" s="2" t="s">
        <v>31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2.99</v>
      </c>
      <c r="H5212" s="2" t="s">
        <v>12</v>
      </c>
    </row>
    <row r="5213" spans="1:8" x14ac:dyDescent="0.3">
      <c r="A5213" s="1">
        <v>0.72093750000004275</v>
      </c>
      <c r="B5213" s="2" t="s">
        <v>31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2.99</v>
      </c>
      <c r="H5213" s="2" t="s">
        <v>12</v>
      </c>
    </row>
    <row r="5214" spans="1:8" x14ac:dyDescent="0.3">
      <c r="A5214" s="1">
        <v>0.72098379629633902</v>
      </c>
      <c r="B5214" s="2" t="s">
        <v>31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2.99</v>
      </c>
      <c r="H5214" s="2" t="s">
        <v>12</v>
      </c>
    </row>
    <row r="5215" spans="1:8" x14ac:dyDescent="0.3">
      <c r="A5215" s="1">
        <v>0.72104166666670944</v>
      </c>
      <c r="B5215" s="2" t="s">
        <v>31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3.01</v>
      </c>
      <c r="H5215" s="2" t="s">
        <v>12</v>
      </c>
    </row>
    <row r="5216" spans="1:8" x14ac:dyDescent="0.3">
      <c r="A5216" s="1">
        <v>0.7210879629630057</v>
      </c>
      <c r="B5216" s="2" t="s">
        <v>31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</v>
      </c>
      <c r="H5216" s="2" t="s">
        <v>12</v>
      </c>
    </row>
    <row r="5217" spans="1:8" x14ac:dyDescent="0.3">
      <c r="A5217" s="1">
        <v>0.72114583333337612</v>
      </c>
      <c r="B5217" s="2" t="s">
        <v>31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</v>
      </c>
      <c r="H5217" s="2" t="s">
        <v>12</v>
      </c>
    </row>
    <row r="5218" spans="1:8" x14ac:dyDescent="0.3">
      <c r="A5218" s="1">
        <v>0.72119212962967238</v>
      </c>
      <c r="B5218" s="2" t="s">
        <v>31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1">
        <v>0.7212500000000428</v>
      </c>
      <c r="B5219" s="2" t="s">
        <v>31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2.99</v>
      </c>
      <c r="H5219" s="2" t="s">
        <v>12</v>
      </c>
    </row>
    <row r="5220" spans="1:8" x14ac:dyDescent="0.3">
      <c r="A5220" s="1">
        <v>0.72129629629633907</v>
      </c>
      <c r="B5220" s="2" t="s">
        <v>31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</v>
      </c>
      <c r="H5220" s="2" t="s">
        <v>12</v>
      </c>
    </row>
    <row r="5221" spans="1:8" x14ac:dyDescent="0.3">
      <c r="A5221" s="1">
        <v>0.72135416666670948</v>
      </c>
      <c r="B5221" s="2" t="s">
        <v>31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</v>
      </c>
      <c r="H5221" s="2" t="s">
        <v>12</v>
      </c>
    </row>
    <row r="5222" spans="1:8" x14ac:dyDescent="0.3">
      <c r="A5222" s="1">
        <v>0.72140046296300575</v>
      </c>
      <c r="B5222" s="2" t="s">
        <v>31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</v>
      </c>
      <c r="H5222" s="2" t="s">
        <v>12</v>
      </c>
    </row>
    <row r="5223" spans="1:8" x14ac:dyDescent="0.3">
      <c r="A5223" s="1">
        <v>0.72145833333337617</v>
      </c>
      <c r="B5223" s="2" t="s">
        <v>31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1">
        <v>0.72150462962967243</v>
      </c>
      <c r="B5224" s="2" t="s">
        <v>31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2.99</v>
      </c>
      <c r="H5224" s="2" t="s">
        <v>12</v>
      </c>
    </row>
    <row r="5225" spans="1:8" x14ac:dyDescent="0.3">
      <c r="A5225" s="1">
        <v>0.72156250000004285</v>
      </c>
      <c r="B5225" s="2" t="s">
        <v>31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3.01</v>
      </c>
      <c r="H5225" s="2" t="s">
        <v>12</v>
      </c>
    </row>
    <row r="5226" spans="1:8" x14ac:dyDescent="0.3">
      <c r="A5226" s="1">
        <v>0.72160879629633912</v>
      </c>
      <c r="B5226" s="2" t="s">
        <v>31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3.01</v>
      </c>
      <c r="H5226" s="2" t="s">
        <v>12</v>
      </c>
    </row>
    <row r="5227" spans="1:8" x14ac:dyDescent="0.3">
      <c r="A5227" s="1">
        <v>0.72166666666670953</v>
      </c>
      <c r="B5227" s="2" t="s">
        <v>31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</v>
      </c>
      <c r="H5227" s="2" t="s">
        <v>12</v>
      </c>
    </row>
    <row r="5228" spans="1:8" x14ac:dyDescent="0.3">
      <c r="A5228" s="1">
        <v>0.7217129629630058</v>
      </c>
      <c r="B5228" s="2" t="s">
        <v>31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2.99</v>
      </c>
      <c r="H5228" s="2" t="s">
        <v>12</v>
      </c>
    </row>
    <row r="5229" spans="1:8" x14ac:dyDescent="0.3">
      <c r="A5229" s="1">
        <v>0.72177083333337622</v>
      </c>
      <c r="B5229" s="2" t="s">
        <v>31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2.99</v>
      </c>
      <c r="H5229" s="2" t="s">
        <v>12</v>
      </c>
    </row>
    <row r="5230" spans="1:8" x14ac:dyDescent="0.3">
      <c r="A5230" s="1">
        <v>0.72181712962967248</v>
      </c>
      <c r="B5230" s="2" t="s">
        <v>31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0.7218750000000429</v>
      </c>
      <c r="B5231" s="2" t="s">
        <v>31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1">
        <v>0.72192129629633917</v>
      </c>
      <c r="B5232" s="2" t="s">
        <v>31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</v>
      </c>
      <c r="H5232" s="2" t="s">
        <v>12</v>
      </c>
    </row>
    <row r="5233" spans="1:8" x14ac:dyDescent="0.3">
      <c r="A5233" s="1">
        <v>0.72197916666670958</v>
      </c>
      <c r="B5233" s="2" t="s">
        <v>31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2.99</v>
      </c>
      <c r="H5233" s="2" t="s">
        <v>12</v>
      </c>
    </row>
    <row r="5234" spans="1:8" x14ac:dyDescent="0.3">
      <c r="A5234" s="1">
        <v>0.72202546296300585</v>
      </c>
      <c r="B5234" s="2" t="s">
        <v>31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2.99</v>
      </c>
      <c r="H5234" s="2" t="s">
        <v>12</v>
      </c>
    </row>
    <row r="5235" spans="1:8" x14ac:dyDescent="0.3">
      <c r="A5235" s="1">
        <v>0.72208333333337626</v>
      </c>
      <c r="B5235" s="2" t="s">
        <v>31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1">
        <v>0.72212962962967253</v>
      </c>
      <c r="B5236" s="2" t="s">
        <v>31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1">
        <v>0.72218750000004295</v>
      </c>
      <c r="B5237" s="2" t="s">
        <v>31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</v>
      </c>
      <c r="H5237" s="2" t="s">
        <v>12</v>
      </c>
    </row>
    <row r="5238" spans="1:8" x14ac:dyDescent="0.3">
      <c r="A5238" s="1">
        <v>0.72223379629633921</v>
      </c>
      <c r="B5238" s="2" t="s">
        <v>31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2.99</v>
      </c>
      <c r="H5238" s="2" t="s">
        <v>12</v>
      </c>
    </row>
    <row r="5239" spans="1:8" x14ac:dyDescent="0.3">
      <c r="A5239" s="1">
        <v>0.72229166666670963</v>
      </c>
      <c r="B5239" s="2" t="s">
        <v>31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2.99</v>
      </c>
      <c r="H5239" s="2" t="s">
        <v>12</v>
      </c>
    </row>
    <row r="5240" spans="1:8" x14ac:dyDescent="0.3">
      <c r="A5240" s="1">
        <v>0.7223379629630059</v>
      </c>
      <c r="B5240" s="2" t="s">
        <v>31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1">
        <v>0.72239583333337631</v>
      </c>
      <c r="B5241" s="2" t="s">
        <v>31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</v>
      </c>
      <c r="H5241" s="2" t="s">
        <v>12</v>
      </c>
    </row>
    <row r="5242" spans="1:8" x14ac:dyDescent="0.3">
      <c r="A5242" s="1">
        <v>0.72244212962967258</v>
      </c>
      <c r="B5242" s="2" t="s">
        <v>31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3.01</v>
      </c>
      <c r="H5242" s="2" t="s">
        <v>12</v>
      </c>
    </row>
    <row r="5243" spans="1:8" x14ac:dyDescent="0.3">
      <c r="A5243" s="1">
        <v>0.722500000000043</v>
      </c>
      <c r="B5243" s="2" t="s">
        <v>31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2.99</v>
      </c>
      <c r="H5243" s="2" t="s">
        <v>12</v>
      </c>
    </row>
    <row r="5244" spans="1:8" x14ac:dyDescent="0.3">
      <c r="A5244" s="1">
        <v>0.72254629629633926</v>
      </c>
      <c r="B5244" s="2" t="s">
        <v>31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1">
        <v>0.72260416666670968</v>
      </c>
      <c r="B5245" s="2" t="s">
        <v>31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0.72265046296300595</v>
      </c>
      <c r="B5246" s="2" t="s">
        <v>31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</v>
      </c>
      <c r="H5246" s="2" t="s">
        <v>12</v>
      </c>
    </row>
    <row r="5247" spans="1:8" x14ac:dyDescent="0.3">
      <c r="A5247" s="1">
        <v>0.72270833333337636</v>
      </c>
      <c r="B5247" s="2" t="s">
        <v>31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3.01</v>
      </c>
      <c r="H5247" s="2" t="s">
        <v>12</v>
      </c>
    </row>
    <row r="5248" spans="1:8" x14ac:dyDescent="0.3">
      <c r="A5248" s="1">
        <v>0.72275462962967263</v>
      </c>
      <c r="B5248" s="2" t="s">
        <v>31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2.99</v>
      </c>
      <c r="H5248" s="2" t="s">
        <v>12</v>
      </c>
    </row>
    <row r="5249" spans="1:8" x14ac:dyDescent="0.3">
      <c r="A5249" s="1">
        <v>0.72281250000004305</v>
      </c>
      <c r="B5249" s="2" t="s">
        <v>31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2.99</v>
      </c>
      <c r="H5249" s="2" t="s">
        <v>12</v>
      </c>
    </row>
    <row r="5250" spans="1:8" x14ac:dyDescent="0.3">
      <c r="A5250" s="1">
        <v>0.72285879629633931</v>
      </c>
      <c r="B5250" s="2" t="s">
        <v>31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2.99</v>
      </c>
      <c r="H5250" s="2" t="s">
        <v>12</v>
      </c>
    </row>
    <row r="5251" spans="1:8" x14ac:dyDescent="0.3">
      <c r="A5251" s="1">
        <v>0.72291666666670973</v>
      </c>
      <c r="B5251" s="2" t="s">
        <v>31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</v>
      </c>
      <c r="H5251" s="2" t="s">
        <v>12</v>
      </c>
    </row>
    <row r="5252" spans="1:8" x14ac:dyDescent="0.3">
      <c r="A5252" s="1">
        <v>0.722962962963006</v>
      </c>
      <c r="B5252" s="2" t="s">
        <v>31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</v>
      </c>
      <c r="H5252" s="2" t="s">
        <v>12</v>
      </c>
    </row>
    <row r="5253" spans="1:8" x14ac:dyDescent="0.3">
      <c r="A5253" s="1">
        <v>0.72302083333337641</v>
      </c>
      <c r="B5253" s="2" t="s">
        <v>31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</v>
      </c>
      <c r="H5253" s="2" t="s">
        <v>12</v>
      </c>
    </row>
    <row r="5254" spans="1:8" x14ac:dyDescent="0.3">
      <c r="A5254" s="1">
        <v>0.72306712962967268</v>
      </c>
      <c r="B5254" s="2" t="s">
        <v>31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2.99</v>
      </c>
      <c r="H5254" s="2" t="s">
        <v>12</v>
      </c>
    </row>
    <row r="5255" spans="1:8" x14ac:dyDescent="0.3">
      <c r="A5255" s="1">
        <v>0.72312500000004309</v>
      </c>
      <c r="B5255" s="2" t="s">
        <v>31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2.99</v>
      </c>
      <c r="H5255" s="2" t="s">
        <v>12</v>
      </c>
    </row>
    <row r="5256" spans="1:8" x14ac:dyDescent="0.3">
      <c r="A5256" s="1">
        <v>0.72317129629633936</v>
      </c>
      <c r="B5256" s="2" t="s">
        <v>31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3.01</v>
      </c>
      <c r="H5256" s="2" t="s">
        <v>12</v>
      </c>
    </row>
    <row r="5257" spans="1:8" x14ac:dyDescent="0.3">
      <c r="A5257" s="1">
        <v>0.72322916666670978</v>
      </c>
      <c r="B5257" s="2" t="s">
        <v>31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</v>
      </c>
      <c r="H5257" s="2" t="s">
        <v>12</v>
      </c>
    </row>
    <row r="5258" spans="1:8" x14ac:dyDescent="0.3">
      <c r="A5258" s="1">
        <v>0.72327546296300604</v>
      </c>
      <c r="B5258" s="2" t="s">
        <v>31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2.99</v>
      </c>
      <c r="H5258" s="2" t="s">
        <v>12</v>
      </c>
    </row>
    <row r="5259" spans="1:8" x14ac:dyDescent="0.3">
      <c r="A5259" s="1">
        <v>0.72333333333337646</v>
      </c>
      <c r="B5259" s="2" t="s">
        <v>31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</v>
      </c>
      <c r="H5259" s="2" t="s">
        <v>12</v>
      </c>
    </row>
    <row r="5260" spans="1:8" x14ac:dyDescent="0.3">
      <c r="A5260" s="1">
        <v>0.72337962962967273</v>
      </c>
      <c r="B5260" s="2" t="s">
        <v>31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1">
        <v>0.72343750000004314</v>
      </c>
      <c r="B5261" s="2" t="s">
        <v>31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3.01</v>
      </c>
      <c r="H5261" s="2" t="s">
        <v>12</v>
      </c>
    </row>
    <row r="5262" spans="1:8" x14ac:dyDescent="0.3">
      <c r="A5262" s="1">
        <v>0.72348379629633941</v>
      </c>
      <c r="B5262" s="2" t="s">
        <v>31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3.01</v>
      </c>
      <c r="H5262" s="2" t="s">
        <v>12</v>
      </c>
    </row>
    <row r="5263" spans="1:8" x14ac:dyDescent="0.3">
      <c r="A5263" s="1">
        <v>0.72354166666670983</v>
      </c>
      <c r="B5263" s="2" t="s">
        <v>31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</v>
      </c>
      <c r="H5263" s="2" t="s">
        <v>12</v>
      </c>
    </row>
    <row r="5264" spans="1:8" x14ac:dyDescent="0.3">
      <c r="A5264" s="1">
        <v>0.72358796296300609</v>
      </c>
      <c r="B5264" s="2" t="s">
        <v>31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2.99</v>
      </c>
      <c r="H5264" s="2" t="s">
        <v>12</v>
      </c>
    </row>
    <row r="5265" spans="1:8" x14ac:dyDescent="0.3">
      <c r="A5265" s="1">
        <v>0.72364583333337651</v>
      </c>
      <c r="B5265" s="2" t="s">
        <v>31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2.99</v>
      </c>
      <c r="H5265" s="2" t="s">
        <v>12</v>
      </c>
    </row>
    <row r="5266" spans="1:8" x14ac:dyDescent="0.3">
      <c r="A5266" s="1">
        <v>0.72369212962967278</v>
      </c>
      <c r="B5266" s="2" t="s">
        <v>31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</v>
      </c>
      <c r="H5266" s="2" t="s">
        <v>12</v>
      </c>
    </row>
    <row r="5267" spans="1:8" x14ac:dyDescent="0.3">
      <c r="A5267" s="1">
        <v>0.72375000000004319</v>
      </c>
      <c r="B5267" s="2" t="s">
        <v>31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</v>
      </c>
      <c r="H5267" s="2" t="s">
        <v>12</v>
      </c>
    </row>
    <row r="5268" spans="1:8" x14ac:dyDescent="0.3">
      <c r="A5268" s="1">
        <v>0.72379629629633946</v>
      </c>
      <c r="B5268" s="2" t="s">
        <v>31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2.99</v>
      </c>
      <c r="H5268" s="2" t="s">
        <v>12</v>
      </c>
    </row>
    <row r="5269" spans="1:8" x14ac:dyDescent="0.3">
      <c r="A5269" s="1">
        <v>0.72385416666670988</v>
      </c>
      <c r="B5269" s="2" t="s">
        <v>31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2.99</v>
      </c>
      <c r="H5269" s="2" t="s">
        <v>12</v>
      </c>
    </row>
    <row r="5270" spans="1:8" x14ac:dyDescent="0.3">
      <c r="A5270" s="1">
        <v>0.72390046296300614</v>
      </c>
      <c r="B5270" s="2" t="s">
        <v>31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2.99</v>
      </c>
      <c r="H5270" s="2" t="s">
        <v>12</v>
      </c>
    </row>
    <row r="5271" spans="1:8" x14ac:dyDescent="0.3">
      <c r="A5271" s="1">
        <v>0.72395833333337656</v>
      </c>
      <c r="B5271" s="2" t="s">
        <v>31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0.72400462962967282</v>
      </c>
      <c r="B5272" s="2" t="s">
        <v>31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3.01</v>
      </c>
      <c r="H5272" s="2" t="s">
        <v>12</v>
      </c>
    </row>
    <row r="5273" spans="1:8" x14ac:dyDescent="0.3">
      <c r="A5273" s="1">
        <v>0.72406250000004324</v>
      </c>
      <c r="B5273" s="2" t="s">
        <v>31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</v>
      </c>
      <c r="H5273" s="2" t="s">
        <v>12</v>
      </c>
    </row>
    <row r="5274" spans="1:8" x14ac:dyDescent="0.3">
      <c r="A5274" s="1">
        <v>0.72410879629633951</v>
      </c>
      <c r="B5274" s="2" t="s">
        <v>31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2.99</v>
      </c>
      <c r="H5274" s="2" t="s">
        <v>12</v>
      </c>
    </row>
    <row r="5275" spans="1:8" x14ac:dyDescent="0.3">
      <c r="A5275" s="1">
        <v>0.72416666666670992</v>
      </c>
      <c r="B5275" s="2" t="s">
        <v>31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2.99</v>
      </c>
      <c r="H5275" s="2" t="s">
        <v>12</v>
      </c>
    </row>
    <row r="5276" spans="1:8" x14ac:dyDescent="0.3">
      <c r="A5276" s="1">
        <v>0.72421296296300619</v>
      </c>
      <c r="B5276" s="2" t="s">
        <v>31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1">
        <v>0.72427083333337661</v>
      </c>
      <c r="B5277" s="2" t="s">
        <v>31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</v>
      </c>
      <c r="H5277" s="2" t="s">
        <v>12</v>
      </c>
    </row>
    <row r="5278" spans="1:8" x14ac:dyDescent="0.3">
      <c r="A5278" s="1">
        <v>0.72431712962967287</v>
      </c>
      <c r="B5278" s="2" t="s">
        <v>31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</v>
      </c>
      <c r="H5278" s="2" t="s">
        <v>12</v>
      </c>
    </row>
    <row r="5279" spans="1:8" x14ac:dyDescent="0.3">
      <c r="A5279" s="1">
        <v>0.72437500000004329</v>
      </c>
      <c r="B5279" s="2" t="s">
        <v>31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1">
        <v>0.72442129629633956</v>
      </c>
      <c r="B5280" s="2" t="s">
        <v>31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2.99</v>
      </c>
      <c r="H5280" s="2" t="s">
        <v>12</v>
      </c>
    </row>
    <row r="5281" spans="1:8" x14ac:dyDescent="0.3">
      <c r="A5281" s="1">
        <v>0.72447916666670997</v>
      </c>
      <c r="B5281" s="2" t="s">
        <v>31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</v>
      </c>
      <c r="H5281" s="2" t="s">
        <v>12</v>
      </c>
    </row>
    <row r="5282" spans="1:8" x14ac:dyDescent="0.3">
      <c r="A5282" s="1">
        <v>0.72452546296300624</v>
      </c>
      <c r="B5282" s="2" t="s">
        <v>31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</v>
      </c>
      <c r="H5282" s="2" t="s">
        <v>12</v>
      </c>
    </row>
    <row r="5283" spans="1:8" x14ac:dyDescent="0.3">
      <c r="A5283" s="1">
        <v>0.72458333333337666</v>
      </c>
      <c r="B5283" s="2" t="s">
        <v>31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</v>
      </c>
      <c r="H5283" s="2" t="s">
        <v>12</v>
      </c>
    </row>
    <row r="5284" spans="1:8" x14ac:dyDescent="0.3">
      <c r="A5284" s="1">
        <v>0.72462962962967292</v>
      </c>
      <c r="B5284" s="2" t="s">
        <v>31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2.99</v>
      </c>
      <c r="H5284" s="2" t="s">
        <v>12</v>
      </c>
    </row>
    <row r="5285" spans="1:8" x14ac:dyDescent="0.3">
      <c r="A5285" s="1">
        <v>0.72468750000004334</v>
      </c>
      <c r="B5285" s="2" t="s">
        <v>31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2.99</v>
      </c>
      <c r="H5285" s="2" t="s">
        <v>12</v>
      </c>
    </row>
    <row r="5286" spans="1:8" x14ac:dyDescent="0.3">
      <c r="A5286" s="1">
        <v>0.72473379629633961</v>
      </c>
      <c r="B5286" s="2" t="s">
        <v>31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</v>
      </c>
      <c r="H5286" s="2" t="s">
        <v>12</v>
      </c>
    </row>
    <row r="5287" spans="1:8" x14ac:dyDescent="0.3">
      <c r="A5287" s="1">
        <v>0.72479166666671002</v>
      </c>
      <c r="B5287" s="2" t="s">
        <v>31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</v>
      </c>
      <c r="H5287" s="2" t="s">
        <v>12</v>
      </c>
    </row>
    <row r="5288" spans="1:8" x14ac:dyDescent="0.3">
      <c r="A5288" s="1">
        <v>0.72483796296300629</v>
      </c>
      <c r="B5288" s="2" t="s">
        <v>31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3.01</v>
      </c>
      <c r="H5288" s="2" t="s">
        <v>12</v>
      </c>
    </row>
    <row r="5289" spans="1:8" x14ac:dyDescent="0.3">
      <c r="A5289" s="1">
        <v>0.7248958333333767</v>
      </c>
      <c r="B5289" s="2" t="s">
        <v>31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0.72494212962967297</v>
      </c>
      <c r="B5290" s="2" t="s">
        <v>31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2.99</v>
      </c>
      <c r="H5290" s="2" t="s">
        <v>12</v>
      </c>
    </row>
    <row r="5291" spans="1:8" x14ac:dyDescent="0.3">
      <c r="A5291" s="1">
        <v>0.72500000000004339</v>
      </c>
      <c r="B5291" s="2" t="s">
        <v>31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2.99</v>
      </c>
      <c r="H5291" s="2" t="s">
        <v>12</v>
      </c>
    </row>
    <row r="5292" spans="1:8" x14ac:dyDescent="0.3">
      <c r="A5292" s="1">
        <v>0.72504629629633965</v>
      </c>
      <c r="B5292" s="2" t="s">
        <v>31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</v>
      </c>
      <c r="H5292" s="2" t="s">
        <v>12</v>
      </c>
    </row>
    <row r="5293" spans="1:8" x14ac:dyDescent="0.3">
      <c r="A5293" s="1">
        <v>0.72510416666671007</v>
      </c>
      <c r="B5293" s="2" t="s">
        <v>31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3.01</v>
      </c>
      <c r="H5293" s="2" t="s">
        <v>12</v>
      </c>
    </row>
    <row r="5294" spans="1:8" x14ac:dyDescent="0.3">
      <c r="A5294" s="1">
        <v>0.72515046296300634</v>
      </c>
      <c r="B5294" s="2" t="s">
        <v>31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2.99</v>
      </c>
      <c r="H5294" s="2" t="s">
        <v>12</v>
      </c>
    </row>
    <row r="5295" spans="1:8" x14ac:dyDescent="0.3">
      <c r="A5295" s="1">
        <v>0.72520833333337675</v>
      </c>
      <c r="B5295" s="2" t="s">
        <v>31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2.99</v>
      </c>
      <c r="H5295" s="2" t="s">
        <v>12</v>
      </c>
    </row>
    <row r="5296" spans="1:8" x14ac:dyDescent="0.3">
      <c r="A5296" s="1">
        <v>0.72525462962967302</v>
      </c>
      <c r="B5296" s="2" t="s">
        <v>31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2.99</v>
      </c>
      <c r="H5296" s="2" t="s">
        <v>12</v>
      </c>
    </row>
    <row r="5297" spans="1:8" x14ac:dyDescent="0.3">
      <c r="A5297" s="1">
        <v>0.72531250000004344</v>
      </c>
      <c r="B5297" s="2" t="s">
        <v>31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3.01</v>
      </c>
      <c r="H5297" s="2" t="s">
        <v>12</v>
      </c>
    </row>
    <row r="5298" spans="1:8" x14ac:dyDescent="0.3">
      <c r="A5298" s="1">
        <v>0.7253587962963397</v>
      </c>
      <c r="B5298" s="2" t="s">
        <v>31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3.01</v>
      </c>
      <c r="H5298" s="2" t="s">
        <v>12</v>
      </c>
    </row>
    <row r="5299" spans="1:8" x14ac:dyDescent="0.3">
      <c r="A5299" s="1">
        <v>0.72541666666671012</v>
      </c>
      <c r="B5299" s="2" t="s">
        <v>31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1">
        <v>0.72546296296300639</v>
      </c>
      <c r="B5300" s="2" t="s">
        <v>31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2.99</v>
      </c>
      <c r="H5300" s="2" t="s">
        <v>12</v>
      </c>
    </row>
    <row r="5301" spans="1:8" x14ac:dyDescent="0.3">
      <c r="A5301" s="1">
        <v>0.7255208333333768</v>
      </c>
      <c r="B5301" s="2" t="s">
        <v>31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2.99</v>
      </c>
      <c r="H5301" s="2" t="s">
        <v>12</v>
      </c>
    </row>
    <row r="5302" spans="1:8" x14ac:dyDescent="0.3">
      <c r="A5302" s="1">
        <v>0.72556712962967307</v>
      </c>
      <c r="B5302" s="2" t="s">
        <v>31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</v>
      </c>
      <c r="H5302" s="2" t="s">
        <v>12</v>
      </c>
    </row>
    <row r="5303" spans="1:8" x14ac:dyDescent="0.3">
      <c r="A5303" s="1">
        <v>0.72562500000004349</v>
      </c>
      <c r="B5303" s="2" t="s">
        <v>31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3.01</v>
      </c>
      <c r="H5303" s="2" t="s">
        <v>12</v>
      </c>
    </row>
    <row r="5304" spans="1:8" x14ac:dyDescent="0.3">
      <c r="A5304" s="1">
        <v>0.72567129629633975</v>
      </c>
      <c r="B5304" s="2" t="s">
        <v>31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2.99</v>
      </c>
      <c r="H5304" s="2" t="s">
        <v>12</v>
      </c>
    </row>
    <row r="5305" spans="1:8" x14ac:dyDescent="0.3">
      <c r="A5305" s="1">
        <v>0.72572916666671017</v>
      </c>
      <c r="B5305" s="2" t="s">
        <v>31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1">
        <v>0.72577546296300643</v>
      </c>
      <c r="B5306" s="2" t="s">
        <v>31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2.99</v>
      </c>
      <c r="H5306" s="2" t="s">
        <v>12</v>
      </c>
    </row>
    <row r="5307" spans="1:8" x14ac:dyDescent="0.3">
      <c r="A5307" s="1">
        <v>0.72583333333337685</v>
      </c>
      <c r="B5307" s="2" t="s">
        <v>31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1">
        <v>0.72587962962967312</v>
      </c>
      <c r="B5308" s="2" t="s">
        <v>31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</row>
    <row r="5309" spans="1:8" x14ac:dyDescent="0.3">
      <c r="A5309" s="1">
        <v>0.72593750000004353</v>
      </c>
      <c r="B5309" s="2" t="s">
        <v>31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1">
        <v>0.7259837962963398</v>
      </c>
      <c r="B5310" s="2" t="s">
        <v>31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2.99</v>
      </c>
      <c r="H5310" s="2" t="s">
        <v>12</v>
      </c>
    </row>
    <row r="5311" spans="1:8" x14ac:dyDescent="0.3">
      <c r="A5311" s="1">
        <v>0.72604166666671022</v>
      </c>
      <c r="B5311" s="2" t="s">
        <v>31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2.99</v>
      </c>
      <c r="H5311" s="2" t="s">
        <v>12</v>
      </c>
    </row>
    <row r="5312" spans="1:8" x14ac:dyDescent="0.3">
      <c r="A5312" s="1">
        <v>0.72608796296300648</v>
      </c>
      <c r="B5312" s="2" t="s">
        <v>31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</row>
    <row r="5313" spans="1:8" x14ac:dyDescent="0.3">
      <c r="A5313" s="1">
        <v>0.7261458333333769</v>
      </c>
      <c r="B5313" s="2" t="s">
        <v>31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</v>
      </c>
      <c r="H5313" s="2" t="s">
        <v>12</v>
      </c>
    </row>
    <row r="5314" spans="1:8" x14ac:dyDescent="0.3">
      <c r="A5314" s="1">
        <v>0.72619212962967317</v>
      </c>
      <c r="B5314" s="2" t="s">
        <v>31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2.99</v>
      </c>
      <c r="H5314" s="2" t="s">
        <v>12</v>
      </c>
    </row>
    <row r="5315" spans="1:8" x14ac:dyDescent="0.3">
      <c r="A5315" s="1">
        <v>0.72625000000004358</v>
      </c>
      <c r="B5315" s="2" t="s">
        <v>31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2.99</v>
      </c>
      <c r="H5315" s="2" t="s">
        <v>12</v>
      </c>
    </row>
    <row r="5316" spans="1:8" x14ac:dyDescent="0.3">
      <c r="A5316" s="1">
        <v>0.72629629629633985</v>
      </c>
      <c r="B5316" s="2" t="s">
        <v>31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2.99</v>
      </c>
      <c r="H5316" s="2" t="s">
        <v>12</v>
      </c>
    </row>
    <row r="5317" spans="1:8" x14ac:dyDescent="0.3">
      <c r="A5317" s="1">
        <v>0.72635416666671027</v>
      </c>
      <c r="B5317" s="2" t="s">
        <v>31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</v>
      </c>
      <c r="H5317" s="2" t="s">
        <v>12</v>
      </c>
    </row>
    <row r="5318" spans="1:8" x14ac:dyDescent="0.3">
      <c r="A5318" s="1">
        <v>0.72640046296300653</v>
      </c>
      <c r="B5318" s="2" t="s">
        <v>31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3.01</v>
      </c>
      <c r="H5318" s="2" t="s">
        <v>12</v>
      </c>
    </row>
    <row r="5319" spans="1:8" x14ac:dyDescent="0.3">
      <c r="A5319" s="1">
        <v>0.72645833333337695</v>
      </c>
      <c r="B5319" s="2" t="s">
        <v>31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2.99</v>
      </c>
      <c r="H5319" s="2" t="s">
        <v>12</v>
      </c>
    </row>
    <row r="5320" spans="1:8" x14ac:dyDescent="0.3">
      <c r="A5320" s="1">
        <v>0.72650462962967322</v>
      </c>
      <c r="B5320" s="2" t="s">
        <v>31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2.99</v>
      </c>
      <c r="H5320" s="2" t="s">
        <v>12</v>
      </c>
    </row>
    <row r="5321" spans="1:8" x14ac:dyDescent="0.3">
      <c r="A5321" s="1">
        <v>0.72656250000004363</v>
      </c>
      <c r="B5321" s="2" t="s">
        <v>31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2.99</v>
      </c>
      <c r="H5321" s="2" t="s">
        <v>12</v>
      </c>
    </row>
    <row r="5322" spans="1:8" x14ac:dyDescent="0.3">
      <c r="A5322" s="1">
        <v>0.7266087962963399</v>
      </c>
      <c r="B5322" s="2" t="s">
        <v>31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</v>
      </c>
      <c r="H5322" s="2" t="s">
        <v>12</v>
      </c>
    </row>
    <row r="5323" spans="1:8" x14ac:dyDescent="0.3">
      <c r="A5323" s="1">
        <v>0.72666666666671031</v>
      </c>
      <c r="B5323" s="2" t="s">
        <v>31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</v>
      </c>
      <c r="H5323" s="2" t="s">
        <v>12</v>
      </c>
    </row>
    <row r="5324" spans="1:8" x14ac:dyDescent="0.3">
      <c r="A5324" s="1">
        <v>0.72671296296300658</v>
      </c>
      <c r="B5324" s="2" t="s">
        <v>31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1">
        <v>0.726770833333377</v>
      </c>
      <c r="B5325" s="2" t="s">
        <v>31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2.99</v>
      </c>
      <c r="H5325" s="2" t="s">
        <v>12</v>
      </c>
    </row>
    <row r="5326" spans="1:8" x14ac:dyDescent="0.3">
      <c r="A5326" s="1">
        <v>0.72681712962967326</v>
      </c>
      <c r="B5326" s="2" t="s">
        <v>31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2.99</v>
      </c>
      <c r="H5326" s="2" t="s">
        <v>12</v>
      </c>
    </row>
    <row r="5327" spans="1:8" x14ac:dyDescent="0.3">
      <c r="A5327" s="1">
        <v>0.72687500000004368</v>
      </c>
      <c r="B5327" s="2" t="s">
        <v>31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</v>
      </c>
      <c r="H5327" s="2" t="s">
        <v>12</v>
      </c>
    </row>
    <row r="5328" spans="1:8" x14ac:dyDescent="0.3">
      <c r="A5328" s="1">
        <v>0.72692129629633995</v>
      </c>
      <c r="B5328" s="2" t="s">
        <v>31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1">
        <v>0.72697916666671036</v>
      </c>
      <c r="B5329" s="2" t="s">
        <v>31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0.72702546296300663</v>
      </c>
      <c r="B5330" s="2" t="s">
        <v>31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2.99</v>
      </c>
      <c r="H5330" s="2" t="s">
        <v>12</v>
      </c>
    </row>
    <row r="5331" spans="1:8" x14ac:dyDescent="0.3">
      <c r="A5331" s="1">
        <v>0.72708333333337705</v>
      </c>
      <c r="B5331" s="2" t="s">
        <v>31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2.99</v>
      </c>
      <c r="H5331" s="2" t="s">
        <v>12</v>
      </c>
    </row>
    <row r="5332" spans="1:8" x14ac:dyDescent="0.3">
      <c r="A5332" s="1">
        <v>0.72712962962967331</v>
      </c>
      <c r="B5332" s="2" t="s">
        <v>31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2.99</v>
      </c>
      <c r="H5332" s="2" t="s">
        <v>12</v>
      </c>
    </row>
    <row r="5333" spans="1:8" x14ac:dyDescent="0.3">
      <c r="A5333" s="1">
        <v>0.72718750000004373</v>
      </c>
      <c r="B5333" s="2" t="s">
        <v>31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</v>
      </c>
      <c r="H5333" s="2" t="s">
        <v>12</v>
      </c>
    </row>
    <row r="5334" spans="1:8" x14ac:dyDescent="0.3">
      <c r="A5334" s="1">
        <v>0.72723379629634</v>
      </c>
      <c r="B5334" s="2" t="s">
        <v>31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</v>
      </c>
      <c r="H5334" s="2" t="s">
        <v>12</v>
      </c>
    </row>
    <row r="5335" spans="1:8" x14ac:dyDescent="0.3">
      <c r="A5335" s="1">
        <v>0.72729166666671041</v>
      </c>
      <c r="B5335" s="2" t="s">
        <v>31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2.99</v>
      </c>
      <c r="H5335" s="2" t="s">
        <v>12</v>
      </c>
    </row>
    <row r="5336" spans="1:8" x14ac:dyDescent="0.3">
      <c r="A5336" s="1">
        <v>0.72733796296300668</v>
      </c>
      <c r="B5336" s="2" t="s">
        <v>31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2.99</v>
      </c>
      <c r="H5336" s="2" t="s">
        <v>12</v>
      </c>
    </row>
    <row r="5337" spans="1:8" x14ac:dyDescent="0.3">
      <c r="A5337" s="1">
        <v>0.7273958333333771</v>
      </c>
      <c r="B5337" s="2" t="s">
        <v>31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2.99</v>
      </c>
      <c r="H5337" s="2" t="s">
        <v>12</v>
      </c>
    </row>
    <row r="5338" spans="1:8" x14ac:dyDescent="0.3">
      <c r="A5338" s="1">
        <v>0.72744212962967336</v>
      </c>
      <c r="B5338" s="2" t="s">
        <v>31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0.72750000000004378</v>
      </c>
      <c r="B5339" s="2" t="s">
        <v>31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</v>
      </c>
      <c r="H5339" s="2" t="s">
        <v>12</v>
      </c>
    </row>
    <row r="5340" spans="1:8" x14ac:dyDescent="0.3">
      <c r="A5340" s="1">
        <v>0.72754629629634004</v>
      </c>
      <c r="B5340" s="2" t="s">
        <v>31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2.99</v>
      </c>
      <c r="H5340" s="2" t="s">
        <v>12</v>
      </c>
    </row>
    <row r="5341" spans="1:8" x14ac:dyDescent="0.3">
      <c r="A5341" s="1">
        <v>0.72760416666671046</v>
      </c>
      <c r="B5341" s="2" t="s">
        <v>31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2.99</v>
      </c>
      <c r="H5341" s="2" t="s">
        <v>12</v>
      </c>
    </row>
    <row r="5342" spans="1:8" x14ac:dyDescent="0.3">
      <c r="A5342" s="1">
        <v>0.72765046296300673</v>
      </c>
      <c r="B5342" s="2" t="s">
        <v>31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2.99</v>
      </c>
      <c r="H5342" s="2" t="s">
        <v>12</v>
      </c>
    </row>
    <row r="5343" spans="1:8" x14ac:dyDescent="0.3">
      <c r="A5343" s="1">
        <v>0.72770833333337714</v>
      </c>
      <c r="B5343" s="2" t="s">
        <v>31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</v>
      </c>
      <c r="H5343" s="2" t="s">
        <v>12</v>
      </c>
    </row>
    <row r="5344" spans="1:8" x14ac:dyDescent="0.3">
      <c r="A5344" s="1">
        <v>0.72775462962967341</v>
      </c>
      <c r="B5344" s="2" t="s">
        <v>31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</v>
      </c>
      <c r="H5344" s="2" t="s">
        <v>12</v>
      </c>
    </row>
    <row r="5345" spans="1:8" x14ac:dyDescent="0.3">
      <c r="A5345" s="1">
        <v>0.72781250000004383</v>
      </c>
      <c r="B5345" s="2" t="s">
        <v>31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2.99</v>
      </c>
      <c r="H5345" s="2" t="s">
        <v>12</v>
      </c>
    </row>
    <row r="5346" spans="1:8" x14ac:dyDescent="0.3">
      <c r="A5346" s="1">
        <v>0.72785879629634009</v>
      </c>
      <c r="B5346" s="2" t="s">
        <v>31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2.99</v>
      </c>
      <c r="H5346" s="2" t="s">
        <v>12</v>
      </c>
    </row>
    <row r="5347" spans="1:8" x14ac:dyDescent="0.3">
      <c r="A5347" s="1">
        <v>0.72791666666671051</v>
      </c>
      <c r="B5347" s="2" t="s">
        <v>31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2.99</v>
      </c>
      <c r="H5347" s="2" t="s">
        <v>12</v>
      </c>
    </row>
    <row r="5348" spans="1:8" x14ac:dyDescent="0.3">
      <c r="A5348" s="1">
        <v>0.72796296296300678</v>
      </c>
      <c r="B5348" s="2" t="s">
        <v>31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</v>
      </c>
      <c r="H5348" s="2" t="s">
        <v>12</v>
      </c>
    </row>
    <row r="5349" spans="1:8" x14ac:dyDescent="0.3">
      <c r="A5349" s="1">
        <v>0.72802083333337719</v>
      </c>
      <c r="B5349" s="2" t="s">
        <v>31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3.01</v>
      </c>
      <c r="H5349" s="2" t="s">
        <v>12</v>
      </c>
    </row>
    <row r="5350" spans="1:8" x14ac:dyDescent="0.3">
      <c r="A5350" s="1">
        <v>0.72806712962967346</v>
      </c>
      <c r="B5350" s="2" t="s">
        <v>31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2.99</v>
      </c>
      <c r="H5350" s="2" t="s">
        <v>12</v>
      </c>
    </row>
    <row r="5351" spans="1:8" x14ac:dyDescent="0.3">
      <c r="A5351" s="1">
        <v>0.72812500000004388</v>
      </c>
      <c r="B5351" s="2" t="s">
        <v>31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</row>
    <row r="5352" spans="1:8" x14ac:dyDescent="0.3">
      <c r="A5352" s="1">
        <v>0.72817129629634014</v>
      </c>
      <c r="B5352" s="2" t="s">
        <v>31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2.99</v>
      </c>
      <c r="H5352" s="2" t="s">
        <v>12</v>
      </c>
    </row>
    <row r="5353" spans="1:8" x14ac:dyDescent="0.3">
      <c r="A5353" s="1">
        <v>0.72822916666671056</v>
      </c>
      <c r="B5353" s="2" t="s">
        <v>31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</v>
      </c>
      <c r="H5353" s="2" t="s">
        <v>12</v>
      </c>
    </row>
    <row r="5354" spans="1:8" x14ac:dyDescent="0.3">
      <c r="A5354" s="1">
        <v>0.72827546296300683</v>
      </c>
      <c r="B5354" s="2" t="s">
        <v>31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2.99</v>
      </c>
      <c r="H5354" s="2" t="s">
        <v>12</v>
      </c>
    </row>
    <row r="5355" spans="1:8" x14ac:dyDescent="0.3">
      <c r="A5355" s="1">
        <v>0.72833333333337724</v>
      </c>
      <c r="B5355" s="2" t="s">
        <v>31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2.99</v>
      </c>
      <c r="H5355" s="2" t="s">
        <v>12</v>
      </c>
    </row>
    <row r="5356" spans="1:8" x14ac:dyDescent="0.3">
      <c r="A5356" s="1">
        <v>0.72837962962967351</v>
      </c>
      <c r="B5356" s="2" t="s">
        <v>31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2.99</v>
      </c>
      <c r="H5356" s="2" t="s">
        <v>12</v>
      </c>
    </row>
    <row r="5357" spans="1:8" x14ac:dyDescent="0.3">
      <c r="A5357" s="1">
        <v>0.72843750000004392</v>
      </c>
      <c r="B5357" s="2" t="s">
        <v>31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2.98</v>
      </c>
      <c r="H5357" s="2" t="s">
        <v>12</v>
      </c>
    </row>
    <row r="5358" spans="1:8" x14ac:dyDescent="0.3">
      <c r="A5358" s="1">
        <v>0.72848379629634019</v>
      </c>
      <c r="B5358" s="2" t="s">
        <v>31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</v>
      </c>
      <c r="H5358" s="2" t="s">
        <v>12</v>
      </c>
    </row>
    <row r="5359" spans="1:8" x14ac:dyDescent="0.3">
      <c r="A5359" s="1">
        <v>0.72854166666671061</v>
      </c>
      <c r="B5359" s="2" t="s">
        <v>31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</v>
      </c>
      <c r="H5359" s="2" t="s">
        <v>12</v>
      </c>
    </row>
    <row r="5360" spans="1:8" x14ac:dyDescent="0.3">
      <c r="A5360" s="1">
        <v>0.72858796296300687</v>
      </c>
      <c r="B5360" s="2" t="s">
        <v>31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2.99</v>
      </c>
      <c r="H5360" s="2" t="s">
        <v>12</v>
      </c>
    </row>
    <row r="5361" spans="1:8" x14ac:dyDescent="0.3">
      <c r="A5361" s="1">
        <v>0.72864583333337729</v>
      </c>
      <c r="B5361" s="2" t="s">
        <v>31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2.99</v>
      </c>
      <c r="H5361" s="2" t="s">
        <v>12</v>
      </c>
    </row>
    <row r="5362" spans="1:8" x14ac:dyDescent="0.3">
      <c r="A5362" s="1">
        <v>0.72869212962967356</v>
      </c>
      <c r="B5362" s="2" t="s">
        <v>31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2.98</v>
      </c>
      <c r="H5362" s="2" t="s">
        <v>12</v>
      </c>
    </row>
    <row r="5363" spans="1:8" x14ac:dyDescent="0.3">
      <c r="A5363" s="1">
        <v>0.72875000000004397</v>
      </c>
      <c r="B5363" s="2" t="s">
        <v>31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2.99</v>
      </c>
      <c r="H5363" s="2" t="s">
        <v>12</v>
      </c>
    </row>
    <row r="5364" spans="1:8" x14ac:dyDescent="0.3">
      <c r="A5364" s="1">
        <v>0.72879629629634024</v>
      </c>
      <c r="B5364" s="2" t="s">
        <v>31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</v>
      </c>
      <c r="H5364" s="2" t="s">
        <v>12</v>
      </c>
    </row>
    <row r="5365" spans="1:8" x14ac:dyDescent="0.3">
      <c r="A5365" s="1">
        <v>0.72885416666671066</v>
      </c>
      <c r="B5365" s="2" t="s">
        <v>31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3</v>
      </c>
      <c r="H5365" s="2" t="s">
        <v>12</v>
      </c>
    </row>
    <row r="5366" spans="1:8" x14ac:dyDescent="0.3">
      <c r="A5366" s="1">
        <v>0.72890046296300692</v>
      </c>
      <c r="B5366" s="2" t="s">
        <v>31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2.99</v>
      </c>
      <c r="H5366" s="2" t="s">
        <v>12</v>
      </c>
    </row>
    <row r="5367" spans="1:8" x14ac:dyDescent="0.3">
      <c r="A5367" s="1">
        <v>0.72895833333337734</v>
      </c>
      <c r="B5367" s="2" t="s">
        <v>31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2.98</v>
      </c>
      <c r="H5367" s="2" t="s">
        <v>12</v>
      </c>
    </row>
    <row r="5368" spans="1:8" x14ac:dyDescent="0.3">
      <c r="A5368" s="1">
        <v>0.72900462962967361</v>
      </c>
      <c r="B5368" s="2" t="s">
        <v>31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2.99</v>
      </c>
      <c r="H5368" s="2" t="s">
        <v>12</v>
      </c>
    </row>
    <row r="5369" spans="1:8" x14ac:dyDescent="0.3">
      <c r="A5369" s="1">
        <v>0.72906250000004402</v>
      </c>
      <c r="B5369" s="2" t="s">
        <v>31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2.98</v>
      </c>
      <c r="H5369" s="2" t="s">
        <v>12</v>
      </c>
    </row>
    <row r="5370" spans="1:8" x14ac:dyDescent="0.3">
      <c r="A5370" s="1">
        <v>0.72910879629634029</v>
      </c>
      <c r="B5370" s="2" t="s">
        <v>31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2.99</v>
      </c>
      <c r="H5370" s="2" t="s">
        <v>12</v>
      </c>
    </row>
    <row r="5371" spans="1:8" x14ac:dyDescent="0.3">
      <c r="A5371" s="1">
        <v>0.72916666666671071</v>
      </c>
      <c r="B5371" s="2" t="s">
        <v>31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2.98</v>
      </c>
      <c r="H5371" s="2" t="s">
        <v>12</v>
      </c>
    </row>
    <row r="5372" spans="1:8" x14ac:dyDescent="0.3">
      <c r="A5372" s="1">
        <v>0.72921296296300697</v>
      </c>
      <c r="B5372" s="2" t="s">
        <v>31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2.99</v>
      </c>
      <c r="H5372" s="2" t="s">
        <v>12</v>
      </c>
    </row>
    <row r="5373" spans="1:8" x14ac:dyDescent="0.3">
      <c r="A5373" s="1">
        <v>0.72927083333337739</v>
      </c>
      <c r="B5373" s="2" t="s">
        <v>31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2.99</v>
      </c>
      <c r="H5373" s="2" t="s">
        <v>12</v>
      </c>
    </row>
    <row r="5374" spans="1:8" x14ac:dyDescent="0.3">
      <c r="A5374" s="1">
        <v>0.72931712962967365</v>
      </c>
      <c r="B5374" s="2" t="s">
        <v>31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</v>
      </c>
      <c r="H5374" s="2" t="s">
        <v>12</v>
      </c>
    </row>
    <row r="5375" spans="1:8" x14ac:dyDescent="0.3">
      <c r="A5375" s="1">
        <v>0.72937500000004407</v>
      </c>
      <c r="B5375" s="2" t="s">
        <v>31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</v>
      </c>
      <c r="H5375" s="2" t="s">
        <v>12</v>
      </c>
    </row>
    <row r="5376" spans="1:8" x14ac:dyDescent="0.3">
      <c r="A5376" s="1">
        <v>0.72942129629634034</v>
      </c>
      <c r="B5376" s="2" t="s">
        <v>31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2.99</v>
      </c>
      <c r="H5376" s="2" t="s">
        <v>12</v>
      </c>
    </row>
    <row r="5377" spans="1:8" x14ac:dyDescent="0.3">
      <c r="A5377" s="1">
        <v>0.72947916666671075</v>
      </c>
      <c r="B5377" s="2" t="s">
        <v>31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2.98</v>
      </c>
      <c r="H5377" s="2" t="s">
        <v>12</v>
      </c>
    </row>
    <row r="5378" spans="1:8" x14ac:dyDescent="0.3">
      <c r="A5378" s="1">
        <v>0.72952546296300702</v>
      </c>
      <c r="B5378" s="2" t="s">
        <v>31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2.99</v>
      </c>
      <c r="H5378" s="2" t="s">
        <v>12</v>
      </c>
    </row>
    <row r="5379" spans="1:8" x14ac:dyDescent="0.3">
      <c r="A5379" s="1">
        <v>0.72958333333337744</v>
      </c>
      <c r="B5379" s="2" t="s">
        <v>31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2.99</v>
      </c>
      <c r="H5379" s="2" t="s">
        <v>12</v>
      </c>
    </row>
    <row r="5380" spans="1:8" x14ac:dyDescent="0.3">
      <c r="A5380" s="1">
        <v>0.7296296296296737</v>
      </c>
      <c r="B5380" s="2" t="s">
        <v>31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</v>
      </c>
      <c r="H5380" s="2" t="s">
        <v>12</v>
      </c>
    </row>
    <row r="5381" spans="1:8" x14ac:dyDescent="0.3">
      <c r="A5381" s="1">
        <v>0.72968750000004412</v>
      </c>
      <c r="B5381" s="2" t="s">
        <v>31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2.98</v>
      </c>
      <c r="H5381" s="2" t="s">
        <v>12</v>
      </c>
    </row>
    <row r="5382" spans="1:8" x14ac:dyDescent="0.3">
      <c r="A5382" s="1">
        <v>0.72973379629634039</v>
      </c>
      <c r="B5382" s="2" t="s">
        <v>31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2.98</v>
      </c>
      <c r="H5382" s="2" t="s">
        <v>12</v>
      </c>
    </row>
    <row r="5383" spans="1:8" x14ac:dyDescent="0.3">
      <c r="A5383" s="1">
        <v>0.7297916666667108</v>
      </c>
      <c r="B5383" s="2" t="s">
        <v>31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2.98</v>
      </c>
      <c r="H5383" s="2" t="s">
        <v>12</v>
      </c>
    </row>
    <row r="5384" spans="1:8" x14ac:dyDescent="0.3">
      <c r="A5384" s="1">
        <v>0.72983796296300707</v>
      </c>
      <c r="B5384" s="2" t="s">
        <v>31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2.99</v>
      </c>
      <c r="H5384" s="2" t="s">
        <v>12</v>
      </c>
    </row>
    <row r="5385" spans="1:8" x14ac:dyDescent="0.3">
      <c r="A5385" s="1">
        <v>0.72989583333337749</v>
      </c>
      <c r="B5385" s="2" t="s">
        <v>31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</v>
      </c>
      <c r="H5385" s="2" t="s">
        <v>12</v>
      </c>
    </row>
    <row r="5386" spans="1:8" x14ac:dyDescent="0.3">
      <c r="A5386" s="1">
        <v>0.72994212962967375</v>
      </c>
      <c r="B5386" s="2" t="s">
        <v>31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2.98</v>
      </c>
      <c r="H5386" s="2" t="s">
        <v>12</v>
      </c>
    </row>
    <row r="5387" spans="1:8" x14ac:dyDescent="0.3">
      <c r="A5387" s="1">
        <v>0.73000000000004417</v>
      </c>
      <c r="B5387" s="2" t="s">
        <v>31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2.98</v>
      </c>
      <c r="H5387" s="2" t="s">
        <v>12</v>
      </c>
    </row>
    <row r="5388" spans="1:8" x14ac:dyDescent="0.3">
      <c r="A5388" s="1">
        <v>0.73004629629634044</v>
      </c>
      <c r="B5388" s="2" t="s">
        <v>31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2.98</v>
      </c>
      <c r="H5388" s="2" t="s">
        <v>12</v>
      </c>
    </row>
    <row r="5389" spans="1:8" x14ac:dyDescent="0.3">
      <c r="A5389" s="1">
        <v>0.73010416666671085</v>
      </c>
      <c r="B5389" s="2" t="s">
        <v>31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</v>
      </c>
      <c r="H5389" s="2" t="s">
        <v>12</v>
      </c>
    </row>
    <row r="5390" spans="1:8" x14ac:dyDescent="0.3">
      <c r="A5390" s="1">
        <v>0.73015046296300712</v>
      </c>
      <c r="B5390" s="2" t="s">
        <v>31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</v>
      </c>
      <c r="H5390" s="2" t="s">
        <v>12</v>
      </c>
    </row>
    <row r="5391" spans="1:8" x14ac:dyDescent="0.3">
      <c r="A5391" s="1">
        <v>0.73020833333337754</v>
      </c>
      <c r="B5391" s="2" t="s">
        <v>31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2.99</v>
      </c>
      <c r="H5391" s="2" t="s">
        <v>12</v>
      </c>
    </row>
    <row r="5392" spans="1:8" x14ac:dyDescent="0.3">
      <c r="A5392" s="1">
        <v>0.7302546296296738</v>
      </c>
      <c r="B5392" s="2" t="s">
        <v>31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2.98</v>
      </c>
      <c r="H5392" s="2" t="s">
        <v>12</v>
      </c>
    </row>
    <row r="5393" spans="1:8" x14ac:dyDescent="0.3">
      <c r="A5393" s="1">
        <v>0.73031250000004422</v>
      </c>
      <c r="B5393" s="2" t="s">
        <v>31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2.99</v>
      </c>
      <c r="H5393" s="2" t="s">
        <v>12</v>
      </c>
    </row>
    <row r="5394" spans="1:8" x14ac:dyDescent="0.3">
      <c r="A5394" s="1">
        <v>0.73035879629634048</v>
      </c>
      <c r="B5394" s="2" t="s">
        <v>31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</v>
      </c>
      <c r="H5394" s="2" t="s">
        <v>12</v>
      </c>
    </row>
    <row r="5395" spans="1:8" x14ac:dyDescent="0.3">
      <c r="A5395" s="1">
        <v>0.7304166666667109</v>
      </c>
      <c r="B5395" s="2" t="s">
        <v>31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1">
        <v>0.73046296296300717</v>
      </c>
      <c r="B5396" s="2" t="s">
        <v>31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2.99</v>
      </c>
      <c r="H5396" s="2" t="s">
        <v>12</v>
      </c>
    </row>
    <row r="5397" spans="1:8" x14ac:dyDescent="0.3">
      <c r="A5397" s="1">
        <v>0.73052083333337758</v>
      </c>
      <c r="B5397" s="2" t="s">
        <v>31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2.98</v>
      </c>
      <c r="H5397" s="2" t="s">
        <v>12</v>
      </c>
    </row>
    <row r="5398" spans="1:8" x14ac:dyDescent="0.3">
      <c r="A5398" s="1">
        <v>0.73056712962967385</v>
      </c>
      <c r="B5398" s="2" t="s">
        <v>31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2.98</v>
      </c>
      <c r="H5398" s="2" t="s">
        <v>12</v>
      </c>
    </row>
    <row r="5399" spans="1:8" x14ac:dyDescent="0.3">
      <c r="A5399" s="1">
        <v>0.73062500000004427</v>
      </c>
      <c r="B5399" s="2" t="s">
        <v>31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</row>
    <row r="5400" spans="1:8" x14ac:dyDescent="0.3">
      <c r="A5400" s="1">
        <v>0.73067129629634053</v>
      </c>
      <c r="B5400" s="2" t="s">
        <v>31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</v>
      </c>
      <c r="H5400" s="2" t="s">
        <v>12</v>
      </c>
    </row>
    <row r="5401" spans="1:8" x14ac:dyDescent="0.3">
      <c r="A5401" s="1">
        <v>0.73072916666671095</v>
      </c>
      <c r="B5401" s="2" t="s">
        <v>31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1">
        <v>0.73077546296300722</v>
      </c>
      <c r="B5402" s="2" t="s">
        <v>31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2.98</v>
      </c>
      <c r="H5402" s="2" t="s">
        <v>12</v>
      </c>
    </row>
    <row r="5403" spans="1:8" x14ac:dyDescent="0.3">
      <c r="A5403" s="1">
        <v>0.73083333333337763</v>
      </c>
      <c r="B5403" s="2" t="s">
        <v>31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2.98</v>
      </c>
      <c r="H5403" s="2" t="s">
        <v>12</v>
      </c>
    </row>
    <row r="5404" spans="1:8" x14ac:dyDescent="0.3">
      <c r="A5404" s="1">
        <v>0.7308796296296739</v>
      </c>
      <c r="B5404" s="2" t="s">
        <v>31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2.99</v>
      </c>
      <c r="H5404" s="2" t="s">
        <v>12</v>
      </c>
    </row>
    <row r="5405" spans="1:8" x14ac:dyDescent="0.3">
      <c r="A5405" s="1">
        <v>0.73093750000004432</v>
      </c>
      <c r="B5405" s="2" t="s">
        <v>31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0.73098379629634058</v>
      </c>
      <c r="B5406" s="2" t="s">
        <v>31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2.99</v>
      </c>
      <c r="H5406" s="2" t="s">
        <v>12</v>
      </c>
    </row>
    <row r="5407" spans="1:8" x14ac:dyDescent="0.3">
      <c r="A5407" s="1">
        <v>0.731041666666711</v>
      </c>
      <c r="B5407" s="2" t="s">
        <v>31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1">
        <v>0.73108796296300727</v>
      </c>
      <c r="B5408" s="2" t="s">
        <v>31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2.98</v>
      </c>
      <c r="H5408" s="2" t="s">
        <v>12</v>
      </c>
    </row>
    <row r="5409" spans="1:8" x14ac:dyDescent="0.3">
      <c r="A5409" s="1">
        <v>0.73114583333337768</v>
      </c>
      <c r="B5409" s="2" t="s">
        <v>31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2.99</v>
      </c>
      <c r="H5409" s="2" t="s">
        <v>12</v>
      </c>
    </row>
    <row r="5410" spans="1:8" x14ac:dyDescent="0.3">
      <c r="A5410" s="1">
        <v>0.73119212962967395</v>
      </c>
      <c r="B5410" s="2" t="s">
        <v>31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</v>
      </c>
      <c r="H5410" s="2" t="s">
        <v>12</v>
      </c>
    </row>
    <row r="5411" spans="1:8" x14ac:dyDescent="0.3">
      <c r="A5411" s="1">
        <v>0.73125000000004436</v>
      </c>
      <c r="B5411" s="2" t="s">
        <v>31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</v>
      </c>
      <c r="H5411" s="2" t="s">
        <v>12</v>
      </c>
    </row>
    <row r="5412" spans="1:8" x14ac:dyDescent="0.3">
      <c r="A5412" s="1">
        <v>0.73129629629634063</v>
      </c>
      <c r="B5412" s="2" t="s">
        <v>31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2.98</v>
      </c>
      <c r="H5412" s="2" t="s">
        <v>12</v>
      </c>
    </row>
    <row r="5413" spans="1:8" x14ac:dyDescent="0.3">
      <c r="A5413" s="1">
        <v>0.73135416666671105</v>
      </c>
      <c r="B5413" s="2" t="s">
        <v>31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2.99</v>
      </c>
      <c r="H5413" s="2" t="s">
        <v>12</v>
      </c>
    </row>
    <row r="5414" spans="1:8" x14ac:dyDescent="0.3">
      <c r="A5414" s="1">
        <v>0.73140046296300731</v>
      </c>
      <c r="B5414" s="2" t="s">
        <v>31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2.99</v>
      </c>
      <c r="H5414" s="2" t="s">
        <v>12</v>
      </c>
    </row>
    <row r="5415" spans="1:8" x14ac:dyDescent="0.3">
      <c r="A5415" s="1">
        <v>0.73145833333337773</v>
      </c>
      <c r="B5415" s="2" t="s">
        <v>31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</v>
      </c>
      <c r="H5415" s="2" t="s">
        <v>12</v>
      </c>
    </row>
    <row r="5416" spans="1:8" x14ac:dyDescent="0.3">
      <c r="A5416" s="1">
        <v>0.731504629629674</v>
      </c>
      <c r="B5416" s="2" t="s">
        <v>31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</v>
      </c>
      <c r="H5416" s="2" t="s">
        <v>12</v>
      </c>
    </row>
    <row r="5417" spans="1:8" x14ac:dyDescent="0.3">
      <c r="A5417" s="1">
        <v>0.73156250000004441</v>
      </c>
      <c r="B5417" s="2" t="s">
        <v>31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2.99</v>
      </c>
      <c r="H5417" s="2" t="s">
        <v>12</v>
      </c>
    </row>
    <row r="5418" spans="1:8" x14ac:dyDescent="0.3">
      <c r="A5418" s="1">
        <v>0.73160879629634068</v>
      </c>
      <c r="B5418" s="2" t="s">
        <v>31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2.99</v>
      </c>
      <c r="H5418" s="2" t="s">
        <v>12</v>
      </c>
    </row>
    <row r="5419" spans="1:8" x14ac:dyDescent="0.3">
      <c r="A5419" s="1">
        <v>0.7316666666667111</v>
      </c>
      <c r="B5419" s="2" t="s">
        <v>31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2.98</v>
      </c>
      <c r="H5419" s="2" t="s">
        <v>12</v>
      </c>
    </row>
    <row r="5420" spans="1:8" x14ac:dyDescent="0.3">
      <c r="A5420" s="1">
        <v>0.73171296296300736</v>
      </c>
      <c r="B5420" s="2" t="s">
        <v>31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</v>
      </c>
      <c r="H5420" s="2" t="s">
        <v>12</v>
      </c>
    </row>
    <row r="5421" spans="1:8" x14ac:dyDescent="0.3">
      <c r="A5421" s="1">
        <v>0.73177083333337778</v>
      </c>
      <c r="B5421" s="2" t="s">
        <v>31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</v>
      </c>
      <c r="H5421" s="2" t="s">
        <v>12</v>
      </c>
    </row>
    <row r="5422" spans="1:8" x14ac:dyDescent="0.3">
      <c r="A5422" s="1">
        <v>0.73181712962967405</v>
      </c>
      <c r="B5422" s="2" t="s">
        <v>31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2.99</v>
      </c>
      <c r="H5422" s="2" t="s">
        <v>12</v>
      </c>
    </row>
    <row r="5423" spans="1:8" x14ac:dyDescent="0.3">
      <c r="A5423" s="1">
        <v>0.73187500000004446</v>
      </c>
      <c r="B5423" s="2" t="s">
        <v>31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0.73192129629634073</v>
      </c>
      <c r="B5424" s="2" t="s">
        <v>31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2.99</v>
      </c>
      <c r="H5424" s="2" t="s">
        <v>12</v>
      </c>
    </row>
    <row r="5425" spans="1:8" x14ac:dyDescent="0.3">
      <c r="A5425" s="1">
        <v>0.73197916666671115</v>
      </c>
      <c r="B5425" s="2" t="s">
        <v>31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</v>
      </c>
      <c r="H5425" s="2" t="s">
        <v>12</v>
      </c>
    </row>
    <row r="5426" spans="1:8" x14ac:dyDescent="0.3">
      <c r="A5426" s="1">
        <v>0.73202546296300741</v>
      </c>
      <c r="B5426" s="2" t="s">
        <v>31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</v>
      </c>
      <c r="H5426" s="2" t="s">
        <v>12</v>
      </c>
    </row>
    <row r="5427" spans="1:8" x14ac:dyDescent="0.3">
      <c r="A5427" s="1">
        <v>0.73208333333337783</v>
      </c>
      <c r="B5427" s="2" t="s">
        <v>31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2.98</v>
      </c>
      <c r="H5427" s="2" t="s">
        <v>12</v>
      </c>
    </row>
    <row r="5428" spans="1:8" x14ac:dyDescent="0.3">
      <c r="A5428" s="1">
        <v>0.73212962962967409</v>
      </c>
      <c r="B5428" s="2" t="s">
        <v>31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2.98</v>
      </c>
      <c r="H5428" s="2" t="s">
        <v>12</v>
      </c>
    </row>
    <row r="5429" spans="1:8" x14ac:dyDescent="0.3">
      <c r="A5429" s="1">
        <v>0.73218750000004451</v>
      </c>
      <c r="B5429" s="2" t="s">
        <v>31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2.98</v>
      </c>
      <c r="H5429" s="2" t="s">
        <v>12</v>
      </c>
    </row>
    <row r="5430" spans="1:8" x14ac:dyDescent="0.3">
      <c r="A5430" s="1">
        <v>0.73223379629634078</v>
      </c>
      <c r="B5430" s="2" t="s">
        <v>31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2.99</v>
      </c>
      <c r="H5430" s="2" t="s">
        <v>12</v>
      </c>
    </row>
    <row r="5431" spans="1:8" x14ac:dyDescent="0.3">
      <c r="A5431" s="1">
        <v>0.73229166666671119</v>
      </c>
      <c r="B5431" s="2" t="s">
        <v>31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2.99</v>
      </c>
      <c r="H5431" s="2" t="s">
        <v>12</v>
      </c>
    </row>
    <row r="5432" spans="1:8" x14ac:dyDescent="0.3">
      <c r="A5432" s="1">
        <v>0.73233796296300746</v>
      </c>
      <c r="B5432" s="2" t="s">
        <v>31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</row>
    <row r="5433" spans="1:8" x14ac:dyDescent="0.3">
      <c r="A5433" s="1">
        <v>0.73239583333337788</v>
      </c>
      <c r="B5433" s="2" t="s">
        <v>31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2.98</v>
      </c>
      <c r="H5433" s="2" t="s">
        <v>12</v>
      </c>
    </row>
    <row r="5434" spans="1:8" x14ac:dyDescent="0.3">
      <c r="A5434" s="1">
        <v>0.73244212962967414</v>
      </c>
      <c r="B5434" s="2" t="s">
        <v>31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2.98</v>
      </c>
      <c r="H5434" s="2" t="s">
        <v>12</v>
      </c>
    </row>
    <row r="5435" spans="1:8" x14ac:dyDescent="0.3">
      <c r="A5435" s="1">
        <v>0.73250000000004456</v>
      </c>
      <c r="B5435" s="2" t="s">
        <v>31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</row>
    <row r="5436" spans="1:8" x14ac:dyDescent="0.3">
      <c r="A5436" s="1">
        <v>0.73254629629634083</v>
      </c>
      <c r="B5436" s="2" t="s">
        <v>31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</v>
      </c>
      <c r="H5436" s="2" t="s">
        <v>12</v>
      </c>
    </row>
    <row r="5437" spans="1:8" x14ac:dyDescent="0.3">
      <c r="A5437" s="1">
        <v>0.73260416666671124</v>
      </c>
      <c r="B5437" s="2" t="s">
        <v>31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1">
        <v>0.73265046296300751</v>
      </c>
      <c r="B5438" s="2" t="s">
        <v>31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2.98</v>
      </c>
      <c r="H5438" s="2" t="s">
        <v>12</v>
      </c>
    </row>
    <row r="5439" spans="1:8" x14ac:dyDescent="0.3">
      <c r="A5439" s="1">
        <v>0.73270833333337793</v>
      </c>
      <c r="B5439" s="2" t="s">
        <v>31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2.98</v>
      </c>
      <c r="H5439" s="2" t="s">
        <v>12</v>
      </c>
    </row>
    <row r="5440" spans="1:8" x14ac:dyDescent="0.3">
      <c r="A5440" s="1">
        <v>0.73275462962967419</v>
      </c>
      <c r="B5440" s="2" t="s">
        <v>31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</v>
      </c>
      <c r="H5440" s="2" t="s">
        <v>12</v>
      </c>
    </row>
    <row r="5441" spans="1:8" x14ac:dyDescent="0.3">
      <c r="A5441" s="1">
        <v>0.73281250000004461</v>
      </c>
      <c r="B5441" s="2" t="s">
        <v>31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</v>
      </c>
      <c r="H5441" s="2" t="s">
        <v>12</v>
      </c>
    </row>
    <row r="5442" spans="1:8" x14ac:dyDescent="0.3">
      <c r="A5442" s="1">
        <v>0.73285879629634088</v>
      </c>
      <c r="B5442" s="2" t="s">
        <v>31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2.99</v>
      </c>
      <c r="H5442" s="2" t="s">
        <v>12</v>
      </c>
    </row>
    <row r="5443" spans="1:8" x14ac:dyDescent="0.3">
      <c r="A5443" s="1">
        <v>0.73291666666671129</v>
      </c>
      <c r="B5443" s="2" t="s">
        <v>31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2.98</v>
      </c>
      <c r="H5443" s="2" t="s">
        <v>12</v>
      </c>
    </row>
    <row r="5444" spans="1:8" x14ac:dyDescent="0.3">
      <c r="A5444" s="1">
        <v>0.73296296296300756</v>
      </c>
      <c r="B5444" s="2" t="s">
        <v>31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2.98</v>
      </c>
      <c r="H5444" s="2" t="s">
        <v>12</v>
      </c>
    </row>
    <row r="5445" spans="1:8" x14ac:dyDescent="0.3">
      <c r="A5445" s="1">
        <v>0.73302083333337797</v>
      </c>
      <c r="B5445" s="2" t="s">
        <v>31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</v>
      </c>
      <c r="H5445" s="2" t="s">
        <v>12</v>
      </c>
    </row>
    <row r="5446" spans="1:8" x14ac:dyDescent="0.3">
      <c r="A5446" s="1">
        <v>0.73306712962967424</v>
      </c>
      <c r="B5446" s="2" t="s">
        <v>31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2.99</v>
      </c>
      <c r="H5446" s="2" t="s">
        <v>12</v>
      </c>
    </row>
    <row r="5447" spans="1:8" x14ac:dyDescent="0.3">
      <c r="A5447" s="1">
        <v>0.73312500000004466</v>
      </c>
      <c r="B5447" s="2" t="s">
        <v>31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0.73317129629634092</v>
      </c>
      <c r="B5448" s="2" t="s">
        <v>31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</row>
    <row r="5449" spans="1:8" x14ac:dyDescent="0.3">
      <c r="A5449" s="1">
        <v>0.73322916666671134</v>
      </c>
      <c r="B5449" s="2" t="s">
        <v>31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2.98</v>
      </c>
      <c r="H5449" s="2" t="s">
        <v>12</v>
      </c>
    </row>
    <row r="5450" spans="1:8" x14ac:dyDescent="0.3">
      <c r="A5450" s="1">
        <v>0.73327546296300761</v>
      </c>
      <c r="B5450" s="2" t="s">
        <v>31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2.99</v>
      </c>
      <c r="H5450" s="2" t="s">
        <v>12</v>
      </c>
    </row>
    <row r="5451" spans="1:8" x14ac:dyDescent="0.3">
      <c r="A5451" s="1">
        <v>0.73333333333337802</v>
      </c>
      <c r="B5451" s="2" t="s">
        <v>31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2.99</v>
      </c>
      <c r="H5451" s="2" t="s">
        <v>12</v>
      </c>
    </row>
    <row r="5452" spans="1:8" x14ac:dyDescent="0.3">
      <c r="A5452" s="1">
        <v>0.73337962962967429</v>
      </c>
      <c r="B5452" s="2" t="s">
        <v>31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3</v>
      </c>
      <c r="H5452" s="2" t="s">
        <v>12</v>
      </c>
    </row>
    <row r="5453" spans="1:8" x14ac:dyDescent="0.3">
      <c r="A5453" s="1">
        <v>0.73343750000004471</v>
      </c>
      <c r="B5453" s="2" t="s">
        <v>31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2.98</v>
      </c>
      <c r="H5453" s="2" t="s">
        <v>12</v>
      </c>
    </row>
    <row r="5454" spans="1:8" x14ac:dyDescent="0.3">
      <c r="A5454" s="1">
        <v>0.73348379629634097</v>
      </c>
      <c r="B5454" s="2" t="s">
        <v>31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2.98</v>
      </c>
      <c r="H5454" s="2" t="s">
        <v>12</v>
      </c>
    </row>
    <row r="5455" spans="1:8" x14ac:dyDescent="0.3">
      <c r="A5455" s="1">
        <v>0.73354166666671139</v>
      </c>
      <c r="B5455" s="2" t="s">
        <v>31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2.98</v>
      </c>
      <c r="H5455" s="2" t="s">
        <v>12</v>
      </c>
    </row>
    <row r="5456" spans="1:8" x14ac:dyDescent="0.3">
      <c r="A5456" s="1">
        <v>0.73358796296300766</v>
      </c>
      <c r="B5456" s="2" t="s">
        <v>31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2.99</v>
      </c>
      <c r="H5456" s="2" t="s">
        <v>12</v>
      </c>
    </row>
    <row r="5457" spans="1:8" x14ac:dyDescent="0.3">
      <c r="A5457" s="1">
        <v>0.73364583333337807</v>
      </c>
      <c r="B5457" s="2" t="s">
        <v>31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2.99</v>
      </c>
      <c r="H5457" s="2" t="s">
        <v>12</v>
      </c>
    </row>
    <row r="5458" spans="1:8" x14ac:dyDescent="0.3">
      <c r="A5458" s="1">
        <v>0.73369212962967434</v>
      </c>
      <c r="B5458" s="2" t="s">
        <v>31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2.99</v>
      </c>
      <c r="H5458" s="2" t="s">
        <v>12</v>
      </c>
    </row>
    <row r="5459" spans="1:8" x14ac:dyDescent="0.3">
      <c r="A5459" s="1">
        <v>0.73375000000004476</v>
      </c>
      <c r="B5459" s="2" t="s">
        <v>31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2.98</v>
      </c>
      <c r="H5459" s="2" t="s">
        <v>12</v>
      </c>
    </row>
    <row r="5460" spans="1:8" x14ac:dyDescent="0.3">
      <c r="A5460" s="1">
        <v>0.73379629629634102</v>
      </c>
      <c r="B5460" s="2" t="s">
        <v>31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2.98</v>
      </c>
      <c r="H5460" s="2" t="s">
        <v>12</v>
      </c>
    </row>
    <row r="5461" spans="1:8" x14ac:dyDescent="0.3">
      <c r="A5461" s="1">
        <v>0.73385416666671144</v>
      </c>
      <c r="B5461" s="2" t="s">
        <v>31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2.99</v>
      </c>
      <c r="H5461" s="2" t="s">
        <v>12</v>
      </c>
    </row>
    <row r="5462" spans="1:8" x14ac:dyDescent="0.3">
      <c r="A5462" s="1">
        <v>0.7339004629630077</v>
      </c>
      <c r="B5462" s="2" t="s">
        <v>31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0.73395833333337812</v>
      </c>
      <c r="B5463" s="2" t="s">
        <v>31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2.98</v>
      </c>
      <c r="H5463" s="2" t="s">
        <v>12</v>
      </c>
    </row>
    <row r="5464" spans="1:8" x14ac:dyDescent="0.3">
      <c r="A5464" s="1">
        <v>0.73400462962967439</v>
      </c>
      <c r="B5464" s="2" t="s">
        <v>31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2.98</v>
      </c>
      <c r="H5464" s="2" t="s">
        <v>12</v>
      </c>
    </row>
    <row r="5465" spans="1:8" x14ac:dyDescent="0.3">
      <c r="A5465" s="1">
        <v>0.7340625000000448</v>
      </c>
      <c r="B5465" s="2" t="s">
        <v>31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2.98</v>
      </c>
      <c r="H5465" s="2" t="s">
        <v>12</v>
      </c>
    </row>
    <row r="5466" spans="1:8" x14ac:dyDescent="0.3">
      <c r="A5466" s="1">
        <v>0.73410879629634107</v>
      </c>
      <c r="B5466" s="2" t="s">
        <v>31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2.99</v>
      </c>
      <c r="H5466" s="2" t="s">
        <v>12</v>
      </c>
    </row>
    <row r="5467" spans="1:8" x14ac:dyDescent="0.3">
      <c r="A5467" s="1">
        <v>0.73416666666671149</v>
      </c>
      <c r="B5467" s="2" t="s">
        <v>31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2.99</v>
      </c>
      <c r="H5467" s="2" t="s">
        <v>12</v>
      </c>
    </row>
    <row r="5468" spans="1:8" x14ac:dyDescent="0.3">
      <c r="A5468" s="1">
        <v>0.73421296296300775</v>
      </c>
      <c r="B5468" s="2" t="s">
        <v>31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2.99</v>
      </c>
      <c r="H5468" s="2" t="s">
        <v>12</v>
      </c>
    </row>
    <row r="5469" spans="1:8" x14ac:dyDescent="0.3">
      <c r="A5469" s="1">
        <v>0.73427083333337817</v>
      </c>
      <c r="B5469" s="2" t="s">
        <v>31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2.98</v>
      </c>
      <c r="H5469" s="2" t="s">
        <v>12</v>
      </c>
    </row>
    <row r="5470" spans="1:8" x14ac:dyDescent="0.3">
      <c r="A5470" s="1">
        <v>0.73431712962967444</v>
      </c>
      <c r="B5470" s="2" t="s">
        <v>31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2.98</v>
      </c>
      <c r="H5470" s="2" t="s">
        <v>12</v>
      </c>
    </row>
    <row r="5471" spans="1:8" x14ac:dyDescent="0.3">
      <c r="A5471" s="1">
        <v>0.73437500000004485</v>
      </c>
      <c r="B5471" s="2" t="s">
        <v>31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2.99</v>
      </c>
      <c r="H5471" s="2" t="s">
        <v>12</v>
      </c>
    </row>
    <row r="5472" spans="1:8" x14ac:dyDescent="0.3">
      <c r="A5472" s="1">
        <v>0.73442129629634112</v>
      </c>
      <c r="B5472" s="2" t="s">
        <v>31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2.99</v>
      </c>
      <c r="H5472" s="2" t="s">
        <v>12</v>
      </c>
    </row>
    <row r="5473" spans="1:8" x14ac:dyDescent="0.3">
      <c r="A5473" s="1">
        <v>0.73447916666671154</v>
      </c>
      <c r="B5473" s="2" t="s">
        <v>31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2.98</v>
      </c>
      <c r="H5473" s="2" t="s">
        <v>12</v>
      </c>
    </row>
    <row r="5474" spans="1:8" x14ac:dyDescent="0.3">
      <c r="A5474" s="1">
        <v>0.7345254629630078</v>
      </c>
      <c r="B5474" s="2" t="s">
        <v>31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2.98</v>
      </c>
      <c r="H5474" s="2" t="s">
        <v>12</v>
      </c>
    </row>
    <row r="5475" spans="1:8" x14ac:dyDescent="0.3">
      <c r="A5475" s="1">
        <v>0.73458333333337822</v>
      </c>
      <c r="B5475" s="2" t="s">
        <v>31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2.98</v>
      </c>
      <c r="H5475" s="2" t="s">
        <v>12</v>
      </c>
    </row>
    <row r="5476" spans="1:8" x14ac:dyDescent="0.3">
      <c r="A5476" s="1">
        <v>0.73462962962967449</v>
      </c>
      <c r="B5476" s="2" t="s">
        <v>31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2.99</v>
      </c>
      <c r="H5476" s="2" t="s">
        <v>12</v>
      </c>
    </row>
    <row r="5477" spans="1:8" x14ac:dyDescent="0.3">
      <c r="A5477" s="1">
        <v>0.7346875000000449</v>
      </c>
      <c r="B5477" s="2" t="s">
        <v>31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2.99</v>
      </c>
      <c r="H5477" s="2" t="s">
        <v>12</v>
      </c>
    </row>
    <row r="5478" spans="1:8" x14ac:dyDescent="0.3">
      <c r="A5478" s="1">
        <v>0.73473379629634117</v>
      </c>
      <c r="B5478" s="2" t="s">
        <v>31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2.99</v>
      </c>
      <c r="H5478" s="2" t="s">
        <v>12</v>
      </c>
    </row>
    <row r="5479" spans="1:8" x14ac:dyDescent="0.3">
      <c r="A5479" s="1">
        <v>0.73479166666671158</v>
      </c>
      <c r="B5479" s="2" t="s">
        <v>31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2.98</v>
      </c>
      <c r="H5479" s="2" t="s">
        <v>12</v>
      </c>
    </row>
    <row r="5480" spans="1:8" x14ac:dyDescent="0.3">
      <c r="A5480" s="1">
        <v>0.73483796296300785</v>
      </c>
      <c r="B5480" s="2" t="s">
        <v>31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2.98</v>
      </c>
      <c r="H5480" s="2" t="s">
        <v>12</v>
      </c>
    </row>
    <row r="5481" spans="1:8" x14ac:dyDescent="0.3">
      <c r="A5481" s="1">
        <v>0.73489583333337827</v>
      </c>
      <c r="B5481" s="2" t="s">
        <v>31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</v>
      </c>
      <c r="H5481" s="2" t="s">
        <v>12</v>
      </c>
    </row>
    <row r="5482" spans="1:8" x14ac:dyDescent="0.3">
      <c r="A5482" s="1">
        <v>0.73494212962967453</v>
      </c>
      <c r="B5482" s="2" t="s">
        <v>31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2.99</v>
      </c>
      <c r="H5482" s="2" t="s">
        <v>12</v>
      </c>
    </row>
    <row r="5483" spans="1:8" x14ac:dyDescent="0.3">
      <c r="A5483" s="1">
        <v>0.73500000000004495</v>
      </c>
      <c r="B5483" s="2" t="s">
        <v>31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2.99</v>
      </c>
      <c r="H5483" s="2" t="s">
        <v>12</v>
      </c>
    </row>
    <row r="5484" spans="1:8" x14ac:dyDescent="0.3">
      <c r="A5484" s="1">
        <v>0.73504629629634122</v>
      </c>
      <c r="B5484" s="2" t="s">
        <v>31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2.98</v>
      </c>
      <c r="H5484" s="2" t="s">
        <v>12</v>
      </c>
    </row>
    <row r="5485" spans="1:8" x14ac:dyDescent="0.3">
      <c r="A5485" s="1">
        <v>0.73510416666671163</v>
      </c>
      <c r="B5485" s="2" t="s">
        <v>31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2.98</v>
      </c>
      <c r="H5485" s="2" t="s">
        <v>12</v>
      </c>
    </row>
    <row r="5486" spans="1:8" x14ac:dyDescent="0.3">
      <c r="A5486" s="1">
        <v>0.7351504629630079</v>
      </c>
      <c r="B5486" s="2" t="s">
        <v>31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2.99</v>
      </c>
      <c r="H5486" s="2" t="s">
        <v>12</v>
      </c>
    </row>
    <row r="5487" spans="1:8" x14ac:dyDescent="0.3">
      <c r="A5487" s="1">
        <v>0.73520833333337832</v>
      </c>
      <c r="B5487" s="2" t="s">
        <v>31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2.99</v>
      </c>
      <c r="H5487" s="2" t="s">
        <v>12</v>
      </c>
    </row>
    <row r="5488" spans="1:8" x14ac:dyDescent="0.3">
      <c r="A5488" s="1">
        <v>0.73525462962967458</v>
      </c>
      <c r="B5488" s="2" t="s">
        <v>31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2.99</v>
      </c>
      <c r="H5488" s="2" t="s">
        <v>12</v>
      </c>
    </row>
    <row r="5489" spans="1:8" x14ac:dyDescent="0.3">
      <c r="A5489" s="1">
        <v>0.735312500000045</v>
      </c>
      <c r="B5489" s="2" t="s">
        <v>31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2.98</v>
      </c>
      <c r="H5489" s="2" t="s">
        <v>12</v>
      </c>
    </row>
    <row r="5490" spans="1:8" x14ac:dyDescent="0.3">
      <c r="A5490" s="1">
        <v>0.73535879629634127</v>
      </c>
      <c r="B5490" s="2" t="s">
        <v>31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2.98</v>
      </c>
      <c r="H5490" s="2" t="s">
        <v>12</v>
      </c>
    </row>
    <row r="5491" spans="1:8" x14ac:dyDescent="0.3">
      <c r="A5491" s="1">
        <v>0.73541666666671168</v>
      </c>
      <c r="B5491" s="2" t="s">
        <v>31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2.98</v>
      </c>
      <c r="H5491" s="2" t="s">
        <v>12</v>
      </c>
    </row>
    <row r="5492" spans="1:8" x14ac:dyDescent="0.3">
      <c r="A5492" s="1">
        <v>0.73546296296300795</v>
      </c>
      <c r="B5492" s="2" t="s">
        <v>31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2.99</v>
      </c>
      <c r="H5492" s="2" t="s">
        <v>12</v>
      </c>
    </row>
    <row r="5493" spans="1:8" x14ac:dyDescent="0.3">
      <c r="A5493" s="1">
        <v>0.73552083333337837</v>
      </c>
      <c r="B5493" s="2" t="s">
        <v>31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2.99</v>
      </c>
      <c r="H5493" s="2" t="s">
        <v>12</v>
      </c>
    </row>
    <row r="5494" spans="1:8" x14ac:dyDescent="0.3">
      <c r="A5494" s="1">
        <v>0.73556712962967463</v>
      </c>
      <c r="B5494" s="2" t="s">
        <v>31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2.98</v>
      </c>
      <c r="H5494" s="2" t="s">
        <v>12</v>
      </c>
    </row>
    <row r="5495" spans="1:8" x14ac:dyDescent="0.3">
      <c r="A5495" s="1">
        <v>0.73562500000004505</v>
      </c>
      <c r="B5495" s="2" t="s">
        <v>31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2.98</v>
      </c>
      <c r="H5495" s="2" t="s">
        <v>12</v>
      </c>
    </row>
    <row r="5496" spans="1:8" x14ac:dyDescent="0.3">
      <c r="A5496" s="1">
        <v>0.73567129629634131</v>
      </c>
      <c r="B5496" s="2" t="s">
        <v>31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2.98</v>
      </c>
      <c r="H5496" s="2" t="s">
        <v>12</v>
      </c>
    </row>
    <row r="5497" spans="1:8" x14ac:dyDescent="0.3">
      <c r="A5497" s="1">
        <v>0.73572916666671173</v>
      </c>
      <c r="B5497" s="2" t="s">
        <v>31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2.99</v>
      </c>
      <c r="H5497" s="2" t="s">
        <v>12</v>
      </c>
    </row>
    <row r="5498" spans="1:8" x14ac:dyDescent="0.3">
      <c r="A5498" s="1">
        <v>0.735775462963008</v>
      </c>
      <c r="B5498" s="2" t="s">
        <v>31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2.99</v>
      </c>
      <c r="H5498" s="2" t="s">
        <v>12</v>
      </c>
    </row>
    <row r="5499" spans="1:8" x14ac:dyDescent="0.3">
      <c r="A5499" s="1">
        <v>0.73583333333337841</v>
      </c>
      <c r="B5499" s="2" t="s">
        <v>31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2.98</v>
      </c>
      <c r="H5499" s="2" t="s">
        <v>12</v>
      </c>
    </row>
    <row r="5500" spans="1:8" x14ac:dyDescent="0.3">
      <c r="A5500" s="1">
        <v>0.73587962962967468</v>
      </c>
      <c r="B5500" s="2" t="s">
        <v>31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2.98</v>
      </c>
      <c r="H5500" s="2" t="s">
        <v>12</v>
      </c>
    </row>
    <row r="5501" spans="1:8" x14ac:dyDescent="0.3">
      <c r="A5501" s="1">
        <v>0.7359375000000451</v>
      </c>
      <c r="B5501" s="2" t="s">
        <v>31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2.98</v>
      </c>
      <c r="H5501" s="2" t="s">
        <v>12</v>
      </c>
    </row>
    <row r="5502" spans="1:8" x14ac:dyDescent="0.3">
      <c r="A5502" s="1">
        <v>0.73598379629634136</v>
      </c>
      <c r="B5502" s="2" t="s">
        <v>31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</v>
      </c>
      <c r="H5502" s="2" t="s">
        <v>12</v>
      </c>
    </row>
    <row r="5503" spans="1:8" x14ac:dyDescent="0.3">
      <c r="A5503" s="1">
        <v>0.73604166666671178</v>
      </c>
      <c r="B5503" s="2" t="s">
        <v>31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0.73608796296300805</v>
      </c>
      <c r="B5504" s="2" t="s">
        <v>31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2.98</v>
      </c>
      <c r="H5504" s="2" t="s">
        <v>12</v>
      </c>
    </row>
    <row r="5505" spans="1:8" x14ac:dyDescent="0.3">
      <c r="A5505" s="1">
        <v>0.73614583333337846</v>
      </c>
      <c r="B5505" s="2" t="s">
        <v>31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2.98</v>
      </c>
      <c r="H5505" s="2" t="s">
        <v>12</v>
      </c>
    </row>
    <row r="5506" spans="1:8" x14ac:dyDescent="0.3">
      <c r="A5506" s="1">
        <v>0.73619212962967473</v>
      </c>
      <c r="B5506" s="2" t="s">
        <v>31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2.98</v>
      </c>
      <c r="H5506" s="2" t="s">
        <v>12</v>
      </c>
    </row>
    <row r="5507" spans="1:8" x14ac:dyDescent="0.3">
      <c r="A5507" s="1">
        <v>0.73625000000004515</v>
      </c>
      <c r="B5507" s="2" t="s">
        <v>31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2.99</v>
      </c>
      <c r="H5507" s="2" t="s">
        <v>12</v>
      </c>
    </row>
    <row r="5508" spans="1:8" x14ac:dyDescent="0.3">
      <c r="A5508" s="1">
        <v>0.73629629629634141</v>
      </c>
      <c r="B5508" s="2" t="s">
        <v>31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0.73635416666671183</v>
      </c>
      <c r="B5509" s="2" t="s">
        <v>31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2.99</v>
      </c>
      <c r="H5509" s="2" t="s">
        <v>12</v>
      </c>
    </row>
    <row r="5510" spans="1:8" x14ac:dyDescent="0.3">
      <c r="A5510" s="1">
        <v>0.7364004629630081</v>
      </c>
      <c r="B5510" s="2" t="s">
        <v>31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2.98</v>
      </c>
      <c r="H5510" s="2" t="s">
        <v>12</v>
      </c>
    </row>
    <row r="5511" spans="1:8" x14ac:dyDescent="0.3">
      <c r="A5511" s="1">
        <v>0.73645833333337851</v>
      </c>
      <c r="B5511" s="2" t="s">
        <v>31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2.98</v>
      </c>
      <c r="H5511" s="2" t="s">
        <v>12</v>
      </c>
    </row>
    <row r="5512" spans="1:8" x14ac:dyDescent="0.3">
      <c r="A5512" s="1">
        <v>0.73650462962967478</v>
      </c>
      <c r="B5512" s="2" t="s">
        <v>31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2.99</v>
      </c>
      <c r="H5512" s="2" t="s">
        <v>12</v>
      </c>
    </row>
    <row r="5513" spans="1:8" x14ac:dyDescent="0.3">
      <c r="A5513" s="1">
        <v>0.73656250000004519</v>
      </c>
      <c r="B5513" s="2" t="s">
        <v>31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2.99</v>
      </c>
      <c r="H5513" s="2" t="s">
        <v>12</v>
      </c>
    </row>
    <row r="5514" spans="1:8" x14ac:dyDescent="0.3">
      <c r="A5514" s="1">
        <v>0.73660879629634146</v>
      </c>
      <c r="B5514" s="2" t="s">
        <v>31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2.98</v>
      </c>
      <c r="H5514" s="2" t="s">
        <v>12</v>
      </c>
    </row>
    <row r="5515" spans="1:8" x14ac:dyDescent="0.3">
      <c r="A5515" s="1">
        <v>0.73666666666671188</v>
      </c>
      <c r="B5515" s="2" t="s">
        <v>31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2.98</v>
      </c>
      <c r="H5515" s="2" t="s">
        <v>12</v>
      </c>
    </row>
    <row r="5516" spans="1:8" x14ac:dyDescent="0.3">
      <c r="A5516" s="1">
        <v>0.73671296296300814</v>
      </c>
      <c r="B5516" s="2" t="s">
        <v>31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2.98</v>
      </c>
      <c r="H5516" s="2" t="s">
        <v>12</v>
      </c>
    </row>
    <row r="5517" spans="1:8" x14ac:dyDescent="0.3">
      <c r="A5517" s="1">
        <v>0.73677083333337856</v>
      </c>
      <c r="B5517" s="2" t="s">
        <v>31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2.99</v>
      </c>
      <c r="H5517" s="2" t="s">
        <v>12</v>
      </c>
    </row>
    <row r="5518" spans="1:8" x14ac:dyDescent="0.3">
      <c r="A5518" s="1">
        <v>0.73681712962967483</v>
      </c>
      <c r="B5518" s="2" t="s">
        <v>31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2.99</v>
      </c>
      <c r="H5518" s="2" t="s">
        <v>12</v>
      </c>
    </row>
    <row r="5519" spans="1:8" x14ac:dyDescent="0.3">
      <c r="A5519" s="1">
        <v>0.73687500000004524</v>
      </c>
      <c r="B5519" s="2" t="s">
        <v>31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2.99</v>
      </c>
      <c r="H5519" s="2" t="s">
        <v>12</v>
      </c>
    </row>
    <row r="5520" spans="1:8" x14ac:dyDescent="0.3">
      <c r="A5520" s="1">
        <v>0.73692129629634151</v>
      </c>
      <c r="B5520" s="2" t="s">
        <v>31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2.98</v>
      </c>
      <c r="H5520" s="2" t="s">
        <v>12</v>
      </c>
    </row>
    <row r="5521" spans="1:8" x14ac:dyDescent="0.3">
      <c r="A5521" s="1">
        <v>0.73697916666671193</v>
      </c>
      <c r="B5521" s="2" t="s">
        <v>31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2.98</v>
      </c>
      <c r="H5521" s="2" t="s">
        <v>12</v>
      </c>
    </row>
    <row r="5522" spans="1:8" x14ac:dyDescent="0.3">
      <c r="A5522" s="1">
        <v>0.73702546296300819</v>
      </c>
      <c r="B5522" s="2" t="s">
        <v>31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2.99</v>
      </c>
      <c r="H5522" s="2" t="s">
        <v>12</v>
      </c>
    </row>
    <row r="5523" spans="1:8" x14ac:dyDescent="0.3">
      <c r="A5523" s="1">
        <v>0.73708333333337861</v>
      </c>
      <c r="B5523" s="2" t="s">
        <v>31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</v>
      </c>
      <c r="H5523" s="2" t="s">
        <v>12</v>
      </c>
    </row>
    <row r="5524" spans="1:8" x14ac:dyDescent="0.3">
      <c r="A5524" s="1">
        <v>0.73712962962967488</v>
      </c>
      <c r="B5524" s="2" t="s">
        <v>31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3</v>
      </c>
      <c r="H5524" s="2" t="s">
        <v>12</v>
      </c>
    </row>
    <row r="5525" spans="1:8" x14ac:dyDescent="0.3">
      <c r="A5525" s="1">
        <v>0.73718750000004529</v>
      </c>
      <c r="B5525" s="2" t="s">
        <v>31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2.98</v>
      </c>
      <c r="H5525" s="2" t="s">
        <v>12</v>
      </c>
    </row>
    <row r="5526" spans="1:8" x14ac:dyDescent="0.3">
      <c r="A5526" s="1">
        <v>0.73723379629634156</v>
      </c>
      <c r="B5526" s="2" t="s">
        <v>31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2.98</v>
      </c>
      <c r="H5526" s="2" t="s">
        <v>12</v>
      </c>
    </row>
    <row r="5527" spans="1:8" x14ac:dyDescent="0.3">
      <c r="A5527" s="1">
        <v>0.73729166666671198</v>
      </c>
      <c r="B5527" s="2" t="s">
        <v>31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2.98</v>
      </c>
      <c r="H5527" s="2" t="s">
        <v>12</v>
      </c>
    </row>
    <row r="5528" spans="1:8" x14ac:dyDescent="0.3">
      <c r="A5528" s="1">
        <v>0.73733796296300824</v>
      </c>
      <c r="B5528" s="2" t="s">
        <v>31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2.99</v>
      </c>
      <c r="H5528" s="2" t="s">
        <v>12</v>
      </c>
    </row>
    <row r="5529" spans="1:8" x14ac:dyDescent="0.3">
      <c r="A5529" s="1">
        <v>0.73739583333337866</v>
      </c>
      <c r="B5529" s="2" t="s">
        <v>31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3</v>
      </c>
      <c r="H5529" s="2" t="s">
        <v>12</v>
      </c>
    </row>
    <row r="5530" spans="1:8" x14ac:dyDescent="0.3">
      <c r="A5530" s="1">
        <v>0.73744212962967493</v>
      </c>
      <c r="B5530" s="2" t="s">
        <v>31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2.98</v>
      </c>
      <c r="H5530" s="2" t="s">
        <v>12</v>
      </c>
    </row>
    <row r="5531" spans="1:8" x14ac:dyDescent="0.3">
      <c r="A5531" s="1">
        <v>0.73750000000004534</v>
      </c>
      <c r="B5531" s="2" t="s">
        <v>31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2.98</v>
      </c>
      <c r="H5531" s="2" t="s">
        <v>12</v>
      </c>
    </row>
    <row r="5532" spans="1:8" x14ac:dyDescent="0.3">
      <c r="A5532" s="1">
        <v>0.73754629629634161</v>
      </c>
      <c r="B5532" s="2" t="s">
        <v>31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2.98</v>
      </c>
      <c r="H5532" s="2" t="s">
        <v>12</v>
      </c>
    </row>
    <row r="5533" spans="1:8" x14ac:dyDescent="0.3">
      <c r="A5533" s="1">
        <v>0.73760416666671202</v>
      </c>
      <c r="B5533" s="2" t="s">
        <v>31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2.99</v>
      </c>
      <c r="H5533" s="2" t="s">
        <v>12</v>
      </c>
    </row>
    <row r="5534" spans="1:8" x14ac:dyDescent="0.3">
      <c r="A5534" s="1">
        <v>0.73765046296300829</v>
      </c>
      <c r="B5534" s="2" t="s">
        <v>31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2.99</v>
      </c>
      <c r="H5534" s="2" t="s">
        <v>12</v>
      </c>
    </row>
    <row r="5535" spans="1:8" x14ac:dyDescent="0.3">
      <c r="A5535" s="1">
        <v>0.73770833333337871</v>
      </c>
      <c r="B5535" s="2" t="s">
        <v>31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2.98</v>
      </c>
      <c r="H5535" s="2" t="s">
        <v>12</v>
      </c>
    </row>
    <row r="5536" spans="1:8" x14ac:dyDescent="0.3">
      <c r="A5536" s="1">
        <v>0.73775462962967497</v>
      </c>
      <c r="B5536" s="2" t="s">
        <v>31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2.98</v>
      </c>
      <c r="H5536" s="2" t="s">
        <v>12</v>
      </c>
    </row>
    <row r="5537" spans="1:8" x14ac:dyDescent="0.3">
      <c r="A5537" s="1">
        <v>0.73781250000004539</v>
      </c>
      <c r="B5537" s="2" t="s">
        <v>31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2.98</v>
      </c>
      <c r="H5537" s="2" t="s">
        <v>12</v>
      </c>
    </row>
    <row r="5538" spans="1:8" x14ac:dyDescent="0.3">
      <c r="A5538" s="1">
        <v>0.73785879629634166</v>
      </c>
      <c r="B5538" s="2" t="s">
        <v>31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2.99</v>
      </c>
      <c r="H5538" s="2" t="s">
        <v>12</v>
      </c>
    </row>
    <row r="5539" spans="1:8" x14ac:dyDescent="0.3">
      <c r="A5539" s="1">
        <v>0.73791666666671207</v>
      </c>
      <c r="B5539" s="2" t="s">
        <v>31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3</v>
      </c>
      <c r="H5539" s="2" t="s">
        <v>12</v>
      </c>
    </row>
    <row r="5540" spans="1:8" x14ac:dyDescent="0.3">
      <c r="A5540" s="1">
        <v>0.73796296296300834</v>
      </c>
      <c r="B5540" s="2" t="s">
        <v>31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2.98</v>
      </c>
      <c r="H5540" s="2" t="s">
        <v>12</v>
      </c>
    </row>
    <row r="5541" spans="1:8" x14ac:dyDescent="0.3">
      <c r="A5541" s="1">
        <v>0.73802083333337876</v>
      </c>
      <c r="B5541" s="2" t="s">
        <v>31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2.98</v>
      </c>
      <c r="H5541" s="2" t="s">
        <v>12</v>
      </c>
    </row>
    <row r="5542" spans="1:8" x14ac:dyDescent="0.3">
      <c r="A5542" s="1">
        <v>0.73806712962967502</v>
      </c>
      <c r="B5542" s="2" t="s">
        <v>31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2.98</v>
      </c>
      <c r="H5542" s="2" t="s">
        <v>12</v>
      </c>
    </row>
    <row r="5543" spans="1:8" x14ac:dyDescent="0.3">
      <c r="A5543" s="1">
        <v>0.73812500000004544</v>
      </c>
      <c r="B5543" s="2" t="s">
        <v>31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2.99</v>
      </c>
      <c r="H5543" s="2" t="s">
        <v>12</v>
      </c>
    </row>
    <row r="5544" spans="1:8" x14ac:dyDescent="0.3">
      <c r="A5544" s="1">
        <v>0.73817129629634171</v>
      </c>
      <c r="B5544" s="2" t="s">
        <v>31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2.99</v>
      </c>
      <c r="H5544" s="2" t="s">
        <v>12</v>
      </c>
    </row>
    <row r="5545" spans="1:8" x14ac:dyDescent="0.3">
      <c r="A5545" s="1">
        <v>0.73822916666671212</v>
      </c>
      <c r="B5545" s="2" t="s">
        <v>31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2.98</v>
      </c>
      <c r="H5545" s="2" t="s">
        <v>12</v>
      </c>
    </row>
    <row r="5546" spans="1:8" x14ac:dyDescent="0.3">
      <c r="A5546" s="1">
        <v>0.73827546296300839</v>
      </c>
      <c r="B5546" s="2" t="s">
        <v>31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2.98</v>
      </c>
      <c r="H5546" s="2" t="s">
        <v>12</v>
      </c>
    </row>
    <row r="5547" spans="1:8" x14ac:dyDescent="0.3">
      <c r="A5547" s="1">
        <v>0.73833333333337881</v>
      </c>
      <c r="B5547" s="2" t="s">
        <v>31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2.98</v>
      </c>
      <c r="H5547" s="2" t="s">
        <v>12</v>
      </c>
    </row>
    <row r="5548" spans="1:8" x14ac:dyDescent="0.3">
      <c r="A5548" s="1">
        <v>0.73837962962967507</v>
      </c>
      <c r="B5548" s="2" t="s">
        <v>31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2.98</v>
      </c>
      <c r="H5548" s="2" t="s">
        <v>12</v>
      </c>
    </row>
    <row r="5549" spans="1:8" x14ac:dyDescent="0.3">
      <c r="A5549" s="1">
        <v>0.73843750000004549</v>
      </c>
      <c r="B5549" s="2" t="s">
        <v>31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</row>
    <row r="5550" spans="1:8" x14ac:dyDescent="0.3">
      <c r="A5550" s="1">
        <v>0.73848379629634175</v>
      </c>
      <c r="B5550" s="2" t="s">
        <v>31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2.99</v>
      </c>
      <c r="H5550" s="2" t="s">
        <v>12</v>
      </c>
    </row>
    <row r="5551" spans="1:8" x14ac:dyDescent="0.3">
      <c r="A5551" s="1">
        <v>0.73854166666671217</v>
      </c>
      <c r="B5551" s="2" t="s">
        <v>31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2.98</v>
      </c>
      <c r="H5551" s="2" t="s">
        <v>12</v>
      </c>
    </row>
    <row r="5552" spans="1:8" x14ac:dyDescent="0.3">
      <c r="A5552" s="1">
        <v>0.73858796296300844</v>
      </c>
      <c r="B5552" s="2" t="s">
        <v>31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2.98</v>
      </c>
      <c r="H5552" s="2" t="s">
        <v>12</v>
      </c>
    </row>
    <row r="5553" spans="1:8" x14ac:dyDescent="0.3">
      <c r="A5553" s="1">
        <v>0.73864583333337885</v>
      </c>
      <c r="B5553" s="2" t="s">
        <v>31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2.99</v>
      </c>
      <c r="H5553" s="2" t="s">
        <v>12</v>
      </c>
    </row>
    <row r="5554" spans="1:8" x14ac:dyDescent="0.3">
      <c r="A5554" s="1">
        <v>0.73869212962967512</v>
      </c>
      <c r="B5554" s="2" t="s">
        <v>31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2.99</v>
      </c>
      <c r="H5554" s="2" t="s">
        <v>12</v>
      </c>
    </row>
    <row r="5555" spans="1:8" x14ac:dyDescent="0.3">
      <c r="A5555" s="1">
        <v>0.73875000000004554</v>
      </c>
      <c r="B5555" s="2" t="s">
        <v>31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0.7387962962963418</v>
      </c>
      <c r="B5556" s="2" t="s">
        <v>31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2.98</v>
      </c>
      <c r="H5556" s="2" t="s">
        <v>12</v>
      </c>
    </row>
    <row r="5557" spans="1:8" x14ac:dyDescent="0.3">
      <c r="A5557" s="1">
        <v>0.73885416666671222</v>
      </c>
      <c r="B5557" s="2" t="s">
        <v>31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2.98</v>
      </c>
      <c r="H5557" s="2" t="s">
        <v>12</v>
      </c>
    </row>
    <row r="5558" spans="1:8" x14ac:dyDescent="0.3">
      <c r="A5558" s="1">
        <v>0.73890046296300849</v>
      </c>
      <c r="B5558" s="2" t="s">
        <v>31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2.98</v>
      </c>
      <c r="H5558" s="2" t="s">
        <v>12</v>
      </c>
    </row>
    <row r="5559" spans="1:8" x14ac:dyDescent="0.3">
      <c r="A5559" s="1">
        <v>0.7389583333333789</v>
      </c>
      <c r="B5559" s="2" t="s">
        <v>31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2.99</v>
      </c>
      <c r="H5559" s="2" t="s">
        <v>12</v>
      </c>
    </row>
    <row r="5560" spans="1:8" x14ac:dyDescent="0.3">
      <c r="A5560" s="1">
        <v>0.73900462962967517</v>
      </c>
      <c r="B5560" s="2" t="s">
        <v>31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2.99</v>
      </c>
      <c r="H5560" s="2" t="s">
        <v>12</v>
      </c>
    </row>
    <row r="5561" spans="1:8" x14ac:dyDescent="0.3">
      <c r="A5561" s="1">
        <v>0.73906250000004559</v>
      </c>
      <c r="B5561" s="2" t="s">
        <v>31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2.98</v>
      </c>
      <c r="H5561" s="2" t="s">
        <v>12</v>
      </c>
    </row>
    <row r="5562" spans="1:8" x14ac:dyDescent="0.3">
      <c r="A5562" s="1">
        <v>0.73910879629634185</v>
      </c>
      <c r="B5562" s="2" t="s">
        <v>31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2.98</v>
      </c>
      <c r="H5562" s="2" t="s">
        <v>12</v>
      </c>
    </row>
    <row r="5563" spans="1:8" x14ac:dyDescent="0.3">
      <c r="A5563" s="1">
        <v>0.73916666666671227</v>
      </c>
      <c r="B5563" s="2" t="s">
        <v>31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2.98</v>
      </c>
      <c r="H5563" s="2" t="s">
        <v>12</v>
      </c>
    </row>
    <row r="5564" spans="1:8" x14ac:dyDescent="0.3">
      <c r="A5564" s="1">
        <v>0.73921296296300854</v>
      </c>
      <c r="B5564" s="2" t="s">
        <v>31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2.99</v>
      </c>
      <c r="H5564" s="2" t="s">
        <v>12</v>
      </c>
    </row>
    <row r="5565" spans="1:8" x14ac:dyDescent="0.3">
      <c r="A5565" s="1">
        <v>0.73927083333337895</v>
      </c>
      <c r="B5565" s="2" t="s">
        <v>31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2.99</v>
      </c>
      <c r="H5565" s="2" t="s">
        <v>12</v>
      </c>
    </row>
    <row r="5566" spans="1:8" x14ac:dyDescent="0.3">
      <c r="A5566" s="1">
        <v>0.73931712962967522</v>
      </c>
      <c r="B5566" s="2" t="s">
        <v>31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2.98</v>
      </c>
      <c r="H5566" s="2" t="s">
        <v>12</v>
      </c>
    </row>
    <row r="5567" spans="1:8" x14ac:dyDescent="0.3">
      <c r="A5567" s="1">
        <v>0.73937500000004563</v>
      </c>
      <c r="B5567" s="2" t="s">
        <v>31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2.98</v>
      </c>
      <c r="H5567" s="2" t="s">
        <v>12</v>
      </c>
    </row>
    <row r="5568" spans="1:8" x14ac:dyDescent="0.3">
      <c r="A5568" s="1">
        <v>0.7394212962963419</v>
      </c>
      <c r="B5568" s="2" t="s">
        <v>31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2.97</v>
      </c>
      <c r="H5568" s="2" t="s">
        <v>12</v>
      </c>
    </row>
    <row r="5569" spans="1:8" x14ac:dyDescent="0.3">
      <c r="A5569" s="1">
        <v>0.73947916666671232</v>
      </c>
      <c r="B5569" s="2" t="s">
        <v>31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0.73952546296300858</v>
      </c>
      <c r="B5570" s="2" t="s">
        <v>31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2.99</v>
      </c>
      <c r="H5570" s="2" t="s">
        <v>12</v>
      </c>
    </row>
    <row r="5571" spans="1:8" x14ac:dyDescent="0.3">
      <c r="A5571" s="1">
        <v>0.739583333333379</v>
      </c>
      <c r="B5571" s="2" t="s">
        <v>31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0.73962962962967527</v>
      </c>
      <c r="B5572" s="2" t="s">
        <v>31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2.98</v>
      </c>
      <c r="H5572" s="2" t="s">
        <v>12</v>
      </c>
    </row>
    <row r="5573" spans="1:8" x14ac:dyDescent="0.3">
      <c r="A5573" s="1">
        <v>0.73968750000004568</v>
      </c>
      <c r="B5573" s="2" t="s">
        <v>31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2.97</v>
      </c>
      <c r="H5573" s="2" t="s">
        <v>12</v>
      </c>
    </row>
    <row r="5574" spans="1:8" x14ac:dyDescent="0.3">
      <c r="A5574" s="1">
        <v>0.73973379629634195</v>
      </c>
      <c r="B5574" s="2" t="s">
        <v>31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2.99</v>
      </c>
      <c r="H5574" s="2" t="s">
        <v>12</v>
      </c>
    </row>
    <row r="5575" spans="1:8" x14ac:dyDescent="0.3">
      <c r="A5575" s="1">
        <v>0.73979166666671237</v>
      </c>
      <c r="B5575" s="2" t="s">
        <v>31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3</v>
      </c>
      <c r="H5575" s="2" t="s">
        <v>12</v>
      </c>
    </row>
    <row r="5576" spans="1:8" x14ac:dyDescent="0.3">
      <c r="A5576" s="1">
        <v>0.73983796296300863</v>
      </c>
      <c r="B5576" s="2" t="s">
        <v>31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2.97</v>
      </c>
      <c r="H5576" s="2" t="s">
        <v>12</v>
      </c>
    </row>
    <row r="5577" spans="1:8" x14ac:dyDescent="0.3">
      <c r="A5577" s="1">
        <v>0.73989583333337905</v>
      </c>
      <c r="B5577" s="2" t="s">
        <v>31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2.98</v>
      </c>
      <c r="H5577" s="2" t="s">
        <v>12</v>
      </c>
    </row>
    <row r="5578" spans="1:8" x14ac:dyDescent="0.3">
      <c r="A5578" s="1">
        <v>0.73994212962967532</v>
      </c>
      <c r="B5578" s="2" t="s">
        <v>31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2.98</v>
      </c>
      <c r="H5578" s="2" t="s">
        <v>12</v>
      </c>
    </row>
    <row r="5579" spans="1:8" x14ac:dyDescent="0.3">
      <c r="A5579" s="1">
        <v>0.74000000000004573</v>
      </c>
      <c r="B5579" s="2" t="s">
        <v>31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0.740046296296342</v>
      </c>
      <c r="B5580" s="2" t="s">
        <v>31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2.99</v>
      </c>
      <c r="H5580" s="2" t="s">
        <v>12</v>
      </c>
    </row>
    <row r="5581" spans="1:8" x14ac:dyDescent="0.3">
      <c r="A5581" s="1">
        <v>0.74010416666671242</v>
      </c>
      <c r="B5581" s="2" t="s">
        <v>31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2.98</v>
      </c>
      <c r="H5581" s="2" t="s">
        <v>12</v>
      </c>
    </row>
    <row r="5582" spans="1:8" x14ac:dyDescent="0.3">
      <c r="A5582" s="1">
        <v>0.74015046296300868</v>
      </c>
      <c r="B5582" s="2" t="s">
        <v>31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2.98</v>
      </c>
      <c r="H5582" s="2" t="s">
        <v>12</v>
      </c>
    </row>
    <row r="5583" spans="1:8" x14ac:dyDescent="0.3">
      <c r="A5583" s="1">
        <v>0.7402083333333791</v>
      </c>
      <c r="B5583" s="2" t="s">
        <v>31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2.97</v>
      </c>
      <c r="H5583" s="2" t="s">
        <v>12</v>
      </c>
    </row>
    <row r="5584" spans="1:8" x14ac:dyDescent="0.3">
      <c r="A5584" s="1">
        <v>0.74025462962967536</v>
      </c>
      <c r="B5584" s="2" t="s">
        <v>31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2.99</v>
      </c>
      <c r="H5584" s="2" t="s">
        <v>12</v>
      </c>
    </row>
    <row r="5585" spans="1:8" x14ac:dyDescent="0.3">
      <c r="A5585" s="1">
        <v>0.74031250000004578</v>
      </c>
      <c r="B5585" s="2" t="s">
        <v>31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0.74035879629634205</v>
      </c>
      <c r="B5586" s="2" t="s">
        <v>31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2.99</v>
      </c>
      <c r="H5586" s="2" t="s">
        <v>12</v>
      </c>
    </row>
    <row r="5587" spans="1:8" x14ac:dyDescent="0.3">
      <c r="A5587" s="1">
        <v>0.74041666666671246</v>
      </c>
      <c r="B5587" s="2" t="s">
        <v>31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0.74046296296300873</v>
      </c>
      <c r="B5588" s="2" t="s">
        <v>31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2.98</v>
      </c>
      <c r="H5588" s="2" t="s">
        <v>12</v>
      </c>
    </row>
    <row r="5589" spans="1:8" x14ac:dyDescent="0.3">
      <c r="A5589" s="1">
        <v>0.74052083333337915</v>
      </c>
      <c r="B5589" s="2" t="s">
        <v>31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2.99</v>
      </c>
      <c r="H5589" s="2" t="s">
        <v>12</v>
      </c>
    </row>
    <row r="5590" spans="1:8" x14ac:dyDescent="0.3">
      <c r="A5590" s="1">
        <v>0.74056712962967541</v>
      </c>
      <c r="B5590" s="2" t="s">
        <v>31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2.99</v>
      </c>
      <c r="H5590" s="2" t="s">
        <v>12</v>
      </c>
    </row>
    <row r="5591" spans="1:8" x14ac:dyDescent="0.3">
      <c r="A5591" s="1">
        <v>0.74062500000004583</v>
      </c>
      <c r="B5591" s="2" t="s">
        <v>31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2.99</v>
      </c>
      <c r="H5591" s="2" t="s">
        <v>12</v>
      </c>
    </row>
    <row r="5592" spans="1:8" x14ac:dyDescent="0.3">
      <c r="A5592" s="1">
        <v>0.7406712962963421</v>
      </c>
      <c r="B5592" s="2" t="s">
        <v>31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2.98</v>
      </c>
      <c r="H5592" s="2" t="s">
        <v>12</v>
      </c>
    </row>
    <row r="5593" spans="1:8" x14ac:dyDescent="0.3">
      <c r="A5593" s="1">
        <v>0.74072916666671251</v>
      </c>
      <c r="B5593" s="2" t="s">
        <v>31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2.98</v>
      </c>
      <c r="H5593" s="2" t="s">
        <v>12</v>
      </c>
    </row>
    <row r="5594" spans="1:8" x14ac:dyDescent="0.3">
      <c r="A5594" s="1">
        <v>0.74077546296300878</v>
      </c>
      <c r="B5594" s="2" t="s">
        <v>31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2.98</v>
      </c>
      <c r="H5594" s="2" t="s">
        <v>12</v>
      </c>
    </row>
    <row r="5595" spans="1:8" x14ac:dyDescent="0.3">
      <c r="A5595" s="1">
        <v>0.7408333333333792</v>
      </c>
      <c r="B5595" s="2" t="s">
        <v>31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2.99</v>
      </c>
      <c r="H5595" s="2" t="s">
        <v>12</v>
      </c>
    </row>
    <row r="5596" spans="1:8" x14ac:dyDescent="0.3">
      <c r="A5596" s="1">
        <v>0.74087962962967546</v>
      </c>
      <c r="B5596" s="2" t="s">
        <v>31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2.99</v>
      </c>
      <c r="H5596" s="2" t="s">
        <v>12</v>
      </c>
    </row>
    <row r="5597" spans="1:8" x14ac:dyDescent="0.3">
      <c r="A5597" s="1">
        <v>0.74093750000004588</v>
      </c>
      <c r="B5597" s="2" t="s">
        <v>31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0.74098379629634215</v>
      </c>
      <c r="B5598" s="2" t="s">
        <v>31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2.98</v>
      </c>
      <c r="H5598" s="2" t="s">
        <v>12</v>
      </c>
    </row>
    <row r="5599" spans="1:8" x14ac:dyDescent="0.3">
      <c r="A5599" s="1">
        <v>0.74104166666671256</v>
      </c>
      <c r="B5599" s="2" t="s">
        <v>31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2.97</v>
      </c>
      <c r="H5599" s="2" t="s">
        <v>12</v>
      </c>
    </row>
    <row r="5600" spans="1:8" x14ac:dyDescent="0.3">
      <c r="A5600" s="1">
        <v>0.74108796296300883</v>
      </c>
      <c r="B5600" s="2" t="s">
        <v>31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2.99</v>
      </c>
      <c r="H5600" s="2" t="s">
        <v>12</v>
      </c>
    </row>
    <row r="5601" spans="1:8" x14ac:dyDescent="0.3">
      <c r="A5601" s="1">
        <v>0.74114583333337924</v>
      </c>
      <c r="B5601" s="2" t="s">
        <v>31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2.99</v>
      </c>
      <c r="H5601" s="2" t="s">
        <v>12</v>
      </c>
    </row>
    <row r="5602" spans="1:8" x14ac:dyDescent="0.3">
      <c r="A5602" s="1">
        <v>0.74119212962967551</v>
      </c>
      <c r="B5602" s="2" t="s">
        <v>31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2.98</v>
      </c>
      <c r="H5602" s="2" t="s">
        <v>12</v>
      </c>
    </row>
    <row r="5603" spans="1:8" x14ac:dyDescent="0.3">
      <c r="A5603" s="1">
        <v>0.74125000000004593</v>
      </c>
      <c r="B5603" s="2" t="s">
        <v>31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2.97</v>
      </c>
      <c r="H5603" s="2" t="s">
        <v>12</v>
      </c>
    </row>
    <row r="5604" spans="1:8" x14ac:dyDescent="0.3">
      <c r="A5604" s="1">
        <v>0.74129629629634219</v>
      </c>
      <c r="B5604" s="2" t="s">
        <v>31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2.97</v>
      </c>
      <c r="H5604" s="2" t="s">
        <v>12</v>
      </c>
    </row>
    <row r="5605" spans="1:8" x14ac:dyDescent="0.3">
      <c r="A5605" s="1">
        <v>0.74135416666671261</v>
      </c>
      <c r="B5605" s="2" t="s">
        <v>31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2.98</v>
      </c>
      <c r="H5605" s="2" t="s">
        <v>12</v>
      </c>
    </row>
    <row r="5606" spans="1:8" x14ac:dyDescent="0.3">
      <c r="A5606" s="1">
        <v>0.74140046296300888</v>
      </c>
      <c r="B5606" s="2" t="s">
        <v>31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2.99</v>
      </c>
      <c r="H5606" s="2" t="s">
        <v>12</v>
      </c>
    </row>
    <row r="5607" spans="1:8" x14ac:dyDescent="0.3">
      <c r="A5607" s="1">
        <v>0.74145833333337929</v>
      </c>
      <c r="B5607" s="2" t="s">
        <v>31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2.97</v>
      </c>
      <c r="H5607" s="2" t="s">
        <v>12</v>
      </c>
    </row>
    <row r="5608" spans="1:8" x14ac:dyDescent="0.3">
      <c r="A5608" s="1">
        <v>0.74150462962967556</v>
      </c>
      <c r="B5608" s="2" t="s">
        <v>31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2.97</v>
      </c>
      <c r="H5608" s="2" t="s">
        <v>12</v>
      </c>
    </row>
    <row r="5609" spans="1:8" x14ac:dyDescent="0.3">
      <c r="A5609" s="1">
        <v>0.74156250000004598</v>
      </c>
      <c r="B5609" s="2" t="s">
        <v>31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2.97</v>
      </c>
      <c r="H5609" s="2" t="s">
        <v>12</v>
      </c>
    </row>
    <row r="5610" spans="1:8" x14ac:dyDescent="0.3">
      <c r="A5610" s="1">
        <v>0.74160879629634224</v>
      </c>
      <c r="B5610" s="2" t="s">
        <v>31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2.98</v>
      </c>
      <c r="H5610" s="2" t="s">
        <v>12</v>
      </c>
    </row>
    <row r="5611" spans="1:8" x14ac:dyDescent="0.3">
      <c r="A5611" s="1">
        <v>0.74166666666671266</v>
      </c>
      <c r="B5611" s="2" t="s">
        <v>31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2.99</v>
      </c>
      <c r="H5611" s="2" t="s">
        <v>12</v>
      </c>
    </row>
    <row r="5612" spans="1:8" x14ac:dyDescent="0.3">
      <c r="A5612" s="1">
        <v>0.74171296296300893</v>
      </c>
      <c r="B5612" s="2" t="s">
        <v>31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2.98</v>
      </c>
      <c r="H5612" s="2" t="s">
        <v>12</v>
      </c>
    </row>
    <row r="5613" spans="1:8" x14ac:dyDescent="0.3">
      <c r="A5613" s="1">
        <v>0.74177083333337934</v>
      </c>
      <c r="B5613" s="2" t="s">
        <v>31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2.98</v>
      </c>
      <c r="H5613" s="2" t="s">
        <v>12</v>
      </c>
    </row>
    <row r="5614" spans="1:8" x14ac:dyDescent="0.3">
      <c r="A5614" s="1">
        <v>0.74181712962967561</v>
      </c>
      <c r="B5614" s="2" t="s">
        <v>31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2.97</v>
      </c>
      <c r="H5614" s="2" t="s">
        <v>12</v>
      </c>
    </row>
    <row r="5615" spans="1:8" x14ac:dyDescent="0.3">
      <c r="A5615" s="1">
        <v>0.74187500000004603</v>
      </c>
      <c r="B5615" s="2" t="s">
        <v>31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2.99</v>
      </c>
      <c r="H5615" s="2" t="s">
        <v>12</v>
      </c>
    </row>
    <row r="5616" spans="1:8" x14ac:dyDescent="0.3">
      <c r="A5616" s="1">
        <v>0.74192129629634229</v>
      </c>
      <c r="B5616" s="2" t="s">
        <v>31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2.98</v>
      </c>
      <c r="H5616" s="2" t="s">
        <v>12</v>
      </c>
    </row>
    <row r="5617" spans="1:8" x14ac:dyDescent="0.3">
      <c r="A5617" s="1">
        <v>0.74197916666671271</v>
      </c>
      <c r="B5617" s="2" t="s">
        <v>31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2.98</v>
      </c>
      <c r="H5617" s="2" t="s">
        <v>12</v>
      </c>
    </row>
    <row r="5618" spans="1:8" x14ac:dyDescent="0.3">
      <c r="A5618" s="1">
        <v>0.74202546296300897</v>
      </c>
      <c r="B5618" s="2" t="s">
        <v>31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2.97</v>
      </c>
      <c r="H5618" s="2" t="s">
        <v>12</v>
      </c>
    </row>
    <row r="5619" spans="1:8" x14ac:dyDescent="0.3">
      <c r="A5619" s="1">
        <v>0.74208333333337939</v>
      </c>
      <c r="B5619" s="2" t="s">
        <v>31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2.97</v>
      </c>
      <c r="H5619" s="2" t="s">
        <v>12</v>
      </c>
    </row>
    <row r="5620" spans="1:8" x14ac:dyDescent="0.3">
      <c r="A5620" s="1">
        <v>0.74212962962967566</v>
      </c>
      <c r="B5620" s="2" t="s">
        <v>31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2.98</v>
      </c>
      <c r="H5620" s="2" t="s">
        <v>12</v>
      </c>
    </row>
    <row r="5621" spans="1:8" x14ac:dyDescent="0.3">
      <c r="A5621" s="1">
        <v>0.74218750000004607</v>
      </c>
      <c r="B5621" s="2" t="s">
        <v>31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2.99</v>
      </c>
      <c r="H5621" s="2" t="s">
        <v>12</v>
      </c>
    </row>
    <row r="5622" spans="1:8" x14ac:dyDescent="0.3">
      <c r="A5622" s="1">
        <v>0.74223379629634234</v>
      </c>
      <c r="B5622" s="2" t="s">
        <v>31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2.99</v>
      </c>
      <c r="H5622" s="2" t="s">
        <v>12</v>
      </c>
    </row>
    <row r="5623" spans="1:8" x14ac:dyDescent="0.3">
      <c r="A5623" s="1">
        <v>0.74229166666671276</v>
      </c>
      <c r="B5623" s="2" t="s">
        <v>31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2.98</v>
      </c>
      <c r="H5623" s="2" t="s">
        <v>12</v>
      </c>
    </row>
    <row r="5624" spans="1:8" x14ac:dyDescent="0.3">
      <c r="A5624" s="1">
        <v>0.74233796296300902</v>
      </c>
      <c r="B5624" s="2" t="s">
        <v>31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2.97</v>
      </c>
      <c r="H5624" s="2" t="s">
        <v>12</v>
      </c>
    </row>
    <row r="5625" spans="1:8" x14ac:dyDescent="0.3">
      <c r="A5625" s="1">
        <v>0.74239583333337944</v>
      </c>
      <c r="B5625" s="2" t="s">
        <v>31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2.98</v>
      </c>
      <c r="H5625" s="2" t="s">
        <v>12</v>
      </c>
    </row>
    <row r="5626" spans="1:8" x14ac:dyDescent="0.3">
      <c r="A5626" s="1">
        <v>0.74244212962967571</v>
      </c>
      <c r="B5626" s="2" t="s">
        <v>31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2.99</v>
      </c>
      <c r="H5626" s="2" t="s">
        <v>12</v>
      </c>
    </row>
    <row r="5627" spans="1:8" x14ac:dyDescent="0.3">
      <c r="A5627" s="1">
        <v>0.74250000000004612</v>
      </c>
      <c r="B5627" s="2" t="s">
        <v>31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2.99</v>
      </c>
      <c r="H5627" s="2" t="s">
        <v>12</v>
      </c>
    </row>
    <row r="5628" spans="1:8" x14ac:dyDescent="0.3">
      <c r="A5628" s="1">
        <v>0.74254629629634239</v>
      </c>
      <c r="B5628" s="2" t="s">
        <v>31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2.98</v>
      </c>
      <c r="H5628" s="2" t="s">
        <v>12</v>
      </c>
    </row>
    <row r="5629" spans="1:8" x14ac:dyDescent="0.3">
      <c r="A5629" s="1">
        <v>0.74260416666671281</v>
      </c>
      <c r="B5629" s="2" t="s">
        <v>31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2.97</v>
      </c>
      <c r="H5629" s="2" t="s">
        <v>12</v>
      </c>
    </row>
    <row r="5630" spans="1:8" x14ac:dyDescent="0.3">
      <c r="A5630" s="1">
        <v>0.74265046296300907</v>
      </c>
      <c r="B5630" s="2" t="s">
        <v>31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2.97</v>
      </c>
      <c r="H5630" s="2" t="s">
        <v>12</v>
      </c>
    </row>
    <row r="5631" spans="1:8" x14ac:dyDescent="0.3">
      <c r="A5631" s="1">
        <v>0.74270833333337949</v>
      </c>
      <c r="B5631" s="2" t="s">
        <v>31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1">
        <v>0.74275462962967576</v>
      </c>
      <c r="B5632" s="2" t="s">
        <v>31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2.99</v>
      </c>
      <c r="H5632" s="2" t="s">
        <v>12</v>
      </c>
    </row>
    <row r="5633" spans="1:8" x14ac:dyDescent="0.3">
      <c r="A5633" s="1">
        <v>0.74281250000004617</v>
      </c>
      <c r="B5633" s="2" t="s">
        <v>31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2.97</v>
      </c>
      <c r="H5633" s="2" t="s">
        <v>12</v>
      </c>
    </row>
    <row r="5634" spans="1:8" x14ac:dyDescent="0.3">
      <c r="A5634" s="1">
        <v>0.74285879629634244</v>
      </c>
      <c r="B5634" s="2" t="s">
        <v>31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2.98</v>
      </c>
      <c r="H5634" s="2" t="s">
        <v>12</v>
      </c>
    </row>
    <row r="5635" spans="1:8" x14ac:dyDescent="0.3">
      <c r="A5635" s="1">
        <v>0.74291666666671285</v>
      </c>
      <c r="B5635" s="2" t="s">
        <v>31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2.97</v>
      </c>
      <c r="H5635" s="2" t="s">
        <v>12</v>
      </c>
    </row>
    <row r="5636" spans="1:8" x14ac:dyDescent="0.3">
      <c r="A5636" s="1">
        <v>0.74296296296300912</v>
      </c>
      <c r="B5636" s="2" t="s">
        <v>31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3</v>
      </c>
      <c r="H5636" s="2" t="s">
        <v>12</v>
      </c>
    </row>
    <row r="5637" spans="1:8" x14ac:dyDescent="0.3">
      <c r="A5637" s="1">
        <v>0.74302083333337954</v>
      </c>
      <c r="B5637" s="2" t="s">
        <v>31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2.99</v>
      </c>
      <c r="H5637" s="2" t="s">
        <v>12</v>
      </c>
    </row>
    <row r="5638" spans="1:8" x14ac:dyDescent="0.3">
      <c r="A5638" s="1">
        <v>0.7430671296296758</v>
      </c>
      <c r="B5638" s="2" t="s">
        <v>31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2.98</v>
      </c>
      <c r="H5638" s="2" t="s">
        <v>12</v>
      </c>
    </row>
    <row r="5639" spans="1:8" x14ac:dyDescent="0.3">
      <c r="A5639" s="1">
        <v>0.74312500000004622</v>
      </c>
      <c r="B5639" s="2" t="s">
        <v>31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2.98</v>
      </c>
      <c r="H5639" s="2" t="s">
        <v>12</v>
      </c>
    </row>
    <row r="5640" spans="1:8" x14ac:dyDescent="0.3">
      <c r="A5640" s="1">
        <v>0.74317129629634249</v>
      </c>
      <c r="B5640" s="2" t="s">
        <v>31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2.98</v>
      </c>
      <c r="H5640" s="2" t="s">
        <v>12</v>
      </c>
    </row>
    <row r="5641" spans="1:8" x14ac:dyDescent="0.3">
      <c r="A5641" s="1">
        <v>0.7432291666667129</v>
      </c>
      <c r="B5641" s="2" t="s">
        <v>31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2.99</v>
      </c>
      <c r="H5641" s="2" t="s">
        <v>12</v>
      </c>
    </row>
    <row r="5642" spans="1:8" x14ac:dyDescent="0.3">
      <c r="A5642" s="1">
        <v>0.74327546296300917</v>
      </c>
      <c r="B5642" s="2" t="s">
        <v>31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2.99</v>
      </c>
      <c r="H5642" s="2" t="s">
        <v>12</v>
      </c>
    </row>
    <row r="5643" spans="1:8" x14ac:dyDescent="0.3">
      <c r="A5643" s="1">
        <v>0.74333333333337959</v>
      </c>
      <c r="B5643" s="2" t="s">
        <v>31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2.97</v>
      </c>
      <c r="H5643" s="2" t="s">
        <v>12</v>
      </c>
    </row>
    <row r="5644" spans="1:8" x14ac:dyDescent="0.3">
      <c r="A5644" s="1">
        <v>0.74337962962967585</v>
      </c>
      <c r="B5644" s="2" t="s">
        <v>31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2.98</v>
      </c>
      <c r="H5644" s="2" t="s">
        <v>12</v>
      </c>
    </row>
    <row r="5645" spans="1:8" x14ac:dyDescent="0.3">
      <c r="A5645" s="1">
        <v>0.74343750000004627</v>
      </c>
      <c r="B5645" s="2" t="s">
        <v>31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2.98</v>
      </c>
      <c r="H5645" s="2" t="s">
        <v>12</v>
      </c>
    </row>
    <row r="5646" spans="1:8" x14ac:dyDescent="0.3">
      <c r="A5646" s="1">
        <v>0.74348379629634254</v>
      </c>
      <c r="B5646" s="2" t="s">
        <v>31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2.99</v>
      </c>
      <c r="H5646" s="2" t="s">
        <v>12</v>
      </c>
    </row>
    <row r="5647" spans="1:8" x14ac:dyDescent="0.3">
      <c r="A5647" s="1">
        <v>0.74354166666671295</v>
      </c>
      <c r="B5647" s="2" t="s">
        <v>31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2.98</v>
      </c>
      <c r="H5647" s="2" t="s">
        <v>12</v>
      </c>
    </row>
    <row r="5648" spans="1:8" x14ac:dyDescent="0.3">
      <c r="A5648" s="1">
        <v>0.74358796296300922</v>
      </c>
      <c r="B5648" s="2" t="s">
        <v>31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2.99</v>
      </c>
      <c r="H5648" s="2" t="s">
        <v>12</v>
      </c>
    </row>
    <row r="5649" spans="1:8" x14ac:dyDescent="0.3">
      <c r="A5649" s="1">
        <v>0.74364583333337964</v>
      </c>
      <c r="B5649" s="2" t="s">
        <v>31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2.98</v>
      </c>
      <c r="H5649" s="2" t="s">
        <v>12</v>
      </c>
    </row>
    <row r="5650" spans="1:8" x14ac:dyDescent="0.3">
      <c r="A5650" s="1">
        <v>0.7436921296296759</v>
      </c>
      <c r="B5650" s="2" t="s">
        <v>31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2.97</v>
      </c>
      <c r="H5650" s="2" t="s">
        <v>12</v>
      </c>
    </row>
    <row r="5651" spans="1:8" x14ac:dyDescent="0.3">
      <c r="A5651" s="1">
        <v>0.74375000000004632</v>
      </c>
      <c r="B5651" s="2" t="s">
        <v>31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2.98</v>
      </c>
      <c r="H5651" s="2" t="s">
        <v>12</v>
      </c>
    </row>
    <row r="5652" spans="1:8" x14ac:dyDescent="0.3">
      <c r="A5652" s="1">
        <v>0.74379629629634259</v>
      </c>
      <c r="B5652" s="2" t="s">
        <v>31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2.98</v>
      </c>
      <c r="H5652" s="2" t="s">
        <v>12</v>
      </c>
    </row>
    <row r="5653" spans="1:8" x14ac:dyDescent="0.3">
      <c r="A5653" s="1">
        <v>0.743854166666713</v>
      </c>
      <c r="B5653" s="2" t="s">
        <v>31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2.99</v>
      </c>
      <c r="H5653" s="2" t="s">
        <v>12</v>
      </c>
    </row>
    <row r="5654" spans="1:8" x14ac:dyDescent="0.3">
      <c r="A5654" s="1">
        <v>0.74390046296300927</v>
      </c>
      <c r="B5654" s="2" t="s">
        <v>31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2.97</v>
      </c>
      <c r="H5654" s="2" t="s">
        <v>12</v>
      </c>
    </row>
    <row r="5655" spans="1:8" x14ac:dyDescent="0.3">
      <c r="A5655" s="1">
        <v>0.74395833333337968</v>
      </c>
      <c r="B5655" s="2" t="s">
        <v>31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2.97</v>
      </c>
      <c r="H5655" s="2" t="s">
        <v>12</v>
      </c>
    </row>
    <row r="5656" spans="1:8" x14ac:dyDescent="0.3">
      <c r="A5656" s="1">
        <v>0.74400462962967595</v>
      </c>
      <c r="B5656" s="2" t="s">
        <v>31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2.98</v>
      </c>
      <c r="H5656" s="2" t="s">
        <v>12</v>
      </c>
    </row>
    <row r="5657" spans="1:8" x14ac:dyDescent="0.3">
      <c r="A5657" s="1">
        <v>0.74406250000004637</v>
      </c>
      <c r="B5657" s="2" t="s">
        <v>31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2.99</v>
      </c>
      <c r="H5657" s="2" t="s">
        <v>12</v>
      </c>
    </row>
    <row r="5658" spans="1:8" x14ac:dyDescent="0.3">
      <c r="A5658" s="1">
        <v>0.74410879629634263</v>
      </c>
      <c r="B5658" s="2" t="s">
        <v>31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2.99</v>
      </c>
      <c r="H5658" s="2" t="s">
        <v>12</v>
      </c>
    </row>
    <row r="5659" spans="1:8" x14ac:dyDescent="0.3">
      <c r="A5659" s="1">
        <v>0.74416666666671305</v>
      </c>
      <c r="B5659" s="2" t="s">
        <v>31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2.98</v>
      </c>
      <c r="H5659" s="2" t="s">
        <v>12</v>
      </c>
    </row>
    <row r="5660" spans="1:8" x14ac:dyDescent="0.3">
      <c r="A5660" s="1">
        <v>0.74421296296300932</v>
      </c>
      <c r="B5660" s="2" t="s">
        <v>31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2.97</v>
      </c>
      <c r="H5660" s="2" t="s">
        <v>12</v>
      </c>
    </row>
    <row r="5661" spans="1:8" x14ac:dyDescent="0.3">
      <c r="A5661" s="1">
        <v>0.74427083333337973</v>
      </c>
      <c r="B5661" s="2" t="s">
        <v>31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2.98</v>
      </c>
      <c r="H5661" s="2" t="s">
        <v>12</v>
      </c>
    </row>
    <row r="5662" spans="1:8" x14ac:dyDescent="0.3">
      <c r="A5662" s="1">
        <v>0.744317129629676</v>
      </c>
      <c r="B5662" s="2" t="s">
        <v>31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2.98</v>
      </c>
      <c r="H5662" s="2" t="s">
        <v>12</v>
      </c>
    </row>
    <row r="5663" spans="1:8" x14ac:dyDescent="0.3">
      <c r="A5663" s="1">
        <v>0.74437500000004642</v>
      </c>
      <c r="B5663" s="2" t="s">
        <v>31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2.99</v>
      </c>
      <c r="H5663" s="2" t="s">
        <v>12</v>
      </c>
    </row>
    <row r="5664" spans="1:8" x14ac:dyDescent="0.3">
      <c r="A5664" s="1">
        <v>0.74442129629634268</v>
      </c>
      <c r="B5664" s="2" t="s">
        <v>31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2.98</v>
      </c>
      <c r="H5664" s="2" t="s">
        <v>12</v>
      </c>
    </row>
    <row r="5665" spans="1:8" x14ac:dyDescent="0.3">
      <c r="A5665" s="1">
        <v>0.7444791666667131</v>
      </c>
      <c r="B5665" s="2" t="s">
        <v>31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2.97</v>
      </c>
      <c r="H5665" s="2" t="s">
        <v>12</v>
      </c>
    </row>
    <row r="5666" spans="1:8" x14ac:dyDescent="0.3">
      <c r="A5666" s="1">
        <v>0.74452546296300937</v>
      </c>
      <c r="B5666" s="2" t="s">
        <v>31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2.97</v>
      </c>
      <c r="H5666" s="2" t="s">
        <v>12</v>
      </c>
    </row>
    <row r="5667" spans="1:8" x14ac:dyDescent="0.3">
      <c r="A5667" s="1">
        <v>0.74458333333337978</v>
      </c>
      <c r="B5667" s="2" t="s">
        <v>31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2.98</v>
      </c>
      <c r="H5667" s="2" t="s">
        <v>12</v>
      </c>
    </row>
    <row r="5668" spans="1:8" x14ac:dyDescent="0.3">
      <c r="A5668" s="1">
        <v>0.74462962962967605</v>
      </c>
      <c r="B5668" s="2" t="s">
        <v>31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2.99</v>
      </c>
      <c r="H5668" s="2" t="s">
        <v>12</v>
      </c>
    </row>
    <row r="5669" spans="1:8" x14ac:dyDescent="0.3">
      <c r="A5669" s="1">
        <v>0.74468750000004647</v>
      </c>
      <c r="B5669" s="2" t="s">
        <v>31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2.98</v>
      </c>
      <c r="H5669" s="2" t="s">
        <v>12</v>
      </c>
    </row>
    <row r="5670" spans="1:8" x14ac:dyDescent="0.3">
      <c r="A5670" s="1">
        <v>0.74473379629634273</v>
      </c>
      <c r="B5670" s="2" t="s">
        <v>31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2.97</v>
      </c>
      <c r="H5670" s="2" t="s">
        <v>12</v>
      </c>
    </row>
    <row r="5671" spans="1:8" x14ac:dyDescent="0.3">
      <c r="A5671" s="1">
        <v>0.74479166666671315</v>
      </c>
      <c r="B5671" s="2" t="s">
        <v>31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2.97</v>
      </c>
      <c r="H5671" s="2" t="s">
        <v>12</v>
      </c>
    </row>
    <row r="5672" spans="1:8" x14ac:dyDescent="0.3">
      <c r="A5672" s="1">
        <v>0.74483796296300941</v>
      </c>
      <c r="B5672" s="2" t="s">
        <v>31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2.99</v>
      </c>
      <c r="H5672" s="2" t="s">
        <v>12</v>
      </c>
    </row>
    <row r="5673" spans="1:8" x14ac:dyDescent="0.3">
      <c r="A5673" s="1">
        <v>0.74489583333337983</v>
      </c>
      <c r="B5673" s="2" t="s">
        <v>31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2.99</v>
      </c>
      <c r="H5673" s="2" t="s">
        <v>12</v>
      </c>
    </row>
    <row r="5674" spans="1:8" x14ac:dyDescent="0.3">
      <c r="A5674" s="1">
        <v>0.7449421296296761</v>
      </c>
      <c r="B5674" s="2" t="s">
        <v>31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2.98</v>
      </c>
      <c r="H5674" s="2" t="s">
        <v>12</v>
      </c>
    </row>
    <row r="5675" spans="1:8" x14ac:dyDescent="0.3">
      <c r="A5675" s="1">
        <v>0.74500000000004651</v>
      </c>
      <c r="B5675" s="2" t="s">
        <v>31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2.98</v>
      </c>
      <c r="H5675" s="2" t="s">
        <v>12</v>
      </c>
    </row>
    <row r="5676" spans="1:8" x14ac:dyDescent="0.3">
      <c r="A5676" s="1">
        <v>0.74504629629634278</v>
      </c>
      <c r="B5676" s="2" t="s">
        <v>31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2.98</v>
      </c>
      <c r="H5676" s="2" t="s">
        <v>12</v>
      </c>
    </row>
    <row r="5677" spans="1:8" x14ac:dyDescent="0.3">
      <c r="A5677" s="1">
        <v>0.7451041666667132</v>
      </c>
      <c r="B5677" s="2" t="s">
        <v>31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2.99</v>
      </c>
      <c r="H5677" s="2" t="s">
        <v>12</v>
      </c>
    </row>
    <row r="5678" spans="1:8" x14ac:dyDescent="0.3">
      <c r="A5678" s="1">
        <v>0.74515046296300946</v>
      </c>
      <c r="B5678" s="2" t="s">
        <v>31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3</v>
      </c>
      <c r="H5678" s="2" t="s">
        <v>12</v>
      </c>
    </row>
    <row r="5679" spans="1:8" x14ac:dyDescent="0.3">
      <c r="A5679" s="1">
        <v>0.74520833333337988</v>
      </c>
      <c r="B5679" s="2" t="s">
        <v>31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2.98</v>
      </c>
      <c r="H5679" s="2" t="s">
        <v>12</v>
      </c>
    </row>
    <row r="5680" spans="1:8" x14ac:dyDescent="0.3">
      <c r="A5680" s="1">
        <v>0.74525462962967615</v>
      </c>
      <c r="B5680" s="2" t="s">
        <v>31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2.98</v>
      </c>
      <c r="H5680" s="2" t="s">
        <v>12</v>
      </c>
    </row>
    <row r="5681" spans="1:8" x14ac:dyDescent="0.3">
      <c r="A5681" s="1">
        <v>0.74531250000004656</v>
      </c>
      <c r="B5681" s="2" t="s">
        <v>31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2.97</v>
      </c>
      <c r="H5681" s="2" t="s">
        <v>12</v>
      </c>
    </row>
    <row r="5682" spans="1:8" x14ac:dyDescent="0.3">
      <c r="A5682" s="1">
        <v>0.74535879629634283</v>
      </c>
      <c r="B5682" s="2" t="s">
        <v>31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2.99</v>
      </c>
      <c r="H5682" s="2" t="s">
        <v>12</v>
      </c>
    </row>
    <row r="5683" spans="1:8" x14ac:dyDescent="0.3">
      <c r="A5683" s="1">
        <v>0.74541666666671325</v>
      </c>
      <c r="B5683" s="2" t="s">
        <v>31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0.74546296296300951</v>
      </c>
      <c r="B5684" s="2" t="s">
        <v>31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</row>
    <row r="5685" spans="1:8" x14ac:dyDescent="0.3">
      <c r="A5685" s="1">
        <v>0.74552083333337993</v>
      </c>
      <c r="B5685" s="2" t="s">
        <v>31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2.97</v>
      </c>
      <c r="H5685" s="2" t="s">
        <v>12</v>
      </c>
    </row>
    <row r="5686" spans="1:8" x14ac:dyDescent="0.3">
      <c r="A5686" s="1">
        <v>0.7455671296296762</v>
      </c>
      <c r="B5686" s="2" t="s">
        <v>31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2.97</v>
      </c>
      <c r="H5686" s="2" t="s">
        <v>12</v>
      </c>
    </row>
    <row r="5687" spans="1:8" x14ac:dyDescent="0.3">
      <c r="A5687" s="1">
        <v>0.74562500000004661</v>
      </c>
      <c r="B5687" s="2" t="s">
        <v>31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2.98</v>
      </c>
      <c r="H5687" s="2" t="s">
        <v>12</v>
      </c>
    </row>
    <row r="5688" spans="1:8" x14ac:dyDescent="0.3">
      <c r="A5688" s="1">
        <v>0.74567129629634288</v>
      </c>
      <c r="B5688" s="2" t="s">
        <v>31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0.74572916666671329</v>
      </c>
      <c r="B5689" s="2" t="s">
        <v>31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1">
        <v>0.74577546296300956</v>
      </c>
      <c r="B5690" s="2" t="s">
        <v>31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2.98</v>
      </c>
      <c r="H5690" s="2" t="s">
        <v>12</v>
      </c>
    </row>
    <row r="5691" spans="1:8" x14ac:dyDescent="0.3">
      <c r="A5691" s="1">
        <v>0.74583333333337998</v>
      </c>
      <c r="B5691" s="2" t="s">
        <v>31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2.97</v>
      </c>
      <c r="H5691" s="2" t="s">
        <v>12</v>
      </c>
    </row>
    <row r="5692" spans="1:8" x14ac:dyDescent="0.3">
      <c r="A5692" s="1">
        <v>0.74587962962967624</v>
      </c>
      <c r="B5692" s="2" t="s">
        <v>31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2.97</v>
      </c>
      <c r="H5692" s="2" t="s">
        <v>12</v>
      </c>
    </row>
    <row r="5693" spans="1:8" x14ac:dyDescent="0.3">
      <c r="A5693" s="1">
        <v>0.74593750000004666</v>
      </c>
      <c r="B5693" s="2" t="s">
        <v>31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2.99</v>
      </c>
      <c r="H5693" s="2" t="s">
        <v>12</v>
      </c>
    </row>
    <row r="5694" spans="1:8" x14ac:dyDescent="0.3">
      <c r="A5694" s="1">
        <v>0.74598379629634293</v>
      </c>
      <c r="B5694" s="2" t="s">
        <v>31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0.74604166666671334</v>
      </c>
      <c r="B5695" s="2" t="s">
        <v>31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2.97</v>
      </c>
      <c r="H5695" s="2" t="s">
        <v>12</v>
      </c>
    </row>
    <row r="5696" spans="1:8" x14ac:dyDescent="0.3">
      <c r="A5696" s="1">
        <v>0.74608796296300961</v>
      </c>
      <c r="B5696" s="2" t="s">
        <v>31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2.97</v>
      </c>
      <c r="H5696" s="2" t="s">
        <v>12</v>
      </c>
    </row>
    <row r="5697" spans="1:8" x14ac:dyDescent="0.3">
      <c r="A5697" s="1">
        <v>0.74614583333338003</v>
      </c>
      <c r="B5697" s="2" t="s">
        <v>31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2.97</v>
      </c>
      <c r="H5697" s="2" t="s">
        <v>12</v>
      </c>
    </row>
    <row r="5698" spans="1:8" x14ac:dyDescent="0.3">
      <c r="A5698" s="1">
        <v>0.74619212962967629</v>
      </c>
      <c r="B5698" s="2" t="s">
        <v>31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1">
        <v>0.74625000000004671</v>
      </c>
      <c r="B5699" s="2" t="s">
        <v>31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2.99</v>
      </c>
      <c r="H5699" s="2" t="s">
        <v>12</v>
      </c>
    </row>
    <row r="5700" spans="1:8" x14ac:dyDescent="0.3">
      <c r="A5700" s="1">
        <v>0.74629629629634298</v>
      </c>
      <c r="B5700" s="2" t="s">
        <v>31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2.97</v>
      </c>
      <c r="H5700" s="2" t="s">
        <v>12</v>
      </c>
    </row>
    <row r="5701" spans="1:8" x14ac:dyDescent="0.3">
      <c r="A5701" s="1">
        <v>0.74635416666671339</v>
      </c>
      <c r="B5701" s="2" t="s">
        <v>31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2.98</v>
      </c>
      <c r="H5701" s="2" t="s">
        <v>12</v>
      </c>
    </row>
    <row r="5702" spans="1:8" x14ac:dyDescent="0.3">
      <c r="A5702" s="1">
        <v>0.74640046296300966</v>
      </c>
      <c r="B5702" s="2" t="s">
        <v>31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2.97</v>
      </c>
      <c r="H5702" s="2" t="s">
        <v>12</v>
      </c>
    </row>
    <row r="5703" spans="1:8" x14ac:dyDescent="0.3">
      <c r="A5703" s="1">
        <v>0.74645833333338008</v>
      </c>
      <c r="B5703" s="2" t="s">
        <v>31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2.99</v>
      </c>
      <c r="H5703" s="2" t="s">
        <v>12</v>
      </c>
    </row>
    <row r="5704" spans="1:8" x14ac:dyDescent="0.3">
      <c r="A5704" s="1">
        <v>0.74650462962967634</v>
      </c>
      <c r="B5704" s="2" t="s">
        <v>31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2.98</v>
      </c>
      <c r="H5704" s="2" t="s">
        <v>12</v>
      </c>
    </row>
    <row r="5705" spans="1:8" x14ac:dyDescent="0.3">
      <c r="A5705" s="1">
        <v>0.74656250000004676</v>
      </c>
      <c r="B5705" s="2" t="s">
        <v>31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2.97</v>
      </c>
      <c r="H5705" s="2" t="s">
        <v>12</v>
      </c>
    </row>
    <row r="5706" spans="1:8" x14ac:dyDescent="0.3">
      <c r="A5706" s="1">
        <v>0.74660879629634302</v>
      </c>
      <c r="B5706" s="2" t="s">
        <v>31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2.97</v>
      </c>
      <c r="H5706" s="2" t="s">
        <v>12</v>
      </c>
    </row>
    <row r="5707" spans="1:8" x14ac:dyDescent="0.3">
      <c r="A5707" s="1">
        <v>0.74666666666671344</v>
      </c>
      <c r="B5707" s="2" t="s">
        <v>31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2.99</v>
      </c>
      <c r="H5707" s="2" t="s">
        <v>12</v>
      </c>
    </row>
    <row r="5708" spans="1:8" x14ac:dyDescent="0.3">
      <c r="A5708" s="1">
        <v>0.74671296296300971</v>
      </c>
      <c r="B5708" s="2" t="s">
        <v>31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3</v>
      </c>
      <c r="H5708" s="2" t="s">
        <v>12</v>
      </c>
    </row>
    <row r="5709" spans="1:8" x14ac:dyDescent="0.3">
      <c r="A5709" s="1">
        <v>0.74677083333338012</v>
      </c>
      <c r="B5709" s="2" t="s">
        <v>31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3</v>
      </c>
      <c r="H5709" s="2" t="s">
        <v>12</v>
      </c>
    </row>
    <row r="5710" spans="1:8" x14ac:dyDescent="0.3">
      <c r="A5710" s="1">
        <v>0.74681712962967639</v>
      </c>
      <c r="B5710" s="2" t="s">
        <v>31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0.74687500000004681</v>
      </c>
      <c r="B5711" s="2" t="s">
        <v>31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2.99</v>
      </c>
      <c r="H5711" s="2" t="s">
        <v>12</v>
      </c>
    </row>
    <row r="5712" spans="1:8" x14ac:dyDescent="0.3">
      <c r="A5712" s="1">
        <v>0.74692129629634307</v>
      </c>
      <c r="B5712" s="2" t="s">
        <v>31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2.99</v>
      </c>
      <c r="H5712" s="2" t="s">
        <v>12</v>
      </c>
    </row>
    <row r="5713" spans="1:8" x14ac:dyDescent="0.3">
      <c r="A5713" s="1">
        <v>0.74697916666671349</v>
      </c>
      <c r="B5713" s="2" t="s">
        <v>31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3</v>
      </c>
      <c r="H5713" s="2" t="s">
        <v>12</v>
      </c>
    </row>
    <row r="5714" spans="1:8" x14ac:dyDescent="0.3">
      <c r="A5714" s="1">
        <v>0.74702546296300976</v>
      </c>
      <c r="B5714" s="2" t="s">
        <v>31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3</v>
      </c>
      <c r="H5714" s="2" t="s">
        <v>12</v>
      </c>
    </row>
    <row r="5715" spans="1:8" x14ac:dyDescent="0.3">
      <c r="A5715" s="1">
        <v>0.74708333333338017</v>
      </c>
      <c r="B5715" s="2" t="s">
        <v>31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3.01</v>
      </c>
      <c r="H5715" s="2" t="s">
        <v>12</v>
      </c>
    </row>
    <row r="5716" spans="1:8" x14ac:dyDescent="0.3">
      <c r="A5716" s="1">
        <v>0.74712962962967644</v>
      </c>
      <c r="B5716" s="2" t="s">
        <v>31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2.99</v>
      </c>
      <c r="H5716" s="2" t="s">
        <v>12</v>
      </c>
    </row>
    <row r="5717" spans="1:8" x14ac:dyDescent="0.3">
      <c r="A5717" s="1">
        <v>0.74718750000004686</v>
      </c>
      <c r="B5717" s="2" t="s">
        <v>31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2.99</v>
      </c>
      <c r="H5717" s="2" t="s">
        <v>12</v>
      </c>
    </row>
    <row r="5718" spans="1:8" x14ac:dyDescent="0.3">
      <c r="A5718" s="1">
        <v>0.74723379629634312</v>
      </c>
      <c r="B5718" s="2" t="s">
        <v>31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2.99</v>
      </c>
      <c r="H5718" s="2" t="s">
        <v>12</v>
      </c>
    </row>
    <row r="5719" spans="1:8" x14ac:dyDescent="0.3">
      <c r="A5719" s="1">
        <v>0.74729166666671354</v>
      </c>
      <c r="B5719" s="2" t="s">
        <v>31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3</v>
      </c>
      <c r="H5719" s="2" t="s">
        <v>12</v>
      </c>
    </row>
    <row r="5720" spans="1:8" x14ac:dyDescent="0.3">
      <c r="A5720" s="1">
        <v>0.74733796296300981</v>
      </c>
      <c r="B5720" s="2" t="s">
        <v>31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3</v>
      </c>
      <c r="H5720" s="2" t="s">
        <v>12</v>
      </c>
    </row>
    <row r="5721" spans="1:8" x14ac:dyDescent="0.3">
      <c r="A5721" s="1">
        <v>0.74739583333338022</v>
      </c>
      <c r="B5721" s="2" t="s">
        <v>31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2.99</v>
      </c>
      <c r="H5721" s="2" t="s">
        <v>12</v>
      </c>
    </row>
    <row r="5722" spans="1:8" x14ac:dyDescent="0.3">
      <c r="A5722" s="1">
        <v>0.74744212962967649</v>
      </c>
      <c r="B5722" s="2" t="s">
        <v>31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2.99</v>
      </c>
      <c r="H5722" s="2" t="s">
        <v>12</v>
      </c>
    </row>
    <row r="5723" spans="1:8" x14ac:dyDescent="0.3">
      <c r="A5723" s="1">
        <v>0.7475000000000469</v>
      </c>
      <c r="B5723" s="2" t="s">
        <v>31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2.99</v>
      </c>
      <c r="H5723" s="2" t="s">
        <v>12</v>
      </c>
    </row>
    <row r="5724" spans="1:8" x14ac:dyDescent="0.3">
      <c r="A5724" s="1">
        <v>0.74754629629634317</v>
      </c>
      <c r="B5724" s="2" t="s">
        <v>31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3</v>
      </c>
      <c r="H5724" s="2" t="s">
        <v>12</v>
      </c>
    </row>
    <row r="5725" spans="1:8" x14ac:dyDescent="0.3">
      <c r="A5725" s="1">
        <v>0.74760416666671359</v>
      </c>
      <c r="B5725" s="2" t="s">
        <v>31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</v>
      </c>
      <c r="H5725" s="2" t="s">
        <v>12</v>
      </c>
    </row>
    <row r="5726" spans="1:8" x14ac:dyDescent="0.3">
      <c r="A5726" s="1">
        <v>0.74765046296300985</v>
      </c>
      <c r="B5726" s="2" t="s">
        <v>31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2.99</v>
      </c>
      <c r="H5726" s="2" t="s">
        <v>12</v>
      </c>
    </row>
    <row r="5727" spans="1:8" x14ac:dyDescent="0.3">
      <c r="A5727" s="1">
        <v>0.74770833333338027</v>
      </c>
      <c r="B5727" s="2" t="s">
        <v>31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2.99</v>
      </c>
      <c r="H5727" s="2" t="s">
        <v>12</v>
      </c>
    </row>
    <row r="5728" spans="1:8" x14ac:dyDescent="0.3">
      <c r="A5728" s="1">
        <v>0.74775462962967654</v>
      </c>
      <c r="B5728" s="2" t="s">
        <v>31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2.99</v>
      </c>
      <c r="H5728" s="2" t="s">
        <v>12</v>
      </c>
    </row>
    <row r="5729" spans="1:8" x14ac:dyDescent="0.3">
      <c r="A5729" s="1">
        <v>0.74781250000004695</v>
      </c>
      <c r="B5729" s="2" t="s">
        <v>31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</row>
    <row r="5730" spans="1:8" x14ac:dyDescent="0.3">
      <c r="A5730" s="1">
        <v>0.74785879629634322</v>
      </c>
      <c r="B5730" s="2" t="s">
        <v>31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</v>
      </c>
      <c r="H5730" s="2" t="s">
        <v>12</v>
      </c>
    </row>
    <row r="5731" spans="1:8" x14ac:dyDescent="0.3">
      <c r="A5731" s="1">
        <v>0.74791666666671364</v>
      </c>
      <c r="B5731" s="2" t="s">
        <v>31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2.99</v>
      </c>
      <c r="H5731" s="2" t="s">
        <v>12</v>
      </c>
    </row>
    <row r="5732" spans="1:8" x14ac:dyDescent="0.3">
      <c r="A5732" s="1">
        <v>0.7479629629630099</v>
      </c>
      <c r="B5732" s="2" t="s">
        <v>31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2.99</v>
      </c>
      <c r="H5732" s="2" t="s">
        <v>12</v>
      </c>
    </row>
    <row r="5733" spans="1:8" x14ac:dyDescent="0.3">
      <c r="A5733" s="1">
        <v>0.74802083333338032</v>
      </c>
      <c r="B5733" s="2" t="s">
        <v>31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2.99</v>
      </c>
      <c r="H5733" s="2" t="s">
        <v>12</v>
      </c>
    </row>
    <row r="5734" spans="1:8" x14ac:dyDescent="0.3">
      <c r="A5734" s="1">
        <v>0.74806712962967659</v>
      </c>
      <c r="B5734" s="2" t="s">
        <v>31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3</v>
      </c>
      <c r="H5734" s="2" t="s">
        <v>12</v>
      </c>
    </row>
    <row r="5735" spans="1:8" x14ac:dyDescent="0.3">
      <c r="A5735" s="1">
        <v>0.748125000000047</v>
      </c>
      <c r="B5735" s="2" t="s">
        <v>31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3</v>
      </c>
      <c r="H5735" s="2" t="s">
        <v>12</v>
      </c>
    </row>
    <row r="5736" spans="1:8" x14ac:dyDescent="0.3">
      <c r="A5736" s="1">
        <v>0.74817129629634327</v>
      </c>
      <c r="B5736" s="2" t="s">
        <v>31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</v>
      </c>
      <c r="H5736" s="2" t="s">
        <v>12</v>
      </c>
    </row>
    <row r="5737" spans="1:8" x14ac:dyDescent="0.3">
      <c r="A5737" s="1">
        <v>0.74822916666671369</v>
      </c>
      <c r="B5737" s="2" t="s">
        <v>31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2.99</v>
      </c>
      <c r="H5737" s="2" t="s">
        <v>12</v>
      </c>
    </row>
    <row r="5738" spans="1:8" x14ac:dyDescent="0.3">
      <c r="A5738" s="1">
        <v>0.74827546296300995</v>
      </c>
      <c r="B5738" s="2" t="s">
        <v>31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2.99</v>
      </c>
      <c r="H5738" s="2" t="s">
        <v>12</v>
      </c>
    </row>
    <row r="5739" spans="1:8" x14ac:dyDescent="0.3">
      <c r="A5739" s="1">
        <v>0.74833333333338037</v>
      </c>
      <c r="B5739" s="2" t="s">
        <v>31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3</v>
      </c>
      <c r="H5739" s="2" t="s">
        <v>12</v>
      </c>
    </row>
    <row r="5740" spans="1:8" x14ac:dyDescent="0.3">
      <c r="A5740" s="1">
        <v>0.74837962962967663</v>
      </c>
      <c r="B5740" s="2" t="s">
        <v>31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3</v>
      </c>
      <c r="H5740" s="2" t="s">
        <v>12</v>
      </c>
    </row>
    <row r="5741" spans="1:8" x14ac:dyDescent="0.3">
      <c r="A5741" s="1">
        <v>0.74843750000004705</v>
      </c>
      <c r="B5741" s="2" t="s">
        <v>31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</v>
      </c>
      <c r="H5741" s="2" t="s">
        <v>12</v>
      </c>
    </row>
    <row r="5742" spans="1:8" x14ac:dyDescent="0.3">
      <c r="A5742" s="1">
        <v>0.74848379629634332</v>
      </c>
      <c r="B5742" s="2" t="s">
        <v>31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</row>
    <row r="5743" spans="1:8" x14ac:dyDescent="0.3">
      <c r="A5743" s="1">
        <v>0.74854166666671373</v>
      </c>
      <c r="B5743" s="2" t="s">
        <v>31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2.99</v>
      </c>
      <c r="H5743" s="2" t="s">
        <v>12</v>
      </c>
    </row>
    <row r="5744" spans="1:8" x14ac:dyDescent="0.3">
      <c r="A5744" s="1">
        <v>0.74858796296301</v>
      </c>
      <c r="B5744" s="2" t="s">
        <v>31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3</v>
      </c>
      <c r="H5744" s="2" t="s">
        <v>12</v>
      </c>
    </row>
    <row r="5745" spans="1:8" x14ac:dyDescent="0.3">
      <c r="A5745" s="1">
        <v>0.74864583333338042</v>
      </c>
      <c r="B5745" s="2" t="s">
        <v>31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3.01</v>
      </c>
      <c r="H5745" s="2" t="s">
        <v>12</v>
      </c>
    </row>
    <row r="5746" spans="1:8" x14ac:dyDescent="0.3">
      <c r="A5746" s="1">
        <v>0.74869212962967668</v>
      </c>
      <c r="B5746" s="2" t="s">
        <v>31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0.7487500000000471</v>
      </c>
      <c r="B5747" s="2" t="s">
        <v>31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2.99</v>
      </c>
      <c r="H5747" s="2" t="s">
        <v>12</v>
      </c>
    </row>
    <row r="5748" spans="1:8" x14ac:dyDescent="0.3">
      <c r="A5748" s="1">
        <v>0.74879629629634337</v>
      </c>
      <c r="B5748" s="2" t="s">
        <v>31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0.74885416666671378</v>
      </c>
      <c r="B5749" s="2" t="s">
        <v>31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2.99</v>
      </c>
      <c r="H5749" s="2" t="s">
        <v>12</v>
      </c>
    </row>
    <row r="5750" spans="1:8" x14ac:dyDescent="0.3">
      <c r="A5750" s="1">
        <v>0.74890046296301005</v>
      </c>
      <c r="B5750" s="2" t="s">
        <v>31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</v>
      </c>
      <c r="H5750" s="2" t="s">
        <v>12</v>
      </c>
    </row>
    <row r="5751" spans="1:8" x14ac:dyDescent="0.3">
      <c r="A5751" s="1">
        <v>0.74895833333338047</v>
      </c>
      <c r="B5751" s="2" t="s">
        <v>31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</v>
      </c>
      <c r="H5751" s="2" t="s">
        <v>12</v>
      </c>
    </row>
    <row r="5752" spans="1:8" x14ac:dyDescent="0.3">
      <c r="A5752" s="1">
        <v>0.74900462962967673</v>
      </c>
      <c r="B5752" s="2" t="s">
        <v>31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2.99</v>
      </c>
      <c r="H5752" s="2" t="s">
        <v>12</v>
      </c>
    </row>
    <row r="5753" spans="1:8" x14ac:dyDescent="0.3">
      <c r="A5753" s="1">
        <v>0.74906250000004715</v>
      </c>
      <c r="B5753" s="2" t="s">
        <v>31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1">
        <v>0.74910879629634342</v>
      </c>
      <c r="B5754" s="2" t="s">
        <v>31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0.74916666666671383</v>
      </c>
      <c r="B5755" s="2" t="s">
        <v>31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1">
        <v>0.7492129629630101</v>
      </c>
      <c r="B5756" s="2" t="s">
        <v>31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0.74927083333338051</v>
      </c>
      <c r="B5757" s="2" t="s">
        <v>31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2.99</v>
      </c>
      <c r="H5757" s="2" t="s">
        <v>12</v>
      </c>
    </row>
    <row r="5758" spans="1:8" x14ac:dyDescent="0.3">
      <c r="A5758" s="1">
        <v>0.74931712962967678</v>
      </c>
      <c r="B5758" s="2" t="s">
        <v>31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2.98</v>
      </c>
      <c r="H5758" s="2" t="s">
        <v>12</v>
      </c>
    </row>
    <row r="5759" spans="1:8" x14ac:dyDescent="0.3">
      <c r="A5759" s="1">
        <v>0.7493750000000472</v>
      </c>
      <c r="B5759" s="2" t="s">
        <v>31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2.99</v>
      </c>
      <c r="H5759" s="2" t="s">
        <v>12</v>
      </c>
    </row>
    <row r="5760" spans="1:8" x14ac:dyDescent="0.3">
      <c r="A5760" s="1">
        <v>0.74942129629634346</v>
      </c>
      <c r="B5760" s="2" t="s">
        <v>31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3</v>
      </c>
      <c r="H5760" s="2" t="s">
        <v>12</v>
      </c>
    </row>
    <row r="5761" spans="1:8" x14ac:dyDescent="0.3">
      <c r="A5761" s="1">
        <v>0.74947916666671388</v>
      </c>
      <c r="B5761" s="2" t="s">
        <v>31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</v>
      </c>
      <c r="H5761" s="2" t="s">
        <v>12</v>
      </c>
    </row>
    <row r="5762" spans="1:8" x14ac:dyDescent="0.3">
      <c r="A5762" s="1">
        <v>0.74952546296301015</v>
      </c>
      <c r="B5762" s="2" t="s">
        <v>31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2.99</v>
      </c>
      <c r="H5762" s="2" t="s">
        <v>12</v>
      </c>
    </row>
    <row r="5763" spans="1:8" x14ac:dyDescent="0.3">
      <c r="A5763" s="1">
        <v>0.74958333333338056</v>
      </c>
      <c r="B5763" s="2" t="s">
        <v>31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1">
        <v>0.74962962962967683</v>
      </c>
      <c r="B5764" s="2" t="s">
        <v>31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2.99</v>
      </c>
      <c r="H5764" s="2" t="s">
        <v>12</v>
      </c>
    </row>
    <row r="5765" spans="1:8" x14ac:dyDescent="0.3">
      <c r="A5765" s="1">
        <v>0.74968750000004725</v>
      </c>
      <c r="B5765" s="2" t="s">
        <v>31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3</v>
      </c>
      <c r="H5765" s="2" t="s">
        <v>12</v>
      </c>
    </row>
    <row r="5766" spans="1:8" x14ac:dyDescent="0.3">
      <c r="A5766" s="1">
        <v>0.74973379629634351</v>
      </c>
      <c r="B5766" s="2" t="s">
        <v>31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3.01</v>
      </c>
      <c r="H5766" s="2" t="s">
        <v>12</v>
      </c>
    </row>
    <row r="5767" spans="1:8" x14ac:dyDescent="0.3">
      <c r="A5767" s="1">
        <v>0.74979166666671393</v>
      </c>
      <c r="B5767" s="2" t="s">
        <v>31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2.99</v>
      </c>
      <c r="H5767" s="2" t="s">
        <v>12</v>
      </c>
    </row>
    <row r="5768" spans="1:8" x14ac:dyDescent="0.3">
      <c r="A5768" s="1">
        <v>0.7498379629630102</v>
      </c>
      <c r="B5768" s="2" t="s">
        <v>31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2.99</v>
      </c>
      <c r="H5768" s="2" t="s">
        <v>12</v>
      </c>
    </row>
    <row r="5769" spans="1:8" x14ac:dyDescent="0.3">
      <c r="A5769" s="1">
        <v>0.74989583333338061</v>
      </c>
      <c r="B5769" s="2" t="s">
        <v>31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2.99</v>
      </c>
      <c r="H5769" s="2" t="s">
        <v>12</v>
      </c>
    </row>
    <row r="5770" spans="1:8" x14ac:dyDescent="0.3">
      <c r="A5770" s="1">
        <v>0.74994212962967688</v>
      </c>
      <c r="B5770" s="2" t="s">
        <v>31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3.01</v>
      </c>
      <c r="H5770" s="2" t="s">
        <v>12</v>
      </c>
    </row>
    <row r="5771" spans="1:8" x14ac:dyDescent="0.3">
      <c r="A5771" s="1">
        <v>0.7500000000000473</v>
      </c>
      <c r="B5771" s="2" t="s">
        <v>31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</v>
      </c>
      <c r="H5771" s="2" t="s">
        <v>12</v>
      </c>
    </row>
    <row r="5772" spans="1:8" x14ac:dyDescent="0.3">
      <c r="A5772" s="1">
        <v>0.75004629629634356</v>
      </c>
      <c r="B5772" s="2" t="s">
        <v>31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</v>
      </c>
      <c r="H5772" s="2" t="s">
        <v>12</v>
      </c>
    </row>
    <row r="5773" spans="1:8" x14ac:dyDescent="0.3">
      <c r="A5773" s="1">
        <v>0.75010416666671398</v>
      </c>
      <c r="B5773" s="2" t="s">
        <v>31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0.75015046296301024</v>
      </c>
      <c r="B5774" s="2" t="s">
        <v>31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2.99</v>
      </c>
      <c r="H5774" s="2" t="s">
        <v>12</v>
      </c>
    </row>
    <row r="5775" spans="1:8" x14ac:dyDescent="0.3">
      <c r="A5775" s="1">
        <v>0.75020833333338066</v>
      </c>
      <c r="B5775" s="2" t="s">
        <v>31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3</v>
      </c>
      <c r="H5775" s="2" t="s">
        <v>12</v>
      </c>
    </row>
    <row r="5776" spans="1:8" x14ac:dyDescent="0.3">
      <c r="A5776" s="1">
        <v>0.75025462962967693</v>
      </c>
      <c r="B5776" s="2" t="s">
        <v>31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1">
        <v>0.75031250000004734</v>
      </c>
      <c r="B5777" s="2" t="s">
        <v>31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0.75035879629634361</v>
      </c>
      <c r="B5778" s="2" t="s">
        <v>31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0.75041666666671403</v>
      </c>
      <c r="B5779" s="2" t="s">
        <v>31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2.98</v>
      </c>
      <c r="H5779" s="2" t="s">
        <v>12</v>
      </c>
    </row>
    <row r="5780" spans="1:8" x14ac:dyDescent="0.3">
      <c r="A5780" s="1">
        <v>0.75046296296301029</v>
      </c>
      <c r="B5780" s="2" t="s">
        <v>31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2.99</v>
      </c>
      <c r="H5780" s="2" t="s">
        <v>12</v>
      </c>
    </row>
    <row r="5781" spans="1:8" x14ac:dyDescent="0.3">
      <c r="A5781" s="1">
        <v>0.75052083333338071</v>
      </c>
      <c r="B5781" s="2" t="s">
        <v>31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2.99</v>
      </c>
      <c r="H5781" s="2" t="s">
        <v>12</v>
      </c>
    </row>
    <row r="5782" spans="1:8" x14ac:dyDescent="0.3">
      <c r="A5782" s="1">
        <v>0.75056712962967698</v>
      </c>
      <c r="B5782" s="2" t="s">
        <v>31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</v>
      </c>
      <c r="H5782" s="2" t="s">
        <v>12</v>
      </c>
    </row>
    <row r="5783" spans="1:8" x14ac:dyDescent="0.3">
      <c r="A5783" s="1">
        <v>0.75062500000004739</v>
      </c>
      <c r="B5783" s="2" t="s">
        <v>31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1">
        <v>0.75067129629634366</v>
      </c>
      <c r="B5784" s="2" t="s">
        <v>31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1">
        <v>0.75072916666671408</v>
      </c>
      <c r="B5785" s="2" t="s">
        <v>31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2.99</v>
      </c>
      <c r="H5785" s="2" t="s">
        <v>12</v>
      </c>
    </row>
    <row r="5786" spans="1:8" x14ac:dyDescent="0.3">
      <c r="A5786" s="1">
        <v>0.75077546296301034</v>
      </c>
      <c r="B5786" s="2" t="s">
        <v>31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3</v>
      </c>
      <c r="H5786" s="2" t="s">
        <v>12</v>
      </c>
    </row>
    <row r="5787" spans="1:8" x14ac:dyDescent="0.3">
      <c r="A5787" s="1">
        <v>0.75083333333338076</v>
      </c>
      <c r="B5787" s="2" t="s">
        <v>31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3.01</v>
      </c>
      <c r="H5787" s="2" t="s">
        <v>12</v>
      </c>
    </row>
    <row r="5788" spans="1:8" x14ac:dyDescent="0.3">
      <c r="A5788" s="1">
        <v>0.75087962962967703</v>
      </c>
      <c r="B5788" s="2" t="s">
        <v>31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2.99</v>
      </c>
      <c r="H5788" s="2" t="s">
        <v>12</v>
      </c>
    </row>
    <row r="5789" spans="1:8" x14ac:dyDescent="0.3">
      <c r="A5789" s="1">
        <v>0.75093750000004744</v>
      </c>
      <c r="B5789" s="2" t="s">
        <v>31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2.99</v>
      </c>
      <c r="H5789" s="2" t="s">
        <v>12</v>
      </c>
    </row>
    <row r="5790" spans="1:8" x14ac:dyDescent="0.3">
      <c r="A5790" s="1">
        <v>0.75098379629634371</v>
      </c>
      <c r="B5790" s="2" t="s">
        <v>31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2.99</v>
      </c>
      <c r="H5790" s="2" t="s">
        <v>12</v>
      </c>
    </row>
    <row r="5791" spans="1:8" x14ac:dyDescent="0.3">
      <c r="A5791" s="1">
        <v>0.75104166666671413</v>
      </c>
      <c r="B5791" s="2" t="s">
        <v>31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3</v>
      </c>
      <c r="H5791" s="2" t="s">
        <v>12</v>
      </c>
    </row>
    <row r="5792" spans="1:8" x14ac:dyDescent="0.3">
      <c r="A5792" s="1">
        <v>0.75108796296301039</v>
      </c>
      <c r="B5792" s="2" t="s">
        <v>31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3</v>
      </c>
      <c r="H5792" s="2" t="s">
        <v>12</v>
      </c>
    </row>
    <row r="5793" spans="1:8" x14ac:dyDescent="0.3">
      <c r="A5793" s="1">
        <v>0.75114583333338081</v>
      </c>
      <c r="B5793" s="2" t="s">
        <v>31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1">
        <v>0.75119212962967707</v>
      </c>
      <c r="B5794" s="2" t="s">
        <v>31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2.99</v>
      </c>
      <c r="H5794" s="2" t="s">
        <v>12</v>
      </c>
    </row>
    <row r="5795" spans="1:8" x14ac:dyDescent="0.3">
      <c r="A5795" s="1">
        <v>0.75125000000004749</v>
      </c>
      <c r="B5795" s="2" t="s">
        <v>31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2.99</v>
      </c>
      <c r="H5795" s="2" t="s">
        <v>12</v>
      </c>
    </row>
    <row r="5796" spans="1:8" x14ac:dyDescent="0.3">
      <c r="A5796" s="1">
        <v>0.75129629629634376</v>
      </c>
      <c r="B5796" s="2" t="s">
        <v>31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3</v>
      </c>
      <c r="H5796" s="2" t="s">
        <v>12</v>
      </c>
    </row>
    <row r="5797" spans="1:8" x14ac:dyDescent="0.3">
      <c r="A5797" s="1">
        <v>0.75135416666671417</v>
      </c>
      <c r="B5797" s="2" t="s">
        <v>31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</v>
      </c>
      <c r="H5797" s="2" t="s">
        <v>12</v>
      </c>
    </row>
    <row r="5798" spans="1:8" x14ac:dyDescent="0.3">
      <c r="A5798" s="1">
        <v>0.75140046296301044</v>
      </c>
      <c r="B5798" s="2" t="s">
        <v>31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2.99</v>
      </c>
      <c r="H5798" s="2" t="s">
        <v>12</v>
      </c>
    </row>
    <row r="5799" spans="1:8" x14ac:dyDescent="0.3">
      <c r="A5799" s="1">
        <v>0.75145833333338086</v>
      </c>
      <c r="B5799" s="2" t="s">
        <v>31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2.98</v>
      </c>
      <c r="H5799" s="2" t="s">
        <v>12</v>
      </c>
    </row>
    <row r="5800" spans="1:8" x14ac:dyDescent="0.3">
      <c r="A5800" s="1">
        <v>0.75150462962967712</v>
      </c>
      <c r="B5800" s="2" t="s">
        <v>31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2.98</v>
      </c>
      <c r="H5800" s="2" t="s">
        <v>12</v>
      </c>
    </row>
    <row r="5801" spans="1:8" x14ac:dyDescent="0.3">
      <c r="A5801" s="1">
        <v>0.75156250000004754</v>
      </c>
      <c r="B5801" s="2" t="s">
        <v>31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3</v>
      </c>
      <c r="H5801" s="2" t="s">
        <v>12</v>
      </c>
    </row>
    <row r="5802" spans="1:8" x14ac:dyDescent="0.3">
      <c r="A5802" s="1">
        <v>0.75160879629634381</v>
      </c>
      <c r="B5802" s="2" t="s">
        <v>31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2.99</v>
      </c>
      <c r="H5802" s="2" t="s">
        <v>12</v>
      </c>
    </row>
    <row r="5803" spans="1:8" x14ac:dyDescent="0.3">
      <c r="A5803" s="1">
        <v>0.75166666666671422</v>
      </c>
      <c r="B5803" s="2" t="s">
        <v>31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</v>
      </c>
      <c r="H5803" s="2" t="s">
        <v>12</v>
      </c>
    </row>
    <row r="5804" spans="1:8" x14ac:dyDescent="0.3">
      <c r="A5804" s="1">
        <v>0.75171296296301049</v>
      </c>
      <c r="B5804" s="2" t="s">
        <v>31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2.98</v>
      </c>
      <c r="H5804" s="2" t="s">
        <v>12</v>
      </c>
    </row>
    <row r="5805" spans="1:8" x14ac:dyDescent="0.3">
      <c r="A5805" s="1">
        <v>0.75177083333338091</v>
      </c>
      <c r="B5805" s="2" t="s">
        <v>31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2.98</v>
      </c>
      <c r="H5805" s="2" t="s">
        <v>12</v>
      </c>
    </row>
    <row r="5806" spans="1:8" x14ac:dyDescent="0.3">
      <c r="A5806" s="1">
        <v>0.75181712962967717</v>
      </c>
      <c r="B5806" s="2" t="s">
        <v>31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2.99</v>
      </c>
      <c r="H5806" s="2" t="s">
        <v>12</v>
      </c>
    </row>
    <row r="5807" spans="1:8" x14ac:dyDescent="0.3">
      <c r="A5807" s="1">
        <v>0.75187500000004759</v>
      </c>
      <c r="B5807" s="2" t="s">
        <v>31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3</v>
      </c>
      <c r="H5807" s="2" t="s">
        <v>12</v>
      </c>
    </row>
    <row r="5808" spans="1:8" x14ac:dyDescent="0.3">
      <c r="A5808" s="1">
        <v>0.75192129629634386</v>
      </c>
      <c r="B5808" s="2" t="s">
        <v>31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0.75197916666671427</v>
      </c>
      <c r="B5809" s="2" t="s">
        <v>31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2.98</v>
      </c>
      <c r="H5809" s="2" t="s">
        <v>12</v>
      </c>
    </row>
    <row r="5810" spans="1:8" x14ac:dyDescent="0.3">
      <c r="A5810" s="1">
        <v>0.75202546296301054</v>
      </c>
      <c r="B5810" s="2" t="s">
        <v>31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2.99</v>
      </c>
      <c r="H5810" s="2" t="s">
        <v>12</v>
      </c>
    </row>
    <row r="5811" spans="1:8" x14ac:dyDescent="0.3">
      <c r="A5811" s="1">
        <v>0.75208333333338095</v>
      </c>
      <c r="B5811" s="2" t="s">
        <v>31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2.99</v>
      </c>
      <c r="H5811" s="2" t="s">
        <v>12</v>
      </c>
    </row>
    <row r="5812" spans="1:8" x14ac:dyDescent="0.3">
      <c r="A5812" s="1">
        <v>0.75212962962967722</v>
      </c>
      <c r="B5812" s="2" t="s">
        <v>31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3</v>
      </c>
      <c r="H5812" s="2" t="s">
        <v>12</v>
      </c>
    </row>
    <row r="5813" spans="1:8" x14ac:dyDescent="0.3">
      <c r="A5813" s="1">
        <v>0.75218750000004764</v>
      </c>
      <c r="B5813" s="2" t="s">
        <v>31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1">
        <v>0.7522337962963439</v>
      </c>
      <c r="B5814" s="2" t="s">
        <v>31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2.98</v>
      </c>
      <c r="H5814" s="2" t="s">
        <v>12</v>
      </c>
    </row>
    <row r="5815" spans="1:8" x14ac:dyDescent="0.3">
      <c r="A5815" s="1">
        <v>0.75229166666671432</v>
      </c>
      <c r="B5815" s="2" t="s">
        <v>31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3</v>
      </c>
      <c r="H5815" s="2" t="s">
        <v>12</v>
      </c>
    </row>
    <row r="5816" spans="1:8" x14ac:dyDescent="0.3">
      <c r="A5816" s="1">
        <v>0.75233796296301059</v>
      </c>
      <c r="B5816" s="2" t="s">
        <v>31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3</v>
      </c>
      <c r="H5816" s="2" t="s">
        <v>12</v>
      </c>
    </row>
    <row r="5817" spans="1:8" x14ac:dyDescent="0.3">
      <c r="A5817" s="1">
        <v>0.752395833333381</v>
      </c>
      <c r="B5817" s="2" t="s">
        <v>31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3</v>
      </c>
      <c r="H5817" s="2" t="s">
        <v>12</v>
      </c>
    </row>
    <row r="5818" spans="1:8" x14ac:dyDescent="0.3">
      <c r="A5818" s="1">
        <v>0.75244212962967727</v>
      </c>
      <c r="B5818" s="2" t="s">
        <v>31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1">
        <v>0.75250000000004769</v>
      </c>
      <c r="B5819" s="2" t="s">
        <v>31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2.98</v>
      </c>
      <c r="H5819" s="2" t="s">
        <v>12</v>
      </c>
    </row>
    <row r="5820" spans="1:8" x14ac:dyDescent="0.3">
      <c r="A5820" s="1">
        <v>0.75254629629634395</v>
      </c>
      <c r="B5820" s="2" t="s">
        <v>31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2.98</v>
      </c>
      <c r="H5820" s="2" t="s">
        <v>12</v>
      </c>
    </row>
    <row r="5821" spans="1:8" x14ac:dyDescent="0.3">
      <c r="A5821" s="1">
        <v>0.75260416666671437</v>
      </c>
      <c r="B5821" s="2" t="s">
        <v>31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2.99</v>
      </c>
      <c r="H5821" s="2" t="s">
        <v>12</v>
      </c>
    </row>
    <row r="5822" spans="1:8" x14ac:dyDescent="0.3">
      <c r="A5822" s="1">
        <v>0.75265046296301064</v>
      </c>
      <c r="B5822" s="2" t="s">
        <v>31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3</v>
      </c>
      <c r="H5822" s="2" t="s">
        <v>12</v>
      </c>
    </row>
    <row r="5823" spans="1:8" x14ac:dyDescent="0.3">
      <c r="A5823" s="1">
        <v>0.75270833333338105</v>
      </c>
      <c r="B5823" s="2" t="s">
        <v>31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0.75275462962967732</v>
      </c>
      <c r="B5824" s="2" t="s">
        <v>31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2.98</v>
      </c>
      <c r="H5824" s="2" t="s">
        <v>12</v>
      </c>
    </row>
    <row r="5825" spans="1:8" x14ac:dyDescent="0.3">
      <c r="A5825" s="1">
        <v>0.75281250000004774</v>
      </c>
      <c r="B5825" s="2" t="s">
        <v>31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2.98</v>
      </c>
      <c r="H5825" s="2" t="s">
        <v>12</v>
      </c>
    </row>
    <row r="5826" spans="1:8" x14ac:dyDescent="0.3">
      <c r="A5826" s="1">
        <v>0.752858796296344</v>
      </c>
      <c r="B5826" s="2" t="s">
        <v>31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2.99</v>
      </c>
      <c r="H5826" s="2" t="s">
        <v>12</v>
      </c>
    </row>
    <row r="5827" spans="1:8" x14ac:dyDescent="0.3">
      <c r="A5827" s="1">
        <v>0.75291666666671442</v>
      </c>
      <c r="B5827" s="2" t="s">
        <v>31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2.99</v>
      </c>
      <c r="H5827" s="2" t="s">
        <v>12</v>
      </c>
    </row>
    <row r="5828" spans="1:8" x14ac:dyDescent="0.3">
      <c r="A5828" s="1">
        <v>0.75296296296301068</v>
      </c>
      <c r="B5828" s="2" t="s">
        <v>31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1">
        <v>0.7530208333333811</v>
      </c>
      <c r="B5829" s="2" t="s">
        <v>31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2.98</v>
      </c>
      <c r="H5829" s="2" t="s">
        <v>12</v>
      </c>
    </row>
    <row r="5830" spans="1:8" x14ac:dyDescent="0.3">
      <c r="A5830" s="1">
        <v>0.75306712962967737</v>
      </c>
      <c r="B5830" s="2" t="s">
        <v>31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2.98</v>
      </c>
      <c r="H5830" s="2" t="s">
        <v>12</v>
      </c>
    </row>
    <row r="5831" spans="1:8" x14ac:dyDescent="0.3">
      <c r="A5831" s="1">
        <v>0.75312500000004778</v>
      </c>
      <c r="B5831" s="2" t="s">
        <v>31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2.99</v>
      </c>
      <c r="H5831" s="2" t="s">
        <v>12</v>
      </c>
    </row>
    <row r="5832" spans="1:8" x14ac:dyDescent="0.3">
      <c r="A5832" s="1">
        <v>0.75317129629634405</v>
      </c>
      <c r="B5832" s="2" t="s">
        <v>31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3</v>
      </c>
      <c r="H5832" s="2" t="s">
        <v>12</v>
      </c>
    </row>
    <row r="5833" spans="1:8" x14ac:dyDescent="0.3">
      <c r="A5833" s="1">
        <v>0.75322916666671447</v>
      </c>
      <c r="B5833" s="2" t="s">
        <v>31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1">
        <v>0.75327546296301073</v>
      </c>
      <c r="B5834" s="2" t="s">
        <v>31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2.99</v>
      </c>
      <c r="H5834" s="2" t="s">
        <v>12</v>
      </c>
    </row>
    <row r="5835" spans="1:8" x14ac:dyDescent="0.3">
      <c r="A5835" s="1">
        <v>0.75333333333338115</v>
      </c>
      <c r="B5835" s="2" t="s">
        <v>31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2.98</v>
      </c>
      <c r="H5835" s="2" t="s">
        <v>12</v>
      </c>
    </row>
    <row r="5836" spans="1:8" x14ac:dyDescent="0.3">
      <c r="A5836" s="1">
        <v>0.75337962962967742</v>
      </c>
      <c r="B5836" s="2" t="s">
        <v>31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3</v>
      </c>
      <c r="H5836" s="2" t="s">
        <v>12</v>
      </c>
    </row>
    <row r="5837" spans="1:8" x14ac:dyDescent="0.3">
      <c r="A5837" s="1">
        <v>0.75343750000004783</v>
      </c>
      <c r="B5837" s="2" t="s">
        <v>31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3</v>
      </c>
      <c r="H5837" s="2" t="s">
        <v>12</v>
      </c>
    </row>
    <row r="5838" spans="1:8" x14ac:dyDescent="0.3">
      <c r="A5838" s="1">
        <v>0.7534837962963441</v>
      </c>
      <c r="B5838" s="2" t="s">
        <v>31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2.99</v>
      </c>
      <c r="H5838" s="2" t="s">
        <v>12</v>
      </c>
    </row>
    <row r="5839" spans="1:8" x14ac:dyDescent="0.3">
      <c r="A5839" s="1">
        <v>0.75354166666671452</v>
      </c>
      <c r="B5839" s="2" t="s">
        <v>31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2.98</v>
      </c>
      <c r="H5839" s="2" t="s">
        <v>12</v>
      </c>
    </row>
    <row r="5840" spans="1:8" x14ac:dyDescent="0.3">
      <c r="A5840" s="1">
        <v>0.75358796296301078</v>
      </c>
      <c r="B5840" s="2" t="s">
        <v>31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2.98</v>
      </c>
      <c r="H5840" s="2" t="s">
        <v>12</v>
      </c>
    </row>
    <row r="5841" spans="1:8" x14ac:dyDescent="0.3">
      <c r="A5841" s="1">
        <v>0.7536458333333812</v>
      </c>
      <c r="B5841" s="2" t="s">
        <v>31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3</v>
      </c>
      <c r="H5841" s="2" t="s">
        <v>12</v>
      </c>
    </row>
    <row r="5842" spans="1:8" x14ac:dyDescent="0.3">
      <c r="A5842" s="1">
        <v>0.75369212962967747</v>
      </c>
      <c r="B5842" s="2" t="s">
        <v>31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3</v>
      </c>
      <c r="H5842" s="2" t="s">
        <v>12</v>
      </c>
    </row>
    <row r="5843" spans="1:8" x14ac:dyDescent="0.3">
      <c r="A5843" s="1">
        <v>0.75375000000004788</v>
      </c>
      <c r="B5843" s="2" t="s">
        <v>31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3</v>
      </c>
      <c r="H5843" s="2" t="s">
        <v>12</v>
      </c>
    </row>
    <row r="5844" spans="1:8" x14ac:dyDescent="0.3">
      <c r="A5844" s="1">
        <v>0.75379629629634415</v>
      </c>
      <c r="B5844" s="2" t="s">
        <v>31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2.98</v>
      </c>
      <c r="H5844" s="2" t="s">
        <v>12</v>
      </c>
    </row>
    <row r="5845" spans="1:8" x14ac:dyDescent="0.3">
      <c r="A5845" s="1">
        <v>0.75385416666671456</v>
      </c>
      <c r="B5845" s="2" t="s">
        <v>31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2.98</v>
      </c>
      <c r="H5845" s="2" t="s">
        <v>12</v>
      </c>
    </row>
    <row r="5846" spans="1:8" x14ac:dyDescent="0.3">
      <c r="A5846" s="1">
        <v>0.75390046296301083</v>
      </c>
      <c r="B5846" s="2" t="s">
        <v>31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2.99</v>
      </c>
      <c r="H5846" s="2" t="s">
        <v>12</v>
      </c>
    </row>
    <row r="5847" spans="1:8" x14ac:dyDescent="0.3">
      <c r="A5847" s="1">
        <v>0.75395833333338125</v>
      </c>
      <c r="B5847" s="2" t="s">
        <v>31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2.99</v>
      </c>
      <c r="H5847" s="2" t="s">
        <v>12</v>
      </c>
    </row>
    <row r="5848" spans="1:8" x14ac:dyDescent="0.3">
      <c r="A5848" s="1">
        <v>0.75400462962967751</v>
      </c>
      <c r="B5848" s="2" t="s">
        <v>31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3</v>
      </c>
      <c r="H5848" s="2" t="s">
        <v>12</v>
      </c>
    </row>
    <row r="5849" spans="1:8" x14ac:dyDescent="0.3">
      <c r="A5849" s="1">
        <v>0.75406250000004793</v>
      </c>
      <c r="B5849" s="2" t="s">
        <v>31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2.98</v>
      </c>
      <c r="H5849" s="2" t="s">
        <v>12</v>
      </c>
    </row>
    <row r="5850" spans="1:8" x14ac:dyDescent="0.3">
      <c r="A5850" s="1">
        <v>0.7541087962963442</v>
      </c>
      <c r="B5850" s="2" t="s">
        <v>31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2.98</v>
      </c>
      <c r="H5850" s="2" t="s">
        <v>12</v>
      </c>
    </row>
    <row r="5851" spans="1:8" x14ac:dyDescent="0.3">
      <c r="A5851" s="1">
        <v>0.75416666666671461</v>
      </c>
      <c r="B5851" s="2" t="s">
        <v>31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2.98</v>
      </c>
      <c r="H5851" s="2" t="s">
        <v>12</v>
      </c>
    </row>
    <row r="5852" spans="1:8" x14ac:dyDescent="0.3">
      <c r="A5852" s="1">
        <v>0.75421296296301088</v>
      </c>
      <c r="B5852" s="2" t="s">
        <v>31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2.99</v>
      </c>
      <c r="H5852" s="2" t="s">
        <v>12</v>
      </c>
    </row>
    <row r="5853" spans="1:8" x14ac:dyDescent="0.3">
      <c r="A5853" s="1">
        <v>0.7542708333333813</v>
      </c>
      <c r="B5853" s="2" t="s">
        <v>31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3</v>
      </c>
      <c r="H5853" s="2" t="s">
        <v>12</v>
      </c>
    </row>
    <row r="5854" spans="1:8" x14ac:dyDescent="0.3">
      <c r="A5854" s="1">
        <v>0.75431712962967756</v>
      </c>
      <c r="B5854" s="2" t="s">
        <v>31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2.98</v>
      </c>
      <c r="H5854" s="2" t="s">
        <v>12</v>
      </c>
    </row>
    <row r="5855" spans="1:8" x14ac:dyDescent="0.3">
      <c r="A5855" s="1">
        <v>0.75437500000004798</v>
      </c>
      <c r="B5855" s="2" t="s">
        <v>31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2.98</v>
      </c>
      <c r="H5855" s="2" t="s">
        <v>12</v>
      </c>
    </row>
    <row r="5856" spans="1:8" x14ac:dyDescent="0.3">
      <c r="A5856" s="1">
        <v>0.75442129629634425</v>
      </c>
      <c r="B5856" s="2" t="s">
        <v>31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2.98</v>
      </c>
      <c r="H5856" s="2" t="s">
        <v>12</v>
      </c>
    </row>
    <row r="5857" spans="1:8" x14ac:dyDescent="0.3">
      <c r="A5857" s="1">
        <v>0.75447916666671466</v>
      </c>
      <c r="B5857" s="2" t="s">
        <v>31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3</v>
      </c>
      <c r="H5857" s="2" t="s">
        <v>12</v>
      </c>
    </row>
    <row r="5858" spans="1:8" x14ac:dyDescent="0.3">
      <c r="A5858" s="1">
        <v>0.75452546296301093</v>
      </c>
      <c r="B5858" s="2" t="s">
        <v>31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2.99</v>
      </c>
      <c r="H5858" s="2" t="s">
        <v>12</v>
      </c>
    </row>
    <row r="5859" spans="1:8" x14ac:dyDescent="0.3">
      <c r="A5859" s="1">
        <v>0.75458333333338135</v>
      </c>
      <c r="B5859" s="2" t="s">
        <v>31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2.99</v>
      </c>
      <c r="H5859" s="2" t="s">
        <v>12</v>
      </c>
    </row>
    <row r="5860" spans="1:8" x14ac:dyDescent="0.3">
      <c r="A5860" s="1">
        <v>0.75462962962967761</v>
      </c>
      <c r="B5860" s="2" t="s">
        <v>31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2.98</v>
      </c>
      <c r="H5860" s="2" t="s">
        <v>12</v>
      </c>
    </row>
    <row r="5861" spans="1:8" x14ac:dyDescent="0.3">
      <c r="A5861" s="1">
        <v>0.75468750000004803</v>
      </c>
      <c r="B5861" s="2" t="s">
        <v>31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2.98</v>
      </c>
      <c r="H5861" s="2" t="s">
        <v>12</v>
      </c>
    </row>
    <row r="5862" spans="1:8" x14ac:dyDescent="0.3">
      <c r="A5862" s="1">
        <v>0.75473379629634429</v>
      </c>
      <c r="B5862" s="2" t="s">
        <v>31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3</v>
      </c>
      <c r="H5862" s="2" t="s">
        <v>12</v>
      </c>
    </row>
    <row r="5863" spans="1:8" x14ac:dyDescent="0.3">
      <c r="A5863" s="1">
        <v>0.75479166666671471</v>
      </c>
      <c r="B5863" s="2" t="s">
        <v>31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3</v>
      </c>
      <c r="H5863" s="2" t="s">
        <v>12</v>
      </c>
    </row>
    <row r="5864" spans="1:8" x14ac:dyDescent="0.3">
      <c r="A5864" s="1">
        <v>0.75483796296301098</v>
      </c>
      <c r="B5864" s="2" t="s">
        <v>31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2.98</v>
      </c>
      <c r="H5864" s="2" t="s">
        <v>12</v>
      </c>
    </row>
    <row r="5865" spans="1:8" x14ac:dyDescent="0.3">
      <c r="A5865" s="1">
        <v>0.75489583333338139</v>
      </c>
      <c r="B5865" s="2" t="s">
        <v>31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2.98</v>
      </c>
      <c r="H5865" s="2" t="s">
        <v>12</v>
      </c>
    </row>
    <row r="5866" spans="1:8" x14ac:dyDescent="0.3">
      <c r="A5866" s="1">
        <v>0.75494212962967766</v>
      </c>
      <c r="B5866" s="2" t="s">
        <v>31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2.98</v>
      </c>
      <c r="H5866" s="2" t="s">
        <v>12</v>
      </c>
    </row>
    <row r="5867" spans="1:8" x14ac:dyDescent="0.3">
      <c r="A5867" s="1">
        <v>0.75500000000004808</v>
      </c>
      <c r="B5867" s="2" t="s">
        <v>31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2.99</v>
      </c>
      <c r="H5867" s="2" t="s">
        <v>12</v>
      </c>
    </row>
    <row r="5868" spans="1:8" x14ac:dyDescent="0.3">
      <c r="A5868" s="1">
        <v>0.75504629629634434</v>
      </c>
      <c r="B5868" s="2" t="s">
        <v>31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2.99</v>
      </c>
      <c r="H5868" s="2" t="s">
        <v>12</v>
      </c>
    </row>
    <row r="5869" spans="1:8" x14ac:dyDescent="0.3">
      <c r="A5869" s="1">
        <v>0.75510416666671476</v>
      </c>
      <c r="B5869" s="2" t="s">
        <v>31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2.99</v>
      </c>
      <c r="H5869" s="2" t="s">
        <v>12</v>
      </c>
    </row>
    <row r="5870" spans="1:8" x14ac:dyDescent="0.3">
      <c r="A5870" s="1">
        <v>0.75515046296301103</v>
      </c>
      <c r="B5870" s="2" t="s">
        <v>31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2.98</v>
      </c>
      <c r="H5870" s="2" t="s">
        <v>12</v>
      </c>
    </row>
    <row r="5871" spans="1:8" x14ac:dyDescent="0.3">
      <c r="A5871" s="1">
        <v>0.75520833333338144</v>
      </c>
      <c r="B5871" s="2" t="s">
        <v>31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2.98</v>
      </c>
      <c r="H5871" s="2" t="s">
        <v>12</v>
      </c>
    </row>
    <row r="5872" spans="1:8" x14ac:dyDescent="0.3">
      <c r="A5872" s="1">
        <v>0.75525462962967771</v>
      </c>
      <c r="B5872" s="2" t="s">
        <v>31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2.99</v>
      </c>
      <c r="H5872" s="2" t="s">
        <v>12</v>
      </c>
    </row>
    <row r="5873" spans="1:8" x14ac:dyDescent="0.3">
      <c r="A5873" s="1">
        <v>0.75531250000004813</v>
      </c>
      <c r="B5873" s="2" t="s">
        <v>31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2.99</v>
      </c>
      <c r="H5873" s="2" t="s">
        <v>12</v>
      </c>
    </row>
    <row r="5874" spans="1:8" x14ac:dyDescent="0.3">
      <c r="A5874" s="1">
        <v>0.75535879629634439</v>
      </c>
      <c r="B5874" s="2" t="s">
        <v>31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3</v>
      </c>
      <c r="H5874" s="2" t="s">
        <v>12</v>
      </c>
    </row>
    <row r="5875" spans="1:8" x14ac:dyDescent="0.3">
      <c r="A5875" s="1">
        <v>0.75541666666671481</v>
      </c>
      <c r="B5875" s="2" t="s">
        <v>31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2.98</v>
      </c>
      <c r="H5875" s="2" t="s">
        <v>12</v>
      </c>
    </row>
    <row r="5876" spans="1:8" x14ac:dyDescent="0.3">
      <c r="A5876" s="1">
        <v>0.75546296296301108</v>
      </c>
      <c r="B5876" s="2" t="s">
        <v>31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2.98</v>
      </c>
      <c r="H5876" s="2" t="s">
        <v>12</v>
      </c>
    </row>
    <row r="5877" spans="1:8" x14ac:dyDescent="0.3">
      <c r="A5877" s="1">
        <v>0.75552083333338149</v>
      </c>
      <c r="B5877" s="2" t="s">
        <v>31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2.99</v>
      </c>
      <c r="H5877" s="2" t="s">
        <v>12</v>
      </c>
    </row>
    <row r="5878" spans="1:8" x14ac:dyDescent="0.3">
      <c r="A5878" s="1">
        <v>0.75556712962967776</v>
      </c>
      <c r="B5878" s="2" t="s">
        <v>31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2.99</v>
      </c>
      <c r="H5878" s="2" t="s">
        <v>12</v>
      </c>
    </row>
    <row r="5879" spans="1:8" x14ac:dyDescent="0.3">
      <c r="A5879" s="1">
        <v>0.75562500000004817</v>
      </c>
      <c r="B5879" s="2" t="s">
        <v>31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2.99</v>
      </c>
      <c r="H5879" s="2" t="s">
        <v>12</v>
      </c>
    </row>
    <row r="5880" spans="1:8" x14ac:dyDescent="0.3">
      <c r="A5880" s="1">
        <v>0.75567129629634444</v>
      </c>
      <c r="B5880" s="2" t="s">
        <v>31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2.98</v>
      </c>
      <c r="H5880" s="2" t="s">
        <v>12</v>
      </c>
    </row>
    <row r="5881" spans="1:8" x14ac:dyDescent="0.3">
      <c r="A5881" s="1">
        <v>0.75572916666671486</v>
      </c>
      <c r="B5881" s="2" t="s">
        <v>31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2.98</v>
      </c>
      <c r="H5881" s="2" t="s">
        <v>12</v>
      </c>
    </row>
    <row r="5882" spans="1:8" x14ac:dyDescent="0.3">
      <c r="A5882" s="1">
        <v>0.75577546296301112</v>
      </c>
      <c r="B5882" s="2" t="s">
        <v>31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2.98</v>
      </c>
      <c r="H5882" s="2" t="s">
        <v>12</v>
      </c>
    </row>
    <row r="5883" spans="1:8" x14ac:dyDescent="0.3">
      <c r="A5883" s="1">
        <v>0.75583333333338154</v>
      </c>
      <c r="B5883" s="2" t="s">
        <v>31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2.99</v>
      </c>
      <c r="H5883" s="2" t="s">
        <v>12</v>
      </c>
    </row>
    <row r="5884" spans="1:8" x14ac:dyDescent="0.3">
      <c r="A5884" s="1">
        <v>0.75587962962967781</v>
      </c>
      <c r="B5884" s="2" t="s">
        <v>31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3</v>
      </c>
      <c r="H5884" s="2" t="s">
        <v>12</v>
      </c>
    </row>
    <row r="5885" spans="1:8" x14ac:dyDescent="0.3">
      <c r="A5885" s="1">
        <v>0.75593750000004822</v>
      </c>
      <c r="B5885" s="2" t="s">
        <v>31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2.98</v>
      </c>
      <c r="H5885" s="2" t="s">
        <v>12</v>
      </c>
    </row>
    <row r="5886" spans="1:8" x14ac:dyDescent="0.3">
      <c r="A5886" s="1">
        <v>0.75598379629634449</v>
      </c>
      <c r="B5886" s="2" t="s">
        <v>31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2.98</v>
      </c>
      <c r="H5886" s="2" t="s">
        <v>12</v>
      </c>
    </row>
    <row r="5887" spans="1:8" x14ac:dyDescent="0.3">
      <c r="A5887" s="1">
        <v>0.75604166666671491</v>
      </c>
      <c r="B5887" s="2" t="s">
        <v>31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2.98</v>
      </c>
      <c r="H5887" s="2" t="s">
        <v>12</v>
      </c>
    </row>
    <row r="5888" spans="1:8" x14ac:dyDescent="0.3">
      <c r="A5888" s="1">
        <v>0.75608796296301117</v>
      </c>
      <c r="B5888" s="2" t="s">
        <v>31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2.99</v>
      </c>
      <c r="H5888" s="2" t="s">
        <v>12</v>
      </c>
    </row>
    <row r="5889" spans="1:8" x14ac:dyDescent="0.3">
      <c r="A5889" s="1">
        <v>0.75614583333338159</v>
      </c>
      <c r="B5889" s="2" t="s">
        <v>31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2.99</v>
      </c>
      <c r="H5889" s="2" t="s">
        <v>12</v>
      </c>
    </row>
    <row r="5890" spans="1:8" x14ac:dyDescent="0.3">
      <c r="A5890" s="1">
        <v>0.75619212962967786</v>
      </c>
      <c r="B5890" s="2" t="s">
        <v>31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2.99</v>
      </c>
      <c r="H5890" s="2" t="s">
        <v>12</v>
      </c>
    </row>
    <row r="5891" spans="1:8" x14ac:dyDescent="0.3">
      <c r="A5891" s="1">
        <v>0.75625000000004827</v>
      </c>
      <c r="B5891" s="2" t="s">
        <v>31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2.98</v>
      </c>
      <c r="H5891" s="2" t="s">
        <v>12</v>
      </c>
    </row>
    <row r="5892" spans="1:8" x14ac:dyDescent="0.3">
      <c r="A5892" s="1">
        <v>0.75629629629634454</v>
      </c>
      <c r="B5892" s="2" t="s">
        <v>31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2.98</v>
      </c>
      <c r="H5892" s="2" t="s">
        <v>12</v>
      </c>
    </row>
    <row r="5893" spans="1:8" x14ac:dyDescent="0.3">
      <c r="A5893" s="1">
        <v>0.75635416666671496</v>
      </c>
      <c r="B5893" s="2" t="s">
        <v>31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2.99</v>
      </c>
      <c r="H5893" s="2" t="s">
        <v>12</v>
      </c>
    </row>
    <row r="5894" spans="1:8" x14ac:dyDescent="0.3">
      <c r="A5894" s="1">
        <v>0.75640046296301122</v>
      </c>
      <c r="B5894" s="2" t="s">
        <v>31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0.75645833333338164</v>
      </c>
      <c r="B5895" s="2" t="s">
        <v>31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2.99</v>
      </c>
      <c r="H5895" s="2" t="s">
        <v>12</v>
      </c>
    </row>
    <row r="5896" spans="1:8" x14ac:dyDescent="0.3">
      <c r="A5896" s="1">
        <v>0.7565046296296779</v>
      </c>
      <c r="B5896" s="2" t="s">
        <v>31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</v>
      </c>
      <c r="H5896" s="2" t="s">
        <v>12</v>
      </c>
    </row>
    <row r="5897" spans="1:8" x14ac:dyDescent="0.3">
      <c r="A5897" s="1">
        <v>0.75656250000004832</v>
      </c>
      <c r="B5897" s="2" t="s">
        <v>31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2.98</v>
      </c>
      <c r="H5897" s="2" t="s">
        <v>12</v>
      </c>
    </row>
    <row r="5898" spans="1:8" x14ac:dyDescent="0.3">
      <c r="A5898" s="1">
        <v>0.75660879629634459</v>
      </c>
      <c r="B5898" s="2" t="s">
        <v>31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2.99</v>
      </c>
      <c r="H5898" s="2" t="s">
        <v>12</v>
      </c>
    </row>
    <row r="5899" spans="1:8" x14ac:dyDescent="0.3">
      <c r="A5899" s="1">
        <v>0.756666666666715</v>
      </c>
      <c r="B5899" s="2" t="s">
        <v>31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3</v>
      </c>
      <c r="H5899" s="2" t="s">
        <v>12</v>
      </c>
    </row>
    <row r="5900" spans="1:8" x14ac:dyDescent="0.3">
      <c r="A5900" s="1">
        <v>0.75671296296301127</v>
      </c>
      <c r="B5900" s="2" t="s">
        <v>31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2.99</v>
      </c>
      <c r="H5900" s="2" t="s">
        <v>12</v>
      </c>
    </row>
    <row r="5901" spans="1:8" x14ac:dyDescent="0.3">
      <c r="A5901" s="1">
        <v>0.75677083333338169</v>
      </c>
      <c r="B5901" s="2" t="s">
        <v>31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2.98</v>
      </c>
      <c r="H5901" s="2" t="s">
        <v>12</v>
      </c>
    </row>
    <row r="5902" spans="1:8" x14ac:dyDescent="0.3">
      <c r="A5902" s="1">
        <v>0.75681712962967795</v>
      </c>
      <c r="B5902" s="2" t="s">
        <v>31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2.98</v>
      </c>
      <c r="H5902" s="2" t="s">
        <v>12</v>
      </c>
    </row>
    <row r="5903" spans="1:8" x14ac:dyDescent="0.3">
      <c r="A5903" s="1">
        <v>0.75687500000004837</v>
      </c>
      <c r="B5903" s="2" t="s">
        <v>31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2.99</v>
      </c>
      <c r="H5903" s="2" t="s">
        <v>12</v>
      </c>
    </row>
    <row r="5904" spans="1:8" x14ac:dyDescent="0.3">
      <c r="A5904" s="1">
        <v>0.75692129629634464</v>
      </c>
      <c r="B5904" s="2" t="s">
        <v>31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2.99</v>
      </c>
      <c r="H5904" s="2" t="s">
        <v>12</v>
      </c>
    </row>
    <row r="5905" spans="1:8" x14ac:dyDescent="0.3">
      <c r="A5905" s="1">
        <v>0.75697916666671505</v>
      </c>
      <c r="B5905" s="2" t="s">
        <v>31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3</v>
      </c>
      <c r="H5905" s="2" t="s">
        <v>12</v>
      </c>
    </row>
    <row r="5906" spans="1:8" x14ac:dyDescent="0.3">
      <c r="A5906" s="1">
        <v>0.75702546296301132</v>
      </c>
      <c r="B5906" s="2" t="s">
        <v>31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2.98</v>
      </c>
      <c r="H5906" s="2" t="s">
        <v>12</v>
      </c>
    </row>
    <row r="5907" spans="1:8" x14ac:dyDescent="0.3">
      <c r="A5907" s="1">
        <v>0.75708333333338174</v>
      </c>
      <c r="B5907" s="2" t="s">
        <v>31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2.98</v>
      </c>
      <c r="H5907" s="2" t="s">
        <v>12</v>
      </c>
    </row>
    <row r="5908" spans="1:8" x14ac:dyDescent="0.3">
      <c r="A5908" s="1">
        <v>0.757129629629678</v>
      </c>
      <c r="B5908" s="2" t="s">
        <v>31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2.98</v>
      </c>
      <c r="H5908" s="2" t="s">
        <v>12</v>
      </c>
    </row>
    <row r="5909" spans="1:8" x14ac:dyDescent="0.3">
      <c r="A5909" s="1">
        <v>0.75718750000004842</v>
      </c>
      <c r="B5909" s="2" t="s">
        <v>31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2.99</v>
      </c>
      <c r="H5909" s="2" t="s">
        <v>12</v>
      </c>
    </row>
    <row r="5910" spans="1:8" x14ac:dyDescent="0.3">
      <c r="A5910" s="1">
        <v>0.75723379629634469</v>
      </c>
      <c r="B5910" s="2" t="s">
        <v>31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2.99</v>
      </c>
      <c r="H5910" s="2" t="s">
        <v>12</v>
      </c>
    </row>
    <row r="5911" spans="1:8" x14ac:dyDescent="0.3">
      <c r="A5911" s="1">
        <v>0.7572916666667151</v>
      </c>
      <c r="B5911" s="2" t="s">
        <v>31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2.98</v>
      </c>
      <c r="H5911" s="2" t="s">
        <v>12</v>
      </c>
    </row>
    <row r="5912" spans="1:8" x14ac:dyDescent="0.3">
      <c r="A5912" s="1">
        <v>0.75733796296301137</v>
      </c>
      <c r="B5912" s="2" t="s">
        <v>31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2.98</v>
      </c>
      <c r="H5912" s="2" t="s">
        <v>12</v>
      </c>
    </row>
    <row r="5913" spans="1:8" x14ac:dyDescent="0.3">
      <c r="A5913" s="1">
        <v>0.75739583333338178</v>
      </c>
      <c r="B5913" s="2" t="s">
        <v>31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2.98</v>
      </c>
      <c r="H5913" s="2" t="s">
        <v>12</v>
      </c>
    </row>
    <row r="5914" spans="1:8" x14ac:dyDescent="0.3">
      <c r="A5914" s="1">
        <v>0.75744212962967805</v>
      </c>
      <c r="B5914" s="2" t="s">
        <v>31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2.99</v>
      </c>
      <c r="H5914" s="2" t="s">
        <v>12</v>
      </c>
    </row>
    <row r="5915" spans="1:8" x14ac:dyDescent="0.3">
      <c r="A5915" s="1">
        <v>0.75750000000004847</v>
      </c>
      <c r="B5915" s="2" t="s">
        <v>31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3</v>
      </c>
      <c r="H5915" s="2" t="s">
        <v>12</v>
      </c>
    </row>
    <row r="5916" spans="1:8" x14ac:dyDescent="0.3">
      <c r="A5916" s="1">
        <v>0.75754629629634473</v>
      </c>
      <c r="B5916" s="2" t="s">
        <v>31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2.98</v>
      </c>
      <c r="H5916" s="2" t="s">
        <v>12</v>
      </c>
    </row>
    <row r="5917" spans="1:8" x14ac:dyDescent="0.3">
      <c r="A5917" s="1">
        <v>0.75760416666671515</v>
      </c>
      <c r="B5917" s="2" t="s">
        <v>31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2.98</v>
      </c>
      <c r="H5917" s="2" t="s">
        <v>12</v>
      </c>
    </row>
    <row r="5918" spans="1:8" x14ac:dyDescent="0.3">
      <c r="A5918" s="1">
        <v>0.75765046296301142</v>
      </c>
      <c r="B5918" s="2" t="s">
        <v>31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2.98</v>
      </c>
      <c r="H5918" s="2" t="s">
        <v>12</v>
      </c>
    </row>
    <row r="5919" spans="1:8" x14ac:dyDescent="0.3">
      <c r="A5919" s="1">
        <v>0.75770833333338183</v>
      </c>
      <c r="B5919" s="2" t="s">
        <v>31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2.99</v>
      </c>
      <c r="H5919" s="2" t="s">
        <v>12</v>
      </c>
    </row>
    <row r="5920" spans="1:8" x14ac:dyDescent="0.3">
      <c r="A5920" s="1">
        <v>0.7577546296296781</v>
      </c>
      <c r="B5920" s="2" t="s">
        <v>31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3</v>
      </c>
      <c r="H5920" s="2" t="s">
        <v>12</v>
      </c>
    </row>
    <row r="5921" spans="1:8" x14ac:dyDescent="0.3">
      <c r="A5921" s="1">
        <v>0.75781250000004852</v>
      </c>
      <c r="B5921" s="2" t="s">
        <v>31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2.98</v>
      </c>
      <c r="H5921" s="2" t="s">
        <v>12</v>
      </c>
    </row>
    <row r="5922" spans="1:8" x14ac:dyDescent="0.3">
      <c r="A5922" s="1">
        <v>0.75785879629634478</v>
      </c>
      <c r="B5922" s="2" t="s">
        <v>31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</v>
      </c>
      <c r="H5922" s="2" t="s">
        <v>12</v>
      </c>
    </row>
    <row r="5923" spans="1:8" x14ac:dyDescent="0.3">
      <c r="A5923" s="1">
        <v>0.7579166666667152</v>
      </c>
      <c r="B5923" s="2" t="s">
        <v>31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2.98</v>
      </c>
      <c r="H5923" s="2" t="s">
        <v>12</v>
      </c>
    </row>
    <row r="5924" spans="1:8" x14ac:dyDescent="0.3">
      <c r="A5924" s="1">
        <v>0.75796296296301147</v>
      </c>
      <c r="B5924" s="2" t="s">
        <v>31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3</v>
      </c>
      <c r="H5924" s="2" t="s">
        <v>12</v>
      </c>
    </row>
    <row r="5925" spans="1:8" x14ac:dyDescent="0.3">
      <c r="A5925" s="1">
        <v>0.75802083333338188</v>
      </c>
      <c r="B5925" s="2" t="s">
        <v>31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2.98</v>
      </c>
      <c r="H5925" s="2" t="s">
        <v>12</v>
      </c>
    </row>
    <row r="5926" spans="1:8" x14ac:dyDescent="0.3">
      <c r="A5926" s="1">
        <v>0.75806712962967815</v>
      </c>
      <c r="B5926" s="2" t="s">
        <v>31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2.99</v>
      </c>
      <c r="H5926" s="2" t="s">
        <v>12</v>
      </c>
    </row>
    <row r="5927" spans="1:8" x14ac:dyDescent="0.3">
      <c r="A5927" s="1">
        <v>0.75812500000004857</v>
      </c>
      <c r="B5927" s="2" t="s">
        <v>31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</v>
      </c>
      <c r="H5927" s="2" t="s">
        <v>12</v>
      </c>
    </row>
    <row r="5928" spans="1:8" x14ac:dyDescent="0.3">
      <c r="A5928" s="1">
        <v>0.75817129629634483</v>
      </c>
      <c r="B5928" s="2" t="s">
        <v>31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2.98</v>
      </c>
      <c r="H5928" s="2" t="s">
        <v>12</v>
      </c>
    </row>
    <row r="5929" spans="1:8" x14ac:dyDescent="0.3">
      <c r="A5929" s="1">
        <v>0.75822916666671525</v>
      </c>
      <c r="B5929" s="2" t="s">
        <v>31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2.99</v>
      </c>
      <c r="H5929" s="2" t="s">
        <v>12</v>
      </c>
    </row>
    <row r="5930" spans="1:8" x14ac:dyDescent="0.3">
      <c r="A5930" s="1">
        <v>0.75827546296301152</v>
      </c>
      <c r="B5930" s="2" t="s">
        <v>31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2.99</v>
      </c>
      <c r="H5930" s="2" t="s">
        <v>12</v>
      </c>
    </row>
    <row r="5931" spans="1:8" x14ac:dyDescent="0.3">
      <c r="A5931" s="1">
        <v>0.75833333333338193</v>
      </c>
      <c r="B5931" s="2" t="s">
        <v>31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2.99</v>
      </c>
      <c r="H5931" s="2" t="s">
        <v>12</v>
      </c>
    </row>
    <row r="5932" spans="1:8" x14ac:dyDescent="0.3">
      <c r="A5932" s="1">
        <v>0.7583796296296782</v>
      </c>
      <c r="B5932" s="2" t="s">
        <v>31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</v>
      </c>
      <c r="H5932" s="2" t="s">
        <v>12</v>
      </c>
    </row>
    <row r="5933" spans="1:8" x14ac:dyDescent="0.3">
      <c r="A5933" s="1">
        <v>0.75843750000004861</v>
      </c>
      <c r="B5933" s="2" t="s">
        <v>31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2.98</v>
      </c>
      <c r="H5933" s="2" t="s">
        <v>12</v>
      </c>
    </row>
    <row r="5934" spans="1:8" x14ac:dyDescent="0.3">
      <c r="A5934" s="1">
        <v>0.75848379629634488</v>
      </c>
      <c r="B5934" s="2" t="s">
        <v>31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2.98</v>
      </c>
      <c r="H5934" s="2" t="s">
        <v>12</v>
      </c>
    </row>
    <row r="5935" spans="1:8" x14ac:dyDescent="0.3">
      <c r="A5935" s="1">
        <v>0.7585416666667153</v>
      </c>
      <c r="B5935" s="2" t="s">
        <v>31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2.98</v>
      </c>
      <c r="H5935" s="2" t="s">
        <v>12</v>
      </c>
    </row>
    <row r="5936" spans="1:8" x14ac:dyDescent="0.3">
      <c r="A5936" s="1">
        <v>0.75858796296301156</v>
      </c>
      <c r="B5936" s="2" t="s">
        <v>31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2.99</v>
      </c>
      <c r="H5936" s="2" t="s">
        <v>12</v>
      </c>
    </row>
    <row r="5937" spans="1:8" x14ac:dyDescent="0.3">
      <c r="A5937" s="1">
        <v>0.75864583333338198</v>
      </c>
      <c r="B5937" s="2" t="s">
        <v>31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2.97</v>
      </c>
      <c r="H5937" s="2" t="s">
        <v>12</v>
      </c>
    </row>
    <row r="5938" spans="1:8" x14ac:dyDescent="0.3">
      <c r="A5938" s="1">
        <v>0.75869212962967825</v>
      </c>
      <c r="B5938" s="2" t="s">
        <v>31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2.98</v>
      </c>
      <c r="H5938" s="2" t="s">
        <v>12</v>
      </c>
    </row>
    <row r="5939" spans="1:8" x14ac:dyDescent="0.3">
      <c r="A5939" s="1">
        <v>0.75875000000004866</v>
      </c>
      <c r="B5939" s="2" t="s">
        <v>31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2.98</v>
      </c>
      <c r="H5939" s="2" t="s">
        <v>12</v>
      </c>
    </row>
    <row r="5940" spans="1:8" x14ac:dyDescent="0.3">
      <c r="A5940" s="1">
        <v>0.75879629629634493</v>
      </c>
      <c r="B5940" s="2" t="s">
        <v>31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2.99</v>
      </c>
      <c r="H5940" s="2" t="s">
        <v>12</v>
      </c>
    </row>
    <row r="5941" spans="1:8" x14ac:dyDescent="0.3">
      <c r="A5941" s="1">
        <v>0.75885416666671535</v>
      </c>
      <c r="B5941" s="2" t="s">
        <v>31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3</v>
      </c>
      <c r="H5941" s="2" t="s">
        <v>12</v>
      </c>
    </row>
    <row r="5942" spans="1:8" x14ac:dyDescent="0.3">
      <c r="A5942" s="1">
        <v>0.75890046296301161</v>
      </c>
      <c r="B5942" s="2" t="s">
        <v>31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2.99</v>
      </c>
      <c r="H5942" s="2" t="s">
        <v>12</v>
      </c>
    </row>
    <row r="5943" spans="1:8" x14ac:dyDescent="0.3">
      <c r="A5943" s="1">
        <v>0.75895833333338203</v>
      </c>
      <c r="B5943" s="2" t="s">
        <v>31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2.98</v>
      </c>
      <c r="H5943" s="2" t="s">
        <v>12</v>
      </c>
    </row>
    <row r="5944" spans="1:8" x14ac:dyDescent="0.3">
      <c r="A5944" s="1">
        <v>0.7590046296296783</v>
      </c>
      <c r="B5944" s="2" t="s">
        <v>31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2.99</v>
      </c>
      <c r="H5944" s="2" t="s">
        <v>12</v>
      </c>
    </row>
    <row r="5945" spans="1:8" x14ac:dyDescent="0.3">
      <c r="A5945" s="1">
        <v>0.75906250000004871</v>
      </c>
      <c r="B5945" s="2" t="s">
        <v>31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2.98</v>
      </c>
      <c r="H5945" s="2" t="s">
        <v>12</v>
      </c>
    </row>
    <row r="5946" spans="1:8" x14ac:dyDescent="0.3">
      <c r="A5946" s="1">
        <v>0.75910879629634498</v>
      </c>
      <c r="B5946" s="2" t="s">
        <v>31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2.99</v>
      </c>
      <c r="H5946" s="2" t="s">
        <v>12</v>
      </c>
    </row>
    <row r="5947" spans="1:8" x14ac:dyDescent="0.3">
      <c r="A5947" s="1">
        <v>0.7591666666667154</v>
      </c>
      <c r="B5947" s="2" t="s">
        <v>31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2.99</v>
      </c>
      <c r="H5947" s="2" t="s">
        <v>12</v>
      </c>
    </row>
    <row r="5948" spans="1:8" x14ac:dyDescent="0.3">
      <c r="A5948" s="1">
        <v>0.75921296296301166</v>
      </c>
      <c r="B5948" s="2" t="s">
        <v>31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2.98</v>
      </c>
      <c r="H5948" s="2" t="s">
        <v>12</v>
      </c>
    </row>
    <row r="5949" spans="1:8" x14ac:dyDescent="0.3">
      <c r="A5949" s="1">
        <v>0.75927083333338208</v>
      </c>
      <c r="B5949" s="2" t="s">
        <v>31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2.98</v>
      </c>
      <c r="H5949" s="2" t="s">
        <v>12</v>
      </c>
    </row>
    <row r="5950" spans="1:8" x14ac:dyDescent="0.3">
      <c r="A5950" s="1">
        <v>0.75931712962967834</v>
      </c>
      <c r="B5950" s="2" t="s">
        <v>31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2.98</v>
      </c>
      <c r="H5950" s="2" t="s">
        <v>12</v>
      </c>
    </row>
    <row r="5951" spans="1:8" x14ac:dyDescent="0.3">
      <c r="A5951" s="1">
        <v>0.75937500000004876</v>
      </c>
      <c r="B5951" s="2" t="s">
        <v>31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2.99</v>
      </c>
      <c r="H5951" s="2" t="s">
        <v>12</v>
      </c>
    </row>
    <row r="5952" spans="1:8" x14ac:dyDescent="0.3">
      <c r="A5952" s="1">
        <v>0.75942129629634503</v>
      </c>
      <c r="B5952" s="2" t="s">
        <v>31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2.99</v>
      </c>
      <c r="H5952" s="2" t="s">
        <v>12</v>
      </c>
    </row>
    <row r="5953" spans="1:8" x14ac:dyDescent="0.3">
      <c r="A5953" s="1">
        <v>0.75947916666671544</v>
      </c>
      <c r="B5953" s="2" t="s">
        <v>31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2.99</v>
      </c>
      <c r="H5953" s="2" t="s">
        <v>12</v>
      </c>
    </row>
    <row r="5954" spans="1:8" x14ac:dyDescent="0.3">
      <c r="A5954" s="1">
        <v>0.75952546296301171</v>
      </c>
      <c r="B5954" s="2" t="s">
        <v>31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2.98</v>
      </c>
      <c r="H5954" s="2" t="s">
        <v>12</v>
      </c>
    </row>
    <row r="5955" spans="1:8" x14ac:dyDescent="0.3">
      <c r="A5955" s="1">
        <v>0.75958333333338213</v>
      </c>
      <c r="B5955" s="2" t="s">
        <v>31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2.98</v>
      </c>
      <c r="H5955" s="2" t="s">
        <v>12</v>
      </c>
    </row>
    <row r="5956" spans="1:8" x14ac:dyDescent="0.3">
      <c r="A5956" s="1">
        <v>0.75962962962967839</v>
      </c>
      <c r="B5956" s="2" t="s">
        <v>31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2.99</v>
      </c>
      <c r="H5956" s="2" t="s">
        <v>12</v>
      </c>
    </row>
    <row r="5957" spans="1:8" x14ac:dyDescent="0.3">
      <c r="A5957" s="1">
        <v>0.75968750000004881</v>
      </c>
      <c r="B5957" s="2" t="s">
        <v>31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2.99</v>
      </c>
      <c r="H5957" s="2" t="s">
        <v>12</v>
      </c>
    </row>
    <row r="5958" spans="1:8" x14ac:dyDescent="0.3">
      <c r="A5958" s="1">
        <v>0.75973379629634508</v>
      </c>
      <c r="B5958" s="2" t="s">
        <v>31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2.99</v>
      </c>
      <c r="H5958" s="2" t="s">
        <v>12</v>
      </c>
    </row>
    <row r="5959" spans="1:8" x14ac:dyDescent="0.3">
      <c r="A5959" s="1">
        <v>0.75979166666671549</v>
      </c>
      <c r="B5959" s="2" t="s">
        <v>31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2.99</v>
      </c>
      <c r="H5959" s="2" t="s">
        <v>12</v>
      </c>
    </row>
    <row r="5960" spans="1:8" x14ac:dyDescent="0.3">
      <c r="A5960" s="1">
        <v>0.75983796296301176</v>
      </c>
      <c r="B5960" s="2" t="s">
        <v>31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2.98</v>
      </c>
      <c r="H5960" s="2" t="s">
        <v>12</v>
      </c>
    </row>
    <row r="5961" spans="1:8" x14ac:dyDescent="0.3">
      <c r="A5961" s="1">
        <v>0.75989583333338218</v>
      </c>
      <c r="B5961" s="2" t="s">
        <v>31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2.99</v>
      </c>
      <c r="H5961" s="2" t="s">
        <v>12</v>
      </c>
    </row>
    <row r="5962" spans="1:8" x14ac:dyDescent="0.3">
      <c r="A5962" s="1">
        <v>0.75994212962967844</v>
      </c>
      <c r="B5962" s="2" t="s">
        <v>31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2.98</v>
      </c>
      <c r="H5962" s="2" t="s">
        <v>12</v>
      </c>
    </row>
    <row r="5963" spans="1:8" x14ac:dyDescent="0.3">
      <c r="A5963" s="1">
        <v>0.76000000000004886</v>
      </c>
      <c r="B5963" s="2" t="s">
        <v>31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2.98</v>
      </c>
      <c r="H5963" s="2" t="s">
        <v>12</v>
      </c>
    </row>
    <row r="5964" spans="1:8" x14ac:dyDescent="0.3">
      <c r="A5964" s="1">
        <v>0.76004629629634513</v>
      </c>
      <c r="B5964" s="2" t="s">
        <v>31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2.98</v>
      </c>
      <c r="H5964" s="2" t="s">
        <v>12</v>
      </c>
    </row>
    <row r="5965" spans="1:8" x14ac:dyDescent="0.3">
      <c r="A5965" s="1">
        <v>0.76010416666671554</v>
      </c>
      <c r="B5965" s="2" t="s">
        <v>31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2.99</v>
      </c>
      <c r="H5965" s="2" t="s">
        <v>12</v>
      </c>
    </row>
    <row r="5966" spans="1:8" x14ac:dyDescent="0.3">
      <c r="A5966" s="1">
        <v>0.76015046296301181</v>
      </c>
      <c r="B5966" s="2" t="s">
        <v>31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2.99</v>
      </c>
      <c r="H5966" s="2" t="s">
        <v>12</v>
      </c>
    </row>
    <row r="5967" spans="1:8" x14ac:dyDescent="0.3">
      <c r="A5967" s="1">
        <v>0.76020833333338222</v>
      </c>
      <c r="B5967" s="2" t="s">
        <v>31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2.98</v>
      </c>
      <c r="H5967" s="2" t="s">
        <v>12</v>
      </c>
    </row>
    <row r="5968" spans="1:8" x14ac:dyDescent="0.3">
      <c r="A5968" s="1">
        <v>0.76025462962967849</v>
      </c>
      <c r="B5968" s="2" t="s">
        <v>31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</v>
      </c>
      <c r="H5968" s="2" t="s">
        <v>12</v>
      </c>
    </row>
    <row r="5969" spans="1:8" x14ac:dyDescent="0.3">
      <c r="A5969" s="1">
        <v>0.76031250000004891</v>
      </c>
      <c r="B5969" s="2" t="s">
        <v>31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2.98</v>
      </c>
      <c r="H5969" s="2" t="s">
        <v>12</v>
      </c>
    </row>
    <row r="5970" spans="1:8" x14ac:dyDescent="0.3">
      <c r="A5970" s="1">
        <v>0.76035879629634517</v>
      </c>
      <c r="B5970" s="2" t="s">
        <v>31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2.99</v>
      </c>
      <c r="H5970" s="2" t="s">
        <v>12</v>
      </c>
    </row>
    <row r="5971" spans="1:8" x14ac:dyDescent="0.3">
      <c r="A5971" s="1">
        <v>0.76041666666671559</v>
      </c>
      <c r="B5971" s="2" t="s">
        <v>31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2.99</v>
      </c>
      <c r="H5971" s="2" t="s">
        <v>12</v>
      </c>
    </row>
    <row r="5972" spans="1:8" x14ac:dyDescent="0.3">
      <c r="A5972" s="1">
        <v>0.76046296296301186</v>
      </c>
      <c r="B5972" s="2" t="s">
        <v>31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2.98</v>
      </c>
      <c r="H5972" s="2" t="s">
        <v>12</v>
      </c>
    </row>
    <row r="5973" spans="1:8" x14ac:dyDescent="0.3">
      <c r="A5973" s="1">
        <v>0.76052083333338227</v>
      </c>
      <c r="B5973" s="2" t="s">
        <v>31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2.98</v>
      </c>
      <c r="H5973" s="2" t="s">
        <v>12</v>
      </c>
    </row>
    <row r="5974" spans="1:8" x14ac:dyDescent="0.3">
      <c r="A5974" s="1">
        <v>0.76056712962967854</v>
      </c>
      <c r="B5974" s="2" t="s">
        <v>31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2.98</v>
      </c>
      <c r="H5974" s="2" t="s">
        <v>12</v>
      </c>
    </row>
    <row r="5975" spans="1:8" x14ac:dyDescent="0.3">
      <c r="A5975" s="1">
        <v>0.76062500000004896</v>
      </c>
      <c r="B5975" s="2" t="s">
        <v>31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2.99</v>
      </c>
      <c r="H5975" s="2" t="s">
        <v>12</v>
      </c>
    </row>
    <row r="5976" spans="1:8" x14ac:dyDescent="0.3">
      <c r="A5976" s="1">
        <v>0.76067129629634522</v>
      </c>
      <c r="B5976" s="2" t="s">
        <v>31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2.99</v>
      </c>
      <c r="H5976" s="2" t="s">
        <v>12</v>
      </c>
    </row>
    <row r="5977" spans="1:8" x14ac:dyDescent="0.3">
      <c r="A5977" s="1">
        <v>0.76072916666671564</v>
      </c>
      <c r="B5977" s="2" t="s">
        <v>31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2.99</v>
      </c>
      <c r="H5977" s="2" t="s">
        <v>12</v>
      </c>
    </row>
    <row r="5978" spans="1:8" x14ac:dyDescent="0.3">
      <c r="A5978" s="1">
        <v>0.76077546296301191</v>
      </c>
      <c r="B5978" s="2" t="s">
        <v>31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2.98</v>
      </c>
      <c r="H5978" s="2" t="s">
        <v>12</v>
      </c>
    </row>
    <row r="5979" spans="1:8" x14ac:dyDescent="0.3">
      <c r="A5979" s="1">
        <v>0.76083333333338232</v>
      </c>
      <c r="B5979" s="2" t="s">
        <v>31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2.97</v>
      </c>
      <c r="H5979" s="2" t="s">
        <v>12</v>
      </c>
    </row>
    <row r="5980" spans="1:8" x14ac:dyDescent="0.3">
      <c r="A5980" s="1">
        <v>0.76087962962967859</v>
      </c>
      <c r="B5980" s="2" t="s">
        <v>31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2.98</v>
      </c>
      <c r="H5980" s="2" t="s">
        <v>12</v>
      </c>
    </row>
    <row r="5981" spans="1:8" x14ac:dyDescent="0.3">
      <c r="A5981" s="1">
        <v>0.76093750000004901</v>
      </c>
      <c r="B5981" s="2" t="s">
        <v>31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2.99</v>
      </c>
      <c r="H5981" s="2" t="s">
        <v>12</v>
      </c>
    </row>
    <row r="5982" spans="1:8" x14ac:dyDescent="0.3">
      <c r="A5982" s="1">
        <v>0.76098379629634527</v>
      </c>
      <c r="B5982" s="2" t="s">
        <v>31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2.99</v>
      </c>
      <c r="H5982" s="2" t="s">
        <v>12</v>
      </c>
    </row>
    <row r="5983" spans="1:8" x14ac:dyDescent="0.3">
      <c r="A5983" s="1">
        <v>0.76104166666671569</v>
      </c>
      <c r="B5983" s="2" t="s">
        <v>31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2.98</v>
      </c>
      <c r="H5983" s="2" t="s">
        <v>12</v>
      </c>
    </row>
    <row r="5984" spans="1:8" x14ac:dyDescent="0.3">
      <c r="A5984" s="1">
        <v>0.76108796296301195</v>
      </c>
      <c r="B5984" s="2" t="s">
        <v>31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2.98</v>
      </c>
      <c r="H5984" s="2" t="s">
        <v>12</v>
      </c>
    </row>
    <row r="5985" spans="1:8" x14ac:dyDescent="0.3">
      <c r="A5985" s="1">
        <v>0.76114583333338237</v>
      </c>
      <c r="B5985" s="2" t="s">
        <v>31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2.97</v>
      </c>
      <c r="H5985" s="2" t="s">
        <v>12</v>
      </c>
    </row>
    <row r="5986" spans="1:8" x14ac:dyDescent="0.3">
      <c r="A5986" s="1">
        <v>0.76119212962967864</v>
      </c>
      <c r="B5986" s="2" t="s">
        <v>31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2.99</v>
      </c>
      <c r="H5986" s="2" t="s">
        <v>12</v>
      </c>
    </row>
    <row r="5987" spans="1:8" x14ac:dyDescent="0.3">
      <c r="A5987" s="1">
        <v>0.76125000000004905</v>
      </c>
      <c r="B5987" s="2" t="s">
        <v>31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2.99</v>
      </c>
      <c r="H5987" s="2" t="s">
        <v>12</v>
      </c>
    </row>
    <row r="5988" spans="1:8" x14ac:dyDescent="0.3">
      <c r="A5988" s="1">
        <v>0.76129629629634532</v>
      </c>
      <c r="B5988" s="2" t="s">
        <v>31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2.98</v>
      </c>
      <c r="H5988" s="2" t="s">
        <v>12</v>
      </c>
    </row>
    <row r="5989" spans="1:8" x14ac:dyDescent="0.3">
      <c r="A5989" s="1">
        <v>0.76135416666671574</v>
      </c>
      <c r="B5989" s="2" t="s">
        <v>31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2.97</v>
      </c>
      <c r="H5989" s="2" t="s">
        <v>12</v>
      </c>
    </row>
    <row r="5990" spans="1:8" x14ac:dyDescent="0.3">
      <c r="A5990" s="1">
        <v>0.761400462963012</v>
      </c>
      <c r="B5990" s="2" t="s">
        <v>31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2.97</v>
      </c>
      <c r="H5990" s="2" t="s">
        <v>12</v>
      </c>
    </row>
    <row r="5991" spans="1:8" x14ac:dyDescent="0.3">
      <c r="A5991" s="1">
        <v>0.76145833333338242</v>
      </c>
      <c r="B5991" s="2" t="s">
        <v>31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2.99</v>
      </c>
      <c r="H5991" s="2" t="s">
        <v>12</v>
      </c>
    </row>
    <row r="5992" spans="1:8" x14ac:dyDescent="0.3">
      <c r="A5992" s="1">
        <v>0.76150462962967869</v>
      </c>
      <c r="B5992" s="2" t="s">
        <v>31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2.99</v>
      </c>
      <c r="H5992" s="2" t="s">
        <v>12</v>
      </c>
    </row>
    <row r="5993" spans="1:8" x14ac:dyDescent="0.3">
      <c r="A5993" s="1">
        <v>0.7615625000000491</v>
      </c>
      <c r="B5993" s="2" t="s">
        <v>31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2.98</v>
      </c>
      <c r="H5993" s="2" t="s">
        <v>12</v>
      </c>
    </row>
    <row r="5994" spans="1:8" x14ac:dyDescent="0.3">
      <c r="A5994" s="1">
        <v>0.76160879629634537</v>
      </c>
      <c r="B5994" s="2" t="s">
        <v>31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2.97</v>
      </c>
      <c r="H5994" s="2" t="s">
        <v>12</v>
      </c>
    </row>
    <row r="5995" spans="1:8" x14ac:dyDescent="0.3">
      <c r="A5995" s="1">
        <v>0.76166666666671579</v>
      </c>
      <c r="B5995" s="2" t="s">
        <v>31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2.97</v>
      </c>
      <c r="H5995" s="2" t="s">
        <v>12</v>
      </c>
    </row>
    <row r="5996" spans="1:8" x14ac:dyDescent="0.3">
      <c r="A5996" s="1">
        <v>0.76171296296301205</v>
      </c>
      <c r="B5996" s="2" t="s">
        <v>31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2.99</v>
      </c>
      <c r="H5996" s="2" t="s">
        <v>12</v>
      </c>
    </row>
    <row r="5997" spans="1:8" x14ac:dyDescent="0.3">
      <c r="A5997" s="1">
        <v>0.76177083333338247</v>
      </c>
      <c r="B5997" s="2" t="s">
        <v>31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</v>
      </c>
      <c r="H5997" s="2" t="s">
        <v>12</v>
      </c>
    </row>
    <row r="5998" spans="1:8" x14ac:dyDescent="0.3">
      <c r="A5998" s="1">
        <v>0.76181712962967874</v>
      </c>
      <c r="B5998" s="2" t="s">
        <v>31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2.98</v>
      </c>
      <c r="H5998" s="2" t="s">
        <v>12</v>
      </c>
    </row>
    <row r="5999" spans="1:8" x14ac:dyDescent="0.3">
      <c r="A5999" s="1">
        <v>0.76187500000004915</v>
      </c>
      <c r="B5999" s="2" t="s">
        <v>31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2.97</v>
      </c>
      <c r="H5999" s="2" t="s">
        <v>12</v>
      </c>
    </row>
    <row r="6000" spans="1:8" x14ac:dyDescent="0.3">
      <c r="A6000" s="1">
        <v>0.76192129629634542</v>
      </c>
      <c r="B6000" s="2" t="s">
        <v>31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2.97</v>
      </c>
      <c r="H6000" s="2" t="s">
        <v>12</v>
      </c>
    </row>
    <row r="6001" spans="1:8" x14ac:dyDescent="0.3">
      <c r="A6001" s="1">
        <v>0.76197916666671583</v>
      </c>
      <c r="B6001" s="2" t="s">
        <v>31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2.98</v>
      </c>
      <c r="H6001" s="2" t="s">
        <v>12</v>
      </c>
    </row>
    <row r="6002" spans="1:8" x14ac:dyDescent="0.3">
      <c r="A6002" s="1">
        <v>0.7620254629630121</v>
      </c>
      <c r="B6002" s="2" t="s">
        <v>31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2.98</v>
      </c>
      <c r="H6002" s="2" t="s">
        <v>12</v>
      </c>
    </row>
    <row r="6003" spans="1:8" x14ac:dyDescent="0.3">
      <c r="A6003" s="1">
        <v>0.76208333333338252</v>
      </c>
      <c r="B6003" s="2" t="s">
        <v>31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2.99</v>
      </c>
      <c r="H6003" s="2" t="s">
        <v>12</v>
      </c>
    </row>
    <row r="6004" spans="1:8" x14ac:dyDescent="0.3">
      <c r="A6004" s="1">
        <v>0.76212962962967878</v>
      </c>
      <c r="B6004" s="2" t="s">
        <v>31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2.97</v>
      </c>
      <c r="H6004" s="2" t="s">
        <v>12</v>
      </c>
    </row>
    <row r="6005" spans="1:8" x14ac:dyDescent="0.3">
      <c r="A6005" s="1">
        <v>0.7621875000000492</v>
      </c>
      <c r="B6005" s="2" t="s">
        <v>31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2.98</v>
      </c>
      <c r="H6005" s="2" t="s">
        <v>12</v>
      </c>
    </row>
    <row r="6006" spans="1:8" x14ac:dyDescent="0.3">
      <c r="A6006" s="1">
        <v>0.76223379629634547</v>
      </c>
      <c r="B6006" s="2" t="s">
        <v>31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2.98</v>
      </c>
      <c r="H6006" s="2" t="s">
        <v>12</v>
      </c>
    </row>
    <row r="6007" spans="1:8" x14ac:dyDescent="0.3">
      <c r="A6007" s="1">
        <v>0.76229166666671588</v>
      </c>
      <c r="B6007" s="2" t="s">
        <v>31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2.99</v>
      </c>
      <c r="H6007" s="2" t="s">
        <v>12</v>
      </c>
    </row>
    <row r="6008" spans="1:8" x14ac:dyDescent="0.3">
      <c r="A6008" s="1">
        <v>0.76233796296301215</v>
      </c>
      <c r="B6008" s="2" t="s">
        <v>31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2.99</v>
      </c>
      <c r="H6008" s="2" t="s">
        <v>12</v>
      </c>
    </row>
    <row r="6009" spans="1:8" x14ac:dyDescent="0.3">
      <c r="A6009" s="1">
        <v>0.76239583333338257</v>
      </c>
      <c r="B6009" s="2" t="s">
        <v>31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</v>
      </c>
      <c r="H6009" s="2" t="s">
        <v>12</v>
      </c>
    </row>
    <row r="6010" spans="1:8" x14ac:dyDescent="0.3">
      <c r="A6010" s="1">
        <v>0.76244212962967883</v>
      </c>
      <c r="B6010" s="2" t="s">
        <v>31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2.97</v>
      </c>
      <c r="H6010" s="2" t="s">
        <v>12</v>
      </c>
    </row>
    <row r="6011" spans="1:8" x14ac:dyDescent="0.3">
      <c r="A6011" s="1">
        <v>0.76250000000004925</v>
      </c>
      <c r="B6011" s="2" t="s">
        <v>31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2.97</v>
      </c>
      <c r="H6011" s="2" t="s">
        <v>12</v>
      </c>
    </row>
    <row r="6012" spans="1:8" x14ac:dyDescent="0.3">
      <c r="A6012" s="1">
        <v>0.76254629629634552</v>
      </c>
      <c r="B6012" s="2" t="s">
        <v>31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2.99</v>
      </c>
      <c r="H6012" s="2" t="s">
        <v>12</v>
      </c>
    </row>
    <row r="6013" spans="1:8" x14ac:dyDescent="0.3">
      <c r="A6013" s="1">
        <v>0.76260416666671593</v>
      </c>
      <c r="B6013" s="2" t="s">
        <v>31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2.98</v>
      </c>
      <c r="H6013" s="2" t="s">
        <v>12</v>
      </c>
    </row>
    <row r="6014" spans="1:8" x14ac:dyDescent="0.3">
      <c r="A6014" s="1">
        <v>0.7626504629630122</v>
      </c>
      <c r="B6014" s="2" t="s">
        <v>31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2.97</v>
      </c>
      <c r="H6014" s="2" t="s">
        <v>12</v>
      </c>
    </row>
    <row r="6015" spans="1:8" x14ac:dyDescent="0.3">
      <c r="A6015" s="1">
        <v>0.76270833333338262</v>
      </c>
      <c r="B6015" s="2" t="s">
        <v>31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2.97</v>
      </c>
      <c r="H6015" s="2" t="s">
        <v>12</v>
      </c>
    </row>
    <row r="6016" spans="1:8" x14ac:dyDescent="0.3">
      <c r="A6016" s="1">
        <v>0.76275462962967888</v>
      </c>
      <c r="B6016" s="2" t="s">
        <v>31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2.97</v>
      </c>
      <c r="H6016" s="2" t="s">
        <v>12</v>
      </c>
    </row>
    <row r="6017" spans="1:8" x14ac:dyDescent="0.3">
      <c r="A6017" s="1">
        <v>0.7628125000000493</v>
      </c>
      <c r="B6017" s="2" t="s">
        <v>31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2.98</v>
      </c>
      <c r="H6017" s="2" t="s">
        <v>12</v>
      </c>
    </row>
    <row r="6018" spans="1:8" x14ac:dyDescent="0.3">
      <c r="A6018" s="1">
        <v>0.76285879629634556</v>
      </c>
      <c r="B6018" s="2" t="s">
        <v>31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</v>
      </c>
      <c r="H6018" s="2" t="s">
        <v>12</v>
      </c>
    </row>
    <row r="6019" spans="1:8" x14ac:dyDescent="0.3">
      <c r="A6019" s="1">
        <v>0.76291666666671598</v>
      </c>
      <c r="B6019" s="2" t="s">
        <v>31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</v>
      </c>
      <c r="H6019" s="2" t="s">
        <v>12</v>
      </c>
    </row>
    <row r="6020" spans="1:8" x14ac:dyDescent="0.3">
      <c r="A6020" s="1">
        <v>0.76296296296301225</v>
      </c>
      <c r="B6020" s="2" t="s">
        <v>31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2.97</v>
      </c>
      <c r="H6020" s="2" t="s">
        <v>12</v>
      </c>
    </row>
    <row r="6021" spans="1:8" x14ac:dyDescent="0.3">
      <c r="A6021" s="1">
        <v>0.76302083333338266</v>
      </c>
      <c r="B6021" s="2" t="s">
        <v>31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2.97</v>
      </c>
      <c r="H6021" s="2" t="s">
        <v>12</v>
      </c>
    </row>
    <row r="6022" spans="1:8" x14ac:dyDescent="0.3">
      <c r="A6022" s="1">
        <v>0.76306712962967893</v>
      </c>
      <c r="B6022" s="2" t="s">
        <v>31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2.98</v>
      </c>
      <c r="H6022" s="2" t="s">
        <v>12</v>
      </c>
    </row>
    <row r="6023" spans="1:8" x14ac:dyDescent="0.3">
      <c r="A6023" s="1">
        <v>0.76312500000004935</v>
      </c>
      <c r="B6023" s="2" t="s">
        <v>31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2.98</v>
      </c>
      <c r="H6023" s="2" t="s">
        <v>12</v>
      </c>
    </row>
    <row r="6024" spans="1:8" x14ac:dyDescent="0.3">
      <c r="A6024" s="1">
        <v>0.76317129629634561</v>
      </c>
      <c r="B6024" s="2" t="s">
        <v>31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2.98</v>
      </c>
      <c r="H6024" s="2" t="s">
        <v>12</v>
      </c>
    </row>
    <row r="6025" spans="1:8" x14ac:dyDescent="0.3">
      <c r="A6025" s="1">
        <v>0.76322916666671603</v>
      </c>
      <c r="B6025" s="2" t="s">
        <v>31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2.97</v>
      </c>
      <c r="H6025" s="2" t="s">
        <v>12</v>
      </c>
    </row>
    <row r="6026" spans="1:8" x14ac:dyDescent="0.3">
      <c r="A6026" s="1">
        <v>0.7632754629630123</v>
      </c>
      <c r="B6026" s="2" t="s">
        <v>31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2.97</v>
      </c>
      <c r="H6026" s="2" t="s">
        <v>12</v>
      </c>
    </row>
    <row r="6027" spans="1:8" x14ac:dyDescent="0.3">
      <c r="A6027" s="1">
        <v>0.76333333333338271</v>
      </c>
      <c r="B6027" s="2" t="s">
        <v>31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2.98</v>
      </c>
      <c r="H6027" s="2" t="s">
        <v>12</v>
      </c>
    </row>
    <row r="6028" spans="1:8" x14ac:dyDescent="0.3">
      <c r="A6028" s="1">
        <v>0.76337962962967898</v>
      </c>
      <c r="B6028" s="2" t="s">
        <v>31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2.99</v>
      </c>
      <c r="H6028" s="2" t="s">
        <v>12</v>
      </c>
    </row>
    <row r="6029" spans="1:8" x14ac:dyDescent="0.3">
      <c r="A6029" s="1">
        <v>0.7634375000000494</v>
      </c>
      <c r="B6029" s="2" t="s">
        <v>31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2.98</v>
      </c>
      <c r="H6029" s="2" t="s">
        <v>12</v>
      </c>
    </row>
    <row r="6030" spans="1:8" x14ac:dyDescent="0.3">
      <c r="A6030" s="1">
        <v>0.76348379629634566</v>
      </c>
      <c r="B6030" s="2" t="s">
        <v>31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2.97</v>
      </c>
      <c r="H6030" s="2" t="s">
        <v>12</v>
      </c>
    </row>
    <row r="6031" spans="1:8" x14ac:dyDescent="0.3">
      <c r="A6031" s="1">
        <v>0.76354166666671608</v>
      </c>
      <c r="B6031" s="2" t="s">
        <v>31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2.97</v>
      </c>
      <c r="H6031" s="2" t="s">
        <v>12</v>
      </c>
    </row>
    <row r="6032" spans="1:8" x14ac:dyDescent="0.3">
      <c r="A6032" s="1">
        <v>0.76358796296301235</v>
      </c>
      <c r="B6032" s="2" t="s">
        <v>31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2.98</v>
      </c>
      <c r="H6032" s="2" t="s">
        <v>12</v>
      </c>
    </row>
    <row r="6033" spans="1:8" x14ac:dyDescent="0.3">
      <c r="A6033" s="1">
        <v>0.76364583333338276</v>
      </c>
      <c r="B6033" s="2" t="s">
        <v>31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2.98</v>
      </c>
      <c r="H6033" s="2" t="s">
        <v>12</v>
      </c>
    </row>
    <row r="6034" spans="1:8" x14ac:dyDescent="0.3">
      <c r="A6034" s="1">
        <v>0.76369212962967903</v>
      </c>
      <c r="B6034" s="2" t="s">
        <v>31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2.99</v>
      </c>
      <c r="H6034" s="2" t="s">
        <v>12</v>
      </c>
    </row>
    <row r="6035" spans="1:8" x14ac:dyDescent="0.3">
      <c r="A6035" s="1">
        <v>0.76375000000004944</v>
      </c>
      <c r="B6035" s="2" t="s">
        <v>31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2.97</v>
      </c>
      <c r="H6035" s="2" t="s">
        <v>12</v>
      </c>
    </row>
    <row r="6036" spans="1:8" x14ac:dyDescent="0.3">
      <c r="A6036" s="1">
        <v>0.76379629629634571</v>
      </c>
      <c r="B6036" s="2" t="s">
        <v>31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2.97</v>
      </c>
      <c r="H6036" s="2" t="s">
        <v>12</v>
      </c>
    </row>
    <row r="6037" spans="1:8" x14ac:dyDescent="0.3">
      <c r="A6037" s="1">
        <v>0.76385416666671613</v>
      </c>
      <c r="B6037" s="2" t="s">
        <v>31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2.97</v>
      </c>
      <c r="H6037" s="2" t="s">
        <v>12</v>
      </c>
    </row>
    <row r="6038" spans="1:8" x14ac:dyDescent="0.3">
      <c r="A6038" s="1">
        <v>0.76390046296301239</v>
      </c>
      <c r="B6038" s="2" t="s">
        <v>31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2.98</v>
      </c>
      <c r="H6038" s="2" t="s">
        <v>12</v>
      </c>
    </row>
    <row r="6039" spans="1:8" x14ac:dyDescent="0.3">
      <c r="A6039" s="1">
        <v>0.76395833333338281</v>
      </c>
      <c r="B6039" s="2" t="s">
        <v>31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2.99</v>
      </c>
      <c r="H6039" s="2" t="s">
        <v>12</v>
      </c>
    </row>
    <row r="6040" spans="1:8" x14ac:dyDescent="0.3">
      <c r="A6040" s="1">
        <v>0.76400462962967908</v>
      </c>
      <c r="B6040" s="2" t="s">
        <v>31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2.97</v>
      </c>
      <c r="H6040" s="2" t="s">
        <v>12</v>
      </c>
    </row>
    <row r="6041" spans="1:8" x14ac:dyDescent="0.3">
      <c r="A6041" s="1">
        <v>0.76406250000004949</v>
      </c>
      <c r="B6041" s="2" t="s">
        <v>31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2.97</v>
      </c>
      <c r="H6041" s="2" t="s">
        <v>12</v>
      </c>
    </row>
    <row r="6042" spans="1:8" x14ac:dyDescent="0.3">
      <c r="A6042" s="1">
        <v>0.76410879629634576</v>
      </c>
      <c r="B6042" s="2" t="s">
        <v>31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2.97</v>
      </c>
      <c r="H6042" s="2" t="s">
        <v>12</v>
      </c>
    </row>
    <row r="6043" spans="1:8" x14ac:dyDescent="0.3">
      <c r="A6043" s="1">
        <v>0.76416666666671618</v>
      </c>
      <c r="B6043" s="2" t="s">
        <v>31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2.98</v>
      </c>
      <c r="H6043" s="2" t="s">
        <v>12</v>
      </c>
    </row>
    <row r="6044" spans="1:8" x14ac:dyDescent="0.3">
      <c r="A6044" s="1">
        <v>0.76421296296301244</v>
      </c>
      <c r="B6044" s="2" t="s">
        <v>31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2.98</v>
      </c>
      <c r="H6044" s="2" t="s">
        <v>12</v>
      </c>
    </row>
    <row r="6045" spans="1:8" x14ac:dyDescent="0.3">
      <c r="A6045" s="1">
        <v>0.76427083333338286</v>
      </c>
      <c r="B6045" s="2" t="s">
        <v>31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2.98</v>
      </c>
      <c r="H6045" s="2" t="s">
        <v>12</v>
      </c>
    </row>
    <row r="6046" spans="1:8" x14ac:dyDescent="0.3">
      <c r="A6046" s="1">
        <v>0.76431712962967913</v>
      </c>
      <c r="B6046" s="2" t="s">
        <v>31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2.97</v>
      </c>
      <c r="H6046" s="2" t="s">
        <v>12</v>
      </c>
    </row>
    <row r="6047" spans="1:8" x14ac:dyDescent="0.3">
      <c r="A6047" s="1">
        <v>0.76437500000004954</v>
      </c>
      <c r="B6047" s="2" t="s">
        <v>31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2.97</v>
      </c>
      <c r="H6047" s="2" t="s">
        <v>12</v>
      </c>
    </row>
    <row r="6048" spans="1:8" x14ac:dyDescent="0.3">
      <c r="A6048" s="1">
        <v>0.76442129629634581</v>
      </c>
      <c r="B6048" s="2" t="s">
        <v>31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2.99</v>
      </c>
      <c r="H6048" s="2" t="s">
        <v>12</v>
      </c>
    </row>
    <row r="6049" spans="1:8" x14ac:dyDescent="0.3">
      <c r="A6049" s="1">
        <v>0.76447916666671623</v>
      </c>
      <c r="B6049" s="2" t="s">
        <v>31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2.99</v>
      </c>
      <c r="H6049" s="2" t="s">
        <v>12</v>
      </c>
    </row>
    <row r="6050" spans="1:8" x14ac:dyDescent="0.3">
      <c r="A6050" s="1">
        <v>0.76452546296301249</v>
      </c>
      <c r="B6050" s="2" t="s">
        <v>31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2.97</v>
      </c>
      <c r="H6050" s="2" t="s">
        <v>12</v>
      </c>
    </row>
    <row r="6051" spans="1:8" x14ac:dyDescent="0.3">
      <c r="A6051" s="1">
        <v>0.76458333333338291</v>
      </c>
      <c r="B6051" s="2" t="s">
        <v>31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2.97</v>
      </c>
      <c r="H6051" s="2" t="s">
        <v>12</v>
      </c>
    </row>
    <row r="6052" spans="1:8" x14ac:dyDescent="0.3">
      <c r="A6052" s="1">
        <v>0.76462962962967918</v>
      </c>
      <c r="B6052" s="2" t="s">
        <v>31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2.97</v>
      </c>
      <c r="H6052" s="2" t="s">
        <v>12</v>
      </c>
    </row>
    <row r="6053" spans="1:8" x14ac:dyDescent="0.3">
      <c r="A6053" s="1">
        <v>0.76468750000004959</v>
      </c>
      <c r="B6053" s="2" t="s">
        <v>31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2.99</v>
      </c>
      <c r="H6053" s="2" t="s">
        <v>12</v>
      </c>
    </row>
    <row r="6054" spans="1:8" x14ac:dyDescent="0.3">
      <c r="A6054" s="1">
        <v>0.76473379629634586</v>
      </c>
      <c r="B6054" s="2" t="s">
        <v>31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2.98</v>
      </c>
      <c r="H6054" s="2" t="s">
        <v>12</v>
      </c>
    </row>
    <row r="6055" spans="1:8" x14ac:dyDescent="0.3">
      <c r="A6055" s="1">
        <v>0.76479166666671627</v>
      </c>
      <c r="B6055" s="2" t="s">
        <v>31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2.98</v>
      </c>
      <c r="H6055" s="2" t="s">
        <v>12</v>
      </c>
    </row>
    <row r="6056" spans="1:8" x14ac:dyDescent="0.3">
      <c r="A6056" s="1">
        <v>0.76483796296301254</v>
      </c>
      <c r="B6056" s="2" t="s">
        <v>31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2.97</v>
      </c>
      <c r="H6056" s="2" t="s">
        <v>12</v>
      </c>
    </row>
    <row r="6057" spans="1:8" x14ac:dyDescent="0.3">
      <c r="A6057" s="1">
        <v>0.76489583333338296</v>
      </c>
      <c r="B6057" s="2" t="s">
        <v>31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2.97</v>
      </c>
      <c r="H6057" s="2" t="s">
        <v>12</v>
      </c>
    </row>
    <row r="6058" spans="1:8" x14ac:dyDescent="0.3">
      <c r="A6058" s="1">
        <v>0.76494212962967922</v>
      </c>
      <c r="B6058" s="2" t="s">
        <v>31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2.98</v>
      </c>
      <c r="H6058" s="2" t="s">
        <v>12</v>
      </c>
    </row>
    <row r="6059" spans="1:8" x14ac:dyDescent="0.3">
      <c r="A6059" s="1">
        <v>0.76500000000004964</v>
      </c>
      <c r="B6059" s="2" t="s">
        <v>31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2.98</v>
      </c>
      <c r="H6059" s="2" t="s">
        <v>12</v>
      </c>
    </row>
    <row r="6060" spans="1:8" x14ac:dyDescent="0.3">
      <c r="A6060" s="1">
        <v>0.76504629629634591</v>
      </c>
      <c r="B6060" s="2" t="s">
        <v>31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2.97</v>
      </c>
      <c r="H6060" s="2" t="s">
        <v>12</v>
      </c>
    </row>
    <row r="6061" spans="1:8" x14ac:dyDescent="0.3">
      <c r="A6061" s="1">
        <v>0.76510416666671632</v>
      </c>
      <c r="B6061" s="2" t="s">
        <v>31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2.98</v>
      </c>
      <c r="H6061" s="2" t="s">
        <v>12</v>
      </c>
    </row>
    <row r="6062" spans="1:8" x14ac:dyDescent="0.3">
      <c r="A6062" s="1">
        <v>0.76515046296301259</v>
      </c>
      <c r="B6062" s="2" t="s">
        <v>31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2.98</v>
      </c>
      <c r="H6062" s="2" t="s">
        <v>12</v>
      </c>
    </row>
    <row r="6063" spans="1:8" x14ac:dyDescent="0.3">
      <c r="A6063" s="1">
        <v>0.76520833333338301</v>
      </c>
      <c r="B6063" s="2" t="s">
        <v>31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2.98</v>
      </c>
      <c r="H6063" s="2" t="s">
        <v>12</v>
      </c>
    </row>
    <row r="6064" spans="1:8" x14ac:dyDescent="0.3">
      <c r="A6064" s="1">
        <v>0.76525462962967927</v>
      </c>
      <c r="B6064" s="2" t="s">
        <v>31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2.99</v>
      </c>
      <c r="H6064" s="2" t="s">
        <v>12</v>
      </c>
    </row>
    <row r="6065" spans="1:8" x14ac:dyDescent="0.3">
      <c r="A6065" s="1">
        <v>0.76531250000004969</v>
      </c>
      <c r="B6065" s="2" t="s">
        <v>31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2.99</v>
      </c>
      <c r="H6065" s="2" t="s">
        <v>12</v>
      </c>
    </row>
    <row r="6066" spans="1:8" x14ac:dyDescent="0.3">
      <c r="A6066" s="1">
        <v>0.76535879629634596</v>
      </c>
      <c r="B6066" s="2" t="s">
        <v>31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2.98</v>
      </c>
      <c r="H6066" s="2" t="s">
        <v>12</v>
      </c>
    </row>
    <row r="6067" spans="1:8" x14ac:dyDescent="0.3">
      <c r="A6067" s="1">
        <v>0.76541666666671637</v>
      </c>
      <c r="B6067" s="2" t="s">
        <v>31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2.98</v>
      </c>
      <c r="H6067" s="2" t="s">
        <v>12</v>
      </c>
    </row>
    <row r="6068" spans="1:8" x14ac:dyDescent="0.3">
      <c r="A6068" s="1">
        <v>0.76546296296301264</v>
      </c>
      <c r="B6068" s="2" t="s">
        <v>31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2.98</v>
      </c>
      <c r="H6068" s="2" t="s">
        <v>12</v>
      </c>
    </row>
    <row r="6069" spans="1:8" x14ac:dyDescent="0.3">
      <c r="A6069" s="1">
        <v>0.76552083333338306</v>
      </c>
      <c r="B6069" s="2" t="s">
        <v>31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0.76556712962967932</v>
      </c>
      <c r="B6070" s="2" t="s">
        <v>31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2.99</v>
      </c>
      <c r="H6070" s="2" t="s">
        <v>12</v>
      </c>
    </row>
    <row r="6071" spans="1:8" x14ac:dyDescent="0.3">
      <c r="A6071" s="1">
        <v>0.76562500000004974</v>
      </c>
      <c r="B6071" s="2" t="s">
        <v>31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2.98</v>
      </c>
      <c r="H6071" s="2" t="s">
        <v>12</v>
      </c>
    </row>
    <row r="6072" spans="1:8" x14ac:dyDescent="0.3">
      <c r="A6072" s="1">
        <v>0.765671296296346</v>
      </c>
      <c r="B6072" s="2" t="s">
        <v>31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</v>
      </c>
      <c r="H6072" s="2" t="s">
        <v>12</v>
      </c>
    </row>
    <row r="6073" spans="1:8" x14ac:dyDescent="0.3">
      <c r="A6073" s="1">
        <v>0.76572916666671642</v>
      </c>
      <c r="B6073" s="2" t="s">
        <v>31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2.98</v>
      </c>
      <c r="H6073" s="2" t="s">
        <v>12</v>
      </c>
    </row>
    <row r="6074" spans="1:8" x14ac:dyDescent="0.3">
      <c r="A6074" s="1">
        <v>0.76577546296301269</v>
      </c>
      <c r="B6074" s="2" t="s">
        <v>31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2.99</v>
      </c>
      <c r="H6074" s="2" t="s">
        <v>12</v>
      </c>
    </row>
    <row r="6075" spans="1:8" x14ac:dyDescent="0.3">
      <c r="A6075" s="1">
        <v>0.7658333333333831</v>
      </c>
      <c r="B6075" s="2" t="s">
        <v>31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2.99</v>
      </c>
      <c r="H6075" s="2" t="s">
        <v>12</v>
      </c>
    </row>
    <row r="6076" spans="1:8" x14ac:dyDescent="0.3">
      <c r="A6076" s="1">
        <v>0.76587962962967937</v>
      </c>
      <c r="B6076" s="2" t="s">
        <v>31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2.99</v>
      </c>
      <c r="H6076" s="2" t="s">
        <v>12</v>
      </c>
    </row>
    <row r="6077" spans="1:8" x14ac:dyDescent="0.3">
      <c r="A6077" s="1">
        <v>0.76593750000004979</v>
      </c>
      <c r="B6077" s="2" t="s">
        <v>31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</v>
      </c>
      <c r="H6077" s="2" t="s">
        <v>12</v>
      </c>
    </row>
    <row r="6078" spans="1:8" x14ac:dyDescent="0.3">
      <c r="A6078" s="1">
        <v>0.76598379629634605</v>
      </c>
      <c r="B6078" s="2" t="s">
        <v>31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2.97</v>
      </c>
      <c r="H6078" s="2" t="s">
        <v>12</v>
      </c>
    </row>
    <row r="6079" spans="1:8" x14ac:dyDescent="0.3">
      <c r="A6079" s="1">
        <v>0.76604166666671647</v>
      </c>
      <c r="B6079" s="2" t="s">
        <v>31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2.98</v>
      </c>
      <c r="H6079" s="2" t="s">
        <v>12</v>
      </c>
    </row>
    <row r="6080" spans="1:8" x14ac:dyDescent="0.3">
      <c r="A6080" s="1">
        <v>0.76608796296301274</v>
      </c>
      <c r="B6080" s="2" t="s">
        <v>31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2.99</v>
      </c>
      <c r="H6080" s="2" t="s">
        <v>12</v>
      </c>
    </row>
    <row r="6081" spans="1:8" x14ac:dyDescent="0.3">
      <c r="A6081" s="1">
        <v>0.76614583333338315</v>
      </c>
      <c r="B6081" s="2" t="s">
        <v>31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2.99</v>
      </c>
      <c r="H6081" s="2" t="s">
        <v>12</v>
      </c>
    </row>
    <row r="6082" spans="1:8" x14ac:dyDescent="0.3">
      <c r="A6082" s="1">
        <v>0.76619212962967942</v>
      </c>
      <c r="B6082" s="2" t="s">
        <v>31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2.98</v>
      </c>
      <c r="H6082" s="2" t="s">
        <v>12</v>
      </c>
    </row>
    <row r="6083" spans="1:8" x14ac:dyDescent="0.3">
      <c r="A6083" s="1">
        <v>0.76625000000004984</v>
      </c>
      <c r="B6083" s="2" t="s">
        <v>31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2.98</v>
      </c>
      <c r="H6083" s="2" t="s">
        <v>12</v>
      </c>
    </row>
    <row r="6084" spans="1:8" x14ac:dyDescent="0.3">
      <c r="A6084" s="1">
        <v>0.7662962962963461</v>
      </c>
      <c r="B6084" s="2" t="s">
        <v>31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2.97</v>
      </c>
      <c r="H6084" s="2" t="s">
        <v>12</v>
      </c>
    </row>
    <row r="6085" spans="1:8" x14ac:dyDescent="0.3">
      <c r="A6085" s="1">
        <v>0.76635416666671652</v>
      </c>
      <c r="B6085" s="2" t="s">
        <v>31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2.99</v>
      </c>
      <c r="H6085" s="2" t="s">
        <v>12</v>
      </c>
    </row>
    <row r="6086" spans="1:8" x14ac:dyDescent="0.3">
      <c r="A6086" s="1">
        <v>0.76640046296301279</v>
      </c>
      <c r="B6086" s="2" t="s">
        <v>31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2.99</v>
      </c>
      <c r="H6086" s="2" t="s">
        <v>12</v>
      </c>
    </row>
    <row r="6087" spans="1:8" x14ac:dyDescent="0.3">
      <c r="A6087" s="1">
        <v>0.7664583333333832</v>
      </c>
      <c r="B6087" s="2" t="s">
        <v>31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</v>
      </c>
      <c r="H6087" s="2" t="s">
        <v>12</v>
      </c>
    </row>
    <row r="6088" spans="1:8" x14ac:dyDescent="0.3">
      <c r="A6088" s="1">
        <v>0.76650462962967947</v>
      </c>
      <c r="B6088" s="2" t="s">
        <v>31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2.97</v>
      </c>
      <c r="H6088" s="2" t="s">
        <v>12</v>
      </c>
    </row>
    <row r="6089" spans="1:8" x14ac:dyDescent="0.3">
      <c r="A6089" s="1">
        <v>0.76656250000004988</v>
      </c>
      <c r="B6089" s="2" t="s">
        <v>31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2.97</v>
      </c>
      <c r="H6089" s="2" t="s">
        <v>12</v>
      </c>
    </row>
    <row r="6090" spans="1:8" x14ac:dyDescent="0.3">
      <c r="A6090" s="1">
        <v>0.76660879629634615</v>
      </c>
      <c r="B6090" s="2" t="s">
        <v>31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2.99</v>
      </c>
      <c r="H6090" s="2" t="s">
        <v>12</v>
      </c>
    </row>
    <row r="6091" spans="1:8" x14ac:dyDescent="0.3">
      <c r="A6091" s="1">
        <v>0.76666666666671657</v>
      </c>
      <c r="B6091" s="2" t="s">
        <v>31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2.99</v>
      </c>
      <c r="H6091" s="2" t="s">
        <v>12</v>
      </c>
    </row>
    <row r="6092" spans="1:8" x14ac:dyDescent="0.3">
      <c r="A6092" s="1">
        <v>0.76671296296301283</v>
      </c>
      <c r="B6092" s="2" t="s">
        <v>31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2.98</v>
      </c>
      <c r="H6092" s="2" t="s">
        <v>12</v>
      </c>
    </row>
    <row r="6093" spans="1:8" x14ac:dyDescent="0.3">
      <c r="A6093" s="1">
        <v>0.76677083333338325</v>
      </c>
      <c r="B6093" s="2" t="s">
        <v>31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2.97</v>
      </c>
      <c r="H6093" s="2" t="s">
        <v>12</v>
      </c>
    </row>
    <row r="6094" spans="1:8" x14ac:dyDescent="0.3">
      <c r="A6094" s="1">
        <v>0.76681712962967952</v>
      </c>
      <c r="B6094" s="2" t="s">
        <v>31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2.97</v>
      </c>
      <c r="H6094" s="2" t="s">
        <v>12</v>
      </c>
    </row>
    <row r="6095" spans="1:8" x14ac:dyDescent="0.3">
      <c r="A6095" s="1">
        <v>0.76687500000004993</v>
      </c>
      <c r="B6095" s="2" t="s">
        <v>31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2.99</v>
      </c>
      <c r="H6095" s="2" t="s">
        <v>12</v>
      </c>
    </row>
    <row r="6096" spans="1:8" x14ac:dyDescent="0.3">
      <c r="A6096" s="1">
        <v>0.7669212962963462</v>
      </c>
      <c r="B6096" s="2" t="s">
        <v>31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2.98</v>
      </c>
      <c r="H6096" s="2" t="s">
        <v>12</v>
      </c>
    </row>
    <row r="6097" spans="1:8" x14ac:dyDescent="0.3">
      <c r="A6097" s="1">
        <v>0.76697916666671662</v>
      </c>
      <c r="B6097" s="2" t="s">
        <v>31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2.98</v>
      </c>
      <c r="H6097" s="2" t="s">
        <v>12</v>
      </c>
    </row>
    <row r="6098" spans="1:8" x14ac:dyDescent="0.3">
      <c r="A6098" s="1">
        <v>0.76702546296301288</v>
      </c>
      <c r="B6098" s="2" t="s">
        <v>31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2.97</v>
      </c>
      <c r="H6098" s="2" t="s">
        <v>12</v>
      </c>
    </row>
    <row r="6099" spans="1:8" x14ac:dyDescent="0.3">
      <c r="A6099" s="1">
        <v>0.7670833333333833</v>
      </c>
      <c r="B6099" s="2" t="s">
        <v>31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2.97</v>
      </c>
      <c r="H6099" s="2" t="s">
        <v>12</v>
      </c>
    </row>
    <row r="6100" spans="1:8" x14ac:dyDescent="0.3">
      <c r="A6100" s="1">
        <v>0.76712962962967957</v>
      </c>
      <c r="B6100" s="2" t="s">
        <v>31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</v>
      </c>
      <c r="H6100" s="2" t="s">
        <v>12</v>
      </c>
    </row>
    <row r="6101" spans="1:8" x14ac:dyDescent="0.3">
      <c r="A6101" s="1">
        <v>0.76718750000004998</v>
      </c>
      <c r="B6101" s="2" t="s">
        <v>31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2.98</v>
      </c>
      <c r="H6101" s="2" t="s">
        <v>12</v>
      </c>
    </row>
    <row r="6102" spans="1:8" x14ac:dyDescent="0.3">
      <c r="A6102" s="1">
        <v>0.76723379629634625</v>
      </c>
      <c r="B6102" s="2" t="s">
        <v>31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2.99</v>
      </c>
      <c r="H6102" s="2" t="s">
        <v>12</v>
      </c>
    </row>
    <row r="6103" spans="1:8" x14ac:dyDescent="0.3">
      <c r="A6103" s="1">
        <v>0.76729166666671667</v>
      </c>
      <c r="B6103" s="2" t="s">
        <v>31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2.97</v>
      </c>
      <c r="H6103" s="2" t="s">
        <v>12</v>
      </c>
    </row>
    <row r="6104" spans="1:8" x14ac:dyDescent="0.3">
      <c r="A6104" s="1">
        <v>0.76733796296301293</v>
      </c>
      <c r="B6104" s="2" t="s">
        <v>31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</v>
      </c>
      <c r="H6104" s="2" t="s">
        <v>12</v>
      </c>
    </row>
    <row r="6105" spans="1:8" x14ac:dyDescent="0.3">
      <c r="A6105" s="1">
        <v>0.76739583333338335</v>
      </c>
      <c r="B6105" s="2" t="s">
        <v>31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2.98</v>
      </c>
      <c r="H6105" s="2" t="s">
        <v>12</v>
      </c>
    </row>
    <row r="6106" spans="1:8" x14ac:dyDescent="0.3">
      <c r="A6106" s="1">
        <v>0.76744212962967961</v>
      </c>
      <c r="B6106" s="2" t="s">
        <v>31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2.99</v>
      </c>
      <c r="H6106" s="2" t="s">
        <v>12</v>
      </c>
    </row>
    <row r="6107" spans="1:8" x14ac:dyDescent="0.3">
      <c r="A6107" s="1">
        <v>0.76750000000005003</v>
      </c>
      <c r="B6107" s="2" t="s">
        <v>31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2.99</v>
      </c>
      <c r="H6107" s="2" t="s">
        <v>12</v>
      </c>
    </row>
    <row r="6108" spans="1:8" x14ac:dyDescent="0.3">
      <c r="A6108" s="1">
        <v>0.7675462962963463</v>
      </c>
      <c r="B6108" s="2" t="s">
        <v>31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2.98</v>
      </c>
      <c r="H6108" s="2" t="s">
        <v>12</v>
      </c>
    </row>
    <row r="6109" spans="1:8" x14ac:dyDescent="0.3">
      <c r="A6109" s="1">
        <v>0.76760416666671671</v>
      </c>
      <c r="B6109" s="2" t="s">
        <v>31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2.97</v>
      </c>
      <c r="H6109" s="2" t="s">
        <v>12</v>
      </c>
    </row>
    <row r="6110" spans="1:8" x14ac:dyDescent="0.3">
      <c r="A6110" s="1">
        <v>0.76765046296301298</v>
      </c>
      <c r="B6110" s="2" t="s">
        <v>31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2.97</v>
      </c>
      <c r="H6110" s="2" t="s">
        <v>12</v>
      </c>
    </row>
    <row r="6111" spans="1:8" x14ac:dyDescent="0.3">
      <c r="A6111" s="1">
        <v>0.7677083333333834</v>
      </c>
      <c r="B6111" s="2" t="s">
        <v>31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2.99</v>
      </c>
      <c r="H6111" s="2" t="s">
        <v>12</v>
      </c>
    </row>
    <row r="6112" spans="1:8" x14ac:dyDescent="0.3">
      <c r="A6112" s="1">
        <v>0.76775462962967966</v>
      </c>
      <c r="B6112" s="2" t="s">
        <v>31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2.98</v>
      </c>
      <c r="H6112" s="2" t="s">
        <v>12</v>
      </c>
    </row>
    <row r="6113" spans="1:8" x14ac:dyDescent="0.3">
      <c r="A6113" s="1">
        <v>0.76781250000005008</v>
      </c>
      <c r="B6113" s="2" t="s">
        <v>31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0.76785879629634635</v>
      </c>
      <c r="B6114" s="2" t="s">
        <v>31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2.97</v>
      </c>
      <c r="H6114" s="2" t="s">
        <v>12</v>
      </c>
    </row>
    <row r="6115" spans="1:8" x14ac:dyDescent="0.3">
      <c r="A6115" s="1">
        <v>0.76791666666671676</v>
      </c>
      <c r="B6115" s="2" t="s">
        <v>31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2.97</v>
      </c>
      <c r="H6115" s="2" t="s">
        <v>12</v>
      </c>
    </row>
    <row r="6116" spans="1:8" x14ac:dyDescent="0.3">
      <c r="A6116" s="1">
        <v>0.76796296296301303</v>
      </c>
      <c r="B6116" s="2" t="s">
        <v>31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2.98</v>
      </c>
      <c r="H6116" s="2" t="s">
        <v>12</v>
      </c>
    </row>
    <row r="6117" spans="1:8" x14ac:dyDescent="0.3">
      <c r="A6117" s="1">
        <v>0.76802083333338345</v>
      </c>
      <c r="B6117" s="2" t="s">
        <v>31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2.98</v>
      </c>
      <c r="H6117" s="2" t="s">
        <v>12</v>
      </c>
    </row>
    <row r="6118" spans="1:8" x14ac:dyDescent="0.3">
      <c r="A6118" s="1">
        <v>0.76806712962967971</v>
      </c>
      <c r="B6118" s="2" t="s">
        <v>31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2.98</v>
      </c>
      <c r="H6118" s="2" t="s">
        <v>12</v>
      </c>
    </row>
    <row r="6119" spans="1:8" x14ac:dyDescent="0.3">
      <c r="A6119" s="1">
        <v>0.76812500000005013</v>
      </c>
      <c r="B6119" s="2" t="s">
        <v>31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2.97</v>
      </c>
      <c r="H6119" s="2" t="s">
        <v>12</v>
      </c>
    </row>
    <row r="6120" spans="1:8" x14ac:dyDescent="0.3">
      <c r="A6120" s="1">
        <v>0.7681712962963464</v>
      </c>
      <c r="B6120" s="2" t="s">
        <v>31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2.97</v>
      </c>
      <c r="H6120" s="2" t="s">
        <v>12</v>
      </c>
    </row>
    <row r="6121" spans="1:8" x14ac:dyDescent="0.3">
      <c r="A6121" s="1">
        <v>0.76822916666671681</v>
      </c>
      <c r="B6121" s="2" t="s">
        <v>31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2.98</v>
      </c>
      <c r="H6121" s="2" t="s">
        <v>12</v>
      </c>
    </row>
    <row r="6122" spans="1:8" x14ac:dyDescent="0.3">
      <c r="A6122" s="1">
        <v>0.76827546296301308</v>
      </c>
      <c r="B6122" s="2" t="s">
        <v>31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2.98</v>
      </c>
      <c r="H6122" s="2" t="s">
        <v>12</v>
      </c>
    </row>
    <row r="6123" spans="1:8" x14ac:dyDescent="0.3">
      <c r="A6123" s="1">
        <v>0.76833333333338349</v>
      </c>
      <c r="B6123" s="2" t="s">
        <v>31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2.98</v>
      </c>
      <c r="H6123" s="2" t="s">
        <v>12</v>
      </c>
    </row>
    <row r="6124" spans="1:8" x14ac:dyDescent="0.3">
      <c r="A6124" s="1">
        <v>0.76837962962967976</v>
      </c>
      <c r="B6124" s="2" t="s">
        <v>31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2.97</v>
      </c>
      <c r="H6124" s="2" t="s">
        <v>12</v>
      </c>
    </row>
    <row r="6125" spans="1:8" x14ac:dyDescent="0.3">
      <c r="A6125" s="1">
        <v>0.76843750000005018</v>
      </c>
      <c r="B6125" s="2" t="s">
        <v>31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2.97</v>
      </c>
      <c r="H6125" s="2" t="s">
        <v>12</v>
      </c>
    </row>
    <row r="6126" spans="1:8" x14ac:dyDescent="0.3">
      <c r="A6126" s="1">
        <v>0.76848379629634644</v>
      </c>
      <c r="B6126" s="2" t="s">
        <v>31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2.98</v>
      </c>
      <c r="H6126" s="2" t="s">
        <v>12</v>
      </c>
    </row>
    <row r="6127" spans="1:8" x14ac:dyDescent="0.3">
      <c r="A6127" s="1">
        <v>0.76854166666671686</v>
      </c>
      <c r="B6127" s="2" t="s">
        <v>31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2.99</v>
      </c>
      <c r="H6127" s="2" t="s">
        <v>12</v>
      </c>
    </row>
    <row r="6128" spans="1:8" x14ac:dyDescent="0.3">
      <c r="A6128" s="1">
        <v>0.76858796296301313</v>
      </c>
      <c r="B6128" s="2" t="s">
        <v>31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2.98</v>
      </c>
      <c r="H6128" s="2" t="s">
        <v>12</v>
      </c>
    </row>
    <row r="6129" spans="1:8" x14ac:dyDescent="0.3">
      <c r="A6129" s="1">
        <v>0.76864583333338354</v>
      </c>
      <c r="B6129" s="2" t="s">
        <v>31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2.97</v>
      </c>
      <c r="H6129" s="2" t="s">
        <v>12</v>
      </c>
    </row>
    <row r="6130" spans="1:8" x14ac:dyDescent="0.3">
      <c r="A6130" s="1">
        <v>0.76869212962967981</v>
      </c>
      <c r="B6130" s="2" t="s">
        <v>31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2.97</v>
      </c>
      <c r="H6130" s="2" t="s">
        <v>12</v>
      </c>
    </row>
    <row r="6131" spans="1:8" x14ac:dyDescent="0.3">
      <c r="A6131" s="1">
        <v>0.76875000000005023</v>
      </c>
      <c r="B6131" s="2" t="s">
        <v>31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</v>
      </c>
      <c r="H6131" s="2" t="s">
        <v>12</v>
      </c>
    </row>
    <row r="6132" spans="1:8" x14ac:dyDescent="0.3">
      <c r="A6132" s="1">
        <v>0.76879629629634649</v>
      </c>
      <c r="B6132" s="2" t="s">
        <v>31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</v>
      </c>
      <c r="H6132" s="2" t="s">
        <v>12</v>
      </c>
    </row>
    <row r="6133" spans="1:8" x14ac:dyDescent="0.3">
      <c r="A6133" s="1">
        <v>0.76885416666671691</v>
      </c>
      <c r="B6133" s="2" t="s">
        <v>31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2.99</v>
      </c>
      <c r="H6133" s="2" t="s">
        <v>12</v>
      </c>
    </row>
    <row r="6134" spans="1:8" x14ac:dyDescent="0.3">
      <c r="A6134" s="1">
        <v>0.76890046296301318</v>
      </c>
      <c r="B6134" s="2" t="s">
        <v>31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2.97</v>
      </c>
      <c r="H6134" s="2" t="s">
        <v>12</v>
      </c>
    </row>
    <row r="6135" spans="1:8" x14ac:dyDescent="0.3">
      <c r="A6135" s="1">
        <v>0.76895833333338359</v>
      </c>
      <c r="B6135" s="2" t="s">
        <v>31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2.97</v>
      </c>
      <c r="H6135" s="2" t="s">
        <v>12</v>
      </c>
    </row>
    <row r="6136" spans="1:8" x14ac:dyDescent="0.3">
      <c r="A6136" s="1">
        <v>0.76900462962967986</v>
      </c>
      <c r="B6136" s="2" t="s">
        <v>31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2.97</v>
      </c>
      <c r="H6136" s="2" t="s">
        <v>12</v>
      </c>
    </row>
    <row r="6137" spans="1:8" x14ac:dyDescent="0.3">
      <c r="A6137" s="1">
        <v>0.76906250000005028</v>
      </c>
      <c r="B6137" s="2" t="s">
        <v>31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2.98</v>
      </c>
      <c r="H6137" s="2" t="s">
        <v>12</v>
      </c>
    </row>
    <row r="6138" spans="1:8" x14ac:dyDescent="0.3">
      <c r="A6138" s="1">
        <v>0.76910879629634654</v>
      </c>
      <c r="B6138" s="2" t="s">
        <v>31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2.99</v>
      </c>
      <c r="H6138" s="2" t="s">
        <v>12</v>
      </c>
    </row>
    <row r="6139" spans="1:8" x14ac:dyDescent="0.3">
      <c r="A6139" s="1">
        <v>0.76916666666671696</v>
      </c>
      <c r="B6139" s="2" t="s">
        <v>31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2.97</v>
      </c>
      <c r="H6139" s="2" t="s">
        <v>12</v>
      </c>
    </row>
    <row r="6140" spans="1:8" x14ac:dyDescent="0.3">
      <c r="A6140" s="1">
        <v>0.76921296296301322</v>
      </c>
      <c r="B6140" s="2" t="s">
        <v>31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2.97</v>
      </c>
      <c r="H6140" s="2" t="s">
        <v>12</v>
      </c>
    </row>
    <row r="6141" spans="1:8" x14ac:dyDescent="0.3">
      <c r="A6141" s="1">
        <v>0.76927083333338364</v>
      </c>
      <c r="B6141" s="2" t="s">
        <v>31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2.97</v>
      </c>
      <c r="H6141" s="2" t="s">
        <v>12</v>
      </c>
    </row>
    <row r="6142" spans="1:8" x14ac:dyDescent="0.3">
      <c r="A6142" s="1">
        <v>0.76931712962967991</v>
      </c>
      <c r="B6142" s="2" t="s">
        <v>31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2.98</v>
      </c>
      <c r="H6142" s="2" t="s">
        <v>12</v>
      </c>
    </row>
    <row r="6143" spans="1:8" x14ac:dyDescent="0.3">
      <c r="A6143" s="1">
        <v>0.76937500000005032</v>
      </c>
      <c r="B6143" s="2" t="s">
        <v>31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2.98</v>
      </c>
      <c r="H6143" s="2" t="s">
        <v>12</v>
      </c>
    </row>
    <row r="6144" spans="1:8" x14ac:dyDescent="0.3">
      <c r="A6144" s="1">
        <v>0.76942129629634659</v>
      </c>
      <c r="B6144" s="2" t="s">
        <v>31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2.98</v>
      </c>
      <c r="H6144" s="2" t="s">
        <v>12</v>
      </c>
    </row>
    <row r="6145" spans="1:8" x14ac:dyDescent="0.3">
      <c r="A6145" s="1">
        <v>0.76947916666671701</v>
      </c>
      <c r="B6145" s="2" t="s">
        <v>31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2.97</v>
      </c>
      <c r="H6145" s="2" t="s">
        <v>12</v>
      </c>
    </row>
    <row r="6146" spans="1:8" x14ac:dyDescent="0.3">
      <c r="A6146" s="1">
        <v>0.76952546296301327</v>
      </c>
      <c r="B6146" s="2" t="s">
        <v>31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2.97</v>
      </c>
      <c r="H6146" s="2" t="s">
        <v>12</v>
      </c>
    </row>
    <row r="6147" spans="1:8" x14ac:dyDescent="0.3">
      <c r="A6147" s="1">
        <v>0.76958333333338369</v>
      </c>
      <c r="B6147" s="2" t="s">
        <v>31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2.99</v>
      </c>
      <c r="H6147" s="2" t="s">
        <v>12</v>
      </c>
    </row>
    <row r="6148" spans="1:8" x14ac:dyDescent="0.3">
      <c r="A6148" s="1">
        <v>0.76962962962967996</v>
      </c>
      <c r="B6148" s="2" t="s">
        <v>31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2.99</v>
      </c>
      <c r="H6148" s="2" t="s">
        <v>12</v>
      </c>
    </row>
    <row r="6149" spans="1:8" x14ac:dyDescent="0.3">
      <c r="A6149" s="1">
        <v>0.76968750000005037</v>
      </c>
      <c r="B6149" s="2" t="s">
        <v>31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0.76973379629634664</v>
      </c>
      <c r="B6150" s="2" t="s">
        <v>31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2.97</v>
      </c>
      <c r="H6150" s="2" t="s">
        <v>12</v>
      </c>
    </row>
    <row r="6151" spans="1:8" x14ac:dyDescent="0.3">
      <c r="A6151" s="1">
        <v>0.76979166666671706</v>
      </c>
      <c r="B6151" s="2" t="s">
        <v>31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2.97</v>
      </c>
      <c r="H6151" s="2" t="s">
        <v>12</v>
      </c>
    </row>
    <row r="6152" spans="1:8" x14ac:dyDescent="0.3">
      <c r="A6152" s="1">
        <v>0.76983796296301332</v>
      </c>
      <c r="B6152" s="2" t="s">
        <v>31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2.99</v>
      </c>
      <c r="H6152" s="2" t="s">
        <v>12</v>
      </c>
    </row>
    <row r="6153" spans="1:8" x14ac:dyDescent="0.3">
      <c r="A6153" s="1">
        <v>0.76989583333338374</v>
      </c>
      <c r="B6153" s="2" t="s">
        <v>31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2.98</v>
      </c>
      <c r="H6153" s="2" t="s">
        <v>12</v>
      </c>
    </row>
    <row r="6154" spans="1:8" x14ac:dyDescent="0.3">
      <c r="A6154" s="1">
        <v>0.76994212962968001</v>
      </c>
      <c r="B6154" s="2" t="s">
        <v>31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</v>
      </c>
      <c r="H6154" s="2" t="s">
        <v>12</v>
      </c>
    </row>
    <row r="6155" spans="1:8" x14ac:dyDescent="0.3">
      <c r="A6155" s="1">
        <v>0.77000000000005042</v>
      </c>
      <c r="B6155" s="2" t="s">
        <v>31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2.97</v>
      </c>
      <c r="H6155" s="2" t="s">
        <v>12</v>
      </c>
    </row>
    <row r="6156" spans="1:8" x14ac:dyDescent="0.3">
      <c r="A6156" s="1">
        <v>0.77004629629634669</v>
      </c>
      <c r="B6156" s="2" t="s">
        <v>31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2.97</v>
      </c>
      <c r="H6156" s="2" t="s">
        <v>12</v>
      </c>
    </row>
    <row r="6157" spans="1:8" x14ac:dyDescent="0.3">
      <c r="A6157" s="1">
        <v>0.7701041666667171</v>
      </c>
      <c r="B6157" s="2" t="s">
        <v>31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2.98</v>
      </c>
      <c r="H6157" s="2" t="s">
        <v>12</v>
      </c>
    </row>
    <row r="6158" spans="1:8" x14ac:dyDescent="0.3">
      <c r="A6158" s="1">
        <v>0.77015046296301337</v>
      </c>
      <c r="B6158" s="2" t="s">
        <v>31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2.98</v>
      </c>
      <c r="H6158" s="2" t="s">
        <v>12</v>
      </c>
    </row>
    <row r="6159" spans="1:8" x14ac:dyDescent="0.3">
      <c r="A6159" s="1">
        <v>0.77020833333338379</v>
      </c>
      <c r="B6159" s="2" t="s">
        <v>31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2.98</v>
      </c>
      <c r="H6159" s="2" t="s">
        <v>12</v>
      </c>
    </row>
    <row r="6160" spans="1:8" x14ac:dyDescent="0.3">
      <c r="A6160" s="1">
        <v>0.77025462962968005</v>
      </c>
      <c r="B6160" s="2" t="s">
        <v>31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2.97</v>
      </c>
      <c r="H6160" s="2" t="s">
        <v>12</v>
      </c>
    </row>
    <row r="6161" spans="1:8" x14ac:dyDescent="0.3">
      <c r="A6161" s="1">
        <v>0.77031250000005047</v>
      </c>
      <c r="B6161" s="2" t="s">
        <v>31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2.97</v>
      </c>
      <c r="H6161" s="2" t="s">
        <v>12</v>
      </c>
    </row>
    <row r="6162" spans="1:8" x14ac:dyDescent="0.3">
      <c r="A6162" s="1">
        <v>0.77035879629634674</v>
      </c>
      <c r="B6162" s="2" t="s">
        <v>31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2.97</v>
      </c>
      <c r="H6162" s="2" t="s">
        <v>12</v>
      </c>
    </row>
    <row r="6163" spans="1:8" x14ac:dyDescent="0.3">
      <c r="A6163" s="1">
        <v>0.77041666666671715</v>
      </c>
      <c r="B6163" s="2" t="s">
        <v>31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</v>
      </c>
      <c r="H6163" s="2" t="s">
        <v>12</v>
      </c>
    </row>
    <row r="6164" spans="1:8" x14ac:dyDescent="0.3">
      <c r="A6164" s="1">
        <v>0.77046296296301342</v>
      </c>
      <c r="B6164" s="2" t="s">
        <v>31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2.98</v>
      </c>
      <c r="H6164" s="2" t="s">
        <v>12</v>
      </c>
    </row>
    <row r="6165" spans="1:8" x14ac:dyDescent="0.3">
      <c r="A6165" s="1">
        <v>0.77052083333338384</v>
      </c>
      <c r="B6165" s="2" t="s">
        <v>31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2.97</v>
      </c>
      <c r="H6165" s="2" t="s">
        <v>12</v>
      </c>
    </row>
    <row r="6166" spans="1:8" x14ac:dyDescent="0.3">
      <c r="A6166" s="1">
        <v>0.7705671296296801</v>
      </c>
      <c r="B6166" s="2" t="s">
        <v>31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2.96</v>
      </c>
      <c r="H6166" s="2" t="s">
        <v>12</v>
      </c>
    </row>
    <row r="6167" spans="1:8" x14ac:dyDescent="0.3">
      <c r="A6167" s="1">
        <v>0.77062500000005052</v>
      </c>
      <c r="B6167" s="2" t="s">
        <v>31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2.97</v>
      </c>
      <c r="H6167" s="2" t="s">
        <v>12</v>
      </c>
    </row>
    <row r="6168" spans="1:8" x14ac:dyDescent="0.3">
      <c r="A6168" s="1">
        <v>0.77067129629634679</v>
      </c>
      <c r="B6168" s="2" t="s">
        <v>31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2.98</v>
      </c>
      <c r="H6168" s="2" t="s">
        <v>12</v>
      </c>
    </row>
    <row r="6169" spans="1:8" x14ac:dyDescent="0.3">
      <c r="A6169" s="1">
        <v>0.7707291666667172</v>
      </c>
      <c r="B6169" s="2" t="s">
        <v>31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2.98</v>
      </c>
      <c r="H6169" s="2" t="s">
        <v>12</v>
      </c>
    </row>
    <row r="6170" spans="1:8" x14ac:dyDescent="0.3">
      <c r="A6170" s="1">
        <v>0.77077546296301347</v>
      </c>
      <c r="B6170" s="2" t="s">
        <v>31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2.97</v>
      </c>
      <c r="H6170" s="2" t="s">
        <v>12</v>
      </c>
    </row>
    <row r="6171" spans="1:8" x14ac:dyDescent="0.3">
      <c r="A6171" s="1">
        <v>0.77083333333338389</v>
      </c>
      <c r="B6171" s="2" t="s">
        <v>31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2.97</v>
      </c>
      <c r="H6171" s="2" t="s">
        <v>12</v>
      </c>
    </row>
    <row r="6172" spans="1:8" x14ac:dyDescent="0.3">
      <c r="A6172" s="1">
        <v>0.77087962962968015</v>
      </c>
      <c r="B6172" s="2" t="s">
        <v>31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2.96</v>
      </c>
      <c r="H6172" s="2" t="s">
        <v>12</v>
      </c>
    </row>
    <row r="6173" spans="1:8" x14ac:dyDescent="0.3">
      <c r="A6173" s="1">
        <v>0.77093750000005057</v>
      </c>
      <c r="B6173" s="2" t="s">
        <v>31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2.98</v>
      </c>
      <c r="H6173" s="2" t="s">
        <v>12</v>
      </c>
    </row>
    <row r="6174" spans="1:8" x14ac:dyDescent="0.3">
      <c r="A6174" s="1">
        <v>0.77098379629634683</v>
      </c>
      <c r="B6174" s="2" t="s">
        <v>31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2.97</v>
      </c>
      <c r="H6174" s="2" t="s">
        <v>12</v>
      </c>
    </row>
    <row r="6175" spans="1:8" x14ac:dyDescent="0.3">
      <c r="A6175" s="1">
        <v>0.77104166666671725</v>
      </c>
      <c r="B6175" s="2" t="s">
        <v>31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2.97</v>
      </c>
      <c r="H6175" s="2" t="s">
        <v>12</v>
      </c>
    </row>
    <row r="6176" spans="1:8" x14ac:dyDescent="0.3">
      <c r="A6176" s="1">
        <v>0.77108796296301352</v>
      </c>
      <c r="B6176" s="2" t="s">
        <v>31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2.96</v>
      </c>
      <c r="H6176" s="2" t="s">
        <v>12</v>
      </c>
    </row>
    <row r="6177" spans="1:8" x14ac:dyDescent="0.3">
      <c r="A6177" s="1">
        <v>0.77114583333338393</v>
      </c>
      <c r="B6177" s="2" t="s">
        <v>31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2.97</v>
      </c>
      <c r="H6177" s="2" t="s">
        <v>12</v>
      </c>
    </row>
    <row r="6178" spans="1:8" x14ac:dyDescent="0.3">
      <c r="A6178" s="1">
        <v>0.7711921296296802</v>
      </c>
      <c r="B6178" s="2" t="s">
        <v>31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2.98</v>
      </c>
      <c r="H6178" s="2" t="s">
        <v>12</v>
      </c>
    </row>
    <row r="6179" spans="1:8" x14ac:dyDescent="0.3">
      <c r="A6179" s="1">
        <v>0.77125000000005062</v>
      </c>
      <c r="B6179" s="2" t="s">
        <v>31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0.77129629629634688</v>
      </c>
      <c r="B6180" s="2" t="s">
        <v>31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</v>
      </c>
      <c r="H6180" s="2" t="s">
        <v>12</v>
      </c>
    </row>
    <row r="6181" spans="1:8" x14ac:dyDescent="0.3">
      <c r="A6181" s="1">
        <v>0.7713541666667173</v>
      </c>
      <c r="B6181" s="2" t="s">
        <v>31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2.97</v>
      </c>
      <c r="H6181" s="2" t="s">
        <v>12</v>
      </c>
    </row>
    <row r="6182" spans="1:8" x14ac:dyDescent="0.3">
      <c r="A6182" s="1">
        <v>0.77140046296301357</v>
      </c>
      <c r="B6182" s="2" t="s">
        <v>31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2.96</v>
      </c>
      <c r="H6182" s="2" t="s">
        <v>12</v>
      </c>
    </row>
    <row r="6183" spans="1:8" x14ac:dyDescent="0.3">
      <c r="A6183" s="1">
        <v>0.77145833333338398</v>
      </c>
      <c r="B6183" s="2" t="s">
        <v>31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</v>
      </c>
      <c r="H6183" s="2" t="s">
        <v>12</v>
      </c>
    </row>
    <row r="6184" spans="1:8" x14ac:dyDescent="0.3">
      <c r="A6184" s="1">
        <v>0.77150462962968025</v>
      </c>
      <c r="B6184" s="2" t="s">
        <v>31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2.97</v>
      </c>
      <c r="H6184" s="2" t="s">
        <v>12</v>
      </c>
    </row>
    <row r="6185" spans="1:8" x14ac:dyDescent="0.3">
      <c r="A6185" s="1">
        <v>0.77156250000005067</v>
      </c>
      <c r="B6185" s="2" t="s">
        <v>31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2.98</v>
      </c>
      <c r="H6185" s="2" t="s">
        <v>12</v>
      </c>
    </row>
    <row r="6186" spans="1:8" x14ac:dyDescent="0.3">
      <c r="A6186" s="1">
        <v>0.77160879629634693</v>
      </c>
      <c r="B6186" s="2" t="s">
        <v>31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2.96</v>
      </c>
      <c r="H6186" s="2" t="s">
        <v>12</v>
      </c>
    </row>
    <row r="6187" spans="1:8" x14ac:dyDescent="0.3">
      <c r="A6187" s="1">
        <v>0.77166666666671735</v>
      </c>
      <c r="B6187" s="2" t="s">
        <v>31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2.96</v>
      </c>
      <c r="H6187" s="2" t="s">
        <v>12</v>
      </c>
    </row>
    <row r="6188" spans="1:8" x14ac:dyDescent="0.3">
      <c r="A6188" s="1">
        <v>0.77171296296301362</v>
      </c>
      <c r="B6188" s="2" t="s">
        <v>31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2.97</v>
      </c>
      <c r="H6188" s="2" t="s">
        <v>12</v>
      </c>
    </row>
    <row r="6189" spans="1:8" x14ac:dyDescent="0.3">
      <c r="A6189" s="1">
        <v>0.77177083333338403</v>
      </c>
      <c r="B6189" s="2" t="s">
        <v>31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2.97</v>
      </c>
      <c r="H6189" s="2" t="s">
        <v>12</v>
      </c>
    </row>
    <row r="6190" spans="1:8" x14ac:dyDescent="0.3">
      <c r="A6190" s="1">
        <v>0.7718171296296803</v>
      </c>
      <c r="B6190" s="2" t="s">
        <v>31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1">
        <v>0.77187500000005071</v>
      </c>
      <c r="B6191" s="2" t="s">
        <v>31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2.98</v>
      </c>
      <c r="H6191" s="2" t="s">
        <v>12</v>
      </c>
    </row>
    <row r="6192" spans="1:8" x14ac:dyDescent="0.3">
      <c r="A6192" s="1">
        <v>0.77192129629634698</v>
      </c>
      <c r="B6192" s="2" t="s">
        <v>31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2.98</v>
      </c>
      <c r="H6192" s="2" t="s">
        <v>12</v>
      </c>
    </row>
    <row r="6193" spans="1:8" x14ac:dyDescent="0.3">
      <c r="A6193" s="1">
        <v>0.7719791666667174</v>
      </c>
      <c r="B6193" s="2" t="s">
        <v>31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2.97</v>
      </c>
      <c r="H6193" s="2" t="s">
        <v>12</v>
      </c>
    </row>
    <row r="6194" spans="1:8" x14ac:dyDescent="0.3">
      <c r="A6194" s="1">
        <v>0.77202546296301366</v>
      </c>
      <c r="B6194" s="2" t="s">
        <v>31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2.96</v>
      </c>
      <c r="H6194" s="2" t="s">
        <v>12</v>
      </c>
    </row>
    <row r="6195" spans="1:8" x14ac:dyDescent="0.3">
      <c r="A6195" s="1">
        <v>0.77208333333338408</v>
      </c>
      <c r="B6195" s="2" t="s">
        <v>31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</v>
      </c>
      <c r="H6195" s="2" t="s">
        <v>12</v>
      </c>
    </row>
    <row r="6196" spans="1:8" x14ac:dyDescent="0.3">
      <c r="A6196" s="1">
        <v>0.77212962962968035</v>
      </c>
      <c r="B6196" s="2" t="s">
        <v>31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2.98</v>
      </c>
      <c r="H6196" s="2" t="s">
        <v>12</v>
      </c>
    </row>
    <row r="6197" spans="1:8" x14ac:dyDescent="0.3">
      <c r="A6197" s="1">
        <v>0.77218750000005076</v>
      </c>
      <c r="B6197" s="2" t="s">
        <v>31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2.98</v>
      </c>
      <c r="H6197" s="2" t="s">
        <v>12</v>
      </c>
    </row>
    <row r="6198" spans="1:8" x14ac:dyDescent="0.3">
      <c r="A6198" s="1">
        <v>0.77223379629634703</v>
      </c>
      <c r="B6198" s="2" t="s">
        <v>31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2.97</v>
      </c>
      <c r="H6198" s="2" t="s">
        <v>12</v>
      </c>
    </row>
    <row r="6199" spans="1:8" x14ac:dyDescent="0.3">
      <c r="A6199" s="1">
        <v>0.77229166666671745</v>
      </c>
      <c r="B6199" s="2" t="s">
        <v>31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2.97</v>
      </c>
      <c r="H6199" s="2" t="s">
        <v>12</v>
      </c>
    </row>
    <row r="6200" spans="1:8" x14ac:dyDescent="0.3">
      <c r="A6200" s="1">
        <v>0.77233796296301371</v>
      </c>
      <c r="B6200" s="2" t="s">
        <v>31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2.96</v>
      </c>
      <c r="H6200" s="2" t="s">
        <v>12</v>
      </c>
    </row>
    <row r="6201" spans="1:8" x14ac:dyDescent="0.3">
      <c r="A6201" s="1">
        <v>0.77239583333338413</v>
      </c>
      <c r="B6201" s="2" t="s">
        <v>31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2.98</v>
      </c>
      <c r="H6201" s="2" t="s">
        <v>12</v>
      </c>
    </row>
    <row r="6202" spans="1:8" x14ac:dyDescent="0.3">
      <c r="A6202" s="1">
        <v>0.7724421296296804</v>
      </c>
      <c r="B6202" s="2" t="s">
        <v>31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2.97</v>
      </c>
      <c r="H6202" s="2" t="s">
        <v>12</v>
      </c>
    </row>
    <row r="6203" spans="1:8" x14ac:dyDescent="0.3">
      <c r="A6203" s="1">
        <v>0.77250000000005081</v>
      </c>
      <c r="B6203" s="2" t="s">
        <v>31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2.97</v>
      </c>
      <c r="H6203" s="2" t="s">
        <v>12</v>
      </c>
    </row>
    <row r="6204" spans="1:8" x14ac:dyDescent="0.3">
      <c r="A6204" s="1">
        <v>0.77254629629634708</v>
      </c>
      <c r="B6204" s="2" t="s">
        <v>31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2.96</v>
      </c>
      <c r="H6204" s="2" t="s">
        <v>12</v>
      </c>
    </row>
    <row r="6205" spans="1:8" x14ac:dyDescent="0.3">
      <c r="A6205" s="1">
        <v>0.7726041666667175</v>
      </c>
      <c r="B6205" s="2" t="s">
        <v>31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</v>
      </c>
      <c r="H6205" s="2" t="s">
        <v>12</v>
      </c>
    </row>
    <row r="6206" spans="1:8" x14ac:dyDescent="0.3">
      <c r="A6206" s="1">
        <v>0.77265046296301376</v>
      </c>
      <c r="B6206" s="2" t="s">
        <v>31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2.98</v>
      </c>
      <c r="H6206" s="2" t="s">
        <v>12</v>
      </c>
    </row>
    <row r="6207" spans="1:8" x14ac:dyDescent="0.3">
      <c r="A6207" s="1">
        <v>0.77270833333338418</v>
      </c>
      <c r="B6207" s="2" t="s">
        <v>31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2.97</v>
      </c>
      <c r="H6207" s="2" t="s">
        <v>12</v>
      </c>
    </row>
    <row r="6208" spans="1:8" x14ac:dyDescent="0.3">
      <c r="A6208" s="1">
        <v>0.77275462962968045</v>
      </c>
      <c r="B6208" s="2" t="s">
        <v>31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2.98</v>
      </c>
      <c r="H6208" s="2" t="s">
        <v>12</v>
      </c>
    </row>
    <row r="6209" spans="1:8" x14ac:dyDescent="0.3">
      <c r="A6209" s="1">
        <v>0.77281250000005086</v>
      </c>
      <c r="B6209" s="2" t="s">
        <v>31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2.97</v>
      </c>
      <c r="H6209" s="2" t="s">
        <v>12</v>
      </c>
    </row>
    <row r="6210" spans="1:8" x14ac:dyDescent="0.3">
      <c r="A6210" s="1">
        <v>0.77285879629634713</v>
      </c>
      <c r="B6210" s="2" t="s">
        <v>31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2.96</v>
      </c>
      <c r="H6210" s="2" t="s">
        <v>12</v>
      </c>
    </row>
    <row r="6211" spans="1:8" x14ac:dyDescent="0.3">
      <c r="A6211" s="1">
        <v>0.77291666666671754</v>
      </c>
      <c r="B6211" s="2" t="s">
        <v>31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2.97</v>
      </c>
      <c r="H6211" s="2" t="s">
        <v>12</v>
      </c>
    </row>
    <row r="6212" spans="1:8" x14ac:dyDescent="0.3">
      <c r="A6212" s="1">
        <v>0.77296296296301381</v>
      </c>
      <c r="B6212" s="2" t="s">
        <v>31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2.97</v>
      </c>
      <c r="H6212" s="2" t="s">
        <v>12</v>
      </c>
    </row>
    <row r="6213" spans="1:8" x14ac:dyDescent="0.3">
      <c r="A6213" s="1">
        <v>0.77302083333338423</v>
      </c>
      <c r="B6213" s="2" t="s">
        <v>31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2.98</v>
      </c>
      <c r="H6213" s="2" t="s">
        <v>12</v>
      </c>
    </row>
    <row r="6214" spans="1:8" x14ac:dyDescent="0.3">
      <c r="A6214" s="1">
        <v>0.77306712962968049</v>
      </c>
      <c r="B6214" s="2" t="s">
        <v>31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2.96</v>
      </c>
      <c r="H6214" s="2" t="s">
        <v>12</v>
      </c>
    </row>
    <row r="6215" spans="1:8" x14ac:dyDescent="0.3">
      <c r="A6215" s="1">
        <v>0.77312500000005091</v>
      </c>
      <c r="B6215" s="2" t="s">
        <v>31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2.96</v>
      </c>
      <c r="H6215" s="2" t="s">
        <v>12</v>
      </c>
    </row>
    <row r="6216" spans="1:8" x14ac:dyDescent="0.3">
      <c r="A6216" s="1">
        <v>0.77317129629634718</v>
      </c>
      <c r="B6216" s="2" t="s">
        <v>31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2.97</v>
      </c>
      <c r="H6216" s="2" t="s">
        <v>12</v>
      </c>
    </row>
    <row r="6217" spans="1:8" x14ac:dyDescent="0.3">
      <c r="A6217" s="1">
        <v>0.77322916666671759</v>
      </c>
      <c r="B6217" s="2" t="s">
        <v>31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2.97</v>
      </c>
      <c r="H6217" s="2" t="s">
        <v>12</v>
      </c>
    </row>
    <row r="6218" spans="1:8" x14ac:dyDescent="0.3">
      <c r="A6218" s="1">
        <v>0.77327546296301386</v>
      </c>
      <c r="B6218" s="2" t="s">
        <v>31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2.97</v>
      </c>
      <c r="H6218" s="2" t="s">
        <v>12</v>
      </c>
    </row>
    <row r="6219" spans="1:8" x14ac:dyDescent="0.3">
      <c r="A6219" s="1">
        <v>0.77333333333338428</v>
      </c>
      <c r="B6219" s="2" t="s">
        <v>31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2.98</v>
      </c>
      <c r="H6219" s="2" t="s">
        <v>12</v>
      </c>
    </row>
    <row r="6220" spans="1:8" x14ac:dyDescent="0.3">
      <c r="A6220" s="1">
        <v>0.77337962962968054</v>
      </c>
      <c r="B6220" s="2" t="s">
        <v>31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2.98</v>
      </c>
      <c r="H6220" s="2" t="s">
        <v>12</v>
      </c>
    </row>
    <row r="6221" spans="1:8" x14ac:dyDescent="0.3">
      <c r="A6221" s="1">
        <v>0.77343750000005096</v>
      </c>
      <c r="B6221" s="2" t="s">
        <v>31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2.97</v>
      </c>
      <c r="H6221" s="2" t="s">
        <v>12</v>
      </c>
    </row>
    <row r="6222" spans="1:8" x14ac:dyDescent="0.3">
      <c r="A6222" s="1">
        <v>0.77348379629634723</v>
      </c>
      <c r="B6222" s="2" t="s">
        <v>31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2.96</v>
      </c>
      <c r="H6222" s="2" t="s">
        <v>12</v>
      </c>
    </row>
    <row r="6223" spans="1:8" x14ac:dyDescent="0.3">
      <c r="A6223" s="1">
        <v>0.77354166666671764</v>
      </c>
      <c r="B6223" s="2" t="s">
        <v>31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2.97</v>
      </c>
      <c r="H6223" s="2" t="s">
        <v>12</v>
      </c>
    </row>
    <row r="6224" spans="1:8" x14ac:dyDescent="0.3">
      <c r="A6224" s="1">
        <v>0.77358796296301391</v>
      </c>
      <c r="B6224" s="2" t="s">
        <v>31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2.98</v>
      </c>
      <c r="H6224" s="2" t="s">
        <v>12</v>
      </c>
    </row>
    <row r="6225" spans="1:8" x14ac:dyDescent="0.3">
      <c r="A6225" s="1">
        <v>0.77364583333338433</v>
      </c>
      <c r="B6225" s="2" t="s">
        <v>31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2.98</v>
      </c>
      <c r="H6225" s="2" t="s">
        <v>12</v>
      </c>
    </row>
    <row r="6226" spans="1:8" x14ac:dyDescent="0.3">
      <c r="A6226" s="1">
        <v>0.77369212962968059</v>
      </c>
      <c r="B6226" s="2" t="s">
        <v>31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2.97</v>
      </c>
      <c r="H6226" s="2" t="s">
        <v>12</v>
      </c>
    </row>
    <row r="6227" spans="1:8" x14ac:dyDescent="0.3">
      <c r="A6227" s="1">
        <v>0.77375000000005101</v>
      </c>
      <c r="B6227" s="2" t="s">
        <v>31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2.97</v>
      </c>
      <c r="H6227" s="2" t="s">
        <v>12</v>
      </c>
    </row>
    <row r="6228" spans="1:8" x14ac:dyDescent="0.3">
      <c r="A6228" s="1">
        <v>0.77379629629634727</v>
      </c>
      <c r="B6228" s="2" t="s">
        <v>31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2.96</v>
      </c>
      <c r="H6228" s="2" t="s">
        <v>12</v>
      </c>
    </row>
    <row r="6229" spans="1:8" x14ac:dyDescent="0.3">
      <c r="A6229" s="1">
        <v>0.77385416666671769</v>
      </c>
      <c r="B6229" s="2" t="s">
        <v>31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2.98</v>
      </c>
      <c r="H6229" s="2" t="s">
        <v>12</v>
      </c>
    </row>
    <row r="6230" spans="1:8" x14ac:dyDescent="0.3">
      <c r="A6230" s="1">
        <v>0.77390046296301396</v>
      </c>
      <c r="B6230" s="2" t="s">
        <v>31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2.97</v>
      </c>
      <c r="H6230" s="2" t="s">
        <v>12</v>
      </c>
    </row>
    <row r="6231" spans="1:8" x14ac:dyDescent="0.3">
      <c r="A6231" s="1">
        <v>0.77395833333338437</v>
      </c>
      <c r="B6231" s="2" t="s">
        <v>31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2.97</v>
      </c>
      <c r="H6231" s="2" t="s">
        <v>12</v>
      </c>
    </row>
    <row r="6232" spans="1:8" x14ac:dyDescent="0.3">
      <c r="A6232" s="1">
        <v>0.77400462962968064</v>
      </c>
      <c r="B6232" s="2" t="s">
        <v>31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2.96</v>
      </c>
      <c r="H6232" s="2" t="s">
        <v>12</v>
      </c>
    </row>
    <row r="6233" spans="1:8" x14ac:dyDescent="0.3">
      <c r="A6233" s="1">
        <v>0.77406250000005106</v>
      </c>
      <c r="B6233" s="2" t="s">
        <v>31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2.97</v>
      </c>
      <c r="H6233" s="2" t="s">
        <v>12</v>
      </c>
    </row>
    <row r="6234" spans="1:8" x14ac:dyDescent="0.3">
      <c r="A6234" s="1">
        <v>0.77410879629634732</v>
      </c>
      <c r="B6234" s="2" t="s">
        <v>31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2.98</v>
      </c>
      <c r="H6234" s="2" t="s">
        <v>12</v>
      </c>
    </row>
    <row r="6235" spans="1:8" x14ac:dyDescent="0.3">
      <c r="A6235" s="1">
        <v>0.77416666666671774</v>
      </c>
      <c r="B6235" s="2" t="s">
        <v>31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1">
        <v>0.77421296296301401</v>
      </c>
      <c r="B6236" s="2" t="s">
        <v>31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</v>
      </c>
      <c r="H6236" s="2" t="s">
        <v>12</v>
      </c>
    </row>
    <row r="6237" spans="1:8" x14ac:dyDescent="0.3">
      <c r="A6237" s="1">
        <v>0.77427083333338442</v>
      </c>
      <c r="B6237" s="2" t="s">
        <v>31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2.97</v>
      </c>
      <c r="H6237" s="2" t="s">
        <v>12</v>
      </c>
    </row>
    <row r="6238" spans="1:8" x14ac:dyDescent="0.3">
      <c r="A6238" s="1">
        <v>0.77431712962968069</v>
      </c>
      <c r="B6238" s="2" t="s">
        <v>31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2.96</v>
      </c>
      <c r="H6238" s="2" t="s">
        <v>12</v>
      </c>
    </row>
    <row r="6239" spans="1:8" x14ac:dyDescent="0.3">
      <c r="A6239" s="1">
        <v>0.77437500000005111</v>
      </c>
      <c r="B6239" s="2" t="s">
        <v>31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2.97</v>
      </c>
      <c r="H6239" s="2" t="s">
        <v>12</v>
      </c>
    </row>
    <row r="6240" spans="1:8" x14ac:dyDescent="0.3">
      <c r="A6240" s="1">
        <v>0.77442129629634737</v>
      </c>
      <c r="B6240" s="2" t="s">
        <v>31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2.97</v>
      </c>
      <c r="H6240" s="2" t="s">
        <v>12</v>
      </c>
    </row>
    <row r="6241" spans="1:8" x14ac:dyDescent="0.3">
      <c r="A6241" s="1">
        <v>0.77447916666671779</v>
      </c>
      <c r="B6241" s="2" t="s">
        <v>31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2.98</v>
      </c>
      <c r="H6241" s="2" t="s">
        <v>12</v>
      </c>
    </row>
    <row r="6242" spans="1:8" x14ac:dyDescent="0.3">
      <c r="A6242" s="1">
        <v>0.77452546296301406</v>
      </c>
      <c r="B6242" s="2" t="s">
        <v>31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2.96</v>
      </c>
      <c r="H6242" s="2" t="s">
        <v>12</v>
      </c>
    </row>
    <row r="6243" spans="1:8" x14ac:dyDescent="0.3">
      <c r="A6243" s="1">
        <v>0.77458333333338447</v>
      </c>
      <c r="B6243" s="2" t="s">
        <v>31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2.96</v>
      </c>
      <c r="H6243" s="2" t="s">
        <v>12</v>
      </c>
    </row>
    <row r="6244" spans="1:8" x14ac:dyDescent="0.3">
      <c r="A6244" s="1">
        <v>0.77462962962968074</v>
      </c>
      <c r="B6244" s="2" t="s">
        <v>31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2.97</v>
      </c>
      <c r="H6244" s="2" t="s">
        <v>12</v>
      </c>
    </row>
    <row r="6245" spans="1:8" x14ac:dyDescent="0.3">
      <c r="A6245" s="1">
        <v>0.77468750000005115</v>
      </c>
      <c r="B6245" s="2" t="s">
        <v>31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2.97</v>
      </c>
      <c r="H6245" s="2" t="s">
        <v>12</v>
      </c>
    </row>
    <row r="6246" spans="1:8" x14ac:dyDescent="0.3">
      <c r="A6246" s="1">
        <v>0.77473379629634742</v>
      </c>
      <c r="B6246" s="2" t="s">
        <v>31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2.97</v>
      </c>
      <c r="H6246" s="2" t="s">
        <v>12</v>
      </c>
    </row>
    <row r="6247" spans="1:8" x14ac:dyDescent="0.3">
      <c r="A6247" s="1">
        <v>0.77479166666671784</v>
      </c>
      <c r="B6247" s="2" t="s">
        <v>31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2.98</v>
      </c>
      <c r="H6247" s="2" t="s">
        <v>12</v>
      </c>
    </row>
    <row r="6248" spans="1:8" x14ac:dyDescent="0.3">
      <c r="A6248" s="1">
        <v>0.7748379629630141</v>
      </c>
      <c r="B6248" s="2" t="s">
        <v>31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</v>
      </c>
      <c r="H6248" s="2" t="s">
        <v>12</v>
      </c>
    </row>
    <row r="6249" spans="1:8" x14ac:dyDescent="0.3">
      <c r="A6249" s="1">
        <v>0.77489583333338452</v>
      </c>
      <c r="B6249" s="2" t="s">
        <v>31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2.97</v>
      </c>
      <c r="H6249" s="2" t="s">
        <v>12</v>
      </c>
    </row>
    <row r="6250" spans="1:8" x14ac:dyDescent="0.3">
      <c r="A6250" s="1">
        <v>0.77494212962968079</v>
      </c>
      <c r="B6250" s="2" t="s">
        <v>31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2.96</v>
      </c>
      <c r="H6250" s="2" t="s">
        <v>12</v>
      </c>
    </row>
    <row r="6251" spans="1:8" x14ac:dyDescent="0.3">
      <c r="A6251" s="1">
        <v>0.7750000000000512</v>
      </c>
      <c r="B6251" s="2" t="s">
        <v>31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2.97</v>
      </c>
      <c r="H6251" s="2" t="s">
        <v>12</v>
      </c>
    </row>
    <row r="6252" spans="1:8" x14ac:dyDescent="0.3">
      <c r="A6252" s="1">
        <v>0.77504629629634747</v>
      </c>
      <c r="B6252" s="2" t="s">
        <v>31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2.98</v>
      </c>
      <c r="H6252" s="2" t="s">
        <v>12</v>
      </c>
    </row>
    <row r="6253" spans="1:8" x14ac:dyDescent="0.3">
      <c r="A6253" s="1">
        <v>0.77510416666671789</v>
      </c>
      <c r="B6253" s="2" t="s">
        <v>31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2.98</v>
      </c>
      <c r="H6253" s="2" t="s">
        <v>12</v>
      </c>
    </row>
    <row r="6254" spans="1:8" x14ac:dyDescent="0.3">
      <c r="A6254" s="1">
        <v>0.77515046296301415</v>
      </c>
      <c r="B6254" s="2" t="s">
        <v>31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2.97</v>
      </c>
      <c r="H6254" s="2" t="s">
        <v>12</v>
      </c>
    </row>
    <row r="6255" spans="1:8" x14ac:dyDescent="0.3">
      <c r="A6255" s="1">
        <v>0.77520833333338457</v>
      </c>
      <c r="B6255" s="2" t="s">
        <v>31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2.97</v>
      </c>
      <c r="H6255" s="2" t="s">
        <v>12</v>
      </c>
    </row>
    <row r="6256" spans="1:8" x14ac:dyDescent="0.3">
      <c r="A6256" s="1">
        <v>0.77525462962968084</v>
      </c>
      <c r="B6256" s="2" t="s">
        <v>31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2.96</v>
      </c>
      <c r="H6256" s="2" t="s">
        <v>12</v>
      </c>
    </row>
    <row r="6257" spans="1:8" x14ac:dyDescent="0.3">
      <c r="A6257" s="1">
        <v>0.77531250000005125</v>
      </c>
      <c r="B6257" s="2" t="s">
        <v>31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</v>
      </c>
      <c r="H6257" s="2" t="s">
        <v>12</v>
      </c>
    </row>
    <row r="6258" spans="1:8" x14ac:dyDescent="0.3">
      <c r="A6258" s="1">
        <v>0.77535879629634752</v>
      </c>
      <c r="B6258" s="2" t="s">
        <v>31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2.97</v>
      </c>
      <c r="H6258" s="2" t="s">
        <v>12</v>
      </c>
    </row>
    <row r="6259" spans="1:8" x14ac:dyDescent="0.3">
      <c r="A6259" s="1">
        <v>0.77541666666671794</v>
      </c>
      <c r="B6259" s="2" t="s">
        <v>31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2.97</v>
      </c>
      <c r="H6259" s="2" t="s">
        <v>12</v>
      </c>
    </row>
    <row r="6260" spans="1:8" x14ac:dyDescent="0.3">
      <c r="A6260" s="1">
        <v>0.7754629629630142</v>
      </c>
      <c r="B6260" s="2" t="s">
        <v>31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2.96</v>
      </c>
      <c r="H6260" s="2" t="s">
        <v>12</v>
      </c>
    </row>
    <row r="6261" spans="1:8" x14ac:dyDescent="0.3">
      <c r="A6261" s="1">
        <v>0.77552083333338462</v>
      </c>
      <c r="B6261" s="2" t="s">
        <v>31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2.97</v>
      </c>
      <c r="H6261" s="2" t="s">
        <v>12</v>
      </c>
    </row>
    <row r="6262" spans="1:8" x14ac:dyDescent="0.3">
      <c r="A6262" s="1">
        <v>0.77556712962968088</v>
      </c>
      <c r="B6262" s="2" t="s">
        <v>31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2.98</v>
      </c>
      <c r="H6262" s="2" t="s">
        <v>12</v>
      </c>
    </row>
    <row r="6263" spans="1:8" x14ac:dyDescent="0.3">
      <c r="A6263" s="1">
        <v>0.7756250000000513</v>
      </c>
      <c r="B6263" s="2" t="s">
        <v>31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2.97</v>
      </c>
      <c r="H6263" s="2" t="s">
        <v>12</v>
      </c>
    </row>
    <row r="6264" spans="1:8" x14ac:dyDescent="0.3">
      <c r="A6264" s="1">
        <v>0.77567129629634757</v>
      </c>
      <c r="B6264" s="2" t="s">
        <v>31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2.98</v>
      </c>
      <c r="H6264" s="2" t="s">
        <v>12</v>
      </c>
    </row>
    <row r="6265" spans="1:8" x14ac:dyDescent="0.3">
      <c r="A6265" s="1">
        <v>0.77572916666671798</v>
      </c>
      <c r="B6265" s="2" t="s">
        <v>31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2.97</v>
      </c>
      <c r="H6265" s="2" t="s">
        <v>12</v>
      </c>
    </row>
    <row r="6266" spans="1:8" x14ac:dyDescent="0.3">
      <c r="A6266" s="1">
        <v>0.77577546296301425</v>
      </c>
      <c r="B6266" s="2" t="s">
        <v>31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2.96</v>
      </c>
      <c r="H6266" s="2" t="s">
        <v>12</v>
      </c>
    </row>
    <row r="6267" spans="1:8" x14ac:dyDescent="0.3">
      <c r="A6267" s="1">
        <v>0.77583333333338467</v>
      </c>
      <c r="B6267" s="2" t="s">
        <v>31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2.97</v>
      </c>
      <c r="H6267" s="2" t="s">
        <v>12</v>
      </c>
    </row>
    <row r="6268" spans="1:8" x14ac:dyDescent="0.3">
      <c r="A6268" s="1">
        <v>0.77587962962968093</v>
      </c>
      <c r="B6268" s="2" t="s">
        <v>31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2.97</v>
      </c>
      <c r="H6268" s="2" t="s">
        <v>12</v>
      </c>
    </row>
    <row r="6269" spans="1:8" x14ac:dyDescent="0.3">
      <c r="A6269" s="1">
        <v>0.77593750000005135</v>
      </c>
      <c r="B6269" s="2" t="s">
        <v>31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2.98</v>
      </c>
      <c r="H6269" s="2" t="s">
        <v>12</v>
      </c>
    </row>
    <row r="6270" spans="1:8" x14ac:dyDescent="0.3">
      <c r="A6270" s="1">
        <v>0.77598379629634762</v>
      </c>
      <c r="B6270" s="2" t="s">
        <v>31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2.96</v>
      </c>
      <c r="H6270" s="2" t="s">
        <v>12</v>
      </c>
    </row>
    <row r="6271" spans="1:8" x14ac:dyDescent="0.3">
      <c r="A6271" s="1">
        <v>0.77604166666671803</v>
      </c>
      <c r="B6271" s="2" t="s">
        <v>31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2.96</v>
      </c>
      <c r="H6271" s="2" t="s">
        <v>12</v>
      </c>
    </row>
    <row r="6272" spans="1:8" x14ac:dyDescent="0.3">
      <c r="A6272" s="1">
        <v>0.7760879629630143</v>
      </c>
      <c r="B6272" s="2" t="s">
        <v>31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2.97</v>
      </c>
      <c r="H6272" s="2" t="s">
        <v>12</v>
      </c>
    </row>
    <row r="6273" spans="1:8" x14ac:dyDescent="0.3">
      <c r="A6273" s="1">
        <v>0.77614583333338472</v>
      </c>
      <c r="B6273" s="2" t="s">
        <v>31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2.97</v>
      </c>
      <c r="H6273" s="2" t="s">
        <v>12</v>
      </c>
    </row>
    <row r="6274" spans="1:8" x14ac:dyDescent="0.3">
      <c r="A6274" s="1">
        <v>0.77619212962968098</v>
      </c>
      <c r="B6274" s="2" t="s">
        <v>31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2.97</v>
      </c>
      <c r="H6274" s="2" t="s">
        <v>12</v>
      </c>
    </row>
    <row r="6275" spans="1:8" x14ac:dyDescent="0.3">
      <c r="A6275" s="1">
        <v>0.7762500000000514</v>
      </c>
      <c r="B6275" s="2" t="s">
        <v>31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2.98</v>
      </c>
      <c r="H6275" s="2" t="s">
        <v>12</v>
      </c>
    </row>
    <row r="6276" spans="1:8" x14ac:dyDescent="0.3">
      <c r="A6276" s="1">
        <v>0.77629629629634767</v>
      </c>
      <c r="B6276" s="2" t="s">
        <v>31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2.98</v>
      </c>
      <c r="H6276" s="2" t="s">
        <v>12</v>
      </c>
    </row>
    <row r="6277" spans="1:8" x14ac:dyDescent="0.3">
      <c r="A6277" s="1">
        <v>0.77635416666671808</v>
      </c>
      <c r="B6277" s="2" t="s">
        <v>31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2.97</v>
      </c>
      <c r="H6277" s="2" t="s">
        <v>12</v>
      </c>
    </row>
    <row r="6278" spans="1:8" x14ac:dyDescent="0.3">
      <c r="A6278" s="1">
        <v>0.77640046296301435</v>
      </c>
      <c r="B6278" s="2" t="s">
        <v>31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2.96</v>
      </c>
      <c r="H6278" s="2" t="s">
        <v>12</v>
      </c>
    </row>
    <row r="6279" spans="1:8" x14ac:dyDescent="0.3">
      <c r="A6279" s="1">
        <v>0.77645833333338476</v>
      </c>
      <c r="B6279" s="2" t="s">
        <v>31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2.97</v>
      </c>
      <c r="H6279" s="2" t="s">
        <v>12</v>
      </c>
    </row>
    <row r="6280" spans="1:8" x14ac:dyDescent="0.3">
      <c r="A6280" s="1">
        <v>0.77650462962968103</v>
      </c>
      <c r="B6280" s="2" t="s">
        <v>31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2.98</v>
      </c>
      <c r="H6280" s="2" t="s">
        <v>12</v>
      </c>
    </row>
    <row r="6281" spans="1:8" x14ac:dyDescent="0.3">
      <c r="A6281" s="1">
        <v>0.77656250000005145</v>
      </c>
      <c r="B6281" s="2" t="s">
        <v>31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</v>
      </c>
      <c r="H6281" s="2" t="s">
        <v>12</v>
      </c>
    </row>
    <row r="6282" spans="1:8" x14ac:dyDescent="0.3">
      <c r="A6282" s="1">
        <v>0.77660879629634771</v>
      </c>
      <c r="B6282" s="2" t="s">
        <v>31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2.97</v>
      </c>
      <c r="H6282" s="2" t="s">
        <v>12</v>
      </c>
    </row>
    <row r="6283" spans="1:8" x14ac:dyDescent="0.3">
      <c r="A6283" s="1">
        <v>0.77666666666671813</v>
      </c>
      <c r="B6283" s="2" t="s">
        <v>31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2.97</v>
      </c>
      <c r="H6283" s="2" t="s">
        <v>12</v>
      </c>
    </row>
    <row r="6284" spans="1:8" x14ac:dyDescent="0.3">
      <c r="A6284" s="1">
        <v>0.7767129629630144</v>
      </c>
      <c r="B6284" s="2" t="s">
        <v>31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2.96</v>
      </c>
      <c r="H6284" s="2" t="s">
        <v>12</v>
      </c>
    </row>
    <row r="6285" spans="1:8" x14ac:dyDescent="0.3">
      <c r="A6285" s="1">
        <v>0.77677083333338481</v>
      </c>
      <c r="B6285" s="2" t="s">
        <v>31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</v>
      </c>
      <c r="H6285" s="2" t="s">
        <v>12</v>
      </c>
    </row>
    <row r="6286" spans="1:8" x14ac:dyDescent="0.3">
      <c r="A6286" s="1">
        <v>0.77681712962968108</v>
      </c>
      <c r="B6286" s="2" t="s">
        <v>31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2.97</v>
      </c>
      <c r="H6286" s="2" t="s">
        <v>12</v>
      </c>
    </row>
    <row r="6287" spans="1:8" x14ac:dyDescent="0.3">
      <c r="A6287" s="1">
        <v>0.7768750000000515</v>
      </c>
      <c r="B6287" s="2" t="s">
        <v>31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1">
        <v>0.77692129629634776</v>
      </c>
      <c r="B6288" s="2" t="s">
        <v>31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2.96</v>
      </c>
      <c r="H6288" s="2" t="s">
        <v>12</v>
      </c>
    </row>
    <row r="6289" spans="1:8" x14ac:dyDescent="0.3">
      <c r="A6289" s="1">
        <v>0.77697916666671818</v>
      </c>
      <c r="B6289" s="2" t="s">
        <v>31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</v>
      </c>
      <c r="H6289" s="2" t="s">
        <v>12</v>
      </c>
    </row>
    <row r="6290" spans="1:8" x14ac:dyDescent="0.3">
      <c r="A6290" s="1">
        <v>0.77702546296301445</v>
      </c>
      <c r="B6290" s="2" t="s">
        <v>31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2.98</v>
      </c>
      <c r="H6290" s="2" t="s">
        <v>12</v>
      </c>
    </row>
    <row r="6291" spans="1:8" x14ac:dyDescent="0.3">
      <c r="A6291" s="1">
        <v>0.77708333333338486</v>
      </c>
      <c r="B6291" s="2" t="s">
        <v>31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2.97</v>
      </c>
      <c r="H6291" s="2" t="s">
        <v>12</v>
      </c>
    </row>
    <row r="6292" spans="1:8" x14ac:dyDescent="0.3">
      <c r="A6292" s="1">
        <v>0.77712962962968113</v>
      </c>
      <c r="B6292" s="2" t="s">
        <v>31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2.98</v>
      </c>
      <c r="H6292" s="2" t="s">
        <v>12</v>
      </c>
    </row>
    <row r="6293" spans="1:8" x14ac:dyDescent="0.3">
      <c r="A6293" s="1">
        <v>0.77718750000005155</v>
      </c>
      <c r="B6293" s="2" t="s">
        <v>31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2.97</v>
      </c>
      <c r="H6293" s="2" t="s">
        <v>12</v>
      </c>
    </row>
    <row r="6294" spans="1:8" x14ac:dyDescent="0.3">
      <c r="A6294" s="1">
        <v>0.77723379629634781</v>
      </c>
      <c r="B6294" s="2" t="s">
        <v>31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2.96</v>
      </c>
      <c r="H6294" s="2" t="s">
        <v>12</v>
      </c>
    </row>
    <row r="6295" spans="1:8" x14ac:dyDescent="0.3">
      <c r="A6295" s="1">
        <v>0.77729166666671823</v>
      </c>
      <c r="B6295" s="2" t="s">
        <v>31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2.97</v>
      </c>
      <c r="H6295" s="2" t="s">
        <v>12</v>
      </c>
    </row>
    <row r="6296" spans="1:8" x14ac:dyDescent="0.3">
      <c r="A6296" s="1">
        <v>0.77733796296301449</v>
      </c>
      <c r="B6296" s="2" t="s">
        <v>31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2.97</v>
      </c>
      <c r="H6296" s="2" t="s">
        <v>12</v>
      </c>
    </row>
    <row r="6297" spans="1:8" x14ac:dyDescent="0.3">
      <c r="A6297" s="1">
        <v>0.77739583333338491</v>
      </c>
      <c r="B6297" s="2" t="s">
        <v>31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2.98</v>
      </c>
      <c r="H6297" s="2" t="s">
        <v>12</v>
      </c>
    </row>
    <row r="6298" spans="1:8" x14ac:dyDescent="0.3">
      <c r="A6298" s="1">
        <v>0.77744212962968118</v>
      </c>
      <c r="B6298" s="2" t="s">
        <v>31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2.96</v>
      </c>
      <c r="H6298" s="2" t="s">
        <v>12</v>
      </c>
    </row>
    <row r="6299" spans="1:8" x14ac:dyDescent="0.3">
      <c r="A6299" s="1">
        <v>0.77750000000005159</v>
      </c>
      <c r="B6299" s="2" t="s">
        <v>31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2.96</v>
      </c>
      <c r="H6299" s="2" t="s">
        <v>12</v>
      </c>
    </row>
    <row r="6300" spans="1:8" x14ac:dyDescent="0.3">
      <c r="A6300" s="1">
        <v>0.77754629629634786</v>
      </c>
      <c r="B6300" s="2" t="s">
        <v>31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2.97</v>
      </c>
      <c r="H6300" s="2" t="s">
        <v>12</v>
      </c>
    </row>
    <row r="6301" spans="1:8" x14ac:dyDescent="0.3">
      <c r="A6301" s="1">
        <v>0.77760416666671828</v>
      </c>
      <c r="B6301" s="2" t="s">
        <v>31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2.97</v>
      </c>
      <c r="H6301" s="2" t="s">
        <v>12</v>
      </c>
    </row>
    <row r="6302" spans="1:8" x14ac:dyDescent="0.3">
      <c r="A6302" s="1">
        <v>0.77765046296301454</v>
      </c>
      <c r="B6302" s="2" t="s">
        <v>31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2.97</v>
      </c>
      <c r="H6302" s="2" t="s">
        <v>12</v>
      </c>
    </row>
    <row r="6303" spans="1:8" x14ac:dyDescent="0.3">
      <c r="A6303" s="1">
        <v>0.77770833333338496</v>
      </c>
      <c r="B6303" s="2" t="s">
        <v>31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2.98</v>
      </c>
      <c r="H6303" s="2" t="s">
        <v>12</v>
      </c>
    </row>
    <row r="6304" spans="1:8" x14ac:dyDescent="0.3">
      <c r="A6304" s="1">
        <v>0.77775462962968123</v>
      </c>
      <c r="B6304" s="2" t="s">
        <v>31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2.98</v>
      </c>
      <c r="H6304" s="2" t="s">
        <v>12</v>
      </c>
    </row>
    <row r="6305" spans="1:8" x14ac:dyDescent="0.3">
      <c r="A6305" s="1">
        <v>0.77781250000005164</v>
      </c>
      <c r="B6305" s="2" t="s">
        <v>31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2.97</v>
      </c>
      <c r="H6305" s="2" t="s">
        <v>12</v>
      </c>
    </row>
    <row r="6306" spans="1:8" x14ac:dyDescent="0.3">
      <c r="A6306" s="1">
        <v>0.77785879629634791</v>
      </c>
      <c r="B6306" s="2" t="s">
        <v>31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2.96</v>
      </c>
      <c r="H6306" s="2" t="s">
        <v>12</v>
      </c>
    </row>
    <row r="6307" spans="1:8" x14ac:dyDescent="0.3">
      <c r="A6307" s="1">
        <v>0.77791666666671833</v>
      </c>
      <c r="B6307" s="2" t="s">
        <v>31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2.97</v>
      </c>
      <c r="H6307" s="2" t="s">
        <v>12</v>
      </c>
    </row>
    <row r="6308" spans="1:8" x14ac:dyDescent="0.3">
      <c r="A6308" s="1">
        <v>0.77796296296301459</v>
      </c>
      <c r="B6308" s="2" t="s">
        <v>31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</v>
      </c>
      <c r="H6308" s="2" t="s">
        <v>12</v>
      </c>
    </row>
    <row r="6309" spans="1:8" x14ac:dyDescent="0.3">
      <c r="A6309" s="1">
        <v>0.77802083333338501</v>
      </c>
      <c r="B6309" s="2" t="s">
        <v>31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2.98</v>
      </c>
      <c r="H6309" s="2" t="s">
        <v>12</v>
      </c>
    </row>
    <row r="6310" spans="1:8" x14ac:dyDescent="0.3">
      <c r="A6310" s="1">
        <v>0.77806712962968128</v>
      </c>
      <c r="B6310" s="2" t="s">
        <v>31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2.97</v>
      </c>
      <c r="H6310" s="2" t="s">
        <v>12</v>
      </c>
    </row>
    <row r="6311" spans="1:8" x14ac:dyDescent="0.3">
      <c r="A6311" s="1">
        <v>0.77812500000005169</v>
      </c>
      <c r="B6311" s="2" t="s">
        <v>31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2.97</v>
      </c>
      <c r="H6311" s="2" t="s">
        <v>12</v>
      </c>
    </row>
    <row r="6312" spans="1:8" x14ac:dyDescent="0.3">
      <c r="A6312" s="1">
        <v>0.77817129629634796</v>
      </c>
      <c r="B6312" s="2" t="s">
        <v>31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2.96</v>
      </c>
      <c r="H6312" s="2" t="s">
        <v>12</v>
      </c>
    </row>
    <row r="6313" spans="1:8" x14ac:dyDescent="0.3">
      <c r="A6313" s="1">
        <v>0.77822916666671837</v>
      </c>
      <c r="B6313" s="2" t="s">
        <v>31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</v>
      </c>
      <c r="H6313" s="2" t="s">
        <v>12</v>
      </c>
    </row>
    <row r="6314" spans="1:8" x14ac:dyDescent="0.3">
      <c r="A6314" s="1">
        <v>0.77827546296301464</v>
      </c>
      <c r="B6314" s="2" t="s">
        <v>31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2.97</v>
      </c>
      <c r="H6314" s="2" t="s">
        <v>12</v>
      </c>
    </row>
    <row r="6315" spans="1:8" x14ac:dyDescent="0.3">
      <c r="A6315" s="1">
        <v>0.77833333333338506</v>
      </c>
      <c r="B6315" s="2" t="s">
        <v>31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2.97</v>
      </c>
      <c r="H6315" s="2" t="s">
        <v>12</v>
      </c>
    </row>
    <row r="6316" spans="1:8" x14ac:dyDescent="0.3">
      <c r="A6316" s="1">
        <v>0.77837962962968132</v>
      </c>
      <c r="B6316" s="2" t="s">
        <v>31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2.96</v>
      </c>
      <c r="H6316" s="2" t="s">
        <v>12</v>
      </c>
    </row>
    <row r="6317" spans="1:8" x14ac:dyDescent="0.3">
      <c r="A6317" s="1">
        <v>0.77843750000005174</v>
      </c>
      <c r="B6317" s="2" t="s">
        <v>31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</v>
      </c>
      <c r="H6317" s="2" t="s">
        <v>12</v>
      </c>
    </row>
    <row r="6318" spans="1:8" x14ac:dyDescent="0.3">
      <c r="A6318" s="1">
        <v>0.77848379629634801</v>
      </c>
      <c r="B6318" s="2" t="s">
        <v>31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</v>
      </c>
      <c r="H6318" s="2" t="s">
        <v>12</v>
      </c>
    </row>
    <row r="6319" spans="1:8" x14ac:dyDescent="0.3">
      <c r="A6319" s="1">
        <v>0.77854166666671842</v>
      </c>
      <c r="B6319" s="2" t="s">
        <v>31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</v>
      </c>
      <c r="H6319" s="2" t="s">
        <v>12</v>
      </c>
    </row>
    <row r="6320" spans="1:8" x14ac:dyDescent="0.3">
      <c r="A6320" s="1">
        <v>0.77858796296301469</v>
      </c>
      <c r="B6320" s="2" t="s">
        <v>31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2.98</v>
      </c>
      <c r="H6320" s="2" t="s">
        <v>12</v>
      </c>
    </row>
    <row r="6321" spans="1:8" x14ac:dyDescent="0.3">
      <c r="A6321" s="1">
        <v>0.77864583333338511</v>
      </c>
      <c r="B6321" s="2" t="s">
        <v>31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</v>
      </c>
      <c r="H6321" s="2" t="s">
        <v>12</v>
      </c>
    </row>
    <row r="6322" spans="1:8" x14ac:dyDescent="0.3">
      <c r="A6322" s="1">
        <v>0.77869212962968137</v>
      </c>
      <c r="B6322" s="2" t="s">
        <v>31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2.96</v>
      </c>
      <c r="H6322" s="2" t="s">
        <v>12</v>
      </c>
    </row>
    <row r="6323" spans="1:8" x14ac:dyDescent="0.3">
      <c r="A6323" s="1">
        <v>0.77875000000005179</v>
      </c>
      <c r="B6323" s="2" t="s">
        <v>31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2.97</v>
      </c>
      <c r="H6323" s="2" t="s">
        <v>12</v>
      </c>
    </row>
    <row r="6324" spans="1:8" x14ac:dyDescent="0.3">
      <c r="A6324" s="1">
        <v>0.77879629629634806</v>
      </c>
      <c r="B6324" s="2" t="s">
        <v>31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2.97</v>
      </c>
      <c r="H6324" s="2" t="s">
        <v>12</v>
      </c>
    </row>
    <row r="6325" spans="1:8" x14ac:dyDescent="0.3">
      <c r="A6325" s="1">
        <v>0.77885416666671847</v>
      </c>
      <c r="B6325" s="2" t="s">
        <v>31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2.98</v>
      </c>
      <c r="H6325" s="2" t="s">
        <v>12</v>
      </c>
    </row>
    <row r="6326" spans="1:8" x14ac:dyDescent="0.3">
      <c r="A6326" s="1">
        <v>0.77890046296301474</v>
      </c>
      <c r="B6326" s="2" t="s">
        <v>31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2.96</v>
      </c>
      <c r="H6326" s="2" t="s">
        <v>12</v>
      </c>
    </row>
    <row r="6327" spans="1:8" x14ac:dyDescent="0.3">
      <c r="A6327" s="1">
        <v>0.77895833333338516</v>
      </c>
      <c r="B6327" s="2" t="s">
        <v>31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2.96</v>
      </c>
      <c r="H6327" s="2" t="s">
        <v>12</v>
      </c>
    </row>
    <row r="6328" spans="1:8" x14ac:dyDescent="0.3">
      <c r="A6328" s="1">
        <v>0.77900462962968142</v>
      </c>
      <c r="B6328" s="2" t="s">
        <v>31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2.97</v>
      </c>
      <c r="H6328" s="2" t="s">
        <v>12</v>
      </c>
    </row>
    <row r="6329" spans="1:8" x14ac:dyDescent="0.3">
      <c r="A6329" s="1">
        <v>0.77906250000005184</v>
      </c>
      <c r="B6329" s="2" t="s">
        <v>31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2.97</v>
      </c>
      <c r="H6329" s="2" t="s">
        <v>12</v>
      </c>
    </row>
    <row r="6330" spans="1:8" x14ac:dyDescent="0.3">
      <c r="A6330" s="1">
        <v>0.77910879629634811</v>
      </c>
      <c r="B6330" s="2" t="s">
        <v>31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2.97</v>
      </c>
      <c r="H6330" s="2" t="s">
        <v>12</v>
      </c>
    </row>
    <row r="6331" spans="1:8" x14ac:dyDescent="0.3">
      <c r="A6331" s="1">
        <v>0.77916666666671852</v>
      </c>
      <c r="B6331" s="2" t="s">
        <v>31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2.98</v>
      </c>
      <c r="H6331" s="2" t="s">
        <v>12</v>
      </c>
    </row>
    <row r="6332" spans="1:8" x14ac:dyDescent="0.3">
      <c r="A6332" s="1">
        <v>0.77921296296301479</v>
      </c>
      <c r="B6332" s="2" t="s">
        <v>31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2.98</v>
      </c>
      <c r="H6332" s="2" t="s">
        <v>12</v>
      </c>
    </row>
    <row r="6333" spans="1:8" x14ac:dyDescent="0.3">
      <c r="A6333" s="1">
        <v>0.7792708333333852</v>
      </c>
      <c r="B6333" s="2" t="s">
        <v>31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2.97</v>
      </c>
      <c r="H6333" s="2" t="s">
        <v>12</v>
      </c>
    </row>
    <row r="6334" spans="1:8" x14ac:dyDescent="0.3">
      <c r="A6334" s="1">
        <v>0.77931712962968147</v>
      </c>
      <c r="B6334" s="2" t="s">
        <v>31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2.96</v>
      </c>
      <c r="H6334" s="2" t="s">
        <v>12</v>
      </c>
    </row>
    <row r="6335" spans="1:8" x14ac:dyDescent="0.3">
      <c r="A6335" s="1">
        <v>0.77937500000005189</v>
      </c>
      <c r="B6335" s="2" t="s">
        <v>31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2.97</v>
      </c>
      <c r="H6335" s="2" t="s">
        <v>12</v>
      </c>
    </row>
    <row r="6336" spans="1:8" x14ac:dyDescent="0.3">
      <c r="A6336" s="1">
        <v>0.77942129629634815</v>
      </c>
      <c r="B6336" s="2" t="s">
        <v>31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2.98</v>
      </c>
      <c r="H6336" s="2" t="s">
        <v>12</v>
      </c>
    </row>
    <row r="6337" spans="1:8" x14ac:dyDescent="0.3">
      <c r="A6337" s="1">
        <v>0.77947916666671857</v>
      </c>
      <c r="B6337" s="2" t="s">
        <v>31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2.98</v>
      </c>
      <c r="H6337" s="2" t="s">
        <v>12</v>
      </c>
    </row>
    <row r="6338" spans="1:8" x14ac:dyDescent="0.3">
      <c r="A6338" s="1">
        <v>0.77952546296301484</v>
      </c>
      <c r="B6338" s="2" t="s">
        <v>31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2.97</v>
      </c>
      <c r="H6338" s="2" t="s">
        <v>12</v>
      </c>
    </row>
    <row r="6339" spans="1:8" x14ac:dyDescent="0.3">
      <c r="A6339" s="1">
        <v>0.77958333333338525</v>
      </c>
      <c r="B6339" s="2" t="s">
        <v>31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2.97</v>
      </c>
      <c r="H6339" s="2" t="s">
        <v>12</v>
      </c>
    </row>
    <row r="6340" spans="1:8" x14ac:dyDescent="0.3">
      <c r="A6340" s="1">
        <v>0.77962962962968152</v>
      </c>
      <c r="B6340" s="2" t="s">
        <v>31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2.96</v>
      </c>
      <c r="H6340" s="2" t="s">
        <v>12</v>
      </c>
    </row>
    <row r="6341" spans="1:8" x14ac:dyDescent="0.3">
      <c r="A6341" s="1">
        <v>0.77968750000005194</v>
      </c>
      <c r="B6341" s="2" t="s">
        <v>31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2.98</v>
      </c>
      <c r="H6341" s="2" t="s">
        <v>12</v>
      </c>
    </row>
    <row r="6342" spans="1:8" x14ac:dyDescent="0.3">
      <c r="A6342" s="1">
        <v>0.7797337962963482</v>
      </c>
      <c r="B6342" s="2" t="s">
        <v>31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2.97</v>
      </c>
      <c r="H6342" s="2" t="s">
        <v>12</v>
      </c>
    </row>
    <row r="6343" spans="1:8" x14ac:dyDescent="0.3">
      <c r="A6343" s="1">
        <v>0.77979166666671862</v>
      </c>
      <c r="B6343" s="2" t="s">
        <v>31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2.97</v>
      </c>
      <c r="H6343" s="2" t="s">
        <v>12</v>
      </c>
    </row>
    <row r="6344" spans="1:8" x14ac:dyDescent="0.3">
      <c r="A6344" s="1">
        <v>0.77983796296301489</v>
      </c>
      <c r="B6344" s="2" t="s">
        <v>31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2.96</v>
      </c>
      <c r="H6344" s="2" t="s">
        <v>12</v>
      </c>
    </row>
    <row r="6345" spans="1:8" x14ac:dyDescent="0.3">
      <c r="A6345" s="1">
        <v>0.7798958333333853</v>
      </c>
      <c r="B6345" s="2" t="s">
        <v>31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1">
        <v>0.77994212962968157</v>
      </c>
      <c r="B6346" s="2" t="s">
        <v>31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</v>
      </c>
      <c r="H6346" s="2" t="s">
        <v>12</v>
      </c>
    </row>
    <row r="6347" spans="1:8" x14ac:dyDescent="0.3">
      <c r="A6347" s="1">
        <v>0.78000000000005199</v>
      </c>
      <c r="B6347" s="2" t="s">
        <v>31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2.97</v>
      </c>
      <c r="H6347" s="2" t="s">
        <v>12</v>
      </c>
    </row>
    <row r="6348" spans="1:8" x14ac:dyDescent="0.3">
      <c r="A6348" s="1">
        <v>0.78004629629634825</v>
      </c>
      <c r="B6348" s="2" t="s">
        <v>31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</v>
      </c>
      <c r="H6348" s="2" t="s">
        <v>12</v>
      </c>
    </row>
    <row r="6349" spans="1:8" x14ac:dyDescent="0.3">
      <c r="A6349" s="1">
        <v>0.78010416666671867</v>
      </c>
      <c r="B6349" s="2" t="s">
        <v>31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0.78015046296301493</v>
      </c>
      <c r="B6350" s="2" t="s">
        <v>31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2.96</v>
      </c>
      <c r="H6350" s="2" t="s">
        <v>12</v>
      </c>
    </row>
    <row r="6351" spans="1:8" x14ac:dyDescent="0.3">
      <c r="A6351" s="1">
        <v>0.78020833333338535</v>
      </c>
      <c r="B6351" s="2" t="s">
        <v>31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2.97</v>
      </c>
      <c r="H6351" s="2" t="s">
        <v>12</v>
      </c>
    </row>
    <row r="6352" spans="1:8" x14ac:dyDescent="0.3">
      <c r="A6352" s="1">
        <v>0.78025462962968162</v>
      </c>
      <c r="B6352" s="2" t="s">
        <v>31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2.97</v>
      </c>
      <c r="H6352" s="2" t="s">
        <v>12</v>
      </c>
    </row>
    <row r="6353" spans="1:8" x14ac:dyDescent="0.3">
      <c r="A6353" s="1">
        <v>0.78031250000005203</v>
      </c>
      <c r="B6353" s="2" t="s">
        <v>31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2.98</v>
      </c>
      <c r="H6353" s="2" t="s">
        <v>12</v>
      </c>
    </row>
    <row r="6354" spans="1:8" x14ac:dyDescent="0.3">
      <c r="A6354" s="1">
        <v>0.7803587962963483</v>
      </c>
      <c r="B6354" s="2" t="s">
        <v>31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2.96</v>
      </c>
      <c r="H6354" s="2" t="s">
        <v>12</v>
      </c>
    </row>
    <row r="6355" spans="1:8" x14ac:dyDescent="0.3">
      <c r="A6355" s="1">
        <v>0.78041666666671872</v>
      </c>
      <c r="B6355" s="2" t="s">
        <v>31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2.96</v>
      </c>
      <c r="H6355" s="2" t="s">
        <v>12</v>
      </c>
    </row>
    <row r="6356" spans="1:8" x14ac:dyDescent="0.3">
      <c r="A6356" s="1">
        <v>0.78046296296301498</v>
      </c>
      <c r="B6356" s="2" t="s">
        <v>31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2.97</v>
      </c>
      <c r="H6356" s="2" t="s">
        <v>12</v>
      </c>
    </row>
    <row r="6357" spans="1:8" x14ac:dyDescent="0.3">
      <c r="A6357" s="1">
        <v>0.7805208333333854</v>
      </c>
      <c r="B6357" s="2" t="s">
        <v>31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2.97</v>
      </c>
      <c r="H6357" s="2" t="s">
        <v>12</v>
      </c>
    </row>
    <row r="6358" spans="1:8" x14ac:dyDescent="0.3">
      <c r="A6358" s="1">
        <v>0.78056712962968167</v>
      </c>
      <c r="B6358" s="2" t="s">
        <v>31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2.97</v>
      </c>
      <c r="H6358" s="2" t="s">
        <v>12</v>
      </c>
    </row>
    <row r="6359" spans="1:8" x14ac:dyDescent="0.3">
      <c r="A6359" s="1">
        <v>0.78062500000005208</v>
      </c>
      <c r="B6359" s="2" t="s">
        <v>31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2.98</v>
      </c>
      <c r="H6359" s="2" t="s">
        <v>12</v>
      </c>
    </row>
    <row r="6360" spans="1:8" x14ac:dyDescent="0.3">
      <c r="A6360" s="1">
        <v>0.78067129629634835</v>
      </c>
      <c r="B6360" s="2" t="s">
        <v>31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2.98</v>
      </c>
      <c r="H6360" s="2" t="s">
        <v>12</v>
      </c>
    </row>
    <row r="6361" spans="1:8" x14ac:dyDescent="0.3">
      <c r="A6361" s="1">
        <v>0.78072916666671877</v>
      </c>
      <c r="B6361" s="2" t="s">
        <v>31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1">
        <v>0.78077546296301503</v>
      </c>
      <c r="B6362" s="2" t="s">
        <v>31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2.96</v>
      </c>
      <c r="H6362" s="2" t="s">
        <v>12</v>
      </c>
    </row>
    <row r="6363" spans="1:8" x14ac:dyDescent="0.3">
      <c r="A6363" s="1">
        <v>0.78083333333338545</v>
      </c>
      <c r="B6363" s="2" t="s">
        <v>31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2.97</v>
      </c>
      <c r="H6363" s="2" t="s">
        <v>12</v>
      </c>
    </row>
    <row r="6364" spans="1:8" x14ac:dyDescent="0.3">
      <c r="A6364" s="1">
        <v>0.78087962962968172</v>
      </c>
      <c r="B6364" s="2" t="s">
        <v>31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2.98</v>
      </c>
      <c r="H6364" s="2" t="s">
        <v>12</v>
      </c>
    </row>
    <row r="6365" spans="1:8" x14ac:dyDescent="0.3">
      <c r="A6365" s="1">
        <v>0.78093750000005213</v>
      </c>
      <c r="B6365" s="2" t="s">
        <v>31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2.98</v>
      </c>
      <c r="H6365" s="2" t="s">
        <v>12</v>
      </c>
    </row>
    <row r="6366" spans="1:8" x14ac:dyDescent="0.3">
      <c r="A6366" s="1">
        <v>0.7809837962963484</v>
      </c>
      <c r="B6366" s="2" t="s">
        <v>31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2.97</v>
      </c>
      <c r="H6366" s="2" t="s">
        <v>12</v>
      </c>
    </row>
    <row r="6367" spans="1:8" x14ac:dyDescent="0.3">
      <c r="A6367" s="1">
        <v>0.78104166666671881</v>
      </c>
      <c r="B6367" s="2" t="s">
        <v>31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2.97</v>
      </c>
      <c r="H6367" s="2" t="s">
        <v>12</v>
      </c>
    </row>
    <row r="6368" spans="1:8" x14ac:dyDescent="0.3">
      <c r="A6368" s="1">
        <v>0.78108796296301508</v>
      </c>
      <c r="B6368" s="2" t="s">
        <v>31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2.96</v>
      </c>
      <c r="H6368" s="2" t="s">
        <v>12</v>
      </c>
    </row>
    <row r="6369" spans="1:8" x14ac:dyDescent="0.3">
      <c r="A6369" s="1">
        <v>0.7811458333333855</v>
      </c>
      <c r="B6369" s="2" t="s">
        <v>31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</v>
      </c>
      <c r="H6369" s="2" t="s">
        <v>12</v>
      </c>
    </row>
    <row r="6370" spans="1:8" x14ac:dyDescent="0.3">
      <c r="A6370" s="1">
        <v>0.78119212962968176</v>
      </c>
      <c r="B6370" s="2" t="s">
        <v>31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2.97</v>
      </c>
      <c r="H6370" s="2" t="s">
        <v>12</v>
      </c>
    </row>
    <row r="6371" spans="1:8" x14ac:dyDescent="0.3">
      <c r="A6371" s="1">
        <v>0.78125000000005218</v>
      </c>
      <c r="B6371" s="2" t="s">
        <v>31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2.97</v>
      </c>
      <c r="H6371" s="2" t="s">
        <v>12</v>
      </c>
    </row>
    <row r="6372" spans="1:8" x14ac:dyDescent="0.3">
      <c r="A6372" s="1">
        <v>0.78129629629634845</v>
      </c>
      <c r="B6372" s="2" t="s">
        <v>31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2.96</v>
      </c>
      <c r="H6372" s="2" t="s">
        <v>12</v>
      </c>
    </row>
    <row r="6373" spans="1:8" x14ac:dyDescent="0.3">
      <c r="A6373" s="1">
        <v>0.78135416666671886</v>
      </c>
      <c r="B6373" s="2" t="s">
        <v>31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1">
        <v>0.78140046296301513</v>
      </c>
      <c r="B6374" s="2" t="s">
        <v>31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0.78145833333338555</v>
      </c>
      <c r="B6375" s="2" t="s">
        <v>31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0.78150462962968181</v>
      </c>
      <c r="B6376" s="2" t="s">
        <v>31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2.98</v>
      </c>
      <c r="H6376" s="2" t="s">
        <v>12</v>
      </c>
    </row>
    <row r="6377" spans="1:8" x14ac:dyDescent="0.3">
      <c r="A6377" s="1">
        <v>0.78156250000005223</v>
      </c>
      <c r="B6377" s="2" t="s">
        <v>31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2.97</v>
      </c>
      <c r="H6377" s="2" t="s">
        <v>12</v>
      </c>
    </row>
    <row r="6378" spans="1:8" x14ac:dyDescent="0.3">
      <c r="A6378" s="1">
        <v>0.7816087962963485</v>
      </c>
      <c r="B6378" s="2" t="s">
        <v>31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2.96</v>
      </c>
      <c r="H6378" s="2" t="s">
        <v>12</v>
      </c>
    </row>
    <row r="6379" spans="1:8" x14ac:dyDescent="0.3">
      <c r="A6379" s="1">
        <v>0.78166666666671891</v>
      </c>
      <c r="B6379" s="2" t="s">
        <v>31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2.97</v>
      </c>
      <c r="H6379" s="2" t="s">
        <v>12</v>
      </c>
    </row>
    <row r="6380" spans="1:8" x14ac:dyDescent="0.3">
      <c r="A6380" s="1">
        <v>0.78171296296301518</v>
      </c>
      <c r="B6380" s="2" t="s">
        <v>31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0.7817708333333856</v>
      </c>
      <c r="B6381" s="2" t="s">
        <v>31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2.98</v>
      </c>
      <c r="H6381" s="2" t="s">
        <v>12</v>
      </c>
    </row>
    <row r="6382" spans="1:8" x14ac:dyDescent="0.3">
      <c r="A6382" s="1">
        <v>0.78181712962968186</v>
      </c>
      <c r="B6382" s="2" t="s">
        <v>31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2.96</v>
      </c>
      <c r="H6382" s="2" t="s">
        <v>12</v>
      </c>
    </row>
    <row r="6383" spans="1:8" x14ac:dyDescent="0.3">
      <c r="A6383" s="1">
        <v>0.78187500000005228</v>
      </c>
      <c r="B6383" s="2" t="s">
        <v>31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2.96</v>
      </c>
      <c r="H6383" s="2" t="s">
        <v>12</v>
      </c>
    </row>
    <row r="6384" spans="1:8" x14ac:dyDescent="0.3">
      <c r="A6384" s="1">
        <v>0.78192129629634854</v>
      </c>
      <c r="B6384" s="2" t="s">
        <v>31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2.97</v>
      </c>
      <c r="H6384" s="2" t="s">
        <v>12</v>
      </c>
    </row>
    <row r="6385" spans="1:8" x14ac:dyDescent="0.3">
      <c r="A6385" s="1">
        <v>0.78197916666671896</v>
      </c>
      <c r="B6385" s="2" t="s">
        <v>31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1">
        <v>0.78202546296301523</v>
      </c>
      <c r="B6386" s="2" t="s">
        <v>31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2.97</v>
      </c>
      <c r="H6386" s="2" t="s">
        <v>12</v>
      </c>
    </row>
    <row r="6387" spans="1:8" x14ac:dyDescent="0.3">
      <c r="A6387" s="1">
        <v>0.78208333333338564</v>
      </c>
      <c r="B6387" s="2" t="s">
        <v>31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2.98</v>
      </c>
      <c r="H6387" s="2" t="s">
        <v>12</v>
      </c>
    </row>
    <row r="6388" spans="1:8" x14ac:dyDescent="0.3">
      <c r="A6388" s="1">
        <v>0.78212962962968191</v>
      </c>
      <c r="B6388" s="2" t="s">
        <v>31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2.98</v>
      </c>
      <c r="H6388" s="2" t="s">
        <v>12</v>
      </c>
    </row>
    <row r="6389" spans="1:8" x14ac:dyDescent="0.3">
      <c r="A6389" s="1">
        <v>0.78218750000005233</v>
      </c>
      <c r="B6389" s="2" t="s">
        <v>31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1">
        <v>0.78223379629634859</v>
      </c>
      <c r="B6390" s="2" t="s">
        <v>31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2.96</v>
      </c>
      <c r="H6390" s="2" t="s">
        <v>12</v>
      </c>
    </row>
    <row r="6391" spans="1:8" x14ac:dyDescent="0.3">
      <c r="A6391" s="1">
        <v>0.78229166666671901</v>
      </c>
      <c r="B6391" s="2" t="s">
        <v>31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2.97</v>
      </c>
      <c r="H6391" s="2" t="s">
        <v>12</v>
      </c>
    </row>
    <row r="6392" spans="1:8" x14ac:dyDescent="0.3">
      <c r="A6392" s="1">
        <v>0.78233796296301528</v>
      </c>
      <c r="B6392" s="2" t="s">
        <v>31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2.98</v>
      </c>
      <c r="H6392" s="2" t="s">
        <v>12</v>
      </c>
    </row>
    <row r="6393" spans="1:8" x14ac:dyDescent="0.3">
      <c r="A6393" s="1">
        <v>0.78239583333338569</v>
      </c>
      <c r="B6393" s="2" t="s">
        <v>31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2.98</v>
      </c>
      <c r="H6393" s="2" t="s">
        <v>12</v>
      </c>
    </row>
    <row r="6394" spans="1:8" x14ac:dyDescent="0.3">
      <c r="A6394" s="1">
        <v>0.78244212962968196</v>
      </c>
      <c r="B6394" s="2" t="s">
        <v>31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2.97</v>
      </c>
      <c r="H6394" s="2" t="s">
        <v>12</v>
      </c>
    </row>
    <row r="6395" spans="1:8" x14ac:dyDescent="0.3">
      <c r="A6395" s="1">
        <v>0.78250000000005238</v>
      </c>
      <c r="B6395" s="2" t="s">
        <v>31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2.97</v>
      </c>
      <c r="H6395" s="2" t="s">
        <v>12</v>
      </c>
    </row>
    <row r="6396" spans="1:8" x14ac:dyDescent="0.3">
      <c r="A6396" s="1">
        <v>0.78254629629634864</v>
      </c>
      <c r="B6396" s="2" t="s">
        <v>31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2.96</v>
      </c>
      <c r="H6396" s="2" t="s">
        <v>12</v>
      </c>
    </row>
    <row r="6397" spans="1:8" x14ac:dyDescent="0.3">
      <c r="A6397" s="1">
        <v>0.78260416666671906</v>
      </c>
      <c r="B6397" s="2" t="s">
        <v>31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2.98</v>
      </c>
      <c r="H6397" s="2" t="s">
        <v>12</v>
      </c>
    </row>
    <row r="6398" spans="1:8" x14ac:dyDescent="0.3">
      <c r="A6398" s="1">
        <v>0.78265046296301533</v>
      </c>
      <c r="B6398" s="2" t="s">
        <v>31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2.97</v>
      </c>
      <c r="H6398" s="2" t="s">
        <v>12</v>
      </c>
    </row>
    <row r="6399" spans="1:8" x14ac:dyDescent="0.3">
      <c r="A6399" s="1">
        <v>0.78270833333338574</v>
      </c>
      <c r="B6399" s="2" t="s">
        <v>31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2.97</v>
      </c>
      <c r="H6399" s="2" t="s">
        <v>12</v>
      </c>
    </row>
    <row r="6400" spans="1:8" x14ac:dyDescent="0.3">
      <c r="A6400" s="1">
        <v>0.78275462962968201</v>
      </c>
      <c r="B6400" s="2" t="s">
        <v>31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2.96</v>
      </c>
      <c r="H6400" s="2" t="s">
        <v>12</v>
      </c>
    </row>
    <row r="6401" spans="1:8" x14ac:dyDescent="0.3">
      <c r="A6401" s="1">
        <v>0.78281250000005242</v>
      </c>
      <c r="B6401" s="2" t="s">
        <v>31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1">
        <v>0.78285879629634869</v>
      </c>
      <c r="B6402" s="2" t="s">
        <v>31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2.98</v>
      </c>
      <c r="H6402" s="2" t="s">
        <v>12</v>
      </c>
    </row>
    <row r="6403" spans="1:8" x14ac:dyDescent="0.3">
      <c r="A6403" s="1">
        <v>0.78291666666671911</v>
      </c>
      <c r="B6403" s="2" t="s">
        <v>31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1">
        <v>0.78296296296301537</v>
      </c>
      <c r="B6404" s="2" t="s">
        <v>31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2.98</v>
      </c>
      <c r="H6404" s="2" t="s">
        <v>12</v>
      </c>
    </row>
    <row r="6405" spans="1:8" x14ac:dyDescent="0.3">
      <c r="A6405" s="1">
        <v>0.78302083333338579</v>
      </c>
      <c r="B6405" s="2" t="s">
        <v>31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2.97</v>
      </c>
      <c r="H6405" s="2" t="s">
        <v>12</v>
      </c>
    </row>
    <row r="6406" spans="1:8" x14ac:dyDescent="0.3">
      <c r="A6406" s="1">
        <v>0.78306712962968206</v>
      </c>
      <c r="B6406" s="2" t="s">
        <v>31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2.96</v>
      </c>
      <c r="H6406" s="2" t="s">
        <v>12</v>
      </c>
    </row>
    <row r="6407" spans="1:8" x14ac:dyDescent="0.3">
      <c r="A6407" s="1">
        <v>0.78312500000005247</v>
      </c>
      <c r="B6407" s="2" t="s">
        <v>31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2.97</v>
      </c>
      <c r="H6407" s="2" t="s">
        <v>12</v>
      </c>
    </row>
    <row r="6408" spans="1:8" x14ac:dyDescent="0.3">
      <c r="A6408" s="1">
        <v>0.78317129629634874</v>
      </c>
      <c r="B6408" s="2" t="s">
        <v>31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2.97</v>
      </c>
      <c r="H6408" s="2" t="s">
        <v>12</v>
      </c>
    </row>
    <row r="6409" spans="1:8" x14ac:dyDescent="0.3">
      <c r="A6409" s="1">
        <v>0.78322916666671916</v>
      </c>
      <c r="B6409" s="2" t="s">
        <v>31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2.98</v>
      </c>
      <c r="H6409" s="2" t="s">
        <v>12</v>
      </c>
    </row>
    <row r="6410" spans="1:8" x14ac:dyDescent="0.3">
      <c r="A6410" s="1">
        <v>0.78327546296301542</v>
      </c>
      <c r="B6410" s="2" t="s">
        <v>31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2.96</v>
      </c>
      <c r="H6410" s="2" t="s">
        <v>12</v>
      </c>
    </row>
    <row r="6411" spans="1:8" x14ac:dyDescent="0.3">
      <c r="A6411" s="1">
        <v>0.78333333333338584</v>
      </c>
      <c r="B6411" s="2" t="s">
        <v>31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2.96</v>
      </c>
      <c r="H6411" s="2" t="s">
        <v>12</v>
      </c>
    </row>
    <row r="6412" spans="1:8" x14ac:dyDescent="0.3">
      <c r="A6412" s="1">
        <v>0.78337962962968211</v>
      </c>
      <c r="B6412" s="2" t="s">
        <v>31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2.97</v>
      </c>
      <c r="H6412" s="2" t="s">
        <v>12</v>
      </c>
    </row>
    <row r="6413" spans="1:8" x14ac:dyDescent="0.3">
      <c r="A6413" s="1">
        <v>0.78343750000005252</v>
      </c>
      <c r="B6413" s="2" t="s">
        <v>31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1">
        <v>0.78348379629634879</v>
      </c>
      <c r="B6414" s="2" t="s">
        <v>31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1">
        <v>0.78354166666671921</v>
      </c>
      <c r="B6415" s="2" t="s">
        <v>31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2.98</v>
      </c>
      <c r="H6415" s="2" t="s">
        <v>12</v>
      </c>
    </row>
    <row r="6416" spans="1:8" x14ac:dyDescent="0.3">
      <c r="A6416" s="1">
        <v>0.78358796296301547</v>
      </c>
      <c r="B6416" s="2" t="s">
        <v>31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</v>
      </c>
      <c r="H6416" s="2" t="s">
        <v>12</v>
      </c>
    </row>
    <row r="6417" spans="1:8" x14ac:dyDescent="0.3">
      <c r="A6417" s="1">
        <v>0.78364583333338589</v>
      </c>
      <c r="B6417" s="2" t="s">
        <v>31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2.97</v>
      </c>
      <c r="H6417" s="2" t="s">
        <v>12</v>
      </c>
    </row>
    <row r="6418" spans="1:8" x14ac:dyDescent="0.3">
      <c r="A6418" s="1">
        <v>0.78369212962968215</v>
      </c>
      <c r="B6418" s="2" t="s">
        <v>31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2.96</v>
      </c>
      <c r="H6418" s="2" t="s">
        <v>12</v>
      </c>
    </row>
    <row r="6419" spans="1:8" x14ac:dyDescent="0.3">
      <c r="A6419" s="1">
        <v>0.78375000000005257</v>
      </c>
      <c r="B6419" s="2" t="s">
        <v>31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1">
        <v>0.78379629629634884</v>
      </c>
      <c r="B6420" s="2" t="s">
        <v>31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2.98</v>
      </c>
      <c r="H6420" s="2" t="s">
        <v>12</v>
      </c>
    </row>
    <row r="6421" spans="1:8" x14ac:dyDescent="0.3">
      <c r="A6421" s="1">
        <v>0.78385416666671925</v>
      </c>
      <c r="B6421" s="2" t="s">
        <v>31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0.78390046296301552</v>
      </c>
      <c r="B6422" s="2" t="s">
        <v>31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2.97</v>
      </c>
      <c r="H6422" s="2" t="s">
        <v>12</v>
      </c>
    </row>
    <row r="6423" spans="1:8" x14ac:dyDescent="0.3">
      <c r="A6423" s="1">
        <v>0.78395833333338594</v>
      </c>
      <c r="B6423" s="2" t="s">
        <v>31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2.97</v>
      </c>
      <c r="H6423" s="2" t="s">
        <v>12</v>
      </c>
    </row>
    <row r="6424" spans="1:8" x14ac:dyDescent="0.3">
      <c r="A6424" s="1">
        <v>0.7840046296296822</v>
      </c>
      <c r="B6424" s="2" t="s">
        <v>31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1">
        <v>0.78406250000005262</v>
      </c>
      <c r="B6425" s="2" t="s">
        <v>31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2.98</v>
      </c>
      <c r="H6425" s="2" t="s">
        <v>12</v>
      </c>
    </row>
    <row r="6426" spans="1:8" x14ac:dyDescent="0.3">
      <c r="A6426" s="1">
        <v>0.78410879629634889</v>
      </c>
      <c r="B6426" s="2" t="s">
        <v>31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2.97</v>
      </c>
      <c r="H6426" s="2" t="s">
        <v>12</v>
      </c>
    </row>
    <row r="6427" spans="1:8" x14ac:dyDescent="0.3">
      <c r="A6427" s="1">
        <v>0.7841666666667193</v>
      </c>
      <c r="B6427" s="2" t="s">
        <v>31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2.97</v>
      </c>
      <c r="H6427" s="2" t="s">
        <v>12</v>
      </c>
    </row>
    <row r="6428" spans="1:8" x14ac:dyDescent="0.3">
      <c r="A6428" s="1">
        <v>0.78421296296301557</v>
      </c>
      <c r="B6428" s="2" t="s">
        <v>31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2.96</v>
      </c>
      <c r="H6428" s="2" t="s">
        <v>12</v>
      </c>
    </row>
    <row r="6429" spans="1:8" x14ac:dyDescent="0.3">
      <c r="A6429" s="1">
        <v>0.78427083333338599</v>
      </c>
      <c r="B6429" s="2" t="s">
        <v>31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2.97</v>
      </c>
      <c r="H6429" s="2" t="s">
        <v>12</v>
      </c>
    </row>
    <row r="6430" spans="1:8" x14ac:dyDescent="0.3">
      <c r="A6430" s="1">
        <v>0.78431712962968225</v>
      </c>
      <c r="B6430" s="2" t="s">
        <v>31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2.98</v>
      </c>
      <c r="H6430" s="2" t="s">
        <v>12</v>
      </c>
    </row>
    <row r="6431" spans="1:8" x14ac:dyDescent="0.3">
      <c r="A6431" s="1">
        <v>0.78437500000005267</v>
      </c>
      <c r="B6431" s="2" t="s">
        <v>31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2.97</v>
      </c>
      <c r="H6431" s="2" t="s">
        <v>12</v>
      </c>
    </row>
    <row r="6432" spans="1:8" x14ac:dyDescent="0.3">
      <c r="A6432" s="1">
        <v>0.78442129629634894</v>
      </c>
      <c r="B6432" s="2" t="s">
        <v>31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0.78447916666671935</v>
      </c>
      <c r="B6433" s="2" t="s">
        <v>31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2.97</v>
      </c>
      <c r="H6433" s="2" t="s">
        <v>12</v>
      </c>
    </row>
    <row r="6434" spans="1:8" x14ac:dyDescent="0.3">
      <c r="A6434" s="1">
        <v>0.78452546296301562</v>
      </c>
      <c r="B6434" s="2" t="s">
        <v>31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1">
        <v>0.78458333333338603</v>
      </c>
      <c r="B6435" s="2" t="s">
        <v>31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1">
        <v>0.7846296296296823</v>
      </c>
      <c r="B6436" s="2" t="s">
        <v>31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2.97</v>
      </c>
      <c r="H6436" s="2" t="s">
        <v>12</v>
      </c>
    </row>
    <row r="6437" spans="1:8" x14ac:dyDescent="0.3">
      <c r="A6437" s="1">
        <v>0.78468750000005272</v>
      </c>
      <c r="B6437" s="2" t="s">
        <v>31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</v>
      </c>
      <c r="H6437" s="2" t="s">
        <v>12</v>
      </c>
    </row>
    <row r="6438" spans="1:8" x14ac:dyDescent="0.3">
      <c r="A6438" s="1">
        <v>0.78473379629634898</v>
      </c>
      <c r="B6438" s="2" t="s">
        <v>31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2.96</v>
      </c>
      <c r="H6438" s="2" t="s">
        <v>12</v>
      </c>
    </row>
    <row r="6439" spans="1:8" x14ac:dyDescent="0.3">
      <c r="A6439" s="1">
        <v>0.7847916666667194</v>
      </c>
      <c r="B6439" s="2" t="s">
        <v>31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2.96</v>
      </c>
      <c r="H6439" s="2" t="s">
        <v>12</v>
      </c>
    </row>
    <row r="6440" spans="1:8" x14ac:dyDescent="0.3">
      <c r="A6440" s="1">
        <v>0.78483796296301567</v>
      </c>
      <c r="B6440" s="2" t="s">
        <v>31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2.97</v>
      </c>
      <c r="H6440" s="2" t="s">
        <v>12</v>
      </c>
    </row>
    <row r="6441" spans="1:8" x14ac:dyDescent="0.3">
      <c r="A6441" s="1">
        <v>0.78489583333338608</v>
      </c>
      <c r="B6441" s="2" t="s">
        <v>31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2.97</v>
      </c>
      <c r="H6441" s="2" t="s">
        <v>12</v>
      </c>
    </row>
    <row r="6442" spans="1:8" x14ac:dyDescent="0.3">
      <c r="A6442" s="1">
        <v>0.78494212962968235</v>
      </c>
      <c r="B6442" s="2" t="s">
        <v>31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0.78500000000005277</v>
      </c>
      <c r="B6443" s="2" t="s">
        <v>31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0.78504629629634903</v>
      </c>
      <c r="B6444" s="2" t="s">
        <v>31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2.98</v>
      </c>
      <c r="H6444" s="2" t="s">
        <v>12</v>
      </c>
    </row>
    <row r="6445" spans="1:8" x14ac:dyDescent="0.3">
      <c r="A6445" s="1">
        <v>0.78510416666671945</v>
      </c>
      <c r="B6445" s="2" t="s">
        <v>31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2.97</v>
      </c>
      <c r="H6445" s="2" t="s">
        <v>12</v>
      </c>
    </row>
    <row r="6446" spans="1:8" x14ac:dyDescent="0.3">
      <c r="A6446" s="1">
        <v>0.78515046296301572</v>
      </c>
      <c r="B6446" s="2" t="s">
        <v>31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2.96</v>
      </c>
      <c r="H6446" s="2" t="s">
        <v>12</v>
      </c>
    </row>
    <row r="6447" spans="1:8" x14ac:dyDescent="0.3">
      <c r="A6447" s="1">
        <v>0.78520833333338613</v>
      </c>
      <c r="B6447" s="2" t="s">
        <v>31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1">
        <v>0.7852546296296824</v>
      </c>
      <c r="B6448" s="2" t="s">
        <v>31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</v>
      </c>
      <c r="H6448" s="2" t="s">
        <v>12</v>
      </c>
    </row>
    <row r="6449" spans="1:8" x14ac:dyDescent="0.3">
      <c r="A6449" s="1">
        <v>0.78531250000005282</v>
      </c>
      <c r="B6449" s="2" t="s">
        <v>31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0.78535879629634908</v>
      </c>
      <c r="B6450" s="2" t="s">
        <v>31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2.97</v>
      </c>
      <c r="H6450" s="2" t="s">
        <v>12</v>
      </c>
    </row>
    <row r="6451" spans="1:8" x14ac:dyDescent="0.3">
      <c r="A6451" s="1">
        <v>0.7854166666667195</v>
      </c>
      <c r="B6451" s="2" t="s">
        <v>31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2.97</v>
      </c>
      <c r="H6451" s="2" t="s">
        <v>12</v>
      </c>
    </row>
    <row r="6452" spans="1:8" x14ac:dyDescent="0.3">
      <c r="A6452" s="1">
        <v>0.78546296296301577</v>
      </c>
      <c r="B6452" s="2" t="s">
        <v>31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2.96</v>
      </c>
      <c r="H6452" s="2" t="s">
        <v>12</v>
      </c>
    </row>
    <row r="6453" spans="1:8" x14ac:dyDescent="0.3">
      <c r="A6453" s="1">
        <v>0.78552083333338618</v>
      </c>
      <c r="B6453" s="2" t="s">
        <v>31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2.98</v>
      </c>
      <c r="H6453" s="2" t="s">
        <v>12</v>
      </c>
    </row>
    <row r="6454" spans="1:8" x14ac:dyDescent="0.3">
      <c r="A6454" s="1">
        <v>0.78556712962968245</v>
      </c>
      <c r="B6454" s="2" t="s">
        <v>31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2.97</v>
      </c>
      <c r="H6454" s="2" t="s">
        <v>12</v>
      </c>
    </row>
    <row r="6455" spans="1:8" x14ac:dyDescent="0.3">
      <c r="A6455" s="1">
        <v>0.78562500000005286</v>
      </c>
      <c r="B6455" s="2" t="s">
        <v>31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2.97</v>
      </c>
      <c r="H6455" s="2" t="s">
        <v>12</v>
      </c>
    </row>
    <row r="6456" spans="1:8" x14ac:dyDescent="0.3">
      <c r="A6456" s="1">
        <v>0.78567129629634913</v>
      </c>
      <c r="B6456" s="2" t="s">
        <v>31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2.96</v>
      </c>
      <c r="H6456" s="2" t="s">
        <v>12</v>
      </c>
    </row>
    <row r="6457" spans="1:8" x14ac:dyDescent="0.3">
      <c r="A6457" s="1">
        <v>0.78572916666671955</v>
      </c>
      <c r="B6457" s="2" t="s">
        <v>31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2.97</v>
      </c>
      <c r="H6457" s="2" t="s">
        <v>12</v>
      </c>
    </row>
    <row r="6458" spans="1:8" x14ac:dyDescent="0.3">
      <c r="A6458" s="1">
        <v>0.78577546296301581</v>
      </c>
      <c r="B6458" s="2" t="s">
        <v>31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2.98</v>
      </c>
      <c r="H6458" s="2" t="s">
        <v>12</v>
      </c>
    </row>
    <row r="6459" spans="1:8" x14ac:dyDescent="0.3">
      <c r="A6459" s="1">
        <v>0.78583333333338623</v>
      </c>
      <c r="B6459" s="2" t="s">
        <v>31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2.97</v>
      </c>
      <c r="H6459" s="2" t="s">
        <v>12</v>
      </c>
    </row>
    <row r="6460" spans="1:8" x14ac:dyDescent="0.3">
      <c r="A6460" s="1">
        <v>0.7858796296296825</v>
      </c>
      <c r="B6460" s="2" t="s">
        <v>31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2.98</v>
      </c>
      <c r="H6460" s="2" t="s">
        <v>12</v>
      </c>
    </row>
    <row r="6461" spans="1:8" x14ac:dyDescent="0.3">
      <c r="A6461" s="1">
        <v>0.78593750000005291</v>
      </c>
      <c r="B6461" s="2" t="s">
        <v>31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2.97</v>
      </c>
      <c r="H6461" s="2" t="s">
        <v>12</v>
      </c>
    </row>
    <row r="6462" spans="1:8" x14ac:dyDescent="0.3">
      <c r="A6462" s="1">
        <v>0.78598379629634918</v>
      </c>
      <c r="B6462" s="2" t="s">
        <v>31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1">
        <v>0.7860416666667196</v>
      </c>
      <c r="B6463" s="2" t="s">
        <v>31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0.78608796296301586</v>
      </c>
      <c r="B6464" s="2" t="s">
        <v>31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1">
        <v>0.78614583333338628</v>
      </c>
      <c r="B6465" s="2" t="s">
        <v>31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2.98</v>
      </c>
      <c r="H6465" s="2" t="s">
        <v>12</v>
      </c>
    </row>
    <row r="6466" spans="1:8" x14ac:dyDescent="0.3">
      <c r="A6466" s="1">
        <v>0.78619212962968255</v>
      </c>
      <c r="B6466" s="2" t="s">
        <v>31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2.96</v>
      </c>
      <c r="H6466" s="2" t="s">
        <v>12</v>
      </c>
    </row>
    <row r="6467" spans="1:8" x14ac:dyDescent="0.3">
      <c r="A6467" s="1">
        <v>0.78625000000005296</v>
      </c>
      <c r="B6467" s="2" t="s">
        <v>31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</v>
      </c>
      <c r="H6467" s="2" t="s">
        <v>12</v>
      </c>
    </row>
    <row r="6468" spans="1:8" x14ac:dyDescent="0.3">
      <c r="A6468" s="1">
        <v>0.78629629629634923</v>
      </c>
      <c r="B6468" s="2" t="s">
        <v>31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2.97</v>
      </c>
      <c r="H6468" s="2" t="s">
        <v>12</v>
      </c>
    </row>
    <row r="6469" spans="1:8" x14ac:dyDescent="0.3">
      <c r="A6469" s="1">
        <v>0.78635416666671965</v>
      </c>
      <c r="B6469" s="2" t="s">
        <v>31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2.97</v>
      </c>
      <c r="H6469" s="2" t="s">
        <v>12</v>
      </c>
    </row>
    <row r="6470" spans="1:8" x14ac:dyDescent="0.3">
      <c r="A6470" s="1">
        <v>0.78640046296301591</v>
      </c>
      <c r="B6470" s="2" t="s">
        <v>31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1">
        <v>0.78645833333338633</v>
      </c>
      <c r="B6471" s="2" t="s">
        <v>31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2.98</v>
      </c>
      <c r="H6471" s="2" t="s">
        <v>12</v>
      </c>
    </row>
    <row r="6472" spans="1:8" x14ac:dyDescent="0.3">
      <c r="A6472" s="1">
        <v>0.78650462962968259</v>
      </c>
      <c r="B6472" s="2" t="s">
        <v>31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2.98</v>
      </c>
      <c r="H6472" s="2" t="s">
        <v>12</v>
      </c>
    </row>
    <row r="6473" spans="1:8" x14ac:dyDescent="0.3">
      <c r="A6473" s="1">
        <v>0.78656250000005301</v>
      </c>
      <c r="B6473" s="2" t="s">
        <v>31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2.97</v>
      </c>
      <c r="H6473" s="2" t="s">
        <v>12</v>
      </c>
    </row>
    <row r="6474" spans="1:8" x14ac:dyDescent="0.3">
      <c r="A6474" s="1">
        <v>0.78660879629634928</v>
      </c>
      <c r="B6474" s="2" t="s">
        <v>31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2.96</v>
      </c>
      <c r="H6474" s="2" t="s">
        <v>12</v>
      </c>
    </row>
    <row r="6475" spans="1:8" x14ac:dyDescent="0.3">
      <c r="A6475" s="1">
        <v>0.78666666666671969</v>
      </c>
      <c r="B6475" s="2" t="s">
        <v>31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1">
        <v>0.78671296296301596</v>
      </c>
      <c r="B6476" s="2" t="s">
        <v>31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2.98</v>
      </c>
      <c r="H6476" s="2" t="s">
        <v>12</v>
      </c>
    </row>
    <row r="6477" spans="1:8" x14ac:dyDescent="0.3">
      <c r="A6477" s="1">
        <v>0.78677083333338638</v>
      </c>
      <c r="B6477" s="2" t="s">
        <v>31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2.98</v>
      </c>
      <c r="H6477" s="2" t="s">
        <v>12</v>
      </c>
    </row>
    <row r="6478" spans="1:8" x14ac:dyDescent="0.3">
      <c r="A6478" s="1">
        <v>0.78681712962968264</v>
      </c>
      <c r="B6478" s="2" t="s">
        <v>31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2.97</v>
      </c>
      <c r="H6478" s="2" t="s">
        <v>12</v>
      </c>
    </row>
    <row r="6479" spans="1:8" x14ac:dyDescent="0.3">
      <c r="A6479" s="1">
        <v>0.78687500000005306</v>
      </c>
      <c r="B6479" s="2" t="s">
        <v>31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2.97</v>
      </c>
      <c r="H6479" s="2" t="s">
        <v>12</v>
      </c>
    </row>
    <row r="6480" spans="1:8" x14ac:dyDescent="0.3">
      <c r="A6480" s="1">
        <v>0.78692129629634933</v>
      </c>
      <c r="B6480" s="2" t="s">
        <v>31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</v>
      </c>
      <c r="H6480" s="2" t="s">
        <v>12</v>
      </c>
    </row>
    <row r="6481" spans="1:8" x14ac:dyDescent="0.3">
      <c r="A6481" s="1">
        <v>0.78697916666671974</v>
      </c>
      <c r="B6481" s="2" t="s">
        <v>31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2.98</v>
      </c>
      <c r="H6481" s="2" t="s">
        <v>12</v>
      </c>
    </row>
    <row r="6482" spans="1:8" x14ac:dyDescent="0.3">
      <c r="A6482" s="1">
        <v>0.78702546296301601</v>
      </c>
      <c r="B6482" s="2" t="s">
        <v>31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2.97</v>
      </c>
      <c r="H6482" s="2" t="s">
        <v>12</v>
      </c>
    </row>
    <row r="6483" spans="1:8" x14ac:dyDescent="0.3">
      <c r="A6483" s="1">
        <v>0.78708333333338643</v>
      </c>
      <c r="B6483" s="2" t="s">
        <v>31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2.97</v>
      </c>
      <c r="H6483" s="2" t="s">
        <v>12</v>
      </c>
    </row>
    <row r="6484" spans="1:8" x14ac:dyDescent="0.3">
      <c r="A6484" s="1">
        <v>0.78712962962968269</v>
      </c>
      <c r="B6484" s="2" t="s">
        <v>31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2.96</v>
      </c>
      <c r="H6484" s="2" t="s">
        <v>12</v>
      </c>
    </row>
    <row r="6485" spans="1:8" x14ac:dyDescent="0.3">
      <c r="A6485" s="1">
        <v>0.78718750000005311</v>
      </c>
      <c r="B6485" s="2" t="s">
        <v>31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0.78723379629634938</v>
      </c>
      <c r="B6486" s="2" t="s">
        <v>31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2.98</v>
      </c>
      <c r="H6486" s="2" t="s">
        <v>12</v>
      </c>
    </row>
    <row r="6487" spans="1:8" x14ac:dyDescent="0.3">
      <c r="A6487" s="1">
        <v>0.78729166666671979</v>
      </c>
      <c r="B6487" s="2" t="s">
        <v>31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2.97</v>
      </c>
      <c r="H6487" s="2" t="s">
        <v>12</v>
      </c>
    </row>
    <row r="6488" spans="1:8" x14ac:dyDescent="0.3">
      <c r="A6488" s="1">
        <v>0.78733796296301606</v>
      </c>
      <c r="B6488" s="2" t="s">
        <v>31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2.98</v>
      </c>
      <c r="H6488" s="2" t="s">
        <v>12</v>
      </c>
    </row>
    <row r="6489" spans="1:8" x14ac:dyDescent="0.3">
      <c r="A6489" s="1">
        <v>0.78739583333338647</v>
      </c>
      <c r="B6489" s="2" t="s">
        <v>31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1">
        <v>0.78744212962968274</v>
      </c>
      <c r="B6490" s="2" t="s">
        <v>31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2.96</v>
      </c>
      <c r="H6490" s="2" t="s">
        <v>12</v>
      </c>
    </row>
    <row r="6491" spans="1:8" x14ac:dyDescent="0.3">
      <c r="A6491" s="1">
        <v>0.78750000000005316</v>
      </c>
      <c r="B6491" s="2" t="s">
        <v>31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0.78754629629634942</v>
      </c>
      <c r="B6492" s="2" t="s">
        <v>31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2.97</v>
      </c>
      <c r="H6492" s="2" t="s">
        <v>12</v>
      </c>
    </row>
    <row r="6493" spans="1:8" x14ac:dyDescent="0.3">
      <c r="A6493" s="1">
        <v>0.78760416666671984</v>
      </c>
      <c r="B6493" s="2" t="s">
        <v>31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2.98</v>
      </c>
      <c r="H6493" s="2" t="s">
        <v>12</v>
      </c>
    </row>
    <row r="6494" spans="1:8" x14ac:dyDescent="0.3">
      <c r="A6494" s="1">
        <v>0.78765046296301611</v>
      </c>
      <c r="B6494" s="2" t="s">
        <v>31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2.96</v>
      </c>
      <c r="H6494" s="2" t="s">
        <v>12</v>
      </c>
    </row>
    <row r="6495" spans="1:8" x14ac:dyDescent="0.3">
      <c r="A6495" s="1">
        <v>0.78770833333338652</v>
      </c>
      <c r="B6495" s="2" t="s">
        <v>31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2.96</v>
      </c>
      <c r="H6495" s="2" t="s">
        <v>12</v>
      </c>
    </row>
    <row r="6496" spans="1:8" x14ac:dyDescent="0.3">
      <c r="A6496" s="1">
        <v>0.78775462962968279</v>
      </c>
      <c r="B6496" s="2" t="s">
        <v>31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2.96</v>
      </c>
      <c r="H6496" s="2" t="s">
        <v>12</v>
      </c>
    </row>
    <row r="6497" spans="1:8" x14ac:dyDescent="0.3">
      <c r="A6497" s="1">
        <v>0.78781250000005321</v>
      </c>
      <c r="B6497" s="2" t="s">
        <v>31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2.97</v>
      </c>
      <c r="H6497" s="2" t="s">
        <v>12</v>
      </c>
    </row>
    <row r="6498" spans="1:8" x14ac:dyDescent="0.3">
      <c r="A6498" s="1">
        <v>0.78785879629634947</v>
      </c>
      <c r="B6498" s="2" t="s">
        <v>31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2.98</v>
      </c>
      <c r="H6498" s="2" t="s">
        <v>12</v>
      </c>
    </row>
    <row r="6499" spans="1:8" x14ac:dyDescent="0.3">
      <c r="A6499" s="1">
        <v>0.78791666666671989</v>
      </c>
      <c r="B6499" s="2" t="s">
        <v>31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2.96</v>
      </c>
      <c r="H6499" s="2" t="s">
        <v>12</v>
      </c>
    </row>
    <row r="6500" spans="1:8" x14ac:dyDescent="0.3">
      <c r="A6500" s="1">
        <v>0.78796296296301616</v>
      </c>
      <c r="B6500" s="2" t="s">
        <v>31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2.96</v>
      </c>
      <c r="H6500" s="2" t="s">
        <v>12</v>
      </c>
    </row>
    <row r="6501" spans="1:8" x14ac:dyDescent="0.3">
      <c r="A6501" s="1">
        <v>0.78802083333338657</v>
      </c>
      <c r="B6501" s="2" t="s">
        <v>31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2.96</v>
      </c>
      <c r="H6501" s="2" t="s">
        <v>12</v>
      </c>
    </row>
    <row r="6502" spans="1:8" x14ac:dyDescent="0.3">
      <c r="A6502" s="1">
        <v>0.78806712962968284</v>
      </c>
      <c r="B6502" s="2" t="s">
        <v>31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2.98</v>
      </c>
      <c r="H6502" s="2" t="s">
        <v>12</v>
      </c>
    </row>
    <row r="6503" spans="1:8" x14ac:dyDescent="0.3">
      <c r="A6503" s="1">
        <v>0.78812500000005326</v>
      </c>
      <c r="B6503" s="2" t="s">
        <v>31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2.98</v>
      </c>
      <c r="H6503" s="2" t="s">
        <v>12</v>
      </c>
    </row>
    <row r="6504" spans="1:8" x14ac:dyDescent="0.3">
      <c r="A6504" s="1">
        <v>0.78817129629634952</v>
      </c>
      <c r="B6504" s="2" t="s">
        <v>31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2.97</v>
      </c>
      <c r="H6504" s="2" t="s">
        <v>12</v>
      </c>
    </row>
    <row r="6505" spans="1:8" x14ac:dyDescent="0.3">
      <c r="A6505" s="1">
        <v>0.78822916666671994</v>
      </c>
      <c r="B6505" s="2" t="s">
        <v>31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2.96</v>
      </c>
      <c r="H6505" s="2" t="s">
        <v>12</v>
      </c>
    </row>
    <row r="6506" spans="1:8" x14ac:dyDescent="0.3">
      <c r="A6506" s="1">
        <v>0.7882754629630162</v>
      </c>
      <c r="B6506" s="2" t="s">
        <v>31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2.97</v>
      </c>
      <c r="H6506" s="2" t="s">
        <v>12</v>
      </c>
    </row>
    <row r="6507" spans="1:8" x14ac:dyDescent="0.3">
      <c r="A6507" s="1">
        <v>0.78833333333338662</v>
      </c>
      <c r="B6507" s="2" t="s">
        <v>31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2.98</v>
      </c>
      <c r="H6507" s="2" t="s">
        <v>12</v>
      </c>
    </row>
    <row r="6508" spans="1:8" x14ac:dyDescent="0.3">
      <c r="A6508" s="1">
        <v>0.78837962962968289</v>
      </c>
      <c r="B6508" s="2" t="s">
        <v>31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2.98</v>
      </c>
      <c r="H6508" s="2" t="s">
        <v>12</v>
      </c>
    </row>
    <row r="6509" spans="1:8" x14ac:dyDescent="0.3">
      <c r="A6509" s="1">
        <v>0.7884375000000533</v>
      </c>
      <c r="B6509" s="2" t="s">
        <v>31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2.97</v>
      </c>
      <c r="H6509" s="2" t="s">
        <v>12</v>
      </c>
    </row>
    <row r="6510" spans="1:8" x14ac:dyDescent="0.3">
      <c r="A6510" s="1">
        <v>0.78848379629634957</v>
      </c>
      <c r="B6510" s="2" t="s">
        <v>31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2.96</v>
      </c>
      <c r="H6510" s="2" t="s">
        <v>12</v>
      </c>
    </row>
    <row r="6511" spans="1:8" x14ac:dyDescent="0.3">
      <c r="A6511" s="1">
        <v>0.78854166666671999</v>
      </c>
      <c r="B6511" s="2" t="s">
        <v>31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2.96</v>
      </c>
      <c r="H6511" s="2" t="s">
        <v>12</v>
      </c>
    </row>
    <row r="6512" spans="1:8" x14ac:dyDescent="0.3">
      <c r="A6512" s="1">
        <v>0.78858796296301625</v>
      </c>
      <c r="B6512" s="2" t="s">
        <v>31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2.97</v>
      </c>
      <c r="H6512" s="2" t="s">
        <v>12</v>
      </c>
    </row>
    <row r="6513" spans="1:8" x14ac:dyDescent="0.3">
      <c r="A6513" s="1">
        <v>0.78864583333338667</v>
      </c>
      <c r="B6513" s="2" t="s">
        <v>31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2.97</v>
      </c>
      <c r="H6513" s="2" t="s">
        <v>12</v>
      </c>
    </row>
    <row r="6514" spans="1:8" x14ac:dyDescent="0.3">
      <c r="A6514" s="1">
        <v>0.78869212962968294</v>
      </c>
      <c r="B6514" s="2" t="s">
        <v>31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2.98</v>
      </c>
      <c r="H6514" s="2" t="s">
        <v>12</v>
      </c>
    </row>
    <row r="6515" spans="1:8" x14ac:dyDescent="0.3">
      <c r="A6515" s="1">
        <v>0.78875000000005335</v>
      </c>
      <c r="B6515" s="2" t="s">
        <v>31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2.96</v>
      </c>
      <c r="H6515" s="2" t="s">
        <v>12</v>
      </c>
    </row>
    <row r="6516" spans="1:8" x14ac:dyDescent="0.3">
      <c r="A6516" s="1">
        <v>0.78879629629634962</v>
      </c>
      <c r="B6516" s="2" t="s">
        <v>31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</v>
      </c>
      <c r="H6516" s="2" t="s">
        <v>12</v>
      </c>
    </row>
    <row r="6517" spans="1:8" x14ac:dyDescent="0.3">
      <c r="A6517" s="1">
        <v>0.78885416666672004</v>
      </c>
      <c r="B6517" s="2" t="s">
        <v>31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2.97</v>
      </c>
      <c r="H6517" s="2" t="s">
        <v>12</v>
      </c>
    </row>
    <row r="6518" spans="1:8" x14ac:dyDescent="0.3">
      <c r="A6518" s="1">
        <v>0.7889004629630163</v>
      </c>
      <c r="B6518" s="2" t="s">
        <v>31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2.97</v>
      </c>
      <c r="H6518" s="2" t="s">
        <v>12</v>
      </c>
    </row>
    <row r="6519" spans="1:8" x14ac:dyDescent="0.3">
      <c r="A6519" s="1">
        <v>0.78895833333338672</v>
      </c>
      <c r="B6519" s="2" t="s">
        <v>31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2.98</v>
      </c>
      <c r="H6519" s="2" t="s">
        <v>12</v>
      </c>
    </row>
    <row r="6520" spans="1:8" x14ac:dyDescent="0.3">
      <c r="A6520" s="1">
        <v>0.78900462962968299</v>
      </c>
      <c r="B6520" s="2" t="s">
        <v>31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2.96</v>
      </c>
      <c r="H6520" s="2" t="s">
        <v>12</v>
      </c>
    </row>
    <row r="6521" spans="1:8" x14ac:dyDescent="0.3">
      <c r="A6521" s="1">
        <v>0.7890625000000534</v>
      </c>
      <c r="B6521" s="2" t="s">
        <v>31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2.96</v>
      </c>
      <c r="H6521" s="2" t="s">
        <v>12</v>
      </c>
    </row>
    <row r="6522" spans="1:8" x14ac:dyDescent="0.3">
      <c r="A6522" s="1">
        <v>0.78910879629634967</v>
      </c>
      <c r="B6522" s="2" t="s">
        <v>31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1">
        <v>0.78916666666672008</v>
      </c>
      <c r="B6523" s="2" t="s">
        <v>31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2.98</v>
      </c>
      <c r="H6523" s="2" t="s">
        <v>12</v>
      </c>
    </row>
    <row r="6524" spans="1:8" x14ac:dyDescent="0.3">
      <c r="A6524" s="1">
        <v>0.78921296296301635</v>
      </c>
      <c r="B6524" s="2" t="s">
        <v>31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2.98</v>
      </c>
      <c r="H6524" s="2" t="s">
        <v>12</v>
      </c>
    </row>
    <row r="6525" spans="1:8" x14ac:dyDescent="0.3">
      <c r="A6525" s="1">
        <v>0.78927083333338677</v>
      </c>
      <c r="B6525" s="2" t="s">
        <v>31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</v>
      </c>
      <c r="H6525" s="2" t="s">
        <v>12</v>
      </c>
    </row>
    <row r="6526" spans="1:8" x14ac:dyDescent="0.3">
      <c r="A6526" s="1">
        <v>0.78931712962968303</v>
      </c>
      <c r="B6526" s="2" t="s">
        <v>31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2.96</v>
      </c>
      <c r="H6526" s="2" t="s">
        <v>12</v>
      </c>
    </row>
    <row r="6527" spans="1:8" x14ac:dyDescent="0.3">
      <c r="A6527" s="1">
        <v>0.78937500000005345</v>
      </c>
      <c r="B6527" s="2" t="s">
        <v>31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2.96</v>
      </c>
      <c r="H6527" s="2" t="s">
        <v>12</v>
      </c>
    </row>
    <row r="6528" spans="1:8" x14ac:dyDescent="0.3">
      <c r="A6528" s="1">
        <v>0.78942129629634972</v>
      </c>
      <c r="B6528" s="2" t="s">
        <v>31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2.97</v>
      </c>
      <c r="H6528" s="2" t="s">
        <v>12</v>
      </c>
    </row>
    <row r="6529" spans="1:8" x14ac:dyDescent="0.3">
      <c r="A6529" s="1">
        <v>0.78947916666672013</v>
      </c>
      <c r="B6529" s="2" t="s">
        <v>31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2.98</v>
      </c>
      <c r="H6529" s="2" t="s">
        <v>12</v>
      </c>
    </row>
    <row r="6530" spans="1:8" x14ac:dyDescent="0.3">
      <c r="A6530" s="1">
        <v>0.7895254629630164</v>
      </c>
      <c r="B6530" s="2" t="s">
        <v>31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2.96</v>
      </c>
      <c r="H6530" s="2" t="s">
        <v>12</v>
      </c>
    </row>
    <row r="6531" spans="1:8" x14ac:dyDescent="0.3">
      <c r="A6531" s="1">
        <v>0.78958333333338682</v>
      </c>
      <c r="B6531" s="2" t="s">
        <v>31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</v>
      </c>
      <c r="H6531" s="2" t="s">
        <v>12</v>
      </c>
    </row>
    <row r="6532" spans="1:8" x14ac:dyDescent="0.3">
      <c r="A6532" s="1">
        <v>0.78962962962968308</v>
      </c>
      <c r="B6532" s="2" t="s">
        <v>31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2.96</v>
      </c>
      <c r="H6532" s="2" t="s">
        <v>12</v>
      </c>
    </row>
    <row r="6533" spans="1:8" x14ac:dyDescent="0.3">
      <c r="A6533" s="1">
        <v>0.7896875000000535</v>
      </c>
      <c r="B6533" s="2" t="s">
        <v>31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2.97</v>
      </c>
      <c r="H6533" s="2" t="s">
        <v>12</v>
      </c>
    </row>
    <row r="6534" spans="1:8" x14ac:dyDescent="0.3">
      <c r="A6534" s="1">
        <v>0.78973379629634977</v>
      </c>
      <c r="B6534" s="2" t="s">
        <v>31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1">
        <v>0.78979166666672018</v>
      </c>
      <c r="B6535" s="2" t="s">
        <v>31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2.97</v>
      </c>
      <c r="H6535" s="2" t="s">
        <v>12</v>
      </c>
    </row>
    <row r="6536" spans="1:8" x14ac:dyDescent="0.3">
      <c r="A6536" s="1">
        <v>0.78983796296301645</v>
      </c>
      <c r="B6536" s="2" t="s">
        <v>31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2.96</v>
      </c>
      <c r="H6536" s="2" t="s">
        <v>12</v>
      </c>
    </row>
    <row r="6537" spans="1:8" x14ac:dyDescent="0.3">
      <c r="A6537" s="1">
        <v>0.78989583333338687</v>
      </c>
      <c r="B6537" s="2" t="s">
        <v>31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</v>
      </c>
      <c r="H6537" s="2" t="s">
        <v>12</v>
      </c>
    </row>
    <row r="6538" spans="1:8" x14ac:dyDescent="0.3">
      <c r="A6538" s="1">
        <v>0.78994212962968313</v>
      </c>
      <c r="B6538" s="2" t="s">
        <v>31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2.97</v>
      </c>
      <c r="H6538" s="2" t="s">
        <v>12</v>
      </c>
    </row>
    <row r="6539" spans="1:8" x14ac:dyDescent="0.3">
      <c r="A6539" s="1">
        <v>0.79000000000005355</v>
      </c>
      <c r="B6539" s="2" t="s">
        <v>31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0.79004629629634981</v>
      </c>
      <c r="B6540" s="2" t="s">
        <v>31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2.97</v>
      </c>
      <c r="H6540" s="2" t="s">
        <v>12</v>
      </c>
    </row>
    <row r="6541" spans="1:8" x14ac:dyDescent="0.3">
      <c r="A6541" s="1">
        <v>0.79010416666672023</v>
      </c>
      <c r="B6541" s="2" t="s">
        <v>31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2.96</v>
      </c>
      <c r="H6541" s="2" t="s">
        <v>12</v>
      </c>
    </row>
    <row r="6542" spans="1:8" x14ac:dyDescent="0.3">
      <c r="A6542" s="1">
        <v>0.7901504629630165</v>
      </c>
      <c r="B6542" s="2" t="s">
        <v>31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2.96</v>
      </c>
      <c r="H6542" s="2" t="s">
        <v>12</v>
      </c>
    </row>
    <row r="6543" spans="1:8" x14ac:dyDescent="0.3">
      <c r="A6543" s="1">
        <v>0.79020833333338691</v>
      </c>
      <c r="B6543" s="2" t="s">
        <v>31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2.96</v>
      </c>
      <c r="H6543" s="2" t="s">
        <v>12</v>
      </c>
    </row>
    <row r="6544" spans="1:8" x14ac:dyDescent="0.3">
      <c r="A6544" s="1">
        <v>0.79025462962968318</v>
      </c>
      <c r="B6544" s="2" t="s">
        <v>31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2.98</v>
      </c>
      <c r="H6544" s="2" t="s">
        <v>12</v>
      </c>
    </row>
    <row r="6545" spans="1:8" x14ac:dyDescent="0.3">
      <c r="A6545" s="1">
        <v>0.7903125000000536</v>
      </c>
      <c r="B6545" s="2" t="s">
        <v>31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2.98</v>
      </c>
      <c r="H6545" s="2" t="s">
        <v>12</v>
      </c>
    </row>
    <row r="6546" spans="1:8" x14ac:dyDescent="0.3">
      <c r="A6546" s="1">
        <v>0.79035879629634986</v>
      </c>
      <c r="B6546" s="2" t="s">
        <v>31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2.96</v>
      </c>
      <c r="H6546" s="2" t="s">
        <v>12</v>
      </c>
    </row>
    <row r="6547" spans="1:8" x14ac:dyDescent="0.3">
      <c r="A6547" s="1">
        <v>0.79041666666672028</v>
      </c>
      <c r="B6547" s="2" t="s">
        <v>31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2.96</v>
      </c>
      <c r="H6547" s="2" t="s">
        <v>12</v>
      </c>
    </row>
    <row r="6548" spans="1:8" x14ac:dyDescent="0.3">
      <c r="A6548" s="1">
        <v>0.79046296296301655</v>
      </c>
      <c r="B6548" s="2" t="s">
        <v>31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2.96</v>
      </c>
      <c r="H6548" s="2" t="s">
        <v>12</v>
      </c>
    </row>
    <row r="6549" spans="1:8" x14ac:dyDescent="0.3">
      <c r="A6549" s="1">
        <v>0.79052083333338696</v>
      </c>
      <c r="B6549" s="2" t="s">
        <v>31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2.97</v>
      </c>
      <c r="H6549" s="2" t="s">
        <v>12</v>
      </c>
    </row>
    <row r="6550" spans="1:8" x14ac:dyDescent="0.3">
      <c r="A6550" s="1">
        <v>0.79056712962968323</v>
      </c>
      <c r="B6550" s="2" t="s">
        <v>31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2.98</v>
      </c>
      <c r="H6550" s="2" t="s">
        <v>12</v>
      </c>
    </row>
    <row r="6551" spans="1:8" x14ac:dyDescent="0.3">
      <c r="A6551" s="1">
        <v>0.79062500000005365</v>
      </c>
      <c r="B6551" s="2" t="s">
        <v>31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2.96</v>
      </c>
      <c r="H6551" s="2" t="s">
        <v>12</v>
      </c>
    </row>
    <row r="6552" spans="1:8" x14ac:dyDescent="0.3">
      <c r="A6552" s="1">
        <v>0.79067129629634991</v>
      </c>
      <c r="B6552" s="2" t="s">
        <v>31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2.96</v>
      </c>
      <c r="H6552" s="2" t="s">
        <v>12</v>
      </c>
    </row>
    <row r="6553" spans="1:8" x14ac:dyDescent="0.3">
      <c r="A6553" s="1">
        <v>0.79072916666672033</v>
      </c>
      <c r="B6553" s="2" t="s">
        <v>31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</v>
      </c>
      <c r="H6553" s="2" t="s">
        <v>12</v>
      </c>
    </row>
    <row r="6554" spans="1:8" x14ac:dyDescent="0.3">
      <c r="A6554" s="1">
        <v>0.7907754629630166</v>
      </c>
      <c r="B6554" s="2" t="s">
        <v>31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2.97</v>
      </c>
      <c r="H6554" s="2" t="s">
        <v>12</v>
      </c>
    </row>
    <row r="6555" spans="1:8" x14ac:dyDescent="0.3">
      <c r="A6555" s="1">
        <v>0.79083333333338701</v>
      </c>
      <c r="B6555" s="2" t="s">
        <v>31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2.97</v>
      </c>
      <c r="H6555" s="2" t="s">
        <v>12</v>
      </c>
    </row>
    <row r="6556" spans="1:8" x14ac:dyDescent="0.3">
      <c r="A6556" s="1">
        <v>0.79087962962968328</v>
      </c>
      <c r="B6556" s="2" t="s">
        <v>31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2.97</v>
      </c>
      <c r="H6556" s="2" t="s">
        <v>12</v>
      </c>
    </row>
    <row r="6557" spans="1:8" x14ac:dyDescent="0.3">
      <c r="A6557" s="1">
        <v>0.79093750000005369</v>
      </c>
      <c r="B6557" s="2" t="s">
        <v>31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2.96</v>
      </c>
      <c r="H6557" s="2" t="s">
        <v>12</v>
      </c>
    </row>
    <row r="6558" spans="1:8" x14ac:dyDescent="0.3">
      <c r="A6558" s="1">
        <v>0.79098379629634996</v>
      </c>
      <c r="B6558" s="2" t="s">
        <v>31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2.96</v>
      </c>
      <c r="H6558" s="2" t="s">
        <v>12</v>
      </c>
    </row>
    <row r="6559" spans="1:8" x14ac:dyDescent="0.3">
      <c r="A6559" s="1">
        <v>0.79104166666672038</v>
      </c>
      <c r="B6559" s="2" t="s">
        <v>31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2.97</v>
      </c>
      <c r="H6559" s="2" t="s">
        <v>12</v>
      </c>
    </row>
    <row r="6560" spans="1:8" x14ac:dyDescent="0.3">
      <c r="A6560" s="1">
        <v>0.79108796296301664</v>
      </c>
      <c r="B6560" s="2" t="s">
        <v>31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2.97</v>
      </c>
      <c r="H6560" s="2" t="s">
        <v>12</v>
      </c>
    </row>
    <row r="6561" spans="1:8" x14ac:dyDescent="0.3">
      <c r="A6561" s="1">
        <v>0.79114583333338706</v>
      </c>
      <c r="B6561" s="2" t="s">
        <v>31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2.96</v>
      </c>
      <c r="H6561" s="2" t="s">
        <v>12</v>
      </c>
    </row>
    <row r="6562" spans="1:8" x14ac:dyDescent="0.3">
      <c r="A6562" s="1">
        <v>0.79119212962968333</v>
      </c>
      <c r="B6562" s="2" t="s">
        <v>31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2.96</v>
      </c>
      <c r="H6562" s="2" t="s">
        <v>12</v>
      </c>
    </row>
    <row r="6563" spans="1:8" x14ac:dyDescent="0.3">
      <c r="A6563" s="1">
        <v>0.79125000000005374</v>
      </c>
      <c r="B6563" s="2" t="s">
        <v>31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2.95</v>
      </c>
      <c r="H6563" s="2" t="s">
        <v>12</v>
      </c>
    </row>
    <row r="6564" spans="1:8" x14ac:dyDescent="0.3">
      <c r="A6564" s="1">
        <v>0.79129629629635001</v>
      </c>
      <c r="B6564" s="2" t="s">
        <v>31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2.97</v>
      </c>
      <c r="H6564" s="2" t="s">
        <v>12</v>
      </c>
    </row>
    <row r="6565" spans="1:8" x14ac:dyDescent="0.3">
      <c r="A6565" s="1">
        <v>0.79135416666672043</v>
      </c>
      <c r="B6565" s="2" t="s">
        <v>31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2.97</v>
      </c>
      <c r="H6565" s="2" t="s">
        <v>12</v>
      </c>
    </row>
    <row r="6566" spans="1:8" x14ac:dyDescent="0.3">
      <c r="A6566" s="1">
        <v>0.79140046296301669</v>
      </c>
      <c r="B6566" s="2" t="s">
        <v>31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2.97</v>
      </c>
      <c r="H6566" s="2" t="s">
        <v>12</v>
      </c>
    </row>
    <row r="6567" spans="1:8" x14ac:dyDescent="0.3">
      <c r="A6567" s="1">
        <v>0.79145833333338711</v>
      </c>
      <c r="B6567" s="2" t="s">
        <v>31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2.96</v>
      </c>
      <c r="H6567" s="2" t="s">
        <v>12</v>
      </c>
    </row>
    <row r="6568" spans="1:8" x14ac:dyDescent="0.3">
      <c r="A6568" s="1">
        <v>0.79150462962968338</v>
      </c>
      <c r="B6568" s="2" t="s">
        <v>31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2.96</v>
      </c>
      <c r="H6568" s="2" t="s">
        <v>12</v>
      </c>
    </row>
    <row r="6569" spans="1:8" x14ac:dyDescent="0.3">
      <c r="A6569" s="1">
        <v>0.79156250000005379</v>
      </c>
      <c r="B6569" s="2" t="s">
        <v>31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</v>
      </c>
      <c r="H6569" s="2" t="s">
        <v>12</v>
      </c>
    </row>
    <row r="6570" spans="1:8" x14ac:dyDescent="0.3">
      <c r="A6570" s="1">
        <v>0.79160879629635006</v>
      </c>
      <c r="B6570" s="2" t="s">
        <v>31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2.97</v>
      </c>
      <c r="H6570" s="2" t="s">
        <v>12</v>
      </c>
    </row>
    <row r="6571" spans="1:8" x14ac:dyDescent="0.3">
      <c r="A6571" s="1">
        <v>0.79166666666672048</v>
      </c>
      <c r="B6571" s="2" t="s">
        <v>31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2.97</v>
      </c>
      <c r="H6571" s="2" t="s">
        <v>12</v>
      </c>
    </row>
    <row r="6572" spans="1:8" x14ac:dyDescent="0.3">
      <c r="A6572" s="1">
        <v>0.79171296296301674</v>
      </c>
      <c r="B6572" s="2" t="s">
        <v>31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2.96</v>
      </c>
      <c r="H6572" s="2" t="s">
        <v>12</v>
      </c>
    </row>
    <row r="6573" spans="1:8" x14ac:dyDescent="0.3">
      <c r="A6573" s="1">
        <v>0.79177083333338716</v>
      </c>
      <c r="B6573" s="2" t="s">
        <v>31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2.96</v>
      </c>
      <c r="H6573" s="2" t="s">
        <v>12</v>
      </c>
    </row>
    <row r="6574" spans="1:8" x14ac:dyDescent="0.3">
      <c r="A6574" s="1">
        <v>0.79181712962968342</v>
      </c>
      <c r="B6574" s="2" t="s">
        <v>31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2.96</v>
      </c>
      <c r="H6574" s="2" t="s">
        <v>12</v>
      </c>
    </row>
    <row r="6575" spans="1:8" x14ac:dyDescent="0.3">
      <c r="A6575" s="1">
        <v>0.79187500000005384</v>
      </c>
      <c r="B6575" s="2" t="s">
        <v>31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2.97</v>
      </c>
      <c r="H6575" s="2" t="s">
        <v>12</v>
      </c>
    </row>
    <row r="6576" spans="1:8" x14ac:dyDescent="0.3">
      <c r="A6576" s="1">
        <v>0.79192129629635011</v>
      </c>
      <c r="B6576" s="2" t="s">
        <v>31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1">
        <v>0.79197916666672052</v>
      </c>
      <c r="B6577" s="2" t="s">
        <v>31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2.96</v>
      </c>
      <c r="H6577" s="2" t="s">
        <v>12</v>
      </c>
    </row>
    <row r="6578" spans="1:8" x14ac:dyDescent="0.3">
      <c r="A6578" s="1">
        <v>0.79202546296301679</v>
      </c>
      <c r="B6578" s="2" t="s">
        <v>31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1">
        <v>0.79208333333338721</v>
      </c>
      <c r="B6579" s="2" t="s">
        <v>31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</v>
      </c>
      <c r="H6579" s="2" t="s">
        <v>12</v>
      </c>
    </row>
    <row r="6580" spans="1:8" x14ac:dyDescent="0.3">
      <c r="A6580" s="1">
        <v>0.79212962962968347</v>
      </c>
      <c r="B6580" s="2" t="s">
        <v>31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2.97</v>
      </c>
      <c r="H6580" s="2" t="s">
        <v>12</v>
      </c>
    </row>
    <row r="6581" spans="1:8" x14ac:dyDescent="0.3">
      <c r="A6581" s="1">
        <v>0.79218750000005389</v>
      </c>
      <c r="B6581" s="2" t="s">
        <v>31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2.97</v>
      </c>
      <c r="H6581" s="2" t="s">
        <v>12</v>
      </c>
    </row>
    <row r="6582" spans="1:8" x14ac:dyDescent="0.3">
      <c r="A6582" s="1">
        <v>0.79223379629635016</v>
      </c>
      <c r="B6582" s="2" t="s">
        <v>31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2.95</v>
      </c>
      <c r="H6582" s="2" t="s">
        <v>12</v>
      </c>
    </row>
    <row r="6583" spans="1:8" x14ac:dyDescent="0.3">
      <c r="A6583" s="1">
        <v>0.79229166666672057</v>
      </c>
      <c r="B6583" s="2" t="s">
        <v>31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2.95</v>
      </c>
      <c r="H6583" s="2" t="s">
        <v>12</v>
      </c>
    </row>
    <row r="6584" spans="1:8" x14ac:dyDescent="0.3">
      <c r="A6584" s="1">
        <v>0.79233796296301684</v>
      </c>
      <c r="B6584" s="2" t="s">
        <v>31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2.95</v>
      </c>
      <c r="H6584" s="2" t="s">
        <v>12</v>
      </c>
    </row>
    <row r="6585" spans="1:8" x14ac:dyDescent="0.3">
      <c r="A6585" s="1">
        <v>0.79239583333338726</v>
      </c>
      <c r="B6585" s="2" t="s">
        <v>31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2.97</v>
      </c>
      <c r="H6585" s="2" t="s">
        <v>12</v>
      </c>
    </row>
    <row r="6586" spans="1:8" x14ac:dyDescent="0.3">
      <c r="A6586" s="1">
        <v>0.79244212962968352</v>
      </c>
      <c r="B6586" s="2" t="s">
        <v>31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1">
        <v>0.79250000000005394</v>
      </c>
      <c r="B6587" s="2" t="s">
        <v>31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2.96</v>
      </c>
      <c r="H6587" s="2" t="s">
        <v>12</v>
      </c>
    </row>
    <row r="6588" spans="1:8" x14ac:dyDescent="0.3">
      <c r="A6588" s="1">
        <v>0.79254629629635021</v>
      </c>
      <c r="B6588" s="2" t="s">
        <v>31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2.95</v>
      </c>
      <c r="H6588" s="2" t="s">
        <v>12</v>
      </c>
    </row>
    <row r="6589" spans="1:8" x14ac:dyDescent="0.3">
      <c r="A6589" s="1">
        <v>0.79260416666672062</v>
      </c>
      <c r="B6589" s="2" t="s">
        <v>31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2.95</v>
      </c>
      <c r="H6589" s="2" t="s">
        <v>12</v>
      </c>
    </row>
    <row r="6590" spans="1:8" x14ac:dyDescent="0.3">
      <c r="A6590" s="1">
        <v>0.79265046296301689</v>
      </c>
      <c r="B6590" s="2" t="s">
        <v>31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2.96</v>
      </c>
      <c r="H6590" s="2" t="s">
        <v>12</v>
      </c>
    </row>
    <row r="6591" spans="1:8" x14ac:dyDescent="0.3">
      <c r="A6591" s="1">
        <v>0.7927083333333873</v>
      </c>
      <c r="B6591" s="2" t="s">
        <v>31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2.96</v>
      </c>
      <c r="H6591" s="2" t="s">
        <v>12</v>
      </c>
    </row>
    <row r="6592" spans="1:8" x14ac:dyDescent="0.3">
      <c r="A6592" s="1">
        <v>0.79275462962968357</v>
      </c>
      <c r="B6592" s="2" t="s">
        <v>31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2.97</v>
      </c>
      <c r="H6592" s="2" t="s">
        <v>12</v>
      </c>
    </row>
    <row r="6593" spans="1:8" x14ac:dyDescent="0.3">
      <c r="A6593" s="1">
        <v>0.79281250000005399</v>
      </c>
      <c r="B6593" s="2" t="s">
        <v>31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2.95</v>
      </c>
      <c r="H6593" s="2" t="s">
        <v>12</v>
      </c>
    </row>
    <row r="6594" spans="1:8" x14ac:dyDescent="0.3">
      <c r="A6594" s="1">
        <v>0.79285879629635025</v>
      </c>
      <c r="B6594" s="2" t="s">
        <v>31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2.95</v>
      </c>
      <c r="H6594" s="2" t="s">
        <v>12</v>
      </c>
    </row>
    <row r="6595" spans="1:8" x14ac:dyDescent="0.3">
      <c r="A6595" s="1">
        <v>0.79291666666672067</v>
      </c>
      <c r="B6595" s="2" t="s">
        <v>31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2.95</v>
      </c>
      <c r="H6595" s="2" t="s">
        <v>12</v>
      </c>
    </row>
    <row r="6596" spans="1:8" x14ac:dyDescent="0.3">
      <c r="A6596" s="1">
        <v>0.79296296296301694</v>
      </c>
      <c r="B6596" s="2" t="s">
        <v>31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2.96</v>
      </c>
      <c r="H6596" s="2" t="s">
        <v>12</v>
      </c>
    </row>
    <row r="6597" spans="1:8" x14ac:dyDescent="0.3">
      <c r="A6597" s="1">
        <v>0.79302083333338735</v>
      </c>
      <c r="B6597" s="2" t="s">
        <v>31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2.96</v>
      </c>
      <c r="H6597" s="2" t="s">
        <v>12</v>
      </c>
    </row>
    <row r="6598" spans="1:8" x14ac:dyDescent="0.3">
      <c r="A6598" s="1">
        <v>0.79306712962968362</v>
      </c>
      <c r="B6598" s="2" t="s">
        <v>31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2.95</v>
      </c>
      <c r="H6598" s="2" t="s">
        <v>12</v>
      </c>
    </row>
    <row r="6599" spans="1:8" x14ac:dyDescent="0.3">
      <c r="A6599" s="1">
        <v>0.79312500000005404</v>
      </c>
      <c r="B6599" s="2" t="s">
        <v>31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2.95</v>
      </c>
      <c r="H6599" s="2" t="s">
        <v>12</v>
      </c>
    </row>
    <row r="6600" spans="1:8" x14ac:dyDescent="0.3">
      <c r="A6600" s="1">
        <v>0.7931712962963503</v>
      </c>
      <c r="B6600" s="2" t="s">
        <v>31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2.95</v>
      </c>
      <c r="H6600" s="2" t="s">
        <v>12</v>
      </c>
    </row>
    <row r="6601" spans="1:8" x14ac:dyDescent="0.3">
      <c r="A6601" s="1">
        <v>0.79322916666672072</v>
      </c>
      <c r="B6601" s="2" t="s">
        <v>31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2.96</v>
      </c>
      <c r="H6601" s="2" t="s">
        <v>12</v>
      </c>
    </row>
    <row r="6602" spans="1:8" x14ac:dyDescent="0.3">
      <c r="A6602" s="1">
        <v>0.79327546296301699</v>
      </c>
      <c r="B6602" s="2" t="s">
        <v>31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2.97</v>
      </c>
      <c r="H6602" s="2" t="s">
        <v>12</v>
      </c>
    </row>
    <row r="6603" spans="1:8" x14ac:dyDescent="0.3">
      <c r="A6603" s="1">
        <v>0.7933333333333874</v>
      </c>
      <c r="B6603" s="2" t="s">
        <v>31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2.95</v>
      </c>
      <c r="H6603" s="2" t="s">
        <v>12</v>
      </c>
    </row>
    <row r="6604" spans="1:8" x14ac:dyDescent="0.3">
      <c r="A6604" s="1">
        <v>0.79337962962968367</v>
      </c>
      <c r="B6604" s="2" t="s">
        <v>31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2.95</v>
      </c>
      <c r="H6604" s="2" t="s">
        <v>12</v>
      </c>
    </row>
    <row r="6605" spans="1:8" x14ac:dyDescent="0.3">
      <c r="A6605" s="1">
        <v>0.79343750000005409</v>
      </c>
      <c r="B6605" s="2" t="s">
        <v>31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2.95</v>
      </c>
      <c r="H6605" s="2" t="s">
        <v>12</v>
      </c>
    </row>
    <row r="6606" spans="1:8" x14ac:dyDescent="0.3">
      <c r="A6606" s="1">
        <v>0.79348379629635035</v>
      </c>
      <c r="B6606" s="2" t="s">
        <v>31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2.97</v>
      </c>
      <c r="H6606" s="2" t="s">
        <v>12</v>
      </c>
    </row>
    <row r="6607" spans="1:8" x14ac:dyDescent="0.3">
      <c r="A6607" s="1">
        <v>0.79354166666672077</v>
      </c>
      <c r="B6607" s="2" t="s">
        <v>31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0.79358796296301704</v>
      </c>
      <c r="B6608" s="2" t="s">
        <v>31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2.96</v>
      </c>
      <c r="H6608" s="2" t="s">
        <v>12</v>
      </c>
    </row>
    <row r="6609" spans="1:8" x14ac:dyDescent="0.3">
      <c r="A6609" s="1">
        <v>0.79364583333338745</v>
      </c>
      <c r="B6609" s="2" t="s">
        <v>31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2.96</v>
      </c>
      <c r="H6609" s="2" t="s">
        <v>12</v>
      </c>
    </row>
    <row r="6610" spans="1:8" x14ac:dyDescent="0.3">
      <c r="A6610" s="1">
        <v>0.79369212962968372</v>
      </c>
      <c r="B6610" s="2" t="s">
        <v>31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2.95</v>
      </c>
      <c r="H6610" s="2" t="s">
        <v>12</v>
      </c>
    </row>
    <row r="6611" spans="1:8" x14ac:dyDescent="0.3">
      <c r="A6611" s="1">
        <v>0.79375000000005413</v>
      </c>
      <c r="B6611" s="2" t="s">
        <v>31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</v>
      </c>
      <c r="H6611" s="2" t="s">
        <v>12</v>
      </c>
    </row>
    <row r="6612" spans="1:8" x14ac:dyDescent="0.3">
      <c r="A6612" s="1">
        <v>0.7937962962963504</v>
      </c>
      <c r="B6612" s="2" t="s">
        <v>31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2.96</v>
      </c>
      <c r="H6612" s="2" t="s">
        <v>12</v>
      </c>
    </row>
    <row r="6613" spans="1:8" x14ac:dyDescent="0.3">
      <c r="A6613" s="1">
        <v>0.79385416666672082</v>
      </c>
      <c r="B6613" s="2" t="s">
        <v>31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2.96</v>
      </c>
      <c r="H6613" s="2" t="s">
        <v>12</v>
      </c>
    </row>
    <row r="6614" spans="1:8" x14ac:dyDescent="0.3">
      <c r="A6614" s="1">
        <v>0.79390046296301708</v>
      </c>
      <c r="B6614" s="2" t="s">
        <v>31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2.95</v>
      </c>
      <c r="H6614" s="2" t="s">
        <v>12</v>
      </c>
    </row>
    <row r="6615" spans="1:8" x14ac:dyDescent="0.3">
      <c r="A6615" s="1">
        <v>0.7939583333333875</v>
      </c>
      <c r="B6615" s="2" t="s">
        <v>31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2.95</v>
      </c>
      <c r="H6615" s="2" t="s">
        <v>12</v>
      </c>
    </row>
    <row r="6616" spans="1:8" x14ac:dyDescent="0.3">
      <c r="A6616" s="1">
        <v>0.79400462962968377</v>
      </c>
      <c r="B6616" s="2" t="s">
        <v>31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2.96</v>
      </c>
      <c r="H6616" s="2" t="s">
        <v>12</v>
      </c>
    </row>
    <row r="6617" spans="1:8" x14ac:dyDescent="0.3">
      <c r="A6617" s="1">
        <v>0.79406250000005418</v>
      </c>
      <c r="B6617" s="2" t="s">
        <v>31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2.96</v>
      </c>
      <c r="H6617" s="2" t="s">
        <v>12</v>
      </c>
    </row>
    <row r="6618" spans="1:8" x14ac:dyDescent="0.3">
      <c r="A6618" s="1">
        <v>0.79410879629635045</v>
      </c>
      <c r="B6618" s="2" t="s">
        <v>31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2.96</v>
      </c>
      <c r="H6618" s="2" t="s">
        <v>12</v>
      </c>
    </row>
    <row r="6619" spans="1:8" x14ac:dyDescent="0.3">
      <c r="A6619" s="1">
        <v>0.79416666666672087</v>
      </c>
      <c r="B6619" s="2" t="s">
        <v>31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</v>
      </c>
      <c r="H6619" s="2" t="s">
        <v>12</v>
      </c>
    </row>
    <row r="6620" spans="1:8" x14ac:dyDescent="0.3">
      <c r="A6620" s="1">
        <v>0.79421296296301713</v>
      </c>
      <c r="B6620" s="2" t="s">
        <v>31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2.96</v>
      </c>
      <c r="H6620" s="2" t="s">
        <v>12</v>
      </c>
    </row>
    <row r="6621" spans="1:8" x14ac:dyDescent="0.3">
      <c r="A6621" s="1">
        <v>0.79427083333338755</v>
      </c>
      <c r="B6621" s="2" t="s">
        <v>31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2.95</v>
      </c>
      <c r="H6621" s="2" t="s">
        <v>12</v>
      </c>
    </row>
    <row r="6622" spans="1:8" x14ac:dyDescent="0.3">
      <c r="A6622" s="1">
        <v>0.79431712962968382</v>
      </c>
      <c r="B6622" s="2" t="s">
        <v>31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2.96</v>
      </c>
      <c r="H6622" s="2" t="s">
        <v>12</v>
      </c>
    </row>
    <row r="6623" spans="1:8" x14ac:dyDescent="0.3">
      <c r="A6623" s="1">
        <v>0.79437500000005423</v>
      </c>
      <c r="B6623" s="2" t="s">
        <v>31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2.97</v>
      </c>
      <c r="H6623" s="2" t="s">
        <v>12</v>
      </c>
    </row>
    <row r="6624" spans="1:8" x14ac:dyDescent="0.3">
      <c r="A6624" s="1">
        <v>0.7944212962963505</v>
      </c>
      <c r="B6624" s="2" t="s">
        <v>31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2.95</v>
      </c>
      <c r="H6624" s="2" t="s">
        <v>12</v>
      </c>
    </row>
    <row r="6625" spans="1:8" x14ac:dyDescent="0.3">
      <c r="A6625" s="1">
        <v>0.79447916666672092</v>
      </c>
      <c r="B6625" s="2" t="s">
        <v>31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2.95</v>
      </c>
      <c r="H6625" s="2" t="s">
        <v>12</v>
      </c>
    </row>
    <row r="6626" spans="1:8" x14ac:dyDescent="0.3">
      <c r="A6626" s="1">
        <v>0.79452546296301718</v>
      </c>
      <c r="B6626" s="2" t="s">
        <v>31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2.95</v>
      </c>
      <c r="H6626" s="2" t="s">
        <v>12</v>
      </c>
    </row>
    <row r="6627" spans="1:8" x14ac:dyDescent="0.3">
      <c r="A6627" s="1">
        <v>0.7945833333333876</v>
      </c>
      <c r="B6627" s="2" t="s">
        <v>31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2.96</v>
      </c>
      <c r="H6627" s="2" t="s">
        <v>12</v>
      </c>
    </row>
    <row r="6628" spans="1:8" x14ac:dyDescent="0.3">
      <c r="A6628" s="1">
        <v>0.79462962962968386</v>
      </c>
      <c r="B6628" s="2" t="s">
        <v>31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2.96</v>
      </c>
      <c r="H6628" s="2" t="s">
        <v>12</v>
      </c>
    </row>
    <row r="6629" spans="1:8" x14ac:dyDescent="0.3">
      <c r="A6629" s="1">
        <v>0.79468750000005428</v>
      </c>
      <c r="B6629" s="2" t="s">
        <v>31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2.95</v>
      </c>
      <c r="H6629" s="2" t="s">
        <v>12</v>
      </c>
    </row>
    <row r="6630" spans="1:8" x14ac:dyDescent="0.3">
      <c r="A6630" s="1">
        <v>0.79473379629635055</v>
      </c>
      <c r="B6630" s="2" t="s">
        <v>31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2.95</v>
      </c>
      <c r="H6630" s="2" t="s">
        <v>12</v>
      </c>
    </row>
    <row r="6631" spans="1:8" x14ac:dyDescent="0.3">
      <c r="A6631" s="1">
        <v>0.79479166666672096</v>
      </c>
      <c r="B6631" s="2" t="s">
        <v>31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2.95</v>
      </c>
      <c r="H6631" s="2" t="s">
        <v>12</v>
      </c>
    </row>
    <row r="6632" spans="1:8" x14ac:dyDescent="0.3">
      <c r="A6632" s="1">
        <v>0.79483796296301723</v>
      </c>
      <c r="B6632" s="2" t="s">
        <v>31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2.96</v>
      </c>
      <c r="H6632" s="2" t="s">
        <v>12</v>
      </c>
    </row>
    <row r="6633" spans="1:8" x14ac:dyDescent="0.3">
      <c r="A6633" s="1">
        <v>0.79489583333338765</v>
      </c>
      <c r="B6633" s="2" t="s">
        <v>31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2.96</v>
      </c>
      <c r="H6633" s="2" t="s">
        <v>12</v>
      </c>
    </row>
    <row r="6634" spans="1:8" x14ac:dyDescent="0.3">
      <c r="A6634" s="1">
        <v>0.79494212962968391</v>
      </c>
      <c r="B6634" s="2" t="s">
        <v>31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2.95</v>
      </c>
      <c r="H6634" s="2" t="s">
        <v>12</v>
      </c>
    </row>
    <row r="6635" spans="1:8" x14ac:dyDescent="0.3">
      <c r="A6635" s="1">
        <v>0.79500000000005433</v>
      </c>
      <c r="B6635" s="2" t="s">
        <v>31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2.95</v>
      </c>
      <c r="H6635" s="2" t="s">
        <v>12</v>
      </c>
    </row>
    <row r="6636" spans="1:8" x14ac:dyDescent="0.3">
      <c r="A6636" s="1">
        <v>0.7950462962963506</v>
      </c>
      <c r="B6636" s="2" t="s">
        <v>31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2.95</v>
      </c>
      <c r="H6636" s="2" t="s">
        <v>12</v>
      </c>
    </row>
    <row r="6637" spans="1:8" x14ac:dyDescent="0.3">
      <c r="A6637" s="1">
        <v>0.79510416666672101</v>
      </c>
      <c r="B6637" s="2" t="s">
        <v>31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2.96</v>
      </c>
      <c r="H6637" s="2" t="s">
        <v>12</v>
      </c>
    </row>
    <row r="6638" spans="1:8" x14ac:dyDescent="0.3">
      <c r="A6638" s="1">
        <v>0.79515046296301728</v>
      </c>
      <c r="B6638" s="2" t="s">
        <v>31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2.96</v>
      </c>
      <c r="H6638" s="2" t="s">
        <v>12</v>
      </c>
    </row>
    <row r="6639" spans="1:8" x14ac:dyDescent="0.3">
      <c r="A6639" s="1">
        <v>0.7952083333333877</v>
      </c>
      <c r="B6639" s="2" t="s">
        <v>31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2.96</v>
      </c>
      <c r="H6639" s="2" t="s">
        <v>12</v>
      </c>
    </row>
    <row r="6640" spans="1:8" x14ac:dyDescent="0.3">
      <c r="A6640" s="1">
        <v>0.79525462962968396</v>
      </c>
      <c r="B6640" s="2" t="s">
        <v>31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2.95</v>
      </c>
      <c r="H6640" s="2" t="s">
        <v>12</v>
      </c>
    </row>
    <row r="6641" spans="1:8" x14ac:dyDescent="0.3">
      <c r="A6641" s="1">
        <v>0.79531250000005438</v>
      </c>
      <c r="B6641" s="2" t="s">
        <v>31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2.95</v>
      </c>
      <c r="H6641" s="2" t="s">
        <v>12</v>
      </c>
    </row>
    <row r="6642" spans="1:8" x14ac:dyDescent="0.3">
      <c r="A6642" s="1">
        <v>0.79535879629635065</v>
      </c>
      <c r="B6642" s="2" t="s">
        <v>31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2.96</v>
      </c>
      <c r="H6642" s="2" t="s">
        <v>12</v>
      </c>
    </row>
    <row r="6643" spans="1:8" x14ac:dyDescent="0.3">
      <c r="A6643" s="1">
        <v>0.79541666666672106</v>
      </c>
      <c r="B6643" s="2" t="s">
        <v>31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2.96</v>
      </c>
      <c r="H6643" s="2" t="s">
        <v>12</v>
      </c>
    </row>
    <row r="6644" spans="1:8" x14ac:dyDescent="0.3">
      <c r="A6644" s="1">
        <v>0.79546296296301733</v>
      </c>
      <c r="B6644" s="2" t="s">
        <v>31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2.97</v>
      </c>
      <c r="H6644" s="2" t="s">
        <v>12</v>
      </c>
    </row>
    <row r="6645" spans="1:8" x14ac:dyDescent="0.3">
      <c r="A6645" s="1">
        <v>0.79552083333338774</v>
      </c>
      <c r="B6645" s="2" t="s">
        <v>31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2.95</v>
      </c>
      <c r="H6645" s="2" t="s">
        <v>12</v>
      </c>
    </row>
    <row r="6646" spans="1:8" x14ac:dyDescent="0.3">
      <c r="A6646" s="1">
        <v>0.79556712962968401</v>
      </c>
      <c r="B6646" s="2" t="s">
        <v>31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2.95</v>
      </c>
      <c r="H6646" s="2" t="s">
        <v>12</v>
      </c>
    </row>
    <row r="6647" spans="1:8" x14ac:dyDescent="0.3">
      <c r="A6647" s="1">
        <v>0.79562500000005443</v>
      </c>
      <c r="B6647" s="2" t="s">
        <v>31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2.95</v>
      </c>
      <c r="H6647" s="2" t="s">
        <v>12</v>
      </c>
    </row>
    <row r="6648" spans="1:8" x14ac:dyDescent="0.3">
      <c r="A6648" s="1">
        <v>0.79567129629635069</v>
      </c>
      <c r="B6648" s="2" t="s">
        <v>31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2.96</v>
      </c>
      <c r="H6648" s="2" t="s">
        <v>12</v>
      </c>
    </row>
    <row r="6649" spans="1:8" x14ac:dyDescent="0.3">
      <c r="A6649" s="1">
        <v>0.79572916666672111</v>
      </c>
      <c r="B6649" s="2" t="s">
        <v>31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2.97</v>
      </c>
      <c r="H6649" s="2" t="s">
        <v>12</v>
      </c>
    </row>
    <row r="6650" spans="1:8" x14ac:dyDescent="0.3">
      <c r="A6650" s="1">
        <v>0.79577546296301738</v>
      </c>
      <c r="B6650" s="2" t="s">
        <v>31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2.95</v>
      </c>
      <c r="H6650" s="2" t="s">
        <v>12</v>
      </c>
    </row>
    <row r="6651" spans="1:8" x14ac:dyDescent="0.3">
      <c r="A6651" s="1">
        <v>0.79583333333338779</v>
      </c>
      <c r="B6651" s="2" t="s">
        <v>31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2.95</v>
      </c>
      <c r="H6651" s="2" t="s">
        <v>12</v>
      </c>
    </row>
    <row r="6652" spans="1:8" x14ac:dyDescent="0.3">
      <c r="A6652" s="1">
        <v>0.79587962962968406</v>
      </c>
      <c r="B6652" s="2" t="s">
        <v>31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2.95</v>
      </c>
      <c r="H6652" s="2" t="s">
        <v>12</v>
      </c>
    </row>
    <row r="6653" spans="1:8" x14ac:dyDescent="0.3">
      <c r="A6653" s="1">
        <v>0.79593750000005448</v>
      </c>
      <c r="B6653" s="2" t="s">
        <v>31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2.97</v>
      </c>
      <c r="H6653" s="2" t="s">
        <v>12</v>
      </c>
    </row>
    <row r="6654" spans="1:8" x14ac:dyDescent="0.3">
      <c r="A6654" s="1">
        <v>0.79598379629635074</v>
      </c>
      <c r="B6654" s="2" t="s">
        <v>31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2.97</v>
      </c>
      <c r="H6654" s="2" t="s">
        <v>12</v>
      </c>
    </row>
    <row r="6655" spans="1:8" x14ac:dyDescent="0.3">
      <c r="A6655" s="1">
        <v>0.79604166666672116</v>
      </c>
      <c r="B6655" s="2" t="s">
        <v>31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2.96</v>
      </c>
      <c r="H6655" s="2" t="s">
        <v>12</v>
      </c>
    </row>
    <row r="6656" spans="1:8" x14ac:dyDescent="0.3">
      <c r="A6656" s="1">
        <v>0.79608796296301743</v>
      </c>
      <c r="B6656" s="2" t="s">
        <v>31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2.95</v>
      </c>
      <c r="H6656" s="2" t="s">
        <v>12</v>
      </c>
    </row>
    <row r="6657" spans="1:8" x14ac:dyDescent="0.3">
      <c r="A6657" s="1">
        <v>0.79614583333338784</v>
      </c>
      <c r="B6657" s="2" t="s">
        <v>31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2.95</v>
      </c>
      <c r="H6657" s="2" t="s">
        <v>12</v>
      </c>
    </row>
    <row r="6658" spans="1:8" x14ac:dyDescent="0.3">
      <c r="A6658" s="1">
        <v>0.79619212962968411</v>
      </c>
      <c r="B6658" s="2" t="s">
        <v>31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2.96</v>
      </c>
      <c r="H6658" s="2" t="s">
        <v>12</v>
      </c>
    </row>
    <row r="6659" spans="1:8" x14ac:dyDescent="0.3">
      <c r="A6659" s="1">
        <v>0.79625000000005453</v>
      </c>
      <c r="B6659" s="2" t="s">
        <v>31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2.95</v>
      </c>
      <c r="H6659" s="2" t="s">
        <v>12</v>
      </c>
    </row>
    <row r="6660" spans="1:8" x14ac:dyDescent="0.3">
      <c r="A6660" s="1">
        <v>0.79629629629635079</v>
      </c>
      <c r="B6660" s="2" t="s">
        <v>31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2.95</v>
      </c>
      <c r="H6660" s="2" t="s">
        <v>12</v>
      </c>
    </row>
    <row r="6661" spans="1:8" x14ac:dyDescent="0.3">
      <c r="A6661" s="1">
        <v>0.79635416666672121</v>
      </c>
      <c r="B6661" s="2" t="s">
        <v>31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2.95</v>
      </c>
      <c r="H6661" s="2" t="s">
        <v>12</v>
      </c>
    </row>
    <row r="6662" spans="1:8" x14ac:dyDescent="0.3">
      <c r="A6662" s="1">
        <v>0.79640046296301747</v>
      </c>
      <c r="B6662" s="2" t="s">
        <v>31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2.95</v>
      </c>
      <c r="H6662" s="2" t="s">
        <v>12</v>
      </c>
    </row>
    <row r="6663" spans="1:8" x14ac:dyDescent="0.3">
      <c r="A6663" s="1">
        <v>0.79645833333338789</v>
      </c>
      <c r="B6663" s="2" t="s">
        <v>31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2.96</v>
      </c>
      <c r="H6663" s="2" t="s">
        <v>12</v>
      </c>
    </row>
    <row r="6664" spans="1:8" x14ac:dyDescent="0.3">
      <c r="A6664" s="1">
        <v>0.79650462962968416</v>
      </c>
      <c r="B6664" s="2" t="s">
        <v>31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2.96</v>
      </c>
      <c r="H6664" s="2" t="s">
        <v>12</v>
      </c>
    </row>
    <row r="6665" spans="1:8" x14ac:dyDescent="0.3">
      <c r="A6665" s="1">
        <v>0.79656250000005457</v>
      </c>
      <c r="B6665" s="2" t="s">
        <v>31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2.97</v>
      </c>
      <c r="H6665" s="2" t="s">
        <v>12</v>
      </c>
    </row>
    <row r="6666" spans="1:8" x14ac:dyDescent="0.3">
      <c r="A6666" s="1">
        <v>0.79660879629635084</v>
      </c>
      <c r="B6666" s="2" t="s">
        <v>31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2.95</v>
      </c>
      <c r="H6666" s="2" t="s">
        <v>12</v>
      </c>
    </row>
    <row r="6667" spans="1:8" x14ac:dyDescent="0.3">
      <c r="A6667" s="1">
        <v>0.79666666666672126</v>
      </c>
      <c r="B6667" s="2" t="s">
        <v>31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2.95</v>
      </c>
      <c r="H6667" s="2" t="s">
        <v>12</v>
      </c>
    </row>
    <row r="6668" spans="1:8" x14ac:dyDescent="0.3">
      <c r="A6668" s="1">
        <v>0.79671296296301752</v>
      </c>
      <c r="B6668" s="2" t="s">
        <v>31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2.95</v>
      </c>
      <c r="H6668" s="2" t="s">
        <v>12</v>
      </c>
    </row>
    <row r="6669" spans="1:8" x14ac:dyDescent="0.3">
      <c r="A6669" s="1">
        <v>0.79677083333338794</v>
      </c>
      <c r="B6669" s="2" t="s">
        <v>31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2.96</v>
      </c>
      <c r="H6669" s="2" t="s">
        <v>12</v>
      </c>
    </row>
    <row r="6670" spans="1:8" x14ac:dyDescent="0.3">
      <c r="A6670" s="1">
        <v>0.79681712962968421</v>
      </c>
      <c r="B6670" s="2" t="s">
        <v>31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</v>
      </c>
      <c r="H6670" s="2" t="s">
        <v>12</v>
      </c>
    </row>
    <row r="6671" spans="1:8" x14ac:dyDescent="0.3">
      <c r="A6671" s="1">
        <v>0.79687500000005462</v>
      </c>
      <c r="B6671" s="2" t="s">
        <v>31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2.95</v>
      </c>
      <c r="H6671" s="2" t="s">
        <v>12</v>
      </c>
    </row>
    <row r="6672" spans="1:8" x14ac:dyDescent="0.3">
      <c r="A6672" s="1">
        <v>0.79692129629635089</v>
      </c>
      <c r="B6672" s="2" t="s">
        <v>31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2.95</v>
      </c>
      <c r="H6672" s="2" t="s">
        <v>12</v>
      </c>
    </row>
    <row r="6673" spans="1:8" x14ac:dyDescent="0.3">
      <c r="A6673" s="1">
        <v>0.79697916666672131</v>
      </c>
      <c r="B6673" s="2" t="s">
        <v>31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2.95</v>
      </c>
      <c r="H6673" s="2" t="s">
        <v>12</v>
      </c>
    </row>
    <row r="6674" spans="1:8" x14ac:dyDescent="0.3">
      <c r="A6674" s="1">
        <v>0.79702546296301757</v>
      </c>
      <c r="B6674" s="2" t="s">
        <v>31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2.97</v>
      </c>
      <c r="H6674" s="2" t="s">
        <v>12</v>
      </c>
    </row>
    <row r="6675" spans="1:8" x14ac:dyDescent="0.3">
      <c r="A6675" s="1">
        <v>0.79708333333338799</v>
      </c>
      <c r="B6675" s="2" t="s">
        <v>31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1">
        <v>0.79712962962968426</v>
      </c>
      <c r="B6676" s="2" t="s">
        <v>31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2.96</v>
      </c>
      <c r="H6676" s="2" t="s">
        <v>12</v>
      </c>
    </row>
    <row r="6677" spans="1:8" x14ac:dyDescent="0.3">
      <c r="A6677" s="1">
        <v>0.79718750000005467</v>
      </c>
      <c r="B6677" s="2" t="s">
        <v>31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2.95</v>
      </c>
      <c r="H6677" s="2" t="s">
        <v>12</v>
      </c>
    </row>
    <row r="6678" spans="1:8" x14ac:dyDescent="0.3">
      <c r="A6678" s="1">
        <v>0.79723379629635094</v>
      </c>
      <c r="B6678" s="2" t="s">
        <v>31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2.95</v>
      </c>
      <c r="H6678" s="2" t="s">
        <v>12</v>
      </c>
    </row>
    <row r="6679" spans="1:8" x14ac:dyDescent="0.3">
      <c r="A6679" s="1">
        <v>0.79729166666672135</v>
      </c>
      <c r="B6679" s="2" t="s">
        <v>31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2.96</v>
      </c>
      <c r="H6679" s="2" t="s">
        <v>12</v>
      </c>
    </row>
    <row r="6680" spans="1:8" x14ac:dyDescent="0.3">
      <c r="A6680" s="1">
        <v>0.79733796296301762</v>
      </c>
      <c r="B6680" s="2" t="s">
        <v>31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2.96</v>
      </c>
      <c r="H6680" s="2" t="s">
        <v>12</v>
      </c>
    </row>
    <row r="6681" spans="1:8" x14ac:dyDescent="0.3">
      <c r="A6681" s="1">
        <v>0.79739583333338804</v>
      </c>
      <c r="B6681" s="2" t="s">
        <v>31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2.95</v>
      </c>
      <c r="H6681" s="2" t="s">
        <v>12</v>
      </c>
    </row>
    <row r="6682" spans="1:8" x14ac:dyDescent="0.3">
      <c r="A6682" s="1">
        <v>0.7974421296296843</v>
      </c>
      <c r="B6682" s="2" t="s">
        <v>31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2.95</v>
      </c>
      <c r="H6682" s="2" t="s">
        <v>12</v>
      </c>
    </row>
    <row r="6683" spans="1:8" x14ac:dyDescent="0.3">
      <c r="A6683" s="1">
        <v>0.79750000000005472</v>
      </c>
      <c r="B6683" s="2" t="s">
        <v>31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2.95</v>
      </c>
      <c r="H6683" s="2" t="s">
        <v>12</v>
      </c>
    </row>
    <row r="6684" spans="1:8" x14ac:dyDescent="0.3">
      <c r="A6684" s="1">
        <v>0.79754629629635099</v>
      </c>
      <c r="B6684" s="2" t="s">
        <v>31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</v>
      </c>
      <c r="H6684" s="2" t="s">
        <v>12</v>
      </c>
    </row>
    <row r="6685" spans="1:8" x14ac:dyDescent="0.3">
      <c r="A6685" s="1">
        <v>0.7976041666667214</v>
      </c>
      <c r="B6685" s="2" t="s">
        <v>31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2.96</v>
      </c>
      <c r="H6685" s="2" t="s">
        <v>12</v>
      </c>
    </row>
    <row r="6686" spans="1:8" x14ac:dyDescent="0.3">
      <c r="A6686" s="1">
        <v>0.79765046296301767</v>
      </c>
      <c r="B6686" s="2" t="s">
        <v>31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2.96</v>
      </c>
      <c r="H6686" s="2" t="s">
        <v>12</v>
      </c>
    </row>
    <row r="6687" spans="1:8" x14ac:dyDescent="0.3">
      <c r="A6687" s="1">
        <v>0.79770833333338809</v>
      </c>
      <c r="B6687" s="2" t="s">
        <v>31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2.95</v>
      </c>
      <c r="H6687" s="2" t="s">
        <v>12</v>
      </c>
    </row>
    <row r="6688" spans="1:8" x14ac:dyDescent="0.3">
      <c r="A6688" s="1">
        <v>0.79775462962968435</v>
      </c>
      <c r="B6688" s="2" t="s">
        <v>31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2.95</v>
      </c>
      <c r="H6688" s="2" t="s">
        <v>12</v>
      </c>
    </row>
    <row r="6689" spans="1:8" x14ac:dyDescent="0.3">
      <c r="A6689" s="1">
        <v>0.79781250000005477</v>
      </c>
      <c r="B6689" s="2" t="s">
        <v>31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2.95</v>
      </c>
      <c r="H6689" s="2" t="s">
        <v>12</v>
      </c>
    </row>
    <row r="6690" spans="1:8" x14ac:dyDescent="0.3">
      <c r="A6690" s="1">
        <v>0.79785879629635104</v>
      </c>
      <c r="B6690" s="2" t="s">
        <v>31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2.96</v>
      </c>
      <c r="H6690" s="2" t="s">
        <v>12</v>
      </c>
    </row>
    <row r="6691" spans="1:8" x14ac:dyDescent="0.3">
      <c r="A6691" s="1">
        <v>0.79791666666672145</v>
      </c>
      <c r="B6691" s="2" t="s">
        <v>31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2.97</v>
      </c>
      <c r="H6691" s="2" t="s">
        <v>12</v>
      </c>
    </row>
    <row r="6692" spans="1:8" x14ac:dyDescent="0.3">
      <c r="A6692" s="1">
        <v>0.79796296296301772</v>
      </c>
      <c r="B6692" s="2" t="s">
        <v>31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2.95</v>
      </c>
      <c r="H6692" s="2" t="s">
        <v>12</v>
      </c>
    </row>
    <row r="6693" spans="1:8" x14ac:dyDescent="0.3">
      <c r="A6693" s="1">
        <v>0.79802083333338814</v>
      </c>
      <c r="B6693" s="2" t="s">
        <v>31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2.95</v>
      </c>
      <c r="H6693" s="2" t="s">
        <v>12</v>
      </c>
    </row>
    <row r="6694" spans="1:8" x14ac:dyDescent="0.3">
      <c r="A6694" s="1">
        <v>0.7980671296296844</v>
      </c>
      <c r="B6694" s="2" t="s">
        <v>31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2.95</v>
      </c>
      <c r="H6694" s="2" t="s">
        <v>12</v>
      </c>
    </row>
    <row r="6695" spans="1:8" x14ac:dyDescent="0.3">
      <c r="A6695" s="1">
        <v>0.79812500000005482</v>
      </c>
      <c r="B6695" s="2" t="s">
        <v>31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2.96</v>
      </c>
      <c r="H6695" s="2" t="s">
        <v>12</v>
      </c>
    </row>
    <row r="6696" spans="1:8" x14ac:dyDescent="0.3">
      <c r="A6696" s="1">
        <v>0.79817129629635108</v>
      </c>
      <c r="B6696" s="2" t="s">
        <v>31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2.96</v>
      </c>
      <c r="H6696" s="2" t="s">
        <v>12</v>
      </c>
    </row>
    <row r="6697" spans="1:8" x14ac:dyDescent="0.3">
      <c r="A6697" s="1">
        <v>0.7982291666667215</v>
      </c>
      <c r="B6697" s="2" t="s">
        <v>31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2.95</v>
      </c>
      <c r="H6697" s="2" t="s">
        <v>12</v>
      </c>
    </row>
    <row r="6698" spans="1:8" x14ac:dyDescent="0.3">
      <c r="A6698" s="1">
        <v>0.79827546296301777</v>
      </c>
      <c r="B6698" s="2" t="s">
        <v>31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2.95</v>
      </c>
      <c r="H6698" s="2" t="s">
        <v>12</v>
      </c>
    </row>
    <row r="6699" spans="1:8" x14ac:dyDescent="0.3">
      <c r="A6699" s="1">
        <v>0.79833333333338818</v>
      </c>
      <c r="B6699" s="2" t="s">
        <v>31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2.95</v>
      </c>
      <c r="H6699" s="2" t="s">
        <v>12</v>
      </c>
    </row>
    <row r="6700" spans="1:8" x14ac:dyDescent="0.3">
      <c r="A6700" s="1">
        <v>0.79837962962968445</v>
      </c>
      <c r="B6700" s="2" t="s">
        <v>31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2.96</v>
      </c>
      <c r="H6700" s="2" t="s">
        <v>12</v>
      </c>
    </row>
    <row r="6701" spans="1:8" x14ac:dyDescent="0.3">
      <c r="A6701" s="1">
        <v>0.79843750000005487</v>
      </c>
      <c r="B6701" s="2" t="s">
        <v>31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</v>
      </c>
      <c r="H6701" s="2" t="s">
        <v>12</v>
      </c>
    </row>
    <row r="6702" spans="1:8" x14ac:dyDescent="0.3">
      <c r="A6702" s="1">
        <v>0.79848379629635113</v>
      </c>
      <c r="B6702" s="2" t="s">
        <v>31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2.95</v>
      </c>
      <c r="H6702" s="2" t="s">
        <v>12</v>
      </c>
    </row>
    <row r="6703" spans="1:8" x14ac:dyDescent="0.3">
      <c r="A6703" s="1">
        <v>0.79854166666672155</v>
      </c>
      <c r="B6703" s="2" t="s">
        <v>31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2.95</v>
      </c>
      <c r="H6703" s="2" t="s">
        <v>12</v>
      </c>
    </row>
    <row r="6704" spans="1:8" x14ac:dyDescent="0.3">
      <c r="A6704" s="1">
        <v>0.79858796296301782</v>
      </c>
      <c r="B6704" s="2" t="s">
        <v>31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2.95</v>
      </c>
      <c r="H6704" s="2" t="s">
        <v>12</v>
      </c>
    </row>
    <row r="6705" spans="1:8" x14ac:dyDescent="0.3">
      <c r="A6705" s="1">
        <v>0.79864583333338823</v>
      </c>
      <c r="B6705" s="2" t="s">
        <v>31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</v>
      </c>
      <c r="H6705" s="2" t="s">
        <v>12</v>
      </c>
    </row>
    <row r="6706" spans="1:8" x14ac:dyDescent="0.3">
      <c r="A6706" s="1">
        <v>0.7986921296296845</v>
      </c>
      <c r="B6706" s="2" t="s">
        <v>31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2.95</v>
      </c>
      <c r="H6706" s="2" t="s">
        <v>12</v>
      </c>
    </row>
    <row r="6707" spans="1:8" x14ac:dyDescent="0.3">
      <c r="A6707" s="1">
        <v>0.79875000000005492</v>
      </c>
      <c r="B6707" s="2" t="s">
        <v>31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2.96</v>
      </c>
      <c r="H6707" s="2" t="s">
        <v>12</v>
      </c>
    </row>
    <row r="6708" spans="1:8" x14ac:dyDescent="0.3">
      <c r="A6708" s="1">
        <v>0.79879629629635118</v>
      </c>
      <c r="B6708" s="2" t="s">
        <v>31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2.95</v>
      </c>
      <c r="H6708" s="2" t="s">
        <v>12</v>
      </c>
    </row>
    <row r="6709" spans="1:8" x14ac:dyDescent="0.3">
      <c r="A6709" s="1">
        <v>0.7988541666667216</v>
      </c>
      <c r="B6709" s="2" t="s">
        <v>31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2.95</v>
      </c>
      <c r="H6709" s="2" t="s">
        <v>12</v>
      </c>
    </row>
    <row r="6710" spans="1:8" x14ac:dyDescent="0.3">
      <c r="A6710" s="1">
        <v>0.79890046296301787</v>
      </c>
      <c r="B6710" s="2" t="s">
        <v>31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</v>
      </c>
      <c r="H6710" s="2" t="s">
        <v>12</v>
      </c>
    </row>
    <row r="6711" spans="1:8" x14ac:dyDescent="0.3">
      <c r="A6711" s="1">
        <v>0.79895833333338828</v>
      </c>
      <c r="B6711" s="2" t="s">
        <v>31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2.96</v>
      </c>
      <c r="H6711" s="2" t="s">
        <v>12</v>
      </c>
    </row>
    <row r="6712" spans="1:8" x14ac:dyDescent="0.3">
      <c r="A6712" s="1">
        <v>0.79900462962968455</v>
      </c>
      <c r="B6712" s="2" t="s">
        <v>31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2.96</v>
      </c>
      <c r="H6712" s="2" t="s">
        <v>12</v>
      </c>
    </row>
    <row r="6713" spans="1:8" x14ac:dyDescent="0.3">
      <c r="A6713" s="1">
        <v>0.79906250000005496</v>
      </c>
      <c r="B6713" s="2" t="s">
        <v>31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2.95</v>
      </c>
      <c r="H6713" s="2" t="s">
        <v>12</v>
      </c>
    </row>
    <row r="6714" spans="1:8" x14ac:dyDescent="0.3">
      <c r="A6714" s="1">
        <v>0.79910879629635123</v>
      </c>
      <c r="B6714" s="2" t="s">
        <v>31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2.95</v>
      </c>
      <c r="H6714" s="2" t="s">
        <v>12</v>
      </c>
    </row>
    <row r="6715" spans="1:8" x14ac:dyDescent="0.3">
      <c r="A6715" s="1">
        <v>0.79916666666672165</v>
      </c>
      <c r="B6715" s="2" t="s">
        <v>31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2.95</v>
      </c>
      <c r="H6715" s="2" t="s">
        <v>12</v>
      </c>
    </row>
    <row r="6716" spans="1:8" x14ac:dyDescent="0.3">
      <c r="A6716" s="1">
        <v>0.79921296296301791</v>
      </c>
      <c r="B6716" s="2" t="s">
        <v>31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2.96</v>
      </c>
      <c r="H6716" s="2" t="s">
        <v>12</v>
      </c>
    </row>
    <row r="6717" spans="1:8" x14ac:dyDescent="0.3">
      <c r="A6717" s="1">
        <v>0.79927083333338833</v>
      </c>
      <c r="B6717" s="2" t="s">
        <v>31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2.96</v>
      </c>
      <c r="H6717" s="2" t="s">
        <v>12</v>
      </c>
    </row>
    <row r="6718" spans="1:8" x14ac:dyDescent="0.3">
      <c r="A6718" s="1">
        <v>0.7993171296296846</v>
      </c>
      <c r="B6718" s="2" t="s">
        <v>31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2.95</v>
      </c>
      <c r="H6718" s="2" t="s">
        <v>12</v>
      </c>
    </row>
    <row r="6719" spans="1:8" x14ac:dyDescent="0.3">
      <c r="A6719" s="1">
        <v>0.79937500000005501</v>
      </c>
      <c r="B6719" s="2" t="s">
        <v>31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2.95</v>
      </c>
      <c r="H6719" s="2" t="s">
        <v>12</v>
      </c>
    </row>
    <row r="6720" spans="1:8" x14ac:dyDescent="0.3">
      <c r="A6720" s="1">
        <v>0.79942129629635128</v>
      </c>
      <c r="B6720" s="2" t="s">
        <v>31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2.94</v>
      </c>
      <c r="H6720" s="2" t="s">
        <v>12</v>
      </c>
    </row>
    <row r="6721" spans="1:8" x14ac:dyDescent="0.3">
      <c r="A6721" s="1">
        <v>0.7994791666667217</v>
      </c>
      <c r="B6721" s="2" t="s">
        <v>31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2.96</v>
      </c>
      <c r="H6721" s="2" t="s">
        <v>12</v>
      </c>
    </row>
    <row r="6722" spans="1:8" x14ac:dyDescent="0.3">
      <c r="A6722" s="1">
        <v>0.79952546296301796</v>
      </c>
      <c r="B6722" s="2" t="s">
        <v>31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2.96</v>
      </c>
      <c r="H6722" s="2" t="s">
        <v>12</v>
      </c>
    </row>
    <row r="6723" spans="1:8" x14ac:dyDescent="0.3">
      <c r="A6723" s="1">
        <v>0.79958333333338838</v>
      </c>
      <c r="B6723" s="2" t="s">
        <v>31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2.95</v>
      </c>
      <c r="H6723" s="2" t="s">
        <v>12</v>
      </c>
    </row>
    <row r="6724" spans="1:8" x14ac:dyDescent="0.3">
      <c r="A6724" s="1">
        <v>0.79962962962968465</v>
      </c>
      <c r="B6724" s="2" t="s">
        <v>31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2.95</v>
      </c>
      <c r="H6724" s="2" t="s">
        <v>12</v>
      </c>
    </row>
    <row r="6725" spans="1:8" x14ac:dyDescent="0.3">
      <c r="A6725" s="1">
        <v>0.79968750000005506</v>
      </c>
      <c r="B6725" s="2" t="s">
        <v>31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2.95</v>
      </c>
      <c r="H6725" s="2" t="s">
        <v>12</v>
      </c>
    </row>
    <row r="6726" spans="1:8" x14ac:dyDescent="0.3">
      <c r="A6726" s="1">
        <v>0.79973379629635133</v>
      </c>
      <c r="B6726" s="2" t="s">
        <v>31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2.96</v>
      </c>
      <c r="H6726" s="2" t="s">
        <v>12</v>
      </c>
    </row>
    <row r="6727" spans="1:8" x14ac:dyDescent="0.3">
      <c r="A6727" s="1">
        <v>0.79979166666672175</v>
      </c>
      <c r="B6727" s="2" t="s">
        <v>31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2.96</v>
      </c>
      <c r="H6727" s="2" t="s">
        <v>12</v>
      </c>
    </row>
    <row r="6728" spans="1:8" x14ac:dyDescent="0.3">
      <c r="A6728" s="1">
        <v>0.79983796296301801</v>
      </c>
      <c r="B6728" s="2" t="s">
        <v>31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2.96</v>
      </c>
      <c r="H6728" s="2" t="s">
        <v>12</v>
      </c>
    </row>
    <row r="6729" spans="1:8" x14ac:dyDescent="0.3">
      <c r="A6729" s="1">
        <v>0.79989583333338843</v>
      </c>
      <c r="B6729" s="2" t="s">
        <v>31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2.94</v>
      </c>
      <c r="H6729" s="2" t="s">
        <v>12</v>
      </c>
    </row>
    <row r="6730" spans="1:8" x14ac:dyDescent="0.3">
      <c r="A6730" s="1">
        <v>0.7999421296296847</v>
      </c>
      <c r="B6730" s="2" t="s">
        <v>31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2.94</v>
      </c>
      <c r="H6730" s="2" t="s">
        <v>12</v>
      </c>
    </row>
    <row r="6731" spans="1:8" x14ac:dyDescent="0.3">
      <c r="A6731" s="1">
        <v>0.80000000000005511</v>
      </c>
      <c r="B6731" s="2" t="s">
        <v>31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2.96</v>
      </c>
      <c r="H6731" s="2" t="s">
        <v>12</v>
      </c>
    </row>
    <row r="6732" spans="1:8" x14ac:dyDescent="0.3">
      <c r="A6732" s="1">
        <v>0.80004629629635138</v>
      </c>
      <c r="B6732" s="2" t="s">
        <v>31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2.95</v>
      </c>
      <c r="H6732" s="2" t="s">
        <v>12</v>
      </c>
    </row>
    <row r="6733" spans="1:8" x14ac:dyDescent="0.3">
      <c r="A6733" s="1">
        <v>0.80010416666672179</v>
      </c>
      <c r="B6733" s="2" t="s">
        <v>31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2.96</v>
      </c>
      <c r="H6733" s="2" t="s">
        <v>12</v>
      </c>
    </row>
    <row r="6734" spans="1:8" x14ac:dyDescent="0.3">
      <c r="A6734" s="1">
        <v>0.80015046296301806</v>
      </c>
      <c r="B6734" s="2" t="s">
        <v>31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2.95</v>
      </c>
      <c r="H6734" s="2" t="s">
        <v>12</v>
      </c>
    </row>
    <row r="6735" spans="1:8" x14ac:dyDescent="0.3">
      <c r="A6735" s="1">
        <v>0.80020833333338848</v>
      </c>
      <c r="B6735" s="2" t="s">
        <v>31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2.95</v>
      </c>
      <c r="H6735" s="2" t="s">
        <v>12</v>
      </c>
    </row>
    <row r="6736" spans="1:8" x14ac:dyDescent="0.3">
      <c r="A6736" s="1">
        <v>0.80025462962968474</v>
      </c>
      <c r="B6736" s="2" t="s">
        <v>31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2.95</v>
      </c>
      <c r="H6736" s="2" t="s">
        <v>12</v>
      </c>
    </row>
    <row r="6737" spans="1:8" x14ac:dyDescent="0.3">
      <c r="A6737" s="1">
        <v>0.80031250000005516</v>
      </c>
      <c r="B6737" s="2" t="s">
        <v>31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2.96</v>
      </c>
      <c r="H6737" s="2" t="s">
        <v>12</v>
      </c>
    </row>
    <row r="6738" spans="1:8" x14ac:dyDescent="0.3">
      <c r="A6738" s="1">
        <v>0.80035879629635143</v>
      </c>
      <c r="B6738" s="2" t="s">
        <v>31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2.96</v>
      </c>
      <c r="H6738" s="2" t="s">
        <v>12</v>
      </c>
    </row>
    <row r="6739" spans="1:8" x14ac:dyDescent="0.3">
      <c r="A6739" s="1">
        <v>0.80041666666672184</v>
      </c>
      <c r="B6739" s="2" t="s">
        <v>31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2.95</v>
      </c>
      <c r="H6739" s="2" t="s">
        <v>12</v>
      </c>
    </row>
    <row r="6740" spans="1:8" x14ac:dyDescent="0.3">
      <c r="A6740" s="1">
        <v>0.80046296296301811</v>
      </c>
      <c r="B6740" s="2" t="s">
        <v>31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2.94</v>
      </c>
      <c r="H6740" s="2" t="s">
        <v>12</v>
      </c>
    </row>
    <row r="6741" spans="1:8" x14ac:dyDescent="0.3">
      <c r="A6741" s="1">
        <v>0.80052083333338853</v>
      </c>
      <c r="B6741" s="2" t="s">
        <v>31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2.94</v>
      </c>
      <c r="H6741" s="2" t="s">
        <v>12</v>
      </c>
    </row>
    <row r="6742" spans="1:8" x14ac:dyDescent="0.3">
      <c r="A6742" s="1">
        <v>0.80056712962968479</v>
      </c>
      <c r="B6742" s="2" t="s">
        <v>31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2.96</v>
      </c>
      <c r="H6742" s="2" t="s">
        <v>12</v>
      </c>
    </row>
    <row r="6743" spans="1:8" x14ac:dyDescent="0.3">
      <c r="A6743" s="1">
        <v>0.80062500000005521</v>
      </c>
      <c r="B6743" s="2" t="s">
        <v>31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2.96</v>
      </c>
      <c r="H6743" s="2" t="s">
        <v>12</v>
      </c>
    </row>
    <row r="6744" spans="1:8" x14ac:dyDescent="0.3">
      <c r="A6744" s="1">
        <v>0.80067129629635148</v>
      </c>
      <c r="B6744" s="2" t="s">
        <v>31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2.94</v>
      </c>
      <c r="H6744" s="2" t="s">
        <v>12</v>
      </c>
    </row>
    <row r="6745" spans="1:8" x14ac:dyDescent="0.3">
      <c r="A6745" s="1">
        <v>0.80072916666672189</v>
      </c>
      <c r="B6745" s="2" t="s">
        <v>31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2.94</v>
      </c>
      <c r="H6745" s="2" t="s">
        <v>12</v>
      </c>
    </row>
    <row r="6746" spans="1:8" x14ac:dyDescent="0.3">
      <c r="A6746" s="1">
        <v>0.80077546296301816</v>
      </c>
      <c r="B6746" s="2" t="s">
        <v>31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2.94</v>
      </c>
      <c r="H6746" s="2" t="s">
        <v>12</v>
      </c>
    </row>
    <row r="6747" spans="1:8" x14ac:dyDescent="0.3">
      <c r="A6747" s="1">
        <v>0.80083333333338858</v>
      </c>
      <c r="B6747" s="2" t="s">
        <v>31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2.96</v>
      </c>
      <c r="H6747" s="2" t="s">
        <v>12</v>
      </c>
    </row>
    <row r="6748" spans="1:8" x14ac:dyDescent="0.3">
      <c r="A6748" s="1">
        <v>0.80087962962968484</v>
      </c>
      <c r="B6748" s="2" t="s">
        <v>31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2.96</v>
      </c>
      <c r="H6748" s="2" t="s">
        <v>12</v>
      </c>
    </row>
    <row r="6749" spans="1:8" x14ac:dyDescent="0.3">
      <c r="A6749" s="1">
        <v>0.80093750000005526</v>
      </c>
      <c r="B6749" s="2" t="s">
        <v>31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2.95</v>
      </c>
      <c r="H6749" s="2" t="s">
        <v>12</v>
      </c>
    </row>
    <row r="6750" spans="1:8" x14ac:dyDescent="0.3">
      <c r="A6750" s="1">
        <v>0.80098379629635152</v>
      </c>
      <c r="B6750" s="2" t="s">
        <v>31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2.94</v>
      </c>
      <c r="H6750" s="2" t="s">
        <v>12</v>
      </c>
    </row>
    <row r="6751" spans="1:8" x14ac:dyDescent="0.3">
      <c r="A6751" s="1">
        <v>0.80104166666672194</v>
      </c>
      <c r="B6751" s="2" t="s">
        <v>31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2.94</v>
      </c>
      <c r="H6751" s="2" t="s">
        <v>12</v>
      </c>
    </row>
    <row r="6752" spans="1:8" x14ac:dyDescent="0.3">
      <c r="A6752" s="1">
        <v>0.80108796296301821</v>
      </c>
      <c r="B6752" s="2" t="s">
        <v>31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2.96</v>
      </c>
      <c r="H6752" s="2" t="s">
        <v>12</v>
      </c>
    </row>
    <row r="6753" spans="1:8" x14ac:dyDescent="0.3">
      <c r="A6753" s="1">
        <v>0.80114583333338862</v>
      </c>
      <c r="B6753" s="2" t="s">
        <v>31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2.96</v>
      </c>
      <c r="H6753" s="2" t="s">
        <v>12</v>
      </c>
    </row>
    <row r="6754" spans="1:8" x14ac:dyDescent="0.3">
      <c r="A6754" s="1">
        <v>0.80119212962968489</v>
      </c>
      <c r="B6754" s="2" t="s">
        <v>31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2.95</v>
      </c>
      <c r="H6754" s="2" t="s">
        <v>12</v>
      </c>
    </row>
    <row r="6755" spans="1:8" x14ac:dyDescent="0.3">
      <c r="A6755" s="1">
        <v>0.80125000000005531</v>
      </c>
      <c r="B6755" s="2" t="s">
        <v>31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2.94</v>
      </c>
      <c r="H6755" s="2" t="s">
        <v>12</v>
      </c>
    </row>
    <row r="6756" spans="1:8" x14ac:dyDescent="0.3">
      <c r="A6756" s="1">
        <v>0.80129629629635157</v>
      </c>
      <c r="B6756" s="2" t="s">
        <v>31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2.95</v>
      </c>
      <c r="H6756" s="2" t="s">
        <v>12</v>
      </c>
    </row>
    <row r="6757" spans="1:8" x14ac:dyDescent="0.3">
      <c r="A6757" s="1">
        <v>0.80135416666672199</v>
      </c>
      <c r="B6757" s="2" t="s">
        <v>31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2.95</v>
      </c>
      <c r="H6757" s="2" t="s">
        <v>12</v>
      </c>
    </row>
    <row r="6758" spans="1:8" x14ac:dyDescent="0.3">
      <c r="A6758" s="1">
        <v>0.80140046296301826</v>
      </c>
      <c r="B6758" s="2" t="s">
        <v>31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2.96</v>
      </c>
      <c r="H6758" s="2" t="s">
        <v>12</v>
      </c>
    </row>
    <row r="6759" spans="1:8" x14ac:dyDescent="0.3">
      <c r="A6759" s="1">
        <v>0.80145833333338867</v>
      </c>
      <c r="B6759" s="2" t="s">
        <v>31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2.96</v>
      </c>
      <c r="H6759" s="2" t="s">
        <v>12</v>
      </c>
    </row>
    <row r="6760" spans="1:8" x14ac:dyDescent="0.3">
      <c r="A6760" s="1">
        <v>0.80150462962968494</v>
      </c>
      <c r="B6760" s="2" t="s">
        <v>31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2.95</v>
      </c>
      <c r="H6760" s="2" t="s">
        <v>12</v>
      </c>
    </row>
    <row r="6761" spans="1:8" x14ac:dyDescent="0.3">
      <c r="A6761" s="1">
        <v>0.80156250000005536</v>
      </c>
      <c r="B6761" s="2" t="s">
        <v>31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0.80160879629635162</v>
      </c>
      <c r="B6762" s="2" t="s">
        <v>31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2.94</v>
      </c>
      <c r="H6762" s="2" t="s">
        <v>12</v>
      </c>
    </row>
    <row r="6763" spans="1:8" x14ac:dyDescent="0.3">
      <c r="A6763" s="1">
        <v>0.80166666666672204</v>
      </c>
      <c r="B6763" s="2" t="s">
        <v>31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2.96</v>
      </c>
      <c r="H6763" s="2" t="s">
        <v>12</v>
      </c>
    </row>
    <row r="6764" spans="1:8" x14ac:dyDescent="0.3">
      <c r="A6764" s="1">
        <v>0.80171296296301831</v>
      </c>
      <c r="B6764" s="2" t="s">
        <v>31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2.96</v>
      </c>
      <c r="H6764" s="2" t="s">
        <v>12</v>
      </c>
    </row>
    <row r="6765" spans="1:8" x14ac:dyDescent="0.3">
      <c r="A6765" s="1">
        <v>0.80177083333338872</v>
      </c>
      <c r="B6765" s="2" t="s">
        <v>31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2.95</v>
      </c>
      <c r="H6765" s="2" t="s">
        <v>12</v>
      </c>
    </row>
    <row r="6766" spans="1:8" x14ac:dyDescent="0.3">
      <c r="A6766" s="1">
        <v>0.80181712962968499</v>
      </c>
      <c r="B6766" s="2" t="s">
        <v>31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2.94</v>
      </c>
      <c r="H6766" s="2" t="s">
        <v>12</v>
      </c>
    </row>
    <row r="6767" spans="1:8" x14ac:dyDescent="0.3">
      <c r="A6767" s="1">
        <v>0.8018750000000554</v>
      </c>
      <c r="B6767" s="2" t="s">
        <v>31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2.94</v>
      </c>
      <c r="H6767" s="2" t="s">
        <v>12</v>
      </c>
    </row>
    <row r="6768" spans="1:8" x14ac:dyDescent="0.3">
      <c r="A6768" s="1">
        <v>0.80192129629635167</v>
      </c>
      <c r="B6768" s="2" t="s">
        <v>31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2.95</v>
      </c>
      <c r="H6768" s="2" t="s">
        <v>12</v>
      </c>
    </row>
    <row r="6769" spans="1:8" x14ac:dyDescent="0.3">
      <c r="A6769" s="1">
        <v>0.80197916666672209</v>
      </c>
      <c r="B6769" s="2" t="s">
        <v>31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2.96</v>
      </c>
      <c r="H6769" s="2" t="s">
        <v>12</v>
      </c>
    </row>
    <row r="6770" spans="1:8" x14ac:dyDescent="0.3">
      <c r="A6770" s="1">
        <v>0.80202546296301835</v>
      </c>
      <c r="B6770" s="2" t="s">
        <v>31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2.95</v>
      </c>
      <c r="H6770" s="2" t="s">
        <v>12</v>
      </c>
    </row>
    <row r="6771" spans="1:8" x14ac:dyDescent="0.3">
      <c r="A6771" s="1">
        <v>0.80208333333338877</v>
      </c>
      <c r="B6771" s="2" t="s">
        <v>31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2.95</v>
      </c>
      <c r="H6771" s="2" t="s">
        <v>12</v>
      </c>
    </row>
    <row r="6772" spans="1:8" x14ac:dyDescent="0.3">
      <c r="A6772" s="1">
        <v>0.80212962962968504</v>
      </c>
      <c r="B6772" s="2" t="s">
        <v>31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2.94</v>
      </c>
      <c r="H6772" s="2" t="s">
        <v>12</v>
      </c>
    </row>
    <row r="6773" spans="1:8" x14ac:dyDescent="0.3">
      <c r="A6773" s="1">
        <v>0.80218750000005545</v>
      </c>
      <c r="B6773" s="2" t="s">
        <v>31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1">
        <v>0.80223379629635172</v>
      </c>
      <c r="B6774" s="2" t="s">
        <v>31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2.95</v>
      </c>
      <c r="H6774" s="2" t="s">
        <v>12</v>
      </c>
    </row>
    <row r="6775" spans="1:8" x14ac:dyDescent="0.3">
      <c r="A6775" s="1">
        <v>0.80229166666672214</v>
      </c>
      <c r="B6775" s="2" t="s">
        <v>31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2.95</v>
      </c>
      <c r="H6775" s="2" t="s">
        <v>12</v>
      </c>
    </row>
    <row r="6776" spans="1:8" x14ac:dyDescent="0.3">
      <c r="A6776" s="1">
        <v>0.8023379629630184</v>
      </c>
      <c r="B6776" s="2" t="s">
        <v>31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2.94</v>
      </c>
      <c r="H6776" s="2" t="s">
        <v>12</v>
      </c>
    </row>
    <row r="6777" spans="1:8" x14ac:dyDescent="0.3">
      <c r="A6777" s="1">
        <v>0.80239583333338882</v>
      </c>
      <c r="B6777" s="2" t="s">
        <v>31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2.95</v>
      </c>
      <c r="H6777" s="2" t="s">
        <v>12</v>
      </c>
    </row>
    <row r="6778" spans="1:8" x14ac:dyDescent="0.3">
      <c r="A6778" s="1">
        <v>0.80244212962968509</v>
      </c>
      <c r="B6778" s="2" t="s">
        <v>31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2.95</v>
      </c>
      <c r="H6778" s="2" t="s">
        <v>12</v>
      </c>
    </row>
    <row r="6779" spans="1:8" x14ac:dyDescent="0.3">
      <c r="A6779" s="1">
        <v>0.8025000000000555</v>
      </c>
      <c r="B6779" s="2" t="s">
        <v>31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2.96</v>
      </c>
      <c r="H6779" s="2" t="s">
        <v>12</v>
      </c>
    </row>
    <row r="6780" spans="1:8" x14ac:dyDescent="0.3">
      <c r="A6780" s="1">
        <v>0.80254629629635177</v>
      </c>
      <c r="B6780" s="2" t="s">
        <v>31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2.96</v>
      </c>
      <c r="H6780" s="2" t="s">
        <v>12</v>
      </c>
    </row>
    <row r="6781" spans="1:8" x14ac:dyDescent="0.3">
      <c r="A6781" s="1">
        <v>0.80260416666672219</v>
      </c>
      <c r="B6781" s="2" t="s">
        <v>31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2.95</v>
      </c>
      <c r="H6781" s="2" t="s">
        <v>12</v>
      </c>
    </row>
    <row r="6782" spans="1:8" x14ac:dyDescent="0.3">
      <c r="A6782" s="1">
        <v>0.80265046296301845</v>
      </c>
      <c r="B6782" s="2" t="s">
        <v>31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2.94</v>
      </c>
      <c r="H6782" s="2" t="s">
        <v>12</v>
      </c>
    </row>
    <row r="6783" spans="1:8" x14ac:dyDescent="0.3">
      <c r="A6783" s="1">
        <v>0.80270833333338887</v>
      </c>
      <c r="B6783" s="2" t="s">
        <v>31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2.94</v>
      </c>
      <c r="H6783" s="2" t="s">
        <v>12</v>
      </c>
    </row>
    <row r="6784" spans="1:8" x14ac:dyDescent="0.3">
      <c r="A6784" s="1">
        <v>0.80275462962968513</v>
      </c>
      <c r="B6784" s="2" t="s">
        <v>31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2.95</v>
      </c>
      <c r="H6784" s="2" t="s">
        <v>12</v>
      </c>
    </row>
    <row r="6785" spans="1:8" x14ac:dyDescent="0.3">
      <c r="A6785" s="1">
        <v>0.80281250000005555</v>
      </c>
      <c r="B6785" s="2" t="s">
        <v>31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2.96</v>
      </c>
      <c r="H6785" s="2" t="s">
        <v>12</v>
      </c>
    </row>
    <row r="6786" spans="1:8" x14ac:dyDescent="0.3">
      <c r="A6786" s="1">
        <v>0.80285879629635182</v>
      </c>
      <c r="B6786" s="2" t="s">
        <v>31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2.94</v>
      </c>
      <c r="H6786" s="2" t="s">
        <v>12</v>
      </c>
    </row>
    <row r="6787" spans="1:8" x14ac:dyDescent="0.3">
      <c r="A6787" s="1">
        <v>0.80291666666672223</v>
      </c>
      <c r="B6787" s="2" t="s">
        <v>31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2.94</v>
      </c>
      <c r="H6787" s="2" t="s">
        <v>12</v>
      </c>
    </row>
    <row r="6788" spans="1:8" x14ac:dyDescent="0.3">
      <c r="A6788" s="1">
        <v>0.8029629629630185</v>
      </c>
      <c r="B6788" s="2" t="s">
        <v>31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2.94</v>
      </c>
      <c r="H6788" s="2" t="s">
        <v>12</v>
      </c>
    </row>
    <row r="6789" spans="1:8" x14ac:dyDescent="0.3">
      <c r="A6789" s="1">
        <v>0.80302083333338892</v>
      </c>
      <c r="B6789" s="2" t="s">
        <v>31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2.95</v>
      </c>
      <c r="H6789" s="2" t="s">
        <v>12</v>
      </c>
    </row>
    <row r="6790" spans="1:8" x14ac:dyDescent="0.3">
      <c r="A6790" s="1">
        <v>0.80306712962968518</v>
      </c>
      <c r="B6790" s="2" t="s">
        <v>31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2.96</v>
      </c>
      <c r="H6790" s="2" t="s">
        <v>12</v>
      </c>
    </row>
    <row r="6791" spans="1:8" x14ac:dyDescent="0.3">
      <c r="A6791" s="1">
        <v>0.8031250000000556</v>
      </c>
      <c r="B6791" s="2" t="s">
        <v>31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2.95</v>
      </c>
      <c r="H6791" s="2" t="s">
        <v>12</v>
      </c>
    </row>
    <row r="6792" spans="1:8" x14ac:dyDescent="0.3">
      <c r="A6792" s="1">
        <v>0.80317129629635187</v>
      </c>
      <c r="B6792" s="2" t="s">
        <v>31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2.94</v>
      </c>
      <c r="H6792" s="2" t="s">
        <v>12</v>
      </c>
    </row>
    <row r="6793" spans="1:8" x14ac:dyDescent="0.3">
      <c r="A6793" s="1">
        <v>0.80322916666672228</v>
      </c>
      <c r="B6793" s="2" t="s">
        <v>31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2.94</v>
      </c>
      <c r="H6793" s="2" t="s">
        <v>12</v>
      </c>
    </row>
    <row r="6794" spans="1:8" x14ac:dyDescent="0.3">
      <c r="A6794" s="1">
        <v>0.80327546296301855</v>
      </c>
      <c r="B6794" s="2" t="s">
        <v>31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2.96</v>
      </c>
      <c r="H6794" s="2" t="s">
        <v>12</v>
      </c>
    </row>
    <row r="6795" spans="1:8" x14ac:dyDescent="0.3">
      <c r="A6795" s="1">
        <v>0.80333333333338897</v>
      </c>
      <c r="B6795" s="2" t="s">
        <v>31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2.96</v>
      </c>
      <c r="H6795" s="2" t="s">
        <v>12</v>
      </c>
    </row>
    <row r="6796" spans="1:8" x14ac:dyDescent="0.3">
      <c r="A6796" s="1">
        <v>0.80337962962968523</v>
      </c>
      <c r="B6796" s="2" t="s">
        <v>31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2.94</v>
      </c>
      <c r="H6796" s="2" t="s">
        <v>12</v>
      </c>
    </row>
    <row r="6797" spans="1:8" x14ac:dyDescent="0.3">
      <c r="A6797" s="1">
        <v>0.80343750000005565</v>
      </c>
      <c r="B6797" s="2" t="s">
        <v>31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2.94</v>
      </c>
      <c r="H6797" s="2" t="s">
        <v>12</v>
      </c>
    </row>
    <row r="6798" spans="1:8" x14ac:dyDescent="0.3">
      <c r="A6798" s="1">
        <v>0.80348379629635192</v>
      </c>
      <c r="B6798" s="2" t="s">
        <v>31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2.94</v>
      </c>
      <c r="H6798" s="2" t="s">
        <v>12</v>
      </c>
    </row>
    <row r="6799" spans="1:8" x14ac:dyDescent="0.3">
      <c r="A6799" s="1">
        <v>0.80354166666672233</v>
      </c>
      <c r="B6799" s="2" t="s">
        <v>31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2.96</v>
      </c>
      <c r="H6799" s="2" t="s">
        <v>12</v>
      </c>
    </row>
    <row r="6800" spans="1:8" x14ac:dyDescent="0.3">
      <c r="A6800" s="1">
        <v>0.8035879629630186</v>
      </c>
      <c r="B6800" s="2" t="s">
        <v>31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2.96</v>
      </c>
      <c r="H6800" s="2" t="s">
        <v>12</v>
      </c>
    </row>
    <row r="6801" spans="1:8" x14ac:dyDescent="0.3">
      <c r="A6801" s="1">
        <v>0.80364583333338901</v>
      </c>
      <c r="B6801" s="2" t="s">
        <v>31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</v>
      </c>
      <c r="H6801" s="2" t="s">
        <v>12</v>
      </c>
    </row>
    <row r="6802" spans="1:8" x14ac:dyDescent="0.3">
      <c r="A6802" s="1">
        <v>0.80369212962968528</v>
      </c>
      <c r="B6802" s="2" t="s">
        <v>31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2.94</v>
      </c>
      <c r="H6802" s="2" t="s">
        <v>12</v>
      </c>
    </row>
    <row r="6803" spans="1:8" x14ac:dyDescent="0.3">
      <c r="A6803" s="1">
        <v>0.8037500000000557</v>
      </c>
      <c r="B6803" s="2" t="s">
        <v>31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2.94</v>
      </c>
      <c r="H6803" s="2" t="s">
        <v>12</v>
      </c>
    </row>
    <row r="6804" spans="1:8" x14ac:dyDescent="0.3">
      <c r="A6804" s="1">
        <v>0.80379629629635196</v>
      </c>
      <c r="B6804" s="2" t="s">
        <v>31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2.94</v>
      </c>
      <c r="H6804" s="2" t="s">
        <v>12</v>
      </c>
    </row>
    <row r="6805" spans="1:8" x14ac:dyDescent="0.3">
      <c r="A6805" s="1">
        <v>0.80385416666672238</v>
      </c>
      <c r="B6805" s="2" t="s">
        <v>31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1">
        <v>0.80390046296301865</v>
      </c>
      <c r="B6806" s="2" t="s">
        <v>31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2.96</v>
      </c>
      <c r="H6806" s="2" t="s">
        <v>12</v>
      </c>
    </row>
    <row r="6807" spans="1:8" x14ac:dyDescent="0.3">
      <c r="A6807" s="1">
        <v>0.80395833333338906</v>
      </c>
      <c r="B6807" s="2" t="s">
        <v>31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2.94</v>
      </c>
      <c r="H6807" s="2" t="s">
        <v>12</v>
      </c>
    </row>
    <row r="6808" spans="1:8" x14ac:dyDescent="0.3">
      <c r="A6808" s="1">
        <v>0.80400462962968533</v>
      </c>
      <c r="B6808" s="2" t="s">
        <v>31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2.94</v>
      </c>
      <c r="H6808" s="2" t="s">
        <v>12</v>
      </c>
    </row>
    <row r="6809" spans="1:8" x14ac:dyDescent="0.3">
      <c r="A6809" s="1">
        <v>0.80406250000005575</v>
      </c>
      <c r="B6809" s="2" t="s">
        <v>31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2.94</v>
      </c>
      <c r="H6809" s="2" t="s">
        <v>12</v>
      </c>
    </row>
    <row r="6810" spans="1:8" x14ac:dyDescent="0.3">
      <c r="A6810" s="1">
        <v>0.80410879629635201</v>
      </c>
      <c r="B6810" s="2" t="s">
        <v>31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2.95</v>
      </c>
      <c r="H6810" s="2" t="s">
        <v>12</v>
      </c>
    </row>
    <row r="6811" spans="1:8" x14ac:dyDescent="0.3">
      <c r="A6811" s="1">
        <v>0.80416666666672243</v>
      </c>
      <c r="B6811" s="2" t="s">
        <v>31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2.96</v>
      </c>
      <c r="H6811" s="2" t="s">
        <v>12</v>
      </c>
    </row>
    <row r="6812" spans="1:8" x14ac:dyDescent="0.3">
      <c r="A6812" s="1">
        <v>0.8042129629630187</v>
      </c>
      <c r="B6812" s="2" t="s">
        <v>31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2.95</v>
      </c>
      <c r="H6812" s="2" t="s">
        <v>12</v>
      </c>
    </row>
    <row r="6813" spans="1:8" x14ac:dyDescent="0.3">
      <c r="A6813" s="1">
        <v>0.80427083333338911</v>
      </c>
      <c r="B6813" s="2" t="s">
        <v>31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2.94</v>
      </c>
      <c r="H6813" s="2" t="s">
        <v>12</v>
      </c>
    </row>
    <row r="6814" spans="1:8" x14ac:dyDescent="0.3">
      <c r="A6814" s="1">
        <v>0.80431712962968538</v>
      </c>
      <c r="B6814" s="2" t="s">
        <v>31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2.94</v>
      </c>
      <c r="H6814" s="2" t="s">
        <v>12</v>
      </c>
    </row>
    <row r="6815" spans="1:8" x14ac:dyDescent="0.3">
      <c r="A6815" s="1">
        <v>0.8043750000000558</v>
      </c>
      <c r="B6815" s="2" t="s">
        <v>31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2.95</v>
      </c>
      <c r="H6815" s="2" t="s">
        <v>12</v>
      </c>
    </row>
    <row r="6816" spans="1:8" x14ac:dyDescent="0.3">
      <c r="A6816" s="1">
        <v>0.80442129629635206</v>
      </c>
      <c r="B6816" s="2" t="s">
        <v>31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2.95</v>
      </c>
      <c r="H6816" s="2" t="s">
        <v>12</v>
      </c>
    </row>
    <row r="6817" spans="1:8" x14ac:dyDescent="0.3">
      <c r="A6817" s="1">
        <v>0.80447916666672248</v>
      </c>
      <c r="B6817" s="2" t="s">
        <v>31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2.94</v>
      </c>
      <c r="H6817" s="2" t="s">
        <v>12</v>
      </c>
    </row>
    <row r="6818" spans="1:8" x14ac:dyDescent="0.3">
      <c r="A6818" s="1">
        <v>0.80452546296301874</v>
      </c>
      <c r="B6818" s="2" t="s">
        <v>31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2.94</v>
      </c>
      <c r="H6818" s="2" t="s">
        <v>12</v>
      </c>
    </row>
    <row r="6819" spans="1:8" x14ac:dyDescent="0.3">
      <c r="A6819" s="1">
        <v>0.80458333333338916</v>
      </c>
      <c r="B6819" s="2" t="s">
        <v>31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2.94</v>
      </c>
      <c r="H6819" s="2" t="s">
        <v>12</v>
      </c>
    </row>
    <row r="6820" spans="1:8" x14ac:dyDescent="0.3">
      <c r="A6820" s="1">
        <v>0.80462962962968543</v>
      </c>
      <c r="B6820" s="2" t="s">
        <v>31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1">
        <v>0.80468750000005584</v>
      </c>
      <c r="B6821" s="2" t="s">
        <v>31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2.96</v>
      </c>
      <c r="H6821" s="2" t="s">
        <v>12</v>
      </c>
    </row>
    <row r="6822" spans="1:8" x14ac:dyDescent="0.3">
      <c r="A6822" s="1">
        <v>0.80473379629635211</v>
      </c>
      <c r="B6822" s="2" t="s">
        <v>31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2.95</v>
      </c>
      <c r="H6822" s="2" t="s">
        <v>12</v>
      </c>
    </row>
    <row r="6823" spans="1:8" x14ac:dyDescent="0.3">
      <c r="A6823" s="1">
        <v>0.80479166666672253</v>
      </c>
      <c r="B6823" s="2" t="s">
        <v>31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2.94</v>
      </c>
      <c r="H6823" s="2" t="s">
        <v>12</v>
      </c>
    </row>
    <row r="6824" spans="1:8" x14ac:dyDescent="0.3">
      <c r="A6824" s="1">
        <v>0.80483796296301879</v>
      </c>
      <c r="B6824" s="2" t="s">
        <v>31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2.94</v>
      </c>
      <c r="H6824" s="2" t="s">
        <v>12</v>
      </c>
    </row>
    <row r="6825" spans="1:8" x14ac:dyDescent="0.3">
      <c r="A6825" s="1">
        <v>0.80489583333338921</v>
      </c>
      <c r="B6825" s="2" t="s">
        <v>31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2.94</v>
      </c>
      <c r="H6825" s="2" t="s">
        <v>12</v>
      </c>
    </row>
    <row r="6826" spans="1:8" x14ac:dyDescent="0.3">
      <c r="A6826" s="1">
        <v>0.80494212962968548</v>
      </c>
      <c r="B6826" s="2" t="s">
        <v>31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2.95</v>
      </c>
      <c r="H6826" s="2" t="s">
        <v>12</v>
      </c>
    </row>
    <row r="6827" spans="1:8" x14ac:dyDescent="0.3">
      <c r="A6827" s="1">
        <v>0.80500000000005589</v>
      </c>
      <c r="B6827" s="2" t="s">
        <v>31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2.96</v>
      </c>
      <c r="H6827" s="2" t="s">
        <v>12</v>
      </c>
    </row>
    <row r="6828" spans="1:8" x14ac:dyDescent="0.3">
      <c r="A6828" s="1">
        <v>0.80504629629635216</v>
      </c>
      <c r="B6828" s="2" t="s">
        <v>31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2.94</v>
      </c>
      <c r="H6828" s="2" t="s">
        <v>12</v>
      </c>
    </row>
    <row r="6829" spans="1:8" x14ac:dyDescent="0.3">
      <c r="A6829" s="1">
        <v>0.80510416666672258</v>
      </c>
      <c r="B6829" s="2" t="s">
        <v>31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2.94</v>
      </c>
      <c r="H6829" s="2" t="s">
        <v>12</v>
      </c>
    </row>
    <row r="6830" spans="1:8" x14ac:dyDescent="0.3">
      <c r="A6830" s="1">
        <v>0.80515046296301884</v>
      </c>
      <c r="B6830" s="2" t="s">
        <v>31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2.94</v>
      </c>
      <c r="H6830" s="2" t="s">
        <v>12</v>
      </c>
    </row>
    <row r="6831" spans="1:8" x14ac:dyDescent="0.3">
      <c r="A6831" s="1">
        <v>0.80520833333338926</v>
      </c>
      <c r="B6831" s="2" t="s">
        <v>31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2.95</v>
      </c>
      <c r="H6831" s="2" t="s">
        <v>12</v>
      </c>
    </row>
    <row r="6832" spans="1:8" x14ac:dyDescent="0.3">
      <c r="A6832" s="1">
        <v>0.80525462962968553</v>
      </c>
      <c r="B6832" s="2" t="s">
        <v>31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2.95</v>
      </c>
      <c r="H6832" s="2" t="s">
        <v>12</v>
      </c>
    </row>
    <row r="6833" spans="1:8" x14ac:dyDescent="0.3">
      <c r="A6833" s="1">
        <v>0.80531250000005594</v>
      </c>
      <c r="B6833" s="2" t="s">
        <v>31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2.94</v>
      </c>
      <c r="H6833" s="2" t="s">
        <v>12</v>
      </c>
    </row>
    <row r="6834" spans="1:8" x14ac:dyDescent="0.3">
      <c r="A6834" s="1">
        <v>0.80535879629635221</v>
      </c>
      <c r="B6834" s="2" t="s">
        <v>31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2.94</v>
      </c>
      <c r="H6834" s="2" t="s">
        <v>12</v>
      </c>
    </row>
    <row r="6835" spans="1:8" x14ac:dyDescent="0.3">
      <c r="A6835" s="1">
        <v>0.80541666666672262</v>
      </c>
      <c r="B6835" s="2" t="s">
        <v>31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2.93</v>
      </c>
      <c r="H6835" s="2" t="s">
        <v>12</v>
      </c>
    </row>
    <row r="6836" spans="1:8" x14ac:dyDescent="0.3">
      <c r="A6836" s="1">
        <v>0.80546296296301889</v>
      </c>
      <c r="B6836" s="2" t="s">
        <v>31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2.94</v>
      </c>
      <c r="H6836" s="2" t="s">
        <v>12</v>
      </c>
    </row>
    <row r="6837" spans="1:8" x14ac:dyDescent="0.3">
      <c r="A6837" s="1">
        <v>0.80552083333338931</v>
      </c>
      <c r="B6837" s="2" t="s">
        <v>31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2.94</v>
      </c>
      <c r="H6837" s="2" t="s">
        <v>12</v>
      </c>
    </row>
    <row r="6838" spans="1:8" x14ac:dyDescent="0.3">
      <c r="A6838" s="1">
        <v>0.80556712962968557</v>
      </c>
      <c r="B6838" s="2" t="s">
        <v>31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2.94</v>
      </c>
      <c r="H6838" s="2" t="s">
        <v>12</v>
      </c>
    </row>
    <row r="6839" spans="1:8" x14ac:dyDescent="0.3">
      <c r="A6839" s="1">
        <v>0.80562500000005599</v>
      </c>
      <c r="B6839" s="2" t="s">
        <v>31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2.94</v>
      </c>
      <c r="H6839" s="2" t="s">
        <v>12</v>
      </c>
    </row>
    <row r="6840" spans="1:8" x14ac:dyDescent="0.3">
      <c r="A6840" s="1">
        <v>0.80567129629635226</v>
      </c>
      <c r="B6840" s="2" t="s">
        <v>31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2.94</v>
      </c>
      <c r="H6840" s="2" t="s">
        <v>12</v>
      </c>
    </row>
    <row r="6841" spans="1:8" x14ac:dyDescent="0.3">
      <c r="A6841" s="1">
        <v>0.80572916666672267</v>
      </c>
      <c r="B6841" s="2" t="s">
        <v>31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1">
        <v>0.80577546296301894</v>
      </c>
      <c r="B6842" s="2" t="s">
        <v>31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2.96</v>
      </c>
      <c r="H6842" s="2" t="s">
        <v>12</v>
      </c>
    </row>
    <row r="6843" spans="1:8" x14ac:dyDescent="0.3">
      <c r="A6843" s="1">
        <v>0.80583333333338936</v>
      </c>
      <c r="B6843" s="2" t="s">
        <v>31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2.95</v>
      </c>
      <c r="H6843" s="2" t="s">
        <v>12</v>
      </c>
    </row>
    <row r="6844" spans="1:8" x14ac:dyDescent="0.3">
      <c r="A6844" s="1">
        <v>0.80587962962968562</v>
      </c>
      <c r="B6844" s="2" t="s">
        <v>31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2.94</v>
      </c>
      <c r="H6844" s="2" t="s">
        <v>12</v>
      </c>
    </row>
    <row r="6845" spans="1:8" x14ac:dyDescent="0.3">
      <c r="A6845" s="1">
        <v>0.80593750000005604</v>
      </c>
      <c r="B6845" s="2" t="s">
        <v>31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2.94</v>
      </c>
      <c r="H6845" s="2" t="s">
        <v>12</v>
      </c>
    </row>
    <row r="6846" spans="1:8" x14ac:dyDescent="0.3">
      <c r="A6846" s="1">
        <v>0.80598379629635231</v>
      </c>
      <c r="B6846" s="2" t="s">
        <v>31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2.95</v>
      </c>
      <c r="H6846" s="2" t="s">
        <v>12</v>
      </c>
    </row>
    <row r="6847" spans="1:8" x14ac:dyDescent="0.3">
      <c r="A6847" s="1">
        <v>0.80604166666672272</v>
      </c>
      <c r="B6847" s="2" t="s">
        <v>31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2.95</v>
      </c>
      <c r="H6847" s="2" t="s">
        <v>12</v>
      </c>
    </row>
    <row r="6848" spans="1:8" x14ac:dyDescent="0.3">
      <c r="A6848" s="1">
        <v>0.80608796296301899</v>
      </c>
      <c r="B6848" s="2" t="s">
        <v>31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2.96</v>
      </c>
      <c r="H6848" s="2" t="s">
        <v>12</v>
      </c>
    </row>
    <row r="6849" spans="1:8" x14ac:dyDescent="0.3">
      <c r="A6849" s="1">
        <v>0.80614583333338941</v>
      </c>
      <c r="B6849" s="2" t="s">
        <v>31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2.94</v>
      </c>
      <c r="H6849" s="2" t="s">
        <v>12</v>
      </c>
    </row>
    <row r="6850" spans="1:8" x14ac:dyDescent="0.3">
      <c r="A6850" s="1">
        <v>0.80619212962968567</v>
      </c>
      <c r="B6850" s="2" t="s">
        <v>31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2.93</v>
      </c>
      <c r="H6850" s="2" t="s">
        <v>12</v>
      </c>
    </row>
    <row r="6851" spans="1:8" x14ac:dyDescent="0.3">
      <c r="A6851" s="1">
        <v>0.80625000000005609</v>
      </c>
      <c r="B6851" s="2" t="s">
        <v>31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2.94</v>
      </c>
      <c r="H6851" s="2" t="s">
        <v>12</v>
      </c>
    </row>
    <row r="6852" spans="1:8" x14ac:dyDescent="0.3">
      <c r="A6852" s="1">
        <v>0.80629629629635235</v>
      </c>
      <c r="B6852" s="2" t="s">
        <v>31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2.95</v>
      </c>
      <c r="H6852" s="2" t="s">
        <v>12</v>
      </c>
    </row>
    <row r="6853" spans="1:8" x14ac:dyDescent="0.3">
      <c r="A6853" s="1">
        <v>0.80635416666672277</v>
      </c>
      <c r="B6853" s="2" t="s">
        <v>31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1">
        <v>0.80640046296301904</v>
      </c>
      <c r="B6854" s="2" t="s">
        <v>31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2.94</v>
      </c>
      <c r="H6854" s="2" t="s">
        <v>12</v>
      </c>
    </row>
    <row r="6855" spans="1:8" x14ac:dyDescent="0.3">
      <c r="A6855" s="1">
        <v>0.80645833333338945</v>
      </c>
      <c r="B6855" s="2" t="s">
        <v>31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2.93</v>
      </c>
      <c r="H6855" s="2" t="s">
        <v>12</v>
      </c>
    </row>
    <row r="6856" spans="1:8" x14ac:dyDescent="0.3">
      <c r="A6856" s="1">
        <v>0.80650462962968572</v>
      </c>
      <c r="B6856" s="2" t="s">
        <v>31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2.94</v>
      </c>
      <c r="H6856" s="2" t="s">
        <v>12</v>
      </c>
    </row>
    <row r="6857" spans="1:8" x14ac:dyDescent="0.3">
      <c r="A6857" s="1">
        <v>0.80656250000005614</v>
      </c>
      <c r="B6857" s="2" t="s">
        <v>31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2.95</v>
      </c>
      <c r="H6857" s="2" t="s">
        <v>12</v>
      </c>
    </row>
    <row r="6858" spans="1:8" x14ac:dyDescent="0.3">
      <c r="A6858" s="1">
        <v>0.8066087962963524</v>
      </c>
      <c r="B6858" s="2" t="s">
        <v>31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2.95</v>
      </c>
      <c r="H6858" s="2" t="s">
        <v>12</v>
      </c>
    </row>
    <row r="6859" spans="1:8" x14ac:dyDescent="0.3">
      <c r="A6859" s="1">
        <v>0.80666666666672282</v>
      </c>
      <c r="B6859" s="2" t="s">
        <v>31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2.94</v>
      </c>
      <c r="H6859" s="2" t="s">
        <v>12</v>
      </c>
    </row>
    <row r="6860" spans="1:8" x14ac:dyDescent="0.3">
      <c r="A6860" s="1">
        <v>0.80671296296301909</v>
      </c>
      <c r="B6860" s="2" t="s">
        <v>31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2.93</v>
      </c>
      <c r="H6860" s="2" t="s">
        <v>12</v>
      </c>
    </row>
    <row r="6861" spans="1:8" x14ac:dyDescent="0.3">
      <c r="A6861" s="1">
        <v>0.8067708333333895</v>
      </c>
      <c r="B6861" s="2" t="s">
        <v>31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2.93</v>
      </c>
      <c r="H6861" s="2" t="s">
        <v>12</v>
      </c>
    </row>
    <row r="6862" spans="1:8" x14ac:dyDescent="0.3">
      <c r="A6862" s="1">
        <v>0.80681712962968577</v>
      </c>
      <c r="B6862" s="2" t="s">
        <v>31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2.95</v>
      </c>
      <c r="H6862" s="2" t="s">
        <v>12</v>
      </c>
    </row>
    <row r="6863" spans="1:8" x14ac:dyDescent="0.3">
      <c r="A6863" s="1">
        <v>0.80687500000005619</v>
      </c>
      <c r="B6863" s="2" t="s">
        <v>31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1">
        <v>0.80692129629635245</v>
      </c>
      <c r="B6864" s="2" t="s">
        <v>31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2.94</v>
      </c>
      <c r="H6864" s="2" t="s">
        <v>12</v>
      </c>
    </row>
    <row r="6865" spans="1:8" x14ac:dyDescent="0.3">
      <c r="A6865" s="1">
        <v>0.80697916666672287</v>
      </c>
      <c r="B6865" s="2" t="s">
        <v>31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2.94</v>
      </c>
      <c r="H6865" s="2" t="s">
        <v>12</v>
      </c>
    </row>
    <row r="6866" spans="1:8" x14ac:dyDescent="0.3">
      <c r="A6866" s="1">
        <v>0.80702546296301914</v>
      </c>
      <c r="B6866" s="2" t="s">
        <v>31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2.93</v>
      </c>
      <c r="H6866" s="2" t="s">
        <v>12</v>
      </c>
    </row>
    <row r="6867" spans="1:8" x14ac:dyDescent="0.3">
      <c r="A6867" s="1">
        <v>0.80708333333338955</v>
      </c>
      <c r="B6867" s="2" t="s">
        <v>31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2.95</v>
      </c>
      <c r="H6867" s="2" t="s">
        <v>12</v>
      </c>
    </row>
    <row r="6868" spans="1:8" x14ac:dyDescent="0.3">
      <c r="A6868" s="1">
        <v>0.80712962962968582</v>
      </c>
      <c r="B6868" s="2" t="s">
        <v>31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2.94</v>
      </c>
      <c r="H6868" s="2" t="s">
        <v>12</v>
      </c>
    </row>
    <row r="6869" spans="1:8" x14ac:dyDescent="0.3">
      <c r="A6869" s="1">
        <v>0.80718750000005624</v>
      </c>
      <c r="B6869" s="2" t="s">
        <v>31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2.95</v>
      </c>
      <c r="H6869" s="2" t="s">
        <v>12</v>
      </c>
    </row>
    <row r="6870" spans="1:8" x14ac:dyDescent="0.3">
      <c r="A6870" s="1">
        <v>0.8072337962963525</v>
      </c>
      <c r="B6870" s="2" t="s">
        <v>31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2.93</v>
      </c>
      <c r="H6870" s="2" t="s">
        <v>12</v>
      </c>
    </row>
    <row r="6871" spans="1:8" x14ac:dyDescent="0.3">
      <c r="A6871" s="1">
        <v>0.80729166666672292</v>
      </c>
      <c r="B6871" s="2" t="s">
        <v>31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2.93</v>
      </c>
      <c r="H6871" s="2" t="s">
        <v>12</v>
      </c>
    </row>
    <row r="6872" spans="1:8" x14ac:dyDescent="0.3">
      <c r="A6872" s="1">
        <v>0.80733796296301918</v>
      </c>
      <c r="B6872" s="2" t="s">
        <v>31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2.93</v>
      </c>
      <c r="H6872" s="2" t="s">
        <v>12</v>
      </c>
    </row>
    <row r="6873" spans="1:8" x14ac:dyDescent="0.3">
      <c r="A6873" s="1">
        <v>0.8073958333333896</v>
      </c>
      <c r="B6873" s="2" t="s">
        <v>31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2.95</v>
      </c>
      <c r="H6873" s="2" t="s">
        <v>12</v>
      </c>
    </row>
    <row r="6874" spans="1:8" x14ac:dyDescent="0.3">
      <c r="A6874" s="1">
        <v>0.80744212962968587</v>
      </c>
      <c r="B6874" s="2" t="s">
        <v>31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2.95</v>
      </c>
      <c r="H6874" s="2" t="s">
        <v>12</v>
      </c>
    </row>
    <row r="6875" spans="1:8" x14ac:dyDescent="0.3">
      <c r="A6875" s="1">
        <v>0.80750000000005628</v>
      </c>
      <c r="B6875" s="2" t="s">
        <v>31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2.94</v>
      </c>
      <c r="H6875" s="2" t="s">
        <v>12</v>
      </c>
    </row>
    <row r="6876" spans="1:8" x14ac:dyDescent="0.3">
      <c r="A6876" s="1">
        <v>0.80754629629635255</v>
      </c>
      <c r="B6876" s="2" t="s">
        <v>31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2.93</v>
      </c>
      <c r="H6876" s="2" t="s">
        <v>12</v>
      </c>
    </row>
    <row r="6877" spans="1:8" x14ac:dyDescent="0.3">
      <c r="A6877" s="1">
        <v>0.80760416666672297</v>
      </c>
      <c r="B6877" s="2" t="s">
        <v>31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2.93</v>
      </c>
      <c r="H6877" s="2" t="s">
        <v>12</v>
      </c>
    </row>
    <row r="6878" spans="1:8" x14ac:dyDescent="0.3">
      <c r="A6878" s="1">
        <v>0.80765046296301923</v>
      </c>
      <c r="B6878" s="2" t="s">
        <v>31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2.94</v>
      </c>
      <c r="H6878" s="2" t="s">
        <v>12</v>
      </c>
    </row>
    <row r="6879" spans="1:8" x14ac:dyDescent="0.3">
      <c r="A6879" s="1">
        <v>0.80770833333338965</v>
      </c>
      <c r="B6879" s="2" t="s">
        <v>31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2.95</v>
      </c>
      <c r="H6879" s="2" t="s">
        <v>12</v>
      </c>
    </row>
    <row r="6880" spans="1:8" x14ac:dyDescent="0.3">
      <c r="A6880" s="1">
        <v>0.80775462962968592</v>
      </c>
      <c r="B6880" s="2" t="s">
        <v>31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2.94</v>
      </c>
      <c r="H6880" s="2" t="s">
        <v>12</v>
      </c>
    </row>
    <row r="6881" spans="1:8" x14ac:dyDescent="0.3">
      <c r="A6881" s="1">
        <v>0.80781250000005633</v>
      </c>
      <c r="B6881" s="2" t="s">
        <v>31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2.93</v>
      </c>
      <c r="H6881" s="2" t="s">
        <v>12</v>
      </c>
    </row>
    <row r="6882" spans="1:8" x14ac:dyDescent="0.3">
      <c r="A6882" s="1">
        <v>0.8078587962963526</v>
      </c>
      <c r="B6882" s="2" t="s">
        <v>31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2.93</v>
      </c>
      <c r="H6882" s="2" t="s">
        <v>12</v>
      </c>
    </row>
    <row r="6883" spans="1:8" x14ac:dyDescent="0.3">
      <c r="A6883" s="1">
        <v>0.80791666666672302</v>
      </c>
      <c r="B6883" s="2" t="s">
        <v>31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2.95</v>
      </c>
      <c r="H6883" s="2" t="s">
        <v>12</v>
      </c>
    </row>
    <row r="6884" spans="1:8" x14ac:dyDescent="0.3">
      <c r="A6884" s="1">
        <v>0.80796296296301928</v>
      </c>
      <c r="B6884" s="2" t="s">
        <v>31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2.94</v>
      </c>
      <c r="H6884" s="2" t="s">
        <v>12</v>
      </c>
    </row>
    <row r="6885" spans="1:8" x14ac:dyDescent="0.3">
      <c r="A6885" s="1">
        <v>0.8080208333333897</v>
      </c>
      <c r="B6885" s="2" t="s">
        <v>31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2.94</v>
      </c>
      <c r="H6885" s="2" t="s">
        <v>12</v>
      </c>
    </row>
    <row r="6886" spans="1:8" x14ac:dyDescent="0.3">
      <c r="A6886" s="1">
        <v>0.80806712962968597</v>
      </c>
      <c r="B6886" s="2" t="s">
        <v>31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2.93</v>
      </c>
      <c r="H6886" s="2" t="s">
        <v>12</v>
      </c>
    </row>
    <row r="6887" spans="1:8" x14ac:dyDescent="0.3">
      <c r="A6887" s="1">
        <v>0.80812500000005638</v>
      </c>
      <c r="B6887" s="2" t="s">
        <v>31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2.93</v>
      </c>
      <c r="H6887" s="2" t="s">
        <v>12</v>
      </c>
    </row>
    <row r="6888" spans="1:8" x14ac:dyDescent="0.3">
      <c r="A6888" s="1">
        <v>0.80817129629635265</v>
      </c>
      <c r="B6888" s="2" t="s">
        <v>31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2.94</v>
      </c>
      <c r="H6888" s="2" t="s">
        <v>12</v>
      </c>
    </row>
    <row r="6889" spans="1:8" x14ac:dyDescent="0.3">
      <c r="A6889" s="1">
        <v>0.80822916666672306</v>
      </c>
      <c r="B6889" s="2" t="s">
        <v>31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2.94</v>
      </c>
      <c r="H6889" s="2" t="s">
        <v>12</v>
      </c>
    </row>
    <row r="6890" spans="1:8" x14ac:dyDescent="0.3">
      <c r="A6890" s="1">
        <v>0.80827546296301933</v>
      </c>
      <c r="B6890" s="2" t="s">
        <v>31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2.95</v>
      </c>
      <c r="H6890" s="2" t="s">
        <v>12</v>
      </c>
    </row>
    <row r="6891" spans="1:8" x14ac:dyDescent="0.3">
      <c r="A6891" s="1">
        <v>0.80833333333338975</v>
      </c>
      <c r="B6891" s="2" t="s">
        <v>31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2.93</v>
      </c>
      <c r="H6891" s="2" t="s">
        <v>12</v>
      </c>
    </row>
    <row r="6892" spans="1:8" x14ac:dyDescent="0.3">
      <c r="A6892" s="1">
        <v>0.80837962962968601</v>
      </c>
      <c r="B6892" s="2" t="s">
        <v>31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2.93</v>
      </c>
      <c r="H6892" s="2" t="s">
        <v>12</v>
      </c>
    </row>
    <row r="6893" spans="1:8" x14ac:dyDescent="0.3">
      <c r="A6893" s="1">
        <v>0.80843750000005643</v>
      </c>
      <c r="B6893" s="2" t="s">
        <v>31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2.93</v>
      </c>
      <c r="H6893" s="2" t="s">
        <v>12</v>
      </c>
    </row>
    <row r="6894" spans="1:8" x14ac:dyDescent="0.3">
      <c r="A6894" s="1">
        <v>0.8084837962963527</v>
      </c>
      <c r="B6894" s="2" t="s">
        <v>31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2.94</v>
      </c>
      <c r="H6894" s="2" t="s">
        <v>12</v>
      </c>
    </row>
    <row r="6895" spans="1:8" x14ac:dyDescent="0.3">
      <c r="A6895" s="1">
        <v>0.80854166666672311</v>
      </c>
      <c r="B6895" s="2" t="s">
        <v>31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2.94</v>
      </c>
      <c r="H6895" s="2" t="s">
        <v>12</v>
      </c>
    </row>
    <row r="6896" spans="1:8" x14ac:dyDescent="0.3">
      <c r="A6896" s="1">
        <v>0.80858796296301938</v>
      </c>
      <c r="B6896" s="2" t="s">
        <v>31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2.93</v>
      </c>
      <c r="H6896" s="2" t="s">
        <v>12</v>
      </c>
    </row>
    <row r="6897" spans="1:8" x14ac:dyDescent="0.3">
      <c r="A6897" s="1">
        <v>0.8086458333333898</v>
      </c>
      <c r="B6897" s="2" t="s">
        <v>31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2.93</v>
      </c>
      <c r="H6897" s="2" t="s">
        <v>12</v>
      </c>
    </row>
    <row r="6898" spans="1:8" x14ac:dyDescent="0.3">
      <c r="A6898" s="1">
        <v>0.80869212962968606</v>
      </c>
      <c r="B6898" s="2" t="s">
        <v>31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2.93</v>
      </c>
      <c r="H6898" s="2" t="s">
        <v>12</v>
      </c>
    </row>
    <row r="6899" spans="1:8" x14ac:dyDescent="0.3">
      <c r="A6899" s="1">
        <v>0.80875000000005648</v>
      </c>
      <c r="B6899" s="2" t="s">
        <v>31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2.94</v>
      </c>
      <c r="H6899" s="2" t="s">
        <v>12</v>
      </c>
    </row>
    <row r="6900" spans="1:8" x14ac:dyDescent="0.3">
      <c r="A6900" s="1">
        <v>0.80879629629635275</v>
      </c>
      <c r="B6900" s="2" t="s">
        <v>31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2.95</v>
      </c>
      <c r="H6900" s="2" t="s">
        <v>12</v>
      </c>
    </row>
    <row r="6901" spans="1:8" x14ac:dyDescent="0.3">
      <c r="A6901" s="1">
        <v>0.80885416666672316</v>
      </c>
      <c r="B6901" s="2" t="s">
        <v>31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2.93</v>
      </c>
      <c r="H6901" s="2" t="s">
        <v>12</v>
      </c>
    </row>
    <row r="6902" spans="1:8" x14ac:dyDescent="0.3">
      <c r="A6902" s="1">
        <v>0.80890046296301943</v>
      </c>
      <c r="B6902" s="2" t="s">
        <v>31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2.93</v>
      </c>
      <c r="H6902" s="2" t="s">
        <v>12</v>
      </c>
    </row>
    <row r="6903" spans="1:8" x14ac:dyDescent="0.3">
      <c r="A6903" s="1">
        <v>0.80895833333338985</v>
      </c>
      <c r="B6903" s="2" t="s">
        <v>31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2.93</v>
      </c>
      <c r="H6903" s="2" t="s">
        <v>12</v>
      </c>
    </row>
    <row r="6904" spans="1:8" x14ac:dyDescent="0.3">
      <c r="A6904" s="1">
        <v>0.80900462962968611</v>
      </c>
      <c r="B6904" s="2" t="s">
        <v>31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2.95</v>
      </c>
      <c r="H6904" s="2" t="s">
        <v>12</v>
      </c>
    </row>
    <row r="6905" spans="1:8" x14ac:dyDescent="0.3">
      <c r="A6905" s="1">
        <v>0.80906250000005653</v>
      </c>
      <c r="B6905" s="2" t="s">
        <v>31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2.95</v>
      </c>
      <c r="H6905" s="2" t="s">
        <v>12</v>
      </c>
    </row>
    <row r="6906" spans="1:8" x14ac:dyDescent="0.3">
      <c r="A6906" s="1">
        <v>0.80910879629635279</v>
      </c>
      <c r="B6906" s="2" t="s">
        <v>31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2.94</v>
      </c>
      <c r="H6906" s="2" t="s">
        <v>12</v>
      </c>
    </row>
    <row r="6907" spans="1:8" x14ac:dyDescent="0.3">
      <c r="A6907" s="1">
        <v>0.80916666666672321</v>
      </c>
      <c r="B6907" s="2" t="s">
        <v>31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2.93</v>
      </c>
      <c r="H6907" s="2" t="s">
        <v>12</v>
      </c>
    </row>
    <row r="6908" spans="1:8" x14ac:dyDescent="0.3">
      <c r="A6908" s="1">
        <v>0.80921296296301948</v>
      </c>
      <c r="B6908" s="2" t="s">
        <v>31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2.93</v>
      </c>
      <c r="H6908" s="2" t="s">
        <v>12</v>
      </c>
    </row>
    <row r="6909" spans="1:8" x14ac:dyDescent="0.3">
      <c r="A6909" s="1">
        <v>0.80927083333338989</v>
      </c>
      <c r="B6909" s="2" t="s">
        <v>31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2.94</v>
      </c>
      <c r="H6909" s="2" t="s">
        <v>12</v>
      </c>
    </row>
    <row r="6910" spans="1:8" x14ac:dyDescent="0.3">
      <c r="A6910" s="1">
        <v>0.80931712962968616</v>
      </c>
      <c r="B6910" s="2" t="s">
        <v>31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2.94</v>
      </c>
      <c r="H6910" s="2" t="s">
        <v>12</v>
      </c>
    </row>
    <row r="6911" spans="1:8" x14ac:dyDescent="0.3">
      <c r="A6911" s="1">
        <v>0.80937500000005658</v>
      </c>
      <c r="B6911" s="2" t="s">
        <v>31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2.94</v>
      </c>
      <c r="H6911" s="2" t="s">
        <v>12</v>
      </c>
    </row>
    <row r="6912" spans="1:8" x14ac:dyDescent="0.3">
      <c r="A6912" s="1">
        <v>0.80942129629635284</v>
      </c>
      <c r="B6912" s="2" t="s">
        <v>31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2.93</v>
      </c>
      <c r="H6912" s="2" t="s">
        <v>12</v>
      </c>
    </row>
    <row r="6913" spans="1:8" x14ac:dyDescent="0.3">
      <c r="A6913" s="1">
        <v>0.80947916666672326</v>
      </c>
      <c r="B6913" s="2" t="s">
        <v>31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2.93</v>
      </c>
      <c r="H6913" s="2" t="s">
        <v>12</v>
      </c>
    </row>
    <row r="6914" spans="1:8" x14ac:dyDescent="0.3">
      <c r="A6914" s="1">
        <v>0.80952546296301953</v>
      </c>
      <c r="B6914" s="2" t="s">
        <v>31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2.93</v>
      </c>
      <c r="H6914" s="2" t="s">
        <v>12</v>
      </c>
    </row>
    <row r="6915" spans="1:8" x14ac:dyDescent="0.3">
      <c r="A6915" s="1">
        <v>0.80958333333338994</v>
      </c>
      <c r="B6915" s="2" t="s">
        <v>31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2.94</v>
      </c>
      <c r="H6915" s="2" t="s">
        <v>12</v>
      </c>
    </row>
    <row r="6916" spans="1:8" x14ac:dyDescent="0.3">
      <c r="A6916" s="1">
        <v>0.80962962962968621</v>
      </c>
      <c r="B6916" s="2" t="s">
        <v>31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2.94</v>
      </c>
      <c r="H6916" s="2" t="s">
        <v>12</v>
      </c>
    </row>
    <row r="6917" spans="1:8" x14ac:dyDescent="0.3">
      <c r="A6917" s="1">
        <v>0.80968750000005663</v>
      </c>
      <c r="B6917" s="2" t="s">
        <v>31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2.93</v>
      </c>
      <c r="H6917" s="2" t="s">
        <v>12</v>
      </c>
    </row>
    <row r="6918" spans="1:8" x14ac:dyDescent="0.3">
      <c r="A6918" s="1">
        <v>0.80973379629635289</v>
      </c>
      <c r="B6918" s="2" t="s">
        <v>31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2.93</v>
      </c>
      <c r="H6918" s="2" t="s">
        <v>12</v>
      </c>
    </row>
    <row r="6919" spans="1:8" x14ac:dyDescent="0.3">
      <c r="A6919" s="1">
        <v>0.80979166666672331</v>
      </c>
      <c r="B6919" s="2" t="s">
        <v>31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2.93</v>
      </c>
      <c r="H6919" s="2" t="s">
        <v>12</v>
      </c>
    </row>
    <row r="6920" spans="1:8" x14ac:dyDescent="0.3">
      <c r="A6920" s="1">
        <v>0.80983796296301958</v>
      </c>
      <c r="B6920" s="2" t="s">
        <v>31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2.94</v>
      </c>
      <c r="H6920" s="2" t="s">
        <v>12</v>
      </c>
    </row>
    <row r="6921" spans="1:8" x14ac:dyDescent="0.3">
      <c r="A6921" s="1">
        <v>0.80989583333338999</v>
      </c>
      <c r="B6921" s="2" t="s">
        <v>31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2.94</v>
      </c>
      <c r="H6921" s="2" t="s">
        <v>12</v>
      </c>
    </row>
    <row r="6922" spans="1:8" x14ac:dyDescent="0.3">
      <c r="A6922" s="1">
        <v>0.80994212962968626</v>
      </c>
      <c r="B6922" s="2" t="s">
        <v>31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2.93</v>
      </c>
      <c r="H6922" s="2" t="s">
        <v>12</v>
      </c>
    </row>
    <row r="6923" spans="1:8" x14ac:dyDescent="0.3">
      <c r="A6923" s="1">
        <v>0.81000000000005667</v>
      </c>
      <c r="B6923" s="2" t="s">
        <v>31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2.93</v>
      </c>
      <c r="H6923" s="2" t="s">
        <v>12</v>
      </c>
    </row>
    <row r="6924" spans="1:8" x14ac:dyDescent="0.3">
      <c r="A6924" s="1">
        <v>0.81004629629635294</v>
      </c>
      <c r="B6924" s="2" t="s">
        <v>31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2.93</v>
      </c>
      <c r="H6924" s="2" t="s">
        <v>12</v>
      </c>
    </row>
    <row r="6925" spans="1:8" x14ac:dyDescent="0.3">
      <c r="A6925" s="1">
        <v>0.81010416666672336</v>
      </c>
      <c r="B6925" s="2" t="s">
        <v>31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2.94</v>
      </c>
      <c r="H6925" s="2" t="s">
        <v>12</v>
      </c>
    </row>
    <row r="6926" spans="1:8" x14ac:dyDescent="0.3">
      <c r="A6926" s="1">
        <v>0.81015046296301962</v>
      </c>
      <c r="B6926" s="2" t="s">
        <v>31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2.95</v>
      </c>
      <c r="H6926" s="2" t="s">
        <v>12</v>
      </c>
    </row>
    <row r="6927" spans="1:8" x14ac:dyDescent="0.3">
      <c r="A6927" s="1">
        <v>0.81020833333339004</v>
      </c>
      <c r="B6927" s="2" t="s">
        <v>31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2.93</v>
      </c>
      <c r="H6927" s="2" t="s">
        <v>12</v>
      </c>
    </row>
    <row r="6928" spans="1:8" x14ac:dyDescent="0.3">
      <c r="A6928" s="1">
        <v>0.81025462962968631</v>
      </c>
      <c r="B6928" s="2" t="s">
        <v>31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2.93</v>
      </c>
      <c r="H6928" s="2" t="s">
        <v>12</v>
      </c>
    </row>
    <row r="6929" spans="1:8" x14ac:dyDescent="0.3">
      <c r="A6929" s="1">
        <v>0.81031250000005672</v>
      </c>
      <c r="B6929" s="2" t="s">
        <v>31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2.93</v>
      </c>
      <c r="H6929" s="2" t="s">
        <v>12</v>
      </c>
    </row>
    <row r="6930" spans="1:8" x14ac:dyDescent="0.3">
      <c r="A6930" s="1">
        <v>0.81035879629635299</v>
      </c>
      <c r="B6930" s="2" t="s">
        <v>31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2.94</v>
      </c>
      <c r="H6930" s="2" t="s">
        <v>12</v>
      </c>
    </row>
    <row r="6931" spans="1:8" x14ac:dyDescent="0.3">
      <c r="A6931" s="1">
        <v>0.81041666666672341</v>
      </c>
      <c r="B6931" s="2" t="s">
        <v>31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2.94</v>
      </c>
      <c r="H6931" s="2" t="s">
        <v>12</v>
      </c>
    </row>
    <row r="6932" spans="1:8" x14ac:dyDescent="0.3">
      <c r="A6932" s="1">
        <v>0.81046296296301967</v>
      </c>
      <c r="B6932" s="2" t="s">
        <v>31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2.95</v>
      </c>
      <c r="H6932" s="2" t="s">
        <v>12</v>
      </c>
    </row>
    <row r="6933" spans="1:8" x14ac:dyDescent="0.3">
      <c r="A6933" s="1">
        <v>0.81052083333339009</v>
      </c>
      <c r="B6933" s="2" t="s">
        <v>31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2.93</v>
      </c>
      <c r="H6933" s="2" t="s">
        <v>12</v>
      </c>
    </row>
    <row r="6934" spans="1:8" x14ac:dyDescent="0.3">
      <c r="A6934" s="1">
        <v>0.81056712962968636</v>
      </c>
      <c r="B6934" s="2" t="s">
        <v>31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2.93</v>
      </c>
      <c r="H6934" s="2" t="s">
        <v>12</v>
      </c>
    </row>
    <row r="6935" spans="1:8" x14ac:dyDescent="0.3">
      <c r="A6935" s="1">
        <v>0.81062500000005677</v>
      </c>
      <c r="B6935" s="2" t="s">
        <v>31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2.93</v>
      </c>
      <c r="H6935" s="2" t="s">
        <v>12</v>
      </c>
    </row>
    <row r="6936" spans="1:8" x14ac:dyDescent="0.3">
      <c r="A6936" s="1">
        <v>0.81067129629635304</v>
      </c>
      <c r="B6936" s="2" t="s">
        <v>31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2.94</v>
      </c>
      <c r="H6936" s="2" t="s">
        <v>12</v>
      </c>
    </row>
    <row r="6937" spans="1:8" x14ac:dyDescent="0.3">
      <c r="A6937" s="1">
        <v>0.81072916666672346</v>
      </c>
      <c r="B6937" s="2" t="s">
        <v>31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2.94</v>
      </c>
      <c r="H6937" s="2" t="s">
        <v>12</v>
      </c>
    </row>
    <row r="6938" spans="1:8" x14ac:dyDescent="0.3">
      <c r="A6938" s="1">
        <v>0.81077546296301972</v>
      </c>
      <c r="B6938" s="2" t="s">
        <v>31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2.93</v>
      </c>
      <c r="H6938" s="2" t="s">
        <v>12</v>
      </c>
    </row>
    <row r="6939" spans="1:8" x14ac:dyDescent="0.3">
      <c r="A6939" s="1">
        <v>0.81083333333339014</v>
      </c>
      <c r="B6939" s="2" t="s">
        <v>31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2.92</v>
      </c>
      <c r="H6939" s="2" t="s">
        <v>12</v>
      </c>
    </row>
    <row r="6940" spans="1:8" x14ac:dyDescent="0.3">
      <c r="A6940" s="1">
        <v>0.8108796296296864</v>
      </c>
      <c r="B6940" s="2" t="s">
        <v>31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2.93</v>
      </c>
      <c r="H6940" s="2" t="s">
        <v>12</v>
      </c>
    </row>
    <row r="6941" spans="1:8" x14ac:dyDescent="0.3">
      <c r="A6941" s="1">
        <v>0.81093750000005682</v>
      </c>
      <c r="B6941" s="2" t="s">
        <v>31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2.94</v>
      </c>
      <c r="H6941" s="2" t="s">
        <v>12</v>
      </c>
    </row>
    <row r="6942" spans="1:8" x14ac:dyDescent="0.3">
      <c r="A6942" s="1">
        <v>0.81098379629635309</v>
      </c>
      <c r="B6942" s="2" t="s">
        <v>31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2.94</v>
      </c>
      <c r="H6942" s="2" t="s">
        <v>12</v>
      </c>
    </row>
    <row r="6943" spans="1:8" x14ac:dyDescent="0.3">
      <c r="A6943" s="1">
        <v>0.8110416666667235</v>
      </c>
      <c r="B6943" s="2" t="s">
        <v>31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2.92</v>
      </c>
      <c r="H6943" s="2" t="s">
        <v>12</v>
      </c>
    </row>
    <row r="6944" spans="1:8" x14ac:dyDescent="0.3">
      <c r="A6944" s="1">
        <v>0.81108796296301977</v>
      </c>
      <c r="B6944" s="2" t="s">
        <v>31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2.93</v>
      </c>
      <c r="H6944" s="2" t="s">
        <v>12</v>
      </c>
    </row>
    <row r="6945" spans="1:8" x14ac:dyDescent="0.3">
      <c r="A6945" s="1">
        <v>0.81114583333339019</v>
      </c>
      <c r="B6945" s="2" t="s">
        <v>31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2.93</v>
      </c>
      <c r="H6945" s="2" t="s">
        <v>12</v>
      </c>
    </row>
    <row r="6946" spans="1:8" x14ac:dyDescent="0.3">
      <c r="A6946" s="1">
        <v>0.81119212962968645</v>
      </c>
      <c r="B6946" s="2" t="s">
        <v>31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2.94</v>
      </c>
      <c r="H6946" s="2" t="s">
        <v>12</v>
      </c>
    </row>
    <row r="6947" spans="1:8" x14ac:dyDescent="0.3">
      <c r="A6947" s="1">
        <v>0.81125000000005687</v>
      </c>
      <c r="B6947" s="2" t="s">
        <v>31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2.94</v>
      </c>
      <c r="H6947" s="2" t="s">
        <v>12</v>
      </c>
    </row>
    <row r="6948" spans="1:8" x14ac:dyDescent="0.3">
      <c r="A6948" s="1">
        <v>0.81129629629635314</v>
      </c>
      <c r="B6948" s="2" t="s">
        <v>31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2.93</v>
      </c>
      <c r="H6948" s="2" t="s">
        <v>12</v>
      </c>
    </row>
    <row r="6949" spans="1:8" x14ac:dyDescent="0.3">
      <c r="A6949" s="1">
        <v>0.81135416666672355</v>
      </c>
      <c r="B6949" s="2" t="s">
        <v>31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2.93</v>
      </c>
      <c r="H6949" s="2" t="s">
        <v>12</v>
      </c>
    </row>
    <row r="6950" spans="1:8" x14ac:dyDescent="0.3">
      <c r="A6950" s="1">
        <v>0.81140046296301982</v>
      </c>
      <c r="B6950" s="2" t="s">
        <v>31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2.92</v>
      </c>
      <c r="H6950" s="2" t="s">
        <v>12</v>
      </c>
    </row>
    <row r="6951" spans="1:8" x14ac:dyDescent="0.3">
      <c r="A6951" s="1">
        <v>0.81145833333339024</v>
      </c>
      <c r="B6951" s="2" t="s">
        <v>31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2.93</v>
      </c>
      <c r="H6951" s="2" t="s">
        <v>12</v>
      </c>
    </row>
    <row r="6952" spans="1:8" x14ac:dyDescent="0.3">
      <c r="A6952" s="1">
        <v>0.8115046296296865</v>
      </c>
      <c r="B6952" s="2" t="s">
        <v>31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2.93</v>
      </c>
      <c r="H6952" s="2" t="s">
        <v>12</v>
      </c>
    </row>
    <row r="6953" spans="1:8" x14ac:dyDescent="0.3">
      <c r="A6953" s="1">
        <v>0.81156250000005692</v>
      </c>
      <c r="B6953" s="2" t="s">
        <v>31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2.94</v>
      </c>
      <c r="H6953" s="2" t="s">
        <v>12</v>
      </c>
    </row>
    <row r="6954" spans="1:8" x14ac:dyDescent="0.3">
      <c r="A6954" s="1">
        <v>0.81160879629635319</v>
      </c>
      <c r="B6954" s="2" t="s">
        <v>31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2.92</v>
      </c>
      <c r="H6954" s="2" t="s">
        <v>12</v>
      </c>
    </row>
    <row r="6955" spans="1:8" x14ac:dyDescent="0.3">
      <c r="A6955" s="1">
        <v>0.8116666666667236</v>
      </c>
      <c r="B6955" s="2" t="s">
        <v>31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2.92</v>
      </c>
      <c r="H6955" s="2" t="s">
        <v>12</v>
      </c>
    </row>
    <row r="6956" spans="1:8" x14ac:dyDescent="0.3">
      <c r="A6956" s="1">
        <v>0.81171296296301987</v>
      </c>
      <c r="B6956" s="2" t="s">
        <v>31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2.93</v>
      </c>
      <c r="H6956" s="2" t="s">
        <v>12</v>
      </c>
    </row>
    <row r="6957" spans="1:8" x14ac:dyDescent="0.3">
      <c r="A6957" s="1">
        <v>0.81177083333339028</v>
      </c>
      <c r="B6957" s="2" t="s">
        <v>31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2.94</v>
      </c>
      <c r="H6957" s="2" t="s">
        <v>12</v>
      </c>
    </row>
    <row r="6958" spans="1:8" x14ac:dyDescent="0.3">
      <c r="A6958" s="1">
        <v>0.81181712962968655</v>
      </c>
      <c r="B6958" s="2" t="s">
        <v>31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2.94</v>
      </c>
      <c r="H6958" s="2" t="s">
        <v>12</v>
      </c>
    </row>
    <row r="6959" spans="1:8" x14ac:dyDescent="0.3">
      <c r="A6959" s="1">
        <v>0.81187500000005697</v>
      </c>
      <c r="B6959" s="2" t="s">
        <v>31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2.92</v>
      </c>
      <c r="H6959" s="2" t="s">
        <v>12</v>
      </c>
    </row>
    <row r="6960" spans="1:8" x14ac:dyDescent="0.3">
      <c r="A6960" s="1">
        <v>0.81192129629635323</v>
      </c>
      <c r="B6960" s="2" t="s">
        <v>31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2.92</v>
      </c>
      <c r="H6960" s="2" t="s">
        <v>12</v>
      </c>
    </row>
    <row r="6961" spans="1:8" x14ac:dyDescent="0.3">
      <c r="A6961" s="1">
        <v>0.81197916666672365</v>
      </c>
      <c r="B6961" s="2" t="s">
        <v>31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2.92</v>
      </c>
      <c r="H6961" s="2" t="s">
        <v>12</v>
      </c>
    </row>
    <row r="6962" spans="1:8" x14ac:dyDescent="0.3">
      <c r="A6962" s="1">
        <v>0.81202546296301992</v>
      </c>
      <c r="B6962" s="2" t="s">
        <v>31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2.93</v>
      </c>
      <c r="H6962" s="2" t="s">
        <v>12</v>
      </c>
    </row>
    <row r="6963" spans="1:8" x14ac:dyDescent="0.3">
      <c r="A6963" s="1">
        <v>0.81208333333339033</v>
      </c>
      <c r="B6963" s="2" t="s">
        <v>31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2.94</v>
      </c>
      <c r="H6963" s="2" t="s">
        <v>12</v>
      </c>
    </row>
    <row r="6964" spans="1:8" x14ac:dyDescent="0.3">
      <c r="A6964" s="1">
        <v>0.8121296296296866</v>
      </c>
      <c r="B6964" s="2" t="s">
        <v>31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2.92</v>
      </c>
      <c r="H6964" s="2" t="s">
        <v>12</v>
      </c>
    </row>
    <row r="6965" spans="1:8" x14ac:dyDescent="0.3">
      <c r="A6965" s="1">
        <v>0.81218750000005702</v>
      </c>
      <c r="B6965" s="2" t="s">
        <v>31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2.92</v>
      </c>
      <c r="H6965" s="2" t="s">
        <v>12</v>
      </c>
    </row>
    <row r="6966" spans="1:8" x14ac:dyDescent="0.3">
      <c r="A6966" s="1">
        <v>0.81223379629635328</v>
      </c>
      <c r="B6966" s="2" t="s">
        <v>31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2.92</v>
      </c>
      <c r="H6966" s="2" t="s">
        <v>12</v>
      </c>
    </row>
    <row r="6967" spans="1:8" x14ac:dyDescent="0.3">
      <c r="A6967" s="1">
        <v>0.8122916666667237</v>
      </c>
      <c r="B6967" s="2" t="s">
        <v>31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2.94</v>
      </c>
      <c r="H6967" s="2" t="s">
        <v>12</v>
      </c>
    </row>
    <row r="6968" spans="1:8" x14ac:dyDescent="0.3">
      <c r="A6968" s="1">
        <v>0.81233796296301997</v>
      </c>
      <c r="B6968" s="2" t="s">
        <v>31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2.94</v>
      </c>
      <c r="H6968" s="2" t="s">
        <v>12</v>
      </c>
    </row>
    <row r="6969" spans="1:8" x14ac:dyDescent="0.3">
      <c r="A6969" s="1">
        <v>0.81239583333339038</v>
      </c>
      <c r="B6969" s="2" t="s">
        <v>31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2.93</v>
      </c>
      <c r="H6969" s="2" t="s">
        <v>12</v>
      </c>
    </row>
    <row r="6970" spans="1:8" x14ac:dyDescent="0.3">
      <c r="A6970" s="1">
        <v>0.81244212962968665</v>
      </c>
      <c r="B6970" s="2" t="s">
        <v>31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2.93</v>
      </c>
      <c r="H6970" s="2" t="s">
        <v>12</v>
      </c>
    </row>
    <row r="6971" spans="1:8" x14ac:dyDescent="0.3">
      <c r="A6971" s="1">
        <v>0.81250000000005707</v>
      </c>
      <c r="B6971" s="2" t="s">
        <v>31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2.92</v>
      </c>
      <c r="H6971" s="2" t="s">
        <v>12</v>
      </c>
    </row>
    <row r="6972" spans="1:8" x14ac:dyDescent="0.3">
      <c r="A6972" s="1">
        <v>0.81254629629635333</v>
      </c>
      <c r="B6972" s="2" t="s">
        <v>31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2.94</v>
      </c>
      <c r="H6972" s="2" t="s">
        <v>12</v>
      </c>
    </row>
    <row r="6973" spans="1:8" x14ac:dyDescent="0.3">
      <c r="A6973" s="1">
        <v>0.81260416666672375</v>
      </c>
      <c r="B6973" s="2" t="s">
        <v>31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2.93</v>
      </c>
      <c r="H6973" s="2" t="s">
        <v>12</v>
      </c>
    </row>
    <row r="6974" spans="1:8" x14ac:dyDescent="0.3">
      <c r="A6974" s="1">
        <v>0.81265046296302001</v>
      </c>
      <c r="B6974" s="2" t="s">
        <v>31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2.94</v>
      </c>
      <c r="H6974" s="2" t="s">
        <v>12</v>
      </c>
    </row>
    <row r="6975" spans="1:8" x14ac:dyDescent="0.3">
      <c r="A6975" s="1">
        <v>0.81270833333339043</v>
      </c>
      <c r="B6975" s="2" t="s">
        <v>31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2.92</v>
      </c>
      <c r="H6975" s="2" t="s">
        <v>12</v>
      </c>
    </row>
    <row r="6976" spans="1:8" x14ac:dyDescent="0.3">
      <c r="A6976" s="1">
        <v>0.8127546296296867</v>
      </c>
      <c r="B6976" s="2" t="s">
        <v>31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2.92</v>
      </c>
      <c r="H6976" s="2" t="s">
        <v>12</v>
      </c>
    </row>
    <row r="6977" spans="1:8" x14ac:dyDescent="0.3">
      <c r="A6977" s="1">
        <v>0.81281250000005711</v>
      </c>
      <c r="B6977" s="2" t="s">
        <v>31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2.92</v>
      </c>
      <c r="H6977" s="2" t="s">
        <v>12</v>
      </c>
    </row>
    <row r="6978" spans="1:8" x14ac:dyDescent="0.3">
      <c r="A6978" s="1">
        <v>0.81285879629635338</v>
      </c>
      <c r="B6978" s="2" t="s">
        <v>31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2.93</v>
      </c>
      <c r="H6978" s="2" t="s">
        <v>12</v>
      </c>
    </row>
    <row r="6979" spans="1:8" x14ac:dyDescent="0.3">
      <c r="A6979" s="1">
        <v>0.8129166666667238</v>
      </c>
      <c r="B6979" s="2" t="s">
        <v>31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2.93</v>
      </c>
      <c r="H6979" s="2" t="s">
        <v>12</v>
      </c>
    </row>
    <row r="6980" spans="1:8" x14ac:dyDescent="0.3">
      <c r="A6980" s="1">
        <v>0.81296296296302006</v>
      </c>
      <c r="B6980" s="2" t="s">
        <v>31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2.92</v>
      </c>
      <c r="H6980" s="2" t="s">
        <v>12</v>
      </c>
    </row>
    <row r="6981" spans="1:8" x14ac:dyDescent="0.3">
      <c r="A6981" s="1">
        <v>0.81302083333339048</v>
      </c>
      <c r="B6981" s="2" t="s">
        <v>31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2.92</v>
      </c>
      <c r="H6981" s="2" t="s">
        <v>12</v>
      </c>
    </row>
    <row r="6982" spans="1:8" x14ac:dyDescent="0.3">
      <c r="A6982" s="1">
        <v>0.81306712962968675</v>
      </c>
      <c r="B6982" s="2" t="s">
        <v>31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2.92</v>
      </c>
      <c r="H6982" s="2" t="s">
        <v>12</v>
      </c>
    </row>
    <row r="6983" spans="1:8" x14ac:dyDescent="0.3">
      <c r="A6983" s="1">
        <v>0.81312500000005716</v>
      </c>
      <c r="B6983" s="2" t="s">
        <v>31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2.92</v>
      </c>
      <c r="H6983" s="2" t="s">
        <v>12</v>
      </c>
    </row>
    <row r="6984" spans="1:8" x14ac:dyDescent="0.3">
      <c r="A6984" s="1">
        <v>0.81317129629635343</v>
      </c>
      <c r="B6984" s="2" t="s">
        <v>31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2.93</v>
      </c>
      <c r="H6984" s="2" t="s">
        <v>12</v>
      </c>
    </row>
    <row r="6985" spans="1:8" x14ac:dyDescent="0.3">
      <c r="A6985" s="1">
        <v>0.81322916666672385</v>
      </c>
      <c r="B6985" s="2" t="s">
        <v>31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2.92</v>
      </c>
      <c r="H6985" s="2" t="s">
        <v>12</v>
      </c>
    </row>
    <row r="6986" spans="1:8" x14ac:dyDescent="0.3">
      <c r="A6986" s="1">
        <v>0.81327546296302011</v>
      </c>
      <c r="B6986" s="2" t="s">
        <v>31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2.91</v>
      </c>
      <c r="H6986" s="2" t="s">
        <v>12</v>
      </c>
    </row>
    <row r="6987" spans="1:8" x14ac:dyDescent="0.3">
      <c r="A6987" s="1">
        <v>0.81333333333339053</v>
      </c>
      <c r="B6987" s="2" t="s">
        <v>31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2.92</v>
      </c>
      <c r="H6987" s="2" t="s">
        <v>12</v>
      </c>
    </row>
    <row r="6988" spans="1:8" x14ac:dyDescent="0.3">
      <c r="A6988" s="1">
        <v>0.8133796296296868</v>
      </c>
      <c r="B6988" s="2" t="s">
        <v>31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2.93</v>
      </c>
      <c r="H6988" s="2" t="s">
        <v>12</v>
      </c>
    </row>
    <row r="6989" spans="1:8" x14ac:dyDescent="0.3">
      <c r="A6989" s="1">
        <v>0.81343750000005721</v>
      </c>
      <c r="B6989" s="2" t="s">
        <v>31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2.92</v>
      </c>
      <c r="H6989" s="2" t="s">
        <v>12</v>
      </c>
    </row>
    <row r="6990" spans="1:8" x14ac:dyDescent="0.3">
      <c r="A6990" s="1">
        <v>0.81348379629635348</v>
      </c>
      <c r="B6990" s="2" t="s">
        <v>31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2.92</v>
      </c>
      <c r="H6990" s="2" t="s">
        <v>12</v>
      </c>
    </row>
    <row r="6991" spans="1:8" x14ac:dyDescent="0.3">
      <c r="A6991" s="1">
        <v>0.81354166666672389</v>
      </c>
      <c r="B6991" s="2" t="s">
        <v>31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2.92</v>
      </c>
      <c r="H6991" s="2" t="s">
        <v>12</v>
      </c>
    </row>
    <row r="6992" spans="1:8" x14ac:dyDescent="0.3">
      <c r="A6992" s="1">
        <v>0.81358796296302016</v>
      </c>
      <c r="B6992" s="2" t="s">
        <v>31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2.91</v>
      </c>
      <c r="H6992" s="2" t="s">
        <v>12</v>
      </c>
    </row>
    <row r="6993" spans="1:8" x14ac:dyDescent="0.3">
      <c r="A6993" s="1">
        <v>0.81364583333339058</v>
      </c>
      <c r="B6993" s="2" t="s">
        <v>31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2.92</v>
      </c>
      <c r="H6993" s="2" t="s">
        <v>12</v>
      </c>
    </row>
    <row r="6994" spans="1:8" x14ac:dyDescent="0.3">
      <c r="A6994" s="1">
        <v>0.81369212962968684</v>
      </c>
      <c r="B6994" s="2" t="s">
        <v>31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2.92</v>
      </c>
      <c r="H6994" s="2" t="s">
        <v>12</v>
      </c>
    </row>
    <row r="6995" spans="1:8" x14ac:dyDescent="0.3">
      <c r="A6995" s="1">
        <v>0.81375000000005726</v>
      </c>
      <c r="B6995" s="2" t="s">
        <v>31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2.93</v>
      </c>
      <c r="H6995" s="2" t="s">
        <v>12</v>
      </c>
    </row>
    <row r="6996" spans="1:8" x14ac:dyDescent="0.3">
      <c r="A6996" s="1">
        <v>0.81379629629635353</v>
      </c>
      <c r="B6996" s="2" t="s">
        <v>31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2.91</v>
      </c>
      <c r="H6996" s="2" t="s">
        <v>12</v>
      </c>
    </row>
    <row r="6997" spans="1:8" x14ac:dyDescent="0.3">
      <c r="A6997" s="1">
        <v>0.81385416666672394</v>
      </c>
      <c r="B6997" s="2" t="s">
        <v>31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2.91</v>
      </c>
      <c r="H6997" s="2" t="s">
        <v>12</v>
      </c>
    </row>
    <row r="6998" spans="1:8" x14ac:dyDescent="0.3">
      <c r="A6998" s="1">
        <v>0.81390046296302021</v>
      </c>
      <c r="B6998" s="2" t="s">
        <v>31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2.91</v>
      </c>
      <c r="H6998" s="2" t="s">
        <v>12</v>
      </c>
    </row>
    <row r="6999" spans="1:8" x14ac:dyDescent="0.3">
      <c r="A6999" s="1">
        <v>0.81395833333339063</v>
      </c>
      <c r="B6999" s="2" t="s">
        <v>31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2.92</v>
      </c>
      <c r="H6999" s="2" t="s">
        <v>12</v>
      </c>
    </row>
    <row r="7000" spans="1:8" x14ac:dyDescent="0.3">
      <c r="A7000" s="1">
        <v>0.81400462962968689</v>
      </c>
      <c r="B7000" s="2" t="s">
        <v>31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2.92</v>
      </c>
      <c r="H7000" s="2" t="s">
        <v>12</v>
      </c>
    </row>
    <row r="7001" spans="1:8" x14ac:dyDescent="0.3">
      <c r="A7001" s="1">
        <v>0.81406250000005731</v>
      </c>
      <c r="B7001" s="2" t="s">
        <v>31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2.91</v>
      </c>
      <c r="H7001" s="2" t="s">
        <v>12</v>
      </c>
    </row>
    <row r="7002" spans="1:8" x14ac:dyDescent="0.3">
      <c r="A7002" s="1">
        <v>0.81410879629635358</v>
      </c>
      <c r="B7002" s="2" t="s">
        <v>31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2.91</v>
      </c>
      <c r="H7002" s="2" t="s">
        <v>12</v>
      </c>
    </row>
    <row r="7003" spans="1:8" x14ac:dyDescent="0.3">
      <c r="A7003" s="1">
        <v>0.81416666666672399</v>
      </c>
      <c r="B7003" s="2" t="s">
        <v>31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2.91</v>
      </c>
      <c r="H7003" s="2" t="s">
        <v>12</v>
      </c>
    </row>
    <row r="7004" spans="1:8" x14ac:dyDescent="0.3">
      <c r="A7004" s="1">
        <v>0.81421296296302026</v>
      </c>
      <c r="B7004" s="2" t="s">
        <v>31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2.92</v>
      </c>
      <c r="H7004" s="2" t="s">
        <v>12</v>
      </c>
    </row>
    <row r="7005" spans="1:8" x14ac:dyDescent="0.3">
      <c r="A7005" s="1">
        <v>0.81427083333339068</v>
      </c>
      <c r="B7005" s="2" t="s">
        <v>31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2.93</v>
      </c>
      <c r="H7005" s="2" t="s">
        <v>12</v>
      </c>
    </row>
    <row r="7006" spans="1:8" x14ac:dyDescent="0.3">
      <c r="A7006" s="1">
        <v>0.81431712962968694</v>
      </c>
      <c r="B7006" s="2" t="s">
        <v>31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2.92</v>
      </c>
      <c r="H7006" s="2" t="s">
        <v>12</v>
      </c>
    </row>
    <row r="7007" spans="1:8" x14ac:dyDescent="0.3">
      <c r="A7007" s="1">
        <v>0.81437500000005736</v>
      </c>
      <c r="B7007" s="2" t="s">
        <v>31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2.91</v>
      </c>
      <c r="H7007" s="2" t="s">
        <v>12</v>
      </c>
    </row>
    <row r="7008" spans="1:8" x14ac:dyDescent="0.3">
      <c r="A7008" s="1">
        <v>0.81442129629635363</v>
      </c>
      <c r="B7008" s="2" t="s">
        <v>31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2.91</v>
      </c>
      <c r="H7008" s="2" t="s">
        <v>12</v>
      </c>
    </row>
    <row r="7009" spans="1:8" x14ac:dyDescent="0.3">
      <c r="A7009" s="1">
        <v>0.81447916666672404</v>
      </c>
      <c r="B7009" s="2" t="s">
        <v>31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2.92</v>
      </c>
      <c r="H7009" s="2" t="s">
        <v>12</v>
      </c>
    </row>
    <row r="7010" spans="1:8" x14ac:dyDescent="0.3">
      <c r="A7010" s="1">
        <v>0.81452546296302031</v>
      </c>
      <c r="B7010" s="2" t="s">
        <v>31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2.93</v>
      </c>
      <c r="H7010" s="2" t="s">
        <v>12</v>
      </c>
    </row>
    <row r="7011" spans="1:8" x14ac:dyDescent="0.3">
      <c r="A7011" s="1">
        <v>0.81458333333339072</v>
      </c>
      <c r="B7011" s="2" t="s">
        <v>31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2.92</v>
      </c>
      <c r="H7011" s="2" t="s">
        <v>12</v>
      </c>
    </row>
    <row r="7012" spans="1:8" x14ac:dyDescent="0.3">
      <c r="A7012" s="1">
        <v>0.81462962962968699</v>
      </c>
      <c r="B7012" s="2" t="s">
        <v>31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2.92</v>
      </c>
      <c r="H7012" s="2" t="s">
        <v>12</v>
      </c>
    </row>
    <row r="7013" spans="1:8" x14ac:dyDescent="0.3">
      <c r="A7013" s="1">
        <v>0.81468750000005741</v>
      </c>
      <c r="B7013" s="2" t="s">
        <v>31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2.91</v>
      </c>
      <c r="H7013" s="2" t="s">
        <v>12</v>
      </c>
    </row>
    <row r="7014" spans="1:8" x14ac:dyDescent="0.3">
      <c r="A7014" s="1">
        <v>0.81473379629635367</v>
      </c>
      <c r="B7014" s="2" t="s">
        <v>31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2.92</v>
      </c>
      <c r="H7014" s="2" t="s">
        <v>12</v>
      </c>
    </row>
    <row r="7015" spans="1:8" x14ac:dyDescent="0.3">
      <c r="A7015" s="1">
        <v>0.81479166666672409</v>
      </c>
      <c r="B7015" s="2" t="s">
        <v>31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2.92</v>
      </c>
      <c r="H7015" s="2" t="s">
        <v>12</v>
      </c>
    </row>
    <row r="7016" spans="1:8" x14ac:dyDescent="0.3">
      <c r="A7016" s="1">
        <v>0.81483796296302036</v>
      </c>
      <c r="B7016" s="2" t="s">
        <v>31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2.93</v>
      </c>
      <c r="H7016" s="2" t="s">
        <v>12</v>
      </c>
    </row>
    <row r="7017" spans="1:8" x14ac:dyDescent="0.3">
      <c r="A7017" s="1">
        <v>0.81489583333339077</v>
      </c>
      <c r="B7017" s="2" t="s">
        <v>31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2.91</v>
      </c>
      <c r="H7017" s="2" t="s">
        <v>12</v>
      </c>
    </row>
    <row r="7018" spans="1:8" x14ac:dyDescent="0.3">
      <c r="A7018" s="1">
        <v>0.81494212962968704</v>
      </c>
      <c r="B7018" s="2" t="s">
        <v>31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2.91</v>
      </c>
      <c r="H7018" s="2" t="s">
        <v>12</v>
      </c>
    </row>
    <row r="7019" spans="1:8" x14ac:dyDescent="0.3">
      <c r="A7019" s="1">
        <v>0.81500000000005746</v>
      </c>
      <c r="B7019" s="2" t="s">
        <v>31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2.91</v>
      </c>
      <c r="H7019" s="2" t="s">
        <v>12</v>
      </c>
    </row>
    <row r="7020" spans="1:8" x14ac:dyDescent="0.3">
      <c r="A7020" s="1">
        <v>0.81504629629635372</v>
      </c>
      <c r="B7020" s="2" t="s">
        <v>31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2.93</v>
      </c>
      <c r="H7020" s="2" t="s">
        <v>12</v>
      </c>
    </row>
    <row r="7021" spans="1:8" x14ac:dyDescent="0.3">
      <c r="A7021" s="1">
        <v>0.81510416666672414</v>
      </c>
      <c r="B7021" s="2" t="s">
        <v>31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2.92</v>
      </c>
      <c r="H7021" s="2" t="s">
        <v>12</v>
      </c>
    </row>
    <row r="7022" spans="1:8" x14ac:dyDescent="0.3">
      <c r="A7022" s="1">
        <v>0.81515046296302041</v>
      </c>
      <c r="B7022" s="2" t="s">
        <v>31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2.92</v>
      </c>
      <c r="H7022" s="2" t="s">
        <v>12</v>
      </c>
    </row>
    <row r="7023" spans="1:8" x14ac:dyDescent="0.3">
      <c r="A7023" s="1">
        <v>0.81520833333339082</v>
      </c>
      <c r="B7023" s="2" t="s">
        <v>31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2.91</v>
      </c>
      <c r="H7023" s="2" t="s">
        <v>12</v>
      </c>
    </row>
    <row r="7024" spans="1:8" x14ac:dyDescent="0.3">
      <c r="A7024" s="1">
        <v>0.81525462962968709</v>
      </c>
      <c r="B7024" s="2" t="s">
        <v>31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2.91</v>
      </c>
      <c r="H7024" s="2" t="s">
        <v>12</v>
      </c>
    </row>
    <row r="7025" spans="1:8" x14ac:dyDescent="0.3">
      <c r="A7025" s="1">
        <v>0.81531250000005751</v>
      </c>
      <c r="B7025" s="2" t="s">
        <v>31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2.92</v>
      </c>
      <c r="H7025" s="2" t="s">
        <v>12</v>
      </c>
    </row>
    <row r="7026" spans="1:8" x14ac:dyDescent="0.3">
      <c r="A7026" s="1">
        <v>0.81535879629635377</v>
      </c>
      <c r="B7026" s="2" t="s">
        <v>31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2.92</v>
      </c>
      <c r="H7026" s="2" t="s">
        <v>12</v>
      </c>
    </row>
    <row r="7027" spans="1:8" x14ac:dyDescent="0.3">
      <c r="A7027" s="1">
        <v>0.81541666666672419</v>
      </c>
      <c r="B7027" s="2" t="s">
        <v>31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2.92</v>
      </c>
      <c r="H7027" s="2" t="s">
        <v>12</v>
      </c>
    </row>
    <row r="7028" spans="1:8" x14ac:dyDescent="0.3">
      <c r="A7028" s="1">
        <v>0.81546296296302045</v>
      </c>
      <c r="B7028" s="2" t="s">
        <v>31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2.91</v>
      </c>
      <c r="H7028" s="2" t="s">
        <v>12</v>
      </c>
    </row>
    <row r="7029" spans="1:8" x14ac:dyDescent="0.3">
      <c r="A7029" s="1">
        <v>0.81552083333339087</v>
      </c>
      <c r="B7029" s="2" t="s">
        <v>31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2.91</v>
      </c>
      <c r="H7029" s="2" t="s">
        <v>12</v>
      </c>
    </row>
    <row r="7030" spans="1:8" x14ac:dyDescent="0.3">
      <c r="A7030" s="1">
        <v>0.81556712962968714</v>
      </c>
      <c r="B7030" s="2" t="s">
        <v>31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2.92</v>
      </c>
      <c r="H7030" s="2" t="s">
        <v>12</v>
      </c>
    </row>
    <row r="7031" spans="1:8" x14ac:dyDescent="0.3">
      <c r="A7031" s="1">
        <v>0.81562500000005755</v>
      </c>
      <c r="B7031" s="2" t="s">
        <v>31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2.93</v>
      </c>
      <c r="H7031" s="2" t="s">
        <v>12</v>
      </c>
    </row>
    <row r="7032" spans="1:8" x14ac:dyDescent="0.3">
      <c r="A7032" s="1">
        <v>0.81567129629635382</v>
      </c>
      <c r="B7032" s="2" t="s">
        <v>31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2.92</v>
      </c>
      <c r="H7032" s="2" t="s">
        <v>12</v>
      </c>
    </row>
    <row r="7033" spans="1:8" x14ac:dyDescent="0.3">
      <c r="A7033" s="1">
        <v>0.81572916666672424</v>
      </c>
      <c r="B7033" s="2" t="s">
        <v>31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2.92</v>
      </c>
      <c r="H7033" s="2" t="s">
        <v>12</v>
      </c>
    </row>
    <row r="7034" spans="1:8" x14ac:dyDescent="0.3">
      <c r="A7034" s="1">
        <v>0.8157754629630205</v>
      </c>
      <c r="B7034" s="2" t="s">
        <v>31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2.91</v>
      </c>
      <c r="H7034" s="2" t="s">
        <v>12</v>
      </c>
    </row>
    <row r="7035" spans="1:8" x14ac:dyDescent="0.3">
      <c r="A7035" s="1">
        <v>0.81583333333339092</v>
      </c>
      <c r="B7035" s="2" t="s">
        <v>31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2.92</v>
      </c>
      <c r="H7035" s="2" t="s">
        <v>12</v>
      </c>
    </row>
    <row r="7036" spans="1:8" x14ac:dyDescent="0.3">
      <c r="A7036" s="1">
        <v>0.81587962962968719</v>
      </c>
      <c r="B7036" s="2" t="s">
        <v>31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2.93</v>
      </c>
      <c r="H7036" s="2" t="s">
        <v>12</v>
      </c>
    </row>
    <row r="7037" spans="1:8" x14ac:dyDescent="0.3">
      <c r="A7037" s="1">
        <v>0.8159375000000576</v>
      </c>
      <c r="B7037" s="2" t="s">
        <v>31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2.93</v>
      </c>
      <c r="H7037" s="2" t="s">
        <v>12</v>
      </c>
    </row>
    <row r="7038" spans="1:8" x14ac:dyDescent="0.3">
      <c r="A7038" s="1">
        <v>0.81598379629635387</v>
      </c>
      <c r="B7038" s="2" t="s">
        <v>31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2.91</v>
      </c>
      <c r="H7038" s="2" t="s">
        <v>12</v>
      </c>
    </row>
    <row r="7039" spans="1:8" x14ac:dyDescent="0.3">
      <c r="A7039" s="1">
        <v>0.81604166666672429</v>
      </c>
      <c r="B7039" s="2" t="s">
        <v>31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2.91</v>
      </c>
      <c r="H7039" s="2" t="s">
        <v>12</v>
      </c>
    </row>
    <row r="7040" spans="1:8" x14ac:dyDescent="0.3">
      <c r="A7040" s="1">
        <v>0.81608796296302055</v>
      </c>
      <c r="B7040" s="2" t="s">
        <v>31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2.91</v>
      </c>
      <c r="H7040" s="2" t="s">
        <v>12</v>
      </c>
    </row>
    <row r="7041" spans="1:8" x14ac:dyDescent="0.3">
      <c r="A7041" s="1">
        <v>0.81614583333339097</v>
      </c>
      <c r="B7041" s="2" t="s">
        <v>31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2.93</v>
      </c>
      <c r="H7041" s="2" t="s">
        <v>12</v>
      </c>
    </row>
    <row r="7042" spans="1:8" x14ac:dyDescent="0.3">
      <c r="A7042" s="1">
        <v>0.81619212962968724</v>
      </c>
      <c r="B7042" s="2" t="s">
        <v>31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2.93</v>
      </c>
      <c r="H7042" s="2" t="s">
        <v>12</v>
      </c>
    </row>
    <row r="7043" spans="1:8" x14ac:dyDescent="0.3">
      <c r="A7043" s="1">
        <v>0.81625000000005765</v>
      </c>
      <c r="B7043" s="2" t="s">
        <v>31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2.92</v>
      </c>
      <c r="H7043" s="2" t="s">
        <v>12</v>
      </c>
    </row>
    <row r="7044" spans="1:8" x14ac:dyDescent="0.3">
      <c r="A7044" s="1">
        <v>0.81629629629635392</v>
      </c>
      <c r="B7044" s="2" t="s">
        <v>31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2.91</v>
      </c>
      <c r="H7044" s="2" t="s">
        <v>12</v>
      </c>
    </row>
    <row r="7045" spans="1:8" x14ac:dyDescent="0.3">
      <c r="A7045" s="1">
        <v>0.81635416666672433</v>
      </c>
      <c r="B7045" s="2" t="s">
        <v>31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2.91</v>
      </c>
      <c r="H7045" s="2" t="s">
        <v>12</v>
      </c>
    </row>
    <row r="7046" spans="1:8" x14ac:dyDescent="0.3">
      <c r="A7046" s="1">
        <v>0.8164004629630206</v>
      </c>
      <c r="B7046" s="2" t="s">
        <v>31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2.93</v>
      </c>
      <c r="H7046" s="2" t="s">
        <v>12</v>
      </c>
    </row>
    <row r="7047" spans="1:8" x14ac:dyDescent="0.3">
      <c r="A7047" s="1">
        <v>0.81645833333339102</v>
      </c>
      <c r="B7047" s="2" t="s">
        <v>31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2.93</v>
      </c>
      <c r="H7047" s="2" t="s">
        <v>12</v>
      </c>
    </row>
    <row r="7048" spans="1:8" x14ac:dyDescent="0.3">
      <c r="A7048" s="1">
        <v>0.81650462962968728</v>
      </c>
      <c r="B7048" s="2" t="s">
        <v>31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2.91</v>
      </c>
      <c r="H7048" s="2" t="s">
        <v>12</v>
      </c>
    </row>
    <row r="7049" spans="1:8" x14ac:dyDescent="0.3">
      <c r="A7049" s="1">
        <v>0.8165625000000577</v>
      </c>
      <c r="B7049" s="2" t="s">
        <v>31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2.91</v>
      </c>
      <c r="H7049" s="2" t="s">
        <v>12</v>
      </c>
    </row>
    <row r="7050" spans="1:8" x14ac:dyDescent="0.3">
      <c r="A7050" s="1">
        <v>0.81660879629635397</v>
      </c>
      <c r="B7050" s="2" t="s">
        <v>31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2.91</v>
      </c>
      <c r="H7050" s="2" t="s">
        <v>12</v>
      </c>
    </row>
    <row r="7051" spans="1:8" x14ac:dyDescent="0.3">
      <c r="A7051" s="1">
        <v>0.81666666666672438</v>
      </c>
      <c r="B7051" s="2" t="s">
        <v>31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2.92</v>
      </c>
      <c r="H7051" s="2" t="s">
        <v>12</v>
      </c>
    </row>
    <row r="7052" spans="1:8" x14ac:dyDescent="0.3">
      <c r="A7052" s="1">
        <v>0.81671296296302065</v>
      </c>
      <c r="B7052" s="2" t="s">
        <v>31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2.93</v>
      </c>
      <c r="H7052" s="2" t="s">
        <v>12</v>
      </c>
    </row>
    <row r="7053" spans="1:8" x14ac:dyDescent="0.3">
      <c r="A7053" s="1">
        <v>0.81677083333339107</v>
      </c>
      <c r="B7053" s="2" t="s">
        <v>31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2.92</v>
      </c>
      <c r="H7053" s="2" t="s">
        <v>12</v>
      </c>
    </row>
    <row r="7054" spans="1:8" x14ac:dyDescent="0.3">
      <c r="A7054" s="1">
        <v>0.81681712962968733</v>
      </c>
      <c r="B7054" s="2" t="s">
        <v>31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2.91</v>
      </c>
      <c r="H7054" s="2" t="s">
        <v>12</v>
      </c>
    </row>
    <row r="7055" spans="1:8" x14ac:dyDescent="0.3">
      <c r="A7055" s="1">
        <v>0.81687500000005775</v>
      </c>
      <c r="B7055" s="2" t="s">
        <v>31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2.91</v>
      </c>
      <c r="H7055" s="2" t="s">
        <v>12</v>
      </c>
    </row>
    <row r="7056" spans="1:8" x14ac:dyDescent="0.3">
      <c r="A7056" s="1">
        <v>0.81692129629635402</v>
      </c>
      <c r="B7056" s="2" t="s">
        <v>31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2.92</v>
      </c>
      <c r="H7056" s="2" t="s">
        <v>12</v>
      </c>
    </row>
    <row r="7057" spans="1:8" x14ac:dyDescent="0.3">
      <c r="A7057" s="1">
        <v>0.81697916666672443</v>
      </c>
      <c r="B7057" s="2" t="s">
        <v>31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2.92</v>
      </c>
      <c r="H7057" s="2" t="s">
        <v>12</v>
      </c>
    </row>
    <row r="7058" spans="1:8" x14ac:dyDescent="0.3">
      <c r="A7058" s="1">
        <v>0.8170254629630207</v>
      </c>
      <c r="B7058" s="2" t="s">
        <v>31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2.93</v>
      </c>
      <c r="H7058" s="2" t="s">
        <v>12</v>
      </c>
    </row>
    <row r="7059" spans="1:8" x14ac:dyDescent="0.3">
      <c r="A7059" s="1">
        <v>0.81708333333339112</v>
      </c>
      <c r="B7059" s="2" t="s">
        <v>31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2.91</v>
      </c>
      <c r="H7059" s="2" t="s">
        <v>12</v>
      </c>
    </row>
    <row r="7060" spans="1:8" x14ac:dyDescent="0.3">
      <c r="A7060" s="1">
        <v>0.81712962962968738</v>
      </c>
      <c r="B7060" s="2" t="s">
        <v>31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2.91</v>
      </c>
      <c r="H7060" s="2" t="s">
        <v>12</v>
      </c>
    </row>
    <row r="7061" spans="1:8" x14ac:dyDescent="0.3">
      <c r="A7061" s="1">
        <v>0.8171875000000578</v>
      </c>
      <c r="B7061" s="2" t="s">
        <v>31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2.91</v>
      </c>
      <c r="H7061" s="2" t="s">
        <v>12</v>
      </c>
    </row>
    <row r="7062" spans="1:8" x14ac:dyDescent="0.3">
      <c r="A7062" s="1">
        <v>0.81723379629635406</v>
      </c>
      <c r="B7062" s="2" t="s">
        <v>31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2.93</v>
      </c>
      <c r="H7062" s="2" t="s">
        <v>12</v>
      </c>
    </row>
    <row r="7063" spans="1:8" x14ac:dyDescent="0.3">
      <c r="A7063" s="1">
        <v>0.81729166666672448</v>
      </c>
      <c r="B7063" s="2" t="s">
        <v>31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2.92</v>
      </c>
      <c r="H7063" s="2" t="s">
        <v>12</v>
      </c>
    </row>
    <row r="7064" spans="1:8" x14ac:dyDescent="0.3">
      <c r="A7064" s="1">
        <v>0.81733796296302075</v>
      </c>
      <c r="B7064" s="2" t="s">
        <v>31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2.92</v>
      </c>
      <c r="H7064" s="2" t="s">
        <v>12</v>
      </c>
    </row>
    <row r="7065" spans="1:8" x14ac:dyDescent="0.3">
      <c r="A7065" s="1">
        <v>0.81739583333339116</v>
      </c>
      <c r="B7065" s="2" t="s">
        <v>31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2.91</v>
      </c>
      <c r="H7065" s="2" t="s">
        <v>12</v>
      </c>
    </row>
    <row r="7066" spans="1:8" x14ac:dyDescent="0.3">
      <c r="A7066" s="1">
        <v>0.81744212962968743</v>
      </c>
      <c r="B7066" s="2" t="s">
        <v>31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2.91</v>
      </c>
      <c r="H7066" s="2" t="s">
        <v>12</v>
      </c>
    </row>
    <row r="7067" spans="1:8" x14ac:dyDescent="0.3">
      <c r="A7067" s="1">
        <v>0.81750000000005785</v>
      </c>
      <c r="B7067" s="2" t="s">
        <v>31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2.93</v>
      </c>
      <c r="H7067" s="2" t="s">
        <v>12</v>
      </c>
    </row>
    <row r="7068" spans="1:8" x14ac:dyDescent="0.3">
      <c r="A7068" s="1">
        <v>0.81754629629635411</v>
      </c>
      <c r="B7068" s="2" t="s">
        <v>31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2.92</v>
      </c>
      <c r="H7068" s="2" t="s">
        <v>12</v>
      </c>
    </row>
    <row r="7069" spans="1:8" x14ac:dyDescent="0.3">
      <c r="A7069" s="1">
        <v>0.81760416666672453</v>
      </c>
      <c r="B7069" s="2" t="s">
        <v>31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2.92</v>
      </c>
      <c r="H7069" s="2" t="s">
        <v>12</v>
      </c>
    </row>
    <row r="7070" spans="1:8" x14ac:dyDescent="0.3">
      <c r="A7070" s="1">
        <v>0.8176504629630208</v>
      </c>
      <c r="B7070" s="2" t="s">
        <v>31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2.91</v>
      </c>
      <c r="H7070" s="2" t="s">
        <v>12</v>
      </c>
    </row>
    <row r="7071" spans="1:8" x14ac:dyDescent="0.3">
      <c r="A7071" s="1">
        <v>0.81770833333339121</v>
      </c>
      <c r="B7071" s="2" t="s">
        <v>31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2.91</v>
      </c>
      <c r="H7071" s="2" t="s">
        <v>12</v>
      </c>
    </row>
    <row r="7072" spans="1:8" x14ac:dyDescent="0.3">
      <c r="A7072" s="1">
        <v>0.81775462962968748</v>
      </c>
      <c r="B7072" s="2" t="s">
        <v>31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2.92</v>
      </c>
      <c r="H7072" s="2" t="s">
        <v>12</v>
      </c>
    </row>
    <row r="7073" spans="1:8" x14ac:dyDescent="0.3">
      <c r="A7073" s="1">
        <v>0.8178125000000579</v>
      </c>
      <c r="B7073" s="2" t="s">
        <v>31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2.92</v>
      </c>
      <c r="H7073" s="2" t="s">
        <v>12</v>
      </c>
    </row>
    <row r="7074" spans="1:8" x14ac:dyDescent="0.3">
      <c r="A7074" s="1">
        <v>0.81785879629635416</v>
      </c>
      <c r="B7074" s="2" t="s">
        <v>31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2.92</v>
      </c>
      <c r="H7074" s="2" t="s">
        <v>12</v>
      </c>
    </row>
    <row r="7075" spans="1:8" x14ac:dyDescent="0.3">
      <c r="A7075" s="1">
        <v>0.81791666666672458</v>
      </c>
      <c r="B7075" s="2" t="s">
        <v>31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2.91</v>
      </c>
      <c r="H7075" s="2" t="s">
        <v>12</v>
      </c>
    </row>
    <row r="7076" spans="1:8" x14ac:dyDescent="0.3">
      <c r="A7076" s="1">
        <v>0.81796296296302085</v>
      </c>
      <c r="B7076" s="2" t="s">
        <v>31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2.91</v>
      </c>
      <c r="H7076" s="2" t="s">
        <v>12</v>
      </c>
    </row>
    <row r="7077" spans="1:8" x14ac:dyDescent="0.3">
      <c r="A7077" s="1">
        <v>0.81802083333339126</v>
      </c>
      <c r="B7077" s="2" t="s">
        <v>31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2.91</v>
      </c>
      <c r="H7077" s="2" t="s">
        <v>12</v>
      </c>
    </row>
    <row r="7078" spans="1:8" x14ac:dyDescent="0.3">
      <c r="A7078" s="1">
        <v>0.81806712962968753</v>
      </c>
      <c r="B7078" s="2" t="s">
        <v>31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2.93</v>
      </c>
      <c r="H7078" s="2" t="s">
        <v>12</v>
      </c>
    </row>
    <row r="7079" spans="1:8" x14ac:dyDescent="0.3">
      <c r="A7079" s="1">
        <v>0.81812500000005794</v>
      </c>
      <c r="B7079" s="2" t="s">
        <v>31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2.93</v>
      </c>
      <c r="H7079" s="2" t="s">
        <v>12</v>
      </c>
    </row>
    <row r="7080" spans="1:8" x14ac:dyDescent="0.3">
      <c r="A7080" s="1">
        <v>0.81817129629635421</v>
      </c>
      <c r="B7080" s="2" t="s">
        <v>31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2.91</v>
      </c>
      <c r="H7080" s="2" t="s">
        <v>12</v>
      </c>
    </row>
    <row r="7081" spans="1:8" x14ac:dyDescent="0.3">
      <c r="A7081" s="1">
        <v>0.81822916666672463</v>
      </c>
      <c r="B7081" s="2" t="s">
        <v>31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2.91</v>
      </c>
      <c r="H7081" s="2" t="s">
        <v>12</v>
      </c>
    </row>
    <row r="7082" spans="1:8" x14ac:dyDescent="0.3">
      <c r="A7082" s="1">
        <v>0.81827546296302089</v>
      </c>
      <c r="B7082" s="2" t="s">
        <v>31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2.91</v>
      </c>
      <c r="H7082" s="2" t="s">
        <v>12</v>
      </c>
    </row>
    <row r="7083" spans="1:8" x14ac:dyDescent="0.3">
      <c r="A7083" s="1">
        <v>0.81833333333339131</v>
      </c>
      <c r="B7083" s="2" t="s">
        <v>31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2.92</v>
      </c>
      <c r="H7083" s="2" t="s">
        <v>12</v>
      </c>
    </row>
    <row r="7084" spans="1:8" x14ac:dyDescent="0.3">
      <c r="A7084" s="1">
        <v>0.81837962962968758</v>
      </c>
      <c r="B7084" s="2" t="s">
        <v>31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2.93</v>
      </c>
      <c r="H7084" s="2" t="s">
        <v>12</v>
      </c>
    </row>
    <row r="7085" spans="1:8" x14ac:dyDescent="0.3">
      <c r="A7085" s="1">
        <v>0.81843750000005799</v>
      </c>
      <c r="B7085" s="2" t="s">
        <v>31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2.92</v>
      </c>
      <c r="H7085" s="2" t="s">
        <v>12</v>
      </c>
    </row>
    <row r="7086" spans="1:8" x14ac:dyDescent="0.3">
      <c r="A7086" s="1">
        <v>0.81848379629635426</v>
      </c>
      <c r="B7086" s="2" t="s">
        <v>31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2.91</v>
      </c>
      <c r="H7086" s="2" t="s">
        <v>12</v>
      </c>
    </row>
    <row r="7087" spans="1:8" x14ac:dyDescent="0.3">
      <c r="A7087" s="1">
        <v>0.81854166666672468</v>
      </c>
      <c r="B7087" s="2" t="s">
        <v>31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2.91</v>
      </c>
      <c r="H7087" s="2" t="s">
        <v>12</v>
      </c>
    </row>
    <row r="7088" spans="1:8" x14ac:dyDescent="0.3">
      <c r="A7088" s="1">
        <v>0.81858796296302094</v>
      </c>
      <c r="B7088" s="2" t="s">
        <v>31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2.92</v>
      </c>
      <c r="H7088" s="2" t="s">
        <v>12</v>
      </c>
    </row>
    <row r="7089" spans="1:8" x14ac:dyDescent="0.3">
      <c r="A7089" s="1">
        <v>0.81864583333339136</v>
      </c>
      <c r="B7089" s="2" t="s">
        <v>31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2.93</v>
      </c>
      <c r="H7089" s="2" t="s">
        <v>12</v>
      </c>
    </row>
    <row r="7090" spans="1:8" x14ac:dyDescent="0.3">
      <c r="A7090" s="1">
        <v>0.81869212962968763</v>
      </c>
      <c r="B7090" s="2" t="s">
        <v>31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2.91</v>
      </c>
      <c r="H7090" s="2" t="s">
        <v>12</v>
      </c>
    </row>
    <row r="7091" spans="1:8" x14ac:dyDescent="0.3">
      <c r="A7091" s="1">
        <v>0.81875000000005804</v>
      </c>
      <c r="B7091" s="2" t="s">
        <v>31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2.91</v>
      </c>
      <c r="H7091" s="2" t="s">
        <v>12</v>
      </c>
    </row>
    <row r="7092" spans="1:8" x14ac:dyDescent="0.3">
      <c r="A7092" s="1">
        <v>0.81879629629635431</v>
      </c>
      <c r="B7092" s="2" t="s">
        <v>31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2.91</v>
      </c>
      <c r="H7092" s="2" t="s">
        <v>12</v>
      </c>
    </row>
    <row r="7093" spans="1:8" x14ac:dyDescent="0.3">
      <c r="A7093" s="1">
        <v>0.81885416666672473</v>
      </c>
      <c r="B7093" s="2" t="s">
        <v>31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2.92</v>
      </c>
      <c r="H7093" s="2" t="s">
        <v>12</v>
      </c>
    </row>
    <row r="7094" spans="1:8" x14ac:dyDescent="0.3">
      <c r="A7094" s="1">
        <v>0.81890046296302099</v>
      </c>
      <c r="B7094" s="2" t="s">
        <v>31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2.93</v>
      </c>
      <c r="H7094" s="2" t="s">
        <v>12</v>
      </c>
    </row>
    <row r="7095" spans="1:8" x14ac:dyDescent="0.3">
      <c r="A7095" s="1">
        <v>0.81895833333339141</v>
      </c>
      <c r="B7095" s="2" t="s">
        <v>31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2.93</v>
      </c>
      <c r="H7095" s="2" t="s">
        <v>12</v>
      </c>
    </row>
    <row r="7096" spans="1:8" x14ac:dyDescent="0.3">
      <c r="A7096" s="1">
        <v>0.81900462962968767</v>
      </c>
      <c r="B7096" s="2" t="s">
        <v>31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2.91</v>
      </c>
      <c r="H7096" s="2" t="s">
        <v>12</v>
      </c>
    </row>
    <row r="7097" spans="1:8" x14ac:dyDescent="0.3">
      <c r="A7097" s="1">
        <v>0.81906250000005809</v>
      </c>
      <c r="B7097" s="2" t="s">
        <v>31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2.91</v>
      </c>
      <c r="H7097" s="2" t="s">
        <v>12</v>
      </c>
    </row>
    <row r="7098" spans="1:8" x14ac:dyDescent="0.3">
      <c r="A7098" s="1">
        <v>0.81910879629635436</v>
      </c>
      <c r="B7098" s="2" t="s">
        <v>31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2.91</v>
      </c>
      <c r="H7098" s="2" t="s">
        <v>12</v>
      </c>
    </row>
    <row r="7099" spans="1:8" x14ac:dyDescent="0.3">
      <c r="A7099" s="1">
        <v>0.81916666666672477</v>
      </c>
      <c r="B7099" s="2" t="s">
        <v>31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2.92</v>
      </c>
      <c r="H7099" s="2" t="s">
        <v>12</v>
      </c>
    </row>
    <row r="7100" spans="1:8" x14ac:dyDescent="0.3">
      <c r="A7100" s="1">
        <v>0.81921296296302104</v>
      </c>
      <c r="B7100" s="2" t="s">
        <v>31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2.93</v>
      </c>
      <c r="H7100" s="2" t="s">
        <v>12</v>
      </c>
    </row>
    <row r="7101" spans="1:8" x14ac:dyDescent="0.3">
      <c r="A7101" s="1">
        <v>0.81927083333339146</v>
      </c>
      <c r="B7101" s="2" t="s">
        <v>31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2.91</v>
      </c>
      <c r="H7101" s="2" t="s">
        <v>12</v>
      </c>
    </row>
    <row r="7102" spans="1:8" x14ac:dyDescent="0.3">
      <c r="A7102" s="1">
        <v>0.81931712962968772</v>
      </c>
      <c r="B7102" s="2" t="s">
        <v>31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2.91</v>
      </c>
      <c r="H7102" s="2" t="s">
        <v>12</v>
      </c>
    </row>
    <row r="7103" spans="1:8" x14ac:dyDescent="0.3">
      <c r="A7103" s="1">
        <v>0.81937500000005814</v>
      </c>
      <c r="B7103" s="2" t="s">
        <v>31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2.91</v>
      </c>
      <c r="H7103" s="2" t="s">
        <v>12</v>
      </c>
    </row>
    <row r="7104" spans="1:8" x14ac:dyDescent="0.3">
      <c r="A7104" s="1">
        <v>0.81942129629635441</v>
      </c>
      <c r="B7104" s="2" t="s">
        <v>31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2.92</v>
      </c>
      <c r="H7104" s="2" t="s">
        <v>12</v>
      </c>
    </row>
    <row r="7105" spans="1:8" x14ac:dyDescent="0.3">
      <c r="A7105" s="1">
        <v>0.81947916666672482</v>
      </c>
      <c r="B7105" s="2" t="s">
        <v>31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2.93</v>
      </c>
      <c r="H7105" s="2" t="s">
        <v>12</v>
      </c>
    </row>
    <row r="7106" spans="1:8" x14ac:dyDescent="0.3">
      <c r="A7106" s="1">
        <v>0.81952546296302109</v>
      </c>
      <c r="B7106" s="2" t="s">
        <v>31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2.91</v>
      </c>
      <c r="H7106" s="2" t="s">
        <v>12</v>
      </c>
    </row>
    <row r="7107" spans="1:8" x14ac:dyDescent="0.3">
      <c r="A7107" s="1">
        <v>0.81958333333339151</v>
      </c>
      <c r="B7107" s="2" t="s">
        <v>31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2.91</v>
      </c>
      <c r="H7107" s="2" t="s">
        <v>12</v>
      </c>
    </row>
    <row r="7108" spans="1:8" x14ac:dyDescent="0.3">
      <c r="A7108" s="1">
        <v>0.81962962962968777</v>
      </c>
      <c r="B7108" s="2" t="s">
        <v>31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2.91</v>
      </c>
      <c r="H7108" s="2" t="s">
        <v>12</v>
      </c>
    </row>
    <row r="7109" spans="1:8" x14ac:dyDescent="0.3">
      <c r="A7109" s="1">
        <v>0.81968750000005819</v>
      </c>
      <c r="B7109" s="2" t="s">
        <v>31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2.92</v>
      </c>
      <c r="H7109" s="2" t="s">
        <v>12</v>
      </c>
    </row>
    <row r="7110" spans="1:8" x14ac:dyDescent="0.3">
      <c r="A7110" s="1">
        <v>0.81973379629635446</v>
      </c>
      <c r="B7110" s="2" t="s">
        <v>31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2.93</v>
      </c>
      <c r="H7110" s="2" t="s">
        <v>12</v>
      </c>
    </row>
    <row r="7111" spans="1:8" x14ac:dyDescent="0.3">
      <c r="A7111" s="1">
        <v>0.81979166666672487</v>
      </c>
      <c r="B7111" s="2" t="s">
        <v>31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2.93</v>
      </c>
      <c r="H7111" s="2" t="s">
        <v>12</v>
      </c>
    </row>
    <row r="7112" spans="1:8" x14ac:dyDescent="0.3">
      <c r="A7112" s="1">
        <v>0.81983796296302114</v>
      </c>
      <c r="B7112" s="2" t="s">
        <v>31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2.91</v>
      </c>
      <c r="H7112" s="2" t="s">
        <v>12</v>
      </c>
    </row>
    <row r="7113" spans="1:8" x14ac:dyDescent="0.3">
      <c r="A7113" s="1">
        <v>0.81989583333339155</v>
      </c>
      <c r="B7113" s="2" t="s">
        <v>31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2.91</v>
      </c>
      <c r="H7113" s="2" t="s">
        <v>12</v>
      </c>
    </row>
    <row r="7114" spans="1:8" x14ac:dyDescent="0.3">
      <c r="A7114" s="1">
        <v>0.81994212962968782</v>
      </c>
      <c r="B7114" s="2" t="s">
        <v>31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2.91</v>
      </c>
      <c r="H7114" s="2" t="s">
        <v>12</v>
      </c>
    </row>
    <row r="7115" spans="1:8" x14ac:dyDescent="0.3">
      <c r="A7115" s="1">
        <v>0.82000000000005824</v>
      </c>
      <c r="B7115" s="2" t="s">
        <v>31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2.92</v>
      </c>
      <c r="H7115" s="2" t="s">
        <v>12</v>
      </c>
    </row>
    <row r="7116" spans="1:8" x14ac:dyDescent="0.3">
      <c r="A7116" s="1">
        <v>0.8200462962963545</v>
      </c>
      <c r="B7116" s="2" t="s">
        <v>31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2.93</v>
      </c>
      <c r="H7116" s="2" t="s">
        <v>12</v>
      </c>
    </row>
    <row r="7117" spans="1:8" x14ac:dyDescent="0.3">
      <c r="A7117" s="1">
        <v>0.82010416666672492</v>
      </c>
      <c r="B7117" s="2" t="s">
        <v>31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2.91</v>
      </c>
      <c r="H7117" s="2" t="s">
        <v>12</v>
      </c>
    </row>
    <row r="7118" spans="1:8" x14ac:dyDescent="0.3">
      <c r="A7118" s="1">
        <v>0.82015046296302119</v>
      </c>
      <c r="B7118" s="2" t="s">
        <v>31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2.91</v>
      </c>
      <c r="H7118" s="2" t="s">
        <v>12</v>
      </c>
    </row>
    <row r="7119" spans="1:8" x14ac:dyDescent="0.3">
      <c r="A7119" s="1">
        <v>0.8202083333333916</v>
      </c>
      <c r="B7119" s="2" t="s">
        <v>31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2.91</v>
      </c>
      <c r="H7119" s="2" t="s">
        <v>12</v>
      </c>
    </row>
    <row r="7120" spans="1:8" x14ac:dyDescent="0.3">
      <c r="A7120" s="1">
        <v>0.82025462962968787</v>
      </c>
      <c r="B7120" s="2" t="s">
        <v>31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2.92</v>
      </c>
      <c r="H7120" s="2" t="s">
        <v>12</v>
      </c>
    </row>
    <row r="7121" spans="1:8" x14ac:dyDescent="0.3">
      <c r="A7121" s="1">
        <v>0.82031250000005829</v>
      </c>
      <c r="B7121" s="2" t="s">
        <v>31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2.93</v>
      </c>
      <c r="H7121" s="2" t="s">
        <v>12</v>
      </c>
    </row>
    <row r="7122" spans="1:8" x14ac:dyDescent="0.3">
      <c r="A7122" s="1">
        <v>0.82035879629635455</v>
      </c>
      <c r="B7122" s="2" t="s">
        <v>31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2.91</v>
      </c>
      <c r="H7122" s="2" t="s">
        <v>12</v>
      </c>
    </row>
    <row r="7123" spans="1:8" x14ac:dyDescent="0.3">
      <c r="A7123" s="1">
        <v>0.82041666666672497</v>
      </c>
      <c r="B7123" s="2" t="s">
        <v>31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2.91</v>
      </c>
      <c r="H7123" s="2" t="s">
        <v>12</v>
      </c>
    </row>
    <row r="7124" spans="1:8" x14ac:dyDescent="0.3">
      <c r="A7124" s="1">
        <v>0.82046296296302124</v>
      </c>
      <c r="B7124" s="2" t="s">
        <v>31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2.91</v>
      </c>
      <c r="H7124" s="2" t="s">
        <v>12</v>
      </c>
    </row>
    <row r="7125" spans="1:8" x14ac:dyDescent="0.3">
      <c r="A7125" s="1">
        <v>0.82052083333339165</v>
      </c>
      <c r="B7125" s="2" t="s">
        <v>31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2.92</v>
      </c>
      <c r="H7125" s="2" t="s">
        <v>12</v>
      </c>
    </row>
    <row r="7126" spans="1:8" x14ac:dyDescent="0.3">
      <c r="A7126" s="1">
        <v>0.82056712962968792</v>
      </c>
      <c r="B7126" s="2" t="s">
        <v>31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2.93</v>
      </c>
      <c r="H7126" s="2" t="s">
        <v>12</v>
      </c>
    </row>
    <row r="7127" spans="1:8" x14ac:dyDescent="0.3">
      <c r="A7127" s="1">
        <v>0.82062500000005834</v>
      </c>
      <c r="B7127" s="2" t="s">
        <v>31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2.93</v>
      </c>
      <c r="H7127" s="2" t="s">
        <v>12</v>
      </c>
    </row>
    <row r="7128" spans="1:8" x14ac:dyDescent="0.3">
      <c r="A7128" s="1">
        <v>0.8206712962963546</v>
      </c>
      <c r="B7128" s="2" t="s">
        <v>31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2.91</v>
      </c>
      <c r="H7128" s="2" t="s">
        <v>12</v>
      </c>
    </row>
    <row r="7129" spans="1:8" x14ac:dyDescent="0.3">
      <c r="A7129" s="1">
        <v>0.82072916666672502</v>
      </c>
      <c r="B7129" s="2" t="s">
        <v>31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2.91</v>
      </c>
      <c r="H7129" s="2" t="s">
        <v>12</v>
      </c>
    </row>
    <row r="7130" spans="1:8" x14ac:dyDescent="0.3">
      <c r="A7130" s="1">
        <v>0.82077546296302129</v>
      </c>
      <c r="B7130" s="2" t="s">
        <v>31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2.91</v>
      </c>
      <c r="H7130" s="2" t="s">
        <v>12</v>
      </c>
    </row>
    <row r="7131" spans="1:8" x14ac:dyDescent="0.3">
      <c r="A7131" s="1">
        <v>0.8208333333333917</v>
      </c>
      <c r="B7131" s="2" t="s">
        <v>31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2.92</v>
      </c>
      <c r="H7131" s="2" t="s">
        <v>12</v>
      </c>
    </row>
    <row r="7132" spans="1:8" x14ac:dyDescent="0.3">
      <c r="A7132" s="1">
        <v>0.82087962962968797</v>
      </c>
      <c r="B7132" s="2" t="s">
        <v>31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2.93</v>
      </c>
      <c r="H7132" s="2" t="s">
        <v>12</v>
      </c>
    </row>
    <row r="7133" spans="1:8" x14ac:dyDescent="0.3">
      <c r="A7133" s="1">
        <v>0.82093750000005838</v>
      </c>
      <c r="B7133" s="2" t="s">
        <v>31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2.91</v>
      </c>
      <c r="H7133" s="2" t="s">
        <v>12</v>
      </c>
    </row>
    <row r="7134" spans="1:8" x14ac:dyDescent="0.3">
      <c r="A7134" s="1">
        <v>0.82098379629635465</v>
      </c>
      <c r="B7134" s="2" t="s">
        <v>31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2.91</v>
      </c>
      <c r="H7134" s="2" t="s">
        <v>12</v>
      </c>
    </row>
    <row r="7135" spans="1:8" x14ac:dyDescent="0.3">
      <c r="A7135" s="1">
        <v>0.82104166666672507</v>
      </c>
      <c r="B7135" s="2" t="s">
        <v>31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2.91</v>
      </c>
      <c r="H7135" s="2" t="s">
        <v>12</v>
      </c>
    </row>
    <row r="7136" spans="1:8" x14ac:dyDescent="0.3">
      <c r="A7136" s="1">
        <v>0.82108796296302133</v>
      </c>
      <c r="B7136" s="2" t="s">
        <v>31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2.92</v>
      </c>
      <c r="H7136" s="2" t="s">
        <v>12</v>
      </c>
    </row>
    <row r="7137" spans="1:8" x14ac:dyDescent="0.3">
      <c r="A7137" s="1">
        <v>0.82114583333339175</v>
      </c>
      <c r="B7137" s="2" t="s">
        <v>31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2.93</v>
      </c>
      <c r="H7137" s="2" t="s">
        <v>12</v>
      </c>
    </row>
    <row r="7138" spans="1:8" x14ac:dyDescent="0.3">
      <c r="A7138" s="1">
        <v>0.82119212962968802</v>
      </c>
      <c r="B7138" s="2" t="s">
        <v>31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2.91</v>
      </c>
      <c r="H7138" s="2" t="s">
        <v>12</v>
      </c>
    </row>
    <row r="7139" spans="1:8" x14ac:dyDescent="0.3">
      <c r="A7139" s="1">
        <v>0.82125000000005843</v>
      </c>
      <c r="B7139" s="2" t="s">
        <v>31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2.91</v>
      </c>
      <c r="H7139" s="2" t="s">
        <v>12</v>
      </c>
    </row>
    <row r="7140" spans="1:8" x14ac:dyDescent="0.3">
      <c r="A7140" s="1">
        <v>0.8212962962963547</v>
      </c>
      <c r="B7140" s="2" t="s">
        <v>31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2.91</v>
      </c>
      <c r="H7140" s="2" t="s">
        <v>12</v>
      </c>
    </row>
    <row r="7141" spans="1:8" x14ac:dyDescent="0.3">
      <c r="A7141" s="1">
        <v>0.82135416666672512</v>
      </c>
      <c r="B7141" s="2" t="s">
        <v>31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2.92</v>
      </c>
      <c r="H7141" s="2" t="s">
        <v>12</v>
      </c>
    </row>
    <row r="7142" spans="1:8" x14ac:dyDescent="0.3">
      <c r="A7142" s="1">
        <v>0.82140046296302138</v>
      </c>
      <c r="B7142" s="2" t="s">
        <v>31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2.93</v>
      </c>
      <c r="H7142" s="2" t="s">
        <v>12</v>
      </c>
    </row>
    <row r="7143" spans="1:8" x14ac:dyDescent="0.3">
      <c r="A7143" s="1">
        <v>0.8214583333333918</v>
      </c>
      <c r="B7143" s="2" t="s">
        <v>31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2.93</v>
      </c>
      <c r="H7143" s="2" t="s">
        <v>12</v>
      </c>
    </row>
    <row r="7144" spans="1:8" x14ac:dyDescent="0.3">
      <c r="A7144" s="1">
        <v>0.82150462962968807</v>
      </c>
      <c r="B7144" s="2" t="s">
        <v>31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2.91</v>
      </c>
      <c r="H7144" s="2" t="s">
        <v>12</v>
      </c>
    </row>
    <row r="7145" spans="1:8" x14ac:dyDescent="0.3">
      <c r="A7145" s="1">
        <v>0.82156250000005848</v>
      </c>
      <c r="B7145" s="2" t="s">
        <v>31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2.91</v>
      </c>
      <c r="H7145" s="2" t="s">
        <v>12</v>
      </c>
    </row>
    <row r="7146" spans="1:8" x14ac:dyDescent="0.3">
      <c r="A7146" s="1">
        <v>0.82160879629635475</v>
      </c>
      <c r="B7146" s="2" t="s">
        <v>31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2.91</v>
      </c>
      <c r="H7146" s="2" t="s">
        <v>12</v>
      </c>
    </row>
    <row r="7147" spans="1:8" x14ac:dyDescent="0.3">
      <c r="A7147" s="1">
        <v>0.82166666666672517</v>
      </c>
      <c r="B7147" s="2" t="s">
        <v>31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2.92</v>
      </c>
      <c r="H7147" s="2" t="s">
        <v>12</v>
      </c>
    </row>
    <row r="7148" spans="1:8" x14ac:dyDescent="0.3">
      <c r="A7148" s="1">
        <v>0.82171296296302143</v>
      </c>
      <c r="B7148" s="2" t="s">
        <v>31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2.93</v>
      </c>
      <c r="H7148" s="2" t="s">
        <v>12</v>
      </c>
    </row>
    <row r="7149" spans="1:8" x14ac:dyDescent="0.3">
      <c r="A7149" s="1">
        <v>0.82177083333339185</v>
      </c>
      <c r="B7149" s="2" t="s">
        <v>31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2.91</v>
      </c>
      <c r="H7149" s="2" t="s">
        <v>12</v>
      </c>
    </row>
    <row r="7150" spans="1:8" x14ac:dyDescent="0.3">
      <c r="A7150" s="1">
        <v>0.82181712962968811</v>
      </c>
      <c r="B7150" s="2" t="s">
        <v>31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2.91</v>
      </c>
      <c r="H7150" s="2" t="s">
        <v>12</v>
      </c>
    </row>
    <row r="7151" spans="1:8" x14ac:dyDescent="0.3">
      <c r="A7151" s="1">
        <v>0.82187500000005853</v>
      </c>
      <c r="B7151" s="2" t="s">
        <v>31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2.91</v>
      </c>
      <c r="H7151" s="2" t="s">
        <v>12</v>
      </c>
    </row>
    <row r="7152" spans="1:8" x14ac:dyDescent="0.3">
      <c r="A7152" s="1">
        <v>0.8219212962963548</v>
      </c>
      <c r="B7152" s="2" t="s">
        <v>31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2.92</v>
      </c>
      <c r="H7152" s="2" t="s">
        <v>12</v>
      </c>
    </row>
    <row r="7153" spans="1:8" x14ac:dyDescent="0.3">
      <c r="A7153" s="1">
        <v>0.82197916666672521</v>
      </c>
      <c r="B7153" s="2" t="s">
        <v>31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2.93</v>
      </c>
      <c r="H7153" s="2" t="s">
        <v>12</v>
      </c>
    </row>
    <row r="7154" spans="1:8" x14ac:dyDescent="0.3">
      <c r="A7154" s="1">
        <v>0.82202546296302148</v>
      </c>
      <c r="B7154" s="2" t="s">
        <v>31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2.91</v>
      </c>
      <c r="H7154" s="2" t="s">
        <v>12</v>
      </c>
    </row>
    <row r="7155" spans="1:8" x14ac:dyDescent="0.3">
      <c r="A7155" s="1">
        <v>0.8220833333333919</v>
      </c>
      <c r="B7155" s="2" t="s">
        <v>31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2.91</v>
      </c>
      <c r="H7155" s="2" t="s">
        <v>12</v>
      </c>
    </row>
    <row r="7156" spans="1:8" x14ac:dyDescent="0.3">
      <c r="A7156" s="1">
        <v>0.82212962962968816</v>
      </c>
      <c r="B7156" s="2" t="s">
        <v>31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2.91</v>
      </c>
      <c r="H7156" s="2" t="s">
        <v>12</v>
      </c>
    </row>
    <row r="7157" spans="1:8" x14ac:dyDescent="0.3">
      <c r="A7157" s="1">
        <v>0.82218750000005858</v>
      </c>
      <c r="B7157" s="2" t="s">
        <v>31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2.92</v>
      </c>
      <c r="H7157" s="2" t="s">
        <v>12</v>
      </c>
    </row>
    <row r="7158" spans="1:8" x14ac:dyDescent="0.3">
      <c r="A7158" s="1">
        <v>0.82223379629635485</v>
      </c>
      <c r="B7158" s="2" t="s">
        <v>31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2.93</v>
      </c>
      <c r="H7158" s="2" t="s">
        <v>12</v>
      </c>
    </row>
    <row r="7159" spans="1:8" x14ac:dyDescent="0.3">
      <c r="A7159" s="1">
        <v>0.82229166666672526</v>
      </c>
      <c r="B7159" s="2" t="s">
        <v>31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2.93</v>
      </c>
      <c r="H7159" s="2" t="s">
        <v>12</v>
      </c>
    </row>
    <row r="7160" spans="1:8" x14ac:dyDescent="0.3">
      <c r="A7160" s="1">
        <v>0.82233796296302153</v>
      </c>
      <c r="B7160" s="2" t="s">
        <v>31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2.91</v>
      </c>
      <c r="H7160" s="2" t="s">
        <v>12</v>
      </c>
    </row>
    <row r="7161" spans="1:8" x14ac:dyDescent="0.3">
      <c r="A7161" s="1">
        <v>0.82239583333339195</v>
      </c>
      <c r="B7161" s="2" t="s">
        <v>31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2.91</v>
      </c>
      <c r="H7161" s="2" t="s">
        <v>12</v>
      </c>
    </row>
    <row r="7162" spans="1:8" x14ac:dyDescent="0.3">
      <c r="A7162" s="1">
        <v>0.82244212962968821</v>
      </c>
      <c r="B7162" s="2" t="s">
        <v>31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2.91</v>
      </c>
      <c r="H7162" s="2" t="s">
        <v>12</v>
      </c>
    </row>
    <row r="7163" spans="1:8" x14ac:dyDescent="0.3">
      <c r="A7163" s="1">
        <v>0.82250000000005863</v>
      </c>
      <c r="B7163" s="2" t="s">
        <v>31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2.92</v>
      </c>
      <c r="H7163" s="2" t="s">
        <v>12</v>
      </c>
    </row>
    <row r="7164" spans="1:8" x14ac:dyDescent="0.3">
      <c r="A7164" s="1">
        <v>0.8225462962963549</v>
      </c>
      <c r="B7164" s="2" t="s">
        <v>31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2.93</v>
      </c>
      <c r="H7164" s="2" t="s">
        <v>12</v>
      </c>
    </row>
    <row r="7165" spans="1:8" x14ac:dyDescent="0.3">
      <c r="A7165" s="1">
        <v>0.82260416666672531</v>
      </c>
      <c r="B7165" s="2" t="s">
        <v>31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2.91</v>
      </c>
      <c r="H7165" s="2" t="s">
        <v>12</v>
      </c>
    </row>
    <row r="7166" spans="1:8" x14ac:dyDescent="0.3">
      <c r="A7166" s="1">
        <v>0.82265046296302158</v>
      </c>
      <c r="B7166" s="2" t="s">
        <v>31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2.91</v>
      </c>
      <c r="H7166" s="2" t="s">
        <v>12</v>
      </c>
    </row>
    <row r="7167" spans="1:8" x14ac:dyDescent="0.3">
      <c r="A7167" s="1">
        <v>0.82270833333339199</v>
      </c>
      <c r="B7167" s="2" t="s">
        <v>31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2.91</v>
      </c>
      <c r="H7167" s="2" t="s">
        <v>12</v>
      </c>
    </row>
    <row r="7168" spans="1:8" x14ac:dyDescent="0.3">
      <c r="A7168" s="1">
        <v>0.82275462962968826</v>
      </c>
      <c r="B7168" s="2" t="s">
        <v>31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2.92</v>
      </c>
      <c r="H7168" s="2" t="s">
        <v>12</v>
      </c>
    </row>
    <row r="7169" spans="1:8" x14ac:dyDescent="0.3">
      <c r="A7169" s="1">
        <v>0.82281250000005868</v>
      </c>
      <c r="B7169" s="2" t="s">
        <v>31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2.93</v>
      </c>
      <c r="H7169" s="2" t="s">
        <v>12</v>
      </c>
    </row>
    <row r="7170" spans="1:8" x14ac:dyDescent="0.3">
      <c r="A7170" s="1">
        <v>0.82285879629635494</v>
      </c>
      <c r="B7170" s="2" t="s">
        <v>31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2.91</v>
      </c>
      <c r="H7170" s="2" t="s">
        <v>12</v>
      </c>
    </row>
    <row r="7171" spans="1:8" x14ac:dyDescent="0.3">
      <c r="A7171" s="1">
        <v>0.82291666666672536</v>
      </c>
      <c r="B7171" s="2" t="s">
        <v>31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2.91</v>
      </c>
      <c r="H7171" s="2" t="s">
        <v>12</v>
      </c>
    </row>
    <row r="7172" spans="1:8" x14ac:dyDescent="0.3">
      <c r="A7172" s="1">
        <v>0.82296296296302163</v>
      </c>
      <c r="B7172" s="2" t="s">
        <v>31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2.91</v>
      </c>
      <c r="H7172" s="2" t="s">
        <v>12</v>
      </c>
    </row>
    <row r="7173" spans="1:8" x14ac:dyDescent="0.3">
      <c r="A7173" s="1">
        <v>0.82302083333339204</v>
      </c>
      <c r="B7173" s="2" t="s">
        <v>31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2.92</v>
      </c>
      <c r="H7173" s="2" t="s">
        <v>12</v>
      </c>
    </row>
    <row r="7174" spans="1:8" x14ac:dyDescent="0.3">
      <c r="A7174" s="1">
        <v>0.82306712962968831</v>
      </c>
      <c r="B7174" s="2" t="s">
        <v>31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2.93</v>
      </c>
      <c r="H7174" s="2" t="s">
        <v>12</v>
      </c>
    </row>
    <row r="7175" spans="1:8" x14ac:dyDescent="0.3">
      <c r="A7175" s="1">
        <v>0.82312500000005873</v>
      </c>
      <c r="B7175" s="2" t="s">
        <v>31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2.93</v>
      </c>
      <c r="H7175" s="2" t="s">
        <v>12</v>
      </c>
    </row>
    <row r="7176" spans="1:8" x14ac:dyDescent="0.3">
      <c r="A7176" s="1">
        <v>0.82317129629635499</v>
      </c>
      <c r="B7176" s="2" t="s">
        <v>31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2.91</v>
      </c>
      <c r="H7176" s="2" t="s">
        <v>12</v>
      </c>
    </row>
    <row r="7177" spans="1:8" x14ac:dyDescent="0.3">
      <c r="A7177" s="1">
        <v>0.82322916666672541</v>
      </c>
      <c r="B7177" s="2" t="s">
        <v>31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2.91</v>
      </c>
      <c r="H7177" s="2" t="s">
        <v>12</v>
      </c>
    </row>
    <row r="7178" spans="1:8" x14ac:dyDescent="0.3">
      <c r="A7178" s="1">
        <v>0.82327546296302168</v>
      </c>
      <c r="B7178" s="2" t="s">
        <v>31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2.91</v>
      </c>
      <c r="H7178" s="2" t="s">
        <v>12</v>
      </c>
    </row>
    <row r="7179" spans="1:8" x14ac:dyDescent="0.3">
      <c r="A7179" s="1">
        <v>0.82333333333339209</v>
      </c>
      <c r="B7179" s="2" t="s">
        <v>31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2.92</v>
      </c>
      <c r="H7179" s="2" t="s">
        <v>12</v>
      </c>
    </row>
    <row r="7180" spans="1:8" x14ac:dyDescent="0.3">
      <c r="A7180" s="1">
        <v>0.82337962962968836</v>
      </c>
      <c r="B7180" s="2" t="s">
        <v>31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2.93</v>
      </c>
      <c r="H7180" s="2" t="s">
        <v>12</v>
      </c>
    </row>
    <row r="7181" spans="1:8" x14ac:dyDescent="0.3">
      <c r="A7181" s="1">
        <v>0.82343750000005878</v>
      </c>
      <c r="B7181" s="2" t="s">
        <v>31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2.91</v>
      </c>
      <c r="H7181" s="2" t="s">
        <v>12</v>
      </c>
    </row>
    <row r="7182" spans="1:8" x14ac:dyDescent="0.3">
      <c r="A7182" s="1">
        <v>0.82348379629635504</v>
      </c>
      <c r="B7182" s="2" t="s">
        <v>31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2.91</v>
      </c>
      <c r="H7182" s="2" t="s">
        <v>12</v>
      </c>
    </row>
    <row r="7183" spans="1:8" x14ac:dyDescent="0.3">
      <c r="A7183" s="1">
        <v>0.82354166666672546</v>
      </c>
      <c r="B7183" s="2" t="s">
        <v>31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2.91</v>
      </c>
      <c r="H7183" s="2" t="s">
        <v>12</v>
      </c>
    </row>
    <row r="7184" spans="1:8" x14ac:dyDescent="0.3">
      <c r="A7184" s="1">
        <v>0.82358796296302172</v>
      </c>
      <c r="B7184" s="2" t="s">
        <v>31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2.92</v>
      </c>
      <c r="H7184" s="2" t="s">
        <v>12</v>
      </c>
    </row>
    <row r="7185" spans="1:8" x14ac:dyDescent="0.3">
      <c r="A7185" s="1">
        <v>0.82364583333339214</v>
      </c>
      <c r="B7185" s="2" t="s">
        <v>31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2.91</v>
      </c>
      <c r="H7185" s="2" t="s">
        <v>12</v>
      </c>
    </row>
    <row r="7186" spans="1:8" x14ac:dyDescent="0.3">
      <c r="A7186" s="1">
        <v>0.82369212962968841</v>
      </c>
      <c r="B7186" s="2" t="s">
        <v>31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2.91</v>
      </c>
      <c r="H7186" s="2" t="s">
        <v>12</v>
      </c>
    </row>
    <row r="7187" spans="1:8" x14ac:dyDescent="0.3">
      <c r="A7187" s="1">
        <v>0.82375000000005882</v>
      </c>
      <c r="B7187" s="2" t="s">
        <v>31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2.92</v>
      </c>
      <c r="H7187" s="2" t="s">
        <v>12</v>
      </c>
    </row>
    <row r="7188" spans="1:8" x14ac:dyDescent="0.3">
      <c r="A7188" s="1">
        <v>0.82379629629635509</v>
      </c>
      <c r="B7188" s="2" t="s">
        <v>31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2.93</v>
      </c>
      <c r="H7188" s="2" t="s">
        <v>12</v>
      </c>
    </row>
    <row r="7189" spans="1:8" x14ac:dyDescent="0.3">
      <c r="A7189" s="1">
        <v>0.82385416666672551</v>
      </c>
      <c r="B7189" s="2" t="s">
        <v>31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2.93</v>
      </c>
      <c r="H7189" s="2" t="s">
        <v>12</v>
      </c>
    </row>
    <row r="7190" spans="1:8" x14ac:dyDescent="0.3">
      <c r="A7190" s="1">
        <v>0.82390046296302177</v>
      </c>
      <c r="B7190" s="2" t="s">
        <v>31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2.91</v>
      </c>
      <c r="H7190" s="2" t="s">
        <v>12</v>
      </c>
    </row>
    <row r="7191" spans="1:8" x14ac:dyDescent="0.3">
      <c r="A7191" s="1">
        <v>0.82395833333339219</v>
      </c>
      <c r="B7191" s="2" t="s">
        <v>31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2.91</v>
      </c>
      <c r="H7191" s="2" t="s">
        <v>12</v>
      </c>
    </row>
    <row r="7192" spans="1:8" x14ac:dyDescent="0.3">
      <c r="A7192" s="1">
        <v>0.82400462962968846</v>
      </c>
      <c r="B7192" s="2" t="s">
        <v>31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2.91</v>
      </c>
      <c r="H7192" s="2" t="s">
        <v>12</v>
      </c>
    </row>
    <row r="7193" spans="1:8" x14ac:dyDescent="0.3">
      <c r="A7193" s="1">
        <v>0.82406250000005887</v>
      </c>
      <c r="B7193" s="2" t="s">
        <v>31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2.92</v>
      </c>
      <c r="H7193" s="2" t="s">
        <v>12</v>
      </c>
    </row>
    <row r="7194" spans="1:8" x14ac:dyDescent="0.3">
      <c r="A7194" s="1">
        <v>0.82410879629635514</v>
      </c>
      <c r="B7194" s="2" t="s">
        <v>31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2.93</v>
      </c>
      <c r="H7194" s="2" t="s">
        <v>12</v>
      </c>
    </row>
    <row r="7195" spans="1:8" x14ac:dyDescent="0.3">
      <c r="A7195" s="1">
        <v>0.82416666666672556</v>
      </c>
      <c r="B7195" s="2" t="s">
        <v>31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2.91</v>
      </c>
      <c r="H7195" s="2" t="s">
        <v>12</v>
      </c>
    </row>
    <row r="7196" spans="1:8" x14ac:dyDescent="0.3">
      <c r="A7196" s="1">
        <v>0.82421296296302182</v>
      </c>
      <c r="B7196" s="2" t="s">
        <v>31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2.91</v>
      </c>
      <c r="H7196" s="2" t="s">
        <v>12</v>
      </c>
    </row>
    <row r="7197" spans="1:8" x14ac:dyDescent="0.3">
      <c r="A7197" s="1">
        <v>0.82427083333339224</v>
      </c>
      <c r="B7197" s="2" t="s">
        <v>31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2.91</v>
      </c>
      <c r="H7197" s="2" t="s">
        <v>12</v>
      </c>
    </row>
    <row r="7198" spans="1:8" x14ac:dyDescent="0.3">
      <c r="A7198" s="1">
        <v>0.82431712962968851</v>
      </c>
      <c r="B7198" s="2" t="s">
        <v>31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2.92</v>
      </c>
      <c r="H7198" s="2" t="s">
        <v>12</v>
      </c>
    </row>
    <row r="7199" spans="1:8" x14ac:dyDescent="0.3">
      <c r="A7199" s="1">
        <v>0.82437500000005892</v>
      </c>
      <c r="B7199" s="2" t="s">
        <v>31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2.92</v>
      </c>
      <c r="H7199" s="2" t="s">
        <v>12</v>
      </c>
    </row>
    <row r="7200" spans="1:8" x14ac:dyDescent="0.3">
      <c r="A7200" s="1">
        <v>0.82442129629635519</v>
      </c>
      <c r="B7200" s="2" t="s">
        <v>31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2.92</v>
      </c>
      <c r="H7200" s="2" t="s">
        <v>12</v>
      </c>
    </row>
    <row r="7201" spans="1:8" x14ac:dyDescent="0.3">
      <c r="A7201" s="1">
        <v>0.8244791666667256</v>
      </c>
      <c r="B7201" s="2" t="s">
        <v>31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2.91</v>
      </c>
      <c r="H7201" s="2" t="s">
        <v>12</v>
      </c>
    </row>
    <row r="7202" spans="1:8" x14ac:dyDescent="0.3">
      <c r="A7202" s="1">
        <v>0.82452546296302187</v>
      </c>
      <c r="B7202" s="2" t="s">
        <v>31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2.91</v>
      </c>
      <c r="H7202" s="2" t="s">
        <v>12</v>
      </c>
    </row>
    <row r="7203" spans="1:8" x14ac:dyDescent="0.3">
      <c r="A7203" s="1">
        <v>0.82458333333339229</v>
      </c>
      <c r="B7203" s="2" t="s">
        <v>31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2.92</v>
      </c>
      <c r="H7203" s="2" t="s">
        <v>12</v>
      </c>
    </row>
    <row r="7204" spans="1:8" x14ac:dyDescent="0.3">
      <c r="A7204" s="1">
        <v>0.82462962962968855</v>
      </c>
      <c r="B7204" s="2" t="s">
        <v>31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2.92</v>
      </c>
      <c r="H7204" s="2" t="s">
        <v>12</v>
      </c>
    </row>
    <row r="7205" spans="1:8" x14ac:dyDescent="0.3">
      <c r="A7205" s="1">
        <v>0.82468750000005897</v>
      </c>
      <c r="B7205" s="2" t="s">
        <v>31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2.92</v>
      </c>
      <c r="H7205" s="2" t="s">
        <v>12</v>
      </c>
    </row>
    <row r="7206" spans="1:8" x14ac:dyDescent="0.3">
      <c r="A7206" s="1">
        <v>0.82473379629635524</v>
      </c>
      <c r="B7206" s="2" t="s">
        <v>31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2.91</v>
      </c>
      <c r="H7206" s="2" t="s">
        <v>12</v>
      </c>
    </row>
    <row r="7207" spans="1:8" x14ac:dyDescent="0.3">
      <c r="A7207" s="1">
        <v>0.82479166666672565</v>
      </c>
      <c r="B7207" s="2" t="s">
        <v>31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2.91</v>
      </c>
      <c r="H7207" s="2" t="s">
        <v>12</v>
      </c>
    </row>
    <row r="7208" spans="1:8" x14ac:dyDescent="0.3">
      <c r="A7208" s="1">
        <v>0.82483796296302192</v>
      </c>
      <c r="B7208" s="2" t="s">
        <v>31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2.92</v>
      </c>
      <c r="H7208" s="2" t="s">
        <v>12</v>
      </c>
    </row>
    <row r="7209" spans="1:8" x14ac:dyDescent="0.3">
      <c r="A7209" s="1">
        <v>0.82489583333339234</v>
      </c>
      <c r="B7209" s="2" t="s">
        <v>31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2.93</v>
      </c>
      <c r="H7209" s="2" t="s">
        <v>12</v>
      </c>
    </row>
    <row r="7210" spans="1:8" x14ac:dyDescent="0.3">
      <c r="A7210" s="1">
        <v>0.8249421296296886</v>
      </c>
      <c r="B7210" s="2" t="s">
        <v>31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2.93</v>
      </c>
      <c r="H7210" s="2" t="s">
        <v>12</v>
      </c>
    </row>
    <row r="7211" spans="1:8" x14ac:dyDescent="0.3">
      <c r="A7211" s="1">
        <v>0.82500000000005902</v>
      </c>
      <c r="B7211" s="2" t="s">
        <v>31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2.91</v>
      </c>
      <c r="H7211" s="2" t="s">
        <v>12</v>
      </c>
    </row>
    <row r="7212" spans="1:8" x14ac:dyDescent="0.3">
      <c r="A7212" s="1">
        <v>0.82504629629635529</v>
      </c>
      <c r="B7212" s="2" t="s">
        <v>31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2.91</v>
      </c>
      <c r="H7212" s="2" t="s">
        <v>12</v>
      </c>
    </row>
    <row r="7213" spans="1:8" x14ac:dyDescent="0.3">
      <c r="A7213" s="1">
        <v>0.8251041666667257</v>
      </c>
      <c r="B7213" s="2" t="s">
        <v>31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2.91</v>
      </c>
      <c r="H7213" s="2" t="s">
        <v>12</v>
      </c>
    </row>
    <row r="7214" spans="1:8" x14ac:dyDescent="0.3">
      <c r="A7214" s="1">
        <v>0.82515046296302197</v>
      </c>
      <c r="B7214" s="2" t="s">
        <v>31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2.92</v>
      </c>
      <c r="H7214" s="2" t="s">
        <v>12</v>
      </c>
    </row>
    <row r="7215" spans="1:8" x14ac:dyDescent="0.3">
      <c r="A7215" s="1">
        <v>0.82520833333339239</v>
      </c>
      <c r="B7215" s="2" t="s">
        <v>31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2.93</v>
      </c>
      <c r="H7215" s="2" t="s">
        <v>12</v>
      </c>
    </row>
    <row r="7216" spans="1:8" x14ac:dyDescent="0.3">
      <c r="A7216" s="1">
        <v>0.82525462962968865</v>
      </c>
      <c r="B7216" s="2" t="s">
        <v>31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2.91</v>
      </c>
      <c r="H7216" s="2" t="s">
        <v>12</v>
      </c>
    </row>
    <row r="7217" spans="1:8" x14ac:dyDescent="0.3">
      <c r="A7217" s="1">
        <v>0.82531250000005907</v>
      </c>
      <c r="B7217" s="2" t="s">
        <v>31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2.91</v>
      </c>
      <c r="H7217" s="2" t="s">
        <v>12</v>
      </c>
    </row>
    <row r="7218" spans="1:8" x14ac:dyDescent="0.3">
      <c r="A7218" s="1">
        <v>0.82535879629635533</v>
      </c>
      <c r="B7218" s="2" t="s">
        <v>31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2.91</v>
      </c>
      <c r="H7218" s="2" t="s">
        <v>12</v>
      </c>
    </row>
    <row r="7219" spans="1:8" x14ac:dyDescent="0.3">
      <c r="A7219" s="1">
        <v>0.82541666666672575</v>
      </c>
      <c r="B7219" s="2" t="s">
        <v>31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2.92</v>
      </c>
      <c r="H7219" s="2" t="s">
        <v>12</v>
      </c>
    </row>
    <row r="7220" spans="1:8" x14ac:dyDescent="0.3">
      <c r="A7220" s="1">
        <v>0.82546296296302202</v>
      </c>
      <c r="B7220" s="2" t="s">
        <v>31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2.92</v>
      </c>
      <c r="H7220" s="2" t="s">
        <v>12</v>
      </c>
    </row>
    <row r="7221" spans="1:8" x14ac:dyDescent="0.3">
      <c r="A7221" s="1">
        <v>0.82552083333339243</v>
      </c>
      <c r="B7221" s="2" t="s">
        <v>31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2.92</v>
      </c>
      <c r="H7221" s="2" t="s">
        <v>12</v>
      </c>
    </row>
    <row r="7222" spans="1:8" x14ac:dyDescent="0.3">
      <c r="A7222" s="1">
        <v>0.8255671296296887</v>
      </c>
      <c r="B7222" s="2" t="s">
        <v>31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2.91</v>
      </c>
      <c r="H7222" s="2" t="s">
        <v>12</v>
      </c>
    </row>
    <row r="7223" spans="1:8" x14ac:dyDescent="0.3">
      <c r="A7223" s="1">
        <v>0.82562500000005912</v>
      </c>
      <c r="B7223" s="2" t="s">
        <v>31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2.91</v>
      </c>
      <c r="H7223" s="2" t="s">
        <v>12</v>
      </c>
    </row>
    <row r="7224" spans="1:8" x14ac:dyDescent="0.3">
      <c r="A7224" s="1">
        <v>0.82567129629635538</v>
      </c>
      <c r="B7224" s="2" t="s">
        <v>31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2.92</v>
      </c>
      <c r="H7224" s="2" t="s">
        <v>12</v>
      </c>
    </row>
    <row r="7225" spans="1:8" x14ac:dyDescent="0.3">
      <c r="A7225" s="1">
        <v>0.8257291666667258</v>
      </c>
      <c r="B7225" s="2" t="s">
        <v>31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2.92</v>
      </c>
      <c r="H7225" s="2" t="s">
        <v>12</v>
      </c>
    </row>
    <row r="7226" spans="1:8" x14ac:dyDescent="0.3">
      <c r="A7226" s="1">
        <v>0.82577546296302207</v>
      </c>
      <c r="B7226" s="2" t="s">
        <v>31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2.92</v>
      </c>
      <c r="H7226" s="2" t="s">
        <v>12</v>
      </c>
    </row>
    <row r="7227" spans="1:8" x14ac:dyDescent="0.3">
      <c r="A7227" s="1">
        <v>0.82583333333339248</v>
      </c>
      <c r="B7227" s="2" t="s">
        <v>31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2.91</v>
      </c>
      <c r="H7227" s="2" t="s">
        <v>12</v>
      </c>
    </row>
    <row r="7228" spans="1:8" x14ac:dyDescent="0.3">
      <c r="A7228" s="1">
        <v>0.82587962962968875</v>
      </c>
      <c r="B7228" s="2" t="s">
        <v>31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2.91</v>
      </c>
      <c r="H7228" s="2" t="s">
        <v>12</v>
      </c>
    </row>
    <row r="7229" spans="1:8" x14ac:dyDescent="0.3">
      <c r="A7229" s="1">
        <v>0.82593750000005917</v>
      </c>
      <c r="B7229" s="2" t="s">
        <v>31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2.91</v>
      </c>
      <c r="H7229" s="2" t="s">
        <v>12</v>
      </c>
    </row>
    <row r="7230" spans="1:8" x14ac:dyDescent="0.3">
      <c r="A7230" s="1">
        <v>0.82598379629635543</v>
      </c>
      <c r="B7230" s="2" t="s">
        <v>31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2.93</v>
      </c>
      <c r="H7230" s="2" t="s">
        <v>12</v>
      </c>
    </row>
    <row r="7231" spans="1:8" x14ac:dyDescent="0.3">
      <c r="A7231" s="1">
        <v>0.82604166666672585</v>
      </c>
      <c r="B7231" s="2" t="s">
        <v>31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2.93</v>
      </c>
      <c r="H7231" s="2" t="s">
        <v>12</v>
      </c>
    </row>
    <row r="7232" spans="1:8" x14ac:dyDescent="0.3">
      <c r="A7232" s="1">
        <v>0.82608796296302212</v>
      </c>
      <c r="B7232" s="2" t="s">
        <v>31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2.91</v>
      </c>
      <c r="H7232" s="2" t="s">
        <v>12</v>
      </c>
    </row>
    <row r="7233" spans="1:8" x14ac:dyDescent="0.3">
      <c r="A7233" s="1">
        <v>0.82614583333339253</v>
      </c>
      <c r="B7233" s="2" t="s">
        <v>31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2.91</v>
      </c>
      <c r="H7233" s="2" t="s">
        <v>12</v>
      </c>
    </row>
    <row r="7234" spans="1:8" x14ac:dyDescent="0.3">
      <c r="A7234" s="1">
        <v>0.8261921296296888</v>
      </c>
      <c r="B7234" s="2" t="s">
        <v>31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2.91</v>
      </c>
      <c r="H7234" s="2" t="s">
        <v>12</v>
      </c>
    </row>
    <row r="7235" spans="1:8" x14ac:dyDescent="0.3">
      <c r="A7235" s="1">
        <v>0.82625000000005921</v>
      </c>
      <c r="B7235" s="2" t="s">
        <v>31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2.92</v>
      </c>
      <c r="H7235" s="2" t="s">
        <v>12</v>
      </c>
    </row>
    <row r="7236" spans="1:8" x14ac:dyDescent="0.3">
      <c r="A7236" s="1">
        <v>0.82629629629635548</v>
      </c>
      <c r="B7236" s="2" t="s">
        <v>31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2.93</v>
      </c>
      <c r="H7236" s="2" t="s">
        <v>12</v>
      </c>
    </row>
    <row r="7237" spans="1:8" x14ac:dyDescent="0.3">
      <c r="A7237" s="1">
        <v>0.8263541666667259</v>
      </c>
      <c r="B7237" s="2" t="s">
        <v>31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2.91</v>
      </c>
      <c r="H7237" s="2" t="s">
        <v>12</v>
      </c>
    </row>
    <row r="7238" spans="1:8" x14ac:dyDescent="0.3">
      <c r="A7238" s="1">
        <v>0.82640046296302216</v>
      </c>
      <c r="B7238" s="2" t="s">
        <v>31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2.9000000000000004</v>
      </c>
      <c r="H7238" s="2" t="s">
        <v>12</v>
      </c>
    </row>
    <row r="7239" spans="1:8" x14ac:dyDescent="0.3">
      <c r="A7239" s="1">
        <v>0.82645833333339258</v>
      </c>
      <c r="B7239" s="2" t="s">
        <v>31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2.92</v>
      </c>
      <c r="H7239" s="2" t="s">
        <v>12</v>
      </c>
    </row>
    <row r="7240" spans="1:8" x14ac:dyDescent="0.3">
      <c r="A7240" s="1">
        <v>0.82650462962968885</v>
      </c>
      <c r="B7240" s="2" t="s">
        <v>31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2.9299999999999997</v>
      </c>
      <c r="H7240" s="2" t="s">
        <v>12</v>
      </c>
    </row>
    <row r="7241" spans="1:8" x14ac:dyDescent="0.3">
      <c r="A7241" s="1">
        <v>0.82656250000005926</v>
      </c>
      <c r="B7241" s="2" t="s">
        <v>31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2.91</v>
      </c>
      <c r="H7241" s="2" t="s">
        <v>12</v>
      </c>
    </row>
    <row r="7242" spans="1:8" x14ac:dyDescent="0.3">
      <c r="A7242" s="1">
        <v>0.82660879629635553</v>
      </c>
      <c r="B7242" s="2" t="s">
        <v>31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2.92</v>
      </c>
      <c r="H7242" s="2" t="s">
        <v>12</v>
      </c>
    </row>
    <row r="7243" spans="1:8" x14ac:dyDescent="0.3">
      <c r="A7243" s="1">
        <v>0.82666666666672595</v>
      </c>
      <c r="B7243" s="2" t="s">
        <v>31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2.92</v>
      </c>
      <c r="H7243" s="2" t="s">
        <v>12</v>
      </c>
    </row>
    <row r="7244" spans="1:8" x14ac:dyDescent="0.3">
      <c r="A7244" s="1">
        <v>0.82671296296302221</v>
      </c>
      <c r="B7244" s="2" t="s">
        <v>31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2.89</v>
      </c>
      <c r="H7244" s="2" t="s">
        <v>12</v>
      </c>
    </row>
    <row r="7245" spans="1:8" x14ac:dyDescent="0.3">
      <c r="A7245" s="1">
        <v>0.82677083333339263</v>
      </c>
      <c r="B7245" s="2" t="s">
        <v>31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2.9299999999999997</v>
      </c>
      <c r="H7245" s="2" t="s">
        <v>12</v>
      </c>
    </row>
    <row r="7246" spans="1:8" x14ac:dyDescent="0.3">
      <c r="A7246" s="1">
        <v>0.8268171296296889</v>
      </c>
      <c r="B7246" s="2" t="s">
        <v>31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2.9299999999999997</v>
      </c>
      <c r="H7246" s="2" t="s">
        <v>12</v>
      </c>
    </row>
    <row r="7247" spans="1:8" x14ac:dyDescent="0.3">
      <c r="A7247" s="1">
        <v>0.82687500000005931</v>
      </c>
      <c r="B7247" s="2" t="s">
        <v>31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2.91</v>
      </c>
      <c r="H7247" s="2" t="s">
        <v>12</v>
      </c>
    </row>
    <row r="7248" spans="1:8" x14ac:dyDescent="0.3">
      <c r="A7248" s="1">
        <v>0.82692129629635558</v>
      </c>
      <c r="B7248" s="2" t="s">
        <v>31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2.92</v>
      </c>
      <c r="H7248" s="2" t="s">
        <v>12</v>
      </c>
    </row>
    <row r="7249" spans="1:8" x14ac:dyDescent="0.3">
      <c r="A7249" s="1">
        <v>0.826979166666726</v>
      </c>
      <c r="B7249" s="2" t="s">
        <v>31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2.92</v>
      </c>
      <c r="H7249" s="2" t="s">
        <v>12</v>
      </c>
    </row>
    <row r="7250" spans="1:8" x14ac:dyDescent="0.3">
      <c r="A7250" s="1">
        <v>0.82702546296302226</v>
      </c>
      <c r="B7250" s="2" t="s">
        <v>31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2.9000000000000004</v>
      </c>
      <c r="H7250" s="2" t="s">
        <v>12</v>
      </c>
    </row>
    <row r="7251" spans="1:8" x14ac:dyDescent="0.3">
      <c r="A7251" s="1">
        <v>0.82708333333339268</v>
      </c>
      <c r="B7251" s="2" t="s">
        <v>31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2.9299999999999997</v>
      </c>
      <c r="H7251" s="2" t="s">
        <v>12</v>
      </c>
    </row>
    <row r="7252" spans="1:8" x14ac:dyDescent="0.3">
      <c r="A7252" s="1">
        <v>0.82712962962968894</v>
      </c>
      <c r="B7252" s="2" t="s">
        <v>31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2.9299999999999997</v>
      </c>
      <c r="H7252" s="2" t="s">
        <v>12</v>
      </c>
    </row>
    <row r="7253" spans="1:8" x14ac:dyDescent="0.3">
      <c r="A7253" s="1">
        <v>0.82718750000005936</v>
      </c>
      <c r="B7253" s="2" t="s">
        <v>31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2.9000000000000004</v>
      </c>
      <c r="H7253" s="2" t="s">
        <v>12</v>
      </c>
    </row>
    <row r="7254" spans="1:8" x14ac:dyDescent="0.3">
      <c r="A7254" s="1">
        <v>0.82723379629635563</v>
      </c>
      <c r="B7254" s="2" t="s">
        <v>31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2.92</v>
      </c>
      <c r="H7254" s="2" t="s">
        <v>12</v>
      </c>
    </row>
    <row r="7255" spans="1:8" x14ac:dyDescent="0.3">
      <c r="A7255" s="1">
        <v>0.82729166666672604</v>
      </c>
      <c r="B7255" s="2" t="s">
        <v>31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2.9099999999999997</v>
      </c>
      <c r="H7255" s="2" t="s">
        <v>12</v>
      </c>
    </row>
    <row r="7256" spans="1:8" x14ac:dyDescent="0.3">
      <c r="A7256" s="1">
        <v>0.82733796296302231</v>
      </c>
      <c r="B7256" s="2" t="s">
        <v>31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2.91</v>
      </c>
      <c r="H7256" s="2" t="s">
        <v>12</v>
      </c>
    </row>
    <row r="7257" spans="1:8" x14ac:dyDescent="0.3">
      <c r="A7257" s="1">
        <v>0.82739583333339273</v>
      </c>
      <c r="B7257" s="2" t="s">
        <v>31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2.9299999999999997</v>
      </c>
      <c r="H7257" s="2" t="s">
        <v>12</v>
      </c>
    </row>
    <row r="7258" spans="1:8" x14ac:dyDescent="0.3">
      <c r="A7258" s="1">
        <v>0.82744212962968899</v>
      </c>
      <c r="B7258" s="2" t="s">
        <v>31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2.92</v>
      </c>
      <c r="H7258" s="2" t="s">
        <v>12</v>
      </c>
    </row>
    <row r="7259" spans="1:8" x14ac:dyDescent="0.3">
      <c r="A7259" s="1">
        <v>0.82750000000005941</v>
      </c>
      <c r="B7259" s="2" t="s">
        <v>31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2.9000000000000004</v>
      </c>
      <c r="H7259" s="2" t="s">
        <v>12</v>
      </c>
    </row>
    <row r="7260" spans="1:8" x14ac:dyDescent="0.3">
      <c r="A7260" s="1">
        <v>0.82754629629635568</v>
      </c>
      <c r="B7260" s="2" t="s">
        <v>31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2.9099999999999997</v>
      </c>
      <c r="H7260" s="2" t="s">
        <v>12</v>
      </c>
    </row>
    <row r="7261" spans="1:8" x14ac:dyDescent="0.3">
      <c r="A7261" s="1">
        <v>0.82760416666672609</v>
      </c>
      <c r="B7261" s="2" t="s">
        <v>31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2.9299999999999997</v>
      </c>
      <c r="H7261" s="2" t="s">
        <v>12</v>
      </c>
    </row>
    <row r="7262" spans="1:8" x14ac:dyDescent="0.3">
      <c r="A7262" s="1">
        <v>0.82765046296302236</v>
      </c>
      <c r="B7262" s="2" t="s">
        <v>31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2.9000000000000004</v>
      </c>
      <c r="H7262" s="2" t="s">
        <v>12</v>
      </c>
    </row>
    <row r="7263" spans="1:8" x14ac:dyDescent="0.3">
      <c r="A7263" s="1">
        <v>0.82770833333339278</v>
      </c>
      <c r="B7263" s="2" t="s">
        <v>31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2.92</v>
      </c>
      <c r="H7263" s="2" t="s">
        <v>12</v>
      </c>
    </row>
    <row r="7264" spans="1:8" x14ac:dyDescent="0.3">
      <c r="A7264" s="1">
        <v>0.82775462962968904</v>
      </c>
      <c r="B7264" s="2" t="s">
        <v>31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2.92</v>
      </c>
      <c r="H7264" s="2" t="s">
        <v>12</v>
      </c>
    </row>
    <row r="7265" spans="1:8" x14ac:dyDescent="0.3">
      <c r="A7265" s="1">
        <v>0.82781250000005946</v>
      </c>
      <c r="B7265" s="2" t="s">
        <v>31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2.9000000000000004</v>
      </c>
      <c r="H7265" s="2" t="s">
        <v>12</v>
      </c>
    </row>
    <row r="7266" spans="1:8" x14ac:dyDescent="0.3">
      <c r="A7266" s="1">
        <v>0.82785879629635573</v>
      </c>
      <c r="B7266" s="2" t="s">
        <v>31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2.92</v>
      </c>
      <c r="H7266" s="2" t="s">
        <v>12</v>
      </c>
    </row>
    <row r="7267" spans="1:8" x14ac:dyDescent="0.3">
      <c r="A7267" s="1">
        <v>0.82791666666672614</v>
      </c>
      <c r="B7267" s="2" t="s">
        <v>31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2.9299999999999997</v>
      </c>
      <c r="H7267" s="2" t="s">
        <v>12</v>
      </c>
    </row>
    <row r="7268" spans="1:8" x14ac:dyDescent="0.3">
      <c r="A7268" s="1">
        <v>0.82796296296302241</v>
      </c>
      <c r="B7268" s="2" t="s">
        <v>31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2.91</v>
      </c>
      <c r="H7268" s="2" t="s">
        <v>12</v>
      </c>
    </row>
    <row r="7269" spans="1:8" x14ac:dyDescent="0.3">
      <c r="A7269" s="1">
        <v>0.82802083333339283</v>
      </c>
      <c r="B7269" s="2" t="s">
        <v>31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2.92</v>
      </c>
      <c r="H7269" s="2" t="s">
        <v>12</v>
      </c>
    </row>
    <row r="7270" spans="1:8" x14ac:dyDescent="0.3">
      <c r="A7270" s="1">
        <v>0.82806712962968909</v>
      </c>
      <c r="B7270" s="2" t="s">
        <v>31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2.92</v>
      </c>
      <c r="H7270" s="2" t="s">
        <v>12</v>
      </c>
    </row>
    <row r="7271" spans="1:8" x14ac:dyDescent="0.3">
      <c r="A7271" s="1">
        <v>0.82812500000005951</v>
      </c>
      <c r="B7271" s="2" t="s">
        <v>31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2.9000000000000004</v>
      </c>
      <c r="H7271" s="2" t="s">
        <v>12</v>
      </c>
    </row>
    <row r="7272" spans="1:8" x14ac:dyDescent="0.3">
      <c r="A7272" s="1">
        <v>0.82817129629635577</v>
      </c>
      <c r="B7272" s="2" t="s">
        <v>31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2.94</v>
      </c>
      <c r="H7272" s="2" t="s">
        <v>12</v>
      </c>
    </row>
    <row r="7273" spans="1:8" x14ac:dyDescent="0.3">
      <c r="A7273" s="1">
        <v>0.82822916666672619</v>
      </c>
      <c r="B7273" s="2" t="s">
        <v>31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2.9299999999999997</v>
      </c>
      <c r="H7273" s="2" t="s">
        <v>12</v>
      </c>
    </row>
    <row r="7274" spans="1:8" x14ac:dyDescent="0.3">
      <c r="A7274" s="1">
        <v>0.82827546296302246</v>
      </c>
      <c r="B7274" s="2" t="s">
        <v>31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2.9000000000000004</v>
      </c>
      <c r="H7274" s="2" t="s">
        <v>12</v>
      </c>
    </row>
    <row r="7275" spans="1:8" x14ac:dyDescent="0.3">
      <c r="A7275" s="1">
        <v>0.82833333333339287</v>
      </c>
      <c r="B7275" s="2" t="s">
        <v>31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2.92</v>
      </c>
      <c r="H7275" s="2" t="s">
        <v>12</v>
      </c>
    </row>
    <row r="7276" spans="1:8" x14ac:dyDescent="0.3">
      <c r="A7276" s="1">
        <v>0.82837962962968914</v>
      </c>
      <c r="B7276" s="2" t="s">
        <v>31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2.9099999999999997</v>
      </c>
      <c r="H7276" s="2" t="s">
        <v>12</v>
      </c>
    </row>
    <row r="7277" spans="1:8" x14ac:dyDescent="0.3">
      <c r="A7277" s="1">
        <v>0.82843750000005956</v>
      </c>
      <c r="B7277" s="2" t="s">
        <v>31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2.91</v>
      </c>
      <c r="H7277" s="2" t="s">
        <v>12</v>
      </c>
    </row>
    <row r="7278" spans="1:8" x14ac:dyDescent="0.3">
      <c r="A7278" s="1">
        <v>0.82848379629635582</v>
      </c>
      <c r="B7278" s="2" t="s">
        <v>31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2.9299999999999997</v>
      </c>
      <c r="H7278" s="2" t="s">
        <v>12</v>
      </c>
    </row>
    <row r="7279" spans="1:8" x14ac:dyDescent="0.3">
      <c r="A7279" s="1">
        <v>0.82854166666672624</v>
      </c>
      <c r="B7279" s="2" t="s">
        <v>31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2.92</v>
      </c>
      <c r="H7279" s="2" t="s">
        <v>12</v>
      </c>
    </row>
    <row r="7280" spans="1:8" x14ac:dyDescent="0.3">
      <c r="A7280" s="1">
        <v>0.82858796296302251</v>
      </c>
      <c r="B7280" s="2" t="s">
        <v>31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2.9000000000000004</v>
      </c>
      <c r="H7280" s="2" t="s">
        <v>12</v>
      </c>
    </row>
    <row r="7281" spans="1:8" x14ac:dyDescent="0.3">
      <c r="A7281" s="1">
        <v>0.82864583333339292</v>
      </c>
      <c r="B7281" s="2" t="s">
        <v>31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2.9099999999999997</v>
      </c>
      <c r="H7281" s="2" t="s">
        <v>12</v>
      </c>
    </row>
    <row r="7282" spans="1:8" x14ac:dyDescent="0.3">
      <c r="A7282" s="1">
        <v>0.82869212962968919</v>
      </c>
      <c r="B7282" s="2" t="s">
        <v>31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2.92</v>
      </c>
      <c r="H7282" s="2" t="s">
        <v>12</v>
      </c>
    </row>
    <row r="7283" spans="1:8" x14ac:dyDescent="0.3">
      <c r="A7283" s="1">
        <v>0.82875000000005961</v>
      </c>
      <c r="B7283" s="2" t="s">
        <v>31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2.9000000000000004</v>
      </c>
      <c r="H7283" s="2" t="s">
        <v>12</v>
      </c>
    </row>
    <row r="7284" spans="1:8" x14ac:dyDescent="0.3">
      <c r="A7284" s="1">
        <v>0.82879629629635587</v>
      </c>
      <c r="B7284" s="2" t="s">
        <v>31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2.92</v>
      </c>
      <c r="H7284" s="2" t="s">
        <v>12</v>
      </c>
    </row>
    <row r="7285" spans="1:8" x14ac:dyDescent="0.3">
      <c r="A7285" s="1">
        <v>0.82885416666672629</v>
      </c>
      <c r="B7285" s="2" t="s">
        <v>31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2.9099999999999997</v>
      </c>
      <c r="H7285" s="2" t="s">
        <v>12</v>
      </c>
    </row>
    <row r="7286" spans="1:8" x14ac:dyDescent="0.3">
      <c r="A7286" s="1">
        <v>0.82890046296302256</v>
      </c>
      <c r="B7286" s="2" t="s">
        <v>31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2.89</v>
      </c>
      <c r="H7286" s="2" t="s">
        <v>12</v>
      </c>
    </row>
    <row r="7287" spans="1:8" x14ac:dyDescent="0.3">
      <c r="A7287" s="1">
        <v>0.82895833333339297</v>
      </c>
      <c r="B7287" s="2" t="s">
        <v>31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2.92</v>
      </c>
      <c r="H7287" s="2" t="s">
        <v>12</v>
      </c>
    </row>
    <row r="7288" spans="1:8" x14ac:dyDescent="0.3">
      <c r="A7288" s="1">
        <v>0.82900462962968924</v>
      </c>
      <c r="B7288" s="2" t="s">
        <v>31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2.9299999999999997</v>
      </c>
      <c r="H7288" s="2" t="s">
        <v>12</v>
      </c>
    </row>
    <row r="7289" spans="1:8" x14ac:dyDescent="0.3">
      <c r="A7289" s="1">
        <v>0.82906250000005965</v>
      </c>
      <c r="B7289" s="2" t="s">
        <v>31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2.91</v>
      </c>
      <c r="H7289" s="2" t="s">
        <v>12</v>
      </c>
    </row>
    <row r="7290" spans="1:8" x14ac:dyDescent="0.3">
      <c r="A7290" s="1">
        <v>0.82910879629635592</v>
      </c>
      <c r="B7290" s="2" t="s">
        <v>31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2.9099999999999997</v>
      </c>
      <c r="H7290" s="2" t="s">
        <v>12</v>
      </c>
    </row>
    <row r="7291" spans="1:8" x14ac:dyDescent="0.3">
      <c r="A7291" s="1">
        <v>0.82916666666672634</v>
      </c>
      <c r="B7291" s="2" t="s">
        <v>31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2.9099999999999997</v>
      </c>
      <c r="H7291" s="2" t="s">
        <v>12</v>
      </c>
    </row>
    <row r="7292" spans="1:8" x14ac:dyDescent="0.3">
      <c r="A7292" s="1">
        <v>0.8292129629630226</v>
      </c>
      <c r="B7292" s="2" t="s">
        <v>31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2.89</v>
      </c>
      <c r="H7292" s="2" t="s">
        <v>12</v>
      </c>
    </row>
    <row r="7293" spans="1:8" x14ac:dyDescent="0.3">
      <c r="A7293" s="1">
        <v>0.82927083333339302</v>
      </c>
      <c r="B7293" s="2" t="s">
        <v>31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2.9299999999999997</v>
      </c>
      <c r="H7293" s="2" t="s">
        <v>12</v>
      </c>
    </row>
    <row r="7294" spans="1:8" x14ac:dyDescent="0.3">
      <c r="A7294" s="1">
        <v>0.82931712962968929</v>
      </c>
      <c r="B7294" s="2" t="s">
        <v>31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2.9299999999999997</v>
      </c>
      <c r="H7294" s="2" t="s">
        <v>12</v>
      </c>
    </row>
    <row r="7295" spans="1:8" x14ac:dyDescent="0.3">
      <c r="A7295" s="1">
        <v>0.8293750000000597</v>
      </c>
      <c r="B7295" s="2" t="s">
        <v>31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2.89</v>
      </c>
      <c r="H7295" s="2" t="s">
        <v>12</v>
      </c>
    </row>
    <row r="7296" spans="1:8" x14ac:dyDescent="0.3">
      <c r="A7296" s="1">
        <v>0.82942129629635597</v>
      </c>
      <c r="B7296" s="2" t="s">
        <v>31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2.9099999999999997</v>
      </c>
      <c r="H7296" s="2" t="s">
        <v>12</v>
      </c>
    </row>
    <row r="7297" spans="1:8" x14ac:dyDescent="0.3">
      <c r="A7297" s="1">
        <v>0.82947916666672639</v>
      </c>
      <c r="B7297" s="2" t="s">
        <v>31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2.9099999999999997</v>
      </c>
      <c r="H7297" s="2" t="s">
        <v>12</v>
      </c>
    </row>
    <row r="7298" spans="1:8" x14ac:dyDescent="0.3">
      <c r="A7298" s="1">
        <v>0.82952546296302265</v>
      </c>
      <c r="B7298" s="2" t="s">
        <v>31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2.91</v>
      </c>
      <c r="H7298" s="2" t="s">
        <v>12</v>
      </c>
    </row>
    <row r="7299" spans="1:8" x14ac:dyDescent="0.3">
      <c r="A7299" s="1">
        <v>0.82958333333339307</v>
      </c>
      <c r="B7299" s="2" t="s">
        <v>31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2.9299999999999997</v>
      </c>
      <c r="H7299" s="2" t="s">
        <v>12</v>
      </c>
    </row>
    <row r="7300" spans="1:8" x14ac:dyDescent="0.3">
      <c r="A7300" s="1">
        <v>0.82962962962968934</v>
      </c>
      <c r="B7300" s="2" t="s">
        <v>31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2.92</v>
      </c>
      <c r="H7300" s="2" t="s">
        <v>12</v>
      </c>
    </row>
    <row r="7301" spans="1:8" x14ac:dyDescent="0.3">
      <c r="A7301" s="1">
        <v>0.82968750000005975</v>
      </c>
      <c r="B7301" s="2" t="s">
        <v>31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2.9000000000000004</v>
      </c>
      <c r="H7301" s="2" t="s">
        <v>12</v>
      </c>
    </row>
    <row r="7302" spans="1:8" x14ac:dyDescent="0.3">
      <c r="A7302" s="1">
        <v>0.82973379629635602</v>
      </c>
      <c r="B7302" s="2" t="s">
        <v>31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2.9099999999999997</v>
      </c>
      <c r="H7302" s="2" t="s">
        <v>12</v>
      </c>
    </row>
    <row r="7303" spans="1:8" x14ac:dyDescent="0.3">
      <c r="A7303" s="1">
        <v>0.82979166666672644</v>
      </c>
      <c r="B7303" s="2" t="s">
        <v>31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2.92</v>
      </c>
      <c r="H7303" s="2" t="s">
        <v>12</v>
      </c>
    </row>
    <row r="7304" spans="1:8" x14ac:dyDescent="0.3">
      <c r="A7304" s="1">
        <v>0.8298379629630227</v>
      </c>
      <c r="B7304" s="2" t="s">
        <v>31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2.91</v>
      </c>
      <c r="H7304" s="2" t="s">
        <v>12</v>
      </c>
    </row>
    <row r="7305" spans="1:8" x14ac:dyDescent="0.3">
      <c r="A7305" s="1">
        <v>0.82989583333339312</v>
      </c>
      <c r="B7305" s="2" t="s">
        <v>31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2.9299999999999997</v>
      </c>
      <c r="H7305" s="2" t="s">
        <v>12</v>
      </c>
    </row>
    <row r="7306" spans="1:8" x14ac:dyDescent="0.3">
      <c r="A7306" s="1">
        <v>0.82994212962968938</v>
      </c>
      <c r="B7306" s="2" t="s">
        <v>31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2.9099999999999997</v>
      </c>
      <c r="H7306" s="2" t="s">
        <v>12</v>
      </c>
    </row>
    <row r="7307" spans="1:8" x14ac:dyDescent="0.3">
      <c r="A7307" s="1">
        <v>0.8300000000000598</v>
      </c>
      <c r="B7307" s="2" t="s">
        <v>31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2.89</v>
      </c>
      <c r="H7307" s="2" t="s">
        <v>12</v>
      </c>
    </row>
    <row r="7308" spans="1:8" x14ac:dyDescent="0.3">
      <c r="A7308" s="1">
        <v>0.83004629629635607</v>
      </c>
      <c r="B7308" s="2" t="s">
        <v>31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2.9099999999999997</v>
      </c>
      <c r="H7308" s="2" t="s">
        <v>12</v>
      </c>
    </row>
    <row r="7309" spans="1:8" x14ac:dyDescent="0.3">
      <c r="A7309" s="1">
        <v>0.83010416666672648</v>
      </c>
      <c r="B7309" s="2" t="s">
        <v>31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2.92</v>
      </c>
      <c r="H7309" s="2" t="s">
        <v>12</v>
      </c>
    </row>
    <row r="7310" spans="1:8" x14ac:dyDescent="0.3">
      <c r="A7310" s="1">
        <v>0.83015046296302275</v>
      </c>
      <c r="B7310" s="2" t="s">
        <v>31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2.91</v>
      </c>
      <c r="H7310" s="2" t="s">
        <v>12</v>
      </c>
    </row>
    <row r="7311" spans="1:8" x14ac:dyDescent="0.3">
      <c r="A7311" s="1">
        <v>0.83020833333339317</v>
      </c>
      <c r="B7311" s="2" t="s">
        <v>31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2.9099999999999997</v>
      </c>
      <c r="H7311" s="2" t="s">
        <v>12</v>
      </c>
    </row>
    <row r="7312" spans="1:8" x14ac:dyDescent="0.3">
      <c r="A7312" s="1">
        <v>0.83025462962968943</v>
      </c>
      <c r="B7312" s="2" t="s">
        <v>31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2.92</v>
      </c>
      <c r="H7312" s="2" t="s">
        <v>12</v>
      </c>
    </row>
    <row r="7313" spans="1:8" x14ac:dyDescent="0.3">
      <c r="A7313" s="1">
        <v>0.83031250000005985</v>
      </c>
      <c r="B7313" s="2" t="s">
        <v>31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2.89</v>
      </c>
      <c r="H7313" s="2" t="s">
        <v>12</v>
      </c>
    </row>
    <row r="7314" spans="1:8" x14ac:dyDescent="0.3">
      <c r="A7314" s="1">
        <v>0.83035879629635612</v>
      </c>
      <c r="B7314" s="2" t="s">
        <v>31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2.94</v>
      </c>
      <c r="H7314" s="2" t="s">
        <v>12</v>
      </c>
    </row>
    <row r="7315" spans="1:8" x14ac:dyDescent="0.3">
      <c r="A7315" s="1">
        <v>0.83041666666672653</v>
      </c>
      <c r="B7315" s="2" t="s">
        <v>31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2.9299999999999997</v>
      </c>
      <c r="H7315" s="2" t="s">
        <v>12</v>
      </c>
    </row>
    <row r="7316" spans="1:8" x14ac:dyDescent="0.3">
      <c r="A7316" s="1">
        <v>0.8304629629630228</v>
      </c>
      <c r="B7316" s="2" t="s">
        <v>31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2.9000000000000004</v>
      </c>
      <c r="H7316" s="2" t="s">
        <v>12</v>
      </c>
    </row>
    <row r="7317" spans="1:8" x14ac:dyDescent="0.3">
      <c r="A7317" s="1">
        <v>0.83052083333339322</v>
      </c>
      <c r="B7317" s="2" t="s">
        <v>31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2.9099999999999997</v>
      </c>
      <c r="H7317" s="2" t="s">
        <v>12</v>
      </c>
    </row>
    <row r="7318" spans="1:8" x14ac:dyDescent="0.3">
      <c r="A7318" s="1">
        <v>0.83056712962968948</v>
      </c>
      <c r="B7318" s="2" t="s">
        <v>31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2.92</v>
      </c>
      <c r="H7318" s="2" t="s">
        <v>12</v>
      </c>
    </row>
    <row r="7319" spans="1:8" x14ac:dyDescent="0.3">
      <c r="A7319" s="1">
        <v>0.8306250000000599</v>
      </c>
      <c r="B7319" s="2" t="s">
        <v>31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2.9000000000000004</v>
      </c>
      <c r="H7319" s="2" t="s">
        <v>12</v>
      </c>
    </row>
    <row r="7320" spans="1:8" x14ac:dyDescent="0.3">
      <c r="A7320" s="1">
        <v>0.83067129629635617</v>
      </c>
      <c r="B7320" s="2" t="s">
        <v>31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2.9299999999999997</v>
      </c>
      <c r="H7320" s="2" t="s">
        <v>12</v>
      </c>
    </row>
    <row r="7321" spans="1:8" x14ac:dyDescent="0.3">
      <c r="A7321" s="1">
        <v>0.83072916666672658</v>
      </c>
      <c r="B7321" s="2" t="s">
        <v>31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2.92</v>
      </c>
      <c r="H7321" s="2" t="s">
        <v>12</v>
      </c>
    </row>
    <row r="7322" spans="1:8" x14ac:dyDescent="0.3">
      <c r="A7322" s="1">
        <v>0.83077546296302285</v>
      </c>
      <c r="B7322" s="2" t="s">
        <v>31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2.89</v>
      </c>
      <c r="H7322" s="2" t="s">
        <v>12</v>
      </c>
    </row>
    <row r="7323" spans="1:8" x14ac:dyDescent="0.3">
      <c r="A7323" s="1">
        <v>0.83083333333339326</v>
      </c>
      <c r="B7323" s="2" t="s">
        <v>31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2.9099999999999997</v>
      </c>
      <c r="H7323" s="2" t="s">
        <v>12</v>
      </c>
    </row>
    <row r="7324" spans="1:8" x14ac:dyDescent="0.3">
      <c r="A7324" s="1">
        <v>0.83087962962968953</v>
      </c>
      <c r="B7324" s="2" t="s">
        <v>31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2.9099999999999997</v>
      </c>
      <c r="H7324" s="2" t="s">
        <v>12</v>
      </c>
    </row>
    <row r="7325" spans="1:8" x14ac:dyDescent="0.3">
      <c r="A7325" s="1">
        <v>0.83093750000005995</v>
      </c>
      <c r="B7325" s="2" t="s">
        <v>31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2.9000000000000004</v>
      </c>
      <c r="H7325" s="2" t="s">
        <v>12</v>
      </c>
    </row>
    <row r="7326" spans="1:8" x14ac:dyDescent="0.3">
      <c r="A7326" s="1">
        <v>0.83098379629635621</v>
      </c>
      <c r="B7326" s="2" t="s">
        <v>31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2.9299999999999997</v>
      </c>
      <c r="H7326" s="2" t="s">
        <v>12</v>
      </c>
    </row>
    <row r="7327" spans="1:8" x14ac:dyDescent="0.3">
      <c r="A7327" s="1">
        <v>0.83104166666672663</v>
      </c>
      <c r="B7327" s="2" t="s">
        <v>31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2.9099999999999997</v>
      </c>
      <c r="H7327" s="2" t="s">
        <v>12</v>
      </c>
    </row>
    <row r="7328" spans="1:8" x14ac:dyDescent="0.3">
      <c r="A7328" s="1">
        <v>0.8310879629630229</v>
      </c>
      <c r="B7328" s="2" t="s">
        <v>31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2.89</v>
      </c>
      <c r="H7328" s="2" t="s">
        <v>12</v>
      </c>
    </row>
    <row r="7329" spans="1:8" x14ac:dyDescent="0.3">
      <c r="A7329" s="1">
        <v>0.83114583333339331</v>
      </c>
      <c r="B7329" s="2" t="s">
        <v>31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2.9099999999999997</v>
      </c>
      <c r="H7329" s="2" t="s">
        <v>12</v>
      </c>
    </row>
    <row r="7330" spans="1:8" x14ac:dyDescent="0.3">
      <c r="A7330" s="1">
        <v>0.83119212962968958</v>
      </c>
      <c r="B7330" s="2" t="s">
        <v>31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2.92</v>
      </c>
      <c r="H7330" s="2" t="s">
        <v>12</v>
      </c>
    </row>
    <row r="7331" spans="1:8" x14ac:dyDescent="0.3">
      <c r="A7331" s="1">
        <v>0.83125000000006</v>
      </c>
      <c r="B7331" s="2" t="s">
        <v>31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2.91</v>
      </c>
      <c r="H7331" s="2" t="s">
        <v>12</v>
      </c>
    </row>
    <row r="7332" spans="1:8" x14ac:dyDescent="0.3">
      <c r="A7332" s="1">
        <v>0.83129629629635626</v>
      </c>
      <c r="B7332" s="2" t="s">
        <v>31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2.9099999999999997</v>
      </c>
      <c r="H7332" s="2" t="s">
        <v>12</v>
      </c>
    </row>
    <row r="7333" spans="1:8" x14ac:dyDescent="0.3">
      <c r="A7333" s="1">
        <v>0.83135416666672668</v>
      </c>
      <c r="B7333" s="2" t="s">
        <v>31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2.9099999999999997</v>
      </c>
      <c r="H7333" s="2" t="s">
        <v>12</v>
      </c>
    </row>
    <row r="7334" spans="1:8" x14ac:dyDescent="0.3">
      <c r="A7334" s="1">
        <v>0.83140046296302295</v>
      </c>
      <c r="B7334" s="2" t="s">
        <v>31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2.89</v>
      </c>
      <c r="H7334" s="2" t="s">
        <v>12</v>
      </c>
    </row>
    <row r="7335" spans="1:8" x14ac:dyDescent="0.3">
      <c r="A7335" s="1">
        <v>0.83145833333339336</v>
      </c>
      <c r="B7335" s="2" t="s">
        <v>31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2.9299999999999997</v>
      </c>
      <c r="H7335" s="2" t="s">
        <v>12</v>
      </c>
    </row>
    <row r="7336" spans="1:8" x14ac:dyDescent="0.3">
      <c r="A7336" s="1">
        <v>0.83150462962968963</v>
      </c>
      <c r="B7336" s="2" t="s">
        <v>31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2.92</v>
      </c>
      <c r="H7336" s="2" t="s">
        <v>12</v>
      </c>
    </row>
    <row r="7337" spans="1:8" x14ac:dyDescent="0.3">
      <c r="A7337" s="1">
        <v>0.83156250000006005</v>
      </c>
      <c r="B7337" s="2" t="s">
        <v>31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2.9000000000000004</v>
      </c>
      <c r="H7337" s="2" t="s">
        <v>12</v>
      </c>
    </row>
    <row r="7338" spans="1:8" x14ac:dyDescent="0.3">
      <c r="A7338" s="1">
        <v>0.83160879629635631</v>
      </c>
      <c r="B7338" s="2" t="s">
        <v>31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2.9099999999999997</v>
      </c>
      <c r="H7338" s="2" t="s">
        <v>12</v>
      </c>
    </row>
    <row r="7339" spans="1:8" x14ac:dyDescent="0.3">
      <c r="A7339" s="1">
        <v>0.83166666666672673</v>
      </c>
      <c r="B7339" s="2" t="s">
        <v>31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2.9099999999999997</v>
      </c>
      <c r="H7339" s="2" t="s">
        <v>12</v>
      </c>
    </row>
    <row r="7340" spans="1:8" x14ac:dyDescent="0.3">
      <c r="A7340" s="1">
        <v>0.83171296296302299</v>
      </c>
      <c r="B7340" s="2" t="s">
        <v>31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2.89</v>
      </c>
      <c r="H7340" s="2" t="s">
        <v>12</v>
      </c>
    </row>
    <row r="7341" spans="1:8" x14ac:dyDescent="0.3">
      <c r="A7341" s="1">
        <v>0.83177083333339341</v>
      </c>
      <c r="B7341" s="2" t="s">
        <v>31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2.92</v>
      </c>
      <c r="H7341" s="2" t="s">
        <v>12</v>
      </c>
    </row>
    <row r="7342" spans="1:8" x14ac:dyDescent="0.3">
      <c r="A7342" s="1">
        <v>0.83181712962968968</v>
      </c>
      <c r="B7342" s="2" t="s">
        <v>31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2.92</v>
      </c>
      <c r="H7342" s="2" t="s">
        <v>12</v>
      </c>
    </row>
    <row r="7343" spans="1:8" x14ac:dyDescent="0.3">
      <c r="A7343" s="1">
        <v>0.83187500000006009</v>
      </c>
      <c r="B7343" s="2" t="s">
        <v>31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2.89</v>
      </c>
      <c r="H7343" s="2" t="s">
        <v>12</v>
      </c>
    </row>
    <row r="7344" spans="1:8" x14ac:dyDescent="0.3">
      <c r="A7344" s="1">
        <v>0.83192129629635636</v>
      </c>
      <c r="B7344" s="2" t="s">
        <v>31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2.9099999999999997</v>
      </c>
      <c r="H7344" s="2" t="s">
        <v>12</v>
      </c>
    </row>
    <row r="7345" spans="1:8" x14ac:dyDescent="0.3">
      <c r="A7345" s="1">
        <v>0.83197916666672678</v>
      </c>
      <c r="B7345" s="2" t="s">
        <v>31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2.9099999999999997</v>
      </c>
      <c r="H7345" s="2" t="s">
        <v>12</v>
      </c>
    </row>
    <row r="7346" spans="1:8" x14ac:dyDescent="0.3">
      <c r="A7346" s="1">
        <v>0.83202546296302304</v>
      </c>
      <c r="B7346" s="2" t="s">
        <v>31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2.9000000000000004</v>
      </c>
      <c r="H7346" s="2" t="s">
        <v>12</v>
      </c>
    </row>
    <row r="7347" spans="1:8" x14ac:dyDescent="0.3">
      <c r="A7347" s="1">
        <v>0.83208333333339346</v>
      </c>
      <c r="B7347" s="2" t="s">
        <v>31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2.9299999999999997</v>
      </c>
      <c r="H7347" s="2" t="s">
        <v>12</v>
      </c>
    </row>
    <row r="7348" spans="1:8" x14ac:dyDescent="0.3">
      <c r="A7348" s="1">
        <v>0.83212962962968973</v>
      </c>
      <c r="B7348" s="2" t="s">
        <v>31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2.9099999999999997</v>
      </c>
      <c r="H7348" s="2" t="s">
        <v>12</v>
      </c>
    </row>
    <row r="7349" spans="1:8" x14ac:dyDescent="0.3">
      <c r="A7349" s="1">
        <v>0.83218750000006014</v>
      </c>
      <c r="B7349" s="2" t="s">
        <v>31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2.89</v>
      </c>
      <c r="H7349" s="2" t="s">
        <v>12</v>
      </c>
    </row>
    <row r="7350" spans="1:8" x14ac:dyDescent="0.3">
      <c r="A7350" s="1">
        <v>0.83223379629635641</v>
      </c>
      <c r="B7350" s="2" t="s">
        <v>31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2.9099999999999997</v>
      </c>
      <c r="H7350" s="2" t="s">
        <v>12</v>
      </c>
    </row>
    <row r="7351" spans="1:8" x14ac:dyDescent="0.3">
      <c r="A7351" s="1">
        <v>0.83229166666672683</v>
      </c>
      <c r="B7351" s="2" t="s">
        <v>31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2.92</v>
      </c>
      <c r="H7351" s="2" t="s">
        <v>12</v>
      </c>
    </row>
    <row r="7352" spans="1:8" x14ac:dyDescent="0.3">
      <c r="A7352" s="1">
        <v>0.83233796296302309</v>
      </c>
      <c r="B7352" s="2" t="s">
        <v>31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2.91</v>
      </c>
      <c r="H7352" s="2" t="s">
        <v>12</v>
      </c>
    </row>
    <row r="7353" spans="1:8" x14ac:dyDescent="0.3">
      <c r="A7353" s="1">
        <v>0.83239583333339351</v>
      </c>
      <c r="B7353" s="2" t="s">
        <v>31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2.9099999999999997</v>
      </c>
      <c r="H7353" s="2" t="s">
        <v>12</v>
      </c>
    </row>
    <row r="7354" spans="1:8" x14ac:dyDescent="0.3">
      <c r="A7354" s="1">
        <v>0.83244212962968978</v>
      </c>
      <c r="B7354" s="2" t="s">
        <v>31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2.9099999999999997</v>
      </c>
      <c r="H7354" s="2" t="s">
        <v>12</v>
      </c>
    </row>
    <row r="7355" spans="1:8" x14ac:dyDescent="0.3">
      <c r="A7355" s="1">
        <v>0.83250000000006019</v>
      </c>
      <c r="B7355" s="2" t="s">
        <v>31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2.89</v>
      </c>
      <c r="H7355" s="2" t="s">
        <v>12</v>
      </c>
    </row>
    <row r="7356" spans="1:8" x14ac:dyDescent="0.3">
      <c r="A7356" s="1">
        <v>0.83254629629635646</v>
      </c>
      <c r="B7356" s="2" t="s">
        <v>31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2.92</v>
      </c>
      <c r="H7356" s="2" t="s">
        <v>12</v>
      </c>
    </row>
    <row r="7357" spans="1:8" x14ac:dyDescent="0.3">
      <c r="A7357" s="1">
        <v>0.83260416666672687</v>
      </c>
      <c r="B7357" s="2" t="s">
        <v>31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2.92</v>
      </c>
      <c r="H7357" s="2" t="s">
        <v>12</v>
      </c>
    </row>
    <row r="7358" spans="1:8" x14ac:dyDescent="0.3">
      <c r="A7358" s="1">
        <v>0.83265046296302314</v>
      </c>
      <c r="B7358" s="2" t="s">
        <v>31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2.91</v>
      </c>
      <c r="H7358" s="2" t="s">
        <v>12</v>
      </c>
    </row>
    <row r="7359" spans="1:8" x14ac:dyDescent="0.3">
      <c r="A7359" s="1">
        <v>0.83270833333339356</v>
      </c>
      <c r="B7359" s="2" t="s">
        <v>31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2.9099999999999997</v>
      </c>
      <c r="H7359" s="2" t="s">
        <v>12</v>
      </c>
    </row>
    <row r="7360" spans="1:8" x14ac:dyDescent="0.3">
      <c r="A7360" s="1">
        <v>0.83275462962968982</v>
      </c>
      <c r="B7360" s="2" t="s">
        <v>31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2.9099999999999997</v>
      </c>
      <c r="H7360" s="2" t="s">
        <v>12</v>
      </c>
    </row>
    <row r="7361" spans="1:8" x14ac:dyDescent="0.3">
      <c r="A7361" s="1">
        <v>0.83281250000006024</v>
      </c>
      <c r="B7361" s="2" t="s">
        <v>31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2.89</v>
      </c>
      <c r="H7361" s="2" t="s">
        <v>12</v>
      </c>
    </row>
    <row r="7362" spans="1:8" x14ac:dyDescent="0.3">
      <c r="A7362" s="1">
        <v>0.83285879629635651</v>
      </c>
      <c r="B7362" s="2" t="s">
        <v>31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2.92</v>
      </c>
      <c r="H7362" s="2" t="s">
        <v>12</v>
      </c>
    </row>
    <row r="7363" spans="1:8" x14ac:dyDescent="0.3">
      <c r="A7363" s="1">
        <v>0.83291666666672692</v>
      </c>
      <c r="B7363" s="2" t="s">
        <v>31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2.92</v>
      </c>
      <c r="H7363" s="2" t="s">
        <v>12</v>
      </c>
    </row>
    <row r="7364" spans="1:8" x14ac:dyDescent="0.3">
      <c r="A7364" s="1">
        <v>0.83296296296302319</v>
      </c>
      <c r="B7364" s="2" t="s">
        <v>31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2.89</v>
      </c>
      <c r="H7364" s="2" t="s">
        <v>12</v>
      </c>
    </row>
    <row r="7365" spans="1:8" x14ac:dyDescent="0.3">
      <c r="A7365" s="1">
        <v>0.83302083333339361</v>
      </c>
      <c r="B7365" s="2" t="s">
        <v>31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2.9099999999999997</v>
      </c>
      <c r="H7365" s="2" t="s">
        <v>12</v>
      </c>
    </row>
    <row r="7366" spans="1:8" x14ac:dyDescent="0.3">
      <c r="A7366" s="1">
        <v>0.83306712962968987</v>
      </c>
      <c r="B7366" s="2" t="s">
        <v>31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2.9099999999999997</v>
      </c>
      <c r="H7366" s="2" t="s">
        <v>12</v>
      </c>
    </row>
    <row r="7367" spans="1:8" x14ac:dyDescent="0.3">
      <c r="A7367" s="1">
        <v>0.83312500000006029</v>
      </c>
      <c r="B7367" s="2" t="s">
        <v>31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2.9000000000000004</v>
      </c>
      <c r="H7367" s="2" t="s">
        <v>12</v>
      </c>
    </row>
    <row r="7368" spans="1:8" x14ac:dyDescent="0.3">
      <c r="A7368" s="1">
        <v>0.83317129629635656</v>
      </c>
      <c r="B7368" s="2" t="s">
        <v>31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2.9299999999999997</v>
      </c>
      <c r="H7368" s="2" t="s">
        <v>12</v>
      </c>
    </row>
    <row r="7369" spans="1:8" x14ac:dyDescent="0.3">
      <c r="A7369" s="1">
        <v>0.83322916666672697</v>
      </c>
      <c r="B7369" s="2" t="s">
        <v>31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2.9099999999999997</v>
      </c>
      <c r="H7369" s="2" t="s">
        <v>12</v>
      </c>
    </row>
    <row r="7370" spans="1:8" x14ac:dyDescent="0.3">
      <c r="A7370" s="1">
        <v>0.83327546296302324</v>
      </c>
      <c r="B7370" s="2" t="s">
        <v>31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2.89</v>
      </c>
      <c r="H7370" s="2" t="s">
        <v>12</v>
      </c>
    </row>
    <row r="7371" spans="1:8" x14ac:dyDescent="0.3">
      <c r="A7371" s="1">
        <v>0.83333333333339366</v>
      </c>
      <c r="B7371" s="2" t="s">
        <v>31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</v>
      </c>
      <c r="H7371" s="2" t="s">
        <v>12</v>
      </c>
    </row>
    <row r="7372" spans="1:8" x14ac:dyDescent="0.3">
      <c r="A7372" s="1">
        <v>0.83337962962968992</v>
      </c>
      <c r="B7372" s="2" t="s">
        <v>31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2.92</v>
      </c>
      <c r="H7372" s="2" t="s">
        <v>12</v>
      </c>
    </row>
    <row r="7373" spans="1:8" x14ac:dyDescent="0.3">
      <c r="A7373" s="1">
        <v>0.83343750000006034</v>
      </c>
      <c r="B7373" s="2" t="s">
        <v>31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2.9000000000000004</v>
      </c>
      <c r="H7373" s="2" t="s">
        <v>12</v>
      </c>
    </row>
    <row r="7374" spans="1:8" x14ac:dyDescent="0.3">
      <c r="A7374" s="1">
        <v>0.8334837962963566</v>
      </c>
      <c r="B7374" s="2" t="s">
        <v>31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2.9099999999999997</v>
      </c>
      <c r="H7374" s="2" t="s">
        <v>12</v>
      </c>
    </row>
    <row r="7375" spans="1:8" x14ac:dyDescent="0.3">
      <c r="A7375" s="1">
        <v>0.83354166666672702</v>
      </c>
      <c r="B7375" s="2" t="s">
        <v>31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2.9099999999999997</v>
      </c>
      <c r="H7375" s="2" t="s">
        <v>12</v>
      </c>
    </row>
    <row r="7376" spans="1:8" x14ac:dyDescent="0.3">
      <c r="A7376" s="1">
        <v>0.83358796296302329</v>
      </c>
      <c r="B7376" s="2" t="s">
        <v>31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2.89</v>
      </c>
      <c r="H7376" s="2" t="s">
        <v>12</v>
      </c>
    </row>
    <row r="7377" spans="1:8" x14ac:dyDescent="0.3">
      <c r="A7377" s="1">
        <v>0.8336458333333937</v>
      </c>
      <c r="B7377" s="2" t="s">
        <v>31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2.9099999999999997</v>
      </c>
      <c r="H7377" s="2" t="s">
        <v>12</v>
      </c>
    </row>
    <row r="7378" spans="1:8" x14ac:dyDescent="0.3">
      <c r="A7378" s="1">
        <v>0.83369212962968997</v>
      </c>
      <c r="B7378" s="2" t="s">
        <v>31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2.92</v>
      </c>
      <c r="H7378" s="2" t="s">
        <v>12</v>
      </c>
    </row>
    <row r="7379" spans="1:8" x14ac:dyDescent="0.3">
      <c r="A7379" s="1">
        <v>0.83375000000006039</v>
      </c>
      <c r="B7379" s="2" t="s">
        <v>31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2.9000000000000004</v>
      </c>
      <c r="H7379" s="2" t="s">
        <v>12</v>
      </c>
    </row>
    <row r="7380" spans="1:8" x14ac:dyDescent="0.3">
      <c r="A7380" s="1">
        <v>0.83379629629635665</v>
      </c>
      <c r="B7380" s="2" t="s">
        <v>31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2.9099999999999997</v>
      </c>
      <c r="H7380" s="2" t="s">
        <v>12</v>
      </c>
    </row>
    <row r="7381" spans="1:8" x14ac:dyDescent="0.3">
      <c r="A7381" s="1">
        <v>0.83385416666672707</v>
      </c>
      <c r="B7381" s="2" t="s">
        <v>31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2.9</v>
      </c>
      <c r="H7381" s="2" t="s">
        <v>12</v>
      </c>
    </row>
    <row r="7382" spans="1:8" x14ac:dyDescent="0.3">
      <c r="A7382" s="1">
        <v>0.83390046296302334</v>
      </c>
      <c r="B7382" s="2" t="s">
        <v>31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2.89</v>
      </c>
      <c r="H7382" s="2" t="s">
        <v>12</v>
      </c>
    </row>
    <row r="7383" spans="1:8" x14ac:dyDescent="0.3">
      <c r="A7383" s="1">
        <v>0.83395833333339375</v>
      </c>
      <c r="B7383" s="2" t="s">
        <v>31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2.92</v>
      </c>
      <c r="H7383" s="2" t="s">
        <v>12</v>
      </c>
    </row>
    <row r="7384" spans="1:8" x14ac:dyDescent="0.3">
      <c r="A7384" s="1">
        <v>0.83400462962969002</v>
      </c>
      <c r="B7384" s="2" t="s">
        <v>31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2.92</v>
      </c>
      <c r="H7384" s="2" t="s">
        <v>12</v>
      </c>
    </row>
    <row r="7385" spans="1:8" x14ac:dyDescent="0.3">
      <c r="A7385" s="1">
        <v>0.83406250000006044</v>
      </c>
      <c r="B7385" s="2" t="s">
        <v>31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2.89</v>
      </c>
      <c r="H7385" s="2" t="s">
        <v>12</v>
      </c>
    </row>
    <row r="7386" spans="1:8" x14ac:dyDescent="0.3">
      <c r="A7386" s="1">
        <v>0.8341087962963567</v>
      </c>
      <c r="B7386" s="2" t="s">
        <v>31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2.9099999999999997</v>
      </c>
      <c r="H7386" s="2" t="s">
        <v>12</v>
      </c>
    </row>
    <row r="7387" spans="1:8" x14ac:dyDescent="0.3">
      <c r="A7387" s="1">
        <v>0.83416666666672712</v>
      </c>
      <c r="B7387" s="2" t="s">
        <v>31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</v>
      </c>
      <c r="H7387" s="2" t="s">
        <v>12</v>
      </c>
    </row>
    <row r="7388" spans="1:8" x14ac:dyDescent="0.3">
      <c r="A7388" s="1">
        <v>0.83421296296302339</v>
      </c>
      <c r="B7388" s="2" t="s">
        <v>31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2.9000000000000004</v>
      </c>
      <c r="H7388" s="2" t="s">
        <v>12</v>
      </c>
    </row>
    <row r="7389" spans="1:8" x14ac:dyDescent="0.3">
      <c r="A7389" s="1">
        <v>0.8342708333333938</v>
      </c>
      <c r="B7389" s="2" t="s">
        <v>31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2.92</v>
      </c>
      <c r="H7389" s="2" t="s">
        <v>12</v>
      </c>
    </row>
    <row r="7390" spans="1:8" x14ac:dyDescent="0.3">
      <c r="A7390" s="1">
        <v>0.83431712962969007</v>
      </c>
      <c r="B7390" s="2" t="s">
        <v>31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2.9099999999999997</v>
      </c>
      <c r="H7390" s="2" t="s">
        <v>12</v>
      </c>
    </row>
    <row r="7391" spans="1:8" x14ac:dyDescent="0.3">
      <c r="A7391" s="1">
        <v>0.83437500000006048</v>
      </c>
      <c r="B7391" s="2" t="s">
        <v>31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2.8800000000000003</v>
      </c>
      <c r="H7391" s="2" t="s">
        <v>12</v>
      </c>
    </row>
    <row r="7392" spans="1:8" x14ac:dyDescent="0.3">
      <c r="A7392" s="1">
        <v>0.83442129629635675</v>
      </c>
      <c r="B7392" s="2" t="s">
        <v>31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2.9</v>
      </c>
      <c r="H7392" s="2" t="s">
        <v>12</v>
      </c>
    </row>
    <row r="7393" spans="1:8" x14ac:dyDescent="0.3">
      <c r="A7393" s="1">
        <v>0.83447916666672717</v>
      </c>
      <c r="B7393" s="2" t="s">
        <v>31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2.92</v>
      </c>
      <c r="H7393" s="2" t="s">
        <v>12</v>
      </c>
    </row>
    <row r="7394" spans="1:8" x14ac:dyDescent="0.3">
      <c r="A7394" s="1">
        <v>0.83452546296302343</v>
      </c>
      <c r="B7394" s="2" t="s">
        <v>31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2.9000000000000004</v>
      </c>
      <c r="H7394" s="2" t="s">
        <v>12</v>
      </c>
    </row>
    <row r="7395" spans="1:8" x14ac:dyDescent="0.3">
      <c r="A7395" s="1">
        <v>0.83458333333339385</v>
      </c>
      <c r="B7395" s="2" t="s">
        <v>31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2.92</v>
      </c>
      <c r="H7395" s="2" t="s">
        <v>12</v>
      </c>
    </row>
    <row r="7396" spans="1:8" x14ac:dyDescent="0.3">
      <c r="A7396" s="1">
        <v>0.83462962962969012</v>
      </c>
      <c r="B7396" s="2" t="s">
        <v>31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2.9</v>
      </c>
      <c r="H7396" s="2" t="s">
        <v>12</v>
      </c>
    </row>
    <row r="7397" spans="1:8" x14ac:dyDescent="0.3">
      <c r="A7397" s="1">
        <v>0.83468750000006053</v>
      </c>
      <c r="B7397" s="2" t="s">
        <v>31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2.8800000000000003</v>
      </c>
      <c r="H7397" s="2" t="s">
        <v>12</v>
      </c>
    </row>
    <row r="7398" spans="1:8" x14ac:dyDescent="0.3">
      <c r="A7398" s="1">
        <v>0.8347337962963568</v>
      </c>
      <c r="B7398" s="2" t="s">
        <v>31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2.9</v>
      </c>
      <c r="H7398" s="2" t="s">
        <v>12</v>
      </c>
    </row>
    <row r="7399" spans="1:8" x14ac:dyDescent="0.3">
      <c r="A7399" s="1">
        <v>0.83479166666672722</v>
      </c>
      <c r="B7399" s="2" t="s">
        <v>31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2.9099999999999997</v>
      </c>
      <c r="H7399" s="2" t="s">
        <v>12</v>
      </c>
    </row>
    <row r="7400" spans="1:8" x14ac:dyDescent="0.3">
      <c r="A7400" s="1">
        <v>0.83483796296302348</v>
      </c>
      <c r="B7400" s="2" t="s">
        <v>31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2.9000000000000004</v>
      </c>
      <c r="H7400" s="2" t="s">
        <v>12</v>
      </c>
    </row>
    <row r="7401" spans="1:8" x14ac:dyDescent="0.3">
      <c r="A7401" s="1">
        <v>0.8348958333333939</v>
      </c>
      <c r="B7401" s="2" t="s">
        <v>31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2.9</v>
      </c>
      <c r="H7401" s="2" t="s">
        <v>12</v>
      </c>
    </row>
    <row r="7402" spans="1:8" x14ac:dyDescent="0.3">
      <c r="A7402" s="1">
        <v>0.83494212962969017</v>
      </c>
      <c r="B7402" s="2" t="s">
        <v>31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2.9</v>
      </c>
      <c r="H7402" s="2" t="s">
        <v>12</v>
      </c>
    </row>
    <row r="7403" spans="1:8" x14ac:dyDescent="0.3">
      <c r="A7403" s="1">
        <v>0.83500000000006058</v>
      </c>
      <c r="B7403" s="2" t="s">
        <v>31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2.8800000000000003</v>
      </c>
      <c r="H7403" s="2" t="s">
        <v>12</v>
      </c>
    </row>
    <row r="7404" spans="1:8" x14ac:dyDescent="0.3">
      <c r="A7404" s="1">
        <v>0.83504629629635685</v>
      </c>
      <c r="B7404" s="2" t="s">
        <v>31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2.92</v>
      </c>
      <c r="H7404" s="2" t="s">
        <v>12</v>
      </c>
    </row>
    <row r="7405" spans="1:8" x14ac:dyDescent="0.3">
      <c r="A7405" s="1">
        <v>0.83510416666672727</v>
      </c>
      <c r="B7405" s="2" t="s">
        <v>31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2.92</v>
      </c>
      <c r="H7405" s="2" t="s">
        <v>12</v>
      </c>
    </row>
    <row r="7406" spans="1:8" x14ac:dyDescent="0.3">
      <c r="A7406" s="1">
        <v>0.83515046296302353</v>
      </c>
      <c r="B7406" s="2" t="s">
        <v>31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2.89</v>
      </c>
      <c r="H7406" s="2" t="s">
        <v>12</v>
      </c>
    </row>
    <row r="7407" spans="1:8" x14ac:dyDescent="0.3">
      <c r="A7407" s="1">
        <v>0.83520833333339395</v>
      </c>
      <c r="B7407" s="2" t="s">
        <v>31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2.9</v>
      </c>
      <c r="H7407" s="2" t="s">
        <v>12</v>
      </c>
    </row>
    <row r="7408" spans="1:8" x14ac:dyDescent="0.3">
      <c r="A7408" s="1">
        <v>0.83525462962969022</v>
      </c>
      <c r="B7408" s="2" t="s">
        <v>31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2.9</v>
      </c>
      <c r="H7408" s="2" t="s">
        <v>12</v>
      </c>
    </row>
    <row r="7409" spans="1:8" x14ac:dyDescent="0.3">
      <c r="A7409" s="1">
        <v>0.83531250000006063</v>
      </c>
      <c r="B7409" s="2" t="s">
        <v>31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2.89</v>
      </c>
      <c r="H7409" s="2" t="s">
        <v>12</v>
      </c>
    </row>
    <row r="7410" spans="1:8" x14ac:dyDescent="0.3">
      <c r="A7410" s="1">
        <v>0.8353587962963569</v>
      </c>
      <c r="B7410" s="2" t="s">
        <v>31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2.9099999999999997</v>
      </c>
      <c r="H7410" s="2" t="s">
        <v>12</v>
      </c>
    </row>
    <row r="7411" spans="1:8" x14ac:dyDescent="0.3">
      <c r="A7411" s="1">
        <v>0.83541666666672731</v>
      </c>
      <c r="B7411" s="2" t="s">
        <v>31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2.9099999999999997</v>
      </c>
      <c r="H7411" s="2" t="s">
        <v>12</v>
      </c>
    </row>
    <row r="7412" spans="1:8" x14ac:dyDescent="0.3">
      <c r="A7412" s="1">
        <v>0.83546296296302358</v>
      </c>
      <c r="B7412" s="2" t="s">
        <v>31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2.8800000000000003</v>
      </c>
      <c r="H7412" s="2" t="s">
        <v>12</v>
      </c>
    </row>
    <row r="7413" spans="1:8" x14ac:dyDescent="0.3">
      <c r="A7413" s="1">
        <v>0.835520833333394</v>
      </c>
      <c r="B7413" s="2" t="s">
        <v>31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2.8899999999999997</v>
      </c>
      <c r="H7413" s="2" t="s">
        <v>12</v>
      </c>
    </row>
    <row r="7414" spans="1:8" x14ac:dyDescent="0.3">
      <c r="A7414" s="1">
        <v>0.83556712962969026</v>
      </c>
      <c r="B7414" s="2" t="s">
        <v>31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2.9099999999999997</v>
      </c>
      <c r="H7414" s="2" t="s">
        <v>12</v>
      </c>
    </row>
    <row r="7415" spans="1:8" x14ac:dyDescent="0.3">
      <c r="A7415" s="1">
        <v>0.83562500000006068</v>
      </c>
      <c r="B7415" s="2" t="s">
        <v>31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2.9000000000000004</v>
      </c>
      <c r="H7415" s="2" t="s">
        <v>12</v>
      </c>
    </row>
    <row r="7416" spans="1:8" x14ac:dyDescent="0.3">
      <c r="A7416" s="1">
        <v>0.83567129629635695</v>
      </c>
      <c r="B7416" s="2" t="s">
        <v>31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2.92</v>
      </c>
      <c r="H7416" s="2" t="s">
        <v>12</v>
      </c>
    </row>
    <row r="7417" spans="1:8" x14ac:dyDescent="0.3">
      <c r="A7417" s="1">
        <v>0.83572916666672736</v>
      </c>
      <c r="B7417" s="2" t="s">
        <v>31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2.9</v>
      </c>
      <c r="H7417" s="2" t="s">
        <v>12</v>
      </c>
    </row>
    <row r="7418" spans="1:8" x14ac:dyDescent="0.3">
      <c r="A7418" s="1">
        <v>0.83577546296302363</v>
      </c>
      <c r="B7418" s="2" t="s">
        <v>31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2.8800000000000003</v>
      </c>
      <c r="H7418" s="2" t="s">
        <v>12</v>
      </c>
    </row>
    <row r="7419" spans="1:8" x14ac:dyDescent="0.3">
      <c r="A7419" s="1">
        <v>0.83583333333339405</v>
      </c>
      <c r="B7419" s="2" t="s">
        <v>31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2.9</v>
      </c>
      <c r="H7419" s="2" t="s">
        <v>12</v>
      </c>
    </row>
    <row r="7420" spans="1:8" x14ac:dyDescent="0.3">
      <c r="A7420" s="1">
        <v>0.83587962962969031</v>
      </c>
      <c r="B7420" s="2" t="s">
        <v>31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2.9099999999999997</v>
      </c>
      <c r="H7420" s="2" t="s">
        <v>12</v>
      </c>
    </row>
    <row r="7421" spans="1:8" x14ac:dyDescent="0.3">
      <c r="A7421" s="1">
        <v>0.83593750000006073</v>
      </c>
      <c r="B7421" s="2" t="s">
        <v>31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2.9000000000000004</v>
      </c>
      <c r="H7421" s="2" t="s">
        <v>12</v>
      </c>
    </row>
    <row r="7422" spans="1:8" x14ac:dyDescent="0.3">
      <c r="A7422" s="1">
        <v>0.835983796296357</v>
      </c>
      <c r="B7422" s="2" t="s">
        <v>31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2.9</v>
      </c>
      <c r="H7422" s="2" t="s">
        <v>12</v>
      </c>
    </row>
    <row r="7423" spans="1:8" x14ac:dyDescent="0.3">
      <c r="A7423" s="1">
        <v>0.83604166666672741</v>
      </c>
      <c r="B7423" s="2" t="s">
        <v>31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2.8899999999999997</v>
      </c>
      <c r="H7423" s="2" t="s">
        <v>12</v>
      </c>
    </row>
    <row r="7424" spans="1:8" x14ac:dyDescent="0.3">
      <c r="A7424" s="1">
        <v>0.83608796296302368</v>
      </c>
      <c r="B7424" s="2" t="s">
        <v>31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2.87</v>
      </c>
      <c r="H7424" s="2" t="s">
        <v>12</v>
      </c>
    </row>
    <row r="7425" spans="1:8" x14ac:dyDescent="0.3">
      <c r="A7425" s="1">
        <v>0.8361458333333941</v>
      </c>
      <c r="B7425" s="2" t="s">
        <v>31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2.9099999999999997</v>
      </c>
      <c r="H7425" s="2" t="s">
        <v>12</v>
      </c>
    </row>
    <row r="7426" spans="1:8" x14ac:dyDescent="0.3">
      <c r="A7426" s="1">
        <v>0.83619212962969036</v>
      </c>
      <c r="B7426" s="2" t="s">
        <v>31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2.9099999999999997</v>
      </c>
      <c r="H7426" s="2" t="s">
        <v>12</v>
      </c>
    </row>
    <row r="7427" spans="1:8" x14ac:dyDescent="0.3">
      <c r="A7427" s="1">
        <v>0.83625000000006078</v>
      </c>
      <c r="B7427" s="2" t="s">
        <v>31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2.89</v>
      </c>
      <c r="H7427" s="2" t="s">
        <v>12</v>
      </c>
    </row>
    <row r="7428" spans="1:8" x14ac:dyDescent="0.3">
      <c r="A7428" s="1">
        <v>0.83629629629635704</v>
      </c>
      <c r="B7428" s="2" t="s">
        <v>31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2.9</v>
      </c>
      <c r="H7428" s="2" t="s">
        <v>12</v>
      </c>
    </row>
    <row r="7429" spans="1:8" x14ac:dyDescent="0.3">
      <c r="A7429" s="1">
        <v>0.83635416666672746</v>
      </c>
      <c r="B7429" s="2" t="s">
        <v>31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2.9</v>
      </c>
      <c r="H7429" s="2" t="s">
        <v>12</v>
      </c>
    </row>
    <row r="7430" spans="1:8" x14ac:dyDescent="0.3">
      <c r="A7430" s="1">
        <v>0.83640046296302373</v>
      </c>
      <c r="B7430" s="2" t="s">
        <v>31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2.89</v>
      </c>
      <c r="H7430" s="2" t="s">
        <v>12</v>
      </c>
    </row>
    <row r="7431" spans="1:8" x14ac:dyDescent="0.3">
      <c r="A7431" s="1">
        <v>0.83645833333339414</v>
      </c>
      <c r="B7431" s="2" t="s">
        <v>31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2.9099999999999997</v>
      </c>
      <c r="H7431" s="2" t="s">
        <v>12</v>
      </c>
    </row>
    <row r="7432" spans="1:8" x14ac:dyDescent="0.3">
      <c r="A7432" s="1">
        <v>0.83650462962969041</v>
      </c>
      <c r="B7432" s="2" t="s">
        <v>31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2.9</v>
      </c>
      <c r="H7432" s="2" t="s">
        <v>12</v>
      </c>
    </row>
    <row r="7433" spans="1:8" x14ac:dyDescent="0.3">
      <c r="A7433" s="1">
        <v>0.83656250000006083</v>
      </c>
      <c r="B7433" s="2" t="s">
        <v>31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2.8800000000000003</v>
      </c>
      <c r="H7433" s="2" t="s">
        <v>12</v>
      </c>
    </row>
    <row r="7434" spans="1:8" x14ac:dyDescent="0.3">
      <c r="A7434" s="1">
        <v>0.83660879629635709</v>
      </c>
      <c r="B7434" s="2" t="s">
        <v>31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2.9</v>
      </c>
      <c r="H7434" s="2" t="s">
        <v>12</v>
      </c>
    </row>
    <row r="7435" spans="1:8" x14ac:dyDescent="0.3">
      <c r="A7435" s="1">
        <v>0.83666666666672751</v>
      </c>
      <c r="B7435" s="2" t="s">
        <v>31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2.9</v>
      </c>
      <c r="H7435" s="2" t="s">
        <v>12</v>
      </c>
    </row>
    <row r="7436" spans="1:8" x14ac:dyDescent="0.3">
      <c r="A7436" s="1">
        <v>0.83671296296302378</v>
      </c>
      <c r="B7436" s="2" t="s">
        <v>31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2.9000000000000004</v>
      </c>
      <c r="H7436" s="2" t="s">
        <v>12</v>
      </c>
    </row>
    <row r="7437" spans="1:8" x14ac:dyDescent="0.3">
      <c r="A7437" s="1">
        <v>0.83677083333339419</v>
      </c>
      <c r="B7437" s="2" t="s">
        <v>31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2.9099999999999997</v>
      </c>
      <c r="H7437" s="2" t="s">
        <v>12</v>
      </c>
    </row>
    <row r="7438" spans="1:8" x14ac:dyDescent="0.3">
      <c r="A7438" s="1">
        <v>0.83681712962969046</v>
      </c>
      <c r="B7438" s="2" t="s">
        <v>31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2.9</v>
      </c>
      <c r="H7438" s="2" t="s">
        <v>12</v>
      </c>
    </row>
    <row r="7439" spans="1:8" x14ac:dyDescent="0.3">
      <c r="A7439" s="1">
        <v>0.83687500000006088</v>
      </c>
      <c r="B7439" s="2" t="s">
        <v>31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2.87</v>
      </c>
      <c r="H7439" s="2" t="s">
        <v>12</v>
      </c>
    </row>
    <row r="7440" spans="1:8" x14ac:dyDescent="0.3">
      <c r="A7440" s="1">
        <v>0.83692129629635714</v>
      </c>
      <c r="B7440" s="2" t="s">
        <v>31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2.8899999999999997</v>
      </c>
      <c r="H7440" s="2" t="s">
        <v>12</v>
      </c>
    </row>
    <row r="7441" spans="1:8" x14ac:dyDescent="0.3">
      <c r="A7441" s="1">
        <v>0.83697916666672756</v>
      </c>
      <c r="B7441" s="2" t="s">
        <v>31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2.9099999999999997</v>
      </c>
      <c r="H7441" s="2" t="s">
        <v>12</v>
      </c>
    </row>
    <row r="7442" spans="1:8" x14ac:dyDescent="0.3">
      <c r="A7442" s="1">
        <v>0.83702546296302383</v>
      </c>
      <c r="B7442" s="2" t="s">
        <v>31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2.89</v>
      </c>
      <c r="H7442" s="2" t="s">
        <v>12</v>
      </c>
    </row>
    <row r="7443" spans="1:8" x14ac:dyDescent="0.3">
      <c r="A7443" s="1">
        <v>0.83708333333339424</v>
      </c>
      <c r="B7443" s="2" t="s">
        <v>31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2.8899999999999997</v>
      </c>
      <c r="H7443" s="2" t="s">
        <v>12</v>
      </c>
    </row>
    <row r="7444" spans="1:8" x14ac:dyDescent="0.3">
      <c r="A7444" s="1">
        <v>0.83712962962969051</v>
      </c>
      <c r="B7444" s="2" t="s">
        <v>31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2.9</v>
      </c>
      <c r="H7444" s="2" t="s">
        <v>12</v>
      </c>
    </row>
    <row r="7445" spans="1:8" x14ac:dyDescent="0.3">
      <c r="A7445" s="1">
        <v>0.83718750000006092</v>
      </c>
      <c r="B7445" s="2" t="s">
        <v>31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2.87</v>
      </c>
      <c r="H7445" s="2" t="s">
        <v>12</v>
      </c>
    </row>
    <row r="7446" spans="1:8" x14ac:dyDescent="0.3">
      <c r="A7446" s="1">
        <v>0.83723379629635719</v>
      </c>
      <c r="B7446" s="2" t="s">
        <v>31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2.9</v>
      </c>
      <c r="H7446" s="2" t="s">
        <v>12</v>
      </c>
    </row>
    <row r="7447" spans="1:8" x14ac:dyDescent="0.3">
      <c r="A7447" s="1">
        <v>0.83729166666672761</v>
      </c>
      <c r="B7447" s="2" t="s">
        <v>31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2.9</v>
      </c>
      <c r="H7447" s="2" t="s">
        <v>12</v>
      </c>
    </row>
    <row r="7448" spans="1:8" x14ac:dyDescent="0.3">
      <c r="A7448" s="1">
        <v>0.83733796296302387</v>
      </c>
      <c r="B7448" s="2" t="s">
        <v>31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2.8800000000000003</v>
      </c>
      <c r="H7448" s="2" t="s">
        <v>12</v>
      </c>
    </row>
    <row r="7449" spans="1:8" x14ac:dyDescent="0.3">
      <c r="A7449" s="1">
        <v>0.83739583333339429</v>
      </c>
      <c r="B7449" s="2" t="s">
        <v>31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2.8899999999999997</v>
      </c>
      <c r="H7449" s="2" t="s">
        <v>12</v>
      </c>
    </row>
    <row r="7450" spans="1:8" x14ac:dyDescent="0.3">
      <c r="A7450" s="1">
        <v>0.83744212962969056</v>
      </c>
      <c r="B7450" s="2" t="s">
        <v>31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2.8899999999999997</v>
      </c>
      <c r="H7450" s="2" t="s">
        <v>12</v>
      </c>
    </row>
    <row r="7451" spans="1:8" x14ac:dyDescent="0.3">
      <c r="A7451" s="1">
        <v>0.83750000000006097</v>
      </c>
      <c r="B7451" s="2" t="s">
        <v>31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2.87</v>
      </c>
      <c r="H7451" s="2" t="s">
        <v>12</v>
      </c>
    </row>
    <row r="7452" spans="1:8" x14ac:dyDescent="0.3">
      <c r="A7452" s="1">
        <v>0.83754629629635724</v>
      </c>
      <c r="B7452" s="2" t="s">
        <v>31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2.9</v>
      </c>
      <c r="H7452" s="2" t="s">
        <v>12</v>
      </c>
    </row>
    <row r="7453" spans="1:8" x14ac:dyDescent="0.3">
      <c r="A7453" s="1">
        <v>0.83760416666672766</v>
      </c>
      <c r="B7453" s="2" t="s">
        <v>31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2.9</v>
      </c>
      <c r="H7453" s="2" t="s">
        <v>12</v>
      </c>
    </row>
    <row r="7454" spans="1:8" x14ac:dyDescent="0.3">
      <c r="A7454" s="1">
        <v>0.83765046296302392</v>
      </c>
      <c r="B7454" s="2" t="s">
        <v>31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2.87</v>
      </c>
      <c r="H7454" s="2" t="s">
        <v>12</v>
      </c>
    </row>
    <row r="7455" spans="1:8" x14ac:dyDescent="0.3">
      <c r="A7455" s="1">
        <v>0.83770833333339434</v>
      </c>
      <c r="B7455" s="2" t="s">
        <v>31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2.8899999999999997</v>
      </c>
      <c r="H7455" s="2" t="s">
        <v>12</v>
      </c>
    </row>
    <row r="7456" spans="1:8" x14ac:dyDescent="0.3">
      <c r="A7456" s="1">
        <v>0.83775462962969061</v>
      </c>
      <c r="B7456" s="2" t="s">
        <v>31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2.8899999999999997</v>
      </c>
      <c r="H7456" s="2" t="s">
        <v>12</v>
      </c>
    </row>
    <row r="7457" spans="1:8" x14ac:dyDescent="0.3">
      <c r="A7457" s="1">
        <v>0.83781250000006102</v>
      </c>
      <c r="B7457" s="2" t="s">
        <v>31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2.8800000000000003</v>
      </c>
      <c r="H7457" s="2" t="s">
        <v>12</v>
      </c>
    </row>
    <row r="7458" spans="1:8" x14ac:dyDescent="0.3">
      <c r="A7458" s="1">
        <v>0.83785879629635729</v>
      </c>
      <c r="B7458" s="2" t="s">
        <v>31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2.9</v>
      </c>
      <c r="H7458" s="2" t="s">
        <v>12</v>
      </c>
    </row>
    <row r="7459" spans="1:8" x14ac:dyDescent="0.3">
      <c r="A7459" s="1">
        <v>0.83791666666672771</v>
      </c>
      <c r="B7459" s="2" t="s">
        <v>31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2.8899999999999997</v>
      </c>
      <c r="H7459" s="2" t="s">
        <v>12</v>
      </c>
    </row>
    <row r="7460" spans="1:8" x14ac:dyDescent="0.3">
      <c r="A7460" s="1">
        <v>0.83796296296302397</v>
      </c>
      <c r="B7460" s="2" t="s">
        <v>31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2.87</v>
      </c>
      <c r="H7460" s="2" t="s">
        <v>12</v>
      </c>
    </row>
    <row r="7461" spans="1:8" x14ac:dyDescent="0.3">
      <c r="A7461" s="1">
        <v>0.83802083333339439</v>
      </c>
      <c r="B7461" s="2" t="s">
        <v>31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2.8899999999999997</v>
      </c>
      <c r="H7461" s="2" t="s">
        <v>12</v>
      </c>
    </row>
    <row r="7462" spans="1:8" x14ac:dyDescent="0.3">
      <c r="A7462" s="1">
        <v>0.83806712962969065</v>
      </c>
      <c r="B7462" s="2" t="s">
        <v>31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2.9</v>
      </c>
      <c r="H7462" s="2" t="s">
        <v>12</v>
      </c>
    </row>
    <row r="7463" spans="1:8" x14ac:dyDescent="0.3">
      <c r="A7463" s="1">
        <v>0.83812500000006107</v>
      </c>
      <c r="B7463" s="2" t="s">
        <v>31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2.8800000000000003</v>
      </c>
      <c r="H7463" s="2" t="s">
        <v>12</v>
      </c>
    </row>
    <row r="7464" spans="1:8" x14ac:dyDescent="0.3">
      <c r="A7464" s="1">
        <v>0.83817129629635734</v>
      </c>
      <c r="B7464" s="2" t="s">
        <v>31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2.8899999999999997</v>
      </c>
      <c r="H7464" s="2" t="s">
        <v>12</v>
      </c>
    </row>
    <row r="7465" spans="1:8" x14ac:dyDescent="0.3">
      <c r="A7465" s="1">
        <v>0.83822916666672775</v>
      </c>
      <c r="B7465" s="2" t="s">
        <v>31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2.8899999999999997</v>
      </c>
      <c r="H7465" s="2" t="s">
        <v>12</v>
      </c>
    </row>
    <row r="7466" spans="1:8" x14ac:dyDescent="0.3">
      <c r="A7466" s="1">
        <v>0.83827546296302402</v>
      </c>
      <c r="B7466" s="2" t="s">
        <v>31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2.8600000000000003</v>
      </c>
      <c r="H7466" s="2" t="s">
        <v>12</v>
      </c>
    </row>
    <row r="7467" spans="1:8" x14ac:dyDescent="0.3">
      <c r="A7467" s="1">
        <v>0.83833333333339444</v>
      </c>
      <c r="B7467" s="2" t="s">
        <v>31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2.9</v>
      </c>
      <c r="H7467" s="2" t="s">
        <v>12</v>
      </c>
    </row>
    <row r="7468" spans="1:8" x14ac:dyDescent="0.3">
      <c r="A7468" s="1">
        <v>0.8383796296296907</v>
      </c>
      <c r="B7468" s="2" t="s">
        <v>31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2.8899999999999997</v>
      </c>
      <c r="H7468" s="2" t="s">
        <v>12</v>
      </c>
    </row>
    <row r="7469" spans="1:8" x14ac:dyDescent="0.3">
      <c r="A7469" s="1">
        <v>0.83843750000006112</v>
      </c>
      <c r="B7469" s="2" t="s">
        <v>31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2.89</v>
      </c>
      <c r="H7469" s="2" t="s">
        <v>12</v>
      </c>
    </row>
    <row r="7470" spans="1:8" x14ac:dyDescent="0.3">
      <c r="A7470" s="1">
        <v>0.83848379629635739</v>
      </c>
      <c r="B7470" s="2" t="s">
        <v>31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2.88</v>
      </c>
      <c r="H7470" s="2" t="s">
        <v>12</v>
      </c>
    </row>
    <row r="7471" spans="1:8" x14ac:dyDescent="0.3">
      <c r="A7471" s="1">
        <v>0.8385416666667278</v>
      </c>
      <c r="B7471" s="2" t="s">
        <v>31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2.88</v>
      </c>
      <c r="H7471" s="2" t="s">
        <v>12</v>
      </c>
    </row>
    <row r="7472" spans="1:8" x14ac:dyDescent="0.3">
      <c r="A7472" s="1">
        <v>0.83858796296302407</v>
      </c>
      <c r="B7472" s="2" t="s">
        <v>31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2.87</v>
      </c>
      <c r="H7472" s="2" t="s">
        <v>12</v>
      </c>
    </row>
    <row r="7473" spans="1:8" x14ac:dyDescent="0.3">
      <c r="A7473" s="1">
        <v>0.83864583333339449</v>
      </c>
      <c r="B7473" s="2" t="s">
        <v>31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2.9</v>
      </c>
      <c r="H7473" s="2" t="s">
        <v>12</v>
      </c>
    </row>
    <row r="7474" spans="1:8" x14ac:dyDescent="0.3">
      <c r="A7474" s="1">
        <v>0.83869212962969075</v>
      </c>
      <c r="B7474" s="2" t="s">
        <v>31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2.8899999999999997</v>
      </c>
      <c r="H7474" s="2" t="s">
        <v>12</v>
      </c>
    </row>
    <row r="7475" spans="1:8" x14ac:dyDescent="0.3">
      <c r="A7475" s="1">
        <v>0.83875000000006117</v>
      </c>
      <c r="B7475" s="2" t="s">
        <v>31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2.87</v>
      </c>
      <c r="H7475" s="2" t="s">
        <v>12</v>
      </c>
    </row>
    <row r="7476" spans="1:8" x14ac:dyDescent="0.3">
      <c r="A7476" s="1">
        <v>0.83879629629635744</v>
      </c>
      <c r="B7476" s="2" t="s">
        <v>31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2.88</v>
      </c>
      <c r="H7476" s="2" t="s">
        <v>12</v>
      </c>
    </row>
    <row r="7477" spans="1:8" x14ac:dyDescent="0.3">
      <c r="A7477" s="1">
        <v>0.83885416666672785</v>
      </c>
      <c r="B7477" s="2" t="s">
        <v>31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2.88</v>
      </c>
      <c r="H7477" s="2" t="s">
        <v>12</v>
      </c>
    </row>
    <row r="7478" spans="1:8" x14ac:dyDescent="0.3">
      <c r="A7478" s="1">
        <v>0.83890046296302412</v>
      </c>
      <c r="B7478" s="2" t="s">
        <v>31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2.8800000000000003</v>
      </c>
      <c r="H7478" s="2" t="s">
        <v>12</v>
      </c>
    </row>
    <row r="7479" spans="1:8" x14ac:dyDescent="0.3">
      <c r="A7479" s="1">
        <v>0.83895833333339453</v>
      </c>
      <c r="B7479" s="2" t="s">
        <v>31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2.8899999999999997</v>
      </c>
      <c r="H7479" s="2" t="s">
        <v>12</v>
      </c>
    </row>
    <row r="7480" spans="1:8" x14ac:dyDescent="0.3">
      <c r="A7480" s="1">
        <v>0.8390046296296908</v>
      </c>
      <c r="B7480" s="2" t="s">
        <v>31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2.8899999999999997</v>
      </c>
      <c r="H7480" s="2" t="s">
        <v>12</v>
      </c>
    </row>
    <row r="7481" spans="1:8" x14ac:dyDescent="0.3">
      <c r="A7481" s="1">
        <v>0.83906250000006122</v>
      </c>
      <c r="B7481" s="2" t="s">
        <v>31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2.8600000000000003</v>
      </c>
      <c r="H7481" s="2" t="s">
        <v>12</v>
      </c>
    </row>
    <row r="7482" spans="1:8" x14ac:dyDescent="0.3">
      <c r="A7482" s="1">
        <v>0.83910879629635748</v>
      </c>
      <c r="B7482" s="2" t="s">
        <v>31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2.88</v>
      </c>
      <c r="H7482" s="2" t="s">
        <v>12</v>
      </c>
    </row>
    <row r="7483" spans="1:8" x14ac:dyDescent="0.3">
      <c r="A7483" s="1">
        <v>0.8391666666667279</v>
      </c>
      <c r="B7483" s="2" t="s">
        <v>31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2.8899999999999997</v>
      </c>
      <c r="H7483" s="2" t="s">
        <v>12</v>
      </c>
    </row>
    <row r="7484" spans="1:8" x14ac:dyDescent="0.3">
      <c r="A7484" s="1">
        <v>0.83921296296302417</v>
      </c>
      <c r="B7484" s="2" t="s">
        <v>31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2.87</v>
      </c>
      <c r="H7484" s="2" t="s">
        <v>12</v>
      </c>
    </row>
    <row r="7485" spans="1:8" x14ac:dyDescent="0.3">
      <c r="A7485" s="1">
        <v>0.83927083333339458</v>
      </c>
      <c r="B7485" s="2" t="s">
        <v>31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2.8899999999999997</v>
      </c>
      <c r="H7485" s="2" t="s">
        <v>12</v>
      </c>
    </row>
    <row r="7486" spans="1:8" x14ac:dyDescent="0.3">
      <c r="A7486" s="1">
        <v>0.83931712962969085</v>
      </c>
      <c r="B7486" s="2" t="s">
        <v>31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2.88</v>
      </c>
      <c r="H7486" s="2" t="s">
        <v>12</v>
      </c>
    </row>
    <row r="7487" spans="1:8" x14ac:dyDescent="0.3">
      <c r="A7487" s="1">
        <v>0.83937500000006127</v>
      </c>
      <c r="B7487" s="2" t="s">
        <v>31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2.8600000000000003</v>
      </c>
      <c r="H7487" s="2" t="s">
        <v>12</v>
      </c>
    </row>
    <row r="7488" spans="1:8" x14ac:dyDescent="0.3">
      <c r="A7488" s="1">
        <v>0.83942129629635753</v>
      </c>
      <c r="B7488" s="2" t="s">
        <v>31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2.8899999999999997</v>
      </c>
      <c r="H7488" s="2" t="s">
        <v>12</v>
      </c>
    </row>
    <row r="7489" spans="1:8" x14ac:dyDescent="0.3">
      <c r="A7489" s="1">
        <v>0.83947916666672795</v>
      </c>
      <c r="B7489" s="2" t="s">
        <v>31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2.8899999999999997</v>
      </c>
      <c r="H7489" s="2" t="s">
        <v>12</v>
      </c>
    </row>
    <row r="7490" spans="1:8" x14ac:dyDescent="0.3">
      <c r="A7490" s="1">
        <v>0.83952546296302422</v>
      </c>
      <c r="B7490" s="2" t="s">
        <v>31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2.8800000000000003</v>
      </c>
      <c r="H7490" s="2" t="s">
        <v>12</v>
      </c>
    </row>
    <row r="7491" spans="1:8" x14ac:dyDescent="0.3">
      <c r="A7491" s="1">
        <v>0.83958333333339463</v>
      </c>
      <c r="B7491" s="2" t="s">
        <v>31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2.88</v>
      </c>
      <c r="H7491" s="2" t="s">
        <v>12</v>
      </c>
    </row>
    <row r="7492" spans="1:8" x14ac:dyDescent="0.3">
      <c r="A7492" s="1">
        <v>0.8396296296296909</v>
      </c>
      <c r="B7492" s="2" t="s">
        <v>31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2.88</v>
      </c>
      <c r="H7492" s="2" t="s">
        <v>12</v>
      </c>
    </row>
    <row r="7493" spans="1:8" x14ac:dyDescent="0.3">
      <c r="A7493" s="1">
        <v>0.83968750000006132</v>
      </c>
      <c r="B7493" s="2" t="s">
        <v>31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2.8600000000000003</v>
      </c>
      <c r="H7493" s="2" t="s">
        <v>12</v>
      </c>
    </row>
    <row r="7494" spans="1:8" x14ac:dyDescent="0.3">
      <c r="A7494" s="1">
        <v>0.83973379629635758</v>
      </c>
      <c r="B7494" s="2" t="s">
        <v>31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2.8899999999999997</v>
      </c>
      <c r="H7494" s="2" t="s">
        <v>12</v>
      </c>
    </row>
    <row r="7495" spans="1:8" x14ac:dyDescent="0.3">
      <c r="A7495" s="1">
        <v>0.839791666666728</v>
      </c>
      <c r="B7495" s="2" t="s">
        <v>31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2.9</v>
      </c>
      <c r="H7495" s="2" t="s">
        <v>12</v>
      </c>
    </row>
    <row r="7496" spans="1:8" x14ac:dyDescent="0.3">
      <c r="A7496" s="1">
        <v>0.83983796296302426</v>
      </c>
      <c r="B7496" s="2" t="s">
        <v>31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2.8600000000000003</v>
      </c>
      <c r="H7496" s="2" t="s">
        <v>12</v>
      </c>
    </row>
    <row r="7497" spans="1:8" x14ac:dyDescent="0.3">
      <c r="A7497" s="1">
        <v>0.83989583333339468</v>
      </c>
      <c r="B7497" s="2" t="s">
        <v>31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2.8899999999999997</v>
      </c>
      <c r="H7497" s="2" t="s">
        <v>12</v>
      </c>
    </row>
    <row r="7498" spans="1:8" x14ac:dyDescent="0.3">
      <c r="A7498" s="1">
        <v>0.83994212962969095</v>
      </c>
      <c r="B7498" s="2" t="s">
        <v>31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2.88</v>
      </c>
      <c r="H7498" s="2" t="s">
        <v>12</v>
      </c>
    </row>
    <row r="7499" spans="1:8" x14ac:dyDescent="0.3">
      <c r="A7499" s="1">
        <v>0.84000000000006136</v>
      </c>
      <c r="B7499" s="2" t="s">
        <v>31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2.8800000000000003</v>
      </c>
      <c r="H7499" s="2" t="s">
        <v>12</v>
      </c>
    </row>
    <row r="7500" spans="1:8" x14ac:dyDescent="0.3">
      <c r="A7500" s="1">
        <v>0.84004629629635763</v>
      </c>
      <c r="B7500" s="2" t="s">
        <v>31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2.9</v>
      </c>
      <c r="H7500" s="2" t="s">
        <v>12</v>
      </c>
    </row>
    <row r="7501" spans="1:8" x14ac:dyDescent="0.3">
      <c r="A7501" s="1">
        <v>0.84010416666672805</v>
      </c>
      <c r="B7501" s="2" t="s">
        <v>31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2.8899999999999997</v>
      </c>
      <c r="H7501" s="2" t="s">
        <v>12</v>
      </c>
    </row>
    <row r="7502" spans="1:8" x14ac:dyDescent="0.3">
      <c r="A7502" s="1">
        <v>0.84015046296302431</v>
      </c>
      <c r="B7502" s="2" t="s">
        <v>31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2.8600000000000003</v>
      </c>
      <c r="H7502" s="2" t="s">
        <v>12</v>
      </c>
    </row>
    <row r="7503" spans="1:8" x14ac:dyDescent="0.3">
      <c r="A7503" s="1">
        <v>0.84020833333339473</v>
      </c>
      <c r="B7503" s="2" t="s">
        <v>31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2.88</v>
      </c>
      <c r="H7503" s="2" t="s">
        <v>12</v>
      </c>
    </row>
    <row r="7504" spans="1:8" x14ac:dyDescent="0.3">
      <c r="A7504" s="1">
        <v>0.840254629629691</v>
      </c>
      <c r="B7504" s="2" t="s">
        <v>31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2.8899999999999997</v>
      </c>
      <c r="H7504" s="2" t="s">
        <v>12</v>
      </c>
    </row>
    <row r="7505" spans="1:8" x14ac:dyDescent="0.3">
      <c r="A7505" s="1">
        <v>0.84031250000006141</v>
      </c>
      <c r="B7505" s="2" t="s">
        <v>31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2.8800000000000003</v>
      </c>
      <c r="H7505" s="2" t="s">
        <v>12</v>
      </c>
    </row>
    <row r="7506" spans="1:8" x14ac:dyDescent="0.3">
      <c r="A7506" s="1">
        <v>0.84035879629635768</v>
      </c>
      <c r="B7506" s="2" t="s">
        <v>31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2.8899999999999997</v>
      </c>
      <c r="H7506" s="2" t="s">
        <v>12</v>
      </c>
    </row>
    <row r="7507" spans="1:8" x14ac:dyDescent="0.3">
      <c r="A7507" s="1">
        <v>0.8404166666667281</v>
      </c>
      <c r="B7507" s="2" t="s">
        <v>31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2.88</v>
      </c>
      <c r="H7507" s="2" t="s">
        <v>12</v>
      </c>
    </row>
    <row r="7508" spans="1:8" x14ac:dyDescent="0.3">
      <c r="A7508" s="1">
        <v>0.84046296296302436</v>
      </c>
      <c r="B7508" s="2" t="s">
        <v>31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2.8600000000000003</v>
      </c>
      <c r="H7508" s="2" t="s">
        <v>12</v>
      </c>
    </row>
    <row r="7509" spans="1:8" x14ac:dyDescent="0.3">
      <c r="A7509" s="1">
        <v>0.84052083333339478</v>
      </c>
      <c r="B7509" s="2" t="s">
        <v>31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2.88</v>
      </c>
      <c r="H7509" s="2" t="s">
        <v>12</v>
      </c>
    </row>
    <row r="7510" spans="1:8" x14ac:dyDescent="0.3">
      <c r="A7510" s="1">
        <v>0.84056712962969105</v>
      </c>
      <c r="B7510" s="2" t="s">
        <v>31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2.8899999999999997</v>
      </c>
      <c r="H7510" s="2" t="s">
        <v>12</v>
      </c>
    </row>
    <row r="7511" spans="1:8" x14ac:dyDescent="0.3">
      <c r="A7511" s="1">
        <v>0.84062500000006146</v>
      </c>
      <c r="B7511" s="2" t="s">
        <v>31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2.8800000000000003</v>
      </c>
      <c r="H7511" s="2" t="s">
        <v>12</v>
      </c>
    </row>
    <row r="7512" spans="1:8" x14ac:dyDescent="0.3">
      <c r="A7512" s="1">
        <v>0.84067129629635773</v>
      </c>
      <c r="B7512" s="2" t="s">
        <v>31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2.88</v>
      </c>
      <c r="H7512" s="2" t="s">
        <v>12</v>
      </c>
    </row>
    <row r="7513" spans="1:8" x14ac:dyDescent="0.3">
      <c r="A7513" s="1">
        <v>0.84072916666672814</v>
      </c>
      <c r="B7513" s="2" t="s">
        <v>31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2.88</v>
      </c>
      <c r="H7513" s="2" t="s">
        <v>12</v>
      </c>
    </row>
    <row r="7514" spans="1:8" x14ac:dyDescent="0.3">
      <c r="A7514" s="1">
        <v>0.84077546296302441</v>
      </c>
      <c r="B7514" s="2" t="s">
        <v>31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2.8600000000000003</v>
      </c>
      <c r="H7514" s="2" t="s">
        <v>12</v>
      </c>
    </row>
    <row r="7515" spans="1:8" x14ac:dyDescent="0.3">
      <c r="A7515" s="1">
        <v>0.84083333333339483</v>
      </c>
      <c r="B7515" s="2" t="s">
        <v>31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2.8899999999999997</v>
      </c>
      <c r="H7515" s="2" t="s">
        <v>12</v>
      </c>
    </row>
    <row r="7516" spans="1:8" x14ac:dyDescent="0.3">
      <c r="A7516" s="1">
        <v>0.84087962962969109</v>
      </c>
      <c r="B7516" s="2" t="s">
        <v>31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2.8899999999999997</v>
      </c>
      <c r="H7516" s="2" t="s">
        <v>12</v>
      </c>
    </row>
    <row r="7517" spans="1:8" x14ac:dyDescent="0.3">
      <c r="A7517" s="1">
        <v>0.84093750000006151</v>
      </c>
      <c r="B7517" s="2" t="s">
        <v>31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2.8600000000000003</v>
      </c>
      <c r="H7517" s="2" t="s">
        <v>12</v>
      </c>
    </row>
    <row r="7518" spans="1:8" x14ac:dyDescent="0.3">
      <c r="A7518" s="1">
        <v>0.84098379629635778</v>
      </c>
      <c r="B7518" s="2" t="s">
        <v>31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2.88</v>
      </c>
      <c r="H7518" s="2" t="s">
        <v>12</v>
      </c>
    </row>
    <row r="7519" spans="1:8" x14ac:dyDescent="0.3">
      <c r="A7519" s="1">
        <v>0.84104166666672819</v>
      </c>
      <c r="B7519" s="2" t="s">
        <v>31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2.88</v>
      </c>
      <c r="H7519" s="2" t="s">
        <v>12</v>
      </c>
    </row>
    <row r="7520" spans="1:8" x14ac:dyDescent="0.3">
      <c r="A7520" s="1">
        <v>0.84108796296302446</v>
      </c>
      <c r="B7520" s="2" t="s">
        <v>31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2.87</v>
      </c>
      <c r="H7520" s="2" t="s">
        <v>12</v>
      </c>
    </row>
    <row r="7521" spans="1:8" x14ac:dyDescent="0.3">
      <c r="A7521" s="1">
        <v>0.84114583333339488</v>
      </c>
      <c r="B7521" s="2" t="s">
        <v>31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2.8899999999999997</v>
      </c>
      <c r="H7521" s="2" t="s">
        <v>12</v>
      </c>
    </row>
    <row r="7522" spans="1:8" x14ac:dyDescent="0.3">
      <c r="A7522" s="1">
        <v>0.84119212962969114</v>
      </c>
      <c r="B7522" s="2" t="s">
        <v>31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2.89</v>
      </c>
      <c r="H7522" s="2" t="s">
        <v>12</v>
      </c>
    </row>
    <row r="7523" spans="1:8" x14ac:dyDescent="0.3">
      <c r="A7523" s="1">
        <v>0.84125000000006156</v>
      </c>
      <c r="B7523" s="2" t="s">
        <v>31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2.8600000000000003</v>
      </c>
      <c r="H7523" s="2" t="s">
        <v>12</v>
      </c>
    </row>
    <row r="7524" spans="1:8" x14ac:dyDescent="0.3">
      <c r="A7524" s="1">
        <v>0.84129629629635783</v>
      </c>
      <c r="B7524" s="2" t="s">
        <v>31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2.88</v>
      </c>
      <c r="H7524" s="2" t="s">
        <v>12</v>
      </c>
    </row>
    <row r="7525" spans="1:8" x14ac:dyDescent="0.3">
      <c r="A7525" s="1">
        <v>0.84135416666672824</v>
      </c>
      <c r="B7525" s="2" t="s">
        <v>31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2.88</v>
      </c>
      <c r="H7525" s="2" t="s">
        <v>12</v>
      </c>
    </row>
    <row r="7526" spans="1:8" x14ac:dyDescent="0.3">
      <c r="A7526" s="1">
        <v>0.84140046296302451</v>
      </c>
      <c r="B7526" s="2" t="s">
        <v>31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2.87</v>
      </c>
      <c r="H7526" s="2" t="s">
        <v>12</v>
      </c>
    </row>
    <row r="7527" spans="1:8" x14ac:dyDescent="0.3">
      <c r="A7527" s="1">
        <v>0.84145833333339493</v>
      </c>
      <c r="B7527" s="2" t="s">
        <v>31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2.9</v>
      </c>
      <c r="H7527" s="2" t="s">
        <v>12</v>
      </c>
    </row>
    <row r="7528" spans="1:8" x14ac:dyDescent="0.3">
      <c r="A7528" s="1">
        <v>0.84150462962969119</v>
      </c>
      <c r="B7528" s="2" t="s">
        <v>31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2.88</v>
      </c>
      <c r="H7528" s="2" t="s">
        <v>12</v>
      </c>
    </row>
    <row r="7529" spans="1:8" x14ac:dyDescent="0.3">
      <c r="A7529" s="1">
        <v>0.84156250000006161</v>
      </c>
      <c r="B7529" s="2" t="s">
        <v>31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2.8600000000000003</v>
      </c>
      <c r="H7529" s="2" t="s">
        <v>12</v>
      </c>
    </row>
    <row r="7530" spans="1:8" x14ac:dyDescent="0.3">
      <c r="A7530" s="1">
        <v>0.84160879629635788</v>
      </c>
      <c r="B7530" s="2" t="s">
        <v>31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2.88</v>
      </c>
      <c r="H7530" s="2" t="s">
        <v>12</v>
      </c>
    </row>
    <row r="7531" spans="1:8" x14ac:dyDescent="0.3">
      <c r="A7531" s="1">
        <v>0.84166666666672829</v>
      </c>
      <c r="B7531" s="2" t="s">
        <v>31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2.8899999999999997</v>
      </c>
      <c r="H7531" s="2" t="s">
        <v>12</v>
      </c>
    </row>
    <row r="7532" spans="1:8" x14ac:dyDescent="0.3">
      <c r="A7532" s="1">
        <v>0.84171296296302456</v>
      </c>
      <c r="B7532" s="2" t="s">
        <v>31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2.87</v>
      </c>
      <c r="H7532" s="2" t="s">
        <v>12</v>
      </c>
    </row>
    <row r="7533" spans="1:8" x14ac:dyDescent="0.3">
      <c r="A7533" s="1">
        <v>0.84177083333339497</v>
      </c>
      <c r="B7533" s="2" t="s">
        <v>31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2.88</v>
      </c>
      <c r="H7533" s="2" t="s">
        <v>12</v>
      </c>
    </row>
    <row r="7534" spans="1:8" x14ac:dyDescent="0.3">
      <c r="A7534" s="1">
        <v>0.84181712962969124</v>
      </c>
      <c r="B7534" s="2" t="s">
        <v>31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2.88</v>
      </c>
      <c r="H7534" s="2" t="s">
        <v>12</v>
      </c>
    </row>
    <row r="7535" spans="1:8" x14ac:dyDescent="0.3">
      <c r="A7535" s="1">
        <v>0.84187500000006166</v>
      </c>
      <c r="B7535" s="2" t="s">
        <v>31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2.8600000000000003</v>
      </c>
      <c r="H7535" s="2" t="s">
        <v>12</v>
      </c>
    </row>
    <row r="7536" spans="1:8" x14ac:dyDescent="0.3">
      <c r="A7536" s="1">
        <v>0.84192129629635792</v>
      </c>
      <c r="B7536" s="2" t="s">
        <v>31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2.8899999999999997</v>
      </c>
      <c r="H7536" s="2" t="s">
        <v>12</v>
      </c>
    </row>
    <row r="7537" spans="1:8" x14ac:dyDescent="0.3">
      <c r="A7537" s="1">
        <v>0.84197916666672834</v>
      </c>
      <c r="B7537" s="2" t="s">
        <v>31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2.89</v>
      </c>
      <c r="H7537" s="2" t="s">
        <v>12</v>
      </c>
    </row>
    <row r="7538" spans="1:8" x14ac:dyDescent="0.3">
      <c r="A7538" s="1">
        <v>0.84202546296302461</v>
      </c>
      <c r="B7538" s="2" t="s">
        <v>31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2.87</v>
      </c>
      <c r="H7538" s="2" t="s">
        <v>12</v>
      </c>
    </row>
    <row r="7539" spans="1:8" x14ac:dyDescent="0.3">
      <c r="A7539" s="1">
        <v>0.84208333333339502</v>
      </c>
      <c r="B7539" s="2" t="s">
        <v>31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2.88</v>
      </c>
      <c r="H7539" s="2" t="s">
        <v>12</v>
      </c>
    </row>
    <row r="7540" spans="1:8" x14ac:dyDescent="0.3">
      <c r="A7540" s="1">
        <v>0.84212962962969129</v>
      </c>
      <c r="B7540" s="2" t="s">
        <v>31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2.88</v>
      </c>
      <c r="H7540" s="2" t="s">
        <v>12</v>
      </c>
    </row>
    <row r="7541" spans="1:8" x14ac:dyDescent="0.3">
      <c r="A7541" s="1">
        <v>0.84218750000006171</v>
      </c>
      <c r="B7541" s="2" t="s">
        <v>31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2.8600000000000003</v>
      </c>
      <c r="H7541" s="2" t="s">
        <v>12</v>
      </c>
    </row>
    <row r="7542" spans="1:8" x14ac:dyDescent="0.3">
      <c r="A7542" s="1">
        <v>0.84223379629635797</v>
      </c>
      <c r="B7542" s="2" t="s">
        <v>31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2.8899999999999997</v>
      </c>
      <c r="H7542" s="2" t="s">
        <v>12</v>
      </c>
    </row>
    <row r="7543" spans="1:8" x14ac:dyDescent="0.3">
      <c r="A7543" s="1">
        <v>0.84229166666672839</v>
      </c>
      <c r="B7543" s="2" t="s">
        <v>31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2.9</v>
      </c>
      <c r="H7543" s="2" t="s">
        <v>12</v>
      </c>
    </row>
    <row r="7544" spans="1:8" x14ac:dyDescent="0.3">
      <c r="A7544" s="1">
        <v>0.84233796296302466</v>
      </c>
      <c r="B7544" s="2" t="s">
        <v>31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2.85</v>
      </c>
      <c r="H7544" s="2" t="s">
        <v>12</v>
      </c>
    </row>
    <row r="7545" spans="1:8" x14ac:dyDescent="0.3">
      <c r="A7545" s="1">
        <v>0.84239583333339507</v>
      </c>
      <c r="B7545" s="2" t="s">
        <v>31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2.88</v>
      </c>
      <c r="H7545" s="2" t="s">
        <v>12</v>
      </c>
    </row>
    <row r="7546" spans="1:8" x14ac:dyDescent="0.3">
      <c r="A7546" s="1">
        <v>0.84244212962969134</v>
      </c>
      <c r="B7546" s="2" t="s">
        <v>31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2.8699999999999997</v>
      </c>
      <c r="H7546" s="2" t="s">
        <v>12</v>
      </c>
    </row>
    <row r="7547" spans="1:8" x14ac:dyDescent="0.3">
      <c r="A7547" s="1">
        <v>0.84250000000006176</v>
      </c>
      <c r="B7547" s="2" t="s">
        <v>31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2.87</v>
      </c>
      <c r="H7547" s="2" t="s">
        <v>12</v>
      </c>
    </row>
    <row r="7548" spans="1:8" x14ac:dyDescent="0.3">
      <c r="A7548" s="1">
        <v>0.84254629629635802</v>
      </c>
      <c r="B7548" s="2" t="s">
        <v>31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2.8899999999999997</v>
      </c>
      <c r="H7548" s="2" t="s">
        <v>12</v>
      </c>
    </row>
    <row r="7549" spans="1:8" x14ac:dyDescent="0.3">
      <c r="A7549" s="1">
        <v>0.84260416666672844</v>
      </c>
      <c r="B7549" s="2" t="s">
        <v>31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2.8899999999999997</v>
      </c>
      <c r="H7549" s="2" t="s">
        <v>12</v>
      </c>
    </row>
    <row r="7550" spans="1:8" x14ac:dyDescent="0.3">
      <c r="A7550" s="1">
        <v>0.8426504629630247</v>
      </c>
      <c r="B7550" s="2" t="s">
        <v>31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2.85</v>
      </c>
      <c r="H7550" s="2" t="s">
        <v>12</v>
      </c>
    </row>
    <row r="7551" spans="1:8" x14ac:dyDescent="0.3">
      <c r="A7551" s="1">
        <v>0.84270833333339512</v>
      </c>
      <c r="B7551" s="2" t="s">
        <v>31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2.88</v>
      </c>
      <c r="H7551" s="2" t="s">
        <v>12</v>
      </c>
    </row>
    <row r="7552" spans="1:8" x14ac:dyDescent="0.3">
      <c r="A7552" s="1">
        <v>0.84275462962969139</v>
      </c>
      <c r="B7552" s="2" t="s">
        <v>31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2.88</v>
      </c>
      <c r="H7552" s="2" t="s">
        <v>12</v>
      </c>
    </row>
    <row r="7553" spans="1:8" x14ac:dyDescent="0.3">
      <c r="A7553" s="1">
        <v>0.8428125000000618</v>
      </c>
      <c r="B7553" s="2" t="s">
        <v>31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2.87</v>
      </c>
      <c r="H7553" s="2" t="s">
        <v>12</v>
      </c>
    </row>
    <row r="7554" spans="1:8" x14ac:dyDescent="0.3">
      <c r="A7554" s="1">
        <v>0.84285879629635807</v>
      </c>
      <c r="B7554" s="2" t="s">
        <v>31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2.8899999999999997</v>
      </c>
      <c r="H7554" s="2" t="s">
        <v>12</v>
      </c>
    </row>
    <row r="7555" spans="1:8" x14ac:dyDescent="0.3">
      <c r="A7555" s="1">
        <v>0.84291666666672849</v>
      </c>
      <c r="B7555" s="2" t="s">
        <v>31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2.88</v>
      </c>
      <c r="H7555" s="2" t="s">
        <v>12</v>
      </c>
    </row>
    <row r="7556" spans="1:8" x14ac:dyDescent="0.3">
      <c r="A7556" s="1">
        <v>0.84296296296302475</v>
      </c>
      <c r="B7556" s="2" t="s">
        <v>31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2.85</v>
      </c>
      <c r="H7556" s="2" t="s">
        <v>12</v>
      </c>
    </row>
    <row r="7557" spans="1:8" x14ac:dyDescent="0.3">
      <c r="A7557" s="1">
        <v>0.84302083333339517</v>
      </c>
      <c r="B7557" s="2" t="s">
        <v>31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2.88</v>
      </c>
      <c r="H7557" s="2" t="s">
        <v>12</v>
      </c>
    </row>
    <row r="7558" spans="1:8" x14ac:dyDescent="0.3">
      <c r="A7558" s="1">
        <v>0.84306712962969144</v>
      </c>
      <c r="B7558" s="2" t="s">
        <v>31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2.8899999999999997</v>
      </c>
      <c r="H7558" s="2" t="s">
        <v>12</v>
      </c>
    </row>
    <row r="7559" spans="1:8" x14ac:dyDescent="0.3">
      <c r="A7559" s="1">
        <v>0.84312500000006185</v>
      </c>
      <c r="B7559" s="2" t="s">
        <v>31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2.87</v>
      </c>
      <c r="H7559" s="2" t="s">
        <v>12</v>
      </c>
    </row>
    <row r="7560" spans="1:8" x14ac:dyDescent="0.3">
      <c r="A7560" s="1">
        <v>0.84317129629635812</v>
      </c>
      <c r="B7560" s="2" t="s">
        <v>31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2.88</v>
      </c>
      <c r="H7560" s="2" t="s">
        <v>12</v>
      </c>
    </row>
    <row r="7561" spans="1:8" x14ac:dyDescent="0.3">
      <c r="A7561" s="1">
        <v>0.84322916666672854</v>
      </c>
      <c r="B7561" s="2" t="s">
        <v>31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2.8699999999999997</v>
      </c>
      <c r="H7561" s="2" t="s">
        <v>12</v>
      </c>
    </row>
    <row r="7562" spans="1:8" x14ac:dyDescent="0.3">
      <c r="A7562" s="1">
        <v>0.8432754629630248</v>
      </c>
      <c r="B7562" s="2" t="s">
        <v>31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2.85</v>
      </c>
      <c r="H7562" s="2" t="s">
        <v>12</v>
      </c>
    </row>
    <row r="7563" spans="1:8" x14ac:dyDescent="0.3">
      <c r="A7563" s="1">
        <v>0.84333333333339522</v>
      </c>
      <c r="B7563" s="2" t="s">
        <v>31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2.8899999999999997</v>
      </c>
      <c r="H7563" s="2" t="s">
        <v>12</v>
      </c>
    </row>
    <row r="7564" spans="1:8" x14ac:dyDescent="0.3">
      <c r="A7564" s="1">
        <v>0.84337962962969149</v>
      </c>
      <c r="B7564" s="2" t="s">
        <v>31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2.8899999999999997</v>
      </c>
      <c r="H7564" s="2" t="s">
        <v>12</v>
      </c>
    </row>
    <row r="7565" spans="1:8" x14ac:dyDescent="0.3">
      <c r="A7565" s="1">
        <v>0.8434375000000619</v>
      </c>
      <c r="B7565" s="2" t="s">
        <v>31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2.85</v>
      </c>
      <c r="H7565" s="2" t="s">
        <v>12</v>
      </c>
    </row>
    <row r="7566" spans="1:8" x14ac:dyDescent="0.3">
      <c r="A7566" s="1">
        <v>0.84348379629635817</v>
      </c>
      <c r="B7566" s="2" t="s">
        <v>31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2.8699999999999997</v>
      </c>
      <c r="H7566" s="2" t="s">
        <v>12</v>
      </c>
    </row>
    <row r="7567" spans="1:8" x14ac:dyDescent="0.3">
      <c r="A7567" s="1">
        <v>0.84354166666672858</v>
      </c>
      <c r="B7567" s="2" t="s">
        <v>31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2.8699999999999997</v>
      </c>
      <c r="H7567" s="2" t="s">
        <v>12</v>
      </c>
    </row>
    <row r="7568" spans="1:8" x14ac:dyDescent="0.3">
      <c r="A7568" s="1">
        <v>0.84358796296302485</v>
      </c>
      <c r="B7568" s="2" t="s">
        <v>31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2.87</v>
      </c>
      <c r="H7568" s="2" t="s">
        <v>12</v>
      </c>
    </row>
    <row r="7569" spans="1:8" x14ac:dyDescent="0.3">
      <c r="A7569" s="1">
        <v>0.84364583333339527</v>
      </c>
      <c r="B7569" s="2" t="s">
        <v>31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2.8899999999999997</v>
      </c>
      <c r="H7569" s="2" t="s">
        <v>12</v>
      </c>
    </row>
    <row r="7570" spans="1:8" x14ac:dyDescent="0.3">
      <c r="A7570" s="1">
        <v>0.84369212962969153</v>
      </c>
      <c r="B7570" s="2" t="s">
        <v>31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2.8899999999999997</v>
      </c>
      <c r="H7570" s="2" t="s">
        <v>12</v>
      </c>
    </row>
    <row r="7571" spans="1:8" x14ac:dyDescent="0.3">
      <c r="A7571" s="1">
        <v>0.84375000000006195</v>
      </c>
      <c r="B7571" s="2" t="s">
        <v>31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2.85</v>
      </c>
      <c r="H7571" s="2" t="s">
        <v>12</v>
      </c>
    </row>
    <row r="7572" spans="1:8" x14ac:dyDescent="0.3">
      <c r="A7572" s="1">
        <v>0.84379629629635822</v>
      </c>
      <c r="B7572" s="2" t="s">
        <v>31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2.8699999999999997</v>
      </c>
      <c r="H7572" s="2" t="s">
        <v>12</v>
      </c>
    </row>
    <row r="7573" spans="1:8" x14ac:dyDescent="0.3">
      <c r="A7573" s="1">
        <v>0.84385416666672863</v>
      </c>
      <c r="B7573" s="2" t="s">
        <v>31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2.88</v>
      </c>
      <c r="H7573" s="2" t="s">
        <v>12</v>
      </c>
    </row>
    <row r="7574" spans="1:8" x14ac:dyDescent="0.3">
      <c r="A7574" s="1">
        <v>0.8439004629630249</v>
      </c>
      <c r="B7574" s="2" t="s">
        <v>31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2.87</v>
      </c>
      <c r="H7574" s="2" t="s">
        <v>12</v>
      </c>
    </row>
    <row r="7575" spans="1:8" x14ac:dyDescent="0.3">
      <c r="A7575" s="1">
        <v>0.84395833333339532</v>
      </c>
      <c r="B7575" s="2" t="s">
        <v>31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2.88</v>
      </c>
      <c r="H7575" s="2" t="s">
        <v>12</v>
      </c>
    </row>
    <row r="7576" spans="1:8" x14ac:dyDescent="0.3">
      <c r="A7576" s="1">
        <v>0.84400462962969158</v>
      </c>
      <c r="B7576" s="2" t="s">
        <v>31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2.8699999999999997</v>
      </c>
      <c r="H7576" s="2" t="s">
        <v>12</v>
      </c>
    </row>
    <row r="7577" spans="1:8" x14ac:dyDescent="0.3">
      <c r="A7577" s="1">
        <v>0.844062500000062</v>
      </c>
      <c r="B7577" s="2" t="s">
        <v>31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2.8600000000000003</v>
      </c>
      <c r="H7577" s="2" t="s">
        <v>12</v>
      </c>
    </row>
    <row r="7578" spans="1:8" x14ac:dyDescent="0.3">
      <c r="A7578" s="1">
        <v>0.84410879629635827</v>
      </c>
      <c r="B7578" s="2" t="s">
        <v>31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2.8699999999999997</v>
      </c>
      <c r="H7578" s="2" t="s">
        <v>12</v>
      </c>
    </row>
    <row r="7579" spans="1:8" x14ac:dyDescent="0.3">
      <c r="A7579" s="1">
        <v>0.84416666666672868</v>
      </c>
      <c r="B7579" s="2" t="s">
        <v>31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2.8899999999999997</v>
      </c>
      <c r="H7579" s="2" t="s">
        <v>12</v>
      </c>
    </row>
    <row r="7580" spans="1:8" x14ac:dyDescent="0.3">
      <c r="A7580" s="1">
        <v>0.84421296296302495</v>
      </c>
      <c r="B7580" s="2" t="s">
        <v>31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2.87</v>
      </c>
      <c r="H7580" s="2" t="s">
        <v>12</v>
      </c>
    </row>
    <row r="7581" spans="1:8" x14ac:dyDescent="0.3">
      <c r="A7581" s="1">
        <v>0.84427083333339537</v>
      </c>
      <c r="B7581" s="2" t="s">
        <v>31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2.8699999999999997</v>
      </c>
      <c r="H7581" s="2" t="s">
        <v>12</v>
      </c>
    </row>
    <row r="7582" spans="1:8" x14ac:dyDescent="0.3">
      <c r="A7582" s="1">
        <v>0.84431712962969163</v>
      </c>
      <c r="B7582" s="2" t="s">
        <v>31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2.8699999999999997</v>
      </c>
      <c r="H7582" s="2" t="s">
        <v>12</v>
      </c>
    </row>
    <row r="7583" spans="1:8" x14ac:dyDescent="0.3">
      <c r="A7583" s="1">
        <v>0.84437500000006205</v>
      </c>
      <c r="B7583" s="2" t="s">
        <v>31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2.85</v>
      </c>
      <c r="H7583" s="2" t="s">
        <v>12</v>
      </c>
    </row>
    <row r="7584" spans="1:8" x14ac:dyDescent="0.3">
      <c r="A7584" s="1">
        <v>0.84442129629635831</v>
      </c>
      <c r="B7584" s="2" t="s">
        <v>31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2.88</v>
      </c>
      <c r="H7584" s="2" t="s">
        <v>12</v>
      </c>
    </row>
    <row r="7585" spans="1:8" x14ac:dyDescent="0.3">
      <c r="A7585" s="1">
        <v>0.84447916666672873</v>
      </c>
      <c r="B7585" s="2" t="s">
        <v>31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2.8899999999999997</v>
      </c>
      <c r="H7585" s="2" t="s">
        <v>12</v>
      </c>
    </row>
    <row r="7586" spans="1:8" x14ac:dyDescent="0.3">
      <c r="A7586" s="1">
        <v>0.844525462963025</v>
      </c>
      <c r="B7586" s="2" t="s">
        <v>31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2.8600000000000003</v>
      </c>
      <c r="H7586" s="2" t="s">
        <v>12</v>
      </c>
    </row>
    <row r="7587" spans="1:8" x14ac:dyDescent="0.3">
      <c r="A7587" s="1">
        <v>0.84458333333339541</v>
      </c>
      <c r="B7587" s="2" t="s">
        <v>31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2.8699999999999997</v>
      </c>
      <c r="H7587" s="2" t="s">
        <v>12</v>
      </c>
    </row>
    <row r="7588" spans="1:8" x14ac:dyDescent="0.3">
      <c r="A7588" s="1">
        <v>0.84462962962969168</v>
      </c>
      <c r="B7588" s="2" t="s">
        <v>31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2.8699999999999997</v>
      </c>
      <c r="H7588" s="2" t="s">
        <v>12</v>
      </c>
    </row>
    <row r="7589" spans="1:8" x14ac:dyDescent="0.3">
      <c r="A7589" s="1">
        <v>0.8446875000000621</v>
      </c>
      <c r="B7589" s="2" t="s">
        <v>31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2.8600000000000003</v>
      </c>
      <c r="H7589" s="2" t="s">
        <v>12</v>
      </c>
    </row>
    <row r="7590" spans="1:8" x14ac:dyDescent="0.3">
      <c r="A7590" s="1">
        <v>0.84473379629635836</v>
      </c>
      <c r="B7590" s="2" t="s">
        <v>31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2.88</v>
      </c>
      <c r="H7590" s="2" t="s">
        <v>12</v>
      </c>
    </row>
    <row r="7591" spans="1:8" x14ac:dyDescent="0.3">
      <c r="A7591" s="1">
        <v>0.84479166666672878</v>
      </c>
      <c r="B7591" s="2" t="s">
        <v>31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2.8899999999999997</v>
      </c>
      <c r="H7591" s="2" t="s">
        <v>12</v>
      </c>
    </row>
    <row r="7592" spans="1:8" x14ac:dyDescent="0.3">
      <c r="A7592" s="1">
        <v>0.84483796296302505</v>
      </c>
      <c r="B7592" s="2" t="s">
        <v>31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2.85</v>
      </c>
      <c r="H7592" s="2" t="s">
        <v>12</v>
      </c>
    </row>
    <row r="7593" spans="1:8" x14ac:dyDescent="0.3">
      <c r="A7593" s="1">
        <v>0.84489583333339546</v>
      </c>
      <c r="B7593" s="2" t="s">
        <v>31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2.8699999999999997</v>
      </c>
      <c r="H7593" s="2" t="s">
        <v>12</v>
      </c>
    </row>
    <row r="7594" spans="1:8" x14ac:dyDescent="0.3">
      <c r="A7594" s="1">
        <v>0.84494212962969173</v>
      </c>
      <c r="B7594" s="2" t="s">
        <v>31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2.8699999999999997</v>
      </c>
      <c r="H7594" s="2" t="s">
        <v>12</v>
      </c>
    </row>
    <row r="7595" spans="1:8" x14ac:dyDescent="0.3">
      <c r="A7595" s="1">
        <v>0.84500000000006215</v>
      </c>
      <c r="B7595" s="2" t="s">
        <v>31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2.8600000000000003</v>
      </c>
      <c r="H7595" s="2" t="s">
        <v>12</v>
      </c>
    </row>
    <row r="7596" spans="1:8" x14ac:dyDescent="0.3">
      <c r="A7596" s="1">
        <v>0.84504629629635841</v>
      </c>
      <c r="B7596" s="2" t="s">
        <v>31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2.8899999999999997</v>
      </c>
      <c r="H7596" s="2" t="s">
        <v>12</v>
      </c>
    </row>
    <row r="7597" spans="1:8" x14ac:dyDescent="0.3">
      <c r="A7597" s="1">
        <v>0.84510416666672883</v>
      </c>
      <c r="B7597" s="2" t="s">
        <v>31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2.8699999999999997</v>
      </c>
      <c r="H7597" s="2" t="s">
        <v>12</v>
      </c>
    </row>
    <row r="7598" spans="1:8" x14ac:dyDescent="0.3">
      <c r="A7598" s="1">
        <v>0.8451504629630251</v>
      </c>
      <c r="B7598" s="2" t="s">
        <v>31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2.85</v>
      </c>
      <c r="H7598" s="2" t="s">
        <v>12</v>
      </c>
    </row>
    <row r="7599" spans="1:8" x14ac:dyDescent="0.3">
      <c r="A7599" s="1">
        <v>0.84520833333339551</v>
      </c>
      <c r="B7599" s="2" t="s">
        <v>31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2.8699999999999997</v>
      </c>
      <c r="H7599" s="2" t="s">
        <v>12</v>
      </c>
    </row>
    <row r="7600" spans="1:8" x14ac:dyDescent="0.3">
      <c r="A7600" s="1">
        <v>0.84525462962969178</v>
      </c>
      <c r="B7600" s="2" t="s">
        <v>31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2.88</v>
      </c>
      <c r="H7600" s="2" t="s">
        <v>12</v>
      </c>
    </row>
    <row r="7601" spans="1:8" x14ac:dyDescent="0.3">
      <c r="A7601" s="1">
        <v>0.84531250000006219</v>
      </c>
      <c r="B7601" s="2" t="s">
        <v>31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2.8600000000000003</v>
      </c>
      <c r="H7601" s="2" t="s">
        <v>12</v>
      </c>
    </row>
    <row r="7602" spans="1:8" x14ac:dyDescent="0.3">
      <c r="A7602" s="1">
        <v>0.84535879629635846</v>
      </c>
      <c r="B7602" s="2" t="s">
        <v>31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2.8699999999999997</v>
      </c>
      <c r="H7602" s="2" t="s">
        <v>12</v>
      </c>
    </row>
    <row r="7603" spans="1:8" x14ac:dyDescent="0.3">
      <c r="A7603" s="1">
        <v>0.84541666666672888</v>
      </c>
      <c r="B7603" s="2" t="s">
        <v>31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2.8699999999999997</v>
      </c>
      <c r="H7603" s="2" t="s">
        <v>12</v>
      </c>
    </row>
    <row r="7604" spans="1:8" x14ac:dyDescent="0.3">
      <c r="A7604" s="1">
        <v>0.84546296296302514</v>
      </c>
      <c r="B7604" s="2" t="s">
        <v>31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2.8400000000000003</v>
      </c>
      <c r="H7604" s="2" t="s">
        <v>12</v>
      </c>
    </row>
    <row r="7605" spans="1:8" x14ac:dyDescent="0.3">
      <c r="A7605" s="1">
        <v>0.84552083333339556</v>
      </c>
      <c r="B7605" s="2" t="s">
        <v>31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2.88</v>
      </c>
      <c r="H7605" s="2" t="s">
        <v>12</v>
      </c>
    </row>
    <row r="7606" spans="1:8" x14ac:dyDescent="0.3">
      <c r="A7606" s="1">
        <v>0.84556712962969183</v>
      </c>
      <c r="B7606" s="2" t="s">
        <v>31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2.88</v>
      </c>
      <c r="H7606" s="2" t="s">
        <v>12</v>
      </c>
    </row>
    <row r="7607" spans="1:8" x14ac:dyDescent="0.3">
      <c r="A7607" s="1">
        <v>0.84562500000006224</v>
      </c>
      <c r="B7607" s="2" t="s">
        <v>31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2.8600000000000003</v>
      </c>
      <c r="H7607" s="2" t="s">
        <v>12</v>
      </c>
    </row>
    <row r="7608" spans="1:8" x14ac:dyDescent="0.3">
      <c r="A7608" s="1">
        <v>0.84567129629635851</v>
      </c>
      <c r="B7608" s="2" t="s">
        <v>31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2.8699999999999997</v>
      </c>
      <c r="H7608" s="2" t="s">
        <v>12</v>
      </c>
    </row>
    <row r="7609" spans="1:8" x14ac:dyDescent="0.3">
      <c r="A7609" s="1">
        <v>0.84572916666672893</v>
      </c>
      <c r="B7609" s="2" t="s">
        <v>31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2.86</v>
      </c>
      <c r="H7609" s="2" t="s">
        <v>12</v>
      </c>
    </row>
    <row r="7610" spans="1:8" x14ac:dyDescent="0.3">
      <c r="A7610" s="1">
        <v>0.84577546296302519</v>
      </c>
      <c r="B7610" s="2" t="s">
        <v>31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2.85</v>
      </c>
      <c r="H7610" s="2" t="s">
        <v>12</v>
      </c>
    </row>
    <row r="7611" spans="1:8" x14ac:dyDescent="0.3">
      <c r="A7611" s="1">
        <v>0.84583333333339561</v>
      </c>
      <c r="B7611" s="2" t="s">
        <v>31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2.88</v>
      </c>
      <c r="H7611" s="2" t="s">
        <v>12</v>
      </c>
    </row>
    <row r="7612" spans="1:8" x14ac:dyDescent="0.3">
      <c r="A7612" s="1">
        <v>0.84587962962969188</v>
      </c>
      <c r="B7612" s="2" t="s">
        <v>31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2.88</v>
      </c>
      <c r="H7612" s="2" t="s">
        <v>12</v>
      </c>
    </row>
    <row r="7613" spans="1:8" x14ac:dyDescent="0.3">
      <c r="A7613" s="1">
        <v>0.84593750000006229</v>
      </c>
      <c r="B7613" s="2" t="s">
        <v>31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2.8400000000000003</v>
      </c>
      <c r="H7613" s="2" t="s">
        <v>12</v>
      </c>
    </row>
    <row r="7614" spans="1:8" x14ac:dyDescent="0.3">
      <c r="A7614" s="1">
        <v>0.84598379629635856</v>
      </c>
      <c r="B7614" s="2" t="s">
        <v>31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2.86</v>
      </c>
      <c r="H7614" s="2" t="s">
        <v>12</v>
      </c>
    </row>
    <row r="7615" spans="1:8" x14ac:dyDescent="0.3">
      <c r="A7615" s="1">
        <v>0.84604166666672898</v>
      </c>
      <c r="B7615" s="2" t="s">
        <v>31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2.86</v>
      </c>
      <c r="H7615" s="2" t="s">
        <v>12</v>
      </c>
    </row>
    <row r="7616" spans="1:8" x14ac:dyDescent="0.3">
      <c r="A7616" s="1">
        <v>0.84608796296302524</v>
      </c>
      <c r="B7616" s="2" t="s">
        <v>31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2.8600000000000003</v>
      </c>
      <c r="H7616" s="2" t="s">
        <v>12</v>
      </c>
    </row>
    <row r="7617" spans="1:8" x14ac:dyDescent="0.3">
      <c r="A7617" s="1">
        <v>0.84614583333339566</v>
      </c>
      <c r="B7617" s="2" t="s">
        <v>31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2.88</v>
      </c>
      <c r="H7617" s="2" t="s">
        <v>12</v>
      </c>
    </row>
    <row r="7618" spans="1:8" x14ac:dyDescent="0.3">
      <c r="A7618" s="1">
        <v>0.84619212962969192</v>
      </c>
      <c r="B7618" s="2" t="s">
        <v>31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2.8699999999999997</v>
      </c>
      <c r="H7618" s="2" t="s">
        <v>12</v>
      </c>
    </row>
    <row r="7619" spans="1:8" x14ac:dyDescent="0.3">
      <c r="A7619" s="1">
        <v>0.84625000000006234</v>
      </c>
      <c r="B7619" s="2" t="s">
        <v>31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2.85</v>
      </c>
      <c r="H7619" s="2" t="s">
        <v>12</v>
      </c>
    </row>
    <row r="7620" spans="1:8" x14ac:dyDescent="0.3">
      <c r="A7620" s="1">
        <v>0.84629629629635861</v>
      </c>
      <c r="B7620" s="2" t="s">
        <v>31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2.86</v>
      </c>
      <c r="H7620" s="2" t="s">
        <v>12</v>
      </c>
    </row>
    <row r="7621" spans="1:8" x14ac:dyDescent="0.3">
      <c r="A7621" s="1">
        <v>0.84635416666672902</v>
      </c>
      <c r="B7621" s="2" t="s">
        <v>31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2.88</v>
      </c>
      <c r="H7621" s="2" t="s">
        <v>12</v>
      </c>
    </row>
    <row r="7622" spans="1:8" x14ac:dyDescent="0.3">
      <c r="A7622" s="1">
        <v>0.84640046296302529</v>
      </c>
      <c r="B7622" s="2" t="s">
        <v>31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2.85</v>
      </c>
      <c r="H7622" s="2" t="s">
        <v>12</v>
      </c>
    </row>
    <row r="7623" spans="1:8" x14ac:dyDescent="0.3">
      <c r="A7623" s="1">
        <v>0.84645833333339571</v>
      </c>
      <c r="B7623" s="2" t="s">
        <v>31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2.88</v>
      </c>
      <c r="H7623" s="2" t="s">
        <v>12</v>
      </c>
    </row>
    <row r="7624" spans="1:8" x14ac:dyDescent="0.3">
      <c r="A7624" s="1">
        <v>0.84650462962969197</v>
      </c>
      <c r="B7624" s="2" t="s">
        <v>31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2.86</v>
      </c>
      <c r="H7624" s="2" t="s">
        <v>12</v>
      </c>
    </row>
    <row r="7625" spans="1:8" x14ac:dyDescent="0.3">
      <c r="A7625" s="1">
        <v>0.84656250000006239</v>
      </c>
      <c r="B7625" s="2" t="s">
        <v>31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2.8400000000000003</v>
      </c>
      <c r="H7625" s="2" t="s">
        <v>12</v>
      </c>
    </row>
    <row r="7626" spans="1:8" x14ac:dyDescent="0.3">
      <c r="A7626" s="1">
        <v>0.84660879629635866</v>
      </c>
      <c r="B7626" s="2" t="s">
        <v>31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2.86</v>
      </c>
      <c r="H7626" s="2" t="s">
        <v>12</v>
      </c>
    </row>
    <row r="7627" spans="1:8" x14ac:dyDescent="0.3">
      <c r="A7627" s="1">
        <v>0.84666666666672907</v>
      </c>
      <c r="B7627" s="2" t="s">
        <v>31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2.8699999999999997</v>
      </c>
      <c r="H7627" s="2" t="s">
        <v>12</v>
      </c>
    </row>
    <row r="7628" spans="1:8" x14ac:dyDescent="0.3">
      <c r="A7628" s="1">
        <v>0.84671296296302534</v>
      </c>
      <c r="B7628" s="2" t="s">
        <v>31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2.85</v>
      </c>
      <c r="H7628" s="2" t="s">
        <v>12</v>
      </c>
    </row>
    <row r="7629" spans="1:8" x14ac:dyDescent="0.3">
      <c r="A7629" s="1">
        <v>0.84677083333339576</v>
      </c>
      <c r="B7629" s="2" t="s">
        <v>31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2.86</v>
      </c>
      <c r="H7629" s="2" t="s">
        <v>12</v>
      </c>
    </row>
    <row r="7630" spans="1:8" x14ac:dyDescent="0.3">
      <c r="A7630" s="1">
        <v>0.84681712962969202</v>
      </c>
      <c r="B7630" s="2" t="s">
        <v>31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2.86</v>
      </c>
      <c r="H7630" s="2" t="s">
        <v>12</v>
      </c>
    </row>
    <row r="7631" spans="1:8" x14ac:dyDescent="0.3">
      <c r="A7631" s="1">
        <v>0.84687500000006244</v>
      </c>
      <c r="B7631" s="2" t="s">
        <v>31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2.8400000000000003</v>
      </c>
      <c r="H7631" s="2" t="s">
        <v>12</v>
      </c>
    </row>
    <row r="7632" spans="1:8" x14ac:dyDescent="0.3">
      <c r="A7632" s="1">
        <v>0.84692129629635871</v>
      </c>
      <c r="B7632" s="2" t="s">
        <v>31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2.8699999999999997</v>
      </c>
      <c r="H7632" s="2" t="s">
        <v>12</v>
      </c>
    </row>
    <row r="7633" spans="1:8" x14ac:dyDescent="0.3">
      <c r="A7633" s="1">
        <v>0.84697916666672912</v>
      </c>
      <c r="B7633" s="2" t="s">
        <v>31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2.8699999999999997</v>
      </c>
      <c r="H7633" s="2" t="s">
        <v>12</v>
      </c>
    </row>
    <row r="7634" spans="1:8" x14ac:dyDescent="0.3">
      <c r="A7634" s="1">
        <v>0.84702546296302539</v>
      </c>
      <c r="B7634" s="2" t="s">
        <v>31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2.8400000000000003</v>
      </c>
      <c r="H7634" s="2" t="s">
        <v>12</v>
      </c>
    </row>
    <row r="7635" spans="1:8" x14ac:dyDescent="0.3">
      <c r="A7635" s="1">
        <v>0.8470833333333958</v>
      </c>
      <c r="B7635" s="2" t="s">
        <v>31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2.86</v>
      </c>
      <c r="H7635" s="2" t="s">
        <v>12</v>
      </c>
    </row>
    <row r="7636" spans="1:8" x14ac:dyDescent="0.3">
      <c r="A7636" s="1">
        <v>0.84712962962969207</v>
      </c>
      <c r="B7636" s="2" t="s">
        <v>31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2.86</v>
      </c>
      <c r="H7636" s="2" t="s">
        <v>12</v>
      </c>
    </row>
    <row r="7637" spans="1:8" x14ac:dyDescent="0.3">
      <c r="A7637" s="1">
        <v>0.84718750000006249</v>
      </c>
      <c r="B7637" s="2" t="s">
        <v>31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2.85</v>
      </c>
      <c r="H7637" s="2" t="s">
        <v>12</v>
      </c>
    </row>
    <row r="7638" spans="1:8" x14ac:dyDescent="0.3">
      <c r="A7638" s="1">
        <v>0.84723379629635875</v>
      </c>
      <c r="B7638" s="2" t="s">
        <v>31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2.88</v>
      </c>
      <c r="H7638" s="2" t="s">
        <v>12</v>
      </c>
    </row>
    <row r="7639" spans="1:8" x14ac:dyDescent="0.3">
      <c r="A7639" s="1">
        <v>0.84729166666672917</v>
      </c>
      <c r="B7639" s="2" t="s">
        <v>31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2.8699999999999997</v>
      </c>
      <c r="H7639" s="2" t="s">
        <v>12</v>
      </c>
    </row>
    <row r="7640" spans="1:8" x14ac:dyDescent="0.3">
      <c r="A7640" s="1">
        <v>0.84733796296302544</v>
      </c>
      <c r="B7640" s="2" t="s">
        <v>31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2.8400000000000003</v>
      </c>
      <c r="H7640" s="2" t="s">
        <v>12</v>
      </c>
    </row>
    <row r="7641" spans="1:8" x14ac:dyDescent="0.3">
      <c r="A7641" s="1">
        <v>0.84739583333339585</v>
      </c>
      <c r="B7641" s="2" t="s">
        <v>31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2.86</v>
      </c>
      <c r="H7641" s="2" t="s">
        <v>12</v>
      </c>
    </row>
    <row r="7642" spans="1:8" x14ac:dyDescent="0.3">
      <c r="A7642" s="1">
        <v>0.84744212962969212</v>
      </c>
      <c r="B7642" s="2" t="s">
        <v>31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2.86</v>
      </c>
      <c r="H7642" s="2" t="s">
        <v>12</v>
      </c>
    </row>
    <row r="7643" spans="1:8" x14ac:dyDescent="0.3">
      <c r="A7643" s="1">
        <v>0.84750000000006254</v>
      </c>
      <c r="B7643" s="2" t="s">
        <v>31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2.85</v>
      </c>
      <c r="H7643" s="2" t="s">
        <v>12</v>
      </c>
    </row>
    <row r="7644" spans="1:8" x14ac:dyDescent="0.3">
      <c r="A7644" s="1">
        <v>0.8475462962963588</v>
      </c>
      <c r="B7644" s="2" t="s">
        <v>31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2.88</v>
      </c>
      <c r="H7644" s="2" t="s">
        <v>12</v>
      </c>
    </row>
    <row r="7645" spans="1:8" x14ac:dyDescent="0.3">
      <c r="A7645" s="1">
        <v>0.84760416666672922</v>
      </c>
      <c r="B7645" s="2" t="s">
        <v>31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2.8499999999999996</v>
      </c>
      <c r="H7645" s="2" t="s">
        <v>12</v>
      </c>
    </row>
    <row r="7646" spans="1:8" x14ac:dyDescent="0.3">
      <c r="A7646" s="1">
        <v>0.84765046296302549</v>
      </c>
      <c r="B7646" s="2" t="s">
        <v>31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2.83</v>
      </c>
      <c r="H7646" s="2" t="s">
        <v>12</v>
      </c>
    </row>
    <row r="7647" spans="1:8" x14ac:dyDescent="0.3">
      <c r="A7647" s="1">
        <v>0.8477083333333959</v>
      </c>
      <c r="B7647" s="2" t="s">
        <v>31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2.86</v>
      </c>
      <c r="H7647" s="2" t="s">
        <v>12</v>
      </c>
    </row>
    <row r="7648" spans="1:8" x14ac:dyDescent="0.3">
      <c r="A7648" s="1">
        <v>0.84775462962969217</v>
      </c>
      <c r="B7648" s="2" t="s">
        <v>31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2.8699999999999997</v>
      </c>
      <c r="H7648" s="2" t="s">
        <v>12</v>
      </c>
    </row>
    <row r="7649" spans="1:8" x14ac:dyDescent="0.3">
      <c r="A7649" s="1">
        <v>0.84781250000006259</v>
      </c>
      <c r="B7649" s="2" t="s">
        <v>31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2.85</v>
      </c>
      <c r="H7649" s="2" t="s">
        <v>12</v>
      </c>
    </row>
    <row r="7650" spans="1:8" x14ac:dyDescent="0.3">
      <c r="A7650" s="1">
        <v>0.84785879629635885</v>
      </c>
      <c r="B7650" s="2" t="s">
        <v>31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2.8699999999999997</v>
      </c>
      <c r="H7650" s="2" t="s">
        <v>12</v>
      </c>
    </row>
    <row r="7651" spans="1:8" x14ac:dyDescent="0.3">
      <c r="A7651" s="1">
        <v>0.84791666666672927</v>
      </c>
      <c r="B7651" s="2" t="s">
        <v>31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2.8499999999999996</v>
      </c>
      <c r="H7651" s="2" t="s">
        <v>12</v>
      </c>
    </row>
    <row r="7652" spans="1:8" x14ac:dyDescent="0.3">
      <c r="A7652" s="1">
        <v>0.84796296296302553</v>
      </c>
      <c r="B7652" s="2" t="s">
        <v>31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2.83</v>
      </c>
      <c r="H7652" s="2" t="s">
        <v>12</v>
      </c>
    </row>
    <row r="7653" spans="1:8" x14ac:dyDescent="0.3">
      <c r="A7653" s="1">
        <v>0.84802083333339595</v>
      </c>
      <c r="B7653" s="2" t="s">
        <v>31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2.8699999999999997</v>
      </c>
      <c r="H7653" s="2" t="s">
        <v>12</v>
      </c>
    </row>
    <row r="7654" spans="1:8" x14ac:dyDescent="0.3">
      <c r="A7654" s="1">
        <v>0.84806712962969222</v>
      </c>
      <c r="B7654" s="2" t="s">
        <v>31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2.8699999999999997</v>
      </c>
      <c r="H7654" s="2" t="s">
        <v>12</v>
      </c>
    </row>
    <row r="7655" spans="1:8" x14ac:dyDescent="0.3">
      <c r="A7655" s="1">
        <v>0.84812500000006263</v>
      </c>
      <c r="B7655" s="2" t="s">
        <v>31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2.8400000000000003</v>
      </c>
      <c r="H7655" s="2" t="s">
        <v>12</v>
      </c>
    </row>
    <row r="7656" spans="1:8" x14ac:dyDescent="0.3">
      <c r="A7656" s="1">
        <v>0.8481712962963589</v>
      </c>
      <c r="B7656" s="2" t="s">
        <v>31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2.8499999999999996</v>
      </c>
      <c r="H7656" s="2" t="s">
        <v>12</v>
      </c>
    </row>
    <row r="7657" spans="1:8" x14ac:dyDescent="0.3">
      <c r="A7657" s="1">
        <v>0.84822916666672932</v>
      </c>
      <c r="B7657" s="2" t="s">
        <v>31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2.8499999999999996</v>
      </c>
      <c r="H7657" s="2" t="s">
        <v>12</v>
      </c>
    </row>
    <row r="7658" spans="1:8" x14ac:dyDescent="0.3">
      <c r="A7658" s="1">
        <v>0.84827546296302558</v>
      </c>
      <c r="B7658" s="2" t="s">
        <v>31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2.83</v>
      </c>
      <c r="H7658" s="2" t="s">
        <v>12</v>
      </c>
    </row>
    <row r="7659" spans="1:8" x14ac:dyDescent="0.3">
      <c r="A7659" s="1">
        <v>0.848333333333396</v>
      </c>
      <c r="B7659" s="2" t="s">
        <v>31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2.86</v>
      </c>
      <c r="H7659" s="2" t="s">
        <v>12</v>
      </c>
    </row>
    <row r="7660" spans="1:8" x14ac:dyDescent="0.3">
      <c r="A7660" s="1">
        <v>0.84837962962969227</v>
      </c>
      <c r="B7660" s="2" t="s">
        <v>31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2.86</v>
      </c>
      <c r="H7660" s="2" t="s">
        <v>12</v>
      </c>
    </row>
    <row r="7661" spans="1:8" x14ac:dyDescent="0.3">
      <c r="A7661" s="1">
        <v>0.84843750000006268</v>
      </c>
      <c r="B7661" s="2" t="s">
        <v>31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2.83</v>
      </c>
      <c r="H7661" s="2" t="s">
        <v>12</v>
      </c>
    </row>
    <row r="7662" spans="1:8" x14ac:dyDescent="0.3">
      <c r="A7662" s="1">
        <v>0.84848379629635895</v>
      </c>
      <c r="B7662" s="2" t="s">
        <v>31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2.84</v>
      </c>
      <c r="H7662" s="2" t="s">
        <v>12</v>
      </c>
    </row>
    <row r="7663" spans="1:8" x14ac:dyDescent="0.3">
      <c r="A7663" s="1">
        <v>0.84854166666672937</v>
      </c>
      <c r="B7663" s="2" t="s">
        <v>31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2.84</v>
      </c>
      <c r="H7663" s="2" t="s">
        <v>12</v>
      </c>
    </row>
    <row r="7664" spans="1:8" x14ac:dyDescent="0.3">
      <c r="A7664" s="1">
        <v>0.84858796296302563</v>
      </c>
      <c r="B7664" s="2" t="s">
        <v>31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2.8400000000000003</v>
      </c>
      <c r="H7664" s="2" t="s">
        <v>12</v>
      </c>
    </row>
    <row r="7665" spans="1:8" x14ac:dyDescent="0.3">
      <c r="A7665" s="1">
        <v>0.84864583333339605</v>
      </c>
      <c r="B7665" s="2" t="s">
        <v>31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2.86</v>
      </c>
      <c r="H7665" s="2" t="s">
        <v>12</v>
      </c>
    </row>
    <row r="7666" spans="1:8" x14ac:dyDescent="0.3">
      <c r="A7666" s="1">
        <v>0.84869212962969232</v>
      </c>
      <c r="B7666" s="2" t="s">
        <v>31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2.84</v>
      </c>
      <c r="H7666" s="2" t="s">
        <v>12</v>
      </c>
    </row>
    <row r="7667" spans="1:8" x14ac:dyDescent="0.3">
      <c r="A7667" s="1">
        <v>0.84875000000006273</v>
      </c>
      <c r="B7667" s="2" t="s">
        <v>31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2.8200000000000003</v>
      </c>
      <c r="H7667" s="2" t="s">
        <v>12</v>
      </c>
    </row>
    <row r="7668" spans="1:8" x14ac:dyDescent="0.3">
      <c r="A7668" s="1">
        <v>0.848796296296359</v>
      </c>
      <c r="B7668" s="2" t="s">
        <v>31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2.84</v>
      </c>
      <c r="H7668" s="2" t="s">
        <v>12</v>
      </c>
    </row>
    <row r="7669" spans="1:8" x14ac:dyDescent="0.3">
      <c r="A7669" s="1">
        <v>0.84885416666672941</v>
      </c>
      <c r="B7669" s="2" t="s">
        <v>31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2.86</v>
      </c>
      <c r="H7669" s="2" t="s">
        <v>12</v>
      </c>
    </row>
    <row r="7670" spans="1:8" x14ac:dyDescent="0.3">
      <c r="A7670" s="1">
        <v>0.84890046296302568</v>
      </c>
      <c r="B7670" s="2" t="s">
        <v>31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2.83</v>
      </c>
      <c r="H7670" s="2" t="s">
        <v>12</v>
      </c>
    </row>
    <row r="7671" spans="1:8" x14ac:dyDescent="0.3">
      <c r="A7671" s="1">
        <v>0.8489583333333961</v>
      </c>
      <c r="B7671" s="2" t="s">
        <v>31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2.8499999999999996</v>
      </c>
      <c r="H7671" s="2" t="s">
        <v>12</v>
      </c>
    </row>
    <row r="7672" spans="1:8" x14ac:dyDescent="0.3">
      <c r="A7672" s="1">
        <v>0.84900462962969236</v>
      </c>
      <c r="B7672" s="2" t="s">
        <v>31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2.84</v>
      </c>
      <c r="H7672" s="2" t="s">
        <v>12</v>
      </c>
    </row>
    <row r="7673" spans="1:8" x14ac:dyDescent="0.3">
      <c r="A7673" s="1">
        <v>0.84906250000006278</v>
      </c>
      <c r="B7673" s="2" t="s">
        <v>31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2.8200000000000003</v>
      </c>
      <c r="H7673" s="2" t="s">
        <v>12</v>
      </c>
    </row>
    <row r="7674" spans="1:8" x14ac:dyDescent="0.3">
      <c r="A7674" s="1">
        <v>0.84910879629635905</v>
      </c>
      <c r="B7674" s="2" t="s">
        <v>31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2.84</v>
      </c>
      <c r="H7674" s="2" t="s">
        <v>12</v>
      </c>
    </row>
    <row r="7675" spans="1:8" x14ac:dyDescent="0.3">
      <c r="A7675" s="1">
        <v>0.84916666666672946</v>
      </c>
      <c r="B7675" s="2" t="s">
        <v>31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2.8499999999999996</v>
      </c>
      <c r="H7675" s="2" t="s">
        <v>12</v>
      </c>
    </row>
    <row r="7676" spans="1:8" x14ac:dyDescent="0.3">
      <c r="A7676" s="1">
        <v>0.84921296296302573</v>
      </c>
      <c r="B7676" s="2" t="s">
        <v>31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2.8400000000000003</v>
      </c>
      <c r="H7676" s="2" t="s">
        <v>12</v>
      </c>
    </row>
    <row r="7677" spans="1:8" x14ac:dyDescent="0.3">
      <c r="A7677" s="1">
        <v>0.84927083333339615</v>
      </c>
      <c r="B7677" s="2" t="s">
        <v>31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2.84</v>
      </c>
      <c r="H7677" s="2" t="s">
        <v>12</v>
      </c>
    </row>
    <row r="7678" spans="1:8" x14ac:dyDescent="0.3">
      <c r="A7678" s="1">
        <v>0.84931712962969241</v>
      </c>
      <c r="B7678" s="2" t="s">
        <v>31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2.84</v>
      </c>
      <c r="H7678" s="2" t="s">
        <v>12</v>
      </c>
    </row>
    <row r="7679" spans="1:8" x14ac:dyDescent="0.3">
      <c r="A7679" s="1">
        <v>0.84937500000006283</v>
      </c>
      <c r="B7679" s="2" t="s">
        <v>31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2.8200000000000003</v>
      </c>
      <c r="H7679" s="2" t="s">
        <v>12</v>
      </c>
    </row>
    <row r="7680" spans="1:8" x14ac:dyDescent="0.3">
      <c r="A7680" s="1">
        <v>0.8494212962963591</v>
      </c>
      <c r="B7680" s="2" t="s">
        <v>31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2.86</v>
      </c>
      <c r="H7680" s="2" t="s">
        <v>12</v>
      </c>
    </row>
    <row r="7681" spans="1:8" x14ac:dyDescent="0.3">
      <c r="A7681" s="1">
        <v>0.84947916666672951</v>
      </c>
      <c r="B7681" s="2" t="s">
        <v>31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2.86</v>
      </c>
      <c r="H7681" s="2" t="s">
        <v>12</v>
      </c>
    </row>
    <row r="7682" spans="1:8" x14ac:dyDescent="0.3">
      <c r="A7682" s="1">
        <v>0.84952546296302578</v>
      </c>
      <c r="B7682" s="2" t="s">
        <v>31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2.8200000000000003</v>
      </c>
      <c r="H7682" s="2" t="s">
        <v>12</v>
      </c>
    </row>
    <row r="7683" spans="1:8" x14ac:dyDescent="0.3">
      <c r="A7683" s="1">
        <v>0.8495833333333962</v>
      </c>
      <c r="B7683" s="2" t="s">
        <v>31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2.84</v>
      </c>
      <c r="H7683" s="2" t="s">
        <v>12</v>
      </c>
    </row>
    <row r="7684" spans="1:8" x14ac:dyDescent="0.3">
      <c r="A7684" s="1">
        <v>0.84962962962969246</v>
      </c>
      <c r="B7684" s="2" t="s">
        <v>31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2.84</v>
      </c>
      <c r="H7684" s="2" t="s">
        <v>12</v>
      </c>
    </row>
    <row r="7685" spans="1:8" x14ac:dyDescent="0.3">
      <c r="A7685" s="1">
        <v>0.84968750000006288</v>
      </c>
      <c r="B7685" s="2" t="s">
        <v>31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2.83</v>
      </c>
      <c r="H7685" s="2" t="s">
        <v>12</v>
      </c>
    </row>
    <row r="7686" spans="1:8" x14ac:dyDescent="0.3">
      <c r="A7686" s="1">
        <v>0.84973379629635915</v>
      </c>
      <c r="B7686" s="2" t="s">
        <v>31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2.8499999999999996</v>
      </c>
      <c r="H7686" s="2" t="s">
        <v>12</v>
      </c>
    </row>
    <row r="7687" spans="1:8" x14ac:dyDescent="0.3">
      <c r="A7687" s="1">
        <v>0.84979166666672956</v>
      </c>
      <c r="B7687" s="2" t="s">
        <v>31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2.8499999999999996</v>
      </c>
      <c r="H7687" s="2" t="s">
        <v>12</v>
      </c>
    </row>
    <row r="7688" spans="1:8" x14ac:dyDescent="0.3">
      <c r="A7688" s="1">
        <v>0.84983796296302583</v>
      </c>
      <c r="B7688" s="2" t="s">
        <v>31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2.8200000000000003</v>
      </c>
      <c r="H7688" s="2" t="s">
        <v>12</v>
      </c>
    </row>
    <row r="7689" spans="1:8" x14ac:dyDescent="0.3">
      <c r="A7689" s="1">
        <v>0.84989583333339624</v>
      </c>
      <c r="B7689" s="2" t="s">
        <v>31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2.84</v>
      </c>
      <c r="H7689" s="2" t="s">
        <v>12</v>
      </c>
    </row>
    <row r="7690" spans="1:8" x14ac:dyDescent="0.3">
      <c r="A7690" s="1">
        <v>0.84994212962969251</v>
      </c>
      <c r="B7690" s="2" t="s">
        <v>31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2.84</v>
      </c>
      <c r="H7690" s="2" t="s">
        <v>12</v>
      </c>
    </row>
    <row r="7691" spans="1:8" x14ac:dyDescent="0.3">
      <c r="A7691" s="1">
        <v>0.85000000000006293</v>
      </c>
      <c r="B7691" s="2" t="s">
        <v>31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2.83</v>
      </c>
      <c r="H7691" s="2" t="s">
        <v>12</v>
      </c>
    </row>
    <row r="7692" spans="1:8" x14ac:dyDescent="0.3">
      <c r="A7692" s="1">
        <v>0.85004629629635919</v>
      </c>
      <c r="B7692" s="2" t="s">
        <v>31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2.8499999999999996</v>
      </c>
      <c r="H7692" s="2" t="s">
        <v>12</v>
      </c>
    </row>
    <row r="7693" spans="1:8" x14ac:dyDescent="0.3">
      <c r="A7693" s="1">
        <v>0.85010416666672961</v>
      </c>
      <c r="B7693" s="2" t="s">
        <v>31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2.84</v>
      </c>
      <c r="H7693" s="2" t="s">
        <v>12</v>
      </c>
    </row>
    <row r="7694" spans="1:8" x14ac:dyDescent="0.3">
      <c r="A7694" s="1">
        <v>0.85015046296302588</v>
      </c>
      <c r="B7694" s="2" t="s">
        <v>31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2.81</v>
      </c>
      <c r="H7694" s="2" t="s">
        <v>12</v>
      </c>
    </row>
    <row r="7695" spans="1:8" x14ac:dyDescent="0.3">
      <c r="A7695" s="1">
        <v>0.85020833333339629</v>
      </c>
      <c r="B7695" s="2" t="s">
        <v>31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2.8299999999999996</v>
      </c>
      <c r="H7695" s="2" t="s">
        <v>12</v>
      </c>
    </row>
    <row r="7696" spans="1:8" x14ac:dyDescent="0.3">
      <c r="A7696" s="1">
        <v>0.85025462962969256</v>
      </c>
      <c r="B7696" s="2" t="s">
        <v>31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2.8499999999999996</v>
      </c>
      <c r="H7696" s="2" t="s">
        <v>12</v>
      </c>
    </row>
    <row r="7697" spans="1:8" x14ac:dyDescent="0.3">
      <c r="A7697" s="1">
        <v>0.85031250000006298</v>
      </c>
      <c r="B7697" s="2" t="s">
        <v>31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2.83</v>
      </c>
      <c r="H7697" s="2" t="s">
        <v>12</v>
      </c>
    </row>
    <row r="7698" spans="1:8" x14ac:dyDescent="0.3">
      <c r="A7698" s="1">
        <v>0.85035879629635924</v>
      </c>
      <c r="B7698" s="2" t="s">
        <v>31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2.84</v>
      </c>
      <c r="H7698" s="2" t="s">
        <v>12</v>
      </c>
    </row>
    <row r="7699" spans="1:8" x14ac:dyDescent="0.3">
      <c r="A7699" s="1">
        <v>0.85041666666672966</v>
      </c>
      <c r="B7699" s="2" t="s">
        <v>31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2.84</v>
      </c>
      <c r="H7699" s="2" t="s">
        <v>12</v>
      </c>
    </row>
    <row r="7700" spans="1:8" x14ac:dyDescent="0.3">
      <c r="A7700" s="1">
        <v>0.85046296296302593</v>
      </c>
      <c r="B7700" s="2" t="s">
        <v>31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2.8200000000000003</v>
      </c>
      <c r="H7700" s="2" t="s">
        <v>12</v>
      </c>
    </row>
    <row r="7701" spans="1:8" x14ac:dyDescent="0.3">
      <c r="A7701" s="1">
        <v>0.85052083333339634</v>
      </c>
      <c r="B7701" s="2" t="s">
        <v>31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2.8499999999999996</v>
      </c>
      <c r="H7701" s="2" t="s">
        <v>12</v>
      </c>
    </row>
    <row r="7702" spans="1:8" x14ac:dyDescent="0.3">
      <c r="A7702" s="1">
        <v>0.85056712962969261</v>
      </c>
      <c r="B7702" s="2" t="s">
        <v>31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2.8499999999999996</v>
      </c>
      <c r="H7702" s="2" t="s">
        <v>12</v>
      </c>
    </row>
    <row r="7703" spans="1:8" x14ac:dyDescent="0.3">
      <c r="A7703" s="1">
        <v>0.85062500000006303</v>
      </c>
      <c r="B7703" s="2" t="s">
        <v>31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2.83</v>
      </c>
      <c r="H7703" s="2" t="s">
        <v>12</v>
      </c>
    </row>
    <row r="7704" spans="1:8" x14ac:dyDescent="0.3">
      <c r="A7704" s="1">
        <v>0.85067129629635929</v>
      </c>
      <c r="B7704" s="2" t="s">
        <v>31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2.84</v>
      </c>
      <c r="H7704" s="2" t="s">
        <v>12</v>
      </c>
    </row>
    <row r="7705" spans="1:8" x14ac:dyDescent="0.3">
      <c r="A7705" s="1">
        <v>0.85072916666672971</v>
      </c>
      <c r="B7705" s="2" t="s">
        <v>31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2.8299999999999996</v>
      </c>
      <c r="H7705" s="2" t="s">
        <v>12</v>
      </c>
    </row>
    <row r="7706" spans="1:8" x14ac:dyDescent="0.3">
      <c r="A7706" s="1">
        <v>0.85077546296302597</v>
      </c>
      <c r="B7706" s="2" t="s">
        <v>31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2.8200000000000003</v>
      </c>
      <c r="H7706" s="2" t="s">
        <v>12</v>
      </c>
    </row>
    <row r="7707" spans="1:8" x14ac:dyDescent="0.3">
      <c r="A7707" s="1">
        <v>0.85083333333339639</v>
      </c>
      <c r="B7707" s="2" t="s">
        <v>31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2.84</v>
      </c>
      <c r="H7707" s="2" t="s">
        <v>12</v>
      </c>
    </row>
    <row r="7708" spans="1:8" x14ac:dyDescent="0.3">
      <c r="A7708" s="1">
        <v>0.85087962962969266</v>
      </c>
      <c r="B7708" s="2" t="s">
        <v>31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2.8499999999999996</v>
      </c>
      <c r="H7708" s="2" t="s">
        <v>12</v>
      </c>
    </row>
    <row r="7709" spans="1:8" x14ac:dyDescent="0.3">
      <c r="A7709" s="1">
        <v>0.85093750000006307</v>
      </c>
      <c r="B7709" s="2" t="s">
        <v>31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2.81</v>
      </c>
      <c r="H7709" s="2" t="s">
        <v>12</v>
      </c>
    </row>
    <row r="7710" spans="1:8" x14ac:dyDescent="0.3">
      <c r="A7710" s="1">
        <v>0.85098379629635934</v>
      </c>
      <c r="B7710" s="2" t="s">
        <v>31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2.8299999999999996</v>
      </c>
      <c r="H7710" s="2" t="s">
        <v>12</v>
      </c>
    </row>
    <row r="7711" spans="1:8" x14ac:dyDescent="0.3">
      <c r="A7711" s="1">
        <v>0.85104166666672976</v>
      </c>
      <c r="B7711" s="2" t="s">
        <v>31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2.8299999999999996</v>
      </c>
      <c r="H7711" s="2" t="s">
        <v>12</v>
      </c>
    </row>
    <row r="7712" spans="1:8" x14ac:dyDescent="0.3">
      <c r="A7712" s="1">
        <v>0.85108796296302602</v>
      </c>
      <c r="B7712" s="2" t="s">
        <v>31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2.8200000000000003</v>
      </c>
      <c r="H7712" s="2" t="s">
        <v>12</v>
      </c>
    </row>
    <row r="7713" spans="1:8" x14ac:dyDescent="0.3">
      <c r="A7713" s="1">
        <v>0.85114583333339644</v>
      </c>
      <c r="B7713" s="2" t="s">
        <v>31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2.8499999999999996</v>
      </c>
      <c r="H7713" s="2" t="s">
        <v>12</v>
      </c>
    </row>
    <row r="7714" spans="1:8" x14ac:dyDescent="0.3">
      <c r="A7714" s="1">
        <v>0.85119212962969271</v>
      </c>
      <c r="B7714" s="2" t="s">
        <v>31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2.88</v>
      </c>
      <c r="H7714" s="2" t="s">
        <v>12</v>
      </c>
    </row>
    <row r="7715" spans="1:8" x14ac:dyDescent="0.3">
      <c r="A7715" s="1">
        <v>0.85125000000006312</v>
      </c>
      <c r="B7715" s="2" t="s">
        <v>31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2.8600000000000003</v>
      </c>
      <c r="H7715" s="2" t="s">
        <v>12</v>
      </c>
    </row>
    <row r="7716" spans="1:8" x14ac:dyDescent="0.3">
      <c r="A7716" s="1">
        <v>0.85129629629635939</v>
      </c>
      <c r="B7716" s="2" t="s">
        <v>31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2.88</v>
      </c>
      <c r="H7716" s="2" t="s">
        <v>12</v>
      </c>
    </row>
    <row r="7717" spans="1:8" x14ac:dyDescent="0.3">
      <c r="A7717" s="1">
        <v>0.85135416666672981</v>
      </c>
      <c r="B7717" s="2" t="s">
        <v>31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2.8899999999999997</v>
      </c>
      <c r="H7717" s="2" t="s">
        <v>12</v>
      </c>
    </row>
    <row r="7718" spans="1:8" x14ac:dyDescent="0.3">
      <c r="A7718" s="1">
        <v>0.85140046296302607</v>
      </c>
      <c r="B7718" s="2" t="s">
        <v>31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2.8800000000000003</v>
      </c>
      <c r="H7718" s="2" t="s">
        <v>12</v>
      </c>
    </row>
    <row r="7719" spans="1:8" x14ac:dyDescent="0.3">
      <c r="A7719" s="1">
        <v>0.85145833333339649</v>
      </c>
      <c r="B7719" s="2" t="s">
        <v>31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2.8899999999999997</v>
      </c>
      <c r="H7719" s="2" t="s">
        <v>12</v>
      </c>
    </row>
    <row r="7720" spans="1:8" x14ac:dyDescent="0.3">
      <c r="A7720" s="1">
        <v>0.85150462962969276</v>
      </c>
      <c r="B7720" s="2" t="s">
        <v>31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2.8899999999999997</v>
      </c>
      <c r="H7720" s="2" t="s">
        <v>12</v>
      </c>
    </row>
    <row r="7721" spans="1:8" x14ac:dyDescent="0.3">
      <c r="A7721" s="1">
        <v>0.85156250000006317</v>
      </c>
      <c r="B7721" s="2" t="s">
        <v>31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2.8600000000000003</v>
      </c>
      <c r="H7721" s="2" t="s">
        <v>12</v>
      </c>
    </row>
    <row r="7722" spans="1:8" x14ac:dyDescent="0.3">
      <c r="A7722" s="1">
        <v>0.85160879629635944</v>
      </c>
      <c r="B7722" s="2" t="s">
        <v>31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2.8899999999999997</v>
      </c>
      <c r="H7722" s="2" t="s">
        <v>12</v>
      </c>
    </row>
    <row r="7723" spans="1:8" x14ac:dyDescent="0.3">
      <c r="A7723" s="1">
        <v>0.85166666666672985</v>
      </c>
      <c r="B7723" s="2" t="s">
        <v>31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2.9</v>
      </c>
      <c r="H7723" s="2" t="s">
        <v>12</v>
      </c>
    </row>
    <row r="7724" spans="1:8" x14ac:dyDescent="0.3">
      <c r="A7724" s="1">
        <v>0.85171296296302612</v>
      </c>
      <c r="B7724" s="2" t="s">
        <v>31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2.8800000000000003</v>
      </c>
      <c r="H7724" s="2" t="s">
        <v>12</v>
      </c>
    </row>
    <row r="7725" spans="1:8" x14ac:dyDescent="0.3">
      <c r="A7725" s="1">
        <v>0.85177083333339654</v>
      </c>
      <c r="B7725" s="2" t="s">
        <v>31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2.88</v>
      </c>
      <c r="H7725" s="2" t="s">
        <v>12</v>
      </c>
    </row>
    <row r="7726" spans="1:8" x14ac:dyDescent="0.3">
      <c r="A7726" s="1">
        <v>0.8518171296296928</v>
      </c>
      <c r="B7726" s="2" t="s">
        <v>31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2.88</v>
      </c>
      <c r="H7726" s="2" t="s">
        <v>12</v>
      </c>
    </row>
    <row r="7727" spans="1:8" x14ac:dyDescent="0.3">
      <c r="A7727" s="1">
        <v>0.85187500000006322</v>
      </c>
      <c r="B7727" s="2" t="s">
        <v>31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2.8600000000000003</v>
      </c>
      <c r="H7727" s="2" t="s">
        <v>12</v>
      </c>
    </row>
    <row r="7728" spans="1:8" x14ac:dyDescent="0.3">
      <c r="A7728" s="1">
        <v>0.85192129629635949</v>
      </c>
      <c r="B7728" s="2" t="s">
        <v>31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2.8899999999999997</v>
      </c>
      <c r="H7728" s="2" t="s">
        <v>12</v>
      </c>
    </row>
    <row r="7729" spans="1:8" x14ac:dyDescent="0.3">
      <c r="A7729" s="1">
        <v>0.8519791666667299</v>
      </c>
      <c r="B7729" s="2" t="s">
        <v>31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2.9</v>
      </c>
      <c r="H7729" s="2" t="s">
        <v>12</v>
      </c>
    </row>
    <row r="7730" spans="1:8" x14ac:dyDescent="0.3">
      <c r="A7730" s="1">
        <v>0.85202546296302617</v>
      </c>
      <c r="B7730" s="2" t="s">
        <v>31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2.87</v>
      </c>
      <c r="H7730" s="2" t="s">
        <v>12</v>
      </c>
    </row>
    <row r="7731" spans="1:8" x14ac:dyDescent="0.3">
      <c r="A7731" s="1">
        <v>0.85208333333339659</v>
      </c>
      <c r="B7731" s="2" t="s">
        <v>31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2.88</v>
      </c>
      <c r="H7731" s="2" t="s">
        <v>12</v>
      </c>
    </row>
    <row r="7732" spans="1:8" x14ac:dyDescent="0.3">
      <c r="A7732" s="1">
        <v>0.85212962962969285</v>
      </c>
      <c r="B7732" s="2" t="s">
        <v>31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2.88</v>
      </c>
      <c r="H7732" s="2" t="s">
        <v>12</v>
      </c>
    </row>
    <row r="7733" spans="1:8" x14ac:dyDescent="0.3">
      <c r="A7733" s="1">
        <v>0.85218750000006327</v>
      </c>
      <c r="B7733" s="2" t="s">
        <v>31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2.87</v>
      </c>
      <c r="H7733" s="2" t="s">
        <v>12</v>
      </c>
    </row>
    <row r="7734" spans="1:8" x14ac:dyDescent="0.3">
      <c r="A7734" s="1">
        <v>0.85223379629635954</v>
      </c>
      <c r="B7734" s="2" t="s">
        <v>31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2.8899999999999997</v>
      </c>
      <c r="H7734" s="2" t="s">
        <v>12</v>
      </c>
    </row>
    <row r="7735" spans="1:8" x14ac:dyDescent="0.3">
      <c r="A7735" s="1">
        <v>0.85229166666672995</v>
      </c>
      <c r="B7735" s="2" t="s">
        <v>31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2.8899999999999997</v>
      </c>
      <c r="H7735" s="2" t="s">
        <v>12</v>
      </c>
    </row>
    <row r="7736" spans="1:8" x14ac:dyDescent="0.3">
      <c r="A7736" s="1">
        <v>0.85233796296302622</v>
      </c>
      <c r="B7736" s="2" t="s">
        <v>31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2.8600000000000003</v>
      </c>
      <c r="H7736" s="2" t="s">
        <v>12</v>
      </c>
    </row>
    <row r="7737" spans="1:8" x14ac:dyDescent="0.3">
      <c r="A7737" s="1">
        <v>0.85239583333339664</v>
      </c>
      <c r="B7737" s="2" t="s">
        <v>31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2.88</v>
      </c>
      <c r="H7737" s="2" t="s">
        <v>12</v>
      </c>
    </row>
    <row r="7738" spans="1:8" x14ac:dyDescent="0.3">
      <c r="A7738" s="1">
        <v>0.8524421296296929</v>
      </c>
      <c r="B7738" s="2" t="s">
        <v>31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2.88</v>
      </c>
      <c r="H7738" s="2" t="s">
        <v>12</v>
      </c>
    </row>
    <row r="7739" spans="1:8" x14ac:dyDescent="0.3">
      <c r="A7739" s="1">
        <v>0.85250000000006332</v>
      </c>
      <c r="B7739" s="2" t="s">
        <v>31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2.8800000000000003</v>
      </c>
      <c r="H7739" s="2" t="s">
        <v>12</v>
      </c>
    </row>
    <row r="7740" spans="1:8" x14ac:dyDescent="0.3">
      <c r="A7740" s="1">
        <v>0.85254629629635958</v>
      </c>
      <c r="B7740" s="2" t="s">
        <v>31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2.9</v>
      </c>
      <c r="H7740" s="2" t="s">
        <v>12</v>
      </c>
    </row>
    <row r="7741" spans="1:8" x14ac:dyDescent="0.3">
      <c r="A7741" s="1">
        <v>0.85260416666673</v>
      </c>
      <c r="B7741" s="2" t="s">
        <v>31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2.88</v>
      </c>
      <c r="H7741" s="2" t="s">
        <v>12</v>
      </c>
    </row>
    <row r="7742" spans="1:8" x14ac:dyDescent="0.3">
      <c r="A7742" s="1">
        <v>0.85265046296302627</v>
      </c>
      <c r="B7742" s="2" t="s">
        <v>31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2.8600000000000003</v>
      </c>
      <c r="H7742" s="2" t="s">
        <v>12</v>
      </c>
    </row>
    <row r="7743" spans="1:8" x14ac:dyDescent="0.3">
      <c r="A7743" s="1">
        <v>0.85270833333339668</v>
      </c>
      <c r="B7743" s="2" t="s">
        <v>31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2.88</v>
      </c>
      <c r="H7743" s="2" t="s">
        <v>12</v>
      </c>
    </row>
    <row r="7744" spans="1:8" x14ac:dyDescent="0.3">
      <c r="A7744" s="1">
        <v>0.85275462962969295</v>
      </c>
      <c r="B7744" s="2" t="s">
        <v>31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2.8899999999999997</v>
      </c>
      <c r="H7744" s="2" t="s">
        <v>12</v>
      </c>
    </row>
    <row r="7745" spans="1:8" x14ac:dyDescent="0.3">
      <c r="A7745" s="1">
        <v>0.85281250000006337</v>
      </c>
      <c r="B7745" s="2" t="s">
        <v>31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2.8800000000000003</v>
      </c>
      <c r="H7745" s="2" t="s">
        <v>12</v>
      </c>
    </row>
    <row r="7746" spans="1:8" x14ac:dyDescent="0.3">
      <c r="A7746" s="1">
        <v>0.85285879629635963</v>
      </c>
      <c r="B7746" s="2" t="s">
        <v>31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2.88</v>
      </c>
      <c r="H7746" s="2" t="s">
        <v>12</v>
      </c>
    </row>
    <row r="7747" spans="1:8" x14ac:dyDescent="0.3">
      <c r="A7747" s="1">
        <v>0.85291666666673005</v>
      </c>
      <c r="B7747" s="2" t="s">
        <v>31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2.88</v>
      </c>
      <c r="H7747" s="2" t="s">
        <v>12</v>
      </c>
    </row>
    <row r="7748" spans="1:8" x14ac:dyDescent="0.3">
      <c r="A7748" s="1">
        <v>0.85296296296302632</v>
      </c>
      <c r="B7748" s="2" t="s">
        <v>31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2.8600000000000003</v>
      </c>
      <c r="H7748" s="2" t="s">
        <v>12</v>
      </c>
    </row>
    <row r="7749" spans="1:8" x14ac:dyDescent="0.3">
      <c r="A7749" s="1">
        <v>0.85302083333339673</v>
      </c>
      <c r="B7749" s="2" t="s">
        <v>31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2.8899999999999997</v>
      </c>
      <c r="H7749" s="2" t="s">
        <v>12</v>
      </c>
    </row>
    <row r="7750" spans="1:8" x14ac:dyDescent="0.3">
      <c r="A7750" s="1">
        <v>0.853067129629693</v>
      </c>
      <c r="B7750" s="2" t="s">
        <v>31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2.88</v>
      </c>
      <c r="H7750" s="2" t="s">
        <v>12</v>
      </c>
    </row>
    <row r="7751" spans="1:8" x14ac:dyDescent="0.3">
      <c r="A7751" s="1">
        <v>0.85312500000006342</v>
      </c>
      <c r="B7751" s="2" t="s">
        <v>31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2.87</v>
      </c>
      <c r="H7751" s="2" t="s">
        <v>12</v>
      </c>
    </row>
    <row r="7752" spans="1:8" x14ac:dyDescent="0.3">
      <c r="A7752" s="1">
        <v>0.85317129629635968</v>
      </c>
      <c r="B7752" s="2" t="s">
        <v>31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2.88</v>
      </c>
      <c r="H7752" s="2" t="s">
        <v>12</v>
      </c>
    </row>
    <row r="7753" spans="1:8" x14ac:dyDescent="0.3">
      <c r="A7753" s="1">
        <v>0.8532291666667301</v>
      </c>
      <c r="B7753" s="2" t="s">
        <v>31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2.88</v>
      </c>
      <c r="H7753" s="2" t="s">
        <v>12</v>
      </c>
    </row>
    <row r="7754" spans="1:8" x14ac:dyDescent="0.3">
      <c r="A7754" s="1">
        <v>0.85327546296302637</v>
      </c>
      <c r="B7754" s="2" t="s">
        <v>31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2.8600000000000003</v>
      </c>
      <c r="H7754" s="2" t="s">
        <v>12</v>
      </c>
    </row>
    <row r="7755" spans="1:8" x14ac:dyDescent="0.3">
      <c r="A7755" s="1">
        <v>0.85333333333339678</v>
      </c>
      <c r="B7755" s="2" t="s">
        <v>31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2.8899999999999997</v>
      </c>
      <c r="H7755" s="2" t="s">
        <v>12</v>
      </c>
    </row>
    <row r="7756" spans="1:8" x14ac:dyDescent="0.3">
      <c r="A7756" s="1">
        <v>0.85337962962969305</v>
      </c>
      <c r="B7756" s="2" t="s">
        <v>31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2.9</v>
      </c>
      <c r="H7756" s="2" t="s">
        <v>12</v>
      </c>
    </row>
    <row r="7757" spans="1:8" x14ac:dyDescent="0.3">
      <c r="A7757" s="1">
        <v>0.85343750000006346</v>
      </c>
      <c r="B7757" s="2" t="s">
        <v>31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2.8600000000000003</v>
      </c>
      <c r="H7757" s="2" t="s">
        <v>12</v>
      </c>
    </row>
    <row r="7758" spans="1:8" x14ac:dyDescent="0.3">
      <c r="A7758" s="1">
        <v>0.85348379629635973</v>
      </c>
      <c r="B7758" s="2" t="s">
        <v>31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2.88</v>
      </c>
      <c r="H7758" s="2" t="s">
        <v>12</v>
      </c>
    </row>
    <row r="7759" spans="1:8" x14ac:dyDescent="0.3">
      <c r="A7759" s="1">
        <v>0.85354166666673015</v>
      </c>
      <c r="B7759" s="2" t="s">
        <v>31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2.88</v>
      </c>
      <c r="H7759" s="2" t="s">
        <v>12</v>
      </c>
    </row>
    <row r="7760" spans="1:8" x14ac:dyDescent="0.3">
      <c r="A7760" s="1">
        <v>0.85358796296302641</v>
      </c>
      <c r="B7760" s="2" t="s">
        <v>31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2.8800000000000003</v>
      </c>
      <c r="H7760" s="2" t="s">
        <v>12</v>
      </c>
    </row>
    <row r="7761" spans="1:8" x14ac:dyDescent="0.3">
      <c r="A7761" s="1">
        <v>0.85364583333339683</v>
      </c>
      <c r="B7761" s="2" t="s">
        <v>31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2.9</v>
      </c>
      <c r="H7761" s="2" t="s">
        <v>12</v>
      </c>
    </row>
    <row r="7762" spans="1:8" x14ac:dyDescent="0.3">
      <c r="A7762" s="1">
        <v>0.8536921296296931</v>
      </c>
      <c r="B7762" s="2" t="s">
        <v>31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2.88</v>
      </c>
      <c r="H7762" s="2" t="s">
        <v>12</v>
      </c>
    </row>
    <row r="7763" spans="1:8" x14ac:dyDescent="0.3">
      <c r="A7763" s="1">
        <v>0.85375000000006351</v>
      </c>
      <c r="B7763" s="2" t="s">
        <v>31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2.8600000000000003</v>
      </c>
      <c r="H7763" s="2" t="s">
        <v>12</v>
      </c>
    </row>
    <row r="7764" spans="1:8" x14ac:dyDescent="0.3">
      <c r="A7764" s="1">
        <v>0.85379629629635978</v>
      </c>
      <c r="B7764" s="2" t="s">
        <v>31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2.88</v>
      </c>
      <c r="H7764" s="2" t="s">
        <v>12</v>
      </c>
    </row>
    <row r="7765" spans="1:8" x14ac:dyDescent="0.3">
      <c r="A7765" s="1">
        <v>0.8538541666667302</v>
      </c>
      <c r="B7765" s="2" t="s">
        <v>31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2.8899999999999997</v>
      </c>
      <c r="H7765" s="2" t="s">
        <v>12</v>
      </c>
    </row>
    <row r="7766" spans="1:8" x14ac:dyDescent="0.3">
      <c r="A7766" s="1">
        <v>0.85390046296302646</v>
      </c>
      <c r="B7766" s="2" t="s">
        <v>31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2.87</v>
      </c>
      <c r="H7766" s="2" t="s">
        <v>12</v>
      </c>
    </row>
    <row r="7767" spans="1:8" x14ac:dyDescent="0.3">
      <c r="A7767" s="1">
        <v>0.85395833333339688</v>
      </c>
      <c r="B7767" s="2" t="s">
        <v>31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2.88</v>
      </c>
      <c r="H7767" s="2" t="s">
        <v>12</v>
      </c>
    </row>
    <row r="7768" spans="1:8" x14ac:dyDescent="0.3">
      <c r="A7768" s="1">
        <v>0.85400462962969315</v>
      </c>
      <c r="B7768" s="2" t="s">
        <v>31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2.88</v>
      </c>
      <c r="H7768" s="2" t="s">
        <v>12</v>
      </c>
    </row>
    <row r="7769" spans="1:8" x14ac:dyDescent="0.3">
      <c r="A7769" s="1">
        <v>0.85406250000006356</v>
      </c>
      <c r="B7769" s="2" t="s">
        <v>31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2.8600000000000003</v>
      </c>
      <c r="H7769" s="2" t="s">
        <v>12</v>
      </c>
    </row>
    <row r="7770" spans="1:8" x14ac:dyDescent="0.3">
      <c r="A7770" s="1">
        <v>0.85410879629635983</v>
      </c>
      <c r="B7770" s="2" t="s">
        <v>31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2.88</v>
      </c>
      <c r="H7770" s="2" t="s">
        <v>12</v>
      </c>
    </row>
    <row r="7771" spans="1:8" x14ac:dyDescent="0.3">
      <c r="A7771" s="1">
        <v>0.85416666666673025</v>
      </c>
      <c r="B7771" s="2" t="s">
        <v>31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2.8899999999999997</v>
      </c>
      <c r="H7771" s="2" t="s">
        <v>12</v>
      </c>
    </row>
    <row r="7772" spans="1:8" x14ac:dyDescent="0.3">
      <c r="A7772" s="1">
        <v>0.85421296296302651</v>
      </c>
      <c r="B7772" s="2" t="s">
        <v>31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2.87</v>
      </c>
      <c r="H7772" s="2" t="s">
        <v>12</v>
      </c>
    </row>
    <row r="7773" spans="1:8" x14ac:dyDescent="0.3">
      <c r="A7773" s="1">
        <v>0.85427083333339693</v>
      </c>
      <c r="B7773" s="2" t="s">
        <v>31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2.88</v>
      </c>
      <c r="H7773" s="2" t="s">
        <v>12</v>
      </c>
    </row>
    <row r="7774" spans="1:8" x14ac:dyDescent="0.3">
      <c r="A7774" s="1">
        <v>0.85431712962969319</v>
      </c>
      <c r="B7774" s="2" t="s">
        <v>31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2.88</v>
      </c>
      <c r="H7774" s="2" t="s">
        <v>12</v>
      </c>
    </row>
    <row r="7775" spans="1:8" x14ac:dyDescent="0.3">
      <c r="A7775" s="1">
        <v>0.85437500000006361</v>
      </c>
      <c r="B7775" s="2" t="s">
        <v>31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2.8600000000000003</v>
      </c>
      <c r="H7775" s="2" t="s">
        <v>12</v>
      </c>
    </row>
    <row r="7776" spans="1:8" x14ac:dyDescent="0.3">
      <c r="A7776" s="1">
        <v>0.85442129629635988</v>
      </c>
      <c r="B7776" s="2" t="s">
        <v>31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2.8899999999999997</v>
      </c>
      <c r="H7776" s="2" t="s">
        <v>12</v>
      </c>
    </row>
    <row r="7777" spans="1:8" x14ac:dyDescent="0.3">
      <c r="A7777" s="1">
        <v>0.85447916666673029</v>
      </c>
      <c r="B7777" s="2" t="s">
        <v>31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2.9</v>
      </c>
      <c r="H7777" s="2" t="s">
        <v>12</v>
      </c>
    </row>
    <row r="7778" spans="1:8" x14ac:dyDescent="0.3">
      <c r="A7778" s="1">
        <v>0.85452546296302656</v>
      </c>
      <c r="B7778" s="2" t="s">
        <v>31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2.8600000000000003</v>
      </c>
      <c r="H7778" s="2" t="s">
        <v>12</v>
      </c>
    </row>
    <row r="7779" spans="1:8" x14ac:dyDescent="0.3">
      <c r="A7779" s="1">
        <v>0.85458333333339698</v>
      </c>
      <c r="B7779" s="2" t="s">
        <v>31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2.88</v>
      </c>
      <c r="H7779" s="2" t="s">
        <v>12</v>
      </c>
    </row>
    <row r="7780" spans="1:8" x14ac:dyDescent="0.3">
      <c r="A7780" s="1">
        <v>0.85462962962969324</v>
      </c>
      <c r="B7780" s="2" t="s">
        <v>31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2.88</v>
      </c>
      <c r="H7780" s="2" t="s">
        <v>12</v>
      </c>
    </row>
    <row r="7781" spans="1:8" x14ac:dyDescent="0.3">
      <c r="A7781" s="1">
        <v>0.85468750000006366</v>
      </c>
      <c r="B7781" s="2" t="s">
        <v>31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2.8800000000000003</v>
      </c>
      <c r="H7781" s="2" t="s">
        <v>12</v>
      </c>
    </row>
    <row r="7782" spans="1:8" x14ac:dyDescent="0.3">
      <c r="A7782" s="1">
        <v>0.85473379629635993</v>
      </c>
      <c r="B7782" s="2" t="s">
        <v>31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2.8899999999999997</v>
      </c>
      <c r="H7782" s="2" t="s">
        <v>12</v>
      </c>
    </row>
    <row r="7783" spans="1:8" x14ac:dyDescent="0.3">
      <c r="A7783" s="1">
        <v>0.85479166666673034</v>
      </c>
      <c r="B7783" s="2" t="s">
        <v>31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2.88</v>
      </c>
      <c r="H7783" s="2" t="s">
        <v>12</v>
      </c>
    </row>
    <row r="7784" spans="1:8" x14ac:dyDescent="0.3">
      <c r="A7784" s="1">
        <v>0.85483796296302661</v>
      </c>
      <c r="B7784" s="2" t="s">
        <v>31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2.85</v>
      </c>
      <c r="H7784" s="2" t="s">
        <v>12</v>
      </c>
    </row>
    <row r="7785" spans="1:8" x14ac:dyDescent="0.3">
      <c r="A7785" s="1">
        <v>0.85489583333339703</v>
      </c>
      <c r="B7785" s="2" t="s">
        <v>31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2.88</v>
      </c>
      <c r="H7785" s="2" t="s">
        <v>12</v>
      </c>
    </row>
    <row r="7786" spans="1:8" x14ac:dyDescent="0.3">
      <c r="A7786" s="1">
        <v>0.85494212962969329</v>
      </c>
      <c r="B7786" s="2" t="s">
        <v>31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2.8899999999999997</v>
      </c>
      <c r="H7786" s="2" t="s">
        <v>12</v>
      </c>
    </row>
    <row r="7787" spans="1:8" x14ac:dyDescent="0.3">
      <c r="A7787" s="1">
        <v>0.85500000000006371</v>
      </c>
      <c r="B7787" s="2" t="s">
        <v>31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2.87</v>
      </c>
      <c r="H7787" s="2" t="s">
        <v>12</v>
      </c>
    </row>
    <row r="7788" spans="1:8" x14ac:dyDescent="0.3">
      <c r="A7788" s="1">
        <v>0.85504629629635998</v>
      </c>
      <c r="B7788" s="2" t="s">
        <v>31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2.8899999999999997</v>
      </c>
      <c r="H7788" s="2" t="s">
        <v>12</v>
      </c>
    </row>
    <row r="7789" spans="1:8" x14ac:dyDescent="0.3">
      <c r="A7789" s="1">
        <v>0.85510416666673039</v>
      </c>
      <c r="B7789" s="2" t="s">
        <v>31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2.88</v>
      </c>
      <c r="H7789" s="2" t="s">
        <v>12</v>
      </c>
    </row>
    <row r="7790" spans="1:8" x14ac:dyDescent="0.3">
      <c r="A7790" s="1">
        <v>0.85515046296302666</v>
      </c>
      <c r="B7790" s="2" t="s">
        <v>31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2.8600000000000003</v>
      </c>
      <c r="H7790" s="2" t="s">
        <v>12</v>
      </c>
    </row>
    <row r="7791" spans="1:8" x14ac:dyDescent="0.3">
      <c r="A7791" s="1">
        <v>0.85520833333339707</v>
      </c>
      <c r="B7791" s="2" t="s">
        <v>31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2.8699999999999997</v>
      </c>
      <c r="H7791" s="2" t="s">
        <v>12</v>
      </c>
    </row>
    <row r="7792" spans="1:8" x14ac:dyDescent="0.3">
      <c r="A7792" s="1">
        <v>0.85525462962969334</v>
      </c>
      <c r="B7792" s="2" t="s">
        <v>31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2.8899999999999997</v>
      </c>
      <c r="H7792" s="2" t="s">
        <v>12</v>
      </c>
    </row>
    <row r="7793" spans="1:8" x14ac:dyDescent="0.3">
      <c r="A7793" s="1">
        <v>0.85531250000006376</v>
      </c>
      <c r="B7793" s="2" t="s">
        <v>31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2.87</v>
      </c>
      <c r="H7793" s="2" t="s">
        <v>12</v>
      </c>
    </row>
    <row r="7794" spans="1:8" x14ac:dyDescent="0.3">
      <c r="A7794" s="1">
        <v>0.85535879629636002</v>
      </c>
      <c r="B7794" s="2" t="s">
        <v>31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2.88</v>
      </c>
      <c r="H7794" s="2" t="s">
        <v>12</v>
      </c>
    </row>
    <row r="7795" spans="1:8" x14ac:dyDescent="0.3">
      <c r="A7795" s="1">
        <v>0.85541666666673044</v>
      </c>
      <c r="B7795" s="2" t="s">
        <v>31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2.88</v>
      </c>
      <c r="H7795" s="2" t="s">
        <v>12</v>
      </c>
    </row>
    <row r="7796" spans="1:8" x14ac:dyDescent="0.3">
      <c r="A7796" s="1">
        <v>0.85546296296302671</v>
      </c>
      <c r="B7796" s="2" t="s">
        <v>31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2.8600000000000003</v>
      </c>
      <c r="H7796" s="2" t="s">
        <v>12</v>
      </c>
    </row>
    <row r="7797" spans="1:8" x14ac:dyDescent="0.3">
      <c r="A7797" s="1">
        <v>0.85552083333339712</v>
      </c>
      <c r="B7797" s="2" t="s">
        <v>31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2.8899999999999997</v>
      </c>
      <c r="H7797" s="2" t="s">
        <v>12</v>
      </c>
    </row>
    <row r="7798" spans="1:8" x14ac:dyDescent="0.3">
      <c r="A7798" s="1">
        <v>0.85556712962969339</v>
      </c>
      <c r="B7798" s="2" t="s">
        <v>31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2.9</v>
      </c>
      <c r="H7798" s="2" t="s">
        <v>12</v>
      </c>
    </row>
    <row r="7799" spans="1:8" x14ac:dyDescent="0.3">
      <c r="A7799" s="1">
        <v>0.85562500000006381</v>
      </c>
      <c r="B7799" s="2" t="s">
        <v>31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2.8600000000000003</v>
      </c>
      <c r="H7799" s="2" t="s">
        <v>12</v>
      </c>
    </row>
    <row r="7800" spans="1:8" x14ac:dyDescent="0.3">
      <c r="A7800" s="1">
        <v>0.85567129629636007</v>
      </c>
      <c r="B7800" s="2" t="s">
        <v>31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2.88</v>
      </c>
      <c r="H7800" s="2" t="s">
        <v>12</v>
      </c>
    </row>
    <row r="7801" spans="1:8" x14ac:dyDescent="0.3">
      <c r="A7801" s="1">
        <v>0.85572916666673049</v>
      </c>
      <c r="B7801" s="2" t="s">
        <v>31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2.8699999999999997</v>
      </c>
      <c r="H7801" s="2" t="s">
        <v>12</v>
      </c>
    </row>
    <row r="7802" spans="1:8" x14ac:dyDescent="0.3">
      <c r="A7802" s="1">
        <v>0.85577546296302676</v>
      </c>
      <c r="B7802" s="2" t="s">
        <v>31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2.87</v>
      </c>
      <c r="H7802" s="2" t="s">
        <v>12</v>
      </c>
    </row>
    <row r="7803" spans="1:8" x14ac:dyDescent="0.3">
      <c r="A7803" s="1">
        <v>0.85583333333339717</v>
      </c>
      <c r="B7803" s="2" t="s">
        <v>31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2.8899999999999997</v>
      </c>
      <c r="H7803" s="2" t="s">
        <v>12</v>
      </c>
    </row>
    <row r="7804" spans="1:8" x14ac:dyDescent="0.3">
      <c r="A7804" s="1">
        <v>0.85587962962969344</v>
      </c>
      <c r="B7804" s="2" t="s">
        <v>31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2.8899999999999997</v>
      </c>
      <c r="H7804" s="2" t="s">
        <v>12</v>
      </c>
    </row>
    <row r="7805" spans="1:8" x14ac:dyDescent="0.3">
      <c r="A7805" s="1">
        <v>0.85593750000006386</v>
      </c>
      <c r="B7805" s="2" t="s">
        <v>31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2.85</v>
      </c>
      <c r="H7805" s="2" t="s">
        <v>12</v>
      </c>
    </row>
    <row r="7806" spans="1:8" x14ac:dyDescent="0.3">
      <c r="A7806" s="1">
        <v>0.85598379629636012</v>
      </c>
      <c r="B7806" s="2" t="s">
        <v>31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2.88</v>
      </c>
      <c r="H7806" s="2" t="s">
        <v>12</v>
      </c>
    </row>
    <row r="7807" spans="1:8" x14ac:dyDescent="0.3">
      <c r="A7807" s="1">
        <v>0.85604166666673054</v>
      </c>
      <c r="B7807" s="2" t="s">
        <v>31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2.8699999999999997</v>
      </c>
      <c r="H7807" s="2" t="s">
        <v>12</v>
      </c>
    </row>
    <row r="7808" spans="1:8" x14ac:dyDescent="0.3">
      <c r="A7808" s="1">
        <v>0.85608796296302681</v>
      </c>
      <c r="B7808" s="2" t="s">
        <v>31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2.8600000000000003</v>
      </c>
      <c r="H7808" s="2" t="s">
        <v>12</v>
      </c>
    </row>
    <row r="7809" spans="1:8" x14ac:dyDescent="0.3">
      <c r="A7809" s="1">
        <v>0.85614583333339722</v>
      </c>
      <c r="B7809" s="2" t="s">
        <v>31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2.8899999999999997</v>
      </c>
      <c r="H7809" s="2" t="s">
        <v>12</v>
      </c>
    </row>
    <row r="7810" spans="1:8" x14ac:dyDescent="0.3">
      <c r="A7810" s="1">
        <v>0.85619212962969349</v>
      </c>
      <c r="B7810" s="2" t="s">
        <v>31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2.88</v>
      </c>
      <c r="H7810" s="2" t="s">
        <v>12</v>
      </c>
    </row>
    <row r="7811" spans="1:8" x14ac:dyDescent="0.3">
      <c r="A7811" s="1">
        <v>0.8562500000000639</v>
      </c>
      <c r="B7811" s="2" t="s">
        <v>31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2.85</v>
      </c>
      <c r="H7811" s="2" t="s">
        <v>12</v>
      </c>
    </row>
    <row r="7812" spans="1:8" x14ac:dyDescent="0.3">
      <c r="A7812" s="1">
        <v>0.85629629629636017</v>
      </c>
      <c r="B7812" s="2" t="s">
        <v>31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2.8699999999999997</v>
      </c>
      <c r="H7812" s="2" t="s">
        <v>12</v>
      </c>
    </row>
    <row r="7813" spans="1:8" x14ac:dyDescent="0.3">
      <c r="A7813" s="1">
        <v>0.85635416666673059</v>
      </c>
      <c r="B7813" s="2" t="s">
        <v>31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2.88</v>
      </c>
      <c r="H7813" s="2" t="s">
        <v>12</v>
      </c>
    </row>
    <row r="7814" spans="1:8" x14ac:dyDescent="0.3">
      <c r="A7814" s="1">
        <v>0.85640046296302685</v>
      </c>
      <c r="B7814" s="2" t="s">
        <v>31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2.8600000000000003</v>
      </c>
      <c r="H7814" s="2" t="s">
        <v>12</v>
      </c>
    </row>
    <row r="7815" spans="1:8" x14ac:dyDescent="0.3">
      <c r="A7815" s="1">
        <v>0.85645833333339727</v>
      </c>
      <c r="B7815" s="2" t="s">
        <v>31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2.88</v>
      </c>
      <c r="H7815" s="2" t="s">
        <v>12</v>
      </c>
    </row>
    <row r="7816" spans="1:8" x14ac:dyDescent="0.3">
      <c r="A7816" s="1">
        <v>0.85650462962969354</v>
      </c>
      <c r="B7816" s="2" t="s">
        <v>31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2.8699999999999997</v>
      </c>
      <c r="H7816" s="2" t="s">
        <v>12</v>
      </c>
    </row>
    <row r="7817" spans="1:8" x14ac:dyDescent="0.3">
      <c r="A7817" s="1">
        <v>0.85656250000006395</v>
      </c>
      <c r="B7817" s="2" t="s">
        <v>31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2.85</v>
      </c>
      <c r="H7817" s="2" t="s">
        <v>12</v>
      </c>
    </row>
    <row r="7818" spans="1:8" x14ac:dyDescent="0.3">
      <c r="A7818" s="1">
        <v>0.85660879629636022</v>
      </c>
      <c r="B7818" s="2" t="s">
        <v>31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2.8899999999999997</v>
      </c>
      <c r="H7818" s="2" t="s">
        <v>12</v>
      </c>
    </row>
    <row r="7819" spans="1:8" x14ac:dyDescent="0.3">
      <c r="A7819" s="1">
        <v>0.85666666666673064</v>
      </c>
      <c r="B7819" s="2" t="s">
        <v>31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2.9</v>
      </c>
      <c r="H7819" s="2" t="s">
        <v>12</v>
      </c>
    </row>
    <row r="7820" spans="1:8" x14ac:dyDescent="0.3">
      <c r="A7820" s="1">
        <v>0.8567129629630269</v>
      </c>
      <c r="B7820" s="2" t="s">
        <v>31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2.87</v>
      </c>
      <c r="H7820" s="2" t="s">
        <v>12</v>
      </c>
    </row>
    <row r="7821" spans="1:8" x14ac:dyDescent="0.3">
      <c r="A7821" s="1">
        <v>0.85677083333339732</v>
      </c>
      <c r="B7821" s="2" t="s">
        <v>31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2.88</v>
      </c>
      <c r="H7821" s="2" t="s">
        <v>12</v>
      </c>
    </row>
    <row r="7822" spans="1:8" x14ac:dyDescent="0.3">
      <c r="A7822" s="1">
        <v>0.85681712962969359</v>
      </c>
      <c r="B7822" s="2" t="s">
        <v>31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2.8699999999999997</v>
      </c>
      <c r="H7822" s="2" t="s">
        <v>12</v>
      </c>
    </row>
    <row r="7823" spans="1:8" x14ac:dyDescent="0.3">
      <c r="A7823" s="1">
        <v>0.856875000000064</v>
      </c>
      <c r="B7823" s="2" t="s">
        <v>31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2.85</v>
      </c>
      <c r="H7823" s="2" t="s">
        <v>12</v>
      </c>
    </row>
    <row r="7824" spans="1:8" x14ac:dyDescent="0.3">
      <c r="A7824" s="1">
        <v>0.85692129629636027</v>
      </c>
      <c r="B7824" s="2" t="s">
        <v>31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2.88</v>
      </c>
      <c r="H7824" s="2" t="s">
        <v>12</v>
      </c>
    </row>
    <row r="7825" spans="1:8" x14ac:dyDescent="0.3">
      <c r="A7825" s="1">
        <v>0.85697916666673069</v>
      </c>
      <c r="B7825" s="2" t="s">
        <v>31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2.88</v>
      </c>
      <c r="H7825" s="2" t="s">
        <v>12</v>
      </c>
    </row>
    <row r="7826" spans="1:8" x14ac:dyDescent="0.3">
      <c r="A7826" s="1">
        <v>0.85702546296302695</v>
      </c>
      <c r="B7826" s="2" t="s">
        <v>31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2.85</v>
      </c>
      <c r="H7826" s="2" t="s">
        <v>12</v>
      </c>
    </row>
    <row r="7827" spans="1:8" x14ac:dyDescent="0.3">
      <c r="A7827" s="1">
        <v>0.85708333333339737</v>
      </c>
      <c r="B7827" s="2" t="s">
        <v>31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2.8699999999999997</v>
      </c>
      <c r="H7827" s="2" t="s">
        <v>12</v>
      </c>
    </row>
    <row r="7828" spans="1:8" x14ac:dyDescent="0.3">
      <c r="A7828" s="1">
        <v>0.85712962962969363</v>
      </c>
      <c r="B7828" s="2" t="s">
        <v>31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2.8699999999999997</v>
      </c>
      <c r="H7828" s="2" t="s">
        <v>12</v>
      </c>
    </row>
    <row r="7829" spans="1:8" x14ac:dyDescent="0.3">
      <c r="A7829" s="1">
        <v>0.85718750000006405</v>
      </c>
      <c r="B7829" s="2" t="s">
        <v>31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2.8600000000000003</v>
      </c>
      <c r="H7829" s="2" t="s">
        <v>12</v>
      </c>
    </row>
    <row r="7830" spans="1:8" x14ac:dyDescent="0.3">
      <c r="A7830" s="1">
        <v>0.85723379629636032</v>
      </c>
      <c r="B7830" s="2" t="s">
        <v>31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2.88</v>
      </c>
      <c r="H7830" s="2" t="s">
        <v>12</v>
      </c>
    </row>
    <row r="7831" spans="1:8" x14ac:dyDescent="0.3">
      <c r="A7831" s="1">
        <v>0.85729166666673073</v>
      </c>
      <c r="B7831" s="2" t="s">
        <v>31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2.88</v>
      </c>
      <c r="H7831" s="2" t="s">
        <v>12</v>
      </c>
    </row>
    <row r="7832" spans="1:8" x14ac:dyDescent="0.3">
      <c r="A7832" s="1">
        <v>0.857337962963027</v>
      </c>
      <c r="B7832" s="2" t="s">
        <v>31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2.85</v>
      </c>
      <c r="H7832" s="2" t="s">
        <v>12</v>
      </c>
    </row>
    <row r="7833" spans="1:8" x14ac:dyDescent="0.3">
      <c r="A7833" s="1">
        <v>0.85739583333339742</v>
      </c>
      <c r="B7833" s="2" t="s">
        <v>31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2.8699999999999997</v>
      </c>
      <c r="H7833" s="2" t="s">
        <v>12</v>
      </c>
    </row>
    <row r="7834" spans="1:8" x14ac:dyDescent="0.3">
      <c r="A7834" s="1">
        <v>0.85744212962969368</v>
      </c>
      <c r="B7834" s="2" t="s">
        <v>31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2.8699999999999997</v>
      </c>
      <c r="H7834" s="2" t="s">
        <v>12</v>
      </c>
    </row>
    <row r="7835" spans="1:8" x14ac:dyDescent="0.3">
      <c r="A7835" s="1">
        <v>0.8575000000000641</v>
      </c>
      <c r="B7835" s="2" t="s">
        <v>31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2.8600000000000003</v>
      </c>
      <c r="H7835" s="2" t="s">
        <v>12</v>
      </c>
    </row>
    <row r="7836" spans="1:8" x14ac:dyDescent="0.3">
      <c r="A7836" s="1">
        <v>0.85754629629636037</v>
      </c>
      <c r="B7836" s="2" t="s">
        <v>31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2.88</v>
      </c>
      <c r="H7836" s="2" t="s">
        <v>12</v>
      </c>
    </row>
    <row r="7837" spans="1:8" x14ac:dyDescent="0.3">
      <c r="A7837" s="1">
        <v>0.85760416666673078</v>
      </c>
      <c r="B7837" s="2" t="s">
        <v>31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2.8699999999999997</v>
      </c>
      <c r="H7837" s="2" t="s">
        <v>12</v>
      </c>
    </row>
    <row r="7838" spans="1:8" x14ac:dyDescent="0.3">
      <c r="A7838" s="1">
        <v>0.85765046296302705</v>
      </c>
      <c r="B7838" s="2" t="s">
        <v>31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2.85</v>
      </c>
      <c r="H7838" s="2" t="s">
        <v>12</v>
      </c>
    </row>
    <row r="7839" spans="1:8" x14ac:dyDescent="0.3">
      <c r="A7839" s="1">
        <v>0.85770833333339747</v>
      </c>
      <c r="B7839" s="2" t="s">
        <v>31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2.8699999999999997</v>
      </c>
      <c r="H7839" s="2" t="s">
        <v>12</v>
      </c>
    </row>
    <row r="7840" spans="1:8" x14ac:dyDescent="0.3">
      <c r="A7840" s="1">
        <v>0.85775462962969373</v>
      </c>
      <c r="B7840" s="2" t="s">
        <v>31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2.88</v>
      </c>
      <c r="H7840" s="2" t="s">
        <v>12</v>
      </c>
    </row>
    <row r="7841" spans="1:8" x14ac:dyDescent="0.3">
      <c r="A7841" s="1">
        <v>0.85781250000006415</v>
      </c>
      <c r="B7841" s="2" t="s">
        <v>31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2.8600000000000003</v>
      </c>
      <c r="H7841" s="2" t="s">
        <v>12</v>
      </c>
    </row>
    <row r="7842" spans="1:8" x14ac:dyDescent="0.3">
      <c r="A7842" s="1">
        <v>0.85785879629636042</v>
      </c>
      <c r="B7842" s="2" t="s">
        <v>31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2.8699999999999997</v>
      </c>
      <c r="H7842" s="2" t="s">
        <v>12</v>
      </c>
    </row>
    <row r="7843" spans="1:8" x14ac:dyDescent="0.3">
      <c r="A7843" s="1">
        <v>0.85791666666673083</v>
      </c>
      <c r="B7843" s="2" t="s">
        <v>31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2.8699999999999997</v>
      </c>
      <c r="H7843" s="2" t="s">
        <v>12</v>
      </c>
    </row>
    <row r="7844" spans="1:8" x14ac:dyDescent="0.3">
      <c r="A7844" s="1">
        <v>0.8579629629630271</v>
      </c>
      <c r="B7844" s="2" t="s">
        <v>31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2.85</v>
      </c>
      <c r="H7844" s="2" t="s">
        <v>12</v>
      </c>
    </row>
    <row r="7845" spans="1:8" x14ac:dyDescent="0.3">
      <c r="A7845" s="1">
        <v>0.85802083333339751</v>
      </c>
      <c r="B7845" s="2" t="s">
        <v>31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2.8699999999999997</v>
      </c>
      <c r="H7845" s="2" t="s">
        <v>12</v>
      </c>
    </row>
    <row r="7846" spans="1:8" x14ac:dyDescent="0.3">
      <c r="A7846" s="1">
        <v>0.85806712962969378</v>
      </c>
      <c r="B7846" s="2" t="s">
        <v>31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2.8899999999999997</v>
      </c>
      <c r="H7846" s="2" t="s">
        <v>12</v>
      </c>
    </row>
    <row r="7847" spans="1:8" x14ac:dyDescent="0.3">
      <c r="A7847" s="1">
        <v>0.8581250000000642</v>
      </c>
      <c r="B7847" s="2" t="s">
        <v>31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2.85</v>
      </c>
      <c r="H7847" s="2" t="s">
        <v>12</v>
      </c>
    </row>
    <row r="7848" spans="1:8" x14ac:dyDescent="0.3">
      <c r="A7848" s="1">
        <v>0.85817129629636046</v>
      </c>
      <c r="B7848" s="2" t="s">
        <v>31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2.8699999999999997</v>
      </c>
      <c r="H7848" s="2" t="s">
        <v>12</v>
      </c>
    </row>
    <row r="7849" spans="1:8" x14ac:dyDescent="0.3">
      <c r="A7849" s="1">
        <v>0.85822916666673088</v>
      </c>
      <c r="B7849" s="2" t="s">
        <v>31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2.8699999999999997</v>
      </c>
      <c r="H7849" s="2" t="s">
        <v>12</v>
      </c>
    </row>
    <row r="7850" spans="1:8" x14ac:dyDescent="0.3">
      <c r="A7850" s="1">
        <v>0.85827546296302715</v>
      </c>
      <c r="B7850" s="2" t="s">
        <v>31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2.8600000000000003</v>
      </c>
      <c r="H7850" s="2" t="s">
        <v>12</v>
      </c>
    </row>
    <row r="7851" spans="1:8" x14ac:dyDescent="0.3">
      <c r="A7851" s="1">
        <v>0.85833333333339756</v>
      </c>
      <c r="B7851" s="2" t="s">
        <v>31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2.88</v>
      </c>
      <c r="H7851" s="2" t="s">
        <v>12</v>
      </c>
    </row>
    <row r="7852" spans="1:8" x14ac:dyDescent="0.3">
      <c r="A7852" s="1">
        <v>0.85837962962969383</v>
      </c>
      <c r="B7852" s="2" t="s">
        <v>31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2.88</v>
      </c>
      <c r="H7852" s="2" t="s">
        <v>12</v>
      </c>
    </row>
    <row r="7853" spans="1:8" x14ac:dyDescent="0.3">
      <c r="A7853" s="1">
        <v>0.85843750000006425</v>
      </c>
      <c r="B7853" s="2" t="s">
        <v>31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2.85</v>
      </c>
      <c r="H7853" s="2" t="s">
        <v>12</v>
      </c>
    </row>
    <row r="7854" spans="1:8" x14ac:dyDescent="0.3">
      <c r="A7854" s="1">
        <v>0.85848379629636051</v>
      </c>
      <c r="B7854" s="2" t="s">
        <v>31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2.8699999999999997</v>
      </c>
      <c r="H7854" s="2" t="s">
        <v>12</v>
      </c>
    </row>
    <row r="7855" spans="1:8" x14ac:dyDescent="0.3">
      <c r="A7855" s="1">
        <v>0.85854166666673093</v>
      </c>
      <c r="B7855" s="2" t="s">
        <v>31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2.8699999999999997</v>
      </c>
      <c r="H7855" s="2" t="s">
        <v>12</v>
      </c>
    </row>
    <row r="7856" spans="1:8" x14ac:dyDescent="0.3">
      <c r="A7856" s="1">
        <v>0.8585879629630272</v>
      </c>
      <c r="B7856" s="2" t="s">
        <v>31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2.8600000000000003</v>
      </c>
      <c r="H7856" s="2" t="s">
        <v>12</v>
      </c>
    </row>
    <row r="7857" spans="1:8" x14ac:dyDescent="0.3">
      <c r="A7857" s="1">
        <v>0.85864583333339761</v>
      </c>
      <c r="B7857" s="2" t="s">
        <v>31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2.88</v>
      </c>
      <c r="H7857" s="2" t="s">
        <v>12</v>
      </c>
    </row>
    <row r="7858" spans="1:8" x14ac:dyDescent="0.3">
      <c r="A7858" s="1">
        <v>0.85869212962969388</v>
      </c>
      <c r="B7858" s="2" t="s">
        <v>31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2.8699999999999997</v>
      </c>
      <c r="H7858" s="2" t="s">
        <v>12</v>
      </c>
    </row>
    <row r="7859" spans="1:8" x14ac:dyDescent="0.3">
      <c r="A7859" s="1">
        <v>0.8587500000000643</v>
      </c>
      <c r="B7859" s="2" t="s">
        <v>31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2.85</v>
      </c>
      <c r="H7859" s="2" t="s">
        <v>12</v>
      </c>
    </row>
    <row r="7860" spans="1:8" x14ac:dyDescent="0.3">
      <c r="A7860" s="1">
        <v>0.85879629629636056</v>
      </c>
      <c r="B7860" s="2" t="s">
        <v>31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2.8699999999999997</v>
      </c>
      <c r="H7860" s="2" t="s">
        <v>12</v>
      </c>
    </row>
    <row r="7861" spans="1:8" x14ac:dyDescent="0.3">
      <c r="A7861" s="1">
        <v>0.85885416666673098</v>
      </c>
      <c r="B7861" s="2" t="s">
        <v>31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2.8899999999999997</v>
      </c>
      <c r="H7861" s="2" t="s">
        <v>12</v>
      </c>
    </row>
    <row r="7862" spans="1:8" x14ac:dyDescent="0.3">
      <c r="A7862" s="1">
        <v>0.85890046296302724</v>
      </c>
      <c r="B7862" s="2" t="s">
        <v>31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2.8600000000000003</v>
      </c>
      <c r="H7862" s="2" t="s">
        <v>12</v>
      </c>
    </row>
    <row r="7863" spans="1:8" x14ac:dyDescent="0.3">
      <c r="A7863" s="1">
        <v>0.85895833333339766</v>
      </c>
      <c r="B7863" s="2" t="s">
        <v>31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2.88</v>
      </c>
      <c r="H7863" s="2" t="s">
        <v>12</v>
      </c>
    </row>
    <row r="7864" spans="1:8" x14ac:dyDescent="0.3">
      <c r="A7864" s="1">
        <v>0.85900462962969393</v>
      </c>
      <c r="B7864" s="2" t="s">
        <v>31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2.8699999999999997</v>
      </c>
      <c r="H7864" s="2" t="s">
        <v>12</v>
      </c>
    </row>
    <row r="7865" spans="1:8" x14ac:dyDescent="0.3">
      <c r="A7865" s="1">
        <v>0.85906250000006434</v>
      </c>
      <c r="B7865" s="2" t="s">
        <v>31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2.85</v>
      </c>
      <c r="H7865" s="2" t="s">
        <v>12</v>
      </c>
    </row>
    <row r="7866" spans="1:8" x14ac:dyDescent="0.3">
      <c r="A7866" s="1">
        <v>0.85910879629636061</v>
      </c>
      <c r="B7866" s="2" t="s">
        <v>31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2.84</v>
      </c>
      <c r="H7866" s="2" t="s">
        <v>12</v>
      </c>
    </row>
    <row r="7867" spans="1:8" x14ac:dyDescent="0.3">
      <c r="A7867" s="1">
        <v>0.85916666666673103</v>
      </c>
      <c r="B7867" s="2" t="s">
        <v>31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2.8499999999999996</v>
      </c>
      <c r="H7867" s="2" t="s">
        <v>12</v>
      </c>
    </row>
    <row r="7868" spans="1:8" x14ac:dyDescent="0.3">
      <c r="A7868" s="1">
        <v>0.85921296296302729</v>
      </c>
      <c r="B7868" s="2" t="s">
        <v>31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2.8400000000000003</v>
      </c>
      <c r="H7868" s="2" t="s">
        <v>12</v>
      </c>
    </row>
    <row r="7869" spans="1:8" x14ac:dyDescent="0.3">
      <c r="A7869" s="1">
        <v>0.85927083333339771</v>
      </c>
      <c r="B7869" s="2" t="s">
        <v>31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2.8499999999999996</v>
      </c>
      <c r="H7869" s="2" t="s">
        <v>12</v>
      </c>
    </row>
    <row r="7870" spans="1:8" x14ac:dyDescent="0.3">
      <c r="A7870" s="1">
        <v>0.85931712962969398</v>
      </c>
      <c r="B7870" s="2" t="s">
        <v>31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2.84</v>
      </c>
      <c r="H7870" s="2" t="s">
        <v>12</v>
      </c>
    </row>
    <row r="7871" spans="1:8" x14ac:dyDescent="0.3">
      <c r="A7871" s="3">
        <v>0.85937500000006439</v>
      </c>
      <c r="B7871" s="4" t="s">
        <v>31</v>
      </c>
      <c r="C7871" s="4" t="s">
        <v>8</v>
      </c>
      <c r="D7871" s="4" t="s">
        <v>9</v>
      </c>
      <c r="E7871" s="4" t="s">
        <v>10</v>
      </c>
      <c r="F7871" s="4" t="s">
        <v>11</v>
      </c>
      <c r="G7871" s="5">
        <v>2.8</v>
      </c>
      <c r="H7871" s="4" t="s">
        <v>12</v>
      </c>
    </row>
    <row r="7872" spans="1:8" x14ac:dyDescent="0.3">
      <c r="A7872" s="1">
        <v>0.85942129629636066</v>
      </c>
      <c r="B7872" s="2" t="s">
        <v>31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2.84</v>
      </c>
      <c r="H7872" s="2" t="s">
        <v>12</v>
      </c>
    </row>
    <row r="7873" spans="1:8" x14ac:dyDescent="0.3">
      <c r="A7873" s="1">
        <v>0.85947916666673108</v>
      </c>
      <c r="B7873" s="2" t="s">
        <v>31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2.8499999999999996</v>
      </c>
      <c r="H7873" s="2" t="s">
        <v>12</v>
      </c>
    </row>
    <row r="7874" spans="1:8" x14ac:dyDescent="0.3">
      <c r="A7874" s="1">
        <v>0.85952546296302734</v>
      </c>
      <c r="B7874" s="2" t="s">
        <v>31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2.8400000000000003</v>
      </c>
      <c r="H7874" s="2" t="s">
        <v>12</v>
      </c>
    </row>
    <row r="7875" spans="1:8" x14ac:dyDescent="0.3">
      <c r="A7875" s="1">
        <v>0.85958333333339776</v>
      </c>
      <c r="B7875" s="2" t="s">
        <v>31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2.84</v>
      </c>
      <c r="H7875" s="2" t="s">
        <v>12</v>
      </c>
    </row>
    <row r="7876" spans="1:8" x14ac:dyDescent="0.3">
      <c r="A7876" s="1">
        <v>0.85962962962969403</v>
      </c>
      <c r="B7876" s="2" t="s">
        <v>31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2.84</v>
      </c>
      <c r="H7876" s="2" t="s">
        <v>12</v>
      </c>
    </row>
    <row r="7877" spans="1:8" x14ac:dyDescent="0.3">
      <c r="A7877" s="1">
        <v>0.85968750000006444</v>
      </c>
      <c r="B7877" s="2" t="s">
        <v>31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2.84</v>
      </c>
      <c r="H7877" s="2" t="s">
        <v>12</v>
      </c>
    </row>
    <row r="7878" spans="1:8" x14ac:dyDescent="0.3">
      <c r="A7878" s="1">
        <v>0.85973379629636071</v>
      </c>
      <c r="B7878" s="2" t="s">
        <v>31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2.84</v>
      </c>
      <c r="H7878" s="2" t="s">
        <v>12</v>
      </c>
    </row>
    <row r="7879" spans="1:8" x14ac:dyDescent="0.3">
      <c r="A7879" s="1">
        <v>0.85979166666673112</v>
      </c>
      <c r="B7879" s="2" t="s">
        <v>31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2.8499999999999996</v>
      </c>
      <c r="H7879" s="2" t="s">
        <v>12</v>
      </c>
    </row>
    <row r="7880" spans="1:8" x14ac:dyDescent="0.3">
      <c r="A7880" s="1">
        <v>0.85983796296302739</v>
      </c>
      <c r="B7880" s="2" t="s">
        <v>31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2.8</v>
      </c>
      <c r="H7880" s="2" t="s">
        <v>12</v>
      </c>
    </row>
    <row r="7881" spans="1:8" x14ac:dyDescent="0.3">
      <c r="A7881" s="1">
        <v>0.85989583333339781</v>
      </c>
      <c r="B7881" s="2" t="s">
        <v>31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2.8200000000000003</v>
      </c>
      <c r="H7881" s="2" t="s">
        <v>12</v>
      </c>
    </row>
    <row r="7882" spans="1:8" x14ac:dyDescent="0.3">
      <c r="A7882" s="1">
        <v>0.85994212962969407</v>
      </c>
      <c r="B7882" s="2" t="s">
        <v>31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2.84</v>
      </c>
      <c r="H7882" s="2" t="s">
        <v>12</v>
      </c>
    </row>
    <row r="7883" spans="1:8" x14ac:dyDescent="0.3">
      <c r="A7883" s="1">
        <v>0.86000000000006449</v>
      </c>
      <c r="B7883" s="2" t="s">
        <v>31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2.84</v>
      </c>
      <c r="H7883" s="2" t="s">
        <v>12</v>
      </c>
    </row>
    <row r="7884" spans="1:8" x14ac:dyDescent="0.3">
      <c r="A7884" s="1">
        <v>0.86004629629636076</v>
      </c>
      <c r="B7884" s="2" t="s">
        <v>31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2.83</v>
      </c>
      <c r="H7884" s="2" t="s">
        <v>12</v>
      </c>
    </row>
    <row r="7885" spans="1:8" x14ac:dyDescent="0.3">
      <c r="A7885" s="1">
        <v>0.86010416666673117</v>
      </c>
      <c r="B7885" s="2" t="s">
        <v>31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2.8499999999999996</v>
      </c>
      <c r="H7885" s="2" t="s">
        <v>12</v>
      </c>
    </row>
    <row r="7886" spans="1:8" x14ac:dyDescent="0.3">
      <c r="A7886" s="1">
        <v>0.86015046296302744</v>
      </c>
      <c r="B7886" s="2" t="s">
        <v>31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2.84</v>
      </c>
      <c r="H7886" s="2" t="s">
        <v>12</v>
      </c>
    </row>
    <row r="7887" spans="1:8" x14ac:dyDescent="0.3">
      <c r="A7887" s="1">
        <v>0.86020833333339786</v>
      </c>
      <c r="B7887" s="2" t="s">
        <v>31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2.8200000000000003</v>
      </c>
      <c r="H7887" s="2" t="s">
        <v>12</v>
      </c>
    </row>
    <row r="7888" spans="1:8" x14ac:dyDescent="0.3">
      <c r="A7888" s="1">
        <v>0.86025462962969412</v>
      </c>
      <c r="B7888" s="2" t="s">
        <v>31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2.84</v>
      </c>
      <c r="H7888" s="2" t="s">
        <v>12</v>
      </c>
    </row>
    <row r="7889" spans="1:8" x14ac:dyDescent="0.3">
      <c r="A7889" s="1">
        <v>0.86031250000006454</v>
      </c>
      <c r="B7889" s="2" t="s">
        <v>31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2.8499999999999996</v>
      </c>
      <c r="H7889" s="2" t="s">
        <v>12</v>
      </c>
    </row>
    <row r="7890" spans="1:8" x14ac:dyDescent="0.3">
      <c r="A7890" s="1">
        <v>0.86035879629636081</v>
      </c>
      <c r="B7890" s="2" t="s">
        <v>31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2.8400000000000003</v>
      </c>
      <c r="H7890" s="2" t="s">
        <v>12</v>
      </c>
    </row>
    <row r="7891" spans="1:8" x14ac:dyDescent="0.3">
      <c r="A7891" s="1">
        <v>0.86041666666673122</v>
      </c>
      <c r="B7891" s="2" t="s">
        <v>31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2.8</v>
      </c>
      <c r="H7891" s="2" t="s">
        <v>12</v>
      </c>
    </row>
    <row r="7892" spans="1:8" x14ac:dyDescent="0.3">
      <c r="A7892" s="1">
        <v>0.86046296296302749</v>
      </c>
      <c r="B7892" s="2" t="s">
        <v>31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2.84</v>
      </c>
      <c r="H7892" s="2" t="s">
        <v>12</v>
      </c>
    </row>
    <row r="7893" spans="1:8" x14ac:dyDescent="0.3">
      <c r="A7893" s="1">
        <v>0.86052083333339791</v>
      </c>
      <c r="B7893" s="2" t="s">
        <v>31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2.8200000000000003</v>
      </c>
      <c r="H7893" s="2" t="s">
        <v>12</v>
      </c>
    </row>
    <row r="7894" spans="1:8" x14ac:dyDescent="0.3">
      <c r="A7894" s="1">
        <v>0.86056712962969417</v>
      </c>
      <c r="B7894" s="2" t="s">
        <v>31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2.84</v>
      </c>
      <c r="H7894" s="2" t="s">
        <v>12</v>
      </c>
    </row>
    <row r="7895" spans="1:8" x14ac:dyDescent="0.3">
      <c r="A7895" s="1">
        <v>0.86062500000006459</v>
      </c>
      <c r="B7895" s="2" t="s">
        <v>31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2.8499999999999996</v>
      </c>
      <c r="H7895" s="2" t="s">
        <v>12</v>
      </c>
    </row>
    <row r="7896" spans="1:8" x14ac:dyDescent="0.3">
      <c r="A7896" s="1">
        <v>0.86067129629636085</v>
      </c>
      <c r="B7896" s="2" t="s">
        <v>31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2.8400000000000003</v>
      </c>
      <c r="H7896" s="2" t="s">
        <v>12</v>
      </c>
    </row>
    <row r="7897" spans="1:8" x14ac:dyDescent="0.3">
      <c r="A7897" s="1">
        <v>0.86072916666673127</v>
      </c>
      <c r="B7897" s="2" t="s">
        <v>31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2.84</v>
      </c>
      <c r="H7897" s="2" t="s">
        <v>12</v>
      </c>
    </row>
    <row r="7898" spans="1:8" x14ac:dyDescent="0.3">
      <c r="A7898" s="1">
        <v>0.86077546296302754</v>
      </c>
      <c r="B7898" s="2" t="s">
        <v>31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2.8499999999999996</v>
      </c>
      <c r="H7898" s="2" t="s">
        <v>12</v>
      </c>
    </row>
    <row r="7899" spans="1:8" x14ac:dyDescent="0.3">
      <c r="A7899" s="1">
        <v>0.86083333333339795</v>
      </c>
      <c r="B7899" s="2" t="s">
        <v>31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2.83</v>
      </c>
      <c r="H7899" s="2" t="s">
        <v>12</v>
      </c>
    </row>
    <row r="7900" spans="1:8" x14ac:dyDescent="0.3">
      <c r="A7900" s="1">
        <v>0.86087962962969422</v>
      </c>
      <c r="B7900" s="2" t="s">
        <v>31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2.8499999999999996</v>
      </c>
      <c r="H7900" s="2" t="s">
        <v>12</v>
      </c>
    </row>
    <row r="7901" spans="1:8" x14ac:dyDescent="0.3">
      <c r="A7901" s="1">
        <v>0.86093750000006464</v>
      </c>
      <c r="B7901" s="2" t="s">
        <v>31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2.8</v>
      </c>
      <c r="H7901" s="2" t="s">
        <v>12</v>
      </c>
    </row>
    <row r="7902" spans="1:8" x14ac:dyDescent="0.3">
      <c r="A7902" s="1">
        <v>0.8609837962963609</v>
      </c>
      <c r="B7902" s="2" t="s">
        <v>31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2.8200000000000003</v>
      </c>
      <c r="H7902" s="2" t="s">
        <v>12</v>
      </c>
    </row>
    <row r="7903" spans="1:8" x14ac:dyDescent="0.3">
      <c r="A7903" s="1">
        <v>0.86104166666673132</v>
      </c>
      <c r="B7903" s="2" t="s">
        <v>31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2.8499999999999996</v>
      </c>
      <c r="H7903" s="2" t="s">
        <v>12</v>
      </c>
    </row>
    <row r="7904" spans="1:8" x14ac:dyDescent="0.3">
      <c r="A7904" s="1">
        <v>0.86108796296302759</v>
      </c>
      <c r="B7904" s="2" t="s">
        <v>31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</v>
      </c>
      <c r="H7904" s="2" t="s">
        <v>12</v>
      </c>
    </row>
    <row r="7905" spans="1:8" x14ac:dyDescent="0.3">
      <c r="A7905" s="1">
        <v>0.861145833333398</v>
      </c>
      <c r="B7905" s="2" t="s">
        <v>31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2.83</v>
      </c>
      <c r="H7905" s="2" t="s">
        <v>12</v>
      </c>
    </row>
    <row r="7906" spans="1:8" x14ac:dyDescent="0.3">
      <c r="A7906" s="1">
        <v>0.86119212962969427</v>
      </c>
      <c r="B7906" s="2" t="s">
        <v>31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2.82</v>
      </c>
      <c r="H7906" s="2" t="s">
        <v>12</v>
      </c>
    </row>
    <row r="7907" spans="1:8" x14ac:dyDescent="0.3">
      <c r="A7907" s="1">
        <v>0.86125000000006469</v>
      </c>
      <c r="B7907" s="2" t="s">
        <v>31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2.86</v>
      </c>
      <c r="H7907" s="2" t="s">
        <v>12</v>
      </c>
    </row>
    <row r="7908" spans="1:8" x14ac:dyDescent="0.3">
      <c r="A7908" s="1">
        <v>0.86129629629636095</v>
      </c>
      <c r="B7908" s="2" t="s">
        <v>31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2.81</v>
      </c>
      <c r="H7908" s="2" t="s">
        <v>12</v>
      </c>
    </row>
    <row r="7909" spans="1:8" x14ac:dyDescent="0.3">
      <c r="A7909" s="1">
        <v>0.86135416666673137</v>
      </c>
      <c r="B7909" s="2" t="s">
        <v>31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2.8299999999999996</v>
      </c>
      <c r="H7909" s="2" t="s">
        <v>12</v>
      </c>
    </row>
    <row r="7910" spans="1:8" x14ac:dyDescent="0.3">
      <c r="A7910" s="1">
        <v>0.86140046296302764</v>
      </c>
      <c r="B7910" s="2" t="s">
        <v>31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2.8499999999999996</v>
      </c>
      <c r="H7910" s="2" t="s">
        <v>12</v>
      </c>
    </row>
    <row r="7911" spans="1:8" x14ac:dyDescent="0.3">
      <c r="A7911" s="1">
        <v>0.86145833333339805</v>
      </c>
      <c r="B7911" s="2" t="s">
        <v>31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2.8299999999999996</v>
      </c>
      <c r="H7911" s="2" t="s">
        <v>12</v>
      </c>
    </row>
    <row r="7912" spans="1:8" x14ac:dyDescent="0.3">
      <c r="A7912" s="1">
        <v>0.86150462962969432</v>
      </c>
      <c r="B7912" s="2" t="s">
        <v>31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2.8299999999999996</v>
      </c>
      <c r="H7912" s="2" t="s">
        <v>12</v>
      </c>
    </row>
    <row r="7913" spans="1:8" x14ac:dyDescent="0.3">
      <c r="A7913" s="1">
        <v>0.86156250000006473</v>
      </c>
      <c r="B7913" s="2" t="s">
        <v>31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2.84</v>
      </c>
      <c r="H7913" s="2" t="s">
        <v>12</v>
      </c>
    </row>
    <row r="7914" spans="1:8" x14ac:dyDescent="0.3">
      <c r="A7914" s="1">
        <v>0.861608796296361</v>
      </c>
      <c r="B7914" s="2" t="s">
        <v>31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2.8200000000000003</v>
      </c>
      <c r="H7914" s="2" t="s">
        <v>12</v>
      </c>
    </row>
    <row r="7915" spans="1:8" x14ac:dyDescent="0.3">
      <c r="A7915" s="1">
        <v>0.86166666666673142</v>
      </c>
      <c r="B7915" s="2" t="s">
        <v>31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</v>
      </c>
      <c r="H7915" s="2" t="s">
        <v>12</v>
      </c>
    </row>
    <row r="7916" spans="1:8" x14ac:dyDescent="0.3">
      <c r="A7916" s="1">
        <v>0.86171296296302768</v>
      </c>
      <c r="B7916" s="2" t="s">
        <v>31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2.8299999999999996</v>
      </c>
      <c r="H7916" s="2" t="s">
        <v>12</v>
      </c>
    </row>
    <row r="7917" spans="1:8" x14ac:dyDescent="0.3">
      <c r="A7917" s="1">
        <v>0.8617708333333981</v>
      </c>
      <c r="B7917" s="2" t="s">
        <v>31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2.81</v>
      </c>
      <c r="H7917" s="2" t="s">
        <v>12</v>
      </c>
    </row>
    <row r="7918" spans="1:8" x14ac:dyDescent="0.3">
      <c r="A7918" s="1">
        <v>0.86181712962969437</v>
      </c>
      <c r="B7918" s="2" t="s">
        <v>31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2.8</v>
      </c>
      <c r="H7918" s="2" t="s">
        <v>12</v>
      </c>
    </row>
    <row r="7919" spans="1:8" x14ac:dyDescent="0.3">
      <c r="A7919" s="1">
        <v>0.86187500000006478</v>
      </c>
      <c r="B7919" s="2" t="s">
        <v>31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2.84</v>
      </c>
      <c r="H7919" s="2" t="s">
        <v>12</v>
      </c>
    </row>
    <row r="7920" spans="1:8" x14ac:dyDescent="0.3">
      <c r="A7920" s="1">
        <v>0.86192129629636105</v>
      </c>
      <c r="B7920" s="2" t="s">
        <v>31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2.8200000000000003</v>
      </c>
      <c r="H7920" s="2" t="s">
        <v>12</v>
      </c>
    </row>
    <row r="7921" spans="1:8" x14ac:dyDescent="0.3">
      <c r="A7921" s="1">
        <v>0.86197916666673147</v>
      </c>
      <c r="B7921" s="2" t="s">
        <v>31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2.8299999999999996</v>
      </c>
      <c r="H7921" s="2" t="s">
        <v>12</v>
      </c>
    </row>
    <row r="7922" spans="1:8" x14ac:dyDescent="0.3">
      <c r="A7922" s="1">
        <v>0.86202546296302773</v>
      </c>
      <c r="B7922" s="2" t="s">
        <v>31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2.82</v>
      </c>
      <c r="H7922" s="2" t="s">
        <v>12</v>
      </c>
    </row>
    <row r="7923" spans="1:8" x14ac:dyDescent="0.3">
      <c r="A7923" s="1">
        <v>0.86208333333339815</v>
      </c>
      <c r="B7923" s="2" t="s">
        <v>31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2.82</v>
      </c>
      <c r="H7923" s="2" t="s">
        <v>12</v>
      </c>
    </row>
    <row r="7924" spans="1:8" x14ac:dyDescent="0.3">
      <c r="A7924" s="1">
        <v>0.86212962962969442</v>
      </c>
      <c r="B7924" s="2" t="s">
        <v>31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2.82</v>
      </c>
      <c r="H7924" s="2" t="s">
        <v>12</v>
      </c>
    </row>
    <row r="7925" spans="1:8" x14ac:dyDescent="0.3">
      <c r="A7925" s="1">
        <v>0.86218750000006483</v>
      </c>
      <c r="B7925" s="2" t="s">
        <v>31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2.82</v>
      </c>
      <c r="H7925" s="2" t="s">
        <v>12</v>
      </c>
    </row>
    <row r="7926" spans="1:8" x14ac:dyDescent="0.3">
      <c r="A7926" s="1">
        <v>0.8622337962963611</v>
      </c>
      <c r="B7926" s="2" t="s">
        <v>31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2.82</v>
      </c>
      <c r="H7926" s="2" t="s">
        <v>12</v>
      </c>
    </row>
    <row r="7927" spans="1:8" x14ac:dyDescent="0.3">
      <c r="A7927" s="1">
        <v>0.86229166666673152</v>
      </c>
      <c r="B7927" s="2" t="s">
        <v>31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2.82</v>
      </c>
      <c r="H7927" s="2" t="s">
        <v>12</v>
      </c>
    </row>
    <row r="7928" spans="1:8" x14ac:dyDescent="0.3">
      <c r="A7928" s="1">
        <v>0.86233796296302778</v>
      </c>
      <c r="B7928" s="2" t="s">
        <v>31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2.8</v>
      </c>
      <c r="H7928" s="2" t="s">
        <v>12</v>
      </c>
    </row>
    <row r="7929" spans="1:8" x14ac:dyDescent="0.3">
      <c r="A7929" s="1">
        <v>0.8623958333333982</v>
      </c>
      <c r="B7929" s="2" t="s">
        <v>31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2.82</v>
      </c>
      <c r="H7929" s="2" t="s">
        <v>12</v>
      </c>
    </row>
    <row r="7930" spans="1:8" x14ac:dyDescent="0.3">
      <c r="A7930" s="1">
        <v>0.86244212962969447</v>
      </c>
      <c r="B7930" s="2" t="s">
        <v>31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2.8299999999999996</v>
      </c>
      <c r="H7930" s="2" t="s">
        <v>12</v>
      </c>
    </row>
    <row r="7931" spans="1:8" x14ac:dyDescent="0.3">
      <c r="A7931" s="1">
        <v>0.86250000000006488</v>
      </c>
      <c r="B7931" s="2" t="s">
        <v>31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2.8299999999999996</v>
      </c>
      <c r="H7931" s="2" t="s">
        <v>12</v>
      </c>
    </row>
    <row r="7932" spans="1:8" x14ac:dyDescent="0.3">
      <c r="A7932" s="1">
        <v>0.86254629629636115</v>
      </c>
      <c r="B7932" s="2" t="s">
        <v>31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2.81</v>
      </c>
      <c r="H7932" s="2" t="s">
        <v>12</v>
      </c>
    </row>
    <row r="7933" spans="1:8" x14ac:dyDescent="0.3">
      <c r="A7933" s="1">
        <v>0.86260416666673156</v>
      </c>
      <c r="B7933" s="2" t="s">
        <v>31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2.82</v>
      </c>
      <c r="H7933" s="2" t="s">
        <v>12</v>
      </c>
    </row>
    <row r="7934" spans="1:8" x14ac:dyDescent="0.3">
      <c r="A7934" s="1">
        <v>0.86265046296302783</v>
      </c>
      <c r="B7934" s="2" t="s">
        <v>31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2.82</v>
      </c>
      <c r="H7934" s="2" t="s">
        <v>12</v>
      </c>
    </row>
    <row r="7935" spans="1:8" x14ac:dyDescent="0.3">
      <c r="A7935" s="1">
        <v>0.86270833333339825</v>
      </c>
      <c r="B7935" s="2" t="s">
        <v>31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2.82</v>
      </c>
      <c r="H7935" s="2" t="s">
        <v>12</v>
      </c>
    </row>
    <row r="7936" spans="1:8" x14ac:dyDescent="0.3">
      <c r="A7936" s="1">
        <v>0.86275462962969451</v>
      </c>
      <c r="B7936" s="2" t="s">
        <v>31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2.82</v>
      </c>
      <c r="H7936" s="2" t="s">
        <v>12</v>
      </c>
    </row>
    <row r="7937" spans="1:8" x14ac:dyDescent="0.3">
      <c r="A7937" s="1">
        <v>0.86281250000006493</v>
      </c>
      <c r="B7937" s="2" t="s">
        <v>31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2.8299999999999996</v>
      </c>
      <c r="H7937" s="2" t="s">
        <v>12</v>
      </c>
    </row>
    <row r="7938" spans="1:8" x14ac:dyDescent="0.3">
      <c r="A7938" s="1">
        <v>0.8628587962963612</v>
      </c>
      <c r="B7938" s="2" t="s">
        <v>31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2.81</v>
      </c>
      <c r="H7938" s="2" t="s">
        <v>12</v>
      </c>
    </row>
    <row r="7939" spans="1:8" x14ac:dyDescent="0.3">
      <c r="A7939" s="1">
        <v>0.86291666666673161</v>
      </c>
      <c r="B7939" s="2" t="s">
        <v>31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2.8</v>
      </c>
      <c r="H7939" s="2" t="s">
        <v>12</v>
      </c>
    </row>
    <row r="7940" spans="1:8" x14ac:dyDescent="0.3">
      <c r="A7940" s="1">
        <v>0.86296296296302788</v>
      </c>
      <c r="B7940" s="2" t="s">
        <v>31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2.82</v>
      </c>
      <c r="H7940" s="2" t="s">
        <v>12</v>
      </c>
    </row>
    <row r="7941" spans="1:8" x14ac:dyDescent="0.3">
      <c r="A7941" s="1">
        <v>0.8630208333333983</v>
      </c>
      <c r="B7941" s="2" t="s">
        <v>31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2.81</v>
      </c>
      <c r="H7941" s="2" t="s">
        <v>12</v>
      </c>
    </row>
    <row r="7942" spans="1:8" x14ac:dyDescent="0.3">
      <c r="A7942" s="1">
        <v>0.86306712962969456</v>
      </c>
      <c r="B7942" s="2" t="s">
        <v>31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2.8299999999999996</v>
      </c>
      <c r="H7942" s="2" t="s">
        <v>12</v>
      </c>
    </row>
    <row r="7943" spans="1:8" x14ac:dyDescent="0.3">
      <c r="A7943" s="1">
        <v>0.86312500000006498</v>
      </c>
      <c r="B7943" s="2" t="s">
        <v>31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2.8299999999999996</v>
      </c>
      <c r="H7943" s="2" t="s">
        <v>12</v>
      </c>
    </row>
    <row r="7944" spans="1:8" x14ac:dyDescent="0.3">
      <c r="A7944" s="1">
        <v>0.86317129629636125</v>
      </c>
      <c r="B7944" s="2" t="s">
        <v>31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2.8299999999999996</v>
      </c>
      <c r="H7944" s="2" t="s">
        <v>12</v>
      </c>
    </row>
    <row r="7945" spans="1:8" x14ac:dyDescent="0.3">
      <c r="A7945" s="1">
        <v>0.86322916666673166</v>
      </c>
      <c r="B7945" s="2" t="s">
        <v>31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2.8299999999999996</v>
      </c>
      <c r="H7945" s="2" t="s">
        <v>12</v>
      </c>
    </row>
    <row r="7946" spans="1:8" x14ac:dyDescent="0.3">
      <c r="A7946" s="1">
        <v>0.86327546296302793</v>
      </c>
      <c r="B7946" s="2" t="s">
        <v>31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2.8299999999999996</v>
      </c>
      <c r="H7946" s="2" t="s">
        <v>12</v>
      </c>
    </row>
    <row r="7947" spans="1:8" x14ac:dyDescent="0.3">
      <c r="A7947" s="1">
        <v>0.86333333333339835</v>
      </c>
      <c r="B7947" s="2" t="s">
        <v>31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2.8299999999999996</v>
      </c>
      <c r="H7947" s="2" t="s">
        <v>12</v>
      </c>
    </row>
    <row r="7948" spans="1:8" x14ac:dyDescent="0.3">
      <c r="A7948" s="1">
        <v>0.86337962962969461</v>
      </c>
      <c r="B7948" s="2" t="s">
        <v>31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2.8299999999999996</v>
      </c>
      <c r="H7948" s="2" t="s">
        <v>12</v>
      </c>
    </row>
    <row r="7949" spans="1:8" x14ac:dyDescent="0.3">
      <c r="A7949" s="1">
        <v>0.86343750000006503</v>
      </c>
      <c r="B7949" s="2" t="s">
        <v>31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2.8</v>
      </c>
      <c r="H7949" s="2" t="s">
        <v>12</v>
      </c>
    </row>
    <row r="7950" spans="1:8" x14ac:dyDescent="0.3">
      <c r="A7950" s="1">
        <v>0.86348379629636129</v>
      </c>
      <c r="B7950" s="2" t="s">
        <v>31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2.81</v>
      </c>
      <c r="H7950" s="2" t="s">
        <v>12</v>
      </c>
    </row>
    <row r="7951" spans="1:8" x14ac:dyDescent="0.3">
      <c r="A7951" s="1">
        <v>0.86354166666673171</v>
      </c>
      <c r="B7951" s="2" t="s">
        <v>31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2.8299999999999996</v>
      </c>
      <c r="H7951" s="2" t="s">
        <v>12</v>
      </c>
    </row>
    <row r="7952" spans="1:8" x14ac:dyDescent="0.3">
      <c r="A7952" s="1">
        <v>0.86358796296302798</v>
      </c>
      <c r="B7952" s="2" t="s">
        <v>31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2.82</v>
      </c>
      <c r="H7952" s="2" t="s">
        <v>12</v>
      </c>
    </row>
    <row r="7953" spans="1:8" x14ac:dyDescent="0.3">
      <c r="A7953" s="1">
        <v>0.86364583333339839</v>
      </c>
      <c r="B7953" s="2" t="s">
        <v>31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2.79</v>
      </c>
      <c r="H7953" s="2" t="s">
        <v>12</v>
      </c>
    </row>
    <row r="7954" spans="1:8" x14ac:dyDescent="0.3">
      <c r="A7954" s="1">
        <v>0.86369212962969466</v>
      </c>
      <c r="B7954" s="2" t="s">
        <v>31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2.8299999999999996</v>
      </c>
      <c r="H7954" s="2" t="s">
        <v>12</v>
      </c>
    </row>
    <row r="7955" spans="1:8" x14ac:dyDescent="0.3">
      <c r="A7955" s="1">
        <v>0.86375000000006508</v>
      </c>
      <c r="B7955" s="2" t="s">
        <v>31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2.8299999999999996</v>
      </c>
      <c r="H7955" s="2" t="s">
        <v>12</v>
      </c>
    </row>
    <row r="7956" spans="1:8" x14ac:dyDescent="0.3">
      <c r="A7956" s="1">
        <v>0.86379629629636134</v>
      </c>
      <c r="B7956" s="2" t="s">
        <v>31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2.8000000000000003</v>
      </c>
      <c r="H7956" s="2" t="s">
        <v>12</v>
      </c>
    </row>
    <row r="7957" spans="1:8" x14ac:dyDescent="0.3">
      <c r="A7957" s="1">
        <v>0.86385416666673176</v>
      </c>
      <c r="B7957" s="2" t="s">
        <v>31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2.82</v>
      </c>
      <c r="H7957" s="2" t="s">
        <v>12</v>
      </c>
    </row>
    <row r="7958" spans="1:8" x14ac:dyDescent="0.3">
      <c r="A7958" s="1">
        <v>0.86390046296302803</v>
      </c>
      <c r="B7958" s="2" t="s">
        <v>31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2.8099999999999996</v>
      </c>
      <c r="H7958" s="2" t="s">
        <v>12</v>
      </c>
    </row>
    <row r="7959" spans="1:8" x14ac:dyDescent="0.3">
      <c r="A7959" s="1">
        <v>0.86395833333339844</v>
      </c>
      <c r="B7959" s="2" t="s">
        <v>31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2.81</v>
      </c>
      <c r="H7959" s="2" t="s">
        <v>12</v>
      </c>
    </row>
    <row r="7960" spans="1:8" x14ac:dyDescent="0.3">
      <c r="A7960" s="1">
        <v>0.86400462962969471</v>
      </c>
      <c r="B7960" s="2" t="s">
        <v>31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2.82</v>
      </c>
      <c r="H7960" s="2" t="s">
        <v>12</v>
      </c>
    </row>
    <row r="7961" spans="1:8" x14ac:dyDescent="0.3">
      <c r="A7961" s="1">
        <v>0.86406250000006513</v>
      </c>
      <c r="B7961" s="2" t="s">
        <v>31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2.8299999999999996</v>
      </c>
      <c r="H7961" s="2" t="s">
        <v>12</v>
      </c>
    </row>
    <row r="7962" spans="1:8" x14ac:dyDescent="0.3">
      <c r="A7962" s="1">
        <v>0.86410879629636139</v>
      </c>
      <c r="B7962" s="2" t="s">
        <v>31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2.8000000000000003</v>
      </c>
      <c r="H7962" s="2" t="s">
        <v>12</v>
      </c>
    </row>
    <row r="7963" spans="1:8" x14ac:dyDescent="0.3">
      <c r="A7963" s="1">
        <v>0.86416666666673181</v>
      </c>
      <c r="B7963" s="2" t="s">
        <v>31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2.8299999999999996</v>
      </c>
      <c r="H7963" s="2" t="s">
        <v>12</v>
      </c>
    </row>
    <row r="7964" spans="1:8" x14ac:dyDescent="0.3">
      <c r="A7964" s="1">
        <v>0.86421296296302808</v>
      </c>
      <c r="B7964" s="2" t="s">
        <v>31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2.8299999999999996</v>
      </c>
      <c r="H7964" s="2" t="s">
        <v>12</v>
      </c>
    </row>
    <row r="7965" spans="1:8" x14ac:dyDescent="0.3">
      <c r="A7965" s="1">
        <v>0.86427083333339849</v>
      </c>
      <c r="B7965" s="2" t="s">
        <v>31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2.8000000000000003</v>
      </c>
      <c r="H7965" s="2" t="s">
        <v>12</v>
      </c>
    </row>
    <row r="7966" spans="1:8" x14ac:dyDescent="0.3">
      <c r="A7966" s="1">
        <v>0.86431712962969476</v>
      </c>
      <c r="B7966" s="2" t="s">
        <v>31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2.82</v>
      </c>
      <c r="H7966" s="2" t="s">
        <v>12</v>
      </c>
    </row>
    <row r="7967" spans="1:8" x14ac:dyDescent="0.3">
      <c r="A7967" s="1">
        <v>0.86437500000006517</v>
      </c>
      <c r="B7967" s="2" t="s">
        <v>31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2.8299999999999996</v>
      </c>
      <c r="H7967" s="2" t="s">
        <v>12</v>
      </c>
    </row>
    <row r="7968" spans="1:8" x14ac:dyDescent="0.3">
      <c r="A7968" s="1">
        <v>0.86442129629636144</v>
      </c>
      <c r="B7968" s="2" t="s">
        <v>31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2.79</v>
      </c>
      <c r="H7968" s="2" t="s">
        <v>12</v>
      </c>
    </row>
    <row r="7969" spans="1:8" x14ac:dyDescent="0.3">
      <c r="A7969" s="1">
        <v>0.86447916666673186</v>
      </c>
      <c r="B7969" s="2" t="s">
        <v>31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2.82</v>
      </c>
      <c r="H7969" s="2" t="s">
        <v>12</v>
      </c>
    </row>
    <row r="7970" spans="1:8" x14ac:dyDescent="0.3">
      <c r="A7970" s="1">
        <v>0.86452546296302812</v>
      </c>
      <c r="B7970" s="2" t="s">
        <v>31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2.82</v>
      </c>
      <c r="H7970" s="2" t="s">
        <v>12</v>
      </c>
    </row>
    <row r="7971" spans="1:8" x14ac:dyDescent="0.3">
      <c r="A7971" s="1">
        <v>0.86458333333339854</v>
      </c>
      <c r="B7971" s="2" t="s">
        <v>31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2.81</v>
      </c>
      <c r="H7971" s="2" t="s">
        <v>12</v>
      </c>
    </row>
    <row r="7972" spans="1:8" x14ac:dyDescent="0.3">
      <c r="A7972" s="1">
        <v>0.86462962962969481</v>
      </c>
      <c r="B7972" s="2" t="s">
        <v>31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2.8299999999999996</v>
      </c>
      <c r="H7972" s="2" t="s">
        <v>12</v>
      </c>
    </row>
    <row r="7973" spans="1:8" x14ac:dyDescent="0.3">
      <c r="A7973" s="1">
        <v>0.86468750000006522</v>
      </c>
      <c r="B7973" s="2" t="s">
        <v>31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2.82</v>
      </c>
      <c r="H7973" s="2" t="s">
        <v>12</v>
      </c>
    </row>
    <row r="7974" spans="1:8" x14ac:dyDescent="0.3">
      <c r="A7974" s="1">
        <v>0.86473379629636149</v>
      </c>
      <c r="B7974" s="2" t="s">
        <v>31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2.81</v>
      </c>
      <c r="H7974" s="2" t="s">
        <v>12</v>
      </c>
    </row>
    <row r="7975" spans="1:8" x14ac:dyDescent="0.3">
      <c r="A7975" s="1">
        <v>0.86479166666673191</v>
      </c>
      <c r="B7975" s="2" t="s">
        <v>31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2.8099999999999996</v>
      </c>
      <c r="H7975" s="2" t="s">
        <v>12</v>
      </c>
    </row>
    <row r="7976" spans="1:8" x14ac:dyDescent="0.3">
      <c r="A7976" s="1">
        <v>0.86483796296302817</v>
      </c>
      <c r="B7976" s="2" t="s">
        <v>31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2.82</v>
      </c>
      <c r="H7976" s="2" t="s">
        <v>12</v>
      </c>
    </row>
    <row r="7977" spans="1:8" x14ac:dyDescent="0.3">
      <c r="A7977" s="1">
        <v>0.86489583333339859</v>
      </c>
      <c r="B7977" s="2" t="s">
        <v>31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2.81</v>
      </c>
      <c r="H7977" s="2" t="s">
        <v>12</v>
      </c>
    </row>
    <row r="7978" spans="1:8" x14ac:dyDescent="0.3">
      <c r="A7978" s="1">
        <v>0.86494212962969486</v>
      </c>
      <c r="B7978" s="2" t="s">
        <v>31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2.82</v>
      </c>
      <c r="H7978" s="2" t="s">
        <v>12</v>
      </c>
    </row>
    <row r="7979" spans="1:8" x14ac:dyDescent="0.3">
      <c r="A7979" s="1">
        <v>0.86500000000006527</v>
      </c>
      <c r="B7979" s="2" t="s">
        <v>31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2.8099999999999996</v>
      </c>
      <c r="H7979" s="2" t="s">
        <v>12</v>
      </c>
    </row>
    <row r="7980" spans="1:8" x14ac:dyDescent="0.3">
      <c r="A7980" s="1">
        <v>0.86504629629636154</v>
      </c>
      <c r="B7980" s="2" t="s">
        <v>31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2.79</v>
      </c>
      <c r="H7980" s="2" t="s">
        <v>12</v>
      </c>
    </row>
    <row r="7981" spans="1:8" x14ac:dyDescent="0.3">
      <c r="A7981" s="1">
        <v>0.86510416666673196</v>
      </c>
      <c r="B7981" s="2" t="s">
        <v>31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2.82</v>
      </c>
      <c r="H7981" s="2" t="s">
        <v>12</v>
      </c>
    </row>
    <row r="7982" spans="1:8" x14ac:dyDescent="0.3">
      <c r="A7982" s="1">
        <v>0.86515046296302822</v>
      </c>
      <c r="B7982" s="2" t="s">
        <v>31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2.8099999999999996</v>
      </c>
      <c r="H7982" s="2" t="s">
        <v>12</v>
      </c>
    </row>
    <row r="7983" spans="1:8" x14ac:dyDescent="0.3">
      <c r="A7983" s="1">
        <v>0.86520833333339864</v>
      </c>
      <c r="B7983" s="2" t="s">
        <v>31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2.81</v>
      </c>
      <c r="H7983" s="2" t="s">
        <v>12</v>
      </c>
    </row>
    <row r="7984" spans="1:8" x14ac:dyDescent="0.3">
      <c r="A7984" s="1">
        <v>0.8652546296296949</v>
      </c>
      <c r="B7984" s="2" t="s">
        <v>31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2.8099999999999996</v>
      </c>
      <c r="H7984" s="2" t="s">
        <v>12</v>
      </c>
    </row>
    <row r="7985" spans="1:8" x14ac:dyDescent="0.3">
      <c r="A7985" s="1">
        <v>0.86531250000006532</v>
      </c>
      <c r="B7985" s="2" t="s">
        <v>31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2.8299999999999996</v>
      </c>
      <c r="H7985" s="2" t="s">
        <v>12</v>
      </c>
    </row>
    <row r="7986" spans="1:8" x14ac:dyDescent="0.3">
      <c r="A7986" s="1">
        <v>0.86535879629636159</v>
      </c>
      <c r="B7986" s="2" t="s">
        <v>31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2.79</v>
      </c>
      <c r="H7986" s="2" t="s">
        <v>12</v>
      </c>
    </row>
    <row r="7987" spans="1:8" x14ac:dyDescent="0.3">
      <c r="A7987" s="1">
        <v>0.865416666666732</v>
      </c>
      <c r="B7987" s="2" t="s">
        <v>31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2.8299999999999996</v>
      </c>
      <c r="H7987" s="2" t="s">
        <v>12</v>
      </c>
    </row>
    <row r="7988" spans="1:8" x14ac:dyDescent="0.3">
      <c r="A7988" s="1">
        <v>0.86546296296302827</v>
      </c>
      <c r="B7988" s="2" t="s">
        <v>31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2.8299999999999996</v>
      </c>
      <c r="H7988" s="2" t="s">
        <v>12</v>
      </c>
    </row>
    <row r="7989" spans="1:8" x14ac:dyDescent="0.3">
      <c r="A7989" s="1">
        <v>0.86552083333339869</v>
      </c>
      <c r="B7989" s="2" t="s">
        <v>31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2.79</v>
      </c>
      <c r="H7989" s="2" t="s">
        <v>12</v>
      </c>
    </row>
    <row r="7990" spans="1:8" x14ac:dyDescent="0.3">
      <c r="A7990" s="1">
        <v>0.86556712962969495</v>
      </c>
      <c r="B7990" s="2" t="s">
        <v>31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2.8099999999999996</v>
      </c>
      <c r="H7990" s="2" t="s">
        <v>12</v>
      </c>
    </row>
    <row r="7991" spans="1:8" x14ac:dyDescent="0.3">
      <c r="A7991" s="1">
        <v>0.86562500000006537</v>
      </c>
      <c r="B7991" s="2" t="s">
        <v>31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2.82</v>
      </c>
      <c r="H7991" s="2" t="s">
        <v>12</v>
      </c>
    </row>
    <row r="7992" spans="1:8" x14ac:dyDescent="0.3">
      <c r="A7992" s="1">
        <v>0.86567129629636164</v>
      </c>
      <c r="B7992" s="2" t="s">
        <v>31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2.8000000000000003</v>
      </c>
      <c r="H7992" s="2" t="s">
        <v>12</v>
      </c>
    </row>
    <row r="7993" spans="1:8" x14ac:dyDescent="0.3">
      <c r="A7993" s="1">
        <v>0.86572916666673205</v>
      </c>
      <c r="B7993" s="2" t="s">
        <v>31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2.82</v>
      </c>
      <c r="H7993" s="2" t="s">
        <v>12</v>
      </c>
    </row>
    <row r="7994" spans="1:8" x14ac:dyDescent="0.3">
      <c r="A7994" s="1">
        <v>0.86577546296302832</v>
      </c>
      <c r="B7994" s="2" t="s">
        <v>31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2.8099999999999996</v>
      </c>
      <c r="H7994" s="2" t="s">
        <v>12</v>
      </c>
    </row>
    <row r="7995" spans="1:8" x14ac:dyDescent="0.3">
      <c r="A7995" s="1">
        <v>0.86583333333339874</v>
      </c>
      <c r="B7995" s="2" t="s">
        <v>31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2.81</v>
      </c>
      <c r="H7995" s="2" t="s">
        <v>12</v>
      </c>
    </row>
    <row r="7996" spans="1:8" x14ac:dyDescent="0.3">
      <c r="A7996" s="1">
        <v>0.865879629629695</v>
      </c>
      <c r="B7996" s="2" t="s">
        <v>31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2.8099999999999996</v>
      </c>
      <c r="H7996" s="2" t="s">
        <v>12</v>
      </c>
    </row>
    <row r="7997" spans="1:8" x14ac:dyDescent="0.3">
      <c r="A7997" s="1">
        <v>0.86593750000006542</v>
      </c>
      <c r="B7997" s="2" t="s">
        <v>31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2.8099999999999996</v>
      </c>
      <c r="H7997" s="2" t="s">
        <v>12</v>
      </c>
    </row>
    <row r="7998" spans="1:8" x14ac:dyDescent="0.3">
      <c r="A7998" s="1">
        <v>0.86598379629636169</v>
      </c>
      <c r="B7998" s="2" t="s">
        <v>31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2.8000000000000003</v>
      </c>
      <c r="H7998" s="2" t="s">
        <v>12</v>
      </c>
    </row>
    <row r="7999" spans="1:8" x14ac:dyDescent="0.3">
      <c r="A7999" s="1">
        <v>0.8660416666667321</v>
      </c>
      <c r="B7999" s="2" t="s">
        <v>31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2.8099999999999996</v>
      </c>
      <c r="H7999" s="2" t="s">
        <v>12</v>
      </c>
    </row>
    <row r="8000" spans="1:8" x14ac:dyDescent="0.3">
      <c r="A8000" s="1">
        <v>0.86608796296302837</v>
      </c>
      <c r="B8000" s="2" t="s">
        <v>31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2.8099999999999996</v>
      </c>
      <c r="H8000" s="2" t="s">
        <v>12</v>
      </c>
    </row>
    <row r="8001" spans="1:8" x14ac:dyDescent="0.3">
      <c r="A8001" s="1">
        <v>0.86614583333339878</v>
      </c>
      <c r="B8001" s="2" t="s">
        <v>31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2.79</v>
      </c>
      <c r="H8001" s="2" t="s">
        <v>12</v>
      </c>
    </row>
    <row r="8002" spans="1:8" x14ac:dyDescent="0.3">
      <c r="A8002" s="1">
        <v>0.86619212962969505</v>
      </c>
      <c r="B8002" s="2" t="s">
        <v>31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2.82</v>
      </c>
      <c r="H8002" s="2" t="s">
        <v>12</v>
      </c>
    </row>
    <row r="8003" spans="1:8" x14ac:dyDescent="0.3">
      <c r="A8003" s="1">
        <v>0.86625000000006547</v>
      </c>
      <c r="B8003" s="2" t="s">
        <v>31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2.82</v>
      </c>
      <c r="H8003" s="2" t="s">
        <v>12</v>
      </c>
    </row>
    <row r="8004" spans="1:8" x14ac:dyDescent="0.3">
      <c r="A8004" s="1">
        <v>0.86629629629636173</v>
      </c>
      <c r="B8004" s="2" t="s">
        <v>31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2.8000000000000003</v>
      </c>
      <c r="H8004" s="2" t="s">
        <v>12</v>
      </c>
    </row>
    <row r="8005" spans="1:8" x14ac:dyDescent="0.3">
      <c r="A8005" s="1">
        <v>0.86635416666673215</v>
      </c>
      <c r="B8005" s="2" t="s">
        <v>31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2.8099999999999996</v>
      </c>
      <c r="H8005" s="2" t="s">
        <v>12</v>
      </c>
    </row>
    <row r="8006" spans="1:8" x14ac:dyDescent="0.3">
      <c r="A8006" s="1">
        <v>0.86640046296302842</v>
      </c>
      <c r="B8006" s="2" t="s">
        <v>31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2.8099999999999996</v>
      </c>
      <c r="H8006" s="2" t="s">
        <v>12</v>
      </c>
    </row>
    <row r="8007" spans="1:8" x14ac:dyDescent="0.3">
      <c r="A8007" s="1">
        <v>0.86645833333339883</v>
      </c>
      <c r="B8007" s="2" t="s">
        <v>31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2.79</v>
      </c>
      <c r="H8007" s="2" t="s">
        <v>12</v>
      </c>
    </row>
    <row r="8008" spans="1:8" x14ac:dyDescent="0.3">
      <c r="A8008" s="1">
        <v>0.8665046296296951</v>
      </c>
      <c r="B8008" s="2" t="s">
        <v>31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2.82</v>
      </c>
      <c r="H8008" s="2" t="s">
        <v>12</v>
      </c>
    </row>
    <row r="8009" spans="1:8" x14ac:dyDescent="0.3">
      <c r="A8009" s="1">
        <v>0.86656250000006552</v>
      </c>
      <c r="B8009" s="2" t="s">
        <v>31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2.8299999999999996</v>
      </c>
      <c r="H8009" s="2" t="s">
        <v>12</v>
      </c>
    </row>
    <row r="8010" spans="1:8" x14ac:dyDescent="0.3">
      <c r="A8010" s="1">
        <v>0.86660879629636178</v>
      </c>
      <c r="B8010" s="2" t="s">
        <v>31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2.79</v>
      </c>
      <c r="H8010" s="2" t="s">
        <v>12</v>
      </c>
    </row>
    <row r="8011" spans="1:8" x14ac:dyDescent="0.3">
      <c r="A8011" s="1">
        <v>0.8666666666667322</v>
      </c>
      <c r="B8011" s="2" t="s">
        <v>31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2.8099999999999996</v>
      </c>
      <c r="H8011" s="2" t="s">
        <v>12</v>
      </c>
    </row>
    <row r="8012" spans="1:8" x14ac:dyDescent="0.3">
      <c r="A8012" s="1">
        <v>0.86671296296302847</v>
      </c>
      <c r="B8012" s="2" t="s">
        <v>31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2.8099999999999996</v>
      </c>
      <c r="H8012" s="2" t="s">
        <v>12</v>
      </c>
    </row>
    <row r="8013" spans="1:8" x14ac:dyDescent="0.3">
      <c r="A8013" s="1">
        <v>0.86677083333339888</v>
      </c>
      <c r="B8013" s="2" t="s">
        <v>31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2.8000000000000003</v>
      </c>
      <c r="H8013" s="2" t="s">
        <v>12</v>
      </c>
    </row>
    <row r="8014" spans="1:8" x14ac:dyDescent="0.3">
      <c r="A8014" s="1">
        <v>0.86681712962969515</v>
      </c>
      <c r="B8014" s="2" t="s">
        <v>31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2.82</v>
      </c>
      <c r="H8014" s="2" t="s">
        <v>12</v>
      </c>
    </row>
    <row r="8015" spans="1:8" x14ac:dyDescent="0.3">
      <c r="A8015" s="1">
        <v>0.86687500000006557</v>
      </c>
      <c r="B8015" s="2" t="s">
        <v>31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2.8099999999999996</v>
      </c>
      <c r="H8015" s="2" t="s">
        <v>12</v>
      </c>
    </row>
    <row r="8016" spans="1:8" x14ac:dyDescent="0.3">
      <c r="A8016" s="1">
        <v>0.86692129629636183</v>
      </c>
      <c r="B8016" s="2" t="s">
        <v>31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2.79</v>
      </c>
      <c r="H8016" s="2" t="s">
        <v>12</v>
      </c>
    </row>
    <row r="8017" spans="1:8" x14ac:dyDescent="0.3">
      <c r="A8017" s="1">
        <v>0.86697916666673225</v>
      </c>
      <c r="B8017" s="2" t="s">
        <v>31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2.8099999999999996</v>
      </c>
      <c r="H8017" s="2" t="s">
        <v>12</v>
      </c>
    </row>
    <row r="8018" spans="1:8" x14ac:dyDescent="0.3">
      <c r="A8018" s="1">
        <v>0.86702546296302851</v>
      </c>
      <c r="B8018" s="2" t="s">
        <v>31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2.82</v>
      </c>
      <c r="H8018" s="2" t="s">
        <v>12</v>
      </c>
    </row>
    <row r="8019" spans="1:8" x14ac:dyDescent="0.3">
      <c r="A8019" s="1">
        <v>0.86708333333339893</v>
      </c>
      <c r="B8019" s="2" t="s">
        <v>31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2.8000000000000003</v>
      </c>
      <c r="H8019" s="2" t="s">
        <v>12</v>
      </c>
    </row>
    <row r="8020" spans="1:8" x14ac:dyDescent="0.3">
      <c r="A8020" s="1">
        <v>0.8671296296296952</v>
      </c>
      <c r="B8020" s="2" t="s">
        <v>31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2.8299999999999996</v>
      </c>
      <c r="H8020" s="2" t="s">
        <v>12</v>
      </c>
    </row>
    <row r="8021" spans="1:8" x14ac:dyDescent="0.3">
      <c r="A8021" s="1">
        <v>0.86718750000006561</v>
      </c>
      <c r="B8021" s="2" t="s">
        <v>31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2.8099999999999996</v>
      </c>
      <c r="H8021" s="2" t="s">
        <v>12</v>
      </c>
    </row>
    <row r="8022" spans="1:8" x14ac:dyDescent="0.3">
      <c r="A8022" s="1">
        <v>0.86723379629636188</v>
      </c>
      <c r="B8022" s="2" t="s">
        <v>31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2.79</v>
      </c>
      <c r="H8022" s="2" t="s">
        <v>12</v>
      </c>
    </row>
    <row r="8023" spans="1:8" x14ac:dyDescent="0.3">
      <c r="A8023" s="1">
        <v>0.8672916666667323</v>
      </c>
      <c r="B8023" s="2" t="s">
        <v>31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2.8099999999999996</v>
      </c>
      <c r="H8023" s="2" t="s">
        <v>12</v>
      </c>
    </row>
    <row r="8024" spans="1:8" x14ac:dyDescent="0.3">
      <c r="A8024" s="1">
        <v>0.86733796296302856</v>
      </c>
      <c r="B8024" s="2" t="s">
        <v>31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2.8299999999999996</v>
      </c>
      <c r="H8024" s="2" t="s">
        <v>12</v>
      </c>
    </row>
    <row r="8025" spans="1:8" x14ac:dyDescent="0.3">
      <c r="A8025" s="1">
        <v>0.86739583333339898</v>
      </c>
      <c r="B8025" s="2" t="s">
        <v>31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2.81</v>
      </c>
      <c r="H8025" s="2" t="s">
        <v>12</v>
      </c>
    </row>
    <row r="8026" spans="1:8" x14ac:dyDescent="0.3">
      <c r="A8026" s="1">
        <v>0.86744212962969525</v>
      </c>
      <c r="B8026" s="2" t="s">
        <v>31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2.8099999999999996</v>
      </c>
      <c r="H8026" s="2" t="s">
        <v>12</v>
      </c>
    </row>
    <row r="8027" spans="1:8" x14ac:dyDescent="0.3">
      <c r="A8027" s="1">
        <v>0.86750000000006566</v>
      </c>
      <c r="B8027" s="2" t="s">
        <v>31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2.8099999999999996</v>
      </c>
      <c r="H8027" s="2" t="s">
        <v>12</v>
      </c>
    </row>
    <row r="8028" spans="1:8" x14ac:dyDescent="0.3">
      <c r="A8028" s="1">
        <v>0.86754629629636193</v>
      </c>
      <c r="B8028" s="2" t="s">
        <v>31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2.79</v>
      </c>
      <c r="H8028" s="2" t="s">
        <v>12</v>
      </c>
    </row>
    <row r="8029" spans="1:8" x14ac:dyDescent="0.3">
      <c r="A8029" s="1">
        <v>0.86760416666673235</v>
      </c>
      <c r="B8029" s="2" t="s">
        <v>31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2.82</v>
      </c>
      <c r="H8029" s="2" t="s">
        <v>12</v>
      </c>
    </row>
    <row r="8030" spans="1:8" x14ac:dyDescent="0.3">
      <c r="A8030" s="1">
        <v>0.86765046296302861</v>
      </c>
      <c r="B8030" s="2" t="s">
        <v>31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2.82</v>
      </c>
      <c r="H8030" s="2" t="s">
        <v>12</v>
      </c>
    </row>
    <row r="8031" spans="1:8" x14ac:dyDescent="0.3">
      <c r="A8031" s="1">
        <v>0.86770833333339903</v>
      </c>
      <c r="B8031" s="2" t="s">
        <v>31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2.8000000000000003</v>
      </c>
      <c r="H8031" s="2" t="s">
        <v>12</v>
      </c>
    </row>
    <row r="8032" spans="1:8" x14ac:dyDescent="0.3">
      <c r="A8032" s="1">
        <v>0.8677546296296953</v>
      </c>
      <c r="B8032" s="2" t="s">
        <v>31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2.8099999999999996</v>
      </c>
      <c r="H8032" s="2" t="s">
        <v>12</v>
      </c>
    </row>
    <row r="8033" spans="1:8" x14ac:dyDescent="0.3">
      <c r="A8033" s="1">
        <v>0.86781250000006571</v>
      </c>
      <c r="B8033" s="2" t="s">
        <v>31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2.8099999999999996</v>
      </c>
      <c r="H8033" s="2" t="s">
        <v>12</v>
      </c>
    </row>
    <row r="8034" spans="1:8" x14ac:dyDescent="0.3">
      <c r="A8034" s="1">
        <v>0.86785879629636198</v>
      </c>
      <c r="B8034" s="2" t="s">
        <v>31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2.79</v>
      </c>
      <c r="H8034" s="2" t="s">
        <v>12</v>
      </c>
    </row>
    <row r="8035" spans="1:8" x14ac:dyDescent="0.3">
      <c r="A8035" s="1">
        <v>0.86791666666673239</v>
      </c>
      <c r="B8035" s="2" t="s">
        <v>31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2.82</v>
      </c>
      <c r="H8035" s="2" t="s">
        <v>12</v>
      </c>
    </row>
    <row r="8036" spans="1:8" x14ac:dyDescent="0.3">
      <c r="A8036" s="1">
        <v>0.86796296296302866</v>
      </c>
      <c r="B8036" s="2" t="s">
        <v>31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2.82</v>
      </c>
      <c r="H8036" s="2" t="s">
        <v>12</v>
      </c>
    </row>
    <row r="8037" spans="1:8" x14ac:dyDescent="0.3">
      <c r="A8037" s="1">
        <v>0.86802083333339908</v>
      </c>
      <c r="B8037" s="2" t="s">
        <v>31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2.79</v>
      </c>
      <c r="H8037" s="2" t="s">
        <v>12</v>
      </c>
    </row>
    <row r="8038" spans="1:8" x14ac:dyDescent="0.3">
      <c r="A8038" s="1">
        <v>0.86806712962969534</v>
      </c>
      <c r="B8038" s="2" t="s">
        <v>31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2.8099999999999996</v>
      </c>
      <c r="H8038" s="2" t="s">
        <v>12</v>
      </c>
    </row>
    <row r="8039" spans="1:8" x14ac:dyDescent="0.3">
      <c r="A8039" s="1">
        <v>0.86812500000006576</v>
      </c>
      <c r="B8039" s="2" t="s">
        <v>31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2.8099999999999996</v>
      </c>
      <c r="H8039" s="2" t="s">
        <v>12</v>
      </c>
    </row>
    <row r="8040" spans="1:8" x14ac:dyDescent="0.3">
      <c r="A8040" s="1">
        <v>0.86817129629636203</v>
      </c>
      <c r="B8040" s="2" t="s">
        <v>31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2.8000000000000003</v>
      </c>
      <c r="H8040" s="2" t="s">
        <v>12</v>
      </c>
    </row>
    <row r="8041" spans="1:8" x14ac:dyDescent="0.3">
      <c r="A8041" s="1">
        <v>0.86822916666673244</v>
      </c>
      <c r="B8041" s="2" t="s">
        <v>31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2.82</v>
      </c>
      <c r="H8041" s="2" t="s">
        <v>12</v>
      </c>
    </row>
    <row r="8042" spans="1:8" x14ac:dyDescent="0.3">
      <c r="A8042" s="1">
        <v>0.86827546296302871</v>
      </c>
      <c r="B8042" s="2" t="s">
        <v>31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2.8099999999999996</v>
      </c>
      <c r="H8042" s="2" t="s">
        <v>12</v>
      </c>
    </row>
    <row r="8043" spans="1:8" x14ac:dyDescent="0.3">
      <c r="A8043" s="1">
        <v>0.86833333333339913</v>
      </c>
      <c r="B8043" s="2" t="s">
        <v>31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2.79</v>
      </c>
      <c r="H8043" s="2" t="s">
        <v>12</v>
      </c>
    </row>
    <row r="8044" spans="1:8" x14ac:dyDescent="0.3">
      <c r="A8044" s="1">
        <v>0.86837962962969539</v>
      </c>
      <c r="B8044" s="2" t="s">
        <v>31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2.8099999999999996</v>
      </c>
      <c r="H8044" s="2" t="s">
        <v>12</v>
      </c>
    </row>
    <row r="8045" spans="1:8" x14ac:dyDescent="0.3">
      <c r="A8045" s="1">
        <v>0.86843750000006581</v>
      </c>
      <c r="B8045" s="2" t="s">
        <v>31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2.8099999999999996</v>
      </c>
      <c r="H8045" s="2" t="s">
        <v>12</v>
      </c>
    </row>
    <row r="8046" spans="1:8" x14ac:dyDescent="0.3">
      <c r="A8046" s="1">
        <v>0.86848379629636208</v>
      </c>
      <c r="B8046" s="2" t="s">
        <v>31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2.8000000000000003</v>
      </c>
      <c r="H8046" s="2" t="s">
        <v>12</v>
      </c>
    </row>
    <row r="8047" spans="1:8" x14ac:dyDescent="0.3">
      <c r="A8047" s="1">
        <v>0.86854166666673249</v>
      </c>
      <c r="B8047" s="2" t="s">
        <v>31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2.82</v>
      </c>
      <c r="H8047" s="2" t="s">
        <v>12</v>
      </c>
    </row>
    <row r="8048" spans="1:8" x14ac:dyDescent="0.3">
      <c r="A8048" s="1">
        <v>0.86858796296302876</v>
      </c>
      <c r="B8048" s="2" t="s">
        <v>31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2.8099999999999996</v>
      </c>
      <c r="H8048" s="2" t="s">
        <v>12</v>
      </c>
    </row>
    <row r="8049" spans="1:8" x14ac:dyDescent="0.3">
      <c r="A8049" s="1">
        <v>0.86864583333339918</v>
      </c>
      <c r="B8049" s="2" t="s">
        <v>31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2.7800000000000002</v>
      </c>
      <c r="H8049" s="2" t="s">
        <v>12</v>
      </c>
    </row>
    <row r="8050" spans="1:8" x14ac:dyDescent="0.3">
      <c r="A8050" s="1">
        <v>0.86869212962969544</v>
      </c>
      <c r="B8050" s="2" t="s">
        <v>31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2.82</v>
      </c>
      <c r="H8050" s="2" t="s">
        <v>12</v>
      </c>
    </row>
    <row r="8051" spans="1:8" x14ac:dyDescent="0.3">
      <c r="A8051" s="1">
        <v>0.86875000000006586</v>
      </c>
      <c r="B8051" s="2" t="s">
        <v>31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2.8299999999999996</v>
      </c>
      <c r="H8051" s="2" t="s">
        <v>12</v>
      </c>
    </row>
    <row r="8052" spans="1:8" x14ac:dyDescent="0.3">
      <c r="A8052" s="1">
        <v>0.86879629629636212</v>
      </c>
      <c r="B8052" s="2" t="s">
        <v>31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2.79</v>
      </c>
      <c r="H8052" s="2" t="s">
        <v>12</v>
      </c>
    </row>
    <row r="8053" spans="1:8" x14ac:dyDescent="0.3">
      <c r="A8053" s="1">
        <v>0.86885416666673254</v>
      </c>
      <c r="B8053" s="2" t="s">
        <v>31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2.8</v>
      </c>
      <c r="H8053" s="2" t="s">
        <v>12</v>
      </c>
    </row>
    <row r="8054" spans="1:8" x14ac:dyDescent="0.3">
      <c r="A8054" s="1">
        <v>0.86890046296302881</v>
      </c>
      <c r="B8054" s="2" t="s">
        <v>31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2.8</v>
      </c>
      <c r="H8054" s="2" t="s">
        <v>12</v>
      </c>
    </row>
    <row r="8055" spans="1:8" x14ac:dyDescent="0.3">
      <c r="A8055" s="1">
        <v>0.86895833333339922</v>
      </c>
      <c r="B8055" s="2" t="s">
        <v>31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2.8000000000000003</v>
      </c>
      <c r="H8055" s="2" t="s">
        <v>12</v>
      </c>
    </row>
    <row r="8056" spans="1:8" x14ac:dyDescent="0.3">
      <c r="A8056" s="1">
        <v>0.86900462962969549</v>
      </c>
      <c r="B8056" s="2" t="s">
        <v>31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2.8099999999999996</v>
      </c>
      <c r="H8056" s="2" t="s">
        <v>12</v>
      </c>
    </row>
    <row r="8057" spans="1:8" x14ac:dyDescent="0.3">
      <c r="A8057" s="1">
        <v>0.86906250000006591</v>
      </c>
      <c r="B8057" s="2" t="s">
        <v>31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2.82</v>
      </c>
      <c r="H8057" s="2" t="s">
        <v>12</v>
      </c>
    </row>
    <row r="8058" spans="1:8" x14ac:dyDescent="0.3">
      <c r="A8058" s="1">
        <v>0.86910879629636217</v>
      </c>
      <c r="B8058" s="2" t="s">
        <v>31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2.7800000000000002</v>
      </c>
      <c r="H8058" s="2" t="s">
        <v>12</v>
      </c>
    </row>
    <row r="8059" spans="1:8" x14ac:dyDescent="0.3">
      <c r="A8059" s="1">
        <v>0.86916666666673259</v>
      </c>
      <c r="B8059" s="2" t="s">
        <v>31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2.8</v>
      </c>
      <c r="H8059" s="2" t="s">
        <v>12</v>
      </c>
    </row>
    <row r="8060" spans="1:8" x14ac:dyDescent="0.3">
      <c r="A8060" s="1">
        <v>0.86921296296302886</v>
      </c>
      <c r="B8060" s="2" t="s">
        <v>31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2.8</v>
      </c>
      <c r="H8060" s="2" t="s">
        <v>12</v>
      </c>
    </row>
    <row r="8061" spans="1:8" x14ac:dyDescent="0.3">
      <c r="A8061" s="1">
        <v>0.86927083333339927</v>
      </c>
      <c r="B8061" s="2" t="s">
        <v>31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2.79</v>
      </c>
      <c r="H8061" s="2" t="s">
        <v>12</v>
      </c>
    </row>
    <row r="8062" spans="1:8" x14ac:dyDescent="0.3">
      <c r="A8062" s="1">
        <v>0.86931712962969554</v>
      </c>
      <c r="B8062" s="2" t="s">
        <v>31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2.8000000000000003</v>
      </c>
      <c r="H8062" s="2" t="s">
        <v>12</v>
      </c>
    </row>
    <row r="8063" spans="1:8" x14ac:dyDescent="0.3">
      <c r="A8063" s="1">
        <v>0.86937500000006596</v>
      </c>
      <c r="B8063" s="2" t="s">
        <v>31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2.7800000000000002</v>
      </c>
      <c r="H8063" s="2" t="s">
        <v>12</v>
      </c>
    </row>
    <row r="8064" spans="1:8" x14ac:dyDescent="0.3">
      <c r="A8064" s="1">
        <v>0.86942129629636222</v>
      </c>
      <c r="B8064" s="2" t="s">
        <v>31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2.7800000000000002</v>
      </c>
      <c r="H8064" s="2" t="s">
        <v>12</v>
      </c>
    </row>
    <row r="8065" spans="1:8" x14ac:dyDescent="0.3">
      <c r="A8065" s="1">
        <v>0.86947916666673264</v>
      </c>
      <c r="B8065" s="2" t="s">
        <v>31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2.7800000000000002</v>
      </c>
      <c r="H8065" s="2" t="s">
        <v>12</v>
      </c>
    </row>
    <row r="8066" spans="1:8" x14ac:dyDescent="0.3">
      <c r="A8066" s="1">
        <v>0.86952546296302891</v>
      </c>
      <c r="B8066" s="2" t="s">
        <v>31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2.79</v>
      </c>
      <c r="H8066" s="2" t="s">
        <v>12</v>
      </c>
    </row>
    <row r="8067" spans="1:8" x14ac:dyDescent="0.3">
      <c r="A8067" s="1">
        <v>0.86958333333339932</v>
      </c>
      <c r="B8067" s="2" t="s">
        <v>31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2.7800000000000002</v>
      </c>
      <c r="H8067" s="2" t="s">
        <v>12</v>
      </c>
    </row>
    <row r="8068" spans="1:8" x14ac:dyDescent="0.3">
      <c r="A8068" s="1">
        <v>0.86962962962969559</v>
      </c>
      <c r="B8068" s="2" t="s">
        <v>31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2.77</v>
      </c>
      <c r="H8068" s="2" t="s">
        <v>12</v>
      </c>
    </row>
    <row r="8069" spans="1:8" x14ac:dyDescent="0.3">
      <c r="A8069" s="1">
        <v>0.869687500000066</v>
      </c>
      <c r="B8069" s="2" t="s">
        <v>31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2.77</v>
      </c>
      <c r="H8069" s="2" t="s">
        <v>12</v>
      </c>
    </row>
    <row r="8070" spans="1:8" x14ac:dyDescent="0.3">
      <c r="A8070" s="1">
        <v>0.86973379629636227</v>
      </c>
      <c r="B8070" s="2" t="s">
        <v>31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2.7800000000000002</v>
      </c>
      <c r="H8070" s="2" t="s">
        <v>12</v>
      </c>
    </row>
    <row r="8071" spans="1:8" x14ac:dyDescent="0.3">
      <c r="A8071" s="1">
        <v>0.86979166666673269</v>
      </c>
      <c r="B8071" s="2" t="s">
        <v>31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2.79</v>
      </c>
      <c r="H8071" s="2" t="s">
        <v>12</v>
      </c>
    </row>
    <row r="8072" spans="1:8" x14ac:dyDescent="0.3">
      <c r="A8072" s="1">
        <v>0.86983796296302895</v>
      </c>
      <c r="B8072" s="2" t="s">
        <v>31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2.77</v>
      </c>
      <c r="H8072" s="2" t="s">
        <v>12</v>
      </c>
    </row>
    <row r="8073" spans="1:8" x14ac:dyDescent="0.3">
      <c r="A8073" s="1">
        <v>0.86989583333339937</v>
      </c>
      <c r="B8073" s="2" t="s">
        <v>31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2.77</v>
      </c>
      <c r="H8073" s="2" t="s">
        <v>12</v>
      </c>
    </row>
    <row r="8074" spans="1:8" x14ac:dyDescent="0.3">
      <c r="A8074" s="1">
        <v>0.86994212962969564</v>
      </c>
      <c r="B8074" s="2" t="s">
        <v>31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2.77</v>
      </c>
      <c r="H8074" s="2" t="s">
        <v>12</v>
      </c>
    </row>
    <row r="8075" spans="1:8" x14ac:dyDescent="0.3">
      <c r="A8075" s="1">
        <v>0.87000000000006605</v>
      </c>
      <c r="B8075" s="2" t="s">
        <v>31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2.79</v>
      </c>
      <c r="H8075" s="2" t="s">
        <v>12</v>
      </c>
    </row>
    <row r="8076" spans="1:8" x14ac:dyDescent="0.3">
      <c r="A8076" s="1">
        <v>0.87004629629636232</v>
      </c>
      <c r="B8076" s="2" t="s">
        <v>31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2.79</v>
      </c>
      <c r="H8076" s="2" t="s">
        <v>12</v>
      </c>
    </row>
    <row r="8077" spans="1:8" x14ac:dyDescent="0.3">
      <c r="A8077" s="1">
        <v>0.87010416666673274</v>
      </c>
      <c r="B8077" s="2" t="s">
        <v>31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2.7800000000000002</v>
      </c>
      <c r="H8077" s="2" t="s">
        <v>12</v>
      </c>
    </row>
    <row r="8078" spans="1:8" x14ac:dyDescent="0.3">
      <c r="A8078" s="1">
        <v>0.870150462963029</v>
      </c>
      <c r="B8078" s="2" t="s">
        <v>31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2.7800000000000002</v>
      </c>
      <c r="H8078" s="2" t="s">
        <v>12</v>
      </c>
    </row>
    <row r="8079" spans="1:8" x14ac:dyDescent="0.3">
      <c r="A8079" s="1">
        <v>0.87020833333339942</v>
      </c>
      <c r="B8079" s="2" t="s">
        <v>31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2.77</v>
      </c>
      <c r="H8079" s="2" t="s">
        <v>12</v>
      </c>
    </row>
    <row r="8080" spans="1:8" x14ac:dyDescent="0.3">
      <c r="A8080" s="1">
        <v>0.87025462962969569</v>
      </c>
      <c r="B8080" s="2" t="s">
        <v>31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2.7800000000000002</v>
      </c>
      <c r="H8080" s="2" t="s">
        <v>12</v>
      </c>
    </row>
    <row r="8081" spans="1:8" x14ac:dyDescent="0.3">
      <c r="A8081" s="1">
        <v>0.8703125000000661</v>
      </c>
      <c r="B8081" s="2" t="s">
        <v>31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2.7800000000000002</v>
      </c>
      <c r="H8081" s="2" t="s">
        <v>12</v>
      </c>
    </row>
    <row r="8082" spans="1:8" x14ac:dyDescent="0.3">
      <c r="A8082" s="1">
        <v>0.87035879629636237</v>
      </c>
      <c r="B8082" s="2" t="s">
        <v>31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2.7800000000000002</v>
      </c>
      <c r="H8082" s="2" t="s">
        <v>12</v>
      </c>
    </row>
    <row r="8083" spans="1:8" x14ac:dyDescent="0.3">
      <c r="A8083" s="1">
        <v>0.87041666666673279</v>
      </c>
      <c r="B8083" s="2" t="s">
        <v>31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2.7600000000000002</v>
      </c>
      <c r="H8083" s="2" t="s">
        <v>12</v>
      </c>
    </row>
    <row r="8084" spans="1:8" x14ac:dyDescent="0.3">
      <c r="A8084" s="1">
        <v>0.87046296296302905</v>
      </c>
      <c r="B8084" s="2" t="s">
        <v>31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2.77</v>
      </c>
      <c r="H8084" s="2" t="s">
        <v>12</v>
      </c>
    </row>
    <row r="8085" spans="1:8" x14ac:dyDescent="0.3">
      <c r="A8085" s="1">
        <v>0.87052083333339947</v>
      </c>
      <c r="B8085" s="2" t="s">
        <v>31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2.77</v>
      </c>
      <c r="H8085" s="2" t="s">
        <v>12</v>
      </c>
    </row>
    <row r="8086" spans="1:8" x14ac:dyDescent="0.3">
      <c r="A8086" s="1">
        <v>0.87056712962969574</v>
      </c>
      <c r="B8086" s="2" t="s">
        <v>31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2.7800000000000002</v>
      </c>
      <c r="H8086" s="2" t="s">
        <v>12</v>
      </c>
    </row>
    <row r="8087" spans="1:8" x14ac:dyDescent="0.3">
      <c r="A8087" s="1">
        <v>0.87062500000006615</v>
      </c>
      <c r="B8087" s="2" t="s">
        <v>31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2.79</v>
      </c>
      <c r="H8087" s="2" t="s">
        <v>12</v>
      </c>
    </row>
    <row r="8088" spans="1:8" x14ac:dyDescent="0.3">
      <c r="A8088" s="1">
        <v>0.87067129629636242</v>
      </c>
      <c r="B8088" s="2" t="s">
        <v>31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2.7800000000000002</v>
      </c>
      <c r="H8088" s="2" t="s">
        <v>12</v>
      </c>
    </row>
    <row r="8089" spans="1:8" x14ac:dyDescent="0.3">
      <c r="A8089" s="1">
        <v>0.87072916666673283</v>
      </c>
      <c r="B8089" s="2" t="s">
        <v>31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2.7600000000000002</v>
      </c>
      <c r="H8089" s="2" t="s">
        <v>12</v>
      </c>
    </row>
    <row r="8090" spans="1:8" x14ac:dyDescent="0.3">
      <c r="A8090" s="1">
        <v>0.8707754629630291</v>
      </c>
      <c r="B8090" s="2" t="s">
        <v>31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2.77</v>
      </c>
      <c r="H8090" s="2" t="s">
        <v>12</v>
      </c>
    </row>
    <row r="8091" spans="1:8" x14ac:dyDescent="0.3">
      <c r="A8091" s="1">
        <v>0.87083333333339952</v>
      </c>
      <c r="B8091" s="2" t="s">
        <v>31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2.7800000000000002</v>
      </c>
      <c r="H8091" s="2" t="s">
        <v>12</v>
      </c>
    </row>
    <row r="8092" spans="1:8" x14ac:dyDescent="0.3">
      <c r="A8092" s="1">
        <v>0.87087962962969578</v>
      </c>
      <c r="B8092" s="2" t="s">
        <v>31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2.79</v>
      </c>
      <c r="H8092" s="2" t="s">
        <v>12</v>
      </c>
    </row>
    <row r="8093" spans="1:8" x14ac:dyDescent="0.3">
      <c r="A8093" s="1">
        <v>0.8709375000000662</v>
      </c>
      <c r="B8093" s="2" t="s">
        <v>31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2.79</v>
      </c>
      <c r="H8093" s="2" t="s">
        <v>12</v>
      </c>
    </row>
    <row r="8094" spans="1:8" x14ac:dyDescent="0.3">
      <c r="A8094" s="1">
        <v>0.87098379629636247</v>
      </c>
      <c r="B8094" s="2" t="s">
        <v>31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2.77</v>
      </c>
      <c r="H8094" s="2" t="s">
        <v>12</v>
      </c>
    </row>
    <row r="8095" spans="1:8" x14ac:dyDescent="0.3">
      <c r="A8095" s="1">
        <v>0.87104166666673288</v>
      </c>
      <c r="B8095" s="2" t="s">
        <v>31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2.77</v>
      </c>
      <c r="H8095" s="2" t="s">
        <v>12</v>
      </c>
    </row>
    <row r="8096" spans="1:8" x14ac:dyDescent="0.3">
      <c r="A8096" s="1">
        <v>0.87108796296302915</v>
      </c>
      <c r="B8096" s="2" t="s">
        <v>31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2.77</v>
      </c>
      <c r="H8096" s="2" t="s">
        <v>12</v>
      </c>
    </row>
    <row r="8097" spans="1:8" x14ac:dyDescent="0.3">
      <c r="A8097" s="1">
        <v>0.87114583333339957</v>
      </c>
      <c r="B8097" s="2" t="s">
        <v>31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2.7800000000000002</v>
      </c>
      <c r="H8097" s="2" t="s">
        <v>12</v>
      </c>
    </row>
    <row r="8098" spans="1:8" x14ac:dyDescent="0.3">
      <c r="A8098" s="1">
        <v>0.87119212962969583</v>
      </c>
      <c r="B8098" s="2" t="s">
        <v>31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2.75</v>
      </c>
      <c r="H8098" s="2" t="s">
        <v>12</v>
      </c>
    </row>
    <row r="8099" spans="1:8" x14ac:dyDescent="0.3">
      <c r="A8099" s="1">
        <v>0.87125000000006625</v>
      </c>
      <c r="B8099" s="2" t="s">
        <v>31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2.7600000000000002</v>
      </c>
      <c r="H8099" s="2" t="s">
        <v>12</v>
      </c>
    </row>
    <row r="8100" spans="1:8" x14ac:dyDescent="0.3">
      <c r="A8100" s="1">
        <v>0.87129629629636252</v>
      </c>
      <c r="B8100" s="2" t="s">
        <v>31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2.7600000000000002</v>
      </c>
      <c r="H8100" s="2" t="s">
        <v>12</v>
      </c>
    </row>
    <row r="8101" spans="1:8" x14ac:dyDescent="0.3">
      <c r="A8101" s="1">
        <v>0.87135416666673293</v>
      </c>
      <c r="B8101" s="2" t="s">
        <v>31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2.75</v>
      </c>
      <c r="H8101" s="2" t="s">
        <v>12</v>
      </c>
    </row>
    <row r="8102" spans="1:8" x14ac:dyDescent="0.3">
      <c r="A8102" s="1">
        <v>0.8714004629630292</v>
      </c>
      <c r="B8102" s="2" t="s">
        <v>31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2.74</v>
      </c>
      <c r="H8102" s="2" t="s">
        <v>12</v>
      </c>
    </row>
    <row r="8103" spans="1:8" x14ac:dyDescent="0.3">
      <c r="A8103" s="1">
        <v>0.87145833333339962</v>
      </c>
      <c r="B8103" s="2" t="s">
        <v>31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2.7600000000000002</v>
      </c>
      <c r="H8103" s="2" t="s">
        <v>12</v>
      </c>
    </row>
    <row r="8104" spans="1:8" x14ac:dyDescent="0.3">
      <c r="A8104" s="1">
        <v>0.87150462962969588</v>
      </c>
      <c r="B8104" s="2" t="s">
        <v>31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2.7600000000000002</v>
      </c>
      <c r="H8104" s="2" t="s">
        <v>12</v>
      </c>
    </row>
    <row r="8105" spans="1:8" x14ac:dyDescent="0.3">
      <c r="A8105" s="1">
        <v>0.8715625000000663</v>
      </c>
      <c r="B8105" s="2" t="s">
        <v>31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2.75</v>
      </c>
      <c r="H8105" s="2" t="s">
        <v>12</v>
      </c>
    </row>
    <row r="8106" spans="1:8" x14ac:dyDescent="0.3">
      <c r="A8106" s="1">
        <v>0.87160879629636256</v>
      </c>
      <c r="B8106" s="2" t="s">
        <v>31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2.75</v>
      </c>
      <c r="H8106" s="2" t="s">
        <v>12</v>
      </c>
    </row>
    <row r="8107" spans="1:8" x14ac:dyDescent="0.3">
      <c r="A8107" s="1">
        <v>0.87166666666673298</v>
      </c>
      <c r="B8107" s="2" t="s">
        <v>31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2.7600000000000002</v>
      </c>
      <c r="H8107" s="2" t="s">
        <v>12</v>
      </c>
    </row>
    <row r="8108" spans="1:8" x14ac:dyDescent="0.3">
      <c r="A8108" s="1">
        <v>0.87171296296302925</v>
      </c>
      <c r="B8108" s="2" t="s">
        <v>31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2.7600000000000002</v>
      </c>
      <c r="H8108" s="2" t="s">
        <v>12</v>
      </c>
    </row>
    <row r="8109" spans="1:8" x14ac:dyDescent="0.3">
      <c r="A8109" s="1">
        <v>0.87177083333339966</v>
      </c>
      <c r="B8109" s="2" t="s">
        <v>31</v>
      </c>
      <c r="C8109" s="2" t="s">
        <v>8</v>
      </c>
      <c r="D8109" s="2" t="s">
        <v>9</v>
      </c>
      <c r="E8109" s="2" t="s">
        <v>10</v>
      </c>
      <c r="F8109" s="2" t="s">
        <v>11</v>
      </c>
      <c r="G8109">
        <v>2.77</v>
      </c>
      <c r="H8109" s="2" t="s">
        <v>12</v>
      </c>
    </row>
    <row r="8110" spans="1:8" x14ac:dyDescent="0.3">
      <c r="A8110" s="1">
        <v>0.87181712962969593</v>
      </c>
      <c r="B8110" s="2" t="s">
        <v>31</v>
      </c>
      <c r="C8110" s="2" t="s">
        <v>8</v>
      </c>
      <c r="D8110" s="2" t="s">
        <v>9</v>
      </c>
      <c r="E8110" s="2" t="s">
        <v>10</v>
      </c>
      <c r="F8110" s="2" t="s">
        <v>11</v>
      </c>
      <c r="G8110">
        <v>2.7600000000000002</v>
      </c>
      <c r="H8110" s="2" t="s">
        <v>12</v>
      </c>
    </row>
    <row r="8111" spans="1:8" x14ac:dyDescent="0.3">
      <c r="A8111" s="1">
        <v>0.87187500000006635</v>
      </c>
      <c r="B8111" s="2" t="s">
        <v>31</v>
      </c>
      <c r="C8111" s="2" t="s">
        <v>8</v>
      </c>
      <c r="D8111" s="2" t="s">
        <v>9</v>
      </c>
      <c r="E8111" s="2" t="s">
        <v>10</v>
      </c>
      <c r="F8111" s="2" t="s">
        <v>11</v>
      </c>
      <c r="G8111">
        <v>2.7600000000000002</v>
      </c>
      <c r="H8111" s="2" t="s">
        <v>12</v>
      </c>
    </row>
    <row r="8112" spans="1:8" x14ac:dyDescent="0.3">
      <c r="A8112" s="1">
        <v>0.87192129629636261</v>
      </c>
      <c r="B8112" s="2" t="s">
        <v>31</v>
      </c>
      <c r="C8112" s="2" t="s">
        <v>8</v>
      </c>
      <c r="D8112" s="2" t="s">
        <v>9</v>
      </c>
      <c r="E8112" s="2" t="s">
        <v>10</v>
      </c>
      <c r="F8112" s="2" t="s">
        <v>11</v>
      </c>
      <c r="G8112">
        <v>2.75</v>
      </c>
      <c r="H8112" s="2" t="s">
        <v>12</v>
      </c>
    </row>
    <row r="8113" spans="1:8" x14ac:dyDescent="0.3">
      <c r="A8113" s="1">
        <v>0.87197916666673303</v>
      </c>
      <c r="B8113" s="2" t="s">
        <v>31</v>
      </c>
      <c r="C8113" s="2" t="s">
        <v>8</v>
      </c>
      <c r="D8113" s="2" t="s">
        <v>9</v>
      </c>
      <c r="E8113" s="2" t="s">
        <v>10</v>
      </c>
      <c r="F8113" s="2" t="s">
        <v>11</v>
      </c>
      <c r="G8113">
        <v>2.77</v>
      </c>
      <c r="H8113" s="2" t="s">
        <v>12</v>
      </c>
    </row>
    <row r="8114" spans="1:8" x14ac:dyDescent="0.3">
      <c r="A8114" s="1">
        <v>0.8720254629630293</v>
      </c>
      <c r="B8114" s="2" t="s">
        <v>31</v>
      </c>
      <c r="C8114" s="2" t="s">
        <v>8</v>
      </c>
      <c r="D8114" s="2" t="s">
        <v>9</v>
      </c>
      <c r="E8114" s="2" t="s">
        <v>10</v>
      </c>
      <c r="F8114" s="2" t="s">
        <v>11</v>
      </c>
      <c r="G8114">
        <v>2.77</v>
      </c>
      <c r="H8114" s="2" t="s">
        <v>12</v>
      </c>
    </row>
    <row r="8115" spans="1:8" x14ac:dyDescent="0.3">
      <c r="A8115" s="1">
        <v>0.87208333333339971</v>
      </c>
      <c r="B8115" s="2" t="s">
        <v>31</v>
      </c>
      <c r="C8115" s="2" t="s">
        <v>8</v>
      </c>
      <c r="D8115" s="2" t="s">
        <v>9</v>
      </c>
      <c r="E8115" s="2" t="s">
        <v>10</v>
      </c>
      <c r="F8115" s="2" t="s">
        <v>11</v>
      </c>
      <c r="G8115">
        <v>2.77</v>
      </c>
      <c r="H8115" s="2" t="s">
        <v>12</v>
      </c>
    </row>
    <row r="8116" spans="1:8" x14ac:dyDescent="0.3">
      <c r="A8116" s="1">
        <v>0.87212962962969598</v>
      </c>
      <c r="B8116" s="2" t="s">
        <v>31</v>
      </c>
      <c r="C8116" s="2" t="s">
        <v>8</v>
      </c>
      <c r="D8116" s="2" t="s">
        <v>9</v>
      </c>
      <c r="E8116" s="2" t="s">
        <v>10</v>
      </c>
      <c r="F8116" s="2" t="s">
        <v>11</v>
      </c>
      <c r="G8116">
        <v>2.75</v>
      </c>
      <c r="H8116" s="2" t="s">
        <v>12</v>
      </c>
    </row>
    <row r="8117" spans="1:8" x14ac:dyDescent="0.3">
      <c r="A8117" s="1">
        <v>0.8721875000000664</v>
      </c>
      <c r="B8117" s="2" t="s">
        <v>31</v>
      </c>
      <c r="C8117" s="2" t="s">
        <v>8</v>
      </c>
      <c r="D8117" s="2" t="s">
        <v>9</v>
      </c>
      <c r="E8117" s="2" t="s">
        <v>10</v>
      </c>
      <c r="F8117" s="2" t="s">
        <v>11</v>
      </c>
      <c r="G8117">
        <v>2.77</v>
      </c>
      <c r="H8117" s="2" t="s">
        <v>12</v>
      </c>
    </row>
    <row r="8118" spans="1:8" x14ac:dyDescent="0.3">
      <c r="A8118" s="1">
        <v>0.87223379629636266</v>
      </c>
      <c r="B8118" s="2" t="s">
        <v>31</v>
      </c>
      <c r="C8118" s="2" t="s">
        <v>8</v>
      </c>
      <c r="D8118" s="2" t="s">
        <v>9</v>
      </c>
      <c r="E8118" s="2" t="s">
        <v>10</v>
      </c>
      <c r="F8118" s="2" t="s">
        <v>11</v>
      </c>
      <c r="G8118">
        <v>2.75</v>
      </c>
      <c r="H8118" s="2" t="s">
        <v>12</v>
      </c>
    </row>
    <row r="8119" spans="1:8" x14ac:dyDescent="0.3">
      <c r="A8119" s="1">
        <v>0.87229166666673308</v>
      </c>
      <c r="B8119" s="2" t="s">
        <v>31</v>
      </c>
      <c r="C8119" s="2" t="s">
        <v>8</v>
      </c>
      <c r="D8119" s="2" t="s">
        <v>9</v>
      </c>
      <c r="E8119" s="2" t="s">
        <v>10</v>
      </c>
      <c r="F8119" s="2" t="s">
        <v>11</v>
      </c>
      <c r="G8119">
        <v>2.7600000000000002</v>
      </c>
      <c r="H8119" s="2" t="s">
        <v>12</v>
      </c>
    </row>
    <row r="8120" spans="1:8" x14ac:dyDescent="0.3">
      <c r="A8120" s="1">
        <v>0.87233796296302935</v>
      </c>
      <c r="B8120" s="2" t="s">
        <v>31</v>
      </c>
      <c r="C8120" s="2" t="s">
        <v>8</v>
      </c>
      <c r="D8120" s="2" t="s">
        <v>9</v>
      </c>
      <c r="E8120" s="2" t="s">
        <v>10</v>
      </c>
      <c r="F8120" s="2" t="s">
        <v>11</v>
      </c>
      <c r="G8120">
        <v>2.7600000000000002</v>
      </c>
      <c r="H8120" s="2" t="s">
        <v>12</v>
      </c>
    </row>
    <row r="8121" spans="1:8" x14ac:dyDescent="0.3">
      <c r="A8121" s="1">
        <v>0.87239583333339976</v>
      </c>
      <c r="B8121" s="2" t="s">
        <v>31</v>
      </c>
      <c r="C8121" s="2" t="s">
        <v>8</v>
      </c>
      <c r="D8121" s="2" t="s">
        <v>9</v>
      </c>
      <c r="E8121" s="2" t="s">
        <v>10</v>
      </c>
      <c r="F8121" s="2" t="s">
        <v>11</v>
      </c>
      <c r="G8121">
        <v>2.77</v>
      </c>
      <c r="H8121" s="2" t="s">
        <v>12</v>
      </c>
    </row>
    <row r="8122" spans="1:8" x14ac:dyDescent="0.3">
      <c r="A8122" s="1">
        <v>0.87244212962969603</v>
      </c>
      <c r="B8122" s="2" t="s">
        <v>31</v>
      </c>
      <c r="C8122" s="2" t="s">
        <v>8</v>
      </c>
      <c r="D8122" s="2" t="s">
        <v>9</v>
      </c>
      <c r="E8122" s="2" t="s">
        <v>10</v>
      </c>
      <c r="F8122" s="2" t="s">
        <v>11</v>
      </c>
      <c r="G8122">
        <v>2.77</v>
      </c>
      <c r="H8122" s="2" t="s">
        <v>12</v>
      </c>
    </row>
    <row r="8123" spans="1:8" x14ac:dyDescent="0.3">
      <c r="A8123" s="1">
        <v>0.87250000000006644</v>
      </c>
      <c r="B8123" s="2" t="s">
        <v>31</v>
      </c>
      <c r="C8123" s="2" t="s">
        <v>8</v>
      </c>
      <c r="D8123" s="2" t="s">
        <v>9</v>
      </c>
      <c r="E8123" s="2" t="s">
        <v>10</v>
      </c>
      <c r="F8123" s="2" t="s">
        <v>11</v>
      </c>
      <c r="G8123">
        <v>2.77</v>
      </c>
      <c r="H8123" s="2" t="s">
        <v>12</v>
      </c>
    </row>
    <row r="8124" spans="1:8" x14ac:dyDescent="0.3">
      <c r="A8124" s="1">
        <v>0.87254629629636271</v>
      </c>
      <c r="B8124" s="2" t="s">
        <v>31</v>
      </c>
      <c r="C8124" s="2" t="s">
        <v>8</v>
      </c>
      <c r="D8124" s="2" t="s">
        <v>9</v>
      </c>
      <c r="E8124" s="2" t="s">
        <v>10</v>
      </c>
      <c r="F8124" s="2" t="s">
        <v>11</v>
      </c>
      <c r="G8124">
        <v>2.7600000000000002</v>
      </c>
      <c r="H8124" s="2" t="s">
        <v>12</v>
      </c>
    </row>
    <row r="8125" spans="1:8" x14ac:dyDescent="0.3">
      <c r="A8125" s="1">
        <v>0.87260416666673313</v>
      </c>
      <c r="B8125" s="2" t="s">
        <v>31</v>
      </c>
      <c r="C8125" s="2" t="s">
        <v>8</v>
      </c>
      <c r="D8125" s="2" t="s">
        <v>9</v>
      </c>
      <c r="E8125" s="2" t="s">
        <v>10</v>
      </c>
      <c r="F8125" s="2" t="s">
        <v>11</v>
      </c>
      <c r="G8125">
        <v>2.7600000000000002</v>
      </c>
      <c r="H8125" s="2" t="s">
        <v>12</v>
      </c>
    </row>
    <row r="8126" spans="1:8" x14ac:dyDescent="0.3">
      <c r="A8126" s="1">
        <v>0.87265046296302939</v>
      </c>
      <c r="B8126" s="2" t="s">
        <v>31</v>
      </c>
      <c r="C8126" s="2" t="s">
        <v>8</v>
      </c>
      <c r="D8126" s="2" t="s">
        <v>9</v>
      </c>
      <c r="E8126" s="2" t="s">
        <v>10</v>
      </c>
      <c r="F8126" s="2" t="s">
        <v>11</v>
      </c>
      <c r="G8126">
        <v>2.77</v>
      </c>
      <c r="H8126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0BE4-874B-48BF-9DEB-3A87AD14BAB8}">
  <dimension ref="A1:AWR8096"/>
  <sheetViews>
    <sheetView topLeftCell="A8074" zoomScaleNormal="100" workbookViewId="0">
      <selection activeCell="U2" sqref="U2:W2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29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9" t="s">
        <v>18</v>
      </c>
      <c r="O1" s="40"/>
      <c r="Q1" s="43" t="s">
        <v>19</v>
      </c>
      <c r="R1" s="43"/>
      <c r="T1" s="44" t="s">
        <v>20</v>
      </c>
      <c r="U1" s="44"/>
      <c r="V1" s="44"/>
      <c r="W1" s="44"/>
    </row>
    <row r="2" spans="1:1292" x14ac:dyDescent="0.3">
      <c r="A2" s="1">
        <v>0.45406249999999981</v>
      </c>
      <c r="B2" s="2" t="s">
        <v>32</v>
      </c>
      <c r="C2" s="2" t="s">
        <v>8</v>
      </c>
      <c r="D2" s="2" t="s">
        <v>9</v>
      </c>
      <c r="E2" s="2" t="s">
        <v>10</v>
      </c>
      <c r="F2" s="2" t="s">
        <v>11</v>
      </c>
      <c r="G2">
        <v>3.58</v>
      </c>
      <c r="H2" s="2" t="s">
        <v>12</v>
      </c>
      <c r="J2" s="8">
        <f>calculoesp2!D2</f>
        <v>3.6</v>
      </c>
      <c r="K2" s="6">
        <f>calculoesp2!E2</f>
        <v>2</v>
      </c>
      <c r="L2" s="9">
        <f>calculoesp2!F2</f>
        <v>2.470660901791229E-4</v>
      </c>
      <c r="N2" s="41"/>
      <c r="O2" s="42"/>
      <c r="Q2" s="43"/>
      <c r="R2" s="43"/>
      <c r="T2" s="8"/>
      <c r="U2" s="8" t="s">
        <v>49</v>
      </c>
      <c r="V2" s="8" t="s">
        <v>50</v>
      </c>
      <c r="W2" s="8" t="s">
        <v>51</v>
      </c>
    </row>
    <row r="3" spans="1:1292" x14ac:dyDescent="0.3">
      <c r="A3" s="1">
        <v>0.45412037037037017</v>
      </c>
      <c r="B3" s="2" t="s">
        <v>32</v>
      </c>
      <c r="C3" s="2" t="s">
        <v>8</v>
      </c>
      <c r="D3" s="2" t="s">
        <v>9</v>
      </c>
      <c r="E3" s="2" t="s">
        <v>10</v>
      </c>
      <c r="F3" s="2" t="s">
        <v>11</v>
      </c>
      <c r="G3">
        <v>3.5799999999999996</v>
      </c>
      <c r="H3" s="2" t="s">
        <v>12</v>
      </c>
      <c r="J3" s="8">
        <f>calculoesp2!D3</f>
        <v>3.59</v>
      </c>
      <c r="K3" s="34">
        <f>calculoesp2!E3</f>
        <v>6</v>
      </c>
      <c r="L3" s="9">
        <f>calculoesp2!F3</f>
        <v>7.4119827053736875E-4</v>
      </c>
      <c r="N3" s="10" t="s">
        <v>35</v>
      </c>
      <c r="O3" s="11">
        <f>calculoesp2!Q3/calculoesp2!Q8</f>
        <v>0.99428571428571433</v>
      </c>
      <c r="Q3" s="43"/>
      <c r="R3" s="43"/>
      <c r="T3" s="8" t="s">
        <v>49</v>
      </c>
      <c r="U3" s="10">
        <f>O3</f>
        <v>0.99428571428571433</v>
      </c>
      <c r="V3" s="12">
        <f>O7</f>
        <v>5.3283601971493278E-4</v>
      </c>
      <c r="W3" s="13">
        <f>O11</f>
        <v>0</v>
      </c>
      <c r="Y3" s="14"/>
    </row>
    <row r="4" spans="1:1292" x14ac:dyDescent="0.3">
      <c r="A4" s="1">
        <v>0.4541666666666665</v>
      </c>
      <c r="B4" s="2" t="s">
        <v>32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8">
        <f>calculoesp2!D4</f>
        <v>3.58</v>
      </c>
      <c r="K4" s="34">
        <f>calculoesp2!E4</f>
        <v>9</v>
      </c>
      <c r="L4" s="9">
        <f>calculoesp2!F4</f>
        <v>1.1117974058060531E-3</v>
      </c>
      <c r="N4" s="10" t="s">
        <v>36</v>
      </c>
      <c r="O4" s="15">
        <f>calculoesp2!Q5/calculoesp2!Q8</f>
        <v>5.7142857142857143E-3</v>
      </c>
      <c r="Q4" s="8" t="s">
        <v>49</v>
      </c>
      <c r="R4" s="16">
        <f>SUM(L2:L40)</f>
        <v>2.1988882025941944E-2</v>
      </c>
      <c r="T4" s="8" t="s">
        <v>50</v>
      </c>
      <c r="U4" s="10">
        <f>O4</f>
        <v>5.7142857142857143E-3</v>
      </c>
      <c r="V4" s="12">
        <f>O8</f>
        <v>0.99933395497535638</v>
      </c>
      <c r="W4" s="13">
        <f>O12</f>
        <v>0.54963680387409197</v>
      </c>
    </row>
    <row r="5" spans="1:1292" x14ac:dyDescent="0.3">
      <c r="A5" s="1">
        <v>0.45422453703703686</v>
      </c>
      <c r="B5" s="2" t="s">
        <v>32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8">
        <f>calculoesp2!D5</f>
        <v>3.57</v>
      </c>
      <c r="K5" s="34">
        <f>calculoesp2!E5</f>
        <v>2</v>
      </c>
      <c r="L5" s="9">
        <f>calculoesp2!F5</f>
        <v>2.470660901791229E-4</v>
      </c>
      <c r="N5" s="10" t="s">
        <v>37</v>
      </c>
      <c r="O5" s="17">
        <f>calculoesp2!Q7/calculoesp2!Q8</f>
        <v>0</v>
      </c>
      <c r="Q5" s="8" t="s">
        <v>50</v>
      </c>
      <c r="R5" s="16">
        <f>SUM(L41:L80)</f>
        <v>0.95491043854231006</v>
      </c>
      <c r="T5" s="8" t="s">
        <v>51</v>
      </c>
      <c r="U5" s="10">
        <f>O5</f>
        <v>0</v>
      </c>
      <c r="V5" s="12">
        <f>O9</f>
        <v>1.3320900492873319E-4</v>
      </c>
      <c r="W5" s="13">
        <f>O13</f>
        <v>0.45036319612590797</v>
      </c>
    </row>
    <row r="6" spans="1:1292" x14ac:dyDescent="0.3">
      <c r="A6" s="1">
        <v>0.45427083333333318</v>
      </c>
      <c r="B6" s="2" t="s">
        <v>32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8">
        <f>calculoesp2!D6</f>
        <v>3.56</v>
      </c>
      <c r="K6" s="34">
        <f>calculoesp2!E6</f>
        <v>6</v>
      </c>
      <c r="L6" s="9">
        <f>calculoesp2!F6</f>
        <v>7.4119827053736875E-4</v>
      </c>
      <c r="N6" s="8"/>
      <c r="O6" s="18">
        <f>SUM(O3:O5)</f>
        <v>1</v>
      </c>
      <c r="Q6" s="8" t="s">
        <v>51</v>
      </c>
      <c r="R6" s="16">
        <f>SUM(L81:L86)</f>
        <v>2.310067943174799E-2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292" x14ac:dyDescent="0.3">
      <c r="A7" s="1">
        <v>0.45432870370370354</v>
      </c>
      <c r="B7" s="2" t="s">
        <v>32</v>
      </c>
      <c r="C7" s="2" t="s">
        <v>8</v>
      </c>
      <c r="D7" s="2" t="s">
        <v>9</v>
      </c>
      <c r="E7" s="2" t="s">
        <v>10</v>
      </c>
      <c r="F7" s="2" t="s">
        <v>11</v>
      </c>
      <c r="G7">
        <v>3.5999999999999996</v>
      </c>
      <c r="H7" s="2" t="s">
        <v>12</v>
      </c>
      <c r="J7" s="8">
        <f>calculoesp2!D7</f>
        <v>3.55</v>
      </c>
      <c r="K7" s="34">
        <f>calculoesp2!E7</f>
        <v>2</v>
      </c>
      <c r="L7" s="9">
        <f>calculoesp2!F7</f>
        <v>2.470660901791229E-4</v>
      </c>
      <c r="N7" s="12" t="s">
        <v>38</v>
      </c>
      <c r="O7" s="20">
        <f>calculoesp2!R3/calculoesp2!R8</f>
        <v>5.3283601971493278E-4</v>
      </c>
      <c r="R7" s="21">
        <f>SUM(R4:R6)</f>
        <v>1</v>
      </c>
    </row>
    <row r="8" spans="1:1292" x14ac:dyDescent="0.3">
      <c r="A8" s="1">
        <v>0.45437499999999986</v>
      </c>
      <c r="B8" s="2" t="s">
        <v>32</v>
      </c>
      <c r="C8" s="2" t="s">
        <v>8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8">
        <f>calculoesp2!D8</f>
        <v>3.54</v>
      </c>
      <c r="K8" s="34">
        <f>calculoesp2!E8</f>
        <v>6</v>
      </c>
      <c r="L8" s="9">
        <f>calculoesp2!F8</f>
        <v>7.4119827053736875E-4</v>
      </c>
      <c r="N8" s="12" t="s">
        <v>39</v>
      </c>
      <c r="O8" s="22">
        <f>calculoesp2!R5/calculoesp2!R8</f>
        <v>0.99933395497535638</v>
      </c>
      <c r="Y8" s="23"/>
    </row>
    <row r="9" spans="1:1292" x14ac:dyDescent="0.3">
      <c r="A9" s="1">
        <v>0.45443287037037022</v>
      </c>
      <c r="B9" s="2" t="s">
        <v>32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8">
        <f>calculoesp2!D9</f>
        <v>3.53</v>
      </c>
      <c r="K9" s="34">
        <f>calculoesp2!E9</f>
        <v>4</v>
      </c>
      <c r="L9" s="9">
        <f>calculoesp2!F9</f>
        <v>4.941321803582458E-4</v>
      </c>
      <c r="N9" s="12" t="s">
        <v>40</v>
      </c>
      <c r="O9" s="22">
        <f>calculoesp2!R7/calculoesp2!R8</f>
        <v>1.3320900492873319E-4</v>
      </c>
      <c r="T9" s="44" t="s">
        <v>27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292" x14ac:dyDescent="0.3">
      <c r="A10" s="1">
        <v>0.45447916666666655</v>
      </c>
      <c r="B10" s="2" t="s">
        <v>32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3.59</v>
      </c>
      <c r="H10" s="2" t="s">
        <v>12</v>
      </c>
      <c r="J10" s="8">
        <f>calculoesp2!D10</f>
        <v>3.52</v>
      </c>
      <c r="K10" s="34">
        <f>calculoesp2!E10</f>
        <v>4</v>
      </c>
      <c r="L10" s="9">
        <f>calculoesp2!F10</f>
        <v>4.941321803582458E-4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  <c r="AWQ10" s="8">
        <v>1272</v>
      </c>
      <c r="AWR10" s="8">
        <v>1273</v>
      </c>
    </row>
    <row r="11" spans="1:1292" x14ac:dyDescent="0.3">
      <c r="A11" s="1">
        <v>0.45453703703703691</v>
      </c>
      <c r="B11" s="2" t="s">
        <v>32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8">
        <f>calculoesp2!D11</f>
        <v>3.51</v>
      </c>
      <c r="K11" s="34">
        <f>calculoesp2!E11</f>
        <v>8</v>
      </c>
      <c r="L11" s="9">
        <f>calculoesp2!F11</f>
        <v>9.882643607164916E-4</v>
      </c>
      <c r="N11" s="13" t="s">
        <v>41</v>
      </c>
      <c r="O11" s="25">
        <f>calculoesp2!S3/calculoesp2!S8</f>
        <v>0</v>
      </c>
      <c r="T11" s="16" cm="1">
        <f t="array" ref="T11:T13">MMULT($U$3:$W$5,R4:R6)</f>
        <v>2.2372041948765114E-2</v>
      </c>
      <c r="U11" s="16" cm="1">
        <f t="array" ref="U11:U13">MMULT($U$3:$W$5,_xlfn.ANCHORARRAY(T11))</f>
        <v>2.2759505856952043E-2</v>
      </c>
      <c r="V11" s="16" cm="1">
        <f t="array" ref="V11:V13">MMULT($U$3:$W$5,_xlfn.ANCHORARRAY(U11))</f>
        <v>2.3147564732922597E-2</v>
      </c>
      <c r="W11" s="16" cm="1">
        <f t="array" ref="W11:W13">MMULT($U$3:$W$5,_xlfn.ANCHORARRAY(V11))</f>
        <v>2.3534557054776771E-2</v>
      </c>
      <c r="X11" s="16" cm="1">
        <f t="array" ref="X11:X13">MMULT($U$3:$W$5,_xlfn.ANCHORARRAY(W11))</f>
        <v>2.391974309189766E-2</v>
      </c>
      <c r="Y11" s="16" cm="1">
        <f t="array" ref="Y11:Y13">MMULT($U$3:$W$5,_xlfn.ANCHORARRAY(X11))</f>
        <v>2.4302798079549642E-2</v>
      </c>
      <c r="Z11" s="16" cm="1">
        <f t="array" ref="Z11:Z13">MMULT($U$3:$W$5,_xlfn.ANCHORARRAY(Y11))</f>
        <v>2.4683584031275754E-2</v>
      </c>
      <c r="AA11" s="16" cm="1">
        <f t="array" ref="AA11:AA13">MMULT($U$3:$W$5,_xlfn.ANCHORARRAY(Z11))</f>
        <v>2.5062047002349399E-2</v>
      </c>
      <c r="AB11" s="16" cm="1">
        <f t="array" ref="AB11:AB13">MMULT($U$3:$W$5,_xlfn.ANCHORARRAY(AA11))</f>
        <v>2.5438170835034177E-2</v>
      </c>
      <c r="AC11" s="16" cm="1">
        <f t="array" ref="AC11:AC13">MMULT($U$3:$W$5,_xlfn.ANCHORARRAY(AB11))</f>
        <v>2.5811956333638152E-2</v>
      </c>
      <c r="AD11" s="16" cm="1">
        <f t="array" ref="AD11:AD13">MMULT($U$3:$W$5,_xlfn.ANCHORARRAY(AC11))</f>
        <v>2.6183411888818772E-2</v>
      </c>
      <c r="AE11" s="16" cm="1">
        <f t="array" ref="AE11:AE13">MMULT($U$3:$W$5,_xlfn.ANCHORARRAY(AD11))</f>
        <v>2.6552549256680286E-2</v>
      </c>
      <c r="AF11" s="16" cm="1">
        <f t="array" ref="AF11:AF13">MMULT($U$3:$W$5,_xlfn.ANCHORARRAY(AE11))</f>
        <v>2.6919381658710721E-2</v>
      </c>
      <c r="AG11" s="16" cm="1">
        <f t="array" ref="AG11:AG13">MMULT($U$3:$W$5,_xlfn.ANCHORARRAY(AF11))</f>
        <v>2.7283922926628106E-2</v>
      </c>
      <c r="AH11" s="16" cm="1">
        <f t="array" ref="AH11:AH13">MMULT($U$3:$W$5,_xlfn.ANCHORARRAY(AG11))</f>
        <v>2.7646187117674144E-2</v>
      </c>
      <c r="AI11" s="16" cm="1">
        <f t="array" ref="AI11:AI13">MMULT($U$3:$W$5,_xlfn.ANCHORARRAY(AH11))</f>
        <v>2.8006188341715407E-2</v>
      </c>
      <c r="AJ11" s="16" cm="1">
        <f t="array" ref="AJ11:AJ13">MMULT($U$3:$W$5,_xlfn.ANCHORARRAY(AI11))</f>
        <v>2.8363940683704677E-2</v>
      </c>
      <c r="AK11" s="16" cm="1">
        <f t="array" ref="AK11:AK13">MMULT($U$3:$W$5,_xlfn.ANCHORARRAY(AJ11))</f>
        <v>2.871945816907439E-2</v>
      </c>
      <c r="AL11" s="16" cm="1">
        <f t="array" ref="AL11:AL13">MMULT($U$3:$W$5,_xlfn.ANCHORARRAY(AK11))</f>
        <v>2.9072754748457472E-2</v>
      </c>
      <c r="AM11" s="16" cm="1">
        <f t="array" ref="AM11:AM13">MMULT($U$3:$W$5,_xlfn.ANCHORARRAY(AL11))</f>
        <v>2.9423844291108087E-2</v>
      </c>
      <c r="AN11" s="16" cm="1">
        <f t="array" ref="AN11:AN13">MMULT($U$3:$W$5,_xlfn.ANCHORARRAY(AM11))</f>
        <v>2.9772740582237424E-2</v>
      </c>
      <c r="AO11" s="16" cm="1">
        <f t="array" ref="AO11:AO13">MMULT($U$3:$W$5,_xlfn.ANCHORARRAY(AN11))</f>
        <v>3.0119457322110348E-2</v>
      </c>
      <c r="AP11" s="16" cm="1">
        <f t="array" ref="AP11:AP13">MMULT($U$3:$W$5,_xlfn.ANCHORARRAY(AO11))</f>
        <v>3.0464008125932949E-2</v>
      </c>
      <c r="AQ11" s="16" cm="1">
        <f t="array" ref="AQ11:AQ13">MMULT($U$3:$W$5,_xlfn.ANCHORARRAY(AP11))</f>
        <v>3.0806406524094367E-2</v>
      </c>
      <c r="AR11" s="16" cm="1">
        <f t="array" ref="AR11:AR13">MMULT($U$3:$W$5,_xlfn.ANCHORARRAY(AQ11))</f>
        <v>3.1146665962566277E-2</v>
      </c>
      <c r="AS11" s="16" cm="1">
        <f t="array" ref="AS11:AS13">MMULT($U$3:$W$5,_xlfn.ANCHORARRAY(AR11))</f>
        <v>3.1484799803371558E-2</v>
      </c>
      <c r="AT11" s="16" cm="1">
        <f t="array" ref="AT11:AT13">MMULT($U$3:$W$5,_xlfn.ANCHORARRAY(AS11))</f>
        <v>3.182082132508228E-2</v>
      </c>
      <c r="AU11" s="16" cm="1">
        <f t="array" ref="AU11:AU13">MMULT($U$3:$W$5,_xlfn.ANCHORARRAY(AT11))</f>
        <v>3.2154743723329139E-2</v>
      </c>
      <c r="AV11" s="16" cm="1">
        <f t="array" ref="AV11:AV13">MMULT($U$3:$W$5,_xlfn.ANCHORARRAY(AU11))</f>
        <v>3.2486580111314244E-2</v>
      </c>
      <c r="AW11" s="16" cm="1">
        <f t="array" ref="AW11:AW13">MMULT($U$3:$W$5,_xlfn.ANCHORARRAY(AV11))</f>
        <v>3.2816343520323601E-2</v>
      </c>
      <c r="AX11" s="16" cm="1">
        <f t="array" ref="AX11:AX13">MMULT($U$3:$W$5,_xlfn.ANCHORARRAY(AW11))</f>
        <v>3.314404690023779E-2</v>
      </c>
      <c r="AY11" s="16" cm="1">
        <f t="array" ref="AY11:AY13">MMULT($U$3:$W$5,_xlfn.ANCHORARRAY(AX11))</f>
        <v>3.3469703120039988E-2</v>
      </c>
      <c r="AZ11" s="16" cm="1">
        <f t="array" ref="AZ11:AZ13">MMULT($U$3:$W$5,_xlfn.ANCHORARRAY(AY11))</f>
        <v>3.3793324968321152E-2</v>
      </c>
      <c r="BA11" s="16" cm="1">
        <f t="array" ref="BA11:BA13">MMULT($U$3:$W$5,_xlfn.ANCHORARRAY(AZ11))</f>
        <v>3.4114925153782082E-2</v>
      </c>
      <c r="BB11" s="16" cm="1">
        <f t="array" ref="BB11:BB13">MMULT($U$3:$W$5,_xlfn.ANCHORARRAY(BA11))</f>
        <v>3.4434516305732486E-2</v>
      </c>
      <c r="BC11" s="16" cm="1">
        <f t="array" ref="BC11:BC13">MMULT($U$3:$W$5,_xlfn.ANCHORARRAY(BB11))</f>
        <v>3.47521109745869E-2</v>
      </c>
      <c r="BD11" s="16" cm="1">
        <f t="array" ref="BD11:BD13">MMULT($U$3:$W$5,_xlfn.ANCHORARRAY(BC11))</f>
        <v>3.5067721632357537E-2</v>
      </c>
      <c r="BE11" s="16" cm="1">
        <f t="array" ref="BE11:BE13">MMULT($U$3:$W$5,_xlfn.ANCHORARRAY(BD11))</f>
        <v>3.5381360673144062E-2</v>
      </c>
      <c r="BF11" s="16" cm="1">
        <f t="array" ref="BF11:BF13">MMULT($U$3:$W$5,_xlfn.ANCHORARRAY(BE11))</f>
        <v>3.5693040413620314E-2</v>
      </c>
      <c r="BG11" s="16" cm="1">
        <f t="array" ref="BG11:BG13">MMULT($U$3:$W$5,_xlfn.ANCHORARRAY(BF11))</f>
        <v>3.600277309351798E-2</v>
      </c>
      <c r="BH11" s="16" cm="1">
        <f t="array" ref="BH11:BH13">MMULT($U$3:$W$5,_xlfn.ANCHORARRAY(BG11))</f>
        <v>3.6310570876107257E-2</v>
      </c>
      <c r="BI11" s="16" cm="1">
        <f t="array" ref="BI11:BI13">MMULT($U$3:$W$5,_xlfn.ANCHORARRAY(BH11))</f>
        <v>3.6616445848674482E-2</v>
      </c>
      <c r="BJ11" s="16" cm="1">
        <f t="array" ref="BJ11:BJ13">MMULT($U$3:$W$5,_xlfn.ANCHORARRAY(BI11))</f>
        <v>3.6920410022996848E-2</v>
      </c>
      <c r="BK11" s="16" cm="1">
        <f t="array" ref="BK11:BK13">MMULT($U$3:$W$5,_xlfn.ANCHORARRAY(BJ11))</f>
        <v>3.7222475335814062E-2</v>
      </c>
      <c r="BL11" s="16" cm="1">
        <f t="array" ref="BL11:BL13">MMULT($U$3:$W$5,_xlfn.ANCHORARRAY(BK11))</f>
        <v>3.7522653649297133E-2</v>
      </c>
      <c r="BM11" s="16" cm="1">
        <f t="array" ref="BM11:BM13">MMULT($U$3:$W$5,_xlfn.ANCHORARRAY(BL11))</f>
        <v>3.7820956751514187E-2</v>
      </c>
      <c r="BN11" s="16" cm="1">
        <f t="array" ref="BN11:BN13">MMULT($U$3:$W$5,_xlfn.ANCHORARRAY(BM11))</f>
        <v>3.8117396356893408E-2</v>
      </c>
      <c r="BO11" s="16" cm="1">
        <f t="array" ref="BO11:BO13">MMULT($U$3:$W$5,_xlfn.ANCHORARRAY(BN11))</f>
        <v>3.8411984106683027E-2</v>
      </c>
      <c r="BP11" s="16" cm="1">
        <f t="array" ref="BP11:BP13">MMULT($U$3:$W$5,_xlfn.ANCHORARRAY(BO11))</f>
        <v>3.8704731569408519E-2</v>
      </c>
      <c r="BQ11" s="16" cm="1">
        <f t="array" ref="BQ11:BQ13">MMULT($U$3:$W$5,_xlfn.ANCHORARRAY(BP11))</f>
        <v>3.8995650241326868E-2</v>
      </c>
      <c r="BR11" s="16" cm="1">
        <f t="array" ref="BR11:BR13">MMULT($U$3:$W$5,_xlfn.ANCHORARRAY(BQ11))</f>
        <v>3.9284751546878063E-2</v>
      </c>
      <c r="BS11" s="16" cm="1">
        <f t="array" ref="BS11:BS13">MMULT($U$3:$W$5,_xlfn.ANCHORARRAY(BR11))</f>
        <v>3.95720468391337E-2</v>
      </c>
      <c r="BT11" s="16" cm="1">
        <f t="array" ref="BT11:BT13">MMULT($U$3:$W$5,_xlfn.ANCHORARRAY(BS11))</f>
        <v>3.9857547400242839E-2</v>
      </c>
      <c r="BU11" s="16" cm="1">
        <f t="array" ref="BU11:BU13">MMULT($U$3:$W$5,_xlfn.ANCHORARRAY(BT11))</f>
        <v>4.014126444187506E-2</v>
      </c>
      <c r="BV11" s="16" cm="1">
        <f t="array" ref="BV11:BV13">MMULT($U$3:$W$5,_xlfn.ANCHORARRAY(BU11))</f>
        <v>4.0423209105660746E-2</v>
      </c>
      <c r="BW11" s="16" cm="1">
        <f t="array" ref="BW11:BW13">MMULT($U$3:$W$5,_xlfn.ANCHORARRAY(BV11))</f>
        <v>4.0703392463628606E-2</v>
      </c>
      <c r="BX11" s="16" cm="1">
        <f t="array" ref="BX11:BX13">MMULT($U$3:$W$5,_xlfn.ANCHORARRAY(BW11))</f>
        <v>4.0981825518640477E-2</v>
      </c>
      <c r="BY11" s="16" cm="1">
        <f t="array" ref="BY11:BY13">MMULT($U$3:$W$5,_xlfn.ANCHORARRAY(BX11))</f>
        <v>4.1258519204823436E-2</v>
      </c>
      <c r="BZ11" s="16" cm="1">
        <f t="array" ref="BZ11:BZ13">MMULT($U$3:$W$5,_xlfn.ANCHORARRAY(BY11))</f>
        <v>4.1533484387999149E-2</v>
      </c>
      <c r="CA11" s="16" cm="1">
        <f t="array" ref="CA11:CA13">MMULT($U$3:$W$5,_xlfn.ANCHORARRAY(BZ11))</f>
        <v>4.18067318661106E-2</v>
      </c>
      <c r="CB11" s="16" cm="1">
        <f t="array" ref="CB11:CB13">MMULT($U$3:$W$5,_xlfn.ANCHORARRAY(CA11))</f>
        <v>4.2078272369646105E-2</v>
      </c>
      <c r="CC11" s="16" cm="1">
        <f t="array" ref="CC11:CC13">MMULT($U$3:$W$5,_xlfn.ANCHORARRAY(CB11))</f>
        <v>4.2348116562060736E-2</v>
      </c>
      <c r="CD11" s="16" cm="1">
        <f t="array" ref="CD11:CD13">MMULT($U$3:$W$5,_xlfn.ANCHORARRAY(CC11))</f>
        <v>4.2616275040195037E-2</v>
      </c>
      <c r="CE11" s="16" cm="1">
        <f t="array" ref="CE11:CE13">MMULT($U$3:$W$5,_xlfn.ANCHORARRAY(CD11))</f>
        <v>4.2882758334691178E-2</v>
      </c>
      <c r="CF11" s="16" cm="1">
        <f t="array" ref="CF11:CF13">MMULT($U$3:$W$5,_xlfn.ANCHORARRAY(CE11))</f>
        <v>4.3147576910406528E-2</v>
      </c>
      <c r="CG11" s="16" cm="1">
        <f t="array" ref="CG11:CG13">MMULT($U$3:$W$5,_xlfn.ANCHORARRAY(CF11))</f>
        <v>4.3410741166824557E-2</v>
      </c>
      <c r="CH11" s="16" cm="1">
        <f t="array" ref="CH11:CH13">MMULT($U$3:$W$5,_xlfn.ANCHORARRAY(CG11))</f>
        <v>4.367226143846327E-2</v>
      </c>
      <c r="CI11" s="16" cm="1">
        <f t="array" ref="CI11:CI13">MMULT($U$3:$W$5,_xlfn.ANCHORARRAY(CH11))</f>
        <v>4.3932147995281022E-2</v>
      </c>
      <c r="CJ11" s="16" cm="1">
        <f t="array" ref="CJ11:CJ13">MMULT($U$3:$W$5,_xlfn.ANCHORARRAY(CI11))</f>
        <v>4.4190411043079837E-2</v>
      </c>
      <c r="CK11" s="16" cm="1">
        <f t="array" ref="CK11:CK13">MMULT($U$3:$W$5,_xlfn.ANCHORARRAY(CJ11))</f>
        <v>4.4447060723906175E-2</v>
      </c>
      <c r="CL11" s="16" cm="1">
        <f t="array" ref="CL11:CL13">MMULT($U$3:$W$5,_xlfn.ANCHORARRAY(CK11))</f>
        <v>4.470210711644923E-2</v>
      </c>
      <c r="CM11" s="16" cm="1">
        <f t="array" ref="CM11:CM13">MMULT($U$3:$W$5,_xlfn.ANCHORARRAY(CL11))</f>
        <v>4.4955560236436695E-2</v>
      </c>
      <c r="CN11" s="16" cm="1">
        <f t="array" ref="CN11:CN13">MMULT($U$3:$W$5,_xlfn.ANCHORARRAY(CM11))</f>
        <v>4.520743003702813E-2</v>
      </c>
      <c r="CO11" s="16" cm="1">
        <f t="array" ref="CO11:CO13">MMULT($U$3:$W$5,_xlfn.ANCHORARRAY(CN11))</f>
        <v>4.5457726409205777E-2</v>
      </c>
      <c r="CP11" s="16" cm="1">
        <f t="array" ref="CP11:CP13">MMULT($U$3:$W$5,_xlfn.ANCHORARRAY(CO11))</f>
        <v>4.5706459182162998E-2</v>
      </c>
      <c r="CQ11" s="16" cm="1">
        <f t="array" ref="CQ11:CQ13">MMULT($U$3:$W$5,_xlfn.ANCHORARRAY(CP11))</f>
        <v>4.5953638123690285E-2</v>
      </c>
      <c r="CR11" s="16" cm="1">
        <f t="array" ref="CR11:CR13">MMULT($U$3:$W$5,_xlfn.ANCHORARRAY(CQ11))</f>
        <v>4.6199272940558818E-2</v>
      </c>
      <c r="CS11" s="16" cm="1">
        <f t="array" ref="CS11:CS13">MMULT($U$3:$W$5,_xlfn.ANCHORARRAY(CR11))</f>
        <v>4.6443373278901655E-2</v>
      </c>
      <c r="CT11" s="16" cm="1">
        <f t="array" ref="CT11:CT13">MMULT($U$3:$W$5,_xlfn.ANCHORARRAY(CS11))</f>
        <v>4.6685948724592571E-2</v>
      </c>
      <c r="CU11" s="16" cm="1">
        <f t="array" ref="CU11:CU13">MMULT($U$3:$W$5,_xlfn.ANCHORARRAY(CT11))</f>
        <v>4.6927008803622446E-2</v>
      </c>
      <c r="CV11" s="16" cm="1">
        <f t="array" ref="CV11:CV13">MMULT($U$3:$W$5,_xlfn.ANCHORARRAY(CU11))</f>
        <v>4.7166562982473403E-2</v>
      </c>
      <c r="CW11" s="16" cm="1">
        <f t="array" ref="CW11:CW13">MMULT($U$3:$W$5,_xlfn.ANCHORARRAY(CV11))</f>
        <v>4.7404620668490514E-2</v>
      </c>
      <c r="CX11" s="16" cm="1">
        <f t="array" ref="CX11:CX13">MMULT($U$3:$W$5,_xlfn.ANCHORARRAY(CW11))</f>
        <v>4.7641191210251267E-2</v>
      </c>
      <c r="CY11" s="16" cm="1">
        <f t="array" ref="CY11:CY13">MMULT($U$3:$W$5,_xlfn.ANCHORARRAY(CX11))</f>
        <v>4.7876283897932657E-2</v>
      </c>
      <c r="CZ11" s="16" cm="1">
        <f t="array" ref="CZ11:CZ13">MMULT($U$3:$W$5,_xlfn.ANCHORARRAY(CY11))</f>
        <v>4.8109907963676035E-2</v>
      </c>
      <c r="DA11" s="16" cm="1">
        <f t="array" ref="DA11:DA13">MMULT($U$3:$W$5,_xlfn.ANCHORARRAY(CZ11))</f>
        <v>4.8342072581949641E-2</v>
      </c>
      <c r="DB11" s="16" cm="1">
        <f t="array" ref="DB11:DB13">MMULT($U$3:$W$5,_xlfn.ANCHORARRAY(DA11))</f>
        <v>4.8572786869908888E-2</v>
      </c>
      <c r="DC11" s="16" cm="1">
        <f t="array" ref="DC11:DC13">MMULT($U$3:$W$5,_xlfn.ANCHORARRAY(DB11))</f>
        <v>4.8802059887754413E-2</v>
      </c>
      <c r="DD11" s="16" cm="1">
        <f t="array" ref="DD11:DD13">MMULT($U$3:$W$5,_xlfn.ANCHORARRAY(DC11))</f>
        <v>4.9029900639087853E-2</v>
      </c>
      <c r="DE11" s="16" cm="1">
        <f t="array" ref="DE11:DE13">MMULT($U$3:$W$5,_xlfn.ANCHORARRAY(DD11))</f>
        <v>4.9256318071265418E-2</v>
      </c>
      <c r="DF11" s="16" cm="1">
        <f t="array" ref="DF11:DF13">MMULT($U$3:$W$5,_xlfn.ANCHORARRAY(DE11))</f>
        <v>4.9481321075749277E-2</v>
      </c>
      <c r="DG11" s="16" cm="1">
        <f t="array" ref="DG11:DG13">MMULT($U$3:$W$5,_xlfn.ANCHORARRAY(DF11))</f>
        <v>4.9704918488456699E-2</v>
      </c>
      <c r="DH11" s="16" cm="1">
        <f t="array" ref="DH11:DH13">MMULT($U$3:$W$5,_xlfn.ANCHORARRAY(DG11))</f>
        <v>4.9927119090107074E-2</v>
      </c>
      <c r="DI11" s="16" cm="1">
        <f t="array" ref="DI11:DI13">MMULT($U$3:$W$5,_xlfn.ANCHORARRAY(DH11))</f>
        <v>5.0147931606566692E-2</v>
      </c>
      <c r="DJ11" s="16" cm="1">
        <f t="array" ref="DJ11:DJ13">MMULT($U$3:$W$5,_xlfn.ANCHORARRAY(DI11))</f>
        <v>5.036736470919146E-2</v>
      </c>
      <c r="DK11" s="16" cm="1">
        <f t="array" ref="DK11:DK13">MMULT($U$3:$W$5,_xlfn.ANCHORARRAY(DJ11))</f>
        <v>5.0585427015167383E-2</v>
      </c>
      <c r="DL11" s="16" cm="1">
        <f t="array" ref="DL11:DL13">MMULT($U$3:$W$5,_xlfn.ANCHORARRAY(DK11))</f>
        <v>5.0802127087848988E-2</v>
      </c>
      <c r="DM11" s="16" cm="1">
        <f t="array" ref="DM11:DM13">MMULT($U$3:$W$5,_xlfn.ANCHORARRAY(DL11))</f>
        <v>5.1017473437095603E-2</v>
      </c>
      <c r="DN11" s="16" cm="1">
        <f t="array" ref="DN11:DN13">MMULT($U$3:$W$5,_xlfn.ANCHORARRAY(DM11))</f>
        <v>5.1231474519605538E-2</v>
      </c>
      <c r="DO11" s="16" cm="1">
        <f t="array" ref="DO11:DO13">MMULT($U$3:$W$5,_xlfn.ANCHORARRAY(DN11))</f>
        <v>5.1444138739248184E-2</v>
      </c>
      <c r="DP11" s="16" cm="1">
        <f t="array" ref="DP11:DP13">MMULT($U$3:$W$5,_xlfn.ANCHORARRAY(DO11))</f>
        <v>5.1655474447394024E-2</v>
      </c>
      <c r="DQ11" s="16" cm="1">
        <f t="array" ref="DQ11:DQ13">MMULT($U$3:$W$5,_xlfn.ANCHORARRAY(DP11))</f>
        <v>5.1865489943242624E-2</v>
      </c>
      <c r="DR11" s="16" cm="1">
        <f t="array" ref="DR11:DR13">MMULT($U$3:$W$5,_xlfn.ANCHORARRAY(DQ11))</f>
        <v>5.207419347414851E-2</v>
      </c>
      <c r="DS11" s="16" cm="1">
        <f t="array" ref="DS11:DS13">MMULT($U$3:$W$5,_xlfn.ANCHORARRAY(DR11))</f>
        <v>5.2281593235945056E-2</v>
      </c>
      <c r="DT11" s="16" cm="1">
        <f t="array" ref="DT11:DT13">MMULT($U$3:$W$5,_xlfn.ANCHORARRAY(DS11))</f>
        <v>5.2487697373266348E-2</v>
      </c>
      <c r="DU11" s="16" cm="1">
        <f t="array" ref="DU11:DU13">MMULT($U$3:$W$5,_xlfn.ANCHORARRAY(DT11))</f>
        <v>5.269251397986701E-2</v>
      </c>
      <c r="DV11" s="16" cm="1">
        <f t="array" ref="DV11:DV13">MMULT($U$3:$W$5,_xlfn.ANCHORARRAY(DU11))</f>
        <v>5.289605109894005E-2</v>
      </c>
      <c r="DW11" s="16" cm="1">
        <f t="array" ref="DW11:DW13">MMULT($U$3:$W$5,_xlfn.ANCHORARRAY(DV11))</f>
        <v>5.3098316723432723E-2</v>
      </c>
      <c r="DX11" s="16" cm="1">
        <f t="array" ref="DX11:DX13">MMULT($U$3:$W$5,_xlfn.ANCHORARRAY(DW11))</f>
        <v>5.3299318796360406E-2</v>
      </c>
      <c r="DY11" s="16" cm="1">
        <f t="array" ref="DY11:DY13">MMULT($U$3:$W$5,_xlfn.ANCHORARRAY(DX11))</f>
        <v>5.3499065211118552E-2</v>
      </c>
      <c r="DZ11" s="16" cm="1">
        <f t="array" ref="DZ11:DZ13">MMULT($U$3:$W$5,_xlfn.ANCHORARRAY(DY11))</f>
        <v>5.3697563811792609E-2</v>
      </c>
      <c r="EA11" s="16" cm="1">
        <f t="array" ref="EA11:EA13">MMULT($U$3:$W$5,_xlfn.ANCHORARRAY(DZ11))</f>
        <v>5.3894822393466116E-2</v>
      </c>
      <c r="EB11" s="16" cm="1">
        <f t="array" ref="EB11:EB13">MMULT($U$3:$W$5,_xlfn.ANCHORARRAY(EA11))</f>
        <v>5.4090848702526791E-2</v>
      </c>
      <c r="EC11" s="16" cm="1">
        <f t="array" ref="EC11:EC13">MMULT($U$3:$W$5,_xlfn.ANCHORARRAY(EB11))</f>
        <v>5.4285650436970728E-2</v>
      </c>
      <c r="ED11" s="16" cm="1">
        <f t="array" ref="ED11:ED13">MMULT($U$3:$W$5,_xlfn.ANCHORARRAY(EC11))</f>
        <v>5.447923524670472E-2</v>
      </c>
      <c r="EE11" s="16" cm="1">
        <f t="array" ref="EE11:EE13">MMULT($U$3:$W$5,_xlfn.ANCHORARRAY(ED11))</f>
        <v>5.4671610733846653E-2</v>
      </c>
      <c r="EF11" s="16" cm="1">
        <f t="array" ref="EF11:EF13">MMULT($U$3:$W$5,_xlfn.ANCHORARRAY(EE11))</f>
        <v>5.4862784453024047E-2</v>
      </c>
      <c r="EG11" s="16" cm="1">
        <f t="array" ref="EG11:EG13">MMULT($U$3:$W$5,_xlfn.ANCHORARRAY(EF11))</f>
        <v>5.505276391167073E-2</v>
      </c>
      <c r="EH11" s="16" cm="1">
        <f t="array" ref="EH11:EH13">MMULT($U$3:$W$5,_xlfn.ANCHORARRAY(EG11))</f>
        <v>5.5241556570321669E-2</v>
      </c>
      <c r="EI11" s="16" cm="1">
        <f t="array" ref="EI11:EI13">MMULT($U$3:$W$5,_xlfn.ANCHORARRAY(EH11))</f>
        <v>5.5429169842905919E-2</v>
      </c>
      <c r="EJ11" s="16" cm="1">
        <f t="array" ref="EJ11:EJ13">MMULT($U$3:$W$5,_xlfn.ANCHORARRAY(EI11))</f>
        <v>5.5615611097037797E-2</v>
      </c>
      <c r="EK11" s="16" cm="1">
        <f t="array" ref="EK11:EK13">MMULT($U$3:$W$5,_xlfn.ANCHORARRAY(EJ11))</f>
        <v>5.58008876543062E-2</v>
      </c>
      <c r="EL11" s="16" cm="1">
        <f t="array" ref="EL11:EL13">MMULT($U$3:$W$5,_xlfn.ANCHORARRAY(EK11))</f>
        <v>5.5985006790562113E-2</v>
      </c>
      <c r="EM11" s="16" cm="1">
        <f t="array" ref="EM11:EM13">MMULT($U$3:$W$5,_xlfn.ANCHORARRAY(EL11))</f>
        <v>5.6167975736204356E-2</v>
      </c>
      <c r="EN11" s="16" cm="1">
        <f t="array" ref="EN11:EN13">MMULT($U$3:$W$5,_xlfn.ANCHORARRAY(EM11))</f>
        <v>5.6349801676463508E-2</v>
      </c>
      <c r="EO11" s="16" cm="1">
        <f t="array" ref="EO11:EO13">MMULT($U$3:$W$5,_xlfn.ANCHORARRAY(EN11))</f>
        <v>5.6530491751684071E-2</v>
      </c>
      <c r="EP11" s="16" cm="1">
        <f t="array" ref="EP11:EP13">MMULT($U$3:$W$5,_xlfn.ANCHORARRAY(EO11))</f>
        <v>5.6710053057604883E-2</v>
      </c>
      <c r="EQ11" s="16" cm="1">
        <f t="array" ref="EQ11:EQ13">MMULT($U$3:$W$5,_xlfn.ANCHORARRAY(EP11))</f>
        <v>5.6888492645637764E-2</v>
      </c>
      <c r="ER11" s="16" cm="1">
        <f t="array" ref="ER11:ER13">MMULT($U$3:$W$5,_xlfn.ANCHORARRAY(EQ11))</f>
        <v>5.7065817523144435E-2</v>
      </c>
      <c r="ES11" s="16" cm="1">
        <f t="array" ref="ES11:ES13">MMULT($U$3:$W$5,_xlfn.ANCHORARRAY(ER11))</f>
        <v>5.7242034653711665E-2</v>
      </c>
      <c r="ET11" s="16" cm="1">
        <f t="array" ref="ET11:ET13">MMULT($U$3:$W$5,_xlfn.ANCHORARRAY(ES11))</f>
        <v>5.7417150957424785E-2</v>
      </c>
      <c r="EU11" s="16" cm="1">
        <f t="array" ref="EU11:EU13">MMULT($U$3:$W$5,_xlfn.ANCHORARRAY(ET11))</f>
        <v>5.7591173311139401E-2</v>
      </c>
      <c r="EV11" s="16" cm="1">
        <f t="array" ref="EV11:EV13">MMULT($U$3:$W$5,_xlfn.ANCHORARRAY(EU11))</f>
        <v>5.7764108548751462E-2</v>
      </c>
      <c r="EW11" s="16" cm="1">
        <f t="array" ref="EW11:EW13">MMULT($U$3:$W$5,_xlfn.ANCHORARRAY(EV11))</f>
        <v>5.7935963461465644E-2</v>
      </c>
      <c r="EX11" s="16" cm="1">
        <f t="array" ref="EX11:EX13">MMULT($U$3:$W$5,_xlfn.ANCHORARRAY(EW11))</f>
        <v>5.8106744798062014E-2</v>
      </c>
      <c r="EY11" s="16" cm="1">
        <f t="array" ref="EY11:EY13">MMULT($U$3:$W$5,_xlfn.ANCHORARRAY(EX11))</f>
        <v>5.8276459265161062E-2</v>
      </c>
      <c r="EZ11" s="16" cm="1">
        <f t="array" ref="EZ11:EZ13">MMULT($U$3:$W$5,_xlfn.ANCHORARRAY(EY11))</f>
        <v>5.8445113527487103E-2</v>
      </c>
      <c r="FA11" s="16" cm="1">
        <f t="array" ref="FA11:FA13">MMULT($U$3:$W$5,_xlfn.ANCHORARRAY(EZ11))</f>
        <v>5.8612714208129954E-2</v>
      </c>
      <c r="FB11" s="16" cm="1">
        <f t="array" ref="FB11:FB13">MMULT($U$3:$W$5,_xlfn.ANCHORARRAY(FA11))</f>
        <v>5.8779267888805074E-2</v>
      </c>
      <c r="FC11" s="16" cm="1">
        <f t="array" ref="FC11:FC13">MMULT($U$3:$W$5,_xlfn.ANCHORARRAY(FB11))</f>
        <v>5.8944781110111977E-2</v>
      </c>
      <c r="FD11" s="16" cm="1">
        <f t="array" ref="FD11:FD13">MMULT($U$3:$W$5,_xlfn.ANCHORARRAY(FC11))</f>
        <v>5.9109260371791122E-2</v>
      </c>
      <c r="FE11" s="16" cm="1">
        <f t="array" ref="FE11:FE13">MMULT($U$3:$W$5,_xlfn.ANCHORARRAY(FD11))</f>
        <v>5.9272712132979154E-2</v>
      </c>
      <c r="FF11" s="16" cm="1">
        <f t="array" ref="FF11:FF13">MMULT($U$3:$W$5,_xlfn.ANCHORARRAY(FE11))</f>
        <v>5.9435142812462538E-2</v>
      </c>
      <c r="FG11" s="16" cm="1">
        <f t="array" ref="FG11:FG13">MMULT($U$3:$W$5,_xlfn.ANCHORARRAY(FF11))</f>
        <v>5.9596558788929638E-2</v>
      </c>
      <c r="FH11" s="16" cm="1">
        <f t="array" ref="FH11:FH13">MMULT($U$3:$W$5,_xlfn.ANCHORARRAY(FG11))</f>
        <v>5.9756966401221218E-2</v>
      </c>
      <c r="FI11" s="16" cm="1">
        <f t="array" ref="FI11:FI13">MMULT($U$3:$W$5,_xlfn.ANCHORARRAY(FH11))</f>
        <v>5.9916371948579343E-2</v>
      </c>
      <c r="FJ11" s="16" cm="1">
        <f t="array" ref="FJ11:FJ13">MMULT($U$3:$W$5,_xlfn.ANCHORARRAY(FI11))</f>
        <v>6.0074781690894787E-2</v>
      </c>
      <c r="FK11" s="16" cm="1">
        <f t="array" ref="FK11:FK13">MMULT($U$3:$W$5,_xlfn.ANCHORARRAY(FJ11))</f>
        <v>6.0232201848952831E-2</v>
      </c>
      <c r="FL11" s="16" cm="1">
        <f t="array" ref="FL11:FL13">MMULT($U$3:$W$5,_xlfn.ANCHORARRAY(FK11))</f>
        <v>6.0388638604677566E-2</v>
      </c>
      <c r="FM11" s="16" cm="1">
        <f t="array" ref="FM11:FM13">MMULT($U$3:$W$5,_xlfn.ANCHORARRAY(FL11))</f>
        <v>6.0544098101374656E-2</v>
      </c>
      <c r="FN11" s="16" cm="1">
        <f t="array" ref="FN11:FN13">MMULT($U$3:$W$5,_xlfn.ANCHORARRAY(FM11))</f>
        <v>6.0698586443972601E-2</v>
      </c>
      <c r="FO11" s="16" cm="1">
        <f t="array" ref="FO11:FO13">MMULT($U$3:$W$5,_xlfn.ANCHORARRAY(FN11))</f>
        <v>6.0852109699262448E-2</v>
      </c>
      <c r="FP11" s="16" cm="1">
        <f t="array" ref="FP11:FP13">MMULT($U$3:$W$5,_xlfn.ANCHORARRAY(FO11))</f>
        <v>6.100467389613607E-2</v>
      </c>
      <c r="FQ11" s="16" cm="1">
        <f t="array" ref="FQ11:FQ13">MMULT($U$3:$W$5,_xlfn.ANCHORARRAY(FP11))</f>
        <v>6.1156285025822897E-2</v>
      </c>
      <c r="FR11" s="16" cm="1">
        <f t="array" ref="FR11:FR13">MMULT($U$3:$W$5,_xlfn.ANCHORARRAY(FQ11))</f>
        <v>6.1306949042125206E-2</v>
      </c>
      <c r="FS11" s="16" cm="1">
        <f t="array" ref="FS11:FS13">MMULT($U$3:$W$5,_xlfn.ANCHORARRAY(FR11))</f>
        <v>6.1456671861651928E-2</v>
      </c>
      <c r="FT11" s="16" cm="1">
        <f t="array" ref="FT11:FT13">MMULT($U$3:$W$5,_xlfn.ANCHORARRAY(FS11))</f>
        <v>6.1605459364050971E-2</v>
      </c>
      <c r="FU11" s="16" cm="1">
        <f t="array" ref="FU11:FU13">MMULT($U$3:$W$5,_xlfn.ANCHORARRAY(FT11))</f>
        <v>6.1753317392240166E-2</v>
      </c>
      <c r="FV11" s="16" cm="1">
        <f t="array" ref="FV11:FV13">MMULT($U$3:$W$5,_xlfn.ANCHORARRAY(FU11))</f>
        <v>6.1900251752636658E-2</v>
      </c>
      <c r="FW11" s="16" cm="1">
        <f t="array" ref="FW11:FW13">MMULT($U$3:$W$5,_xlfn.ANCHORARRAY(FV11))</f>
        <v>6.2046268215384975E-2</v>
      </c>
      <c r="FX11" s="16" cm="1">
        <f t="array" ref="FX11:FX13">MMULT($U$3:$W$5,_xlfn.ANCHORARRAY(FW11))</f>
        <v>6.2191372514583593E-2</v>
      </c>
      <c r="FY11" s="16" cm="1">
        <f t="array" ref="FY11:FY13">MMULT($U$3:$W$5,_xlfn.ANCHORARRAY(FX11))</f>
        <v>6.2335570348510123E-2</v>
      </c>
      <c r="FZ11" s="16" cm="1">
        <f t="array" ref="FZ11:FZ13">MMULT($U$3:$W$5,_xlfn.ANCHORARRAY(FY11))</f>
        <v>6.2478867379845107E-2</v>
      </c>
      <c r="GA11" s="16" cm="1">
        <f t="array" ref="GA11:GA13">MMULT($U$3:$W$5,_xlfn.ANCHORARRAY(FZ11))</f>
        <v>6.2621269235894353E-2</v>
      </c>
      <c r="GB11" s="16" cm="1">
        <f t="array" ref="GB11:GB13">MMULT($U$3:$W$5,_xlfn.ANCHORARRAY(GA11))</f>
        <v>6.2762781508809928E-2</v>
      </c>
      <c r="GC11" s="16" cm="1">
        <f t="array" ref="GC11:GC13">MMULT($U$3:$W$5,_xlfn.ANCHORARRAY(GB11))</f>
        <v>6.2903409755809811E-2</v>
      </c>
      <c r="GD11" s="16" cm="1">
        <f t="array" ref="GD11:GD13">MMULT($U$3:$W$5,_xlfn.ANCHORARRAY(GC11))</f>
        <v>6.3043159499396054E-2</v>
      </c>
      <c r="GE11" s="16" cm="1">
        <f t="array" ref="GE11:GE13">MMULT($U$3:$W$5,_xlfn.ANCHORARRAY(GD11))</f>
        <v>6.3182036227571722E-2</v>
      </c>
      <c r="GF11" s="16" cm="1">
        <f t="array" ref="GF11:GF13">MMULT($U$3:$W$5,_xlfn.ANCHORARRAY(GE11))</f>
        <v>6.3320045394056335E-2</v>
      </c>
      <c r="GG11" s="16" cm="1">
        <f t="array" ref="GG11:GG13">MMULT($U$3:$W$5,_xlfn.ANCHORARRAY(GF11))</f>
        <v>6.3457192418500091E-2</v>
      </c>
      <c r="GH11" s="16" cm="1">
        <f t="array" ref="GH11:GH13">MMULT($U$3:$W$5,_xlfn.ANCHORARRAY(GG11))</f>
        <v>6.3593482686696692E-2</v>
      </c>
      <c r="GI11" s="16" cm="1">
        <f t="array" ref="GI11:GI13">MMULT($U$3:$W$5,_xlfn.ANCHORARRAY(GH11))</f>
        <v>6.372892155079482E-2</v>
      </c>
      <c r="GJ11" s="16" cm="1">
        <f t="array" ref="GJ11:GJ13">MMULT($U$3:$W$5,_xlfn.ANCHORARRAY(GI11))</f>
        <v>6.3863514329508347E-2</v>
      </c>
      <c r="GK11" s="16" cm="1">
        <f t="array" ref="GK11:GK13">MMULT($U$3:$W$5,_xlfn.ANCHORARRAY(GJ11))</f>
        <v>6.3997266308325182E-2</v>
      </c>
      <c r="GL11" s="16" cm="1">
        <f t="array" ref="GL11:GL13">MMULT($U$3:$W$5,_xlfn.ANCHORARRAY(GK11))</f>
        <v>6.4130182739714825E-2</v>
      </c>
      <c r="GM11" s="16" cm="1">
        <f t="array" ref="GM11:GM13">MMULT($U$3:$W$5,_xlfn.ANCHORARRAY(GL11))</f>
        <v>6.426226884333465E-2</v>
      </c>
      <c r="GN11" s="16" cm="1">
        <f t="array" ref="GN11:GN13">MMULT($U$3:$W$5,_xlfn.ANCHORARRAY(GM11))</f>
        <v>6.4393529806234903E-2</v>
      </c>
      <c r="GO11" s="16" cm="1">
        <f t="array" ref="GO11:GO13">MMULT($U$3:$W$5,_xlfn.ANCHORARRAY(GN11))</f>
        <v>6.4523970783062323E-2</v>
      </c>
      <c r="GP11" s="16" cm="1">
        <f t="array" ref="GP11:GP13">MMULT($U$3:$W$5,_xlfn.ANCHORARRAY(GO11))</f>
        <v>6.4653596896262655E-2</v>
      </c>
      <c r="GQ11" s="16" cm="1">
        <f t="array" ref="GQ11:GQ13">MMULT($U$3:$W$5,_xlfn.ANCHORARRAY(GP11))</f>
        <v>6.4782413236281769E-2</v>
      </c>
      <c r="GR11" s="16" cm="1">
        <f t="array" ref="GR11:GR13">MMULT($U$3:$W$5,_xlfn.ANCHORARRAY(GQ11))</f>
        <v>6.4910424861765556E-2</v>
      </c>
      <c r="GS11" s="16" cm="1">
        <f t="array" ref="GS11:GS13">MMULT($U$3:$W$5,_xlfn.ANCHORARRAY(GR11))</f>
        <v>6.5037636799758589E-2</v>
      </c>
      <c r="GT11" s="16" cm="1">
        <f t="array" ref="GT11:GT13">MMULT($U$3:$W$5,_xlfn.ANCHORARRAY(GS11))</f>
        <v>6.5164054045901545E-2</v>
      </c>
      <c r="GU11" s="16" cm="1">
        <f t="array" ref="GU11:GU13">MMULT($U$3:$W$5,_xlfn.ANCHORARRAY(GT11))</f>
        <v>6.5289681564627375E-2</v>
      </c>
      <c r="GV11" s="16" cm="1">
        <f t="array" ref="GV11:GV13">MMULT($U$3:$W$5,_xlfn.ANCHORARRAY(GU11))</f>
        <v>6.5414524289356249E-2</v>
      </c>
      <c r="GW11" s="16" cm="1">
        <f t="array" ref="GW11:GW13">MMULT($U$3:$W$5,_xlfn.ANCHORARRAY(GV11))</f>
        <v>6.5538587122689326E-2</v>
      </c>
      <c r="GX11" s="16" cm="1">
        <f t="array" ref="GX11:GX13">MMULT($U$3:$W$5,_xlfn.ANCHORARRAY(GW11))</f>
        <v>6.566187493660125E-2</v>
      </c>
      <c r="GY11" s="16" cm="1">
        <f t="array" ref="GY11:GY13">MMULT($U$3:$W$5,_xlfn.ANCHORARRAY(GX11))</f>
        <v>6.5784392572631467E-2</v>
      </c>
      <c r="GZ11" s="16" cm="1">
        <f t="array" ref="GZ11:GZ13">MMULT($U$3:$W$5,_xlfn.ANCHORARRAY(GY11))</f>
        <v>6.5906144842074396E-2</v>
      </c>
      <c r="HA11" s="16" cm="1">
        <f t="array" ref="HA11:HA13">MMULT($U$3:$W$5,_xlfn.ANCHORARRAY(GZ11))</f>
        <v>6.6027136526168331E-2</v>
      </c>
      <c r="HB11" s="16" cm="1">
        <f t="array" ref="HB11:HB13">MMULT($U$3:$W$5,_xlfn.ANCHORARRAY(HA11))</f>
        <v>6.6147372376283209E-2</v>
      </c>
      <c r="HC11" s="16" cm="1">
        <f t="array" ref="HC11:HC13">MMULT($U$3:$W$5,_xlfn.ANCHORARRAY(HB11))</f>
        <v>6.6266857114107208E-2</v>
      </c>
      <c r="HD11" s="16" cm="1">
        <f t="array" ref="HD11:HD13">MMULT($U$3:$W$5,_xlfn.ANCHORARRAY(HC11))</f>
        <v>6.6385595431832145E-2</v>
      </c>
      <c r="HE11" s="16" cm="1">
        <f t="array" ref="HE11:HE13">MMULT($U$3:$W$5,_xlfn.ANCHORARRAY(HD11))</f>
        <v>6.6503591992337782E-2</v>
      </c>
      <c r="HF11" s="16" cm="1">
        <f t="array" ref="HF11:HF13">MMULT($U$3:$W$5,_xlfn.ANCHORARRAY(HE11))</f>
        <v>6.6620851429374878E-2</v>
      </c>
      <c r="HG11" s="16" cm="1">
        <f t="array" ref="HG11:HG13">MMULT($U$3:$W$5,_xlfn.ANCHORARRAY(HF11))</f>
        <v>6.6737378347747234E-2</v>
      </c>
      <c r="HH11" s="16" cm="1">
        <f t="array" ref="HH11:HH13">MMULT($U$3:$W$5,_xlfn.ANCHORARRAY(HG11))</f>
        <v>6.6853177323492469E-2</v>
      </c>
      <c r="HI11" s="16" cm="1">
        <f t="array" ref="HI11:HI13">MMULT($U$3:$W$5,_xlfn.ANCHORARRAY(HH11))</f>
        <v>6.6968252904061706E-2</v>
      </c>
      <c r="HJ11" s="16" cm="1">
        <f t="array" ref="HJ11:HJ13">MMULT($U$3:$W$5,_xlfn.ANCHORARRAY(HI11))</f>
        <v>6.7082609608498198E-2</v>
      </c>
      <c r="HK11" s="16" cm="1">
        <f t="array" ref="HK11:HK13">MMULT($U$3:$W$5,_xlfn.ANCHORARRAY(HJ11))</f>
        <v>6.7196251927614803E-2</v>
      </c>
      <c r="HL11" s="16" cm="1">
        <f t="array" ref="HL11:HL13">MMULT($U$3:$W$5,_xlfn.ANCHORARRAY(HK11))</f>
        <v>6.7309184324170268E-2</v>
      </c>
      <c r="HM11" s="16" cm="1">
        <f t="array" ref="HM11:HM13">MMULT($U$3:$W$5,_xlfn.ANCHORARRAY(HL11))</f>
        <v>6.7421411233044556E-2</v>
      </c>
      <c r="HN11" s="16" cm="1">
        <f t="array" ref="HN11:HN13">MMULT($U$3:$W$5,_xlfn.ANCHORARRAY(HM11))</f>
        <v>6.7532937061412987E-2</v>
      </c>
      <c r="HO11" s="16" cm="1">
        <f t="array" ref="HO11:HO13">MMULT($U$3:$W$5,_xlfn.ANCHORARRAY(HN11))</f>
        <v>6.7643766188919235E-2</v>
      </c>
      <c r="HP11" s="16" cm="1">
        <f t="array" ref="HP11:HP13">MMULT($U$3:$W$5,_xlfn.ANCHORARRAY(HO11))</f>
        <v>6.7753902967847432E-2</v>
      </c>
      <c r="HQ11" s="16" cm="1">
        <f t="array" ref="HQ11:HQ13">MMULT($U$3:$W$5,_xlfn.ANCHORARRAY(HP11))</f>
        <v>6.7863351723293011E-2</v>
      </c>
      <c r="HR11" s="16" cm="1">
        <f t="array" ref="HR11:HR13">MMULT($U$3:$W$5,_xlfn.ANCHORARRAY(HQ11))</f>
        <v>6.7972116753332576E-2</v>
      </c>
      <c r="HS11" s="16" cm="1">
        <f t="array" ref="HS11:HS13">MMULT($U$3:$W$5,_xlfn.ANCHORARRAY(HR11))</f>
        <v>6.8080202329192679E-2</v>
      </c>
      <c r="HT11" s="16" cm="1">
        <f t="array" ref="HT11:HT13">MMULT($U$3:$W$5,_xlfn.ANCHORARRAY(HS11))</f>
        <v>6.8187612695417579E-2</v>
      </c>
      <c r="HU11" s="16" cm="1">
        <f t="array" ref="HU11:HU13">MMULT($U$3:$W$5,_xlfn.ANCHORARRAY(HT11))</f>
        <v>6.8294352070035869E-2</v>
      </c>
      <c r="HV11" s="16" cm="1">
        <f t="array" ref="HV11:HV13">MMULT($U$3:$W$5,_xlfn.ANCHORARRAY(HU11))</f>
        <v>6.840042464472619E-2</v>
      </c>
      <c r="HW11" s="16" cm="1">
        <f t="array" ref="HW11:HW13">MMULT($U$3:$W$5,_xlfn.ANCHORARRAY(HV11))</f>
        <v>6.8505834584981759E-2</v>
      </c>
      <c r="HX11" s="16" cm="1">
        <f t="array" ref="HX11:HX13">MMULT($U$3:$W$5,_xlfn.ANCHORARRAY(HW11))</f>
        <v>6.8610586030274048E-2</v>
      </c>
      <c r="HY11" s="16" cm="1">
        <f t="array" ref="HY11:HY13">MMULT($U$3:$W$5,_xlfn.ANCHORARRAY(HX11))</f>
        <v>6.8714683094215259E-2</v>
      </c>
      <c r="HZ11" s="16" cm="1">
        <f t="array" ref="HZ11:HZ13">MMULT($U$3:$W$5,_xlfn.ANCHORARRAY(HY11))</f>
        <v>6.8818129864719885E-2</v>
      </c>
      <c r="IA11" s="16" cm="1">
        <f t="array" ref="IA11:IA13">MMULT($U$3:$W$5,_xlfn.ANCHORARRAY(HZ11))</f>
        <v>6.8920930404165262E-2</v>
      </c>
      <c r="IB11" s="16" cm="1">
        <f t="array" ref="IB11:IB13">MMULT($U$3:$W$5,_xlfn.ANCHORARRAY(IA11))</f>
        <v>6.9023088749551112E-2</v>
      </c>
      <c r="IC11" s="16" cm="1">
        <f t="array" ref="IC11:IC13">MMULT($U$3:$W$5,_xlfn.ANCHORARRAY(IB11))</f>
        <v>6.9124608912658023E-2</v>
      </c>
      <c r="ID11" s="16" cm="1">
        <f t="array" ref="ID11:ID13">MMULT($U$3:$W$5,_xlfn.ANCHORARRAY(IC11))</f>
        <v>6.9225494880205046E-2</v>
      </c>
      <c r="IE11" s="16" cm="1">
        <f t="array" ref="IE11:IE13">MMULT($U$3:$W$5,_xlfn.ANCHORARRAY(ID11))</f>
        <v>6.932575061400624E-2</v>
      </c>
      <c r="IF11" s="16" cm="1">
        <f t="array" ref="IF11:IF13">MMULT($U$3:$W$5,_xlfn.ANCHORARRAY(IE11))</f>
        <v>6.9425380051126209E-2</v>
      </c>
      <c r="IG11" s="16" cm="1">
        <f t="array" ref="IG11:IG13">MMULT($U$3:$W$5,_xlfn.ANCHORARRAY(IF11))</f>
        <v>6.9524387104034802E-2</v>
      </c>
      <c r="IH11" s="16" cm="1">
        <f t="array" ref="IH11:IH13">MMULT($U$3:$W$5,_xlfn.ANCHORARRAY(IG11))</f>
        <v>6.9622775660760652E-2</v>
      </c>
      <c r="II11" s="16" cm="1">
        <f t="array" ref="II11:II13">MMULT($U$3:$W$5,_xlfn.ANCHORARRAY(IH11))</f>
        <v>6.9720549585043951E-2</v>
      </c>
      <c r="IJ11" s="16" cm="1">
        <f t="array" ref="IJ11:IJ13">MMULT($U$3:$W$5,_xlfn.ANCHORARRAY(II11))</f>
        <v>6.9817712716488109E-2</v>
      </c>
      <c r="IK11" s="16" cm="1">
        <f t="array" ref="IK11:IK13">MMULT($U$3:$W$5,_xlfn.ANCHORARRAY(IJ11))</f>
        <v>6.9914268870710589E-2</v>
      </c>
      <c r="IL11" s="16" cm="1">
        <f t="array" ref="IL11:IL13">MMULT($U$3:$W$5,_xlfn.ANCHORARRAY(IK11))</f>
        <v>7.0010221839492737E-2</v>
      </c>
      <c r="IM11" s="16" cm="1">
        <f t="array" ref="IM11:IM13">MMULT($U$3:$W$5,_xlfn.ANCHORARRAY(IL11))</f>
        <v>7.0105575390928626E-2</v>
      </c>
      <c r="IN11" s="16" cm="1">
        <f t="array" ref="IN11:IN13">MMULT($U$3:$W$5,_xlfn.ANCHORARRAY(IM11))</f>
        <v>7.0200333269573131E-2</v>
      </c>
      <c r="IO11" s="16" cm="1">
        <f t="array" ref="IO11:IO13">MMULT($U$3:$W$5,_xlfn.ANCHORARRAY(IN11))</f>
        <v>7.0294499196588894E-2</v>
      </c>
      <c r="IP11" s="16" cm="1">
        <f t="array" ref="IP11:IP13">MMULT($U$3:$W$5,_xlfn.ANCHORARRAY(IO11))</f>
        <v>7.0388076869892513E-2</v>
      </c>
      <c r="IQ11" s="16" cm="1">
        <f t="array" ref="IQ11:IQ13">MMULT($U$3:$W$5,_xlfn.ANCHORARRAY(IP11))</f>
        <v>7.0481069964299703E-2</v>
      </c>
      <c r="IR11" s="16" cm="1">
        <f t="array" ref="IR11:IR13">MMULT($U$3:$W$5,_xlfn.ANCHORARRAY(IQ11))</f>
        <v>7.0573482131669654E-2</v>
      </c>
      <c r="IS11" s="16" cm="1">
        <f t="array" ref="IS11:IS13">MMULT($U$3:$W$5,_xlfn.ANCHORARRAY(IR11))</f>
        <v>7.0665317001048431E-2</v>
      </c>
      <c r="IT11" s="16" cm="1">
        <f t="array" ref="IT11:IT13">MMULT($U$3:$W$5,_xlfn.ANCHORARRAY(IS11))</f>
        <v>7.075657817881148E-2</v>
      </c>
      <c r="IU11" s="16" cm="1">
        <f t="array" ref="IU11:IU13">MMULT($U$3:$W$5,_xlfn.ANCHORARRAY(IT11))</f>
        <v>7.0847269248805217E-2</v>
      </c>
      <c r="IV11" s="16" cm="1">
        <f t="array" ref="IV11:IV13">MMULT($U$3:$W$5,_xlfn.ANCHORARRAY(IU11))</f>
        <v>7.0937393772487853E-2</v>
      </c>
      <c r="IW11" s="16" cm="1">
        <f t="array" ref="IW11:IW13">MMULT($U$3:$W$5,_xlfn.ANCHORARRAY(IV11))</f>
        <v>7.102695528906916E-2</v>
      </c>
      <c r="IX11" s="16" cm="1">
        <f t="array" ref="IX11:IX13">MMULT($U$3:$W$5,_xlfn.ANCHORARRAY(IW11))</f>
        <v>7.1115957315649528E-2</v>
      </c>
      <c r="IY11" s="16" cm="1">
        <f t="array" ref="IY11:IY13">MMULT($U$3:$W$5,_xlfn.ANCHORARRAY(IX11))</f>
        <v>7.1204403347358031E-2</v>
      </c>
      <c r="IZ11" s="16" cm="1">
        <f t="array" ref="IZ11:IZ13">MMULT($U$3:$W$5,_xlfn.ANCHORARRAY(IY11))</f>
        <v>7.1292296857489709E-2</v>
      </c>
      <c r="JA11" s="16" cm="1">
        <f t="array" ref="JA11:JA13">MMULT($U$3:$W$5,_xlfn.ANCHORARRAY(IZ11))</f>
        <v>7.137964129764196E-2</v>
      </c>
      <c r="JB11" s="16" cm="1">
        <f t="array" ref="JB11:JB13">MMULT($U$3:$W$5,_xlfn.ANCHORARRAY(JA11))</f>
        <v>7.1466440097850081E-2</v>
      </c>
      <c r="JC11" s="16" cm="1">
        <f t="array" ref="JC11:JC13">MMULT($U$3:$W$5,_xlfn.ANCHORARRAY(JB11))</f>
        <v>7.1552696666721968E-2</v>
      </c>
      <c r="JD11" s="16" cm="1">
        <f t="array" ref="JD11:JD13">MMULT($U$3:$W$5,_xlfn.ANCHORARRAY(JC11))</f>
        <v>7.1638414391571981E-2</v>
      </c>
      <c r="JE11" s="16" cm="1">
        <f t="array" ref="JE11:JE13">MMULT($U$3:$W$5,_xlfn.ANCHORARRAY(JD11))</f>
        <v>7.1723596638553974E-2</v>
      </c>
      <c r="JF11" s="16" cm="1">
        <f t="array" ref="JF11:JF13">MMULT($U$3:$W$5,_xlfn.ANCHORARRAY(JE11))</f>
        <v>7.1808246752793417E-2</v>
      </c>
      <c r="JG11" s="16" cm="1">
        <f t="array" ref="JG11:JG13">MMULT($U$3:$W$5,_xlfn.ANCHORARRAY(JF11))</f>
        <v>7.1892368058518841E-2</v>
      </c>
      <c r="JH11" s="16" cm="1">
        <f t="array" ref="JH11:JH13">MMULT($U$3:$W$5,_xlfn.ANCHORARRAY(JG11))</f>
        <v>7.197596385919236E-2</v>
      </c>
      <c r="JI11" s="16" cm="1">
        <f t="array" ref="JI11:JI13">MMULT($U$3:$W$5,_xlfn.ANCHORARRAY(JH11))</f>
        <v>7.2059037437639389E-2</v>
      </c>
      <c r="JJ11" s="16" cm="1">
        <f t="array" ref="JJ11:JJ13">MMULT($U$3:$W$5,_xlfn.ANCHORARRAY(JI11))</f>
        <v>7.2141592056177539E-2</v>
      </c>
      <c r="JK11" s="16" cm="1">
        <f t="array" ref="JK11:JK13">MMULT($U$3:$W$5,_xlfn.ANCHORARRAY(JJ11))</f>
        <v>7.2223630956744764E-2</v>
      </c>
      <c r="JL11" s="16" cm="1">
        <f t="array" ref="JL11:JL13">MMULT($U$3:$W$5,_xlfn.ANCHORARRAY(JK11))</f>
        <v>7.2305157361026676E-2</v>
      </c>
      <c r="JM11" s="16" cm="1">
        <f t="array" ref="JM11:JM13">MMULT($U$3:$W$5,_xlfn.ANCHORARRAY(JL11))</f>
        <v>7.2386174470583001E-2</v>
      </c>
      <c r="JN11" s="16" cm="1">
        <f t="array" ref="JN11:JN13">MMULT($U$3:$W$5,_xlfn.ANCHORARRAY(JM11))</f>
        <v>7.2466685466973393E-2</v>
      </c>
      <c r="JO11" s="16" cm="1">
        <f t="array" ref="JO11:JO13">MMULT($U$3:$W$5,_xlfn.ANCHORARRAY(JN11))</f>
        <v>7.2546693511882338E-2</v>
      </c>
      <c r="JP11" s="16" cm="1">
        <f t="array" ref="JP11:JP13">MMULT($U$3:$W$5,_xlfn.ANCHORARRAY(JO11))</f>
        <v>7.2626201747243269E-2</v>
      </c>
      <c r="JQ11" s="16" cm="1">
        <f t="array" ref="JQ11:JQ13">MMULT($U$3:$W$5,_xlfn.ANCHORARRAY(JP11))</f>
        <v>7.2705213295362003E-2</v>
      </c>
      <c r="JR11" s="16" cm="1">
        <f t="array" ref="JR11:JR13">MMULT($U$3:$W$5,_xlfn.ANCHORARRAY(JQ11))</f>
        <v>7.278373125903935E-2</v>
      </c>
      <c r="JS11" s="16" cm="1">
        <f t="array" ref="JS11:JS13">MMULT($U$3:$W$5,_xlfn.ANCHORARRAY(JR11))</f>
        <v>7.286175872169294E-2</v>
      </c>
      <c r="JT11" s="16" cm="1">
        <f t="array" ref="JT11:JT13">MMULT($U$3:$W$5,_xlfn.ANCHORARRAY(JS11))</f>
        <v>7.2939298747478343E-2</v>
      </c>
      <c r="JU11" s="16" cm="1">
        <f t="array" ref="JU11:JU13">MMULT($U$3:$W$5,_xlfn.ANCHORARRAY(JT11))</f>
        <v>7.3016354381409326E-2</v>
      </c>
      <c r="JV11" s="16" cm="1">
        <f t="array" ref="JV11:JV13">MMULT($U$3:$W$5,_xlfn.ANCHORARRAY(JU11))</f>
        <v>7.3092928649477529E-2</v>
      </c>
      <c r="JW11" s="16" cm="1">
        <f t="array" ref="JW11:JW13">MMULT($U$3:$W$5,_xlfn.ANCHORARRAY(JV11))</f>
        <v>7.3169024558771237E-2</v>
      </c>
      <c r="JX11" s="16" cm="1">
        <f t="array" ref="JX11:JX13">MMULT($U$3:$W$5,_xlfn.ANCHORARRAY(JW11))</f>
        <v>7.3244645097593486E-2</v>
      </c>
      <c r="JY11" s="16" cm="1">
        <f t="array" ref="JY11:JY13">MMULT($U$3:$W$5,_xlfn.ANCHORARRAY(JX11))</f>
        <v>7.3319793235579384E-2</v>
      </c>
      <c r="JZ11" s="16" cm="1">
        <f t="array" ref="JZ11:JZ13">MMULT($U$3:$W$5,_xlfn.ANCHORARRAY(JY11))</f>
        <v>7.3394471923812793E-2</v>
      </c>
      <c r="KA11" s="16" cm="1">
        <f t="array" ref="KA11:KA13">MMULT($U$3:$W$5,_xlfn.ANCHORARRAY(JZ11))</f>
        <v>7.3468684094942144E-2</v>
      </c>
      <c r="KB11" s="16" cm="1">
        <f t="array" ref="KB11:KB13">MMULT($U$3:$W$5,_xlfn.ANCHORARRAY(KA11))</f>
        <v>7.3542432663295645E-2</v>
      </c>
      <c r="KC11" s="16" cm="1">
        <f t="array" ref="KC11:KC13">MMULT($U$3:$W$5,_xlfn.ANCHORARRAY(KB11))</f>
        <v>7.3615720524995751E-2</v>
      </c>
      <c r="KD11" s="16" cm="1">
        <f t="array" ref="KD11:KD13">MMULT($U$3:$W$5,_xlfn.ANCHORARRAY(KC11))</f>
        <v>7.3688550558072843E-2</v>
      </c>
      <c r="KE11" s="16" cm="1">
        <f t="array" ref="KE11:KE13">MMULT($U$3:$W$5,_xlfn.ANCHORARRAY(KD11))</f>
        <v>7.3760925622578272E-2</v>
      </c>
      <c r="KF11" s="16" cm="1">
        <f t="array" ref="KF11:KF13">MMULT($U$3:$W$5,_xlfn.ANCHORARRAY(KE11))</f>
        <v>7.3832848560696676E-2</v>
      </c>
      <c r="KG11" s="16" cm="1">
        <f t="array" ref="KG11:KG13">MMULT($U$3:$W$5,_xlfn.ANCHORARRAY(KF11))</f>
        <v>7.390432219685758E-2</v>
      </c>
      <c r="KH11" s="16" cm="1">
        <f t="array" ref="KH11:KH13">MMULT($U$3:$W$5,_xlfn.ANCHORARRAY(KG11))</f>
        <v>7.3975349337846344E-2</v>
      </c>
      <c r="KI11" s="16" cm="1">
        <f t="array" ref="KI11:KI13">MMULT($U$3:$W$5,_xlfn.ANCHORARRAY(KH11))</f>
        <v>7.4045932772914339E-2</v>
      </c>
      <c r="KJ11" s="16" cm="1">
        <f t="array" ref="KJ11:KJ13">MMULT($U$3:$W$5,_xlfn.ANCHORARRAY(KI11))</f>
        <v>7.411607527388854E-2</v>
      </c>
      <c r="KK11" s="16" cm="1">
        <f t="array" ref="KK11:KK13">MMULT($U$3:$W$5,_xlfn.ANCHORARRAY(KJ11))</f>
        <v>7.4185779595280318E-2</v>
      </c>
      <c r="KL11" s="16" cm="1">
        <f t="array" ref="KL11:KL13">MMULT($U$3:$W$5,_xlfn.ANCHORARRAY(KK11))</f>
        <v>7.4255048474393667E-2</v>
      </c>
      <c r="KM11" s="16" cm="1">
        <f t="array" ref="KM11:KM13">MMULT($U$3:$W$5,_xlfn.ANCHORARRAY(KL11))</f>
        <v>7.4323884631432621E-2</v>
      </c>
      <c r="KN11" s="16" cm="1">
        <f t="array" ref="KN11:KN13">MMULT($U$3:$W$5,_xlfn.ANCHORARRAY(KM11))</f>
        <v>7.4392290769608155E-2</v>
      </c>
      <c r="KO11" s="16" cm="1">
        <f t="array" ref="KO11:KO13">MMULT($U$3:$W$5,_xlfn.ANCHORARRAY(KN11))</f>
        <v>7.4460269575244292E-2</v>
      </c>
      <c r="KP11" s="16" cm="1">
        <f t="array" ref="KP11:KP13">MMULT($U$3:$W$5,_xlfn.ANCHORARRAY(KO11))</f>
        <v>7.4527823717883621E-2</v>
      </c>
      <c r="KQ11" s="16" cm="1">
        <f t="array" ref="KQ11:KQ13">MMULT($U$3:$W$5,_xlfn.ANCHORARRAY(KP11))</f>
        <v>7.4594955850392122E-2</v>
      </c>
      <c r="KR11" s="16" cm="1">
        <f t="array" ref="KR11:KR13">MMULT($U$3:$W$5,_xlfn.ANCHORARRAY(KQ11))</f>
        <v>7.4661668609063356E-2</v>
      </c>
      <c r="KS11" s="16" cm="1">
        <f t="array" ref="KS11:KS13">MMULT($U$3:$W$5,_xlfn.ANCHORARRAY(KR11))</f>
        <v>7.472796461372197E-2</v>
      </c>
      <c r="KT11" s="16" cm="1">
        <f t="array" ref="KT11:KT13">MMULT($U$3:$W$5,_xlfn.ANCHORARRAY(KS11))</f>
        <v>7.479384646782658E-2</v>
      </c>
      <c r="KU11" s="16" cm="1">
        <f t="array" ref="KU11:KU13">MMULT($U$3:$W$5,_xlfn.ANCHORARRAY(KT11))</f>
        <v>7.4859316758572048E-2</v>
      </c>
      <c r="KV11" s="16" cm="1">
        <f t="array" ref="KV11:KV13">MMULT($U$3:$W$5,_xlfn.ANCHORARRAY(KU11))</f>
        <v>7.4924378056991009E-2</v>
      </c>
      <c r="KW11" s="16" cm="1">
        <f t="array" ref="KW11:KW13">MMULT($U$3:$W$5,_xlfn.ANCHORARRAY(KV11))</f>
        <v>7.4989032918054907E-2</v>
      </c>
      <c r="KX11" s="16" cm="1">
        <f t="array" ref="KX11:KX13">MMULT($U$3:$W$5,_xlfn.ANCHORARRAY(KW11))</f>
        <v>7.5053283880774313E-2</v>
      </c>
      <c r="KY11" s="16" cm="1">
        <f t="array" ref="KY11:KY13">MMULT($U$3:$W$5,_xlfn.ANCHORARRAY(KX11))</f>
        <v>7.5117133468298611E-2</v>
      </c>
      <c r="KZ11" s="16" cm="1">
        <f t="array" ref="KZ11:KZ13">MMULT($U$3:$W$5,_xlfn.ANCHORARRAY(KY11))</f>
        <v>7.5180584188015084E-2</v>
      </c>
      <c r="LA11" s="16" cm="1">
        <f t="array" ref="LA11:LA13">MMULT($U$3:$W$5,_xlfn.ANCHORARRAY(KZ11))</f>
        <v>7.524363853164738E-2</v>
      </c>
      <c r="LB11" s="16" cm="1">
        <f t="array" ref="LB11:LB13">MMULT($U$3:$W$5,_xlfn.ANCHORARRAY(LA11))</f>
        <v>7.5306298975353417E-2</v>
      </c>
      <c r="LC11" s="16" cm="1">
        <f t="array" ref="LC11:LC13">MMULT($U$3:$W$5,_xlfn.ANCHORARRAY(LB11))</f>
        <v>7.5368567979822526E-2</v>
      </c>
      <c r="LD11" s="16" cm="1">
        <f t="array" ref="LD11:LD13">MMULT($U$3:$W$5,_xlfn.ANCHORARRAY(LC11))</f>
        <v>7.5430447990372157E-2</v>
      </c>
      <c r="LE11" s="16" cm="1">
        <f t="array" ref="LE11:LE13">MMULT($U$3:$W$5,_xlfn.ANCHORARRAY(LD11))</f>
        <v>7.549194143704388E-2</v>
      </c>
      <c r="LF11" s="16" cm="1">
        <f t="array" ref="LF11:LF13">MMULT($U$3:$W$5,_xlfn.ANCHORARRAY(LE11))</f>
        <v>7.5553050734698826E-2</v>
      </c>
      <c r="LG11" s="16" cm="1">
        <f t="array" ref="LG11:LG13">MMULT($U$3:$W$5,_xlfn.ANCHORARRAY(LF11))</f>
        <v>7.5613778283112484E-2</v>
      </c>
      <c r="LH11" s="16" cm="1">
        <f t="array" ref="LH11:LH13">MMULT($U$3:$W$5,_xlfn.ANCHORARRAY(LG11))</f>
        <v>7.5674126467069003E-2</v>
      </c>
      <c r="LI11" s="16" cm="1">
        <f t="array" ref="LI11:LI13">MMULT($U$3:$W$5,_xlfn.ANCHORARRAY(LH11))</f>
        <v>7.5734097656454752E-2</v>
      </c>
      <c r="LJ11" s="16" cm="1">
        <f t="array" ref="LJ11:LJ13">MMULT($U$3:$W$5,_xlfn.ANCHORARRAY(LI11))</f>
        <v>7.5793694206351514E-2</v>
      </c>
      <c r="LK11" s="16" cm="1">
        <f t="array" ref="LK11:LK13">MMULT($U$3:$W$5,_xlfn.ANCHORARRAY(LJ11))</f>
        <v>7.5852918457128854E-2</v>
      </c>
      <c r="LL11" s="16" cm="1">
        <f t="array" ref="LL11:LL13">MMULT($U$3:$W$5,_xlfn.ANCHORARRAY(LK11))</f>
        <v>7.5911772734536059E-2</v>
      </c>
      <c r="LM11" s="16" cm="1">
        <f t="array" ref="LM11:LM13">MMULT($U$3:$W$5,_xlfn.ANCHORARRAY(LL11))</f>
        <v>7.5970259349793498E-2</v>
      </c>
      <c r="LN11" s="16" cm="1">
        <f t="array" ref="LN11:LN13">MMULT($U$3:$W$5,_xlfn.ANCHORARRAY(LM11))</f>
        <v>7.6028380599683365E-2</v>
      </c>
      <c r="LO11" s="16" cm="1">
        <f t="array" ref="LO11:LO13">MMULT($U$3:$W$5,_xlfn.ANCHORARRAY(LN11))</f>
        <v>7.6086138766639888E-2</v>
      </c>
      <c r="LP11" s="16" cm="1">
        <f t="array" ref="LP11:LP13">MMULT($U$3:$W$5,_xlfn.ANCHORARRAY(LO11))</f>
        <v>7.6143536118838923E-2</v>
      </c>
      <c r="LQ11" s="16" cm="1">
        <f t="array" ref="LQ11:LQ13">MMULT($U$3:$W$5,_xlfn.ANCHORARRAY(LP11))</f>
        <v>7.6200574910287061E-2</v>
      </c>
      <c r="LR11" s="16" cm="1">
        <f t="array" ref="LR11:LR13">MMULT($U$3:$W$5,_xlfn.ANCHORARRAY(LQ11))</f>
        <v>7.6257257380910146E-2</v>
      </c>
      <c r="LS11" s="16" cm="1">
        <f t="array" ref="LS11:LS13">MMULT($U$3:$W$5,_xlfn.ANCHORARRAY(LR11))</f>
        <v>7.6313585756641211E-2</v>
      </c>
      <c r="LT11" s="16" cm="1">
        <f t="array" ref="LT11:LT13">MMULT($U$3:$W$5,_xlfn.ANCHORARRAY(LS11))</f>
        <v>7.636956224950793E-2</v>
      </c>
      <c r="LU11" s="16" cm="1">
        <f t="array" ref="LU11:LU13">MMULT($U$3:$W$5,_xlfn.ANCHORARRAY(LT11))</f>
        <v>7.6425189057719431E-2</v>
      </c>
      <c r="LV11" s="16" cm="1">
        <f t="array" ref="LV11:LV13">MMULT($U$3:$W$5,_xlfn.ANCHORARRAY(LU11))</f>
        <v>7.648046836575266E-2</v>
      </c>
      <c r="LW11" s="16" cm="1">
        <f t="array" ref="LW11:LW13">MMULT($U$3:$W$5,_xlfn.ANCHORARRAY(LV11))</f>
        <v>7.6535402344438133E-2</v>
      </c>
      <c r="LX11" s="16" cm="1">
        <f t="array" ref="LX11:LX13">MMULT($U$3:$W$5,_xlfn.ANCHORARRAY(LW11))</f>
        <v>7.6589993151045241E-2</v>
      </c>
      <c r="LY11" s="16" cm="1">
        <f t="array" ref="LY11:LY13">MMULT($U$3:$W$5,_xlfn.ANCHORARRAY(LX11))</f>
        <v>7.6644242929366932E-2</v>
      </c>
      <c r="LZ11" s="16" cm="1">
        <f t="array" ref="LZ11:LZ13">MMULT($U$3:$W$5,_xlfn.ANCHORARRAY(LY11))</f>
        <v>7.6698153809803868E-2</v>
      </c>
      <c r="MA11" s="16" cm="1">
        <f t="array" ref="MA11:MA13">MMULT($U$3:$W$5,_xlfn.ANCHORARRAY(LZ11))</f>
        <v>7.6751727909448134E-2</v>
      </c>
      <c r="MB11" s="16" cm="1">
        <f t="array" ref="MB11:MB13">MMULT($U$3:$W$5,_xlfn.ANCHORARRAY(MA11))</f>
        <v>7.6804967332166366E-2</v>
      </c>
      <c r="MC11" s="16" cm="1">
        <f t="array" ref="MC11:MC13">MMULT($U$3:$W$5,_xlfn.ANCHORARRAY(MB11))</f>
        <v>7.6857874168682352E-2</v>
      </c>
      <c r="MD11" s="16" cm="1">
        <f t="array" ref="MD11:MD13">MMULT($U$3:$W$5,_xlfn.ANCHORARRAY(MC11))</f>
        <v>7.691045049665915E-2</v>
      </c>
      <c r="ME11" s="16" cm="1">
        <f t="array" ref="ME11:ME13">MMULT($U$3:$W$5,_xlfn.ANCHORARRAY(MD11))</f>
        <v>7.6962698380780681E-2</v>
      </c>
      <c r="MF11" s="16" cm="1">
        <f t="array" ref="MF11:MF13">MMULT($U$3:$W$5,_xlfn.ANCHORARRAY(ME11))</f>
        <v>7.7014619872832799E-2</v>
      </c>
      <c r="MG11" s="16" cm="1">
        <f t="array" ref="MG11:MG13">MMULT($U$3:$W$5,_xlfn.ANCHORARRAY(MF11))</f>
        <v>7.7066217011783872E-2</v>
      </c>
      <c r="MH11" s="16" cm="1">
        <f t="array" ref="MH11:MH13">MMULT($U$3:$W$5,_xlfn.ANCHORARRAY(MG11))</f>
        <v>7.7117491823864862E-2</v>
      </c>
      <c r="MI11" s="16" cm="1">
        <f t="array" ref="MI11:MI13">MMULT($U$3:$W$5,_xlfn.ANCHORARRAY(MH11))</f>
        <v>7.7168446322648854E-2</v>
      </c>
      <c r="MJ11" s="16" cm="1">
        <f t="array" ref="MJ11:MJ13">MMULT($U$3:$W$5,_xlfn.ANCHORARRAY(MI11))</f>
        <v>7.7219082509130191E-2</v>
      </c>
      <c r="MK11" s="16" cm="1">
        <f t="array" ref="MK11:MK13">MMULT($U$3:$W$5,_xlfn.ANCHORARRAY(MJ11))</f>
        <v>7.7269402371802992E-2</v>
      </c>
      <c r="ML11" s="16" cm="1">
        <f t="array" ref="ML11:ML13">MMULT($U$3:$W$5,_xlfn.ANCHORARRAY(MK11))</f>
        <v>7.73194078867393E-2</v>
      </c>
      <c r="MM11" s="16" cm="1">
        <f t="array" ref="MM11:MM13">MMULT($U$3:$W$5,_xlfn.ANCHORARRAY(ML11))</f>
        <v>7.7369101017666642E-2</v>
      </c>
      <c r="MN11" s="16" cm="1">
        <f t="array" ref="MN11:MN13">MMULT($U$3:$W$5,_xlfn.ANCHORARRAY(MM11))</f>
        <v>7.741848371604515E-2</v>
      </c>
      <c r="MO11" s="16" cm="1">
        <f t="array" ref="MO11:MO13">MMULT($U$3:$W$5,_xlfn.ANCHORARRAY(MN11))</f>
        <v>7.7467557921144223E-2</v>
      </c>
      <c r="MP11" s="16" cm="1">
        <f t="array" ref="MP11:MP13">MMULT($U$3:$W$5,_xlfn.ANCHORARRAY(MO11))</f>
        <v>7.7516325560118629E-2</v>
      </c>
      <c r="MQ11" s="16" cm="1">
        <f t="array" ref="MQ11:MQ13">MMULT($U$3:$W$5,_xlfn.ANCHORARRAY(MP11))</f>
        <v>7.756478854808424E-2</v>
      </c>
      <c r="MR11" s="16" cm="1">
        <f t="array" ref="MR11:MR13">MMULT($U$3:$W$5,_xlfn.ANCHORARRAY(MQ11))</f>
        <v>7.7612948788193206E-2</v>
      </c>
      <c r="MS11" s="16" cm="1">
        <f t="array" ref="MS11:MS13">MMULT($U$3:$W$5,_xlfn.ANCHORARRAY(MR11))</f>
        <v>7.7660808171708701E-2</v>
      </c>
      <c r="MT11" s="16" cm="1">
        <f t="array" ref="MT11:MT13">MMULT($U$3:$W$5,_xlfn.ANCHORARRAY(MS11))</f>
        <v>7.7708368578079209E-2</v>
      </c>
      <c r="MU11" s="16" cm="1">
        <f t="array" ref="MU11:MU13">MMULT($U$3:$W$5,_xlfn.ANCHORARRAY(MT11))</f>
        <v>7.7755631875012304E-2</v>
      </c>
      <c r="MV11" s="16" cm="1">
        <f t="array" ref="MV11:MV13">MMULT($U$3:$W$5,_xlfn.ANCHORARRAY(MU11))</f>
        <v>7.7802599918548015E-2</v>
      </c>
      <c r="MW11" s="16" cm="1">
        <f t="array" ref="MW11:MW13">MMULT($U$3:$W$5,_xlfn.ANCHORARRAY(MV11))</f>
        <v>7.7849274553131689E-2</v>
      </c>
      <c r="MX11" s="16" cm="1">
        <f t="array" ref="MX11:MX13">MMULT($U$3:$W$5,_xlfn.ANCHORARRAY(MW11))</f>
        <v>7.7895657611686459E-2</v>
      </c>
      <c r="MY11" s="16" cm="1">
        <f t="array" ref="MY11:MY13">MMULT($U$3:$W$5,_xlfn.ANCHORARRAY(MX11))</f>
        <v>7.7941750915685198E-2</v>
      </c>
      <c r="MZ11" s="16" cm="1">
        <f t="array" ref="MZ11:MZ13">MMULT($U$3:$W$5,_xlfn.ANCHORARRAY(MY11))</f>
        <v>7.7987556275222053E-2</v>
      </c>
      <c r="NA11" s="16" cm="1">
        <f t="array" ref="NA11:NA13">MMULT($U$3:$W$5,_xlfn.ANCHORARRAY(MZ11))</f>
        <v>7.8033075489083517E-2</v>
      </c>
      <c r="NB11" s="16" cm="1">
        <f t="array" ref="NB11:NB13">MMULT($U$3:$W$5,_xlfn.ANCHORARRAY(NA11))</f>
        <v>7.8078310344819102E-2</v>
      </c>
      <c r="NC11" s="16" cm="1">
        <f t="array" ref="NC11:NC13">MMULT($U$3:$W$5,_xlfn.ANCHORARRAY(NB11))</f>
        <v>7.8123262618811501E-2</v>
      </c>
      <c r="ND11" s="16" cm="1">
        <f t="array" ref="ND11:ND13">MMULT($U$3:$W$5,_xlfn.ANCHORARRAY(NC11))</f>
        <v>7.8167934076346354E-2</v>
      </c>
      <c r="NE11" s="16" cm="1">
        <f t="array" ref="NE11:NE13">MMULT($U$3:$W$5,_xlfn.ANCHORARRAY(ND11))</f>
        <v>7.8212326471681595E-2</v>
      </c>
      <c r="NF11" s="16" cm="1">
        <f t="array" ref="NF11:NF13">MMULT($U$3:$W$5,_xlfn.ANCHORARRAY(NE11))</f>
        <v>7.8256441548116298E-2</v>
      </c>
      <c r="NG11" s="16" cm="1">
        <f t="array" ref="NG11:NG13">MMULT($U$3:$W$5,_xlfn.ANCHORARRAY(NF11))</f>
        <v>7.8300281038059194E-2</v>
      </c>
      <c r="NH11" s="16" cm="1">
        <f t="array" ref="NH11:NH13">MMULT($U$3:$W$5,_xlfn.ANCHORARRAY(NG11))</f>
        <v>7.8343846663096642E-2</v>
      </c>
      <c r="NI11" s="16" cm="1">
        <f t="array" ref="NI11:NI13">MMULT($U$3:$W$5,_xlfn.ANCHORARRAY(NH11))</f>
        <v>7.8387140134060285E-2</v>
      </c>
      <c r="NJ11" s="16" cm="1">
        <f t="array" ref="NJ11:NJ13">MMULT($U$3:$W$5,_xlfn.ANCHORARRAY(NI11))</f>
        <v>7.8430163151094232E-2</v>
      </c>
      <c r="NK11" s="16" cm="1">
        <f t="array" ref="NK11:NK13">MMULT($U$3:$W$5,_xlfn.ANCHORARRAY(NJ11))</f>
        <v>7.8472917403721767E-2</v>
      </c>
      <c r="NL11" s="16" cm="1">
        <f t="array" ref="NL11:NL13">MMULT($U$3:$W$5,_xlfn.ANCHORARRAY(NK11))</f>
        <v>7.8515404570911759E-2</v>
      </c>
      <c r="NM11" s="16" cm="1">
        <f t="array" ref="NM11:NM13">MMULT($U$3:$W$5,_xlfn.ANCHORARRAY(NL11))</f>
        <v>7.8557626321144561E-2</v>
      </c>
      <c r="NN11" s="16" cm="1">
        <f t="array" ref="NN11:NN13">MMULT($U$3:$W$5,_xlfn.ANCHORARRAY(NM11))</f>
        <v>7.8599584312477572E-2</v>
      </c>
      <c r="NO11" s="16" cm="1">
        <f t="array" ref="NO11:NO13">MMULT($U$3:$W$5,_xlfn.ANCHORARRAY(NN11))</f>
        <v>7.8641280192610297E-2</v>
      </c>
      <c r="NP11" s="16" cm="1">
        <f t="array" ref="NP11:NP13">MMULT($U$3:$W$5,_xlfn.ANCHORARRAY(NO11))</f>
        <v>7.8682715598949085E-2</v>
      </c>
      <c r="NQ11" s="16" cm="1">
        <f t="array" ref="NQ11:NQ13">MMULT($U$3:$W$5,_xlfn.ANCHORARRAY(NP11))</f>
        <v>7.8723892158671413E-2</v>
      </c>
      <c r="NR11" s="16" cm="1">
        <f t="array" ref="NR11:NR13">MMULT($U$3:$W$5,_xlfn.ANCHORARRAY(NQ11))</f>
        <v>7.8764811488789818E-2</v>
      </c>
      <c r="NS11" s="16" cm="1">
        <f t="array" ref="NS11:NS13">MMULT($U$3:$W$5,_xlfn.ANCHORARRAY(NR11))</f>
        <v>7.8805475196215335E-2</v>
      </c>
      <c r="NT11" s="16" cm="1">
        <f t="array" ref="NT11:NT13">MMULT($U$3:$W$5,_xlfn.ANCHORARRAY(NS11))</f>
        <v>7.8845884877820668E-2</v>
      </c>
      <c r="NU11" s="16" cm="1">
        <f t="array" ref="NU11:NU13">MMULT($U$3:$W$5,_xlfn.ANCHORARRAY(NT11))</f>
        <v>7.8886042120502875E-2</v>
      </c>
      <c r="NV11" s="16" cm="1">
        <f t="array" ref="NV11:NV13">MMULT($U$3:$W$5,_xlfn.ANCHORARRAY(NU11))</f>
        <v>7.892594850124568E-2</v>
      </c>
      <c r="NW11" s="16" cm="1">
        <f t="array" ref="NW11:NW13">MMULT($U$3:$W$5,_xlfn.ANCHORARRAY(NV11))</f>
        <v>7.8965605587181381E-2</v>
      </c>
      <c r="NX11" s="16" cm="1">
        <f t="array" ref="NX11:NX13">MMULT($U$3:$W$5,_xlfn.ANCHORARRAY(NW11))</f>
        <v>7.9005014935652443E-2</v>
      </c>
      <c r="NY11" s="16" cm="1">
        <f t="array" ref="NY11:NY13">MMULT($U$3:$W$5,_xlfn.ANCHORARRAY(NX11))</f>
        <v>7.904417809427261E-2</v>
      </c>
      <c r="NZ11" s="16" cm="1">
        <f t="array" ref="NZ11:NZ13">MMULT($U$3:$W$5,_xlfn.ANCHORARRAY(NY11))</f>
        <v>7.9083096600987682E-2</v>
      </c>
      <c r="OA11" s="16" cm="1">
        <f t="array" ref="OA11:OA13">MMULT($U$3:$W$5,_xlfn.ANCHORARRAY(NZ11))</f>
        <v>7.9121771984135975E-2</v>
      </c>
      <c r="OB11" s="16" cm="1">
        <f t="array" ref="OB11:OB13">MMULT($U$3:$W$5,_xlfn.ANCHORARRAY(OA11))</f>
        <v>7.9160205762508234E-2</v>
      </c>
      <c r="OC11" s="16" cm="1">
        <f t="array" ref="OC11:OC13">MMULT($U$3:$W$5,_xlfn.ANCHORARRAY(OB11))</f>
        <v>7.9198399445407366E-2</v>
      </c>
      <c r="OD11" s="16" cm="1">
        <f t="array" ref="OD11:OD13">MMULT($U$3:$W$5,_xlfn.ANCHORARRAY(OC11))</f>
        <v>7.9236354532707651E-2</v>
      </c>
      <c r="OE11" s="16" cm="1">
        <f t="array" ref="OE11:OE13">MMULT($U$3:$W$5,_xlfn.ANCHORARRAY(OD11))</f>
        <v>7.9274072514913696E-2</v>
      </c>
      <c r="OF11" s="16" cm="1">
        <f t="array" ref="OF11:OF13">MMULT($U$3:$W$5,_xlfn.ANCHORARRAY(OE11))</f>
        <v>7.931155487321892E-2</v>
      </c>
      <c r="OG11" s="16" cm="1">
        <f t="array" ref="OG11:OG13">MMULT($U$3:$W$5,_xlfn.ANCHORARRAY(OF11))</f>
        <v>7.9348803079563754E-2</v>
      </c>
      <c r="OH11" s="16" cm="1">
        <f t="array" ref="OH11:OH13">MMULT($U$3:$W$5,_xlfn.ANCHORARRAY(OG11))</f>
        <v>7.9385818596693414E-2</v>
      </c>
      <c r="OI11" s="16" cm="1">
        <f t="array" ref="OI11:OI13">MMULT($U$3:$W$5,_xlfn.ANCHORARRAY(OH11))</f>
        <v>7.942260287821537E-2</v>
      </c>
      <c r="OJ11" s="16" cm="1">
        <f t="array" ref="OJ11:OJ13">MMULT($U$3:$W$5,_xlfn.ANCHORARRAY(OI11))</f>
        <v>7.9459157368656413E-2</v>
      </c>
      <c r="OK11" s="16" cm="1">
        <f t="array" ref="OK11:OK13">MMULT($U$3:$W$5,_xlfn.ANCHORARRAY(OJ11))</f>
        <v>7.9495483503519385E-2</v>
      </c>
      <c r="OL11" s="16" cm="1">
        <f t="array" ref="OL11:OL13">MMULT($U$3:$W$5,_xlfn.ANCHORARRAY(OK11))</f>
        <v>7.9531582709339563E-2</v>
      </c>
      <c r="OM11" s="16" cm="1">
        <f t="array" ref="OM11:OM13">MMULT($U$3:$W$5,_xlfn.ANCHORARRAY(OL11))</f>
        <v>7.9567456403740675E-2</v>
      </c>
      <c r="ON11" s="16" cm="1">
        <f t="array" ref="ON11:ON13">MMULT($U$3:$W$5,_xlfn.ANCHORARRAY(OM11))</f>
        <v>7.9603105995490545E-2</v>
      </c>
      <c r="OO11" s="16" cm="1">
        <f t="array" ref="OO11:OO13">MMULT($U$3:$W$5,_xlfn.ANCHORARRAY(ON11))</f>
        <v>7.9638532884556468E-2</v>
      </c>
      <c r="OP11" s="16" cm="1">
        <f t="array" ref="OP11:OP13">MMULT($U$3:$W$5,_xlfn.ANCHORARRAY(OO11))</f>
        <v>7.9673738462160124E-2</v>
      </c>
      <c r="OQ11" s="16" cm="1">
        <f t="array" ref="OQ11:OQ13">MMULT($U$3:$W$5,_xlfn.ANCHORARRAY(OP11))</f>
        <v>7.9708724110832269E-2</v>
      </c>
      <c r="OR11" s="16" cm="1">
        <f t="array" ref="OR11:OR13">MMULT($U$3:$W$5,_xlfn.ANCHORARRAY(OQ11))</f>
        <v>7.9743491204466985E-2</v>
      </c>
      <c r="OS11" s="16" cm="1">
        <f t="array" ref="OS11:OS13">MMULT($U$3:$W$5,_xlfn.ANCHORARRAY(OR11))</f>
        <v>7.977804110837565E-2</v>
      </c>
      <c r="OT11" s="16" cm="1">
        <f t="array" ref="OT11:OT13">MMULT($U$3:$W$5,_xlfn.ANCHORARRAY(OS11))</f>
        <v>7.9812375179340561E-2</v>
      </c>
      <c r="OU11" s="16" cm="1">
        <f t="array" ref="OU11:OU13">MMULT($U$3:$W$5,_xlfn.ANCHORARRAY(OT11))</f>
        <v>7.9846494765668213E-2</v>
      </c>
      <c r="OV11" s="16" cm="1">
        <f t="array" ref="OV11:OV13">MMULT($U$3:$W$5,_xlfn.ANCHORARRAY(OU11))</f>
        <v>7.9880401207242227E-2</v>
      </c>
      <c r="OW11" s="16" cm="1">
        <f t="array" ref="OW11:OW13">MMULT($U$3:$W$5,_xlfn.ANCHORARRAY(OV11))</f>
        <v>7.9914095835575988E-2</v>
      </c>
      <c r="OX11" s="16" cm="1">
        <f t="array" ref="OX11:OX13">MMULT($U$3:$W$5,_xlfn.ANCHORARRAY(OW11))</f>
        <v>7.9947579973864952E-2</v>
      </c>
      <c r="OY11" s="16" cm="1">
        <f t="array" ref="OY11:OY13">MMULT($U$3:$W$5,_xlfn.ANCHORARRAY(OX11))</f>
        <v>7.9980854937038548E-2</v>
      </c>
      <c r="OZ11" s="16" cm="1">
        <f t="array" ref="OZ11:OZ13">MMULT($U$3:$W$5,_xlfn.ANCHORARRAY(OY11))</f>
        <v>8.0013922031811874E-2</v>
      </c>
      <c r="PA11" s="16" cm="1">
        <f t="array" ref="PA11:PA13">MMULT($U$3:$W$5,_xlfn.ANCHORARRAY(OZ11))</f>
        <v>8.0046782556736987E-2</v>
      </c>
      <c r="PB11" s="16" cm="1">
        <f t="array" ref="PB11:PB13">MMULT($U$3:$W$5,_xlfn.ANCHORARRAY(PA11))</f>
        <v>8.0079437802253906E-2</v>
      </c>
      <c r="PC11" s="16" cm="1">
        <f t="array" ref="PC11:PC13">MMULT($U$3:$W$5,_xlfn.ANCHORARRAY(PB11))</f>
        <v>8.0111889050741264E-2</v>
      </c>
      <c r="PD11" s="16" cm="1">
        <f t="array" ref="PD11:PD13">MMULT($U$3:$W$5,_xlfn.ANCHORARRAY(PC11))</f>
        <v>8.0144137576566701E-2</v>
      </c>
      <c r="PE11" s="16" cm="1">
        <f t="array" ref="PE11:PE13">MMULT($U$3:$W$5,_xlfn.ANCHORARRAY(PD11))</f>
        <v>8.0176184646136905E-2</v>
      </c>
      <c r="PF11" s="16" cm="1">
        <f t="array" ref="PF11:PF13">MMULT($U$3:$W$5,_xlfn.ANCHORARRAY(PE11))</f>
        <v>8.0208031517947309E-2</v>
      </c>
      <c r="PG11" s="16" cm="1">
        <f t="array" ref="PG11:PG13">MMULT($U$3:$W$5,_xlfn.ANCHORARRAY(PF11))</f>
        <v>8.0239679442631537E-2</v>
      </c>
      <c r="PH11" s="16" cm="1">
        <f t="array" ref="PH11:PH13">MMULT($U$3:$W$5,_xlfn.ANCHORARRAY(PG11))</f>
        <v>8.0271129663010518E-2</v>
      </c>
      <c r="PI11" s="16" cm="1">
        <f t="array" ref="PI11:PI13">MMULT($U$3:$W$5,_xlfn.ANCHORARRAY(PH11))</f>
        <v>8.0302383414141323E-2</v>
      </c>
      <c r="PJ11" s="16" cm="1">
        <f t="array" ref="PJ11:PJ13">MMULT($U$3:$W$5,_xlfn.ANCHORARRAY(PI11))</f>
        <v>8.0333441923365584E-2</v>
      </c>
      <c r="PK11" s="16" cm="1">
        <f t="array" ref="PK11:PK13">MMULT($U$3:$W$5,_xlfn.ANCHORARRAY(PJ11))</f>
        <v>8.0364306410357772E-2</v>
      </c>
      <c r="PL11" s="16" cm="1">
        <f t="array" ref="PL11:PL13">MMULT($U$3:$W$5,_xlfn.ANCHORARRAY(PK11))</f>
        <v>8.0394978087173052E-2</v>
      </c>
      <c r="PM11" s="16" cm="1">
        <f t="array" ref="PM11:PM13">MMULT($U$3:$W$5,_xlfn.ANCHORARRAY(PL11))</f>
        <v>8.0425458158294882E-2</v>
      </c>
      <c r="PN11" s="16" cm="1">
        <f t="array" ref="PN11:PN13">MMULT($U$3:$W$5,_xlfn.ANCHORARRAY(PM11))</f>
        <v>8.0455747820682336E-2</v>
      </c>
      <c r="PO11" s="16" cm="1">
        <f t="array" ref="PO11:PO13">MMULT($U$3:$W$5,_xlfn.ANCHORARRAY(PN11))</f>
        <v>8.0485848263817106E-2</v>
      </c>
      <c r="PP11" s="16" cm="1">
        <f t="array" ref="PP11:PP13">MMULT($U$3:$W$5,_xlfn.ANCHORARRAY(PO11))</f>
        <v>8.0515760669750164E-2</v>
      </c>
      <c r="PQ11" s="16" cm="1">
        <f t="array" ref="PQ11:PQ13">MMULT($U$3:$W$5,_xlfn.ANCHORARRAY(PP11))</f>
        <v>8.0545486213148249E-2</v>
      </c>
      <c r="PR11" s="16" cm="1">
        <f t="array" ref="PR11:PR13">MMULT($U$3:$W$5,_xlfn.ANCHORARRAY(PQ11))</f>
        <v>8.0575026061339983E-2</v>
      </c>
      <c r="PS11" s="16" cm="1">
        <f t="array" ref="PS11:PS13">MMULT($U$3:$W$5,_xlfn.ANCHORARRAY(PR11))</f>
        <v>8.0604381374361656E-2</v>
      </c>
      <c r="PT11" s="16" cm="1">
        <f t="array" ref="PT11:PT13">MMULT($U$3:$W$5,_xlfn.ANCHORARRAY(PS11))</f>
        <v>8.0633553305002839E-2</v>
      </c>
      <c r="PU11" s="16" cm="1">
        <f t="array" ref="PU11:PU13">MMULT($U$3:$W$5,_xlfn.ANCHORARRAY(PT11))</f>
        <v>8.0662542998851658E-2</v>
      </c>
      <c r="PV11" s="16" cm="1">
        <f t="array" ref="PV11:PV13">MMULT($U$3:$W$5,_xlfn.ANCHORARRAY(PU11))</f>
        <v>8.0691351594339739E-2</v>
      </c>
      <c r="PW11" s="16" cm="1">
        <f t="array" ref="PW11:PW13">MMULT($U$3:$W$5,_xlfn.ANCHORARRAY(PV11))</f>
        <v>8.0719980222786911E-2</v>
      </c>
      <c r="PX11" s="16" cm="1">
        <f t="array" ref="PX11:PX13">MMULT($U$3:$W$5,_xlfn.ANCHORARRAY(PW11))</f>
        <v>8.0748430008445712E-2</v>
      </c>
      <c r="PY11" s="16" cm="1">
        <f t="array" ref="PY11:PY13">MMULT($U$3:$W$5,_xlfn.ANCHORARRAY(PX11))</f>
        <v>8.0776702068545453E-2</v>
      </c>
      <c r="PZ11" s="16" cm="1">
        <f t="array" ref="PZ11:PZ13">MMULT($U$3:$W$5,_xlfn.ANCHORARRAY(PY11))</f>
        <v>8.0804797513336121E-2</v>
      </c>
      <c r="QA11" s="16" cm="1">
        <f t="array" ref="QA11:QA13">MMULT($U$3:$W$5,_xlfn.ANCHORARRAY(PZ11))</f>
        <v>8.0832717446131977E-2</v>
      </c>
      <c r="QB11" s="16" cm="1">
        <f t="array" ref="QB11:QB13">MMULT($U$3:$W$5,_xlfn.ANCHORARRAY(QA11))</f>
        <v>8.0860462963354904E-2</v>
      </c>
      <c r="QC11" s="16" cm="1">
        <f t="array" ref="QC11:QC13">MMULT($U$3:$W$5,_xlfn.ANCHORARRAY(QB11))</f>
        <v>8.0888035154577459E-2</v>
      </c>
      <c r="QD11" s="16" cm="1">
        <f t="array" ref="QD11:QD13">MMULT($U$3:$W$5,_xlfn.ANCHORARRAY(QC11))</f>
        <v>8.0915435102565617E-2</v>
      </c>
      <c r="QE11" s="16" cm="1">
        <f t="array" ref="QE11:QE13">MMULT($U$3:$W$5,_xlfn.ANCHORARRAY(QD11))</f>
        <v>8.0942663883321345E-2</v>
      </c>
      <c r="QF11" s="16" cm="1">
        <f t="array" ref="QF11:QF13">MMULT($U$3:$W$5,_xlfn.ANCHORARRAY(QE11))</f>
        <v>8.0969722566124822E-2</v>
      </c>
      <c r="QG11" s="16" cm="1">
        <f t="array" ref="QG11:QG13">MMULT($U$3:$W$5,_xlfn.ANCHORARRAY(QF11))</f>
        <v>8.0996612213576444E-2</v>
      </c>
      <c r="QH11" s="16" cm="1">
        <f t="array" ref="QH11:QH13">MMULT($U$3:$W$5,_xlfn.ANCHORARRAY(QG11))</f>
        <v>8.1023333881638571E-2</v>
      </c>
      <c r="QI11" s="16" cm="1">
        <f t="array" ref="QI11:QI13">MMULT($U$3:$W$5,_xlfn.ANCHORARRAY(QH11))</f>
        <v>8.1049888619676963E-2</v>
      </c>
      <c r="QJ11" s="16" cm="1">
        <f t="array" ref="QJ11:QJ13">MMULT($U$3:$W$5,_xlfn.ANCHORARRAY(QI11))</f>
        <v>8.1076277470502001E-2</v>
      </c>
      <c r="QK11" s="16" cm="1">
        <f t="array" ref="QK11:QK13">MMULT($U$3:$W$5,_xlfn.ANCHORARRAY(QJ11))</f>
        <v>8.1102501470409608E-2</v>
      </c>
      <c r="QL11" s="16" cm="1">
        <f t="array" ref="QL11:QL13">MMULT($U$3:$W$5,_xlfn.ANCHORARRAY(QK11))</f>
        <v>8.1128561649222025E-2</v>
      </c>
      <c r="QM11" s="16" cm="1">
        <f t="array" ref="QM11:QM13">MMULT($U$3:$W$5,_xlfn.ANCHORARRAY(QL11))</f>
        <v>8.1154459030328197E-2</v>
      </c>
      <c r="QN11" s="16" cm="1">
        <f t="array" ref="QN11:QN13">MMULT($U$3:$W$5,_xlfn.ANCHORARRAY(QM11))</f>
        <v>8.1180194630723942E-2</v>
      </c>
      <c r="QO11" s="16" cm="1">
        <f t="array" ref="QO11:QO13">MMULT($U$3:$W$5,_xlfn.ANCHORARRAY(QN11))</f>
        <v>8.120576946105193E-2</v>
      </c>
      <c r="QP11" s="16" cm="1">
        <f t="array" ref="QP11:QP13">MMULT($U$3:$W$5,_xlfn.ANCHORARRAY(QO11))</f>
        <v>8.1231184525641334E-2</v>
      </c>
      <c r="QQ11" s="16" cm="1">
        <f t="array" ref="QQ11:QQ13">MMULT($U$3:$W$5,_xlfn.ANCHORARRAY(QP11))</f>
        <v>8.1256440822547321E-2</v>
      </c>
      <c r="QR11" s="16" cm="1">
        <f t="array" ref="QR11:QR13">MMULT($U$3:$W$5,_xlfn.ANCHORARRAY(QQ11))</f>
        <v>8.1281539343590198E-2</v>
      </c>
      <c r="QS11" s="16" cm="1">
        <f t="array" ref="QS11:QS13">MMULT($U$3:$W$5,_xlfn.ANCHORARRAY(QR11))</f>
        <v>8.1306481074394393E-2</v>
      </c>
      <c r="QT11" s="16" cm="1">
        <f t="array" ref="QT11:QT13">MMULT($U$3:$W$5,_xlfn.ANCHORARRAY(QS11))</f>
        <v>8.1331266994427123E-2</v>
      </c>
      <c r="QU11" s="16" cm="1">
        <f t="array" ref="QU11:QU13">MMULT($U$3:$W$5,_xlfn.ANCHORARRAY(QT11))</f>
        <v>8.1355898077036901E-2</v>
      </c>
      <c r="QV11" s="16" cm="1">
        <f t="array" ref="QV11:QV13">MMULT($U$3:$W$5,_xlfn.ANCHORARRAY(QU11))</f>
        <v>8.1380375289491755E-2</v>
      </c>
      <c r="QW11" s="16" cm="1">
        <f t="array" ref="QW11:QW13">MMULT($U$3:$W$5,_xlfn.ANCHORARRAY(QV11))</f>
        <v>8.140469959301716E-2</v>
      </c>
      <c r="QX11" s="16" cm="1">
        <f t="array" ref="QX11:QX13">MMULT($U$3:$W$5,_xlfn.ANCHORARRAY(QW11))</f>
        <v>8.1428871942833866E-2</v>
      </c>
      <c r="QY11" s="16" cm="1">
        <f t="array" ref="QY11:QY13">MMULT($U$3:$W$5,_xlfn.ANCHORARRAY(QX11))</f>
        <v>8.1452893288195327E-2</v>
      </c>
      <c r="QZ11" s="16" cm="1">
        <f t="array" ref="QZ11:QZ13">MMULT($U$3:$W$5,_xlfn.ANCHORARRAY(QY11))</f>
        <v>8.1476764572425045E-2</v>
      </c>
      <c r="RA11" s="16" cm="1">
        <f t="array" ref="RA11:RA13">MMULT($U$3:$W$5,_xlfn.ANCHORARRAY(QZ11))</f>
        <v>8.1500486732953584E-2</v>
      </c>
      <c r="RB11" s="16" cm="1">
        <f t="array" ref="RB11:RB13">MMULT($U$3:$W$5,_xlfn.ANCHORARRAY(RA11))</f>
        <v>8.1524060701355372E-2</v>
      </c>
      <c r="RC11" s="16" cm="1">
        <f t="array" ref="RC11:RC13">MMULT($U$3:$W$5,_xlfn.ANCHORARRAY(RB11))</f>
        <v>8.1547487403385313E-2</v>
      </c>
      <c r="RD11" s="16" cm="1">
        <f t="array" ref="RD11:RD13">MMULT($U$3:$W$5,_xlfn.ANCHORARRAY(RC11))</f>
        <v>8.1570767759015145E-2</v>
      </c>
      <c r="RE11" s="16" cm="1">
        <f t="array" ref="RE11:RE13">MMULT($U$3:$W$5,_xlfn.ANCHORARRAY(RD11))</f>
        <v>8.1593902682469507E-2</v>
      </c>
      <c r="RF11" s="16" cm="1">
        <f t="array" ref="RF11:RF13">MMULT($U$3:$W$5,_xlfn.ANCHORARRAY(RE11))</f>
        <v>8.1616893082261943E-2</v>
      </c>
      <c r="RG11" s="16" cm="1">
        <f t="array" ref="RG11:RG13">MMULT($U$3:$W$5,_xlfn.ANCHORARRAY(RF11))</f>
        <v>8.1639739861230465E-2</v>
      </c>
      <c r="RH11" s="16" cm="1">
        <f t="array" ref="RH11:RH13">MMULT($U$3:$W$5,_xlfn.ANCHORARRAY(RG11))</f>
        <v>8.166244391657311E-2</v>
      </c>
      <c r="RI11" s="16" cm="1">
        <f t="array" ref="RI11:RI13">MMULT($U$3:$W$5,_xlfn.ANCHORARRAY(RH11))</f>
        <v>8.1685006139883082E-2</v>
      </c>
      <c r="RJ11" s="16" cm="1">
        <f t="array" ref="RJ11:RJ13">MMULT($U$3:$W$5,_xlfn.ANCHORARRAY(RI11))</f>
        <v>8.1707427417183856E-2</v>
      </c>
      <c r="RK11" s="16" cm="1">
        <f t="array" ref="RK11:RK13">MMULT($U$3:$W$5,_xlfn.ANCHORARRAY(RJ11))</f>
        <v>8.1729708628963879E-2</v>
      </c>
      <c r="RL11" s="16" cm="1">
        <f t="array" ref="RL11:RL13">MMULT($U$3:$W$5,_xlfn.ANCHORARRAY(RK11))</f>
        <v>8.1751850650211233E-2</v>
      </c>
      <c r="RM11" s="16" cm="1">
        <f t="array" ref="RM11:RM13">MMULT($U$3:$W$5,_xlfn.ANCHORARRAY(RL11))</f>
        <v>8.1773854350447941E-2</v>
      </c>
      <c r="RN11" s="16" cm="1">
        <f t="array" ref="RN11:RN13">MMULT($U$3:$W$5,_xlfn.ANCHORARRAY(RM11))</f>
        <v>8.1795720593764124E-2</v>
      </c>
      <c r="RO11" s="16" cm="1">
        <f t="array" ref="RO11:RO13">MMULT($U$3:$W$5,_xlfn.ANCHORARRAY(RN11))</f>
        <v>8.1817450238851952E-2</v>
      </c>
      <c r="RP11" s="16" cm="1">
        <f t="array" ref="RP11:RP13">MMULT($U$3:$W$5,_xlfn.ANCHORARRAY(RO11))</f>
        <v>8.1839044139039363E-2</v>
      </c>
      <c r="RQ11" s="16" cm="1">
        <f t="array" ref="RQ11:RQ13">MMULT($U$3:$W$5,_xlfn.ANCHORARRAY(RP11))</f>
        <v>8.1860503142323529E-2</v>
      </c>
      <c r="RR11" s="16" cm="1">
        <f t="array" ref="RR11:RR13">MMULT($U$3:$W$5,_xlfn.ANCHORARRAY(RQ11))</f>
        <v>8.1881828091404221E-2</v>
      </c>
      <c r="RS11" s="16" cm="1">
        <f t="array" ref="RS11:RS13">MMULT($U$3:$W$5,_xlfn.ANCHORARRAY(RR11))</f>
        <v>8.1903019823716838E-2</v>
      </c>
      <c r="RT11" s="16" cm="1">
        <f t="array" ref="RT11:RT13">MMULT($U$3:$W$5,_xlfn.ANCHORARRAY(RS11))</f>
        <v>8.192407917146538E-2</v>
      </c>
      <c r="RU11" s="16" cm="1">
        <f t="array" ref="RU11:RU13">MMULT($U$3:$W$5,_xlfn.ANCHORARRAY(RT11))</f>
        <v>8.1945006961655034E-2</v>
      </c>
      <c r="RV11" s="16" cm="1">
        <f t="array" ref="RV11:RV13">MMULT($U$3:$W$5,_xlfn.ANCHORARRAY(RU11))</f>
        <v>8.1965804016124702E-2</v>
      </c>
      <c r="RW11" s="16" cm="1">
        <f t="array" ref="RW11:RW13">MMULT($U$3:$W$5,_xlfn.ANCHORARRAY(RV11))</f>
        <v>8.1986471151579282E-2</v>
      </c>
      <c r="RX11" s="16" cm="1">
        <f t="array" ref="RX11:RX13">MMULT($U$3:$W$5,_xlfn.ANCHORARRAY(RW11))</f>
        <v>8.2007009179621684E-2</v>
      </c>
      <c r="RY11" s="16" cm="1">
        <f t="array" ref="RY11:RY13">MMULT($U$3:$W$5,_xlfn.ANCHORARRAY(RX11))</f>
        <v>8.2027418906784791E-2</v>
      </c>
      <c r="RZ11" s="16" cm="1">
        <f t="array" ref="RZ11:RZ13">MMULT($U$3:$W$5,_xlfn.ANCHORARRAY(RY11))</f>
        <v>8.2047701134563056E-2</v>
      </c>
      <c r="SA11" s="16" cm="1">
        <f t="array" ref="SA11:SA13">MMULT($U$3:$W$5,_xlfn.ANCHORARRAY(RZ11))</f>
        <v>8.2067856659444008E-2</v>
      </c>
      <c r="SB11" s="16" cm="1">
        <f t="array" ref="SB11:SB13">MMULT($U$3:$W$5,_xlfn.ANCHORARRAY(SA11))</f>
        <v>8.2087886272939517E-2</v>
      </c>
      <c r="SC11" s="16" cm="1">
        <f t="array" ref="SC11:SC13">MMULT($U$3:$W$5,_xlfn.ANCHORARRAY(SB11))</f>
        <v>8.2107790761616894E-2</v>
      </c>
      <c r="SD11" s="16" cm="1">
        <f t="array" ref="SD11:SD13">MMULT($U$3:$W$5,_xlfn.ANCHORARRAY(SC11))</f>
        <v>8.2127570907129771E-2</v>
      </c>
      <c r="SE11" s="16" cm="1">
        <f t="array" ref="SE11:SE13">MMULT($U$3:$W$5,_xlfn.ANCHORARRAY(SD11))</f>
        <v>8.2147227486248794E-2</v>
      </c>
      <c r="SF11" s="16" cm="1">
        <f t="array" ref="SF11:SF13">MMULT($U$3:$W$5,_xlfn.ANCHORARRAY(SE11))</f>
        <v>8.2166761270892147E-2</v>
      </c>
      <c r="SG11" s="16" cm="1">
        <f t="array" ref="SG11:SG13">MMULT($U$3:$W$5,_xlfn.ANCHORARRAY(SF11))</f>
        <v>8.2186173028155826E-2</v>
      </c>
      <c r="SH11" s="16" cm="1">
        <f t="array" ref="SH11:SH13">MMULT($U$3:$W$5,_xlfn.ANCHORARRAY(SG11))</f>
        <v>8.2205463520343774E-2</v>
      </c>
      <c r="SI11" s="16" cm="1">
        <f t="array" ref="SI11:SI13">MMULT($U$3:$W$5,_xlfn.ANCHORARRAY(SH11))</f>
        <v>8.2224633504997854E-2</v>
      </c>
      <c r="SJ11" s="16" cm="1">
        <f t="array" ref="SJ11:SJ13">MMULT($U$3:$W$5,_xlfn.ANCHORARRAY(SI11))</f>
        <v>8.2243683734927561E-2</v>
      </c>
      <c r="SK11" s="16" cm="1">
        <f t="array" ref="SK11:SK13">MMULT($U$3:$W$5,_xlfn.ANCHORARRAY(SJ11))</f>
        <v>8.226261495823961E-2</v>
      </c>
      <c r="SL11" s="16" cm="1">
        <f t="array" ref="SL11:SL13">MMULT($U$3:$W$5,_xlfn.ANCHORARRAY(SK11))</f>
        <v>8.2281427918367275E-2</v>
      </c>
      <c r="SM11" s="16" cm="1">
        <f t="array" ref="SM11:SM13">MMULT($U$3:$W$5,_xlfn.ANCHORARRAY(SL11))</f>
        <v>8.2300123354099627E-2</v>
      </c>
      <c r="SN11" s="16" cm="1">
        <f t="array" ref="SN11:SN13">MMULT($U$3:$W$5,_xlfn.ANCHORARRAY(SM11))</f>
        <v>8.2318701999610527E-2</v>
      </c>
      <c r="SO11" s="16" cm="1">
        <f t="array" ref="SO11:SO13">MMULT($U$3:$W$5,_xlfn.ANCHORARRAY(SN11))</f>
        <v>8.2337164584487449E-2</v>
      </c>
      <c r="SP11" s="16" cm="1">
        <f t="array" ref="SP11:SP13">MMULT($U$3:$W$5,_xlfn.ANCHORARRAY(SO11))</f>
        <v>8.235551183376015E-2</v>
      </c>
      <c r="SQ11" s="16" cm="1">
        <f t="array" ref="SQ11:SQ13">MMULT($U$3:$W$5,_xlfn.ANCHORARRAY(SP11))</f>
        <v>8.2373744467929125E-2</v>
      </c>
      <c r="SR11" s="16" cm="1">
        <f t="array" ref="SR11:SR13">MMULT($U$3:$W$5,_xlfn.ANCHORARRAY(SQ11))</f>
        <v>8.2391863202993909E-2</v>
      </c>
      <c r="SS11" s="16" cm="1">
        <f t="array" ref="SS11:SS13">MMULT($U$3:$W$5,_xlfn.ANCHORARRAY(SR11))</f>
        <v>8.2409868750481188E-2</v>
      </c>
      <c r="ST11" s="16" cm="1">
        <f t="array" ref="ST11:ST13">MMULT($U$3:$W$5,_xlfn.ANCHORARRAY(SS11))</f>
        <v>8.2427761817472772E-2</v>
      </c>
      <c r="SU11" s="16" cm="1">
        <f t="array" ref="SU11:SU13">MMULT($U$3:$W$5,_xlfn.ANCHORARRAY(ST11))</f>
        <v>8.2445543106633309E-2</v>
      </c>
      <c r="SV11" s="16" cm="1">
        <f t="array" ref="SV11:SV13">MMULT($U$3:$W$5,_xlfn.ANCHORARRAY(SU11))</f>
        <v>8.2463213316237932E-2</v>
      </c>
      <c r="SW11" s="16" cm="1">
        <f t="array" ref="SW11:SW13">MMULT($U$3:$W$5,_xlfn.ANCHORARRAY(SV11))</f>
        <v>8.2480773140199651E-2</v>
      </c>
      <c r="SX11" s="16" cm="1">
        <f t="array" ref="SX11:SX13">MMULT($U$3:$W$5,_xlfn.ANCHORARRAY(SW11))</f>
        <v>8.2498223268096582E-2</v>
      </c>
      <c r="SY11" s="16" cm="1">
        <f t="array" ref="SY11:SY13">MMULT($U$3:$W$5,_xlfn.ANCHORARRAY(SX11))</f>
        <v>8.2515564385199081E-2</v>
      </c>
      <c r="SZ11" s="16" cm="1">
        <f t="array" ref="SZ11:SZ13">MMULT($U$3:$W$5,_xlfn.ANCHORARRAY(SY11))</f>
        <v>8.2532797172496605E-2</v>
      </c>
      <c r="TA11" s="16" cm="1">
        <f t="array" ref="TA11:TA13">MMULT($U$3:$W$5,_xlfn.ANCHORARRAY(SZ11))</f>
        <v>8.2549922306724491E-2</v>
      </c>
      <c r="TB11" s="16" cm="1">
        <f t="array" ref="TB11:TB13">MMULT($U$3:$W$5,_xlfn.ANCHORARRAY(TA11))</f>
        <v>8.2566940460390509E-2</v>
      </c>
      <c r="TC11" s="16" cm="1">
        <f t="array" ref="TC11:TC13">MMULT($U$3:$W$5,_xlfn.ANCHORARRAY(TB11))</f>
        <v>8.2583852301801292E-2</v>
      </c>
      <c r="TD11" s="16" cm="1">
        <f t="array" ref="TD11:TD13">MMULT($U$3:$W$5,_xlfn.ANCHORARRAY(TC11))</f>
        <v>8.2600658495088533E-2</v>
      </c>
      <c r="TE11" s="16" cm="1">
        <f t="array" ref="TE11:TE13">MMULT($U$3:$W$5,_xlfn.ANCHORARRAY(TD11))</f>
        <v>8.2617359700235149E-2</v>
      </c>
      <c r="TF11" s="16" cm="1">
        <f t="array" ref="TF11:TF13">MMULT($U$3:$W$5,_xlfn.ANCHORARRAY(TE11))</f>
        <v>8.2633956573101117E-2</v>
      </c>
      <c r="TG11" s="16" cm="1">
        <f t="array" ref="TG11:TG13">MMULT($U$3:$W$5,_xlfn.ANCHORARRAY(TF11))</f>
        <v>8.2650449765449274E-2</v>
      </c>
      <c r="TH11" s="16" cm="1">
        <f t="array" ref="TH11:TH13">MMULT($U$3:$W$5,_xlfn.ANCHORARRAY(TG11))</f>
        <v>8.2666839924970884E-2</v>
      </c>
      <c r="TI11" s="16" cm="1">
        <f t="array" ref="TI11:TI13">MMULT($U$3:$W$5,_xlfn.ANCHORARRAY(TH11))</f>
        <v>8.2683127695311109E-2</v>
      </c>
      <c r="TJ11" s="16" cm="1">
        <f t="array" ref="TJ11:TJ13">MMULT($U$3:$W$5,_xlfn.ANCHORARRAY(TI11))</f>
        <v>8.2699313716094264E-2</v>
      </c>
      <c r="TK11" s="16" cm="1">
        <f t="array" ref="TK11:TK13">MMULT($U$3:$W$5,_xlfn.ANCHORARRAY(TJ11))</f>
        <v>8.2715398622948938E-2</v>
      </c>
      <c r="TL11" s="16" cm="1">
        <f t="array" ref="TL11:TL13">MMULT($U$3:$W$5,_xlfn.ANCHORARRAY(TK11))</f>
        <v>8.2731383047532928E-2</v>
      </c>
      <c r="TM11" s="16" cm="1">
        <f t="array" ref="TM11:TM13">MMULT($U$3:$W$5,_xlfn.ANCHORARRAY(TL11))</f>
        <v>8.2747267617558087E-2</v>
      </c>
      <c r="TN11" s="16" cm="1">
        <f t="array" ref="TN11:TN13">MMULT($U$3:$W$5,_xlfn.ANCHORARRAY(TM11))</f>
        <v>8.2763052956814992E-2</v>
      </c>
      <c r="TO11" s="16" cm="1">
        <f t="array" ref="TO11:TO13">MMULT($U$3:$W$5,_xlfn.ANCHORARRAY(TN11))</f>
        <v>8.2778739685197347E-2</v>
      </c>
      <c r="TP11" s="16" cm="1">
        <f t="array" ref="TP11:TP13">MMULT($U$3:$W$5,_xlfn.ANCHORARRAY(TO11))</f>
        <v>8.2794328418726415E-2</v>
      </c>
      <c r="TQ11" s="16" cm="1">
        <f t="array" ref="TQ11:TQ13">MMULT($U$3:$W$5,_xlfn.ANCHORARRAY(TP11))</f>
        <v>8.280981976957516E-2</v>
      </c>
      <c r="TR11" s="16" cm="1">
        <f t="array" ref="TR11:TR13">MMULT($U$3:$W$5,_xlfn.ANCHORARRAY(TQ11))</f>
        <v>8.2825214346092343E-2</v>
      </c>
      <c r="TS11" s="16" cm="1">
        <f t="array" ref="TS11:TS13">MMULT($U$3:$W$5,_xlfn.ANCHORARRAY(TR11))</f>
        <v>8.2840512752826362E-2</v>
      </c>
      <c r="TT11" s="16" cm="1">
        <f t="array" ref="TT11:TT13">MMULT($U$3:$W$5,_xlfn.ANCHORARRAY(TS11))</f>
        <v>8.2855715590548995E-2</v>
      </c>
      <c r="TU11" s="16" cm="1">
        <f t="array" ref="TU11:TU13">MMULT($U$3:$W$5,_xlfn.ANCHORARRAY(TT11))</f>
        <v>8.2870823456279011E-2</v>
      </c>
      <c r="TV11" s="16" cm="1">
        <f t="array" ref="TV11:TV13">MMULT($U$3:$W$5,_xlfn.ANCHORARRAY(TU11))</f>
        <v>8.2885836943305605E-2</v>
      </c>
      <c r="TW11" s="16" cm="1">
        <f t="array" ref="TW11:TW13">MMULT($U$3:$W$5,_xlfn.ANCHORARRAY(TV11))</f>
        <v>8.2900756641211701E-2</v>
      </c>
      <c r="TX11" s="16" cm="1">
        <f t="array" ref="TX11:TX13">MMULT($U$3:$W$5,_xlfn.ANCHORARRAY(TW11))</f>
        <v>8.2915583135897086E-2</v>
      </c>
      <c r="TY11" s="16" cm="1">
        <f t="array" ref="TY11:TY13">MMULT($U$3:$W$5,_xlfn.ANCHORARRAY(TX11))</f>
        <v>8.293031700960149E-2</v>
      </c>
      <c r="TZ11" s="16" cm="1">
        <f t="array" ref="TZ11:TZ13">MMULT($U$3:$W$5,_xlfn.ANCHORARRAY(TY11))</f>
        <v>8.2944958840927341E-2</v>
      </c>
      <c r="UA11" s="16" cm="1">
        <f t="array" ref="UA11:UA13">MMULT($U$3:$W$5,_xlfn.ANCHORARRAY(TZ11))</f>
        <v>8.2959509204862558E-2</v>
      </c>
      <c r="UB11" s="16" cm="1">
        <f t="array" ref="UB11:UB13">MMULT($U$3:$W$5,_xlfn.ANCHORARRAY(UA11))</f>
        <v>8.2973968672803128E-2</v>
      </c>
      <c r="UC11" s="16" cm="1">
        <f t="array" ref="UC11:UC13">MMULT($U$3:$W$5,_xlfn.ANCHORARRAY(UB11))</f>
        <v>8.2988337812575516E-2</v>
      </c>
      <c r="UD11" s="16" cm="1">
        <f t="array" ref="UD11:UD13">MMULT($U$3:$W$5,_xlfn.ANCHORARRAY(UC11))</f>
        <v>8.3002617188458999E-2</v>
      </c>
      <c r="UE11" s="16" cm="1">
        <f t="array" ref="UE11:UE13">MMULT($U$3:$W$5,_xlfn.ANCHORARRAY(UD11))</f>
        <v>8.3016807361207798E-2</v>
      </c>
      <c r="UF11" s="16" cm="1">
        <f t="array" ref="UF11:UF13">MMULT($U$3:$W$5,_xlfn.ANCHORARRAY(UE11))</f>
        <v>8.3030908888073102E-2</v>
      </c>
      <c r="UG11" s="16" cm="1">
        <f t="array" ref="UG11:UG13">MMULT($U$3:$W$5,_xlfn.ANCHORARRAY(UF11))</f>
        <v>8.3044922322824954E-2</v>
      </c>
      <c r="UH11" s="16" cm="1">
        <f t="array" ref="UH11:UH13">MMULT($U$3:$W$5,_xlfn.ANCHORARRAY(UG11))</f>
        <v>8.3058848215774014E-2</v>
      </c>
      <c r="UI11" s="16" cm="1">
        <f t="array" ref="UI11:UI13">MMULT($U$3:$W$5,_xlfn.ANCHORARRAY(UH11))</f>
        <v>8.3072687113793148E-2</v>
      </c>
      <c r="UJ11" s="16" cm="1">
        <f t="array" ref="UJ11:UJ13">MMULT($U$3:$W$5,_xlfn.ANCHORARRAY(UI11))</f>
        <v>8.3086439560338898E-2</v>
      </c>
      <c r="UK11" s="16" cm="1">
        <f t="array" ref="UK11:UK13">MMULT($U$3:$W$5,_xlfn.ANCHORARRAY(UJ11))</f>
        <v>8.3100106095472873E-2</v>
      </c>
      <c r="UL11" s="16" cm="1">
        <f t="array" ref="UL11:UL13">MMULT($U$3:$W$5,_xlfn.ANCHORARRAY(UK11))</f>
        <v>8.311368725588289E-2</v>
      </c>
      <c r="UM11" s="16" cm="1">
        <f t="array" ref="UM11:UM13">MMULT($U$3:$W$5,_xlfn.ANCHORARRAY(UL11))</f>
        <v>8.3127183574904104E-2</v>
      </c>
      <c r="UN11" s="16" cm="1">
        <f t="array" ref="UN11:UN13">MMULT($U$3:$W$5,_xlfn.ANCHORARRAY(UM11))</f>
        <v>8.3140595582539903E-2</v>
      </c>
      <c r="UO11" s="16" cm="1">
        <f t="array" ref="UO11:UO13">MMULT($U$3:$W$5,_xlfn.ANCHORARRAY(UN11))</f>
        <v>8.3153923805482782E-2</v>
      </c>
      <c r="UP11" s="16" cm="1">
        <f t="array" ref="UP11:UP13">MMULT($U$3:$W$5,_xlfn.ANCHORARRAY(UO11))</f>
        <v>8.3167168767134966E-2</v>
      </c>
      <c r="UQ11" s="16" cm="1">
        <f t="array" ref="UQ11:UQ13">MMULT($U$3:$W$5,_xlfn.ANCHORARRAY(UP11))</f>
        <v>8.3180330987629003E-2</v>
      </c>
      <c r="UR11" s="16" cm="1">
        <f t="array" ref="UR11:UR13">MMULT($U$3:$W$5,_xlfn.ANCHORARRAY(UQ11))</f>
        <v>8.3193410983848179E-2</v>
      </c>
      <c r="US11" s="16" cm="1">
        <f t="array" ref="US11:US13">MMULT($U$3:$W$5,_xlfn.ANCHORARRAY(UR11))</f>
        <v>8.3206409269446807E-2</v>
      </c>
      <c r="UT11" s="16" cm="1">
        <f t="array" ref="UT11:UT13">MMULT($U$3:$W$5,_xlfn.ANCHORARRAY(US11))</f>
        <v>8.3219326354870407E-2</v>
      </c>
      <c r="UU11" s="16" cm="1">
        <f t="array" ref="UU11:UU13">MMULT($U$3:$W$5,_xlfn.ANCHORARRAY(UT11))</f>
        <v>8.3232162747375771E-2</v>
      </c>
      <c r="UV11" s="16" cm="1">
        <f t="array" ref="UV11:UV13">MMULT($U$3:$W$5,_xlfn.ANCHORARRAY(UU11))</f>
        <v>8.3244918951050809E-2</v>
      </c>
      <c r="UW11" s="16" cm="1">
        <f t="array" ref="UW11:UW13">MMULT($U$3:$W$5,_xlfn.ANCHORARRAY(UV11))</f>
        <v>8.3257595466834464E-2</v>
      </c>
      <c r="UX11" s="16" cm="1">
        <f t="array" ref="UX11:UX13">MMULT($U$3:$W$5,_xlfn.ANCHORARRAY(UW11))</f>
        <v>8.3270192792536279E-2</v>
      </c>
      <c r="UY11" s="16" cm="1">
        <f t="array" ref="UY11:UY13">MMULT($U$3:$W$5,_xlfn.ANCHORARRAY(UX11))</f>
        <v>8.3282711422856009E-2</v>
      </c>
      <c r="UZ11" s="16" cm="1">
        <f t="array" ref="UZ11:UZ13">MMULT($U$3:$W$5,_xlfn.ANCHORARRAY(UY11))</f>
        <v>8.329515184940299E-2</v>
      </c>
      <c r="VA11" s="16" cm="1">
        <f t="array" ref="VA11:VA13">MMULT($U$3:$W$5,_xlfn.ANCHORARRAY(UZ11))</f>
        <v>8.3307514560715501E-2</v>
      </c>
      <c r="VB11" s="16" cm="1">
        <f t="array" ref="VB11:VB13">MMULT($U$3:$W$5,_xlfn.ANCHORARRAY(VA11))</f>
        <v>8.3319800042279915E-2</v>
      </c>
      <c r="VC11" s="16" cm="1">
        <f t="array" ref="VC11:VC13">MMULT($U$3:$W$5,_xlfn.ANCHORARRAY(VB11))</f>
        <v>8.3332008776549796E-2</v>
      </c>
      <c r="VD11" s="16" cm="1">
        <f t="array" ref="VD11:VD13">MMULT($U$3:$W$5,_xlfn.ANCHORARRAY(VC11))</f>
        <v>8.3344141242964812E-2</v>
      </c>
      <c r="VE11" s="16" cm="1">
        <f t="array" ref="VE11:VE13">MMULT($U$3:$W$5,_xlfn.ANCHORARRAY(VD11))</f>
        <v>8.3356197917969568E-2</v>
      </c>
      <c r="VF11" s="16" cm="1">
        <f t="array" ref="VF11:VF13">MMULT($U$3:$W$5,_xlfn.ANCHORARRAY(VE11))</f>
        <v>8.3368179275032345E-2</v>
      </c>
      <c r="VG11" s="16" cm="1">
        <f t="array" ref="VG11:VG13">MMULT($U$3:$W$5,_xlfn.ANCHORARRAY(VF11))</f>
        <v>8.3380085784663646E-2</v>
      </c>
      <c r="VH11" s="16" cm="1">
        <f t="array" ref="VH11:VH13">MMULT($U$3:$W$5,_xlfn.ANCHORARRAY(VG11))</f>
        <v>8.3391917914434732E-2</v>
      </c>
      <c r="VI11" s="16" cm="1">
        <f t="array" ref="VI11:VI13">MMULT($U$3:$W$5,_xlfn.ANCHORARRAY(VH11))</f>
        <v>8.3403676128995935E-2</v>
      </c>
      <c r="VJ11" s="16" cm="1">
        <f t="array" ref="VJ11:VJ13">MMULT($U$3:$W$5,_xlfn.ANCHORARRAY(VI11))</f>
        <v>8.3415360890094881E-2</v>
      </c>
      <c r="VK11" s="16" cm="1">
        <f t="array" ref="VK11:VK13">MMULT($U$3:$W$5,_xlfn.ANCHORARRAY(VJ11))</f>
        <v>8.3426972656594725E-2</v>
      </c>
      <c r="VL11" s="16" cm="1">
        <f t="array" ref="VL11:VL13">MMULT($U$3:$W$5,_xlfn.ANCHORARRAY(VK11))</f>
        <v>8.343851188449207E-2</v>
      </c>
      <c r="VM11" s="16" cm="1">
        <f t="array" ref="VM11:VM13">MMULT($U$3:$W$5,_xlfn.ANCHORARRAY(VL11))</f>
        <v>8.3449979026934948E-2</v>
      </c>
      <c r="VN11" s="16" cm="1">
        <f t="array" ref="VN11:VN13">MMULT($U$3:$W$5,_xlfn.ANCHORARRAY(VM11))</f>
        <v>8.3461374534240532E-2</v>
      </c>
      <c r="VO11" s="16" cm="1">
        <f t="array" ref="VO11:VO13">MMULT($U$3:$W$5,_xlfn.ANCHORARRAY(VN11))</f>
        <v>8.3472698853912897E-2</v>
      </c>
      <c r="VP11" s="16" cm="1">
        <f t="array" ref="VP11:VP13">MMULT($U$3:$W$5,_xlfn.ANCHORARRAY(VO11))</f>
        <v>8.3483952430660535E-2</v>
      </c>
      <c r="VQ11" s="16" cm="1">
        <f t="array" ref="VQ11:VQ13">MMULT($U$3:$W$5,_xlfn.ANCHORARRAY(VP11))</f>
        <v>8.3495135706413912E-2</v>
      </c>
      <c r="VR11" s="16" cm="1">
        <f t="array" ref="VR11:VR13">MMULT($U$3:$W$5,_xlfn.ANCHORARRAY(VQ11))</f>
        <v>8.3506249120342685E-2</v>
      </c>
      <c r="VS11" s="16" cm="1">
        <f t="array" ref="VS11:VS13">MMULT($U$3:$W$5,_xlfn.ANCHORARRAY(VR11))</f>
        <v>8.351729310887307E-2</v>
      </c>
      <c r="VT11" s="16" cm="1">
        <f t="array" ref="VT11:VT13">MMULT($U$3:$W$5,_xlfn.ANCHORARRAY(VS11))</f>
        <v>8.3528268105704906E-2</v>
      </c>
      <c r="VU11" s="16" cm="1">
        <f t="array" ref="VU11:VU13">MMULT($U$3:$W$5,_xlfn.ANCHORARRAY(VT11))</f>
        <v>8.3539174541828715E-2</v>
      </c>
      <c r="VV11" s="16" cm="1">
        <f t="array" ref="VV11:VV13">MMULT($U$3:$W$5,_xlfn.ANCHORARRAY(VU11))</f>
        <v>8.3550012845542643E-2</v>
      </c>
      <c r="VW11" s="16" cm="1">
        <f t="array" ref="VW11:VW13">MMULT($U$3:$W$5,_xlfn.ANCHORARRAY(VV11))</f>
        <v>8.3560783442469269E-2</v>
      </c>
      <c r="VX11" s="16" cm="1">
        <f t="array" ref="VX11:VX13">MMULT($U$3:$W$5,_xlfn.ANCHORARRAY(VW11))</f>
        <v>8.3571486755572258E-2</v>
      </c>
      <c r="VY11" s="16" cm="1">
        <f t="array" ref="VY11:VY13">MMULT($U$3:$W$5,_xlfn.ANCHORARRAY(VX11))</f>
        <v>8.3582123205173095E-2</v>
      </c>
      <c r="VZ11" s="16" cm="1">
        <f t="array" ref="VZ11:VZ13">MMULT($U$3:$W$5,_xlfn.ANCHORARRAY(VY11))</f>
        <v>8.3592693208967464E-2</v>
      </c>
      <c r="WA11" s="16" cm="1">
        <f t="array" ref="WA11:WA13">MMULT($U$3:$W$5,_xlfn.ANCHORARRAY(VZ11))</f>
        <v>8.3603197182041733E-2</v>
      </c>
      <c r="WB11" s="16" cm="1">
        <f t="array" ref="WB11:WB13">MMULT($U$3:$W$5,_xlfn.ANCHORARRAY(WA11))</f>
        <v>8.3613635536889233E-2</v>
      </c>
      <c r="WC11" s="16" cm="1">
        <f t="array" ref="WC11:WC13">MMULT($U$3:$W$5,_xlfn.ANCHORARRAY(WB11))</f>
        <v>8.362400868342644E-2</v>
      </c>
      <c r="WD11" s="16" cm="1">
        <f t="array" ref="WD11:WD13">MMULT($U$3:$W$5,_xlfn.ANCHORARRAY(WC11))</f>
        <v>8.3634317029009086E-2</v>
      </c>
      <c r="WE11" s="16" cm="1">
        <f t="array" ref="WE11:WE13">MMULT($U$3:$W$5,_xlfn.ANCHORARRAY(WD11))</f>
        <v>8.3644560978448163E-2</v>
      </c>
      <c r="WF11" s="16" cm="1">
        <f t="array" ref="WF11:WF13">MMULT($U$3:$W$5,_xlfn.ANCHORARRAY(WE11))</f>
        <v>8.365474093402582E-2</v>
      </c>
      <c r="WG11" s="16" cm="1">
        <f t="array" ref="WG11:WG13">MMULT($U$3:$W$5,_xlfn.ANCHORARRAY(WF11))</f>
        <v>8.3664857295511125E-2</v>
      </c>
      <c r="WH11" s="16" cm="1">
        <f t="array" ref="WH11:WH13">MMULT($U$3:$W$5,_xlfn.ANCHORARRAY(WG11))</f>
        <v>8.3674910460175833E-2</v>
      </c>
      <c r="WI11" s="16" cm="1">
        <f t="array" ref="WI11:WI13">MMULT($U$3:$W$5,_xlfn.ANCHORARRAY(WH11))</f>
        <v>8.368490082280991E-2</v>
      </c>
      <c r="WJ11" s="16" cm="1">
        <f t="array" ref="WJ11:WJ13">MMULT($U$3:$W$5,_xlfn.ANCHORARRAY(WI11))</f>
        <v>8.3694828775737071E-2</v>
      </c>
      <c r="WK11" s="16" cm="1">
        <f t="array" ref="WK11:WK13">MMULT($U$3:$W$5,_xlfn.ANCHORARRAY(WJ11))</f>
        <v>8.3704694708830213E-2</v>
      </c>
      <c r="WL11" s="16" cm="1">
        <f t="array" ref="WL11:WL13">MMULT($U$3:$W$5,_xlfn.ANCHORARRAY(WK11))</f>
        <v>8.3714499009526711E-2</v>
      </c>
      <c r="WM11" s="16" cm="1">
        <f t="array" ref="WM11:WM13">MMULT($U$3:$W$5,_xlfn.ANCHORARRAY(WL11))</f>
        <v>8.3724242062843568E-2</v>
      </c>
      <c r="WN11" s="16" cm="1">
        <f t="array" ref="WN11:WN13">MMULT($U$3:$W$5,_xlfn.ANCHORARRAY(WM11))</f>
        <v>8.3733924251392644E-2</v>
      </c>
      <c r="WO11" s="16" cm="1">
        <f t="array" ref="WO11:WO13">MMULT($U$3:$W$5,_xlfn.ANCHORARRAY(WN11))</f>
        <v>8.3743545955395585E-2</v>
      </c>
      <c r="WP11" s="16" cm="1">
        <f t="array" ref="WP11:WP13">MMULT($U$3:$W$5,_xlfn.ANCHORARRAY(WO11))</f>
        <v>8.3753107552698824E-2</v>
      </c>
      <c r="WQ11" s="16" cm="1">
        <f t="array" ref="WQ11:WQ13">MMULT($U$3:$W$5,_xlfn.ANCHORARRAY(WP11))</f>
        <v>8.3762609418788408E-2</v>
      </c>
      <c r="WR11" s="16" cm="1">
        <f t="array" ref="WR11:WR13">MMULT($U$3:$W$5,_xlfn.ANCHORARRAY(WQ11))</f>
        <v>8.3772051926804675E-2</v>
      </c>
      <c r="WS11" s="16" cm="1">
        <f t="array" ref="WS11:WS13">MMULT($U$3:$W$5,_xlfn.ANCHORARRAY(WR11))</f>
        <v>8.3781435447556979E-2</v>
      </c>
      <c r="WT11" s="16" cm="1">
        <f t="array" ref="WT11:WT13">MMULT($U$3:$W$5,_xlfn.ANCHORARRAY(WS11))</f>
        <v>8.3790760349538237E-2</v>
      </c>
      <c r="WU11" s="16" cm="1">
        <f t="array" ref="WU11:WU13">MMULT($U$3:$W$5,_xlfn.ANCHORARRAY(WT11))</f>
        <v>8.3800026998939389E-2</v>
      </c>
      <c r="WV11" s="16" cm="1">
        <f t="array" ref="WV11:WV13">MMULT($U$3:$W$5,_xlfn.ANCHORARRAY(WU11))</f>
        <v>8.3809235759663814E-2</v>
      </c>
      <c r="WW11" s="16" cm="1">
        <f t="array" ref="WW11:WW13">MMULT($U$3:$W$5,_xlfn.ANCHORARRAY(WV11))</f>
        <v>8.3818386993341543E-2</v>
      </c>
      <c r="WX11" s="16" cm="1">
        <f t="array" ref="WX11:WX13">MMULT($U$3:$W$5,_xlfn.ANCHORARRAY(WW11))</f>
        <v>8.3827481059343525E-2</v>
      </c>
      <c r="WY11" s="16" cm="1">
        <f t="array" ref="WY11:WY13">MMULT($U$3:$W$5,_xlfn.ANCHORARRAY(WX11))</f>
        <v>8.383651831479573E-2</v>
      </c>
      <c r="WZ11" s="16" cm="1">
        <f t="array" ref="WZ11:WZ13">MMULT($U$3:$W$5,_xlfn.ANCHORARRAY(WY11))</f>
        <v>8.3845499114593144E-2</v>
      </c>
      <c r="XA11" s="16" cm="1">
        <f t="array" ref="XA11:XA13">MMULT($U$3:$W$5,_xlfn.ANCHORARRAY(WZ11))</f>
        <v>8.3854423811413753E-2</v>
      </c>
      <c r="XB11" s="16" cm="1">
        <f t="array" ref="XB11:XB13">MMULT($U$3:$W$5,_xlfn.ANCHORARRAY(XA11))</f>
        <v>8.3863292755732372E-2</v>
      </c>
      <c r="XC11" s="16" cm="1">
        <f t="array" ref="XC11:XC13">MMULT($U$3:$W$5,_xlfn.ANCHORARRAY(XB11))</f>
        <v>8.3872106295834373E-2</v>
      </c>
      <c r="XD11" s="16" cm="1">
        <f t="array" ref="XD11:XD13">MMULT($U$3:$W$5,_xlfn.ANCHORARRAY(XC11))</f>
        <v>8.3880864777829398E-2</v>
      </c>
      <c r="XE11" s="16" cm="1">
        <f t="array" ref="XE11:XE13">MMULT($U$3:$W$5,_xlfn.ANCHORARRAY(XD11))</f>
        <v>8.3889568545664969E-2</v>
      </c>
      <c r="XF11" s="16" cm="1">
        <f t="array" ref="XF11:XF13">MMULT($U$3:$W$5,_xlfn.ANCHORARRAY(XE11))</f>
        <v>8.3898217941139955E-2</v>
      </c>
      <c r="XG11" s="16" cm="1">
        <f t="array" ref="XG11:XG13">MMULT($U$3:$W$5,_xlfn.ANCHORARRAY(XF11))</f>
        <v>8.3906813303918013E-2</v>
      </c>
      <c r="XH11" s="16" cm="1">
        <f t="array" ref="XH11:XH13">MMULT($U$3:$W$5,_xlfn.ANCHORARRAY(XG11))</f>
        <v>8.3915354971540915E-2</v>
      </c>
      <c r="XI11" s="16" cm="1">
        <f t="array" ref="XI11:XI13">MMULT($U$3:$W$5,_xlfn.ANCHORARRAY(XH11))</f>
        <v>8.3923843279441815E-2</v>
      </c>
      <c r="XJ11" s="16" cm="1">
        <f t="array" ref="XJ11:XJ13">MMULT($U$3:$W$5,_xlfn.ANCHORARRAY(XI11))</f>
        <v>8.3932278560958432E-2</v>
      </c>
      <c r="XK11" s="16" cm="1">
        <f t="array" ref="XK11:XK13">MMULT($U$3:$W$5,_xlfn.ANCHORARRAY(XJ11))</f>
        <v>8.3940661147346107E-2</v>
      </c>
      <c r="XL11" s="16" cm="1">
        <f t="array" ref="XL11:XL13">MMULT($U$3:$W$5,_xlfn.ANCHORARRAY(XK11))</f>
        <v>8.3948991367790854E-2</v>
      </c>
      <c r="XM11" s="16" cm="1">
        <f t="array" ref="XM11:XM13">MMULT($U$3:$W$5,_xlfn.ANCHORARRAY(XL11))</f>
        <v>8.3957269549422245E-2</v>
      </c>
      <c r="XN11" s="16" cm="1">
        <f t="array" ref="XN11:XN13">MMULT($U$3:$W$5,_xlfn.ANCHORARRAY(XM11))</f>
        <v>8.3965496017326294E-2</v>
      </c>
      <c r="XO11" s="16" cm="1">
        <f t="array" ref="XO11:XO13">MMULT($U$3:$W$5,_xlfn.ANCHORARRAY(XN11))</f>
        <v>8.3973671094558208E-2</v>
      </c>
      <c r="XP11" s="16" cm="1">
        <f t="array" ref="XP11:XP13">MMULT($U$3:$W$5,_xlfn.ANCHORARRAY(XO11))</f>
        <v>8.3981795102155046E-2</v>
      </c>
      <c r="XQ11" s="16" cm="1">
        <f t="array" ref="XQ11:XQ13">MMULT($U$3:$W$5,_xlfn.ANCHORARRAY(XP11))</f>
        <v>8.3989868359148373E-2</v>
      </c>
      <c r="XR11" s="16" cm="1">
        <f t="array" ref="XR11:XR13">MMULT($U$3:$W$5,_xlfn.ANCHORARRAY(XQ11))</f>
        <v>8.3997891182576764E-2</v>
      </c>
      <c r="XS11" s="16" cm="1">
        <f t="array" ref="XS11:XS13">MMULT($U$3:$W$5,_xlfn.ANCHORARRAY(XR11))</f>
        <v>8.4005863887498242E-2</v>
      </c>
      <c r="XT11" s="16" cm="1">
        <f t="array" ref="XT11:XT13">MMULT($U$3:$W$5,_xlfn.ANCHORARRAY(XS11))</f>
        <v>8.4013786787002692E-2</v>
      </c>
      <c r="XU11" s="16" cm="1">
        <f t="array" ref="XU11:XU13">MMULT($U$3:$W$5,_xlfn.ANCHORARRAY(XT11))</f>
        <v>8.4021660192224096E-2</v>
      </c>
      <c r="XV11" s="16" cm="1">
        <f t="array" ref="XV11:XV13">MMULT($U$3:$W$5,_xlfn.ANCHORARRAY(XU11))</f>
        <v>8.4029484412352806E-2</v>
      </c>
      <c r="XW11" s="16" cm="1">
        <f t="array" ref="XW11:XW13">MMULT($U$3:$W$5,_xlfn.ANCHORARRAY(XV11))</f>
        <v>8.4037259754647653E-2</v>
      </c>
      <c r="XX11" s="16" cm="1">
        <f t="array" ref="XX11:XX13">MMULT($U$3:$W$5,_xlfn.ANCHORARRAY(XW11))</f>
        <v>8.4044986524448043E-2</v>
      </c>
      <c r="XY11" s="16" cm="1">
        <f t="array" ref="XY11:XY13">MMULT($U$3:$W$5,_xlfn.ANCHORARRAY(XX11))</f>
        <v>8.4052665025185921E-2</v>
      </c>
      <c r="XZ11" s="16" cm="1">
        <f t="array" ref="XZ11:XZ13">MMULT($U$3:$W$5,_xlfn.ANCHORARRAY(XY11))</f>
        <v>8.4060295558397696E-2</v>
      </c>
      <c r="YA11" s="16" cm="1">
        <f t="array" ref="YA11:YA13">MMULT($U$3:$W$5,_xlfn.ANCHORARRAY(XZ11))</f>
        <v>8.4067878423736073E-2</v>
      </c>
      <c r="YB11" s="16" cm="1">
        <f t="array" ref="YB11:YB13">MMULT($U$3:$W$5,_xlfn.ANCHORARRAY(YA11))</f>
        <v>8.4075413918981823E-2</v>
      </c>
      <c r="YC11" s="16" cm="1">
        <f t="array" ref="YC11:YC13">MMULT($U$3:$W$5,_xlfn.ANCHORARRAY(YB11))</f>
        <v>8.4082902340055513E-2</v>
      </c>
      <c r="YD11" s="16" cm="1">
        <f t="array" ref="YD11:YD13">MMULT($U$3:$W$5,_xlfn.ANCHORARRAY(YC11))</f>
        <v>8.4090343981029061E-2</v>
      </c>
      <c r="YE11" s="16" cm="1">
        <f t="array" ref="YE11:YE13">MMULT($U$3:$W$5,_xlfn.ANCHORARRAY(YD11))</f>
        <v>8.4097739134137359E-2</v>
      </c>
      <c r="YF11" s="16" cm="1">
        <f t="array" ref="YF11:YF13">MMULT($U$3:$W$5,_xlfn.ANCHORARRAY(YE11))</f>
        <v>8.410508808978967E-2</v>
      </c>
      <c r="YG11" s="16" cm="1">
        <f t="array" ref="YG11:YG13">MMULT($U$3:$W$5,_xlfn.ANCHORARRAY(YF11))</f>
        <v>8.4112391136581102E-2</v>
      </c>
      <c r="YH11" s="16" cm="1">
        <f t="array" ref="YH11:YH13">MMULT($U$3:$W$5,_xlfn.ANCHORARRAY(YG11))</f>
        <v>8.4119648561303897E-2</v>
      </c>
      <c r="YI11" s="16" cm="1">
        <f t="array" ref="YI11:YI13">MMULT($U$3:$W$5,_xlfn.ANCHORARRAY(YH11))</f>
        <v>8.4126860648958718E-2</v>
      </c>
      <c r="YJ11" s="16" cm="1">
        <f t="array" ref="YJ11:YJ13">MMULT($U$3:$W$5,_xlfn.ANCHORARRAY(YI11))</f>
        <v>8.4134027682765844E-2</v>
      </c>
      <c r="YK11" s="16" cm="1">
        <f t="array" ref="YK11:YK13">MMULT($U$3:$W$5,_xlfn.ANCHORARRAY(YJ11))</f>
        <v>8.4141149944176236E-2</v>
      </c>
      <c r="YL11" s="16" cm="1">
        <f t="array" ref="YL11:YL13">MMULT($U$3:$W$5,_xlfn.ANCHORARRAY(YK11))</f>
        <v>8.4148227712882676E-2</v>
      </c>
      <c r="YM11" s="16" cm="1">
        <f t="array" ref="YM11:YM13">MMULT($U$3:$W$5,_xlfn.ANCHORARRAY(YL11))</f>
        <v>8.4155261266830678E-2</v>
      </c>
      <c r="YN11" s="16" cm="1">
        <f t="array" ref="YN11:YN13">MMULT($U$3:$W$5,_xlfn.ANCHORARRAY(YM11))</f>
        <v>8.416225088222945E-2</v>
      </c>
      <c r="YO11" s="16" cm="1">
        <f t="array" ref="YO11:YO13">MMULT($U$3:$W$5,_xlfn.ANCHORARRAY(YN11))</f>
        <v>8.4169196833562734E-2</v>
      </c>
      <c r="YP11" s="16" cm="1">
        <f t="array" ref="YP11:YP13">MMULT($U$3:$W$5,_xlfn.ANCHORARRAY(YO11))</f>
        <v>8.4176099393599546E-2</v>
      </c>
      <c r="YQ11" s="16" cm="1">
        <f t="array" ref="YQ11:YQ13">MMULT($U$3:$W$5,_xlfn.ANCHORARRAY(YP11))</f>
        <v>8.4182958833404944E-2</v>
      </c>
      <c r="YR11" s="16" cm="1">
        <f t="array" ref="YR11:YR13">MMULT($U$3:$W$5,_xlfn.ANCHORARRAY(YQ11))</f>
        <v>8.4189775422350621E-2</v>
      </c>
      <c r="YS11" s="16" cm="1">
        <f t="array" ref="YS11:YS13">MMULT($U$3:$W$5,_xlfn.ANCHORARRAY(YR11))</f>
        <v>8.4196549428125531E-2</v>
      </c>
      <c r="YT11" s="16" cm="1">
        <f t="array" ref="YT11:YT13">MMULT($U$3:$W$5,_xlfn.ANCHORARRAY(YS11))</f>
        <v>8.420328111674634E-2</v>
      </c>
      <c r="YU11" s="16" cm="1">
        <f t="array" ref="YU11:YU13">MMULT($U$3:$W$5,_xlfn.ANCHORARRAY(YT11))</f>
        <v>8.4209970752567961E-2</v>
      </c>
      <c r="YV11" s="16" cm="1">
        <f t="array" ref="YV11:YV13">MMULT($U$3:$W$5,_xlfn.ANCHORARRAY(YU11))</f>
        <v>8.4216618598293838E-2</v>
      </c>
      <c r="YW11" s="16" cm="1">
        <f t="array" ref="YW11:YW13">MMULT($U$3:$W$5,_xlfn.ANCHORARRAY(YV11))</f>
        <v>8.4223224914986336E-2</v>
      </c>
      <c r="YX11" s="16" cm="1">
        <f t="array" ref="YX11:YX13">MMULT($U$3:$W$5,_xlfn.ANCHORARRAY(YW11))</f>
        <v>8.4229789962076959E-2</v>
      </c>
      <c r="YY11" s="16" cm="1">
        <f t="array" ref="YY11:YY13">MMULT($U$3:$W$5,_xlfn.ANCHORARRAY(YX11))</f>
        <v>8.423631399737655E-2</v>
      </c>
      <c r="YZ11" s="16" cm="1">
        <f t="array" ref="YZ11:YZ13">MMULT($U$3:$W$5,_xlfn.ANCHORARRAY(YY11))</f>
        <v>8.4242797277085391E-2</v>
      </c>
      <c r="ZA11" s="16" cm="1">
        <f t="array" ref="ZA11:ZA13">MMULT($U$3:$W$5,_xlfn.ANCHORARRAY(YZ11))</f>
        <v>8.4249240055803309E-2</v>
      </c>
      <c r="ZB11" s="16" cm="1">
        <f t="array" ref="ZB11:ZB13">MMULT($U$3:$W$5,_xlfn.ANCHORARRAY(ZA11))</f>
        <v>8.4255642586539628E-2</v>
      </c>
      <c r="ZC11" s="16" cm="1">
        <f t="array" ref="ZC11:ZC13">MMULT($U$3:$W$5,_xlfn.ANCHORARRAY(ZB11))</f>
        <v>8.4262005120723141E-2</v>
      </c>
      <c r="ZD11" s="16" cm="1">
        <f t="array" ref="ZD11:ZD13">MMULT($U$3:$W$5,_xlfn.ANCHORARRAY(ZC11))</f>
        <v>8.4268327908211954E-2</v>
      </c>
      <c r="ZE11" s="16" cm="1">
        <f t="array" ref="ZE11:ZE13">MMULT($U$3:$W$5,_xlfn.ANCHORARRAY(ZD11))</f>
        <v>8.4274611197303326E-2</v>
      </c>
      <c r="ZF11" s="16" cm="1">
        <f t="array" ref="ZF11:ZF13">MMULT($U$3:$W$5,_xlfn.ANCHORARRAY(ZE11))</f>
        <v>8.4280855234743379E-2</v>
      </c>
      <c r="ZG11" s="16" cm="1">
        <f t="array" ref="ZG11:ZG13">MMULT($U$3:$W$5,_xlfn.ANCHORARRAY(ZF11))</f>
        <v>8.4287060265736846E-2</v>
      </c>
      <c r="ZH11" s="16" cm="1">
        <f t="array" ref="ZH11:ZH13">MMULT($U$3:$W$5,_xlfn.ANCHORARRAY(ZG11))</f>
        <v>8.4293226533956656E-2</v>
      </c>
      <c r="ZI11" s="16" cm="1">
        <f t="array" ref="ZI11:ZI13">MMULT($U$3:$W$5,_xlfn.ANCHORARRAY(ZH11))</f>
        <v>8.4299354281553496E-2</v>
      </c>
      <c r="ZJ11" s="16" cm="1">
        <f t="array" ref="ZJ11:ZJ13">MMULT($U$3:$W$5,_xlfn.ANCHORARRAY(ZI11))</f>
        <v>8.4305443749165349E-2</v>
      </c>
      <c r="ZK11" s="16" cm="1">
        <f t="array" ref="ZK11:ZK13">MMULT($U$3:$W$5,_xlfn.ANCHORARRAY(ZJ11))</f>
        <v>8.4311495175926968E-2</v>
      </c>
      <c r="ZL11" s="16" cm="1">
        <f t="array" ref="ZL11:ZL13">MMULT($U$3:$W$5,_xlfn.ANCHORARRAY(ZK11))</f>
        <v>8.4317508799479191E-2</v>
      </c>
      <c r="ZM11" s="16" cm="1">
        <f t="array" ref="ZM11:ZM13">MMULT($U$3:$W$5,_xlfn.ANCHORARRAY(ZL11))</f>
        <v>8.4323484855978348E-2</v>
      </c>
      <c r="ZN11" s="16" cm="1">
        <f t="array" ref="ZN11:ZN13">MMULT($U$3:$W$5,_xlfn.ANCHORARRAY(ZM11))</f>
        <v>8.4329423580105478E-2</v>
      </c>
      <c r="ZO11" s="16" cm="1">
        <f t="array" ref="ZO11:ZO13">MMULT($U$3:$W$5,_xlfn.ANCHORARRAY(ZN11))</f>
        <v>8.433532520507557E-2</v>
      </c>
      <c r="ZP11" s="16" cm="1">
        <f t="array" ref="ZP11:ZP13">MMULT($U$3:$W$5,_xlfn.ANCHORARRAY(ZO11))</f>
        <v>8.4341189962646751E-2</v>
      </c>
      <c r="ZQ11" s="16" cm="1">
        <f t="array" ref="ZQ11:ZQ13">MMULT($U$3:$W$5,_xlfn.ANCHORARRAY(ZP11))</f>
        <v>8.4347018083129305E-2</v>
      </c>
      <c r="ZR11" s="16" cm="1">
        <f t="array" ref="ZR11:ZR13">MMULT($U$3:$W$5,_xlfn.ANCHORARRAY(ZQ11))</f>
        <v>8.435280979539482E-2</v>
      </c>
      <c r="ZS11" s="16" cm="1">
        <f t="array" ref="ZS11:ZS13">MMULT($U$3:$W$5,_xlfn.ANCHORARRAY(ZR11))</f>
        <v>8.4358565326885099E-2</v>
      </c>
      <c r="ZT11" s="16" cm="1">
        <f t="array" ref="ZT11:ZT13">MMULT($U$3:$W$5,_xlfn.ANCHORARRAY(ZS11))</f>
        <v>8.4364284903621134E-2</v>
      </c>
      <c r="ZU11" s="16" cm="1">
        <f t="array" ref="ZU11:ZU13">MMULT($U$3:$W$5,_xlfn.ANCHORARRAY(ZT11))</f>
        <v>8.4369968750211952E-2</v>
      </c>
      <c r="ZV11" s="16" cm="1">
        <f t="array" ref="ZV11:ZV13">MMULT($U$3:$W$5,_xlfn.ANCHORARRAY(ZU11))</f>
        <v>8.437561708986345E-2</v>
      </c>
      <c r="ZW11" s="16" cm="1">
        <f t="array" ref="ZW11:ZW13">MMULT($U$3:$W$5,_xlfn.ANCHORARRAY(ZV11))</f>
        <v>8.438123014438717E-2</v>
      </c>
      <c r="ZX11" s="16" cm="1">
        <f t="array" ref="ZX11:ZX13">MMULT($U$3:$W$5,_xlfn.ANCHORARRAY(ZW11))</f>
        <v>8.4386808134208985E-2</v>
      </c>
      <c r="ZY11" s="16" cm="1">
        <f t="array" ref="ZY11:ZY13">MMULT($U$3:$W$5,_xlfn.ANCHORARRAY(ZX11))</f>
        <v>8.4392351278377783E-2</v>
      </c>
      <c r="ZZ11" s="16" cm="1">
        <f t="array" ref="ZZ11:ZZ13">MMULT($U$3:$W$5,_xlfn.ANCHORARRAY(ZY11))</f>
        <v>8.4397859794574051E-2</v>
      </c>
      <c r="AAA11" s="16" cm="1">
        <f t="array" ref="AAA11:AAA13">MMULT($U$3:$W$5,_xlfn.ANCHORARRAY(ZZ11))</f>
        <v>8.440333389911843E-2</v>
      </c>
      <c r="AAB11" s="16" cm="1">
        <f t="array" ref="AAB11:AAB13">MMULT($U$3:$W$5,_xlfn.ANCHORARRAY(AAA11))</f>
        <v>8.4408773806980184E-2</v>
      </c>
      <c r="AAC11" s="16" cm="1">
        <f t="array" ref="AAC11:AAC13">MMULT($U$3:$W$5,_xlfn.ANCHORARRAY(AAB11))</f>
        <v>8.4414179731785693E-2</v>
      </c>
      <c r="AAD11" s="16" cm="1">
        <f t="array" ref="AAD11:AAD13">MMULT($U$3:$W$5,_xlfn.ANCHORARRAY(AAC11))</f>
        <v>8.4419551885826824E-2</v>
      </c>
      <c r="AAE11" s="16" cm="1">
        <f t="array" ref="AAE11:AAE13">MMULT($U$3:$W$5,_xlfn.ANCHORARRAY(AAD11))</f>
        <v>8.4424890480069237E-2</v>
      </c>
      <c r="AAF11" s="16" cm="1">
        <f t="array" ref="AAF11:AAF13">MMULT($U$3:$W$5,_xlfn.ANCHORARRAY(AAE11))</f>
        <v>8.4430195724160689E-2</v>
      </c>
      <c r="AAG11" s="16" cm="1">
        <f t="array" ref="AAG11:AAG13">MMULT($U$3:$W$5,_xlfn.ANCHORARRAY(AAF11))</f>
        <v>8.4435467826439292E-2</v>
      </c>
      <c r="AAH11" s="16" cm="1">
        <f t="array" ref="AAH11:AAH13">MMULT($U$3:$W$5,_xlfn.ANCHORARRAY(AAG11))</f>
        <v>8.4440706993941642E-2</v>
      </c>
      <c r="AAI11" s="16" cm="1">
        <f t="array" ref="AAI11:AAI13">MMULT($U$3:$W$5,_xlfn.ANCHORARRAY(AAH11))</f>
        <v>8.4445913432411007E-2</v>
      </c>
      <c r="AAJ11" s="16" cm="1">
        <f t="array" ref="AAJ11:AAJ13">MMULT($U$3:$W$5,_xlfn.ANCHORARRAY(AAI11))</f>
        <v>8.4451087346305367E-2</v>
      </c>
      <c r="AAK11" s="16" cm="1">
        <f t="array" ref="AAK11:AAK13">MMULT($U$3:$W$5,_xlfn.ANCHORARRAY(AAJ11))</f>
        <v>8.4456228938805444E-2</v>
      </c>
      <c r="AAL11" s="16" cm="1">
        <f t="array" ref="AAL11:AAL13">MMULT($U$3:$W$5,_xlfn.ANCHORARRAY(AAK11))</f>
        <v>8.4461338411822712E-2</v>
      </c>
      <c r="AAM11" s="16" cm="1">
        <f t="array" ref="AAM11:AAM13">MMULT($U$3:$W$5,_xlfn.ANCHORARRAY(AAL11))</f>
        <v>8.4466415966007291E-2</v>
      </c>
      <c r="AAN11" s="16" cm="1">
        <f t="array" ref="AAN11:AAN13">MMULT($U$3:$W$5,_xlfn.ANCHORARRAY(AAM11))</f>
        <v>8.4471461800755848E-2</v>
      </c>
      <c r="AAO11" s="16" cm="1">
        <f t="array" ref="AAO11:AAO13">MMULT($U$3:$W$5,_xlfn.ANCHORARRAY(AAN11))</f>
        <v>8.4476476114219406E-2</v>
      </c>
      <c r="AAP11" s="16" cm="1">
        <f t="array" ref="AAP11:AAP13">MMULT($U$3:$W$5,_xlfn.ANCHORARRAY(AAO11))</f>
        <v>8.448145910331116E-2</v>
      </c>
      <c r="AAQ11" s="16" cm="1">
        <f t="array" ref="AAQ11:AAQ13">MMULT($U$3:$W$5,_xlfn.ANCHORARRAY(AAP11))</f>
        <v>8.448641096371419E-2</v>
      </c>
      <c r="AAR11" s="16" cm="1">
        <f t="array" ref="AAR11:AAR13">MMULT($U$3:$W$5,_xlfn.ANCHORARRAY(AAQ11))</f>
        <v>8.4491331889889137E-2</v>
      </c>
      <c r="AAS11" s="16" cm="1">
        <f t="array" ref="AAS11:AAS13">MMULT($U$3:$W$5,_xlfn.ANCHORARRAY(AAR11))</f>
        <v>8.4496222075081853E-2</v>
      </c>
      <c r="AAT11" s="16" cm="1">
        <f t="array" ref="AAT11:AAT13">MMULT($U$3:$W$5,_xlfn.ANCHORARRAY(AAS11))</f>
        <v>8.4501081711330972E-2</v>
      </c>
      <c r="AAU11" s="16" cm="1">
        <f t="array" ref="AAU11:AAU13">MMULT($U$3:$W$5,_xlfn.ANCHORARRAY(AAT11))</f>
        <v>8.4505910989475477E-2</v>
      </c>
      <c r="AAV11" s="16" cm="1">
        <f t="array" ref="AAV11:AAV13">MMULT($U$3:$W$5,_xlfn.ANCHORARRAY(AAU11))</f>
        <v>8.4510710099162167E-2</v>
      </c>
      <c r="AAW11" s="16" cm="1">
        <f t="array" ref="AAW11:AAW13">MMULT($U$3:$W$5,_xlfn.ANCHORARRAY(AAV11))</f>
        <v>8.4515479228853163E-2</v>
      </c>
      <c r="AAX11" s="16" cm="1">
        <f t="array" ref="AAX11:AAX13">MMULT($U$3:$W$5,_xlfn.ANCHORARRAY(AAW11))</f>
        <v>8.4520218565833194E-2</v>
      </c>
      <c r="AAY11" s="16" cm="1">
        <f t="array" ref="AAY11:AAY13">MMULT($U$3:$W$5,_xlfn.ANCHORARRAY(AAX11))</f>
        <v>8.4524928296217092E-2</v>
      </c>
      <c r="AAZ11" s="16" cm="1">
        <f t="array" ref="AAZ11:AAZ13">MMULT($U$3:$W$5,_xlfn.ANCHORARRAY(AAY11))</f>
        <v>8.4529608604956979E-2</v>
      </c>
      <c r="ABA11" s="16" cm="1">
        <f t="array" ref="ABA11:ABA13">MMULT($U$3:$W$5,_xlfn.ANCHORARRAY(AAZ11))</f>
        <v>8.4534259675849627E-2</v>
      </c>
      <c r="ABB11" s="16" cm="1">
        <f t="array" ref="ABB11:ABB13">MMULT($U$3:$W$5,_xlfn.ANCHORARRAY(ABA11))</f>
        <v>8.4538881691543596E-2</v>
      </c>
      <c r="ABC11" s="16" cm="1">
        <f t="array" ref="ABC11:ABC13">MMULT($U$3:$W$5,_xlfn.ANCHORARRAY(ABB11))</f>
        <v>8.4543474833546461E-2</v>
      </c>
      <c r="ABD11" s="16" cm="1">
        <f t="array" ref="ABD11:ABD13">MMULT($U$3:$W$5,_xlfn.ANCHORARRAY(ABC11))</f>
        <v>8.454803928223191E-2</v>
      </c>
      <c r="ABE11" s="16" cm="1">
        <f t="array" ref="ABE11:ABE13">MMULT($U$3:$W$5,_xlfn.ANCHORARRAY(ABD11))</f>
        <v>8.4552575216846837E-2</v>
      </c>
      <c r="ABF11" s="16" cm="1">
        <f t="array" ref="ABF11:ABF13">MMULT($U$3:$W$5,_xlfn.ANCHORARRAY(ABE11))</f>
        <v>8.4557082815518395E-2</v>
      </c>
      <c r="ABG11" s="16" cm="1">
        <f t="array" ref="ABG11:ABG13">MMULT($U$3:$W$5,_xlfn.ANCHORARRAY(ABF11))</f>
        <v>8.4561562255260972E-2</v>
      </c>
      <c r="ABH11" s="16" cm="1">
        <f t="array" ref="ABH11:ABH13">MMULT($U$3:$W$5,_xlfn.ANCHORARRAY(ABG11))</f>
        <v>8.4566013711983135E-2</v>
      </c>
      <c r="ABI11" s="16" cm="1">
        <f t="array" ref="ABI11:ABI13">MMULT($U$3:$W$5,_xlfn.ANCHORARRAY(ABH11))</f>
        <v>8.4570437360494591E-2</v>
      </c>
      <c r="ABJ11" s="16" cm="1">
        <f t="array" ref="ABJ11:ABJ13">MMULT($U$3:$W$5,_xlfn.ANCHORARRAY(ABI11))</f>
        <v>8.4574833374512964E-2</v>
      </c>
      <c r="ABK11" s="16" cm="1">
        <f t="array" ref="ABK11:ABK13">MMULT($U$3:$W$5,_xlfn.ANCHORARRAY(ABJ11))</f>
        <v>8.4579201926670691E-2</v>
      </c>
      <c r="ABL11" s="16" cm="1">
        <f t="array" ref="ABL11:ABL13">MMULT($U$3:$W$5,_xlfn.ANCHORARRAY(ABK11))</f>
        <v>8.4583543188521779E-2</v>
      </c>
      <c r="ABM11" s="16" cm="1">
        <f t="array" ref="ABM11:ABM13">MMULT($U$3:$W$5,_xlfn.ANCHORARRAY(ABL11))</f>
        <v>8.4587857330548535E-2</v>
      </c>
      <c r="ABN11" s="16" cm="1">
        <f t="array" ref="ABN11:ABN13">MMULT($U$3:$W$5,_xlfn.ANCHORARRAY(ABM11))</f>
        <v>8.4592144522168247E-2</v>
      </c>
      <c r="ABO11" s="16" cm="1">
        <f t="array" ref="ABO11:ABO13">MMULT($U$3:$W$5,_xlfn.ANCHORARRAY(ABN11))</f>
        <v>8.459640493173988E-2</v>
      </c>
      <c r="ABP11" s="16" cm="1">
        <f t="array" ref="ABP11:ABP13">MMULT($U$3:$W$5,_xlfn.ANCHORARRAY(ABO11))</f>
        <v>8.4600638726570657E-2</v>
      </c>
      <c r="ABQ11" s="16" cm="1">
        <f t="array" ref="ABQ11:ABQ13">MMULT($U$3:$W$5,_xlfn.ANCHORARRAY(ABP11))</f>
        <v>8.460484607292261E-2</v>
      </c>
      <c r="ABR11" s="16" cm="1">
        <f t="array" ref="ABR11:ABR13">MMULT($U$3:$W$5,_xlfn.ANCHORARRAY(ABQ11))</f>
        <v>8.4609027136019158E-2</v>
      </c>
      <c r="ABS11" s="16" cm="1">
        <f t="array" ref="ABS11:ABS13">MMULT($U$3:$W$5,_xlfn.ANCHORARRAY(ABR11))</f>
        <v>8.4613182080051585E-2</v>
      </c>
      <c r="ABT11" s="16" cm="1">
        <f t="array" ref="ABT11:ABT13">MMULT($U$3:$W$5,_xlfn.ANCHORARRAY(ABS11))</f>
        <v>8.4617311068185416E-2</v>
      </c>
      <c r="ABU11" s="16" cm="1">
        <f t="array" ref="ABU11:ABU13">MMULT($U$3:$W$5,_xlfn.ANCHORARRAY(ABT11))</f>
        <v>8.462141426256696E-2</v>
      </c>
      <c r="ABV11" s="16" cm="1">
        <f t="array" ref="ABV11:ABV13">MMULT($U$3:$W$5,_xlfn.ANCHORARRAY(ABU11))</f>
        <v>8.4625491824329532E-2</v>
      </c>
      <c r="ABW11" s="16" cm="1">
        <f t="array" ref="ABW11:ABW13">MMULT($U$3:$W$5,_xlfn.ANCHORARRAY(ABV11))</f>
        <v>8.4629543913599878E-2</v>
      </c>
      <c r="ABX11" s="16" cm="1">
        <f t="array" ref="ABX11:ABX13">MMULT($U$3:$W$5,_xlfn.ANCHORARRAY(ABW11))</f>
        <v>8.4633570689504431E-2</v>
      </c>
      <c r="ABY11" s="16" cm="1">
        <f t="array" ref="ABY11:ABY13">MMULT($U$3:$W$5,_xlfn.ANCHORARRAY(ABX11))</f>
        <v>8.4637572310175574E-2</v>
      </c>
      <c r="ABZ11" s="16" cm="1">
        <f t="array" ref="ABZ11:ABZ13">MMULT($U$3:$W$5,_xlfn.ANCHORARRAY(ABY11))</f>
        <v>8.4641548932757826E-2</v>
      </c>
      <c r="ACA11" s="16" cm="1">
        <f t="array" ref="ACA11:ACA13">MMULT($U$3:$W$5,_xlfn.ANCHORARRAY(ABZ11))</f>
        <v>8.4645500713414021E-2</v>
      </c>
      <c r="ACB11" s="16" cm="1">
        <f t="array" ref="ACB11:ACB13">MMULT($U$3:$W$5,_xlfn.ANCHORARRAY(ACA11))</f>
        <v>8.4649427807331451E-2</v>
      </c>
      <c r="ACC11" s="16" cm="1">
        <f t="array" ref="ACC11:ACC13">MMULT($U$3:$W$5,_xlfn.ANCHORARRAY(ACB11))</f>
        <v>8.4653330368727964E-2</v>
      </c>
      <c r="ACD11" s="16" cm="1">
        <f t="array" ref="ACD11:ACD13">MMULT($U$3:$W$5,_xlfn.ANCHORARRAY(ACC11))</f>
        <v>8.4657208550857982E-2</v>
      </c>
      <c r="ACE11" s="16" cm="1">
        <f t="array" ref="ACE11:ACE13">MMULT($U$3:$W$5,_xlfn.ANCHORARRAY(ACD11))</f>
        <v>8.4661062506018583E-2</v>
      </c>
      <c r="ACF11" s="16" cm="1">
        <f t="array" ref="ACF11:ACF13">MMULT($U$3:$W$5,_xlfn.ANCHORARRAY(ACE11))</f>
        <v>8.4664892385555426E-2</v>
      </c>
      <c r="ACG11" s="16" cm="1">
        <f t="array" ref="ACG11:ACG13">MMULT($U$3:$W$5,_xlfn.ANCHORARRAY(ACF11))</f>
        <v>8.4668698339868717E-2</v>
      </c>
      <c r="ACH11" s="16" cm="1">
        <f t="array" ref="ACH11:ACH13">MMULT($U$3:$W$5,_xlfn.ANCHORARRAY(ACG11))</f>
        <v>8.4672480518419121E-2</v>
      </c>
      <c r="ACI11" s="16" cm="1">
        <f t="array" ref="ACI11:ACI13">MMULT($U$3:$W$5,_xlfn.ANCHORARRAY(ACH11))</f>
        <v>8.4676239069733622E-2</v>
      </c>
      <c r="ACJ11" s="16" cm="1">
        <f t="array" ref="ACJ11:ACJ13">MMULT($U$3:$W$5,_xlfn.ANCHORARRAY(ACI11))</f>
        <v>8.4679974141411332E-2</v>
      </c>
      <c r="ACK11" s="16" cm="1">
        <f t="array" ref="ACK11:ACK13">MMULT($U$3:$W$5,_xlfn.ANCHORARRAY(ACJ11))</f>
        <v>8.4683685880129353E-2</v>
      </c>
      <c r="ACL11" s="16" cm="1">
        <f t="array" ref="ACL11:ACL13">MMULT($U$3:$W$5,_xlfn.ANCHORARRAY(ACK11))</f>
        <v>8.4687374431648477E-2</v>
      </c>
      <c r="ACM11" s="16" cm="1">
        <f t="array" ref="ACM11:ACM13">MMULT($U$3:$W$5,_xlfn.ANCHORARRAY(ACL11))</f>
        <v>8.4691039940818919E-2</v>
      </c>
      <c r="ACN11" s="16" cm="1">
        <f t="array" ref="ACN11:ACN13">MMULT($U$3:$W$5,_xlfn.ANCHORARRAY(ACM11))</f>
        <v>8.4694682551586034E-2</v>
      </c>
      <c r="ACO11" s="16" cm="1">
        <f t="array" ref="ACO11:ACO13">MMULT($U$3:$W$5,_xlfn.ANCHORARRAY(ACN11))</f>
        <v>8.4698302406995954E-2</v>
      </c>
      <c r="ACP11" s="16" cm="1">
        <f t="array" ref="ACP11:ACP13">MMULT($U$3:$W$5,_xlfn.ANCHORARRAY(ACO11))</f>
        <v>8.4701899649201176E-2</v>
      </c>
      <c r="ACQ11" s="16" cm="1">
        <f t="array" ref="ACQ11:ACQ13">MMULT($U$3:$W$5,_xlfn.ANCHORARRAY(ACP11))</f>
        <v>8.4705474419466201E-2</v>
      </c>
      <c r="ACR11" s="16" cm="1">
        <f t="array" ref="ACR11:ACR13">MMULT($U$3:$W$5,_xlfn.ANCHORARRAY(ACQ11))</f>
        <v>8.4709026858173039E-2</v>
      </c>
      <c r="ACS11" s="16" cm="1">
        <f t="array" ref="ACS11:ACS13">MMULT($U$3:$W$5,_xlfn.ANCHORARRAY(ACR11))</f>
        <v>8.4712557104826738E-2</v>
      </c>
      <c r="ACT11" s="16" cm="1">
        <f t="array" ref="ACT11:ACT13">MMULT($U$3:$W$5,_xlfn.ANCHORARRAY(ACS11))</f>
        <v>8.4716065298060847E-2</v>
      </c>
      <c r="ACU11" s="16" cm="1">
        <f t="array" ref="ACU11:ACU13">MMULT($U$3:$W$5,_xlfn.ANCHORARRAY(ACT11))</f>
        <v>8.4719551575642899E-2</v>
      </c>
      <c r="ACV11" s="16" cm="1">
        <f t="array" ref="ACV11:ACV13">MMULT($U$3:$W$5,_xlfn.ANCHORARRAY(ACU11))</f>
        <v>8.4723016074479768E-2</v>
      </c>
      <c r="ACW11" s="16" cm="1">
        <f t="array" ref="ACW11:ACW13">MMULT($U$3:$W$5,_xlfn.ANCHORARRAY(ACV11))</f>
        <v>8.4726458930623083E-2</v>
      </c>
      <c r="ACX11" s="16" cm="1">
        <f t="array" ref="ACX11:ACX13">MMULT($U$3:$W$5,_xlfn.ANCHORARRAY(ACW11))</f>
        <v>8.4729880279274569E-2</v>
      </c>
      <c r="ACY11" s="16" cm="1">
        <f t="array" ref="ACY11:ACY13">MMULT($U$3:$W$5,_xlfn.ANCHORARRAY(ACX11))</f>
        <v>8.4733280254791321E-2</v>
      </c>
      <c r="ACZ11" s="16" cm="1">
        <f t="array" ref="ACZ11:ACZ13">MMULT($U$3:$W$5,_xlfn.ANCHORARRAY(ACY11))</f>
        <v>8.4736658990691119E-2</v>
      </c>
      <c r="ADA11" s="16" cm="1">
        <f t="array" ref="ADA11:ADA13">MMULT($U$3:$W$5,_xlfn.ANCHORARRAY(ACZ11))</f>
        <v>8.4740016619657674E-2</v>
      </c>
      <c r="ADB11" s="16" cm="1">
        <f t="array" ref="ADB11:ADB13">MMULT($U$3:$W$5,_xlfn.ANCHORARRAY(ADA11))</f>
        <v>8.4743353273545818E-2</v>
      </c>
      <c r="ADC11" s="16" cm="1">
        <f t="array" ref="ADC11:ADC13">MMULT($U$3:$W$5,_xlfn.ANCHORARRAY(ADB11))</f>
        <v>8.4746669083386669E-2</v>
      </c>
      <c r="ADD11" s="16" cm="1">
        <f t="array" ref="ADD11:ADD13">MMULT($U$3:$W$5,_xlfn.ANCHORARRAY(ADC11))</f>
        <v>8.4749964179392803E-2</v>
      </c>
      <c r="ADE11" s="16" cm="1">
        <f t="array" ref="ADE11:ADE13">MMULT($U$3:$W$5,_xlfn.ANCHORARRAY(ADD11))</f>
        <v>8.4753238690963364E-2</v>
      </c>
      <c r="ADF11" s="16" cm="1">
        <f t="array" ref="ADF11:ADF13">MMULT($U$3:$W$5,_xlfn.ANCHORARRAY(ADE11))</f>
        <v>8.4756492746689144E-2</v>
      </c>
      <c r="ADG11" s="16" cm="1">
        <f t="array" ref="ADG11:ADG13">MMULT($U$3:$W$5,_xlfn.ANCHORARRAY(ADF11))</f>
        <v>8.475972647435763E-2</v>
      </c>
      <c r="ADH11" s="16" cm="1">
        <f t="array" ref="ADH11:ADH13">MMULT($U$3:$W$5,_xlfn.ANCHORARRAY(ADG11))</f>
        <v>8.4762940000958006E-2</v>
      </c>
      <c r="ADI11" s="16" cm="1">
        <f t="array" ref="ADI11:ADI13">MMULT($U$3:$W$5,_xlfn.ANCHORARRAY(ADH11))</f>
        <v>8.4766133452686174E-2</v>
      </c>
      <c r="ADJ11" s="16" cm="1">
        <f t="array" ref="ADJ11:ADJ13">MMULT($U$3:$W$5,_xlfn.ANCHORARRAY(ADI11))</f>
        <v>8.4769306954949664E-2</v>
      </c>
      <c r="ADK11" s="16" cm="1">
        <f t="array" ref="ADK11:ADK13">MMULT($U$3:$W$5,_xlfn.ANCHORARRAY(ADJ11))</f>
        <v>8.477246063237262E-2</v>
      </c>
      <c r="ADL11" s="16" cm="1">
        <f t="array" ref="ADL11:ADL13">MMULT($U$3:$W$5,_xlfn.ANCHORARRAY(ADK11))</f>
        <v>8.4775594608800645E-2</v>
      </c>
      <c r="ADM11" s="16" cm="1">
        <f t="array" ref="ADM11:ADM13">MMULT($U$3:$W$5,_xlfn.ANCHORARRAY(ADL11))</f>
        <v>8.4778709007305678E-2</v>
      </c>
      <c r="ADN11" s="16" cm="1">
        <f t="array" ref="ADN11:ADN13">MMULT($U$3:$W$5,_xlfn.ANCHORARRAY(ADM11))</f>
        <v>8.4781803950190832E-2</v>
      </c>
      <c r="ADO11" s="16" cm="1">
        <f t="array" ref="ADO11:ADO13">MMULT($U$3:$W$5,_xlfn.ANCHORARRAY(ADN11))</f>
        <v>8.4784879558995191E-2</v>
      </c>
      <c r="ADP11" s="16" cm="1">
        <f t="array" ref="ADP11:ADP13">MMULT($U$3:$W$5,_xlfn.ANCHORARRAY(ADO11))</f>
        <v>8.4787935954498586E-2</v>
      </c>
      <c r="ADQ11" s="16" cm="1">
        <f t="array" ref="ADQ11:ADQ13">MMULT($U$3:$W$5,_xlfn.ANCHORARRAY(ADP11))</f>
        <v>8.479097325672634E-2</v>
      </c>
      <c r="ADR11" s="16" cm="1">
        <f t="array" ref="ADR11:ADR13">MMULT($U$3:$W$5,_xlfn.ANCHORARRAY(ADQ11))</f>
        <v>8.4793991584953973E-2</v>
      </c>
      <c r="ADS11" s="16" cm="1">
        <f t="array" ref="ADS11:ADS13">MMULT($U$3:$W$5,_xlfn.ANCHORARRAY(ADR11))</f>
        <v>8.4796991057711907E-2</v>
      </c>
      <c r="ADT11" s="16" cm="1">
        <f t="array" ref="ADT11:ADT13">MMULT($U$3:$W$5,_xlfn.ANCHORARRAY(ADS11))</f>
        <v>8.4799971792790085E-2</v>
      </c>
      <c r="ADU11" s="16" cm="1">
        <f t="array" ref="ADU11:ADU13">MMULT($U$3:$W$5,_xlfn.ANCHORARRAY(ADT11))</f>
        <v>8.4802933907242625E-2</v>
      </c>
      <c r="ADV11" s="16" cm="1">
        <f t="array" ref="ADV11:ADV13">MMULT($U$3:$W$5,_xlfn.ANCHORARRAY(ADU11))</f>
        <v>8.4805877517392408E-2</v>
      </c>
      <c r="ADW11" s="16" cm="1">
        <f t="array" ref="ADW11:ADW13">MMULT($U$3:$W$5,_xlfn.ANCHORARRAY(ADV11))</f>
        <v>8.4808802738835662E-2</v>
      </c>
      <c r="ADX11" s="16" cm="1">
        <f t="array" ref="ADX11:ADX13">MMULT($U$3:$W$5,_xlfn.ANCHORARRAY(ADW11))</f>
        <v>8.4811709686446454E-2</v>
      </c>
      <c r="ADY11" s="16" cm="1">
        <f t="array" ref="ADY11:ADY13">MMULT($U$3:$W$5,_xlfn.ANCHORARRAY(ADX11))</f>
        <v>8.4814598474381261E-2</v>
      </c>
      <c r="ADZ11" s="16" cm="1">
        <f t="array" ref="ADZ11:ADZ13">MMULT($U$3:$W$5,_xlfn.ANCHORARRAY(ADY11))</f>
        <v>8.4817469216083435E-2</v>
      </c>
      <c r="AEA11" s="16" cm="1">
        <f t="array" ref="AEA11:AEA13">MMULT($U$3:$W$5,_xlfn.ANCHORARRAY(ADZ11))</f>
        <v>8.4820322024287617E-2</v>
      </c>
      <c r="AEB11" s="16" cm="1">
        <f t="array" ref="AEB11:AEB13">MMULT($U$3:$W$5,_xlfn.ANCHORARRAY(AEA11))</f>
        <v>8.4823157011024192E-2</v>
      </c>
      <c r="AEC11" s="16" cm="1">
        <f t="array" ref="AEC11:AEC13">MMULT($U$3:$W$5,_xlfn.ANCHORARRAY(AEB11))</f>
        <v>8.4825974287623743E-2</v>
      </c>
      <c r="AED11" s="16" cm="1">
        <f t="array" ref="AED11:AED13">MMULT($U$3:$W$5,_xlfn.ANCHORARRAY(AEC11))</f>
        <v>8.4828773964721327E-2</v>
      </c>
      <c r="AEE11" s="16" cm="1">
        <f t="array" ref="AEE11:AEE13">MMULT($U$3:$W$5,_xlfn.ANCHORARRAY(AED11))</f>
        <v>8.4831556152260873E-2</v>
      </c>
      <c r="AEF11" s="16" cm="1">
        <f t="array" ref="AEF11:AEF13">MMULT($U$3:$W$5,_xlfn.ANCHORARRAY(AEE11))</f>
        <v>8.4834320959499498E-2</v>
      </c>
      <c r="AEG11" s="16" cm="1">
        <f t="array" ref="AEG11:AEG13">MMULT($U$3:$W$5,_xlfn.ANCHORARRAY(AEF11))</f>
        <v>8.4837068495011783E-2</v>
      </c>
      <c r="AEH11" s="16" cm="1">
        <f t="array" ref="AEH11:AEH13">MMULT($U$3:$W$5,_xlfn.ANCHORARRAY(AEG11))</f>
        <v>8.4839798866694058E-2</v>
      </c>
      <c r="AEI11" s="16" cm="1">
        <f t="array" ref="AEI11:AEI13">MMULT($U$3:$W$5,_xlfn.ANCHORARRAY(AEH11))</f>
        <v>8.4842512181768609E-2</v>
      </c>
      <c r="AEJ11" s="16" cm="1">
        <f t="array" ref="AEJ11:AEJ13">MMULT($U$3:$W$5,_xlfn.ANCHORARRAY(AEI11))</f>
        <v>8.4845208546787912E-2</v>
      </c>
      <c r="AEK11" s="16" cm="1">
        <f t="array" ref="AEK11:AEK13">MMULT($U$3:$W$5,_xlfn.ANCHORARRAY(AEJ11))</f>
        <v>8.4847888067638821E-2</v>
      </c>
      <c r="AEL11" s="16" cm="1">
        <f t="array" ref="AEL11:AEL13">MMULT($U$3:$W$5,_xlfn.ANCHORARRAY(AEK11))</f>
        <v>8.4850550849546708E-2</v>
      </c>
      <c r="AEM11" s="16" cm="1">
        <f t="array" ref="AEM11:AEM13">MMULT($U$3:$W$5,_xlfn.ANCHORARRAY(AEL11))</f>
        <v>8.4853196997079605E-2</v>
      </c>
      <c r="AEN11" s="16" cm="1">
        <f t="array" ref="AEN11:AEN13">MMULT($U$3:$W$5,_xlfn.ANCHORARRAY(AEM11))</f>
        <v>8.4855826614152294E-2</v>
      </c>
      <c r="AEO11" s="16" cm="1">
        <f t="array" ref="AEO11:AEO13">MMULT($U$3:$W$5,_xlfn.ANCHORARRAY(AEN11))</f>
        <v>8.4858439804030419E-2</v>
      </c>
      <c r="AEP11" s="16" cm="1">
        <f t="array" ref="AEP11:AEP13">MMULT($U$3:$W$5,_xlfn.ANCHORARRAY(AEO11))</f>
        <v>8.4861036669334519E-2</v>
      </c>
      <c r="AEQ11" s="16" cm="1">
        <f t="array" ref="AEQ11:AEQ13">MMULT($U$3:$W$5,_xlfn.ANCHORARRAY(AEP11))</f>
        <v>8.486361731204406E-2</v>
      </c>
      <c r="AER11" s="16" cm="1">
        <f t="array" ref="AER11:AER13">MMULT($U$3:$W$5,_xlfn.ANCHORARRAY(AEQ11))</f>
        <v>8.4866181833501447E-2</v>
      </c>
      <c r="AES11" s="16" cm="1">
        <f t="array" ref="AES11:AES13">MMULT($U$3:$W$5,_xlfn.ANCHORARRAY(AER11))</f>
        <v>8.4868730334415998E-2</v>
      </c>
      <c r="AET11" s="16" cm="1">
        <f t="array" ref="AET11:AET13">MMULT($U$3:$W$5,_xlfn.ANCHORARRAY(AES11))</f>
        <v>8.4871262914867907E-2</v>
      </c>
      <c r="AEU11" s="16" cm="1">
        <f t="array" ref="AEU11:AEU13">MMULT($U$3:$W$5,_xlfn.ANCHORARRAY(AET11))</f>
        <v>8.4873779674312158E-2</v>
      </c>
      <c r="AEV11" s="16" cm="1">
        <f t="array" ref="AEV11:AEV13">MMULT($U$3:$W$5,_xlfn.ANCHORARRAY(AEU11))</f>
        <v>8.4876280711582458E-2</v>
      </c>
      <c r="AEW11" s="16" cm="1">
        <f t="array" ref="AEW11:AEW13">MMULT($U$3:$W$5,_xlfn.ANCHORARRAY(AEV11))</f>
        <v>8.4878766124895075E-2</v>
      </c>
      <c r="AEX11" s="16" cm="1">
        <f t="array" ref="AEX11:AEX13">MMULT($U$3:$W$5,_xlfn.ANCHORARRAY(AEW11))</f>
        <v>8.488123601185274E-2</v>
      </c>
      <c r="AEY11" s="16" cm="1">
        <f t="array" ref="AEY11:AEY13">MMULT($U$3:$W$5,_xlfn.ANCHORARRAY(AEX11))</f>
        <v>8.488369046944845E-2</v>
      </c>
      <c r="AEZ11" s="16" cm="1">
        <f t="array" ref="AEZ11:AEZ13">MMULT($U$3:$W$5,_xlfn.ANCHORARRAY(AEY11))</f>
        <v>8.4886129594069298E-2</v>
      </c>
      <c r="AFA11" s="16" cm="1">
        <f t="array" ref="AFA11:AFA13">MMULT($U$3:$W$5,_xlfn.ANCHORARRAY(AEZ11))</f>
        <v>8.4888553481500234E-2</v>
      </c>
      <c r="AFB11" s="16" cm="1">
        <f t="array" ref="AFB11:AFB13">MMULT($U$3:$W$5,_xlfn.ANCHORARRAY(AFA11))</f>
        <v>8.4890962226927866E-2</v>
      </c>
      <c r="AFC11" s="16" cm="1">
        <f t="array" ref="AFC11:AFC13">MMULT($U$3:$W$5,_xlfn.ANCHORARRAY(AFB11))</f>
        <v>8.4893355924944125E-2</v>
      </c>
      <c r="AFD11" s="16" cm="1">
        <f t="array" ref="AFD11:AFD13">MMULT($U$3:$W$5,_xlfn.ANCHORARRAY(AFC11))</f>
        <v>8.4895734669550083E-2</v>
      </c>
      <c r="AFE11" s="16" cm="1">
        <f t="array" ref="AFE11:AFE13">MMULT($U$3:$W$5,_xlfn.ANCHORARRAY(AFD11))</f>
        <v>8.4898098554159557E-2</v>
      </c>
      <c r="AFF11" s="16" cm="1">
        <f t="array" ref="AFF11:AFF13">MMULT($U$3:$W$5,_xlfn.ANCHORARRAY(AFE11))</f>
        <v>8.4900447671602805E-2</v>
      </c>
      <c r="AFG11" s="16" cm="1">
        <f t="array" ref="AFG11:AFG13">MMULT($U$3:$W$5,_xlfn.ANCHORARRAY(AFF11))</f>
        <v>8.4902782114130187E-2</v>
      </c>
      <c r="AFH11" s="16" cm="1">
        <f t="array" ref="AFH11:AFH13">MMULT($U$3:$W$5,_xlfn.ANCHORARRAY(AFG11))</f>
        <v>8.4905101973415775E-2</v>
      </c>
      <c r="AFI11" s="16" cm="1">
        <f t="array" ref="AFI11:AFI13">MMULT($U$3:$W$5,_xlfn.ANCHORARRAY(AFH11))</f>
        <v>8.4907407340560959E-2</v>
      </c>
      <c r="AFJ11" s="16" cm="1">
        <f t="array" ref="AFJ11:AFJ13">MMULT($U$3:$W$5,_xlfn.ANCHORARRAY(AFI11))</f>
        <v>8.4909698306098E-2</v>
      </c>
      <c r="AFK11" s="16" cm="1">
        <f t="array" ref="AFK11:AFK13">MMULT($U$3:$W$5,_xlfn.ANCHORARRAY(AFJ11))</f>
        <v>8.4911974959993614E-2</v>
      </c>
      <c r="AFL11" s="16" cm="1">
        <f t="array" ref="AFL11:AFL13">MMULT($U$3:$W$5,_xlfn.ANCHORARRAY(AFK11))</f>
        <v>8.4914237391652506E-2</v>
      </c>
      <c r="AFM11" s="16" cm="1">
        <f t="array" ref="AFM11:AFM13">MMULT($U$3:$W$5,_xlfn.ANCHORARRAY(AFL11))</f>
        <v>8.491648568992087E-2</v>
      </c>
      <c r="AFN11" s="16" cm="1">
        <f t="array" ref="AFN11:AFN13">MMULT($U$3:$W$5,_xlfn.ANCHORARRAY(AFM11))</f>
        <v>8.4918719943089846E-2</v>
      </c>
      <c r="AFO11" s="16" cm="1">
        <f t="array" ref="AFO11:AFO13">MMULT($U$3:$W$5,_xlfn.ANCHORARRAY(AFN11))</f>
        <v>8.4920940238899068E-2</v>
      </c>
      <c r="AFP11" s="16" cm="1">
        <f t="array" ref="AFP11:AFP13">MMULT($U$3:$W$5,_xlfn.ANCHORARRAY(AFO11))</f>
        <v>8.4923146664540039E-2</v>
      </c>
      <c r="AFQ11" s="16" cm="1">
        <f t="array" ref="AFQ11:AFQ13">MMULT($U$3:$W$5,_xlfn.ANCHORARRAY(AFP11))</f>
        <v>8.4925339306659561E-2</v>
      </c>
      <c r="AFR11" s="16" cm="1">
        <f t="array" ref="AFR11:AFR13">MMULT($U$3:$W$5,_xlfn.ANCHORARRAY(AFQ11))</f>
        <v>8.4927518251363174E-2</v>
      </c>
      <c r="AFS11" s="16" cm="1">
        <f t="array" ref="AFS11:AFS13">MMULT($U$3:$W$5,_xlfn.ANCHORARRAY(AFR11))</f>
        <v>8.4929683584218527E-2</v>
      </c>
      <c r="AFT11" s="16" cm="1">
        <f t="array" ref="AFT11:AFT13">MMULT($U$3:$W$5,_xlfn.ANCHORARRAY(AFS11))</f>
        <v>8.4931835390258698E-2</v>
      </c>
      <c r="AFU11" s="16" cm="1">
        <f t="array" ref="AFU11:AFU13">MMULT($U$3:$W$5,_xlfn.ANCHORARRAY(AFT11))</f>
        <v>8.4933973753985606E-2</v>
      </c>
      <c r="AFV11" s="16" cm="1">
        <f t="array" ref="AFV11:AFV13">MMULT($U$3:$W$5,_xlfn.ANCHORARRAY(AFU11))</f>
        <v>8.4936098759373246E-2</v>
      </c>
      <c r="AFW11" s="16" cm="1">
        <f t="array" ref="AFW11:AFW13">MMULT($U$3:$W$5,_xlfn.ANCHORARRAY(AFV11))</f>
        <v>8.493821048987106E-2</v>
      </c>
      <c r="AFX11" s="16" cm="1">
        <f t="array" ref="AFX11:AFX13">MMULT($U$3:$W$5,_xlfn.ANCHORARRAY(AFW11))</f>
        <v>8.4940309028407157E-2</v>
      </c>
      <c r="AFY11" s="16" cm="1">
        <f t="array" ref="AFY11:AFY13">MMULT($U$3:$W$5,_xlfn.ANCHORARRAY(AFX11))</f>
        <v>8.4942394457391587E-2</v>
      </c>
      <c r="AFZ11" s="16" cm="1">
        <f t="array" ref="AFZ11:AFZ13">MMULT($U$3:$W$5,_xlfn.ANCHORARRAY(AFY11))</f>
        <v>8.4944466858719619E-2</v>
      </c>
      <c r="AGA11" s="16" cm="1">
        <f t="array" ref="AGA11:AGA13">MMULT($U$3:$W$5,_xlfn.ANCHORARRAY(AFZ11))</f>
        <v>8.4946526313774917E-2</v>
      </c>
      <c r="AGB11" s="16" cm="1">
        <f t="array" ref="AGB11:AGB13">MMULT($U$3:$W$5,_xlfn.ANCHORARRAY(AGA11))</f>
        <v>8.4948572903432717E-2</v>
      </c>
      <c r="AGC11" s="16" cm="1">
        <f t="array" ref="AGC11:AGC13">MMULT($U$3:$W$5,_xlfn.ANCHORARRAY(AGB11))</f>
        <v>8.4950606708063051E-2</v>
      </c>
      <c r="AGD11" s="16" cm="1">
        <f t="array" ref="AGD11:AGD13">MMULT($U$3:$W$5,_xlfn.ANCHORARRAY(AGC11))</f>
        <v>8.4952627807533862E-2</v>
      </c>
      <c r="AGE11" s="16" cm="1">
        <f t="array" ref="AGE11:AGE13">MMULT($U$3:$W$5,_xlfn.ANCHORARRAY(AGD11))</f>
        <v>8.4954636281214191E-2</v>
      </c>
      <c r="AGF11" s="16" cm="1">
        <f t="array" ref="AGF11:AGF13">MMULT($U$3:$W$5,_xlfn.ANCHORARRAY(AGE11))</f>
        <v>8.4956632207977209E-2</v>
      </c>
      <c r="AGG11" s="16" cm="1">
        <f t="array" ref="AGG11:AGG13">MMULT($U$3:$W$5,_xlfn.ANCHORARRAY(AGF11))</f>
        <v>8.4958615666203427E-2</v>
      </c>
      <c r="AGH11" s="16" cm="1">
        <f t="array" ref="AGH11:AGH13">MMULT($U$3:$W$5,_xlfn.ANCHORARRAY(AGG11))</f>
        <v>8.4960586733783677E-2</v>
      </c>
      <c r="AGI11" s="16" cm="1">
        <f t="array" ref="AGI11:AGI13">MMULT($U$3:$W$5,_xlfn.ANCHORARRAY(AGH11))</f>
        <v>8.4962545488122196E-2</v>
      </c>
      <c r="AGJ11" s="16" cm="1">
        <f t="array" ref="AGJ11:AGJ13">MMULT($U$3:$W$5,_xlfn.ANCHORARRAY(AGI11))</f>
        <v>8.4964492006139716E-2</v>
      </c>
      <c r="AGK11" s="16" cm="1">
        <f t="array" ref="AGK11:AGK13">MMULT($U$3:$W$5,_xlfn.ANCHORARRAY(AGJ11))</f>
        <v>8.4966426364276412E-2</v>
      </c>
      <c r="AGL11" s="16" cm="1">
        <f t="array" ref="AGL11:AGL13">MMULT($U$3:$W$5,_xlfn.ANCHORARRAY(AGK11))</f>
        <v>8.4968348638494964E-2</v>
      </c>
      <c r="AGM11" s="16" cm="1">
        <f t="array" ref="AGM11:AGM13">MMULT($U$3:$W$5,_xlfn.ANCHORARRAY(AGL11))</f>
        <v>8.4970258904283488E-2</v>
      </c>
      <c r="AGN11" s="16" cm="1">
        <f t="array" ref="AGN11:AGN13">MMULT($U$3:$W$5,_xlfn.ANCHORARRAY(AGM11))</f>
        <v>8.4972157236658546E-2</v>
      </c>
      <c r="AGO11" s="16" cm="1">
        <f t="array" ref="AGO11:AGO13">MMULT($U$3:$W$5,_xlfn.ANCHORARRAY(AGN11))</f>
        <v>8.4974043710168062E-2</v>
      </c>
      <c r="AGP11" s="16" cm="1">
        <f t="array" ref="AGP11:AGP13">MMULT($U$3:$W$5,_xlfn.ANCHORARRAY(AGO11))</f>
        <v>8.4975918398894276E-2</v>
      </c>
      <c r="AGQ11" s="16" cm="1">
        <f t="array" ref="AGQ11:AGQ13">MMULT($U$3:$W$5,_xlfn.ANCHORARRAY(AGP11))</f>
        <v>8.4977781376456618E-2</v>
      </c>
      <c r="AGR11" s="16" cm="1">
        <f t="array" ref="AGR11:AGR13">MMULT($U$3:$W$5,_xlfn.ANCHORARRAY(AGQ11))</f>
        <v>8.4979632716014636E-2</v>
      </c>
      <c r="AGS11" s="16" cm="1">
        <f t="array" ref="AGS11:AGS13">MMULT($U$3:$W$5,_xlfn.ANCHORARRAY(AGR11))</f>
        <v>8.4981472490270826E-2</v>
      </c>
      <c r="AGT11" s="16" cm="1">
        <f t="array" ref="AGT11:AGT13">MMULT($U$3:$W$5,_xlfn.ANCHORARRAY(AGS11))</f>
        <v>8.4983300771473522E-2</v>
      </c>
      <c r="AGU11" s="16" cm="1">
        <f t="array" ref="AGU11:AGU13">MMULT($U$3:$W$5,_xlfn.ANCHORARRAY(AGT11))</f>
        <v>8.4985117631419749E-2</v>
      </c>
      <c r="AGV11" s="16" cm="1">
        <f t="array" ref="AGV11:AGV13">MMULT($U$3:$W$5,_xlfn.ANCHORARRAY(AGU11))</f>
        <v>8.4986923141457976E-2</v>
      </c>
      <c r="AGW11" s="16" cm="1">
        <f t="array" ref="AGW11:AGW13">MMULT($U$3:$W$5,_xlfn.ANCHORARRAY(AGV11))</f>
        <v>8.4988717372490988E-2</v>
      </c>
      <c r="AGX11" s="16" cm="1">
        <f t="array" ref="AGX11:AGX13">MMULT($U$3:$W$5,_xlfn.ANCHORARRAY(AGW11))</f>
        <v>8.499050039497863E-2</v>
      </c>
      <c r="AGY11" s="16" cm="1">
        <f t="array" ref="AGY11:AGY13">MMULT($U$3:$W$5,_xlfn.ANCHORARRAY(AGX11))</f>
        <v>8.4992272278940573E-2</v>
      </c>
      <c r="AGZ11" s="16" cm="1">
        <f t="array" ref="AGZ11:AGZ13">MMULT($U$3:$W$5,_xlfn.ANCHORARRAY(AGY11))</f>
        <v>8.4994033093959101E-2</v>
      </c>
      <c r="AHA11" s="16" cm="1">
        <f t="array" ref="AHA11:AHA13">MMULT($U$3:$W$5,_xlfn.ANCHORARRAY(AGZ11))</f>
        <v>8.4995782909181805E-2</v>
      </c>
      <c r="AHB11" s="16" cm="1">
        <f t="array" ref="AHB11:AHB13">MMULT($U$3:$W$5,_xlfn.ANCHORARRAY(AHA11))</f>
        <v>8.4997521793324315E-2</v>
      </c>
      <c r="AHC11" s="16" cm="1">
        <f t="array" ref="AHC11:AHC13">MMULT($U$3:$W$5,_xlfn.ANCHORARRAY(AHB11))</f>
        <v>8.4999249814672981E-2</v>
      </c>
      <c r="AHD11" s="16" cm="1">
        <f t="array" ref="AHD11:AHD13">MMULT($U$3:$W$5,_xlfn.ANCHORARRAY(AHC11))</f>
        <v>8.5000967041087575E-2</v>
      </c>
      <c r="AHE11" s="16" cm="1">
        <f t="array" ref="AHE11:AHE13">MMULT($U$3:$W$5,_xlfn.ANCHORARRAY(AHD11))</f>
        <v>8.5002673540003959E-2</v>
      </c>
      <c r="AHF11" s="16" cm="1">
        <f t="array" ref="AHF11:AHF13">MMULT($U$3:$W$5,_xlfn.ANCHORARRAY(AHE11))</f>
        <v>8.5004369378436737E-2</v>
      </c>
      <c r="AHG11" s="16" cm="1">
        <f t="array" ref="AHG11:AHG13">MMULT($U$3:$W$5,_xlfn.ANCHORARRAY(AHF11))</f>
        <v>8.5006054622981844E-2</v>
      </c>
      <c r="AHH11" s="16" cm="1">
        <f t="array" ref="AHH11:AHH13">MMULT($U$3:$W$5,_xlfn.ANCHORARRAY(AHG11))</f>
        <v>8.5007729339819205E-2</v>
      </c>
      <c r="AHI11" s="16" cm="1">
        <f t="array" ref="AHI11:AHI13">MMULT($U$3:$W$5,_xlfn.ANCHORARRAY(AHH11))</f>
        <v>8.5009393594715307E-2</v>
      </c>
      <c r="AHJ11" s="16" cm="1">
        <f t="array" ref="AHJ11:AHJ13">MMULT($U$3:$W$5,_xlfn.ANCHORARRAY(AHI11))</f>
        <v>8.5011047453025804E-2</v>
      </c>
      <c r="AHK11" s="16" cm="1">
        <f t="array" ref="AHK11:AHK13">MMULT($U$3:$W$5,_xlfn.ANCHORARRAY(AHJ11))</f>
        <v>8.5012690979698088E-2</v>
      </c>
      <c r="AHL11" s="16" cm="1">
        <f t="array" ref="AHL11:AHL13">MMULT($U$3:$W$5,_xlfn.ANCHORARRAY(AHK11))</f>
        <v>8.5014324239273811E-2</v>
      </c>
      <c r="AHM11" s="16" cm="1">
        <f t="array" ref="AHM11:AHM13">MMULT($U$3:$W$5,_xlfn.ANCHORARRAY(AHL11))</f>
        <v>8.5015947295891431E-2</v>
      </c>
      <c r="AHN11" s="16" cm="1">
        <f t="array" ref="AHN11:AHN13">MMULT($U$3:$W$5,_xlfn.ANCHORARRAY(AHM11))</f>
        <v>8.5017560213288726E-2</v>
      </c>
      <c r="AHO11" s="16" cm="1">
        <f t="array" ref="AHO11:AHO13">MMULT($U$3:$W$5,_xlfn.ANCHORARRAY(AHN11))</f>
        <v>8.5019163054805322E-2</v>
      </c>
      <c r="AHP11" s="16" cm="1">
        <f t="array" ref="AHP11:AHP13">MMULT($U$3:$W$5,_xlfn.ANCHORARRAY(AHO11))</f>
        <v>8.502075588338516E-2</v>
      </c>
      <c r="AHQ11" s="16" cm="1">
        <f t="array" ref="AHQ11:AHQ13">MMULT($U$3:$W$5,_xlfn.ANCHORARRAY(AHP11))</f>
        <v>8.5022338761578969E-2</v>
      </c>
      <c r="AHR11" s="16" cm="1">
        <f t="array" ref="AHR11:AHR13">MMULT($U$3:$W$5,_xlfn.ANCHORARRAY(AHQ11))</f>
        <v>8.5023911751546707E-2</v>
      </c>
      <c r="AHS11" s="16" cm="1">
        <f t="array" ref="AHS11:AHS13">MMULT($U$3:$W$5,_xlfn.ANCHORARRAY(AHR11))</f>
        <v>8.5025474915060045E-2</v>
      </c>
      <c r="AHT11" s="16" cm="1">
        <f t="array" ref="AHT11:AHT13">MMULT($U$3:$W$5,_xlfn.ANCHORARRAY(AHS11))</f>
        <v>8.5027028313504768E-2</v>
      </c>
      <c r="AHU11" s="16" cm="1">
        <f t="array" ref="AHU11:AHU13">MMULT($U$3:$W$5,_xlfn.ANCHORARRAY(AHT11))</f>
        <v>8.5028572007883163E-2</v>
      </c>
      <c r="AHV11" s="16" cm="1">
        <f t="array" ref="AHV11:AHV13">MMULT($U$3:$W$5,_xlfn.ANCHORARRAY(AHU11))</f>
        <v>8.5030106058816446E-2</v>
      </c>
      <c r="AHW11" s="16" cm="1">
        <f t="array" ref="AHW11:AHW13">MMULT($U$3:$W$5,_xlfn.ANCHORARRAY(AHV11))</f>
        <v>8.5031630526547136E-2</v>
      </c>
      <c r="AHX11" s="16" cm="1">
        <f t="array" ref="AHX11:AHX13">MMULT($U$3:$W$5,_xlfn.ANCHORARRAY(AHW11))</f>
        <v>8.5033145470941415E-2</v>
      </c>
      <c r="AHY11" s="16" cm="1">
        <f t="array" ref="AHY11:AHY13">MMULT($U$3:$W$5,_xlfn.ANCHORARRAY(AHX11))</f>
        <v>8.5034650951491486E-2</v>
      </c>
      <c r="AHZ11" s="16" cm="1">
        <f t="array" ref="AHZ11:AHZ13">MMULT($U$3:$W$5,_xlfn.ANCHORARRAY(AHY11))</f>
        <v>8.503614702731789E-2</v>
      </c>
      <c r="AIA11" s="16" cm="1">
        <f t="array" ref="AIA11:AIA13">MMULT($U$3:$W$5,_xlfn.ANCHORARRAY(AHZ11))</f>
        <v>8.5037633757171854E-2</v>
      </c>
      <c r="AIB11" s="16" cm="1">
        <f t="array" ref="AIB11:AIB13">MMULT($U$3:$W$5,_xlfn.ANCHORARRAY(AIA11))</f>
        <v>8.5039111199437578E-2</v>
      </c>
      <c r="AIC11" s="16" cm="1">
        <f t="array" ref="AIC11:AIC13">MMULT($U$3:$W$5,_xlfn.ANCHORARRAY(AIB11))</f>
        <v>8.5040579412134554E-2</v>
      </c>
      <c r="AID11" s="16" cm="1">
        <f t="array" ref="AID11:AID13">MMULT($U$3:$W$5,_xlfn.ANCHORARRAY(AIC11))</f>
        <v>8.5042038452919813E-2</v>
      </c>
      <c r="AIE11" s="16" cm="1">
        <f t="array" ref="AIE11:AIE13">MMULT($U$3:$W$5,_xlfn.ANCHORARRAY(AID11))</f>
        <v>8.5043488379090218E-2</v>
      </c>
      <c r="AIF11" s="16" cm="1">
        <f t="array" ref="AIF11:AIF13">MMULT($U$3:$W$5,_xlfn.ANCHORARRAY(AIE11))</f>
        <v>8.504492924758468E-2</v>
      </c>
      <c r="AIG11" s="16" cm="1">
        <f t="array" ref="AIG11:AIG13">MMULT($U$3:$W$5,_xlfn.ANCHORARRAY(AIF11))</f>
        <v>8.504636111498641E-2</v>
      </c>
      <c r="AIH11" s="16" cm="1">
        <f t="array" ref="AIH11:AIH13">MMULT($U$3:$W$5,_xlfn.ANCHORARRAY(AIG11))</f>
        <v>8.5047784037525151E-2</v>
      </c>
      <c r="AII11" s="16" cm="1">
        <f t="array" ref="AII11:AII13">MMULT($U$3:$W$5,_xlfn.ANCHORARRAY(AIH11))</f>
        <v>8.5049198071079399E-2</v>
      </c>
      <c r="AIJ11" s="16" cm="1">
        <f t="array" ref="AIJ11:AIJ13">MMULT($U$3:$W$5,_xlfn.ANCHORARRAY(AII11))</f>
        <v>8.5050603271178554E-2</v>
      </c>
      <c r="AIK11" s="16" cm="1">
        <f t="array" ref="AIK11:AIK13">MMULT($U$3:$W$5,_xlfn.ANCHORARRAY(AIJ11))</f>
        <v>8.5051999693005129E-2</v>
      </c>
      <c r="AIL11" s="16" cm="1">
        <f t="array" ref="AIL11:AIL13">MMULT($U$3:$W$5,_xlfn.ANCHORARRAY(AIK11))</f>
        <v>8.5053387391396923E-2</v>
      </c>
      <c r="AIM11" s="16" cm="1">
        <f t="array" ref="AIM11:AIM13">MMULT($U$3:$W$5,_xlfn.ANCHORARRAY(AIL11))</f>
        <v>8.5054766420849165E-2</v>
      </c>
      <c r="AIN11" s="16" cm="1">
        <f t="array" ref="AIN11:AIN13">MMULT($U$3:$W$5,_xlfn.ANCHORARRAY(AIM11))</f>
        <v>8.5056136835516619E-2</v>
      </c>
      <c r="AIO11" s="16" cm="1">
        <f t="array" ref="AIO11:AIO13">MMULT($U$3:$W$5,_xlfn.ANCHORARRAY(AIN11))</f>
        <v>8.5057498689215791E-2</v>
      </c>
      <c r="AIP11" s="16" cm="1">
        <f t="array" ref="AIP11:AIP13">MMULT($U$3:$W$5,_xlfn.ANCHORARRAY(AIO11))</f>
        <v>8.5058852035426957E-2</v>
      </c>
      <c r="AIQ11" s="16" cm="1">
        <f t="array" ref="AIQ11:AIQ13">MMULT($U$3:$W$5,_xlfn.ANCHORARRAY(AIP11))</f>
        <v>8.5060196927296342E-2</v>
      </c>
      <c r="AIR11" s="16" cm="1">
        <f t="array" ref="AIR11:AIR13">MMULT($U$3:$W$5,_xlfn.ANCHORARRAY(AIQ11))</f>
        <v>8.5061533417638113E-2</v>
      </c>
      <c r="AIS11" s="16" cm="1">
        <f t="array" ref="AIS11:AIS13">MMULT($U$3:$W$5,_xlfn.ANCHORARRAY(AIR11))</f>
        <v>8.5062861558936567E-2</v>
      </c>
      <c r="AIT11" s="16" cm="1">
        <f t="array" ref="AIT11:AIT13">MMULT($U$3:$W$5,_xlfn.ANCHORARRAY(AIS11))</f>
        <v>8.5064181403348094E-2</v>
      </c>
      <c r="AIU11" s="16" cm="1">
        <f t="array" ref="AIU11:AIU13">MMULT($U$3:$W$5,_xlfn.ANCHORARRAY(AIT11))</f>
        <v>8.5065493002703246E-2</v>
      </c>
      <c r="AIV11" s="16" cm="1">
        <f t="array" ref="AIV11:AIV13">MMULT($U$3:$W$5,_xlfn.ANCHORARRAY(AIU11))</f>
        <v>8.5066796408508866E-2</v>
      </c>
      <c r="AIW11" s="16" cm="1">
        <f t="array" ref="AIW11:AIW13">MMULT($U$3:$W$5,_xlfn.ANCHORARRAY(AIV11))</f>
        <v>8.5068091671949952E-2</v>
      </c>
      <c r="AIX11" s="16" cm="1">
        <f t="array" ref="AIX11:AIX13">MMULT($U$3:$W$5,_xlfn.ANCHORARRAY(AIW11))</f>
        <v>8.5069378843891791E-2</v>
      </c>
      <c r="AIY11" s="16" cm="1">
        <f t="array" ref="AIY11:AIY13">MMULT($U$3:$W$5,_xlfn.ANCHORARRAY(AIX11))</f>
        <v>8.5070657974881905E-2</v>
      </c>
      <c r="AIZ11" s="16" cm="1">
        <f t="array" ref="AIZ11:AIZ13">MMULT($U$3:$W$5,_xlfn.ANCHORARRAY(AIY11))</f>
        <v>8.5071929115152059E-2</v>
      </c>
      <c r="AJA11" s="16" cm="1">
        <f t="array" ref="AJA11:AJA13">MMULT($U$3:$W$5,_xlfn.ANCHORARRAY(AIZ11))</f>
        <v>8.5073192314620197E-2</v>
      </c>
      <c r="AJB11" s="16" cm="1">
        <f t="array" ref="AJB11:AJB13">MMULT($U$3:$W$5,_xlfn.ANCHORARRAY(AJA11))</f>
        <v>8.5074447622892443E-2</v>
      </c>
      <c r="AJC11" s="16" cm="1">
        <f t="array" ref="AJC11:AJC13">MMULT($U$3:$W$5,_xlfn.ANCHORARRAY(AJB11))</f>
        <v>8.5075695089265033E-2</v>
      </c>
      <c r="AJD11" s="16" cm="1">
        <f t="array" ref="AJD11:AJD13">MMULT($U$3:$W$5,_xlfn.ANCHORARRAY(AJC11))</f>
        <v>8.507693476272625E-2</v>
      </c>
      <c r="AJE11" s="16" cm="1">
        <f t="array" ref="AJE11:AJE13">MMULT($U$3:$W$5,_xlfn.ANCHORARRAY(AJD11))</f>
        <v>8.5078166691958321E-2</v>
      </c>
      <c r="AJF11" s="16" cm="1">
        <f t="array" ref="AJF11:AJF13">MMULT($U$3:$W$5,_xlfn.ANCHORARRAY(AJE11))</f>
        <v>8.5079390925339393E-2</v>
      </c>
      <c r="AJG11" s="16" cm="1">
        <f t="array" ref="AJG11:AJG13">MMULT($U$3:$W$5,_xlfn.ANCHORARRAY(AJF11))</f>
        <v>8.5080607510945372E-2</v>
      </c>
      <c r="AJH11" s="16" cm="1">
        <f t="array" ref="AJH11:AJH13">MMULT($U$3:$W$5,_xlfn.ANCHORARRAY(AJG11))</f>
        <v>8.5081816496551846E-2</v>
      </c>
      <c r="AJI11" s="16" cm="1">
        <f t="array" ref="AJI11:AJI13">MMULT($U$3:$W$5,_xlfn.ANCHORARRAY(AJH11))</f>
        <v>8.5083017929635935E-2</v>
      </c>
      <c r="AJJ11" s="16" cm="1">
        <f t="array" ref="AJJ11:AJJ13">MMULT($U$3:$W$5,_xlfn.ANCHORARRAY(AJI11))</f>
        <v>8.5084211857378189E-2</v>
      </c>
      <c r="AJK11" s="16" cm="1">
        <f t="array" ref="AJK11:AJK13">MMULT($U$3:$W$5,_xlfn.ANCHORARRAY(AJJ11))</f>
        <v>8.508539832666441E-2</v>
      </c>
      <c r="AJL11" s="16" cm="1">
        <f t="array" ref="AJL11:AJL13">MMULT($U$3:$W$5,_xlfn.ANCHORARRAY(AJK11))</f>
        <v>8.5086577384087508E-2</v>
      </c>
      <c r="AJM11" s="16" cm="1">
        <f t="array" ref="AJM11:AJM13">MMULT($U$3:$W$5,_xlfn.ANCHORARRAY(AJL11))</f>
        <v>8.5087749075949334E-2</v>
      </c>
      <c r="AJN11" s="16" cm="1">
        <f t="array" ref="AJN11:AJN13">MMULT($U$3:$W$5,_xlfn.ANCHORARRAY(AJM11))</f>
        <v>8.5088913448262471E-2</v>
      </c>
      <c r="AJO11" s="16" cm="1">
        <f t="array" ref="AJO11:AJO13">MMULT($U$3:$W$5,_xlfn.ANCHORARRAY(AJN11))</f>
        <v>8.5090070546752078E-2</v>
      </c>
      <c r="AJP11" s="16" cm="1">
        <f t="array" ref="AJP11:AJP13">MMULT($U$3:$W$5,_xlfn.ANCHORARRAY(AJO11))</f>
        <v>8.5091220416857669E-2</v>
      </c>
      <c r="AJQ11" s="16" cm="1">
        <f t="array" ref="AJQ11:AJQ13">MMULT($U$3:$W$5,_xlfn.ANCHORARRAY(AJP11))</f>
        <v>8.5092363103734886E-2</v>
      </c>
      <c r="AJR11" s="16" cm="1">
        <f t="array" ref="AJR11:AJR13">MMULT($U$3:$W$5,_xlfn.ANCHORARRAY(AJQ11))</f>
        <v>8.5093498652257307E-2</v>
      </c>
      <c r="AJS11" s="16" cm="1">
        <f t="array" ref="AJS11:AJS13">MMULT($U$3:$W$5,_xlfn.ANCHORARRAY(AJR11))</f>
        <v>8.5094627107018164E-2</v>
      </c>
      <c r="AJT11" s="16" cm="1">
        <f t="array" ref="AJT11:AJT13">MMULT($U$3:$W$5,_xlfn.ANCHORARRAY(AJS11))</f>
        <v>8.5095748512332134E-2</v>
      </c>
      <c r="AJU11" s="16" cm="1">
        <f t="array" ref="AJU11:AJU13">MMULT($U$3:$W$5,_xlfn.ANCHORARRAY(AJT11))</f>
        <v>8.5096862912237031E-2</v>
      </c>
      <c r="AJV11" s="16" cm="1">
        <f t="array" ref="AJV11:AJV13">MMULT($U$3:$W$5,_xlfn.ANCHORARRAY(AJU11))</f>
        <v>8.5097970350495586E-2</v>
      </c>
      <c r="AJW11" s="16" cm="1">
        <f t="array" ref="AJW11:AJW13">MMULT($U$3:$W$5,_xlfn.ANCHORARRAY(AJV11))</f>
        <v>8.5099070870597149E-2</v>
      </c>
      <c r="AJX11" s="16" cm="1">
        <f t="array" ref="AJX11:AJX13">MMULT($U$3:$W$5,_xlfn.ANCHORARRAY(AJW11))</f>
        <v>8.5100164515759386E-2</v>
      </c>
      <c r="AJY11" s="16" cm="1">
        <f t="array" ref="AJY11:AJY13">MMULT($U$3:$W$5,_xlfn.ANCHORARRAY(AJX11))</f>
        <v>8.5101251328929983E-2</v>
      </c>
      <c r="AJZ11" s="16" cm="1">
        <f t="array" ref="AJZ11:AJZ13">MMULT($U$3:$W$5,_xlfn.ANCHORARRAY(AJY11))</f>
        <v>8.5102331352788316E-2</v>
      </c>
      <c r="AKA11" s="16" cm="1">
        <f t="array" ref="AKA11:AKA13">MMULT($U$3:$W$5,_xlfn.ANCHORARRAY(AJZ11))</f>
        <v>8.5103404629747179E-2</v>
      </c>
      <c r="AKB11" s="16" cm="1">
        <f t="array" ref="AKB11:AKB13">MMULT($U$3:$W$5,_xlfn.ANCHORARRAY(AKA11))</f>
        <v>8.5104471201954385E-2</v>
      </c>
      <c r="AKC11" s="16" cm="1">
        <f t="array" ref="AKC11:AKC13">MMULT($U$3:$W$5,_xlfn.ANCHORARRAY(AKB11))</f>
        <v>8.5105531111294458E-2</v>
      </c>
      <c r="AKD11" s="16" cm="1">
        <f t="array" ref="AKD11:AKD13">MMULT($U$3:$W$5,_xlfn.ANCHORARRAY(AKC11))</f>
        <v>8.510658439939027E-2</v>
      </c>
      <c r="AKE11" s="16" cm="1">
        <f t="array" ref="AKE11:AKE13">MMULT($U$3:$W$5,_xlfn.ANCHORARRAY(AKD11))</f>
        <v>8.5107631107604678E-2</v>
      </c>
      <c r="AKF11" s="16" cm="1">
        <f t="array" ref="AKF11:AKF13">MMULT($U$3:$W$5,_xlfn.ANCHORARRAY(AKE11))</f>
        <v>8.5108671277042136E-2</v>
      </c>
      <c r="AKG11" s="16" cm="1">
        <f t="array" ref="AKG11:AKG13">MMULT($U$3:$W$5,_xlfn.ANCHORARRAY(AKF11))</f>
        <v>8.510970494855033E-2</v>
      </c>
      <c r="AKH11" s="16" cm="1">
        <f t="array" ref="AKH11:AKH13">MMULT($U$3:$W$5,_xlfn.ANCHORARRAY(AKG11))</f>
        <v>8.5110732162721775E-2</v>
      </c>
      <c r="AKI11" s="16" cm="1">
        <f t="array" ref="AKI11:AKI13">MMULT($U$3:$W$5,_xlfn.ANCHORARRAY(AKH11))</f>
        <v>8.511175295989537E-2</v>
      </c>
      <c r="AKJ11" s="16" cm="1">
        <f t="array" ref="AKJ11:AKJ13">MMULT($U$3:$W$5,_xlfn.ANCHORARRAY(AKI11))</f>
        <v>8.5112767380158064E-2</v>
      </c>
      <c r="AKK11" s="16" cm="1">
        <f t="array" ref="AKK11:AKK13">MMULT($U$3:$W$5,_xlfn.ANCHORARRAY(AKJ11))</f>
        <v>8.5113775463346364E-2</v>
      </c>
      <c r="AKL11" s="16" cm="1">
        <f t="array" ref="AKL11:AKL13">MMULT($U$3:$W$5,_xlfn.ANCHORARRAY(AKK11))</f>
        <v>8.511477724904791E-2</v>
      </c>
      <c r="AKM11" s="16" cm="1">
        <f t="array" ref="AKM11:AKM13">MMULT($U$3:$W$5,_xlfn.ANCHORARRAY(AKL11))</f>
        <v>8.5115772776603052E-2</v>
      </c>
      <c r="AKN11" s="16" cm="1">
        <f t="array" ref="AKN11:AKN13">MMULT($U$3:$W$5,_xlfn.ANCHORARRAY(AKM11))</f>
        <v>8.5116762085106379E-2</v>
      </c>
      <c r="AKO11" s="16" cm="1">
        <f t="array" ref="AKO11:AKO13">MMULT($U$3:$W$5,_xlfn.ANCHORARRAY(AKN11))</f>
        <v>8.5117745213408244E-2</v>
      </c>
      <c r="AKP11" s="16" cm="1">
        <f t="array" ref="AKP11:AKP13">MMULT($U$3:$W$5,_xlfn.ANCHORARRAY(AKO11))</f>
        <v>8.511872220011632E-2</v>
      </c>
      <c r="AKQ11" s="16" cm="1">
        <f t="array" ref="AKQ11:AKQ13">MMULT($U$3:$W$5,_xlfn.ANCHORARRAY(AKP11))</f>
        <v>8.5119693083597084E-2</v>
      </c>
      <c r="AKR11" s="16" cm="1">
        <f t="array" ref="AKR11:AKR13">MMULT($U$3:$W$5,_xlfn.ANCHORARRAY(AKQ11))</f>
        <v>8.5120657901977329E-2</v>
      </c>
      <c r="AKS11" s="16" cm="1">
        <f t="array" ref="AKS11:AKS13">MMULT($U$3:$W$5,_xlfn.ANCHORARRAY(AKR11))</f>
        <v>8.5121616693145705E-2</v>
      </c>
      <c r="AKT11" s="16" cm="1">
        <f t="array" ref="AKT11:AKT13">MMULT($U$3:$W$5,_xlfn.ANCHORARRAY(AKS11))</f>
        <v>8.5122569494754149E-2</v>
      </c>
      <c r="AKU11" s="16" cm="1">
        <f t="array" ref="AKU11:AKU13">MMULT($U$3:$W$5,_xlfn.ANCHORARRAY(AKT11))</f>
        <v>8.5123516344219372E-2</v>
      </c>
      <c r="AKV11" s="16" cm="1">
        <f t="array" ref="AKV11:AKV13">MMULT($U$3:$W$5,_xlfn.ANCHORARRAY(AKU11))</f>
        <v>8.5124457278724378E-2</v>
      </c>
      <c r="AKW11" s="16" cm="1">
        <f t="array" ref="AKW11:AKW13">MMULT($U$3:$W$5,_xlfn.ANCHORARRAY(AKV11))</f>
        <v>8.5125392335219846E-2</v>
      </c>
      <c r="AKX11" s="16" cm="1">
        <f t="array" ref="AKX11:AKX13">MMULT($U$3:$W$5,_xlfn.ANCHORARRAY(AKW11))</f>
        <v>8.5126321550425682E-2</v>
      </c>
      <c r="AKY11" s="16" cm="1">
        <f t="array" ref="AKY11:AKY13">MMULT($U$3:$W$5,_xlfn.ANCHORARRAY(AKX11))</f>
        <v>8.5127244960832349E-2</v>
      </c>
      <c r="AKZ11" s="16" cm="1">
        <f t="array" ref="AKZ11:AKZ13">MMULT($U$3:$W$5,_xlfn.ANCHORARRAY(AKY11))</f>
        <v>8.5128162602702395E-2</v>
      </c>
      <c r="ALA11" s="16" cm="1">
        <f t="array" ref="ALA11:ALA13">MMULT($U$3:$W$5,_xlfn.ANCHORARRAY(AKZ11))</f>
        <v>8.5129074512071801E-2</v>
      </c>
      <c r="ALB11" s="16" cm="1">
        <f t="array" ref="ALB11:ALB13">MMULT($U$3:$W$5,_xlfn.ANCHORARRAY(ALA11))</f>
        <v>8.5129980724751447E-2</v>
      </c>
      <c r="ALC11" s="16" cm="1">
        <f t="array" ref="ALC11:ALC13">MMULT($U$3:$W$5,_xlfn.ANCHORARRAY(ALB11))</f>
        <v>8.5130881276328521E-2</v>
      </c>
      <c r="ALD11" s="16" cm="1">
        <f t="array" ref="ALD11:ALD13">MMULT($U$3:$W$5,_xlfn.ANCHORARRAY(ALC11))</f>
        <v>8.5131776202167858E-2</v>
      </c>
      <c r="ALE11" s="16" cm="1">
        <f t="array" ref="ALE11:ALE13">MMULT($U$3:$W$5,_xlfn.ANCHORARRAY(ALD11))</f>
        <v>8.5132665537413402E-2</v>
      </c>
      <c r="ALF11" s="16" cm="1">
        <f t="array" ref="ALF11:ALF13">MMULT($U$3:$W$5,_xlfn.ANCHORARRAY(ALE11))</f>
        <v>8.5133549316989549E-2</v>
      </c>
      <c r="ALG11" s="16" cm="1">
        <f t="array" ref="ALG11:ALG13">MMULT($U$3:$W$5,_xlfn.ANCHORARRAY(ALF11))</f>
        <v>8.5134427575602509E-2</v>
      </c>
      <c r="ALH11" s="16" cm="1">
        <f t="array" ref="ALH11:ALH13">MMULT($U$3:$W$5,_xlfn.ANCHORARRAY(ALG11))</f>
        <v>8.5135300347741694E-2</v>
      </c>
      <c r="ALI11" s="16" cm="1">
        <f t="array" ref="ALI11:ALI13">MMULT($U$3:$W$5,_xlfn.ANCHORARRAY(ALH11))</f>
        <v>8.5136167667681048E-2</v>
      </c>
      <c r="ALJ11" s="16" cm="1">
        <f t="array" ref="ALJ11:ALJ13">MMULT($U$3:$W$5,_xlfn.ANCHORARRAY(ALI11))</f>
        <v>8.5137029569480424E-2</v>
      </c>
      <c r="ALK11" s="16" cm="1">
        <f t="array" ref="ALK11:ALK13">MMULT($U$3:$W$5,_xlfn.ANCHORARRAY(ALJ11))</f>
        <v>8.51378860869869E-2</v>
      </c>
      <c r="ALL11" s="16" cm="1">
        <f t="array" ref="ALL11:ALL13">MMULT($U$3:$W$5,_xlfn.ANCHORARRAY(ALK11))</f>
        <v>8.5138737253836083E-2</v>
      </c>
      <c r="ALM11" s="16" cm="1">
        <f t="array" ref="ALM11:ALM13">MMULT($U$3:$W$5,_xlfn.ANCHORARRAY(ALL11))</f>
        <v>8.5139583103453501E-2</v>
      </c>
      <c r="ALN11" s="16" cm="1">
        <f t="array" ref="ALN11:ALN13">MMULT($U$3:$W$5,_xlfn.ANCHORARRAY(ALM11))</f>
        <v>8.5140423669055859E-2</v>
      </c>
      <c r="ALO11" s="16" cm="1">
        <f t="array" ref="ALO11:ALO13">MMULT($U$3:$W$5,_xlfn.ANCHORARRAY(ALN11))</f>
        <v>8.5141258983652338E-2</v>
      </c>
      <c r="ALP11" s="16" cm="1">
        <f t="array" ref="ALP11:ALP13">MMULT($U$3:$W$5,_xlfn.ANCHORARRAY(ALO11))</f>
        <v>8.5142089080045932E-2</v>
      </c>
      <c r="ALQ11" s="16" cm="1">
        <f t="array" ref="ALQ11:ALQ13">MMULT($U$3:$W$5,_xlfn.ANCHORARRAY(ALP11))</f>
        <v>8.5142913990834693E-2</v>
      </c>
      <c r="ALR11" s="16" cm="1">
        <f t="array" ref="ALR11:ALR13">MMULT($U$3:$W$5,_xlfn.ANCHORARRAY(ALQ11))</f>
        <v>8.5143733748413081E-2</v>
      </c>
      <c r="ALS11" s="16" cm="1">
        <f t="array" ref="ALS11:ALS13">MMULT($U$3:$W$5,_xlfn.ANCHORARRAY(ALR11))</f>
        <v>8.5144548384973137E-2</v>
      </c>
      <c r="ALT11" s="16" cm="1">
        <f t="array" ref="ALT11:ALT13">MMULT($U$3:$W$5,_xlfn.ANCHORARRAY(ALS11))</f>
        <v>8.5145357932505814E-2</v>
      </c>
      <c r="ALU11" s="16" cm="1">
        <f t="array" ref="ALU11:ALU13">MMULT($U$3:$W$5,_xlfn.ANCHORARRAY(ALT11))</f>
        <v>8.5146162422802207E-2</v>
      </c>
      <c r="ALV11" s="16" cm="1">
        <f t="array" ref="ALV11:ALV13">MMULT($U$3:$W$5,_xlfn.ANCHORARRAY(ALU11))</f>
        <v>8.5146961887454853E-2</v>
      </c>
      <c r="ALW11" s="16" cm="1">
        <f t="array" ref="ALW11:ALW13">MMULT($U$3:$W$5,_xlfn.ANCHORARRAY(ALV11))</f>
        <v>8.5147756357858886E-2</v>
      </c>
      <c r="ALX11" s="16" cm="1">
        <f t="array" ref="ALX11:ALX13">MMULT($U$3:$W$5,_xlfn.ANCHORARRAY(ALW11))</f>
        <v>8.5148545865213351E-2</v>
      </c>
      <c r="ALY11" s="16" cm="1">
        <f t="array" ref="ALY11:ALY13">MMULT($U$3:$W$5,_xlfn.ANCHORARRAY(ALX11))</f>
        <v>8.5149330440522364E-2</v>
      </c>
      <c r="ALZ11" s="16" cm="1">
        <f t="array" ref="ALZ11:ALZ13">MMULT($U$3:$W$5,_xlfn.ANCHORARRAY(ALY11))</f>
        <v>8.5150110114596361E-2</v>
      </c>
      <c r="AMA11" s="16" cm="1">
        <f t="array" ref="AMA11:AMA13">MMULT($U$3:$W$5,_xlfn.ANCHORARRAY(ALZ11))</f>
        <v>8.5150884918053324E-2</v>
      </c>
      <c r="AMB11" s="16" cm="1">
        <f t="array" ref="AMB11:AMB13">MMULT($U$3:$W$5,_xlfn.ANCHORARRAY(AMA11))</f>
        <v>8.5151654881319955E-2</v>
      </c>
      <c r="AMC11" s="16" cm="1">
        <f t="array" ref="AMC11:AMC13">MMULT($U$3:$W$5,_xlfn.ANCHORARRAY(AMB11))</f>
        <v>8.5152420034632872E-2</v>
      </c>
      <c r="AMD11" s="16" cm="1">
        <f t="array" ref="AMD11:AMD13">MMULT($U$3:$W$5,_xlfn.ANCHORARRAY(AMC11))</f>
        <v>8.5153180408039819E-2</v>
      </c>
      <c r="AME11" s="16" cm="1">
        <f t="array" ref="AME11:AME13">MMULT($U$3:$W$5,_xlfn.ANCHORARRAY(AMD11))</f>
        <v>8.515393603140084E-2</v>
      </c>
      <c r="AMF11" s="16" cm="1">
        <f t="array" ref="AMF11:AMF13">MMULT($U$3:$W$5,_xlfn.ANCHORARRAY(AME11))</f>
        <v>8.515468693438942E-2</v>
      </c>
      <c r="AMG11" s="16" cm="1">
        <f t="array" ref="AMG11:AMG13">MMULT($U$3:$W$5,_xlfn.ANCHORARRAY(AMF11))</f>
        <v>8.5155433146493667E-2</v>
      </c>
      <c r="AMH11" s="16" cm="1">
        <f t="array" ref="AMH11:AMH13">MMULT($U$3:$W$5,_xlfn.ANCHORARRAY(AMG11))</f>
        <v>8.5156174697017514E-2</v>
      </c>
      <c r="AMI11" s="16" cm="1">
        <f t="array" ref="AMI11:AMI13">MMULT($U$3:$W$5,_xlfn.ANCHORARRAY(AMH11))</f>
        <v>8.5156911615081807E-2</v>
      </c>
      <c r="AMJ11" s="16" cm="1">
        <f t="array" ref="AMJ11:AMJ13">MMULT($U$3:$W$5,_xlfn.ANCHORARRAY(AMI11))</f>
        <v>8.5157643929625479E-2</v>
      </c>
      <c r="AMK11" s="16" cm="1">
        <f t="array" ref="AMK11:AMK13">MMULT($U$3:$W$5,_xlfn.ANCHORARRAY(AMJ11))</f>
        <v>8.5158371669406666E-2</v>
      </c>
      <c r="AML11" s="16" cm="1">
        <f t="array" ref="AML11:AML13">MMULT($U$3:$W$5,_xlfn.ANCHORARRAY(AMK11))</f>
        <v>8.5159094863003895E-2</v>
      </c>
      <c r="AMM11" s="16" cm="1">
        <f t="array" ref="AMM11:AMM13">MMULT($U$3:$W$5,_xlfn.ANCHORARRAY(AML11))</f>
        <v>8.5159813538817117E-2</v>
      </c>
      <c r="AMN11" s="16" cm="1">
        <f t="array" ref="AMN11:AMN13">MMULT($U$3:$W$5,_xlfn.ANCHORARRAY(AMM11))</f>
        <v>8.5160527725068907E-2</v>
      </c>
      <c r="AMO11" s="16" cm="1">
        <f t="array" ref="AMO11:AMO13">MMULT($U$3:$W$5,_xlfn.ANCHORARRAY(AMN11))</f>
        <v>8.5161237449805499E-2</v>
      </c>
      <c r="AMP11" s="16" cm="1">
        <f t="array" ref="AMP11:AMP13">MMULT($U$3:$W$5,_xlfn.ANCHORARRAY(AMO11))</f>
        <v>8.5161942740897958E-2</v>
      </c>
      <c r="AMQ11" s="16" cm="1">
        <f t="array" ref="AMQ11:AMQ13">MMULT($U$3:$W$5,_xlfn.ANCHORARRAY(AMP11))</f>
        <v>8.51626436260432E-2</v>
      </c>
      <c r="AMR11" s="16" cm="1">
        <f t="array" ref="AMR11:AMR13">MMULT($U$3:$W$5,_xlfn.ANCHORARRAY(AMQ11))</f>
        <v>8.5163340132765164E-2</v>
      </c>
      <c r="AMS11" s="16" cm="1">
        <f t="array" ref="AMS11:AMS13">MMULT($U$3:$W$5,_xlfn.ANCHORARRAY(AMR11))</f>
        <v>8.5164032288415792E-2</v>
      </c>
      <c r="AMT11" s="16" cm="1">
        <f t="array" ref="AMT11:AMT13">MMULT($U$3:$W$5,_xlfn.ANCHORARRAY(AMS11))</f>
        <v>8.5164720120176202E-2</v>
      </c>
      <c r="AMU11" s="16" cm="1">
        <f t="array" ref="AMU11:AMU13">MMULT($U$3:$W$5,_xlfn.ANCHORARRAY(AMT11))</f>
        <v>8.5165403655057689E-2</v>
      </c>
      <c r="AMV11" s="16" cm="1">
        <f t="array" ref="AMV11:AMV13">MMULT($U$3:$W$5,_xlfn.ANCHORARRAY(AMU11))</f>
        <v>8.5166082919902825E-2</v>
      </c>
      <c r="AMW11" s="16" cm="1">
        <f t="array" ref="AMW11:AMW13">MMULT($U$3:$W$5,_xlfn.ANCHORARRAY(AMV11))</f>
        <v>8.5166757941386492E-2</v>
      </c>
      <c r="AMX11" s="16" cm="1">
        <f t="array" ref="AMX11:AMX13">MMULT($U$3:$W$5,_xlfn.ANCHORARRAY(AMW11))</f>
        <v>8.5167428746016932E-2</v>
      </c>
      <c r="AMY11" s="16" cm="1">
        <f t="array" ref="AMY11:AMY13">MMULT($U$3:$W$5,_xlfn.ANCHORARRAY(AMX11))</f>
        <v>8.5168095360136795E-2</v>
      </c>
      <c r="AMZ11" s="16" cm="1">
        <f t="array" ref="AMZ11:AMZ13">MMULT($U$3:$W$5,_xlfn.ANCHORARRAY(AMY11))</f>
        <v>8.5168757809924139E-2</v>
      </c>
      <c r="ANA11" s="16" cm="1">
        <f t="array" ref="ANA11:ANA13">MMULT($U$3:$W$5,_xlfn.ANCHORARRAY(AMZ11))</f>
        <v>8.5169416121393532E-2</v>
      </c>
      <c r="ANB11" s="16" cm="1">
        <f t="array" ref="ANB11:ANB13">MMULT($U$3:$W$5,_xlfn.ANCHORARRAY(ANA11))</f>
        <v>8.5170070320397015E-2</v>
      </c>
      <c r="ANC11" s="16" cm="1">
        <f t="array" ref="ANC11:ANC13">MMULT($U$3:$W$5,_xlfn.ANCHORARRAY(ANB11))</f>
        <v>8.5170720432625108E-2</v>
      </c>
      <c r="AND11" s="16" cm="1">
        <f t="array" ref="AND11:AND13">MMULT($U$3:$W$5,_xlfn.ANCHORARRAY(ANC11))</f>
        <v>8.5171366483607874E-2</v>
      </c>
      <c r="ANE11" s="16" cm="1">
        <f t="array" ref="ANE11:ANE13">MMULT($U$3:$W$5,_xlfn.ANCHORARRAY(AND11))</f>
        <v>8.5172008498715868E-2</v>
      </c>
      <c r="ANF11" s="16" cm="1">
        <f t="array" ref="ANF11:ANF13">MMULT($U$3:$W$5,_xlfn.ANCHORARRAY(ANE11))</f>
        <v>8.5172646503161156E-2</v>
      </c>
      <c r="ANG11" s="16" cm="1">
        <f t="array" ref="ANG11:ANG13">MMULT($U$3:$W$5,_xlfn.ANCHORARRAY(ANF11))</f>
        <v>8.5173280521998337E-2</v>
      </c>
      <c r="ANH11" s="16" cm="1">
        <f t="array" ref="ANH11:ANH13">MMULT($U$3:$W$5,_xlfn.ANCHORARRAY(ANG11))</f>
        <v>8.5173910580125453E-2</v>
      </c>
      <c r="ANI11" s="16" cm="1">
        <f t="array" ref="ANI11:ANI13">MMULT($U$3:$W$5,_xlfn.ANCHORARRAY(ANH11))</f>
        <v>8.5174536702285045E-2</v>
      </c>
      <c r="ANJ11" s="16" cm="1">
        <f t="array" ref="ANJ11:ANJ13">MMULT($U$3:$W$5,_xlfn.ANCHORARRAY(ANI11))</f>
        <v>8.5175158913065041E-2</v>
      </c>
      <c r="ANK11" s="16" cm="1">
        <f t="array" ref="ANK11:ANK13">MMULT($U$3:$W$5,_xlfn.ANCHORARRAY(ANJ11))</f>
        <v>8.51757772368998E-2</v>
      </c>
      <c r="ANL11" s="16" cm="1">
        <f t="array" ref="ANL11:ANL13">MMULT($U$3:$W$5,_xlfn.ANCHORARRAY(ANK11))</f>
        <v>8.5176391698071036E-2</v>
      </c>
      <c r="ANM11" s="16" cm="1">
        <f t="array" ref="ANM11:ANM13">MMULT($U$3:$W$5,_xlfn.ANCHORARRAY(ANL11))</f>
        <v>8.5177002320708781E-2</v>
      </c>
      <c r="ANN11" s="16" cm="1">
        <f t="array" ref="ANN11:ANN13">MMULT($U$3:$W$5,_xlfn.ANCHORARRAY(ANM11))</f>
        <v>8.5177609128792311E-2</v>
      </c>
      <c r="ANO11" s="16" cm="1">
        <f t="array" ref="ANO11:ANO13">MMULT($U$3:$W$5,_xlfn.ANCHORARRAY(ANN11))</f>
        <v>8.5178212146151122E-2</v>
      </c>
      <c r="ANP11" s="16" cm="1">
        <f t="array" ref="ANP11:ANP13">MMULT($U$3:$W$5,_xlfn.ANCHORARRAY(ANO11))</f>
        <v>8.5178811396465826E-2</v>
      </c>
      <c r="ANQ11" s="16" cm="1">
        <f t="array" ref="ANQ11:ANQ13">MMULT($U$3:$W$5,_xlfn.ANCHORARRAY(ANP11))</f>
        <v>8.5179406903269125E-2</v>
      </c>
      <c r="ANR11" s="16" cm="1">
        <f t="array" ref="ANR11:ANR13">MMULT($U$3:$W$5,_xlfn.ANCHORARRAY(ANQ11))</f>
        <v>8.5179998689946704E-2</v>
      </c>
      <c r="ANS11" s="16" cm="1">
        <f t="array" ref="ANS11:ANS13">MMULT($U$3:$W$5,_xlfn.ANCHORARRAY(ANR11))</f>
        <v>8.5180586779738152E-2</v>
      </c>
      <c r="ANT11" s="16" cm="1">
        <f t="array" ref="ANT11:ANT13">MMULT($U$3:$W$5,_xlfn.ANCHORARRAY(ANS11))</f>
        <v>8.518117119573787E-2</v>
      </c>
      <c r="ANU11" s="16" cm="1">
        <f t="array" ref="ANU11:ANU13">MMULT($U$3:$W$5,_xlfn.ANCHORARRAY(ANT11))</f>
        <v>8.5181751960896016E-2</v>
      </c>
      <c r="ANV11" s="16" cm="1">
        <f t="array" ref="ANV11:ANV13">MMULT($U$3:$W$5,_xlfn.ANCHORARRAY(ANU11))</f>
        <v>8.5182329098019371E-2</v>
      </c>
      <c r="ANW11" s="16" cm="1">
        <f t="array" ref="ANW11:ANW13">MMULT($U$3:$W$5,_xlfn.ANCHORARRAY(ANV11))</f>
        <v>8.5182902629772225E-2</v>
      </c>
      <c r="ANX11" s="16" cm="1">
        <f t="array" ref="ANX11:ANX13">MMULT($U$3:$W$5,_xlfn.ANCHORARRAY(ANW11))</f>
        <v>8.5183472578677297E-2</v>
      </c>
      <c r="ANY11" s="16" cm="1">
        <f t="array" ref="ANY11:ANY13">MMULT($U$3:$W$5,_xlfn.ANCHORARRAY(ANX11))</f>
        <v>8.5184038967116613E-2</v>
      </c>
      <c r="ANZ11" s="16" cm="1">
        <f t="array" ref="ANZ11:ANZ13">MMULT($U$3:$W$5,_xlfn.ANCHORARRAY(ANY11))</f>
        <v>8.5184601817332353E-2</v>
      </c>
      <c r="AOA11" s="16" cm="1">
        <f t="array" ref="AOA11:AOA13">MMULT($U$3:$W$5,_xlfn.ANCHORARRAY(ANZ11))</f>
        <v>8.5185161151427782E-2</v>
      </c>
      <c r="AOB11" s="16" cm="1">
        <f t="array" ref="AOB11:AOB13">MMULT($U$3:$W$5,_xlfn.ANCHORARRAY(AOA11))</f>
        <v>8.5185716991368066E-2</v>
      </c>
      <c r="AOC11" s="16" cm="1">
        <f t="array" ref="AOC11:AOC13">MMULT($U$3:$W$5,_xlfn.ANCHORARRAY(AOB11))</f>
        <v>8.5186269358981173E-2</v>
      </c>
      <c r="AOD11" s="16" cm="1">
        <f t="array" ref="AOD11:AOD13">MMULT($U$3:$W$5,_xlfn.ANCHORARRAY(AOC11))</f>
        <v>8.5186818275958698E-2</v>
      </c>
      <c r="AOE11" s="16" cm="1">
        <f t="array" ref="AOE11:AOE13">MMULT($U$3:$W$5,_xlfn.ANCHORARRAY(AOD11))</f>
        <v>8.5187363763856716E-2</v>
      </c>
      <c r="AOF11" s="16" cm="1">
        <f t="array" ref="AOF11:AOF13">MMULT($U$3:$W$5,_xlfn.ANCHORARRAY(AOE11))</f>
        <v>8.5187905844096662E-2</v>
      </c>
      <c r="AOG11" s="16" cm="1">
        <f t="array" ref="AOG11:AOG13">MMULT($U$3:$W$5,_xlfn.ANCHORARRAY(AOF11))</f>
        <v>8.518844453796616E-2</v>
      </c>
      <c r="AOH11" s="16" cm="1">
        <f t="array" ref="AOH11:AOH13">MMULT($U$3:$W$5,_xlfn.ANCHORARRAY(AOG11))</f>
        <v>8.5188979866619816E-2</v>
      </c>
      <c r="AOI11" s="16" cm="1">
        <f t="array" ref="AOI11:AOI13">MMULT($U$3:$W$5,_xlfn.ANCHORARRAY(AOH11))</f>
        <v>8.5189511851080119E-2</v>
      </c>
      <c r="AOJ11" s="16" cm="1">
        <f t="array" ref="AOJ11:AOJ13">MMULT($U$3:$W$5,_xlfn.ANCHORARRAY(AOI11))</f>
        <v>8.5190040512238205E-2</v>
      </c>
      <c r="AOK11" s="16" cm="1">
        <f t="array" ref="AOK11:AOK13">MMULT($U$3:$W$5,_xlfn.ANCHORARRAY(AOJ11))</f>
        <v>8.5190565870854718E-2</v>
      </c>
      <c r="AOL11" s="16" cm="1">
        <f t="array" ref="AOL11:AOL13">MMULT($U$3:$W$5,_xlfn.ANCHORARRAY(AOK11))</f>
        <v>8.5191087947560612E-2</v>
      </c>
      <c r="AOM11" s="16" cm="1">
        <f t="array" ref="AOM11:AOM13">MMULT($U$3:$W$5,_xlfn.ANCHORARRAY(AOL11))</f>
        <v>8.5191606762857947E-2</v>
      </c>
      <c r="AON11" s="16" cm="1">
        <f t="array" ref="AON11:AON13">MMULT($U$3:$W$5,_xlfn.ANCHORARRAY(AOM11))</f>
        <v>8.5192122337120715E-2</v>
      </c>
      <c r="AOO11" s="16" cm="1">
        <f t="array" ref="AOO11:AOO13">MMULT($U$3:$W$5,_xlfn.ANCHORARRAY(AON11))</f>
        <v>8.5192634690595612E-2</v>
      </c>
      <c r="AOP11" s="16" cm="1">
        <f t="array" ref="AOP11:AOP13">MMULT($U$3:$W$5,_xlfn.ANCHORARRAY(AOO11))</f>
        <v>8.5193143843402902E-2</v>
      </c>
      <c r="AOQ11" s="16" cm="1">
        <f t="array" ref="AOQ11:AOQ13">MMULT($U$3:$W$5,_xlfn.ANCHORARRAY(AOP11))</f>
        <v>8.5193649815537106E-2</v>
      </c>
      <c r="AOR11" s="16" cm="1">
        <f t="array" ref="AOR11:AOR13">MMULT($U$3:$W$5,_xlfn.ANCHORARRAY(AOQ11))</f>
        <v>8.5194152626867872E-2</v>
      </c>
      <c r="AOS11" s="16" cm="1">
        <f t="array" ref="AOS11:AOS13">MMULT($U$3:$W$5,_xlfn.ANCHORARRAY(AOR11))</f>
        <v>8.5194652297140711E-2</v>
      </c>
      <c r="AOT11" s="16" cm="1">
        <f t="array" ref="AOT11:AOT13">MMULT($U$3:$W$5,_xlfn.ANCHORARRAY(AOS11))</f>
        <v>8.5195148845977786E-2</v>
      </c>
      <c r="AOU11" s="16" cm="1">
        <f t="array" ref="AOU11:AOU13">MMULT($U$3:$W$5,_xlfn.ANCHORARRAY(AOT11))</f>
        <v>8.5195642292878668E-2</v>
      </c>
      <c r="AOV11" s="16" cm="1">
        <f t="array" ref="AOV11:AOV13">MMULT($U$3:$W$5,_xlfn.ANCHORARRAY(AOU11))</f>
        <v>8.5196132657221132E-2</v>
      </c>
      <c r="AOW11" s="16" cm="1">
        <f t="array" ref="AOW11:AOW13">MMULT($U$3:$W$5,_xlfn.ANCHORARRAY(AOV11))</f>
        <v>8.5196619958261888E-2</v>
      </c>
      <c r="AOX11" s="16" cm="1">
        <f t="array" ref="AOX11:AOX13">MMULT($U$3:$W$5,_xlfn.ANCHORARRAY(AOW11))</f>
        <v>8.5197104215137362E-2</v>
      </c>
      <c r="AOY11" s="16" cm="1">
        <f t="array" ref="AOY11:AOY13">MMULT($U$3:$W$5,_xlfn.ANCHORARRAY(AOX11))</f>
        <v>8.5197585446864413E-2</v>
      </c>
      <c r="AOZ11" s="16" cm="1">
        <f t="array" ref="AOZ11:AOZ13">MMULT($U$3:$W$5,_xlfn.ANCHORARRAY(AOY11))</f>
        <v>8.5198063672341132E-2</v>
      </c>
      <c r="APA11" s="16" cm="1">
        <f t="array" ref="APA11:APA13">MMULT($U$3:$W$5,_xlfn.ANCHORARRAY(AOZ11))</f>
        <v>8.5198538910347538E-2</v>
      </c>
      <c r="APB11" s="16" cm="1">
        <f t="array" ref="APB11:APB13">MMULT($U$3:$W$5,_xlfn.ANCHORARRAY(APA11))</f>
        <v>8.5199011179546327E-2</v>
      </c>
      <c r="APC11" s="16" cm="1">
        <f t="array" ref="APC11:APC13">MMULT($U$3:$W$5,_xlfn.ANCHORARRAY(APB11))</f>
        <v>8.519948049848361E-2</v>
      </c>
      <c r="APD11" s="16" cm="1">
        <f t="array" ref="APD11:APD13">MMULT($U$3:$W$5,_xlfn.ANCHORARRAY(APC11))</f>
        <v>8.5199946885589642E-2</v>
      </c>
      <c r="APE11" s="16" cm="1">
        <f t="array" ref="APE11:APE13">MMULT($U$3:$W$5,_xlfn.ANCHORARRAY(APD11))</f>
        <v>8.5200410359179551E-2</v>
      </c>
      <c r="APF11" s="16" cm="1">
        <f t="array" ref="APF11:APF13">MMULT($U$3:$W$5,_xlfn.ANCHORARRAY(APE11))</f>
        <v>8.5200870937454057E-2</v>
      </c>
      <c r="APG11" s="16" cm="1">
        <f t="array" ref="APG11:APG13">MMULT($U$3:$W$5,_xlfn.ANCHORARRAY(APF11))</f>
        <v>8.5201328638500162E-2</v>
      </c>
      <c r="APH11" s="16" cm="1">
        <f t="array" ref="APH11:APH13">MMULT($U$3:$W$5,_xlfn.ANCHORARRAY(APG11))</f>
        <v>8.5201783480291879E-2</v>
      </c>
      <c r="API11" s="16" cm="1">
        <f t="array" ref="API11:API13">MMULT($U$3:$W$5,_xlfn.ANCHORARRAY(APH11))</f>
        <v>8.520223548069096E-2</v>
      </c>
      <c r="APJ11" s="16" cm="1">
        <f t="array" ref="APJ11:APJ13">MMULT($U$3:$W$5,_xlfn.ANCHORARRAY(API11))</f>
        <v>8.5202684657447542E-2</v>
      </c>
      <c r="APK11" s="16" cm="1">
        <f t="array" ref="APK11:APK13">MMULT($U$3:$W$5,_xlfn.ANCHORARRAY(APJ11))</f>
        <v>8.5203131028200901E-2</v>
      </c>
      <c r="APL11" s="16" cm="1">
        <f t="array" ref="APL11:APL13">MMULT($U$3:$W$5,_xlfn.ANCHORARRAY(APK11))</f>
        <v>8.5203574610480129E-2</v>
      </c>
      <c r="APM11" s="16" cm="1">
        <f t="array" ref="APM11:APM13">MMULT($U$3:$W$5,_xlfn.ANCHORARRAY(APL11))</f>
        <v>8.520401542170479E-2</v>
      </c>
      <c r="APN11" s="16" cm="1">
        <f t="array" ref="APN11:APN13">MMULT($U$3:$W$5,_xlfn.ANCHORARRAY(APM11))</f>
        <v>8.5204453479185635E-2</v>
      </c>
      <c r="APO11" s="16" cm="1">
        <f t="array" ref="APO11:APO13">MMULT($U$3:$W$5,_xlfn.ANCHORARRAY(APN11))</f>
        <v>8.5204888800125264E-2</v>
      </c>
      <c r="APP11" s="16" cm="1">
        <f t="array" ref="APP11:APP13">MMULT($U$3:$W$5,_xlfn.ANCHORARRAY(APO11))</f>
        <v>8.5205321401618836E-2</v>
      </c>
      <c r="APQ11" s="16" cm="1">
        <f t="array" ref="APQ11:APQ13">MMULT($U$3:$W$5,_xlfn.ANCHORARRAY(APP11))</f>
        <v>8.520575130065472E-2</v>
      </c>
      <c r="APR11" s="16" cm="1">
        <f t="array" ref="APR11:APR13">MMULT($U$3:$W$5,_xlfn.ANCHORARRAY(APQ11))</f>
        <v>8.5206178514115133E-2</v>
      </c>
      <c r="APS11" s="16" cm="1">
        <f t="array" ref="APS11:APS13">MMULT($U$3:$W$5,_xlfn.ANCHORARRAY(APR11))</f>
        <v>8.520660305877685E-2</v>
      </c>
      <c r="APT11" s="16" cm="1">
        <f t="array" ref="APT11:APT13">MMULT($U$3:$W$5,_xlfn.ANCHORARRAY(APS11))</f>
        <v>8.5207024951311799E-2</v>
      </c>
      <c r="APU11" s="16" cm="1">
        <f t="array" ref="APU11:APU13">MMULT($U$3:$W$5,_xlfn.ANCHORARRAY(APT11))</f>
        <v>8.5207444208287839E-2</v>
      </c>
      <c r="APV11" s="16" cm="1">
        <f t="array" ref="APV11:APV13">MMULT($U$3:$W$5,_xlfn.ANCHORARRAY(APU11))</f>
        <v>8.5207860846169256E-2</v>
      </c>
      <c r="APW11" s="16" cm="1">
        <f t="array" ref="APW11:APW13">MMULT($U$3:$W$5,_xlfn.ANCHORARRAY(APV11))</f>
        <v>8.5208274881317519E-2</v>
      </c>
      <c r="APX11" s="16" cm="1">
        <f t="array" ref="APX11:APX13">MMULT($U$3:$W$5,_xlfn.ANCHORARRAY(APW11))</f>
        <v>8.5208686329991873E-2</v>
      </c>
      <c r="APY11" s="16" cm="1">
        <f t="array" ref="APY11:APY13">MMULT($U$3:$W$5,_xlfn.ANCHORARRAY(APX11))</f>
        <v>8.5209095208350003E-2</v>
      </c>
      <c r="APZ11" s="16" cm="1">
        <f t="array" ref="APZ11:APZ13">MMULT($U$3:$W$5,_xlfn.ANCHORARRAY(APY11))</f>
        <v>8.5209501532448648E-2</v>
      </c>
      <c r="AQA11" s="16" cm="1">
        <f t="array" ref="AQA11:AQA13">MMULT($U$3:$W$5,_xlfn.ANCHORARRAY(APZ11))</f>
        <v>8.5209905318244253E-2</v>
      </c>
      <c r="AQB11" s="16" cm="1">
        <f t="array" ref="AQB11:AQB13">MMULT($U$3:$W$5,_xlfn.ANCHORARRAY(AQA11))</f>
        <v>8.5210306581593565E-2</v>
      </c>
      <c r="AQC11" s="16" cm="1">
        <f t="array" ref="AQC11:AQC13">MMULT($U$3:$W$5,_xlfn.ANCHORARRAY(AQB11))</f>
        <v>8.5210705338254297E-2</v>
      </c>
      <c r="AQD11" s="16" cm="1">
        <f t="array" ref="AQD11:AQD13">MMULT($U$3:$W$5,_xlfn.ANCHORARRAY(AQC11))</f>
        <v>8.5211101603885689E-2</v>
      </c>
      <c r="AQE11" s="16" cm="1">
        <f t="array" ref="AQE11:AQE13">MMULT($U$3:$W$5,_xlfn.ANCHORARRAY(AQD11))</f>
        <v>8.5211495394049194E-2</v>
      </c>
      <c r="AQF11" s="16" cm="1">
        <f t="array" ref="AQF11:AQF13">MMULT($U$3:$W$5,_xlfn.ANCHORARRAY(AQE11))</f>
        <v>8.5211886724209041E-2</v>
      </c>
      <c r="AQG11" s="16" cm="1">
        <f t="array" ref="AQG11:AQG13">MMULT($U$3:$W$5,_xlfn.ANCHORARRAY(AQF11))</f>
        <v>8.5212275609732838E-2</v>
      </c>
      <c r="AQH11" s="16" cm="1">
        <f t="array" ref="AQH11:AQH13">MMULT($U$3:$W$5,_xlfn.ANCHORARRAY(AQG11))</f>
        <v>8.5212662065892217E-2</v>
      </c>
      <c r="AQI11" s="16" cm="1">
        <f t="array" ref="AQI11:AQI13">MMULT($U$3:$W$5,_xlfn.ANCHORARRAY(AQH11))</f>
        <v>8.5213046107863386E-2</v>
      </c>
      <c r="AQJ11" s="16" cm="1">
        <f t="array" ref="AQJ11:AQJ13">MMULT($U$3:$W$5,_xlfn.ANCHORARRAY(AQI11))</f>
        <v>8.5213427750727766E-2</v>
      </c>
      <c r="AQK11" s="16" cm="1">
        <f t="array" ref="AQK11:AQK13">MMULT($U$3:$W$5,_xlfn.ANCHORARRAY(AQJ11))</f>
        <v>8.521380700947255E-2</v>
      </c>
      <c r="AQL11" s="16" cm="1">
        <f t="array" ref="AQL11:AQL13">MMULT($U$3:$W$5,_xlfn.ANCHORARRAY(AQK11))</f>
        <v>8.5214183898991325E-2</v>
      </c>
      <c r="AQM11" s="16" cm="1">
        <f t="array" ref="AQM11:AQM13">MMULT($U$3:$W$5,_xlfn.ANCHORARRAY(AQL11))</f>
        <v>8.5214558434084611E-2</v>
      </c>
      <c r="AQN11" s="16" cm="1">
        <f t="array" ref="AQN11:AQN13">MMULT($U$3:$W$5,_xlfn.ANCHORARRAY(AQM11))</f>
        <v>8.5214930629460478E-2</v>
      </c>
      <c r="AQO11" s="16" cm="1">
        <f t="array" ref="AQO11:AQO13">MMULT($U$3:$W$5,_xlfn.ANCHORARRAY(AQN11))</f>
        <v>8.5215300499735122E-2</v>
      </c>
      <c r="AQP11" s="16" cm="1">
        <f t="array" ref="AQP11:AQP13">MMULT($U$3:$W$5,_xlfn.ANCHORARRAY(AQO11))</f>
        <v>8.5215668059433439E-2</v>
      </c>
      <c r="AQQ11" s="16" cm="1">
        <f t="array" ref="AQQ11:AQQ13">MMULT($U$3:$W$5,_xlfn.ANCHORARRAY(AQP11))</f>
        <v>8.5216033322989576E-2</v>
      </c>
      <c r="AQR11" s="16" cm="1">
        <f t="array" ref="AQR11:AQR13">MMULT($U$3:$W$5,_xlfn.ANCHORARRAY(AQQ11))</f>
        <v>8.5216396304747505E-2</v>
      </c>
      <c r="AQS11" s="16" cm="1">
        <f t="array" ref="AQS11:AQS13">MMULT($U$3:$W$5,_xlfn.ANCHORARRAY(AQR11))</f>
        <v>8.5216757018961614E-2</v>
      </c>
      <c r="AQT11" s="16" cm="1">
        <f t="array" ref="AQT11:AQT13">MMULT($U$3:$W$5,_xlfn.ANCHORARRAY(AQS11))</f>
        <v>8.5217115479797226E-2</v>
      </c>
      <c r="AQU11" s="16" cm="1">
        <f t="array" ref="AQU11:AQU13">MMULT($U$3:$W$5,_xlfn.ANCHORARRAY(AQT11))</f>
        <v>8.5217471701331177E-2</v>
      </c>
      <c r="AQV11" s="16" cm="1">
        <f t="array" ref="AQV11:AQV13">MMULT($U$3:$W$5,_xlfn.ANCHORARRAY(AQU11))</f>
        <v>8.5217825697552346E-2</v>
      </c>
      <c r="AQW11" s="16" cm="1">
        <f t="array" ref="AQW11:AQW13">MMULT($U$3:$W$5,_xlfn.ANCHORARRAY(AQV11))</f>
        <v>8.5218177482362253E-2</v>
      </c>
      <c r="AQX11" s="16" cm="1">
        <f t="array" ref="AQX11:AQX13">MMULT($U$3:$W$5,_xlfn.ANCHORARRAY(AQW11))</f>
        <v>8.5218527069575584E-2</v>
      </c>
      <c r="AQY11" s="16" cm="1">
        <f t="array" ref="AQY11:AQY13">MMULT($U$3:$W$5,_xlfn.ANCHORARRAY(AQX11))</f>
        <v>8.5218874472920675E-2</v>
      </c>
      <c r="AQZ11" s="16" cm="1">
        <f t="array" ref="AQZ11:AQZ13">MMULT($U$3:$W$5,_xlfn.ANCHORARRAY(AQY11))</f>
        <v>8.5219219706040156E-2</v>
      </c>
      <c r="ARA11" s="16" cm="1">
        <f t="array" ref="ARA11:ARA13">MMULT($U$3:$W$5,_xlfn.ANCHORARRAY(AQZ11))</f>
        <v>8.521956278249139E-2</v>
      </c>
      <c r="ARB11" s="16" cm="1">
        <f t="array" ref="ARB11:ARB13">MMULT($U$3:$W$5,_xlfn.ANCHORARRAY(ARA11))</f>
        <v>8.5219903715747086E-2</v>
      </c>
      <c r="ARC11" s="16" cm="1">
        <f t="array" ref="ARC11:ARC13">MMULT($U$3:$W$5,_xlfn.ANCHORARRAY(ARB11))</f>
        <v>8.5220242519195744E-2</v>
      </c>
      <c r="ARD11" s="16" cm="1">
        <f t="array" ref="ARD11:ARD13">MMULT($U$3:$W$5,_xlfn.ANCHORARRAY(ARC11))</f>
        <v>8.5220579206142261E-2</v>
      </c>
      <c r="ARE11" s="16" cm="1">
        <f t="array" ref="ARE11:ARE13">MMULT($U$3:$W$5,_xlfn.ANCHORARRAY(ARD11))</f>
        <v>8.5220913789808408E-2</v>
      </c>
      <c r="ARF11" s="16" cm="1">
        <f t="array" ref="ARF11:ARF13">MMULT($U$3:$W$5,_xlfn.ANCHORARRAY(ARE11))</f>
        <v>8.5221246283333357E-2</v>
      </c>
      <c r="ARG11" s="16" cm="1">
        <f t="array" ref="ARG11:ARG13">MMULT($U$3:$W$5,_xlfn.ANCHORARRAY(ARF11))</f>
        <v>8.522157669977419E-2</v>
      </c>
      <c r="ARH11" s="16" cm="1">
        <f t="array" ref="ARH11:ARH13">MMULT($U$3:$W$5,_xlfn.ANCHORARRAY(ARG11))</f>
        <v>8.5221905052106445E-2</v>
      </c>
      <c r="ARI11" s="16" cm="1">
        <f t="array" ref="ARI11:ARI13">MMULT($U$3:$W$5,_xlfn.ANCHORARRAY(ARH11))</f>
        <v>8.5222231353224584E-2</v>
      </c>
      <c r="ARJ11" s="16" cm="1">
        <f t="array" ref="ARJ11:ARJ13">MMULT($U$3:$W$5,_xlfn.ANCHORARRAY(ARI11))</f>
        <v>8.5222555615942538E-2</v>
      </c>
      <c r="ARK11" s="16" cm="1">
        <f t="array" ref="ARK11:ARK13">MMULT($U$3:$W$5,_xlfn.ANCHORARRAY(ARJ11))</f>
        <v>8.522287785299415E-2</v>
      </c>
      <c r="ARL11" s="16" cm="1">
        <f t="array" ref="ARL11:ARL13">MMULT($U$3:$W$5,_xlfn.ANCHORARRAY(ARK11))</f>
        <v>8.5223198077033768E-2</v>
      </c>
      <c r="ARM11" s="16" cm="1">
        <f t="array" ref="ARM11:ARM13">MMULT($U$3:$W$5,_xlfn.ANCHORARRAY(ARL11))</f>
        <v>8.522351630063664E-2</v>
      </c>
      <c r="ARN11" s="16" cm="1">
        <f t="array" ref="ARN11:ARN13">MMULT($U$3:$W$5,_xlfn.ANCHORARRAY(ARM11))</f>
        <v>8.5223832536299476E-2</v>
      </c>
      <c r="ARO11" s="16" cm="1">
        <f t="array" ref="ARO11:ARO13">MMULT($U$3:$W$5,_xlfn.ANCHORARRAY(ARN11))</f>
        <v>8.5224146796440928E-2</v>
      </c>
      <c r="ARP11" s="16" cm="1">
        <f t="array" ref="ARP11:ARP13">MMULT($U$3:$W$5,_xlfn.ANCHORARRAY(ARO11))</f>
        <v>8.5224459093402066E-2</v>
      </c>
      <c r="ARQ11" s="16" cm="1">
        <f t="array" ref="ARQ11:ARQ13">MMULT($U$3:$W$5,_xlfn.ANCHORARRAY(ARP11))</f>
        <v>8.5224769439446846E-2</v>
      </c>
      <c r="ARR11" s="16" cm="1">
        <f t="array" ref="ARR11:ARR13">MMULT($U$3:$W$5,_xlfn.ANCHORARRAY(ARQ11))</f>
        <v>8.5225077846762642E-2</v>
      </c>
      <c r="ARS11" s="16" cm="1">
        <f t="array" ref="ARS11:ARS13">MMULT($U$3:$W$5,_xlfn.ANCHORARRAY(ARR11))</f>
        <v>8.5225384327460671E-2</v>
      </c>
      <c r="ART11" s="16" cm="1">
        <f t="array" ref="ART11:ART13">MMULT($U$3:$W$5,_xlfn.ANCHORARRAY(ARS11))</f>
        <v>8.5225688893576498E-2</v>
      </c>
      <c r="ARU11" s="16" cm="1">
        <f t="array" ref="ARU11:ARU13">MMULT($U$3:$W$5,_xlfn.ANCHORARRAY(ART11))</f>
        <v>8.5225991557070488E-2</v>
      </c>
      <c r="ARV11" s="16" cm="1">
        <f t="array" ref="ARV11:ARV13">MMULT($U$3:$W$5,_xlfn.ANCHORARRAY(ARU11))</f>
        <v>8.5226292329828313E-2</v>
      </c>
      <c r="ARW11" s="16" cm="1">
        <f t="array" ref="ARW11:ARW13">MMULT($U$3:$W$5,_xlfn.ANCHORARRAY(ARV11))</f>
        <v>8.5226591223661385E-2</v>
      </c>
      <c r="ARX11" s="16" cm="1">
        <f t="array" ref="ARX11:ARX13">MMULT($U$3:$W$5,_xlfn.ANCHORARRAY(ARW11))</f>
        <v>8.5226888250307331E-2</v>
      </c>
      <c r="ARY11" s="16" cm="1">
        <f t="array" ref="ARY11:ARY13">MMULT($U$3:$W$5,_xlfn.ANCHORARRAY(ARX11))</f>
        <v>8.5227183421430444E-2</v>
      </c>
      <c r="ARZ11" s="16" cm="1">
        <f t="array" ref="ARZ11:ARZ13">MMULT($U$3:$W$5,_xlfn.ANCHORARRAY(ARY11))</f>
        <v>8.5227476748622161E-2</v>
      </c>
      <c r="ASA11" s="16" cm="1">
        <f t="array" ref="ASA11:ASA13">MMULT($U$3:$W$5,_xlfn.ANCHORARRAY(ARZ11))</f>
        <v>8.5227768243401517E-2</v>
      </c>
      <c r="ASB11" s="16" cm="1">
        <f t="array" ref="ASB11:ASB13">MMULT($U$3:$W$5,_xlfn.ANCHORARRAY(ASA11))</f>
        <v>8.5228057917215563E-2</v>
      </c>
      <c r="ASC11" s="16" cm="1">
        <f t="array" ref="ASC11:ASC13">MMULT($U$3:$W$5,_xlfn.ANCHORARRAY(ASB11))</f>
        <v>8.5228345781439854E-2</v>
      </c>
      <c r="ASD11" s="16" cm="1">
        <f t="array" ref="ASD11:ASD13">MMULT($U$3:$W$5,_xlfn.ANCHORARRAY(ASC11))</f>
        <v>8.5228631847378888E-2</v>
      </c>
      <c r="ASE11" s="16" cm="1">
        <f t="array" ref="ASE11:ASE13">MMULT($U$3:$W$5,_xlfn.ANCHORARRAY(ASD11))</f>
        <v>8.5228916126266541E-2</v>
      </c>
      <c r="ASF11" s="16" cm="1">
        <f t="array" ref="ASF11:ASF13">MMULT($U$3:$W$5,_xlfn.ANCHORARRAY(ASE11))</f>
        <v>8.5229198629266492E-2</v>
      </c>
      <c r="ASG11" s="16" cm="1">
        <f t="array" ref="ASG11:ASG13">MMULT($U$3:$W$5,_xlfn.ANCHORARRAY(ASF11))</f>
        <v>8.5229479367472702E-2</v>
      </c>
      <c r="ASH11" s="16" cm="1">
        <f t="array" ref="ASH11:ASH13">MMULT($U$3:$W$5,_xlfn.ANCHORARRAY(ASG11))</f>
        <v>8.5229758351909823E-2</v>
      </c>
      <c r="ASI11" s="16" cm="1">
        <f t="array" ref="ASI11:ASI13">MMULT($U$3:$W$5,_xlfn.ANCHORARRAY(ASH11))</f>
        <v>8.5230035593533635E-2</v>
      </c>
      <c r="ASJ11" s="16" cm="1">
        <f t="array" ref="ASJ11:ASJ13">MMULT($U$3:$W$5,_xlfn.ANCHORARRAY(ASI11))</f>
        <v>8.5230311103231482E-2</v>
      </c>
      <c r="ASK11" s="16" cm="1">
        <f t="array" ref="ASK11:ASK13">MMULT($U$3:$W$5,_xlfn.ANCHORARRAY(ASJ11))</f>
        <v>8.5230584891822683E-2</v>
      </c>
      <c r="ASL11" s="16" cm="1">
        <f t="array" ref="ASL11:ASL13">MMULT($U$3:$W$5,_xlfn.ANCHORARRAY(ASK11))</f>
        <v>8.5230856970058985E-2</v>
      </c>
      <c r="ASM11" s="16" cm="1">
        <f t="array" ref="ASM11:ASM13">MMULT($U$3:$W$5,_xlfn.ANCHORARRAY(ASL11))</f>
        <v>8.5231127348624966E-2</v>
      </c>
      <c r="ASN11" s="16" cm="1">
        <f t="array" ref="ASN11:ASN13">MMULT($U$3:$W$5,_xlfn.ANCHORARRAY(ASM11))</f>
        <v>8.5231396038138438E-2</v>
      </c>
      <c r="ASO11" s="16" cm="1">
        <f t="array" ref="ASO11:ASO13">MMULT($U$3:$W$5,_xlfn.ANCHORARRAY(ASN11))</f>
        <v>8.5231663049150891E-2</v>
      </c>
      <c r="ASP11" s="16" cm="1">
        <f t="array" ref="ASP11:ASP13">MMULT($U$3:$W$5,_xlfn.ANCHORARRAY(ASO11))</f>
        <v>8.523192839214791E-2</v>
      </c>
      <c r="ASQ11" s="16" cm="1">
        <f t="array" ref="ASQ11:ASQ13">MMULT($U$3:$W$5,_xlfn.ANCHORARRAY(ASP11))</f>
        <v>8.5232192077549576E-2</v>
      </c>
      <c r="ASR11" s="16" cm="1">
        <f t="array" ref="ASR11:ASR13">MMULT($U$3:$W$5,_xlfn.ANCHORARRAY(ASQ11))</f>
        <v>8.5232454115710884E-2</v>
      </c>
      <c r="ASS11" s="16" cm="1">
        <f t="array" ref="ASS11:ASS13">MMULT($U$3:$W$5,_xlfn.ANCHORARRAY(ASR11))</f>
        <v>8.5232714516922103E-2</v>
      </c>
      <c r="AST11" s="16" cm="1">
        <f t="array" ref="AST11:AST13">MMULT($U$3:$W$5,_xlfn.ANCHORARRAY(ASS11))</f>
        <v>8.5232973291409275E-2</v>
      </c>
      <c r="ASU11" s="16" cm="1">
        <f t="array" ref="ASU11:ASU13">MMULT($U$3:$W$5,_xlfn.ANCHORARRAY(AST11))</f>
        <v>8.5233230449334507E-2</v>
      </c>
      <c r="ASV11" s="16" cm="1">
        <f t="array" ref="ASV11:ASV13">MMULT($U$3:$W$5,_xlfn.ANCHORARRAY(ASU11))</f>
        <v>8.5233486000796457E-2</v>
      </c>
      <c r="ASW11" s="16" cm="1">
        <f t="array" ref="ASW11:ASW13">MMULT($U$3:$W$5,_xlfn.ANCHORARRAY(ASV11))</f>
        <v>8.5233739955830695E-2</v>
      </c>
      <c r="ASX11" s="16" cm="1">
        <f t="array" ref="ASX11:ASX13">MMULT($U$3:$W$5,_xlfn.ANCHORARRAY(ASW11))</f>
        <v>8.5233992324410077E-2</v>
      </c>
      <c r="ASY11" s="16" cm="1">
        <f t="array" ref="ASY11:ASY13">MMULT($U$3:$W$5,_xlfn.ANCHORARRAY(ASX11))</f>
        <v>8.5234243116445188E-2</v>
      </c>
      <c r="ASZ11" s="16" cm="1">
        <f t="array" ref="ASZ11:ASZ13">MMULT($U$3:$W$5,_xlfn.ANCHORARRAY(ASY11))</f>
        <v>8.5234492341784679E-2</v>
      </c>
      <c r="ATA11" s="16" cm="1">
        <f t="array" ref="ATA11:ATA13">MMULT($U$3:$W$5,_xlfn.ANCHORARRAY(ASZ11))</f>
        <v>8.5234740010215665E-2</v>
      </c>
      <c r="ATB11" s="16" cm="1">
        <f t="array" ref="ATB11:ATB13">MMULT($U$3:$W$5,_xlfn.ANCHORARRAY(ATA11))</f>
        <v>8.5234986131464172E-2</v>
      </c>
      <c r="ATC11" s="16" cm="1">
        <f t="array" ref="ATC11:ATC13">MMULT($U$3:$W$5,_xlfn.ANCHORARRAY(ATB11))</f>
        <v>8.5235230715195412E-2</v>
      </c>
      <c r="ATD11" s="16" cm="1">
        <f t="array" ref="ATD11:ATD13">MMULT($U$3:$W$5,_xlfn.ANCHORARRAY(ATC11))</f>
        <v>8.5235473771014258E-2</v>
      </c>
      <c r="ATE11" s="16" cm="1">
        <f t="array" ref="ATE11:ATE13">MMULT($U$3:$W$5,_xlfn.ANCHORARRAY(ATD11))</f>
        <v>8.5235715308465548E-2</v>
      </c>
      <c r="ATF11" s="16" cm="1">
        <f t="array" ref="ATF11:ATF13">MMULT($U$3:$W$5,_xlfn.ANCHORARRAY(ATE11))</f>
        <v>8.5235955337034527E-2</v>
      </c>
      <c r="ATG11" s="16" cm="1">
        <f t="array" ref="ATG11:ATG13">MMULT($U$3:$W$5,_xlfn.ANCHORARRAY(ATF11))</f>
        <v>8.5236193866147156E-2</v>
      </c>
      <c r="ATH11" s="16" cm="1">
        <f t="array" ref="ATH11:ATH13">MMULT($U$3:$W$5,_xlfn.ANCHORARRAY(ATG11))</f>
        <v>8.5236430905170524E-2</v>
      </c>
      <c r="ATI11" s="16" cm="1">
        <f t="array" ref="ATI11:ATI13">MMULT($U$3:$W$5,_xlfn.ANCHORARRAY(ATH11))</f>
        <v>8.5236666463413227E-2</v>
      </c>
      <c r="ATJ11" s="16" cm="1">
        <f t="array" ref="ATJ11:ATJ13">MMULT($U$3:$W$5,_xlfn.ANCHORARRAY(ATI11))</f>
        <v>8.5236900550125658E-2</v>
      </c>
      <c r="ATK11" s="16" cm="1">
        <f t="array" ref="ATK11:ATK13">MMULT($U$3:$W$5,_xlfn.ANCHORARRAY(ATJ11))</f>
        <v>8.5237133174500462E-2</v>
      </c>
      <c r="ATL11" s="16" cm="1">
        <f t="array" ref="ATL11:ATL13">MMULT($U$3:$W$5,_xlfn.ANCHORARRAY(ATK11))</f>
        <v>8.5237364345672861E-2</v>
      </c>
      <c r="ATM11" s="16" cm="1">
        <f t="array" ref="ATM11:ATM13">MMULT($U$3:$W$5,_xlfn.ANCHORARRAY(ATL11))</f>
        <v>8.523759407272101E-2</v>
      </c>
      <c r="ATN11" s="16" cm="1">
        <f t="array" ref="ATN11:ATN13">MMULT($U$3:$W$5,_xlfn.ANCHORARRAY(ATM11))</f>
        <v>8.5237822364666316E-2</v>
      </c>
      <c r="ATO11" s="16" cm="1">
        <f t="array" ref="ATO11:ATO13">MMULT($U$3:$W$5,_xlfn.ANCHORARRAY(ATN11))</f>
        <v>8.5238049230473859E-2</v>
      </c>
      <c r="ATP11" s="16" cm="1">
        <f t="array" ref="ATP11:ATP13">MMULT($U$3:$W$5,_xlfn.ANCHORARRAY(ATO11))</f>
        <v>8.523827467905272E-2</v>
      </c>
      <c r="ATQ11" s="16" cm="1">
        <f t="array" ref="ATQ11:ATQ13">MMULT($U$3:$W$5,_xlfn.ANCHORARRAY(ATP11))</f>
        <v>8.5238498719256303E-2</v>
      </c>
      <c r="ATR11" s="16" cm="1">
        <f t="array" ref="ATR11:ATR13">MMULT($U$3:$W$5,_xlfn.ANCHORARRAY(ATQ11))</f>
        <v>8.523872135988271E-2</v>
      </c>
      <c r="ATS11" s="16" cm="1">
        <f t="array" ref="ATS11:ATS13">MMULT($U$3:$W$5,_xlfn.ANCHORARRAY(ATR11))</f>
        <v>8.52389426096751E-2</v>
      </c>
      <c r="ATT11" s="16" cm="1">
        <f t="array" ref="ATT11:ATT13">MMULT($U$3:$W$5,_xlfn.ANCHORARRAY(ATS11))</f>
        <v>8.5239162477321995E-2</v>
      </c>
      <c r="ATU11" s="16" cm="1">
        <f t="array" ref="ATU11:ATU13">MMULT($U$3:$W$5,_xlfn.ANCHORARRAY(ATT11))</f>
        <v>8.523938097145764E-2</v>
      </c>
      <c r="ATV11" s="16" cm="1">
        <f t="array" ref="ATV11:ATV13">MMULT($U$3:$W$5,_xlfn.ANCHORARRAY(ATU11))</f>
        <v>8.5239598100662367E-2</v>
      </c>
      <c r="ATW11" s="16" cm="1">
        <f t="array" ref="ATW11:ATW13">MMULT($U$3:$W$5,_xlfn.ANCHORARRAY(ATV11))</f>
        <v>8.5239813873462869E-2</v>
      </c>
      <c r="ATX11" s="16" cm="1">
        <f t="array" ref="ATX11:ATX13">MMULT($U$3:$W$5,_xlfn.ANCHORARRAY(ATW11))</f>
        <v>8.524002829833259E-2</v>
      </c>
      <c r="ATY11" s="16" cm="1">
        <f t="array" ref="ATY11:ATY13">MMULT($U$3:$W$5,_xlfn.ANCHORARRAY(ATX11))</f>
        <v>8.5240241383692045E-2</v>
      </c>
      <c r="ATZ11" s="16" cm="1">
        <f t="array" ref="ATZ11:ATZ13">MMULT($U$3:$W$5,_xlfn.ANCHORARRAY(ATY11))</f>
        <v>8.524045313790915E-2</v>
      </c>
      <c r="AUA11" s="16" cm="1">
        <f t="array" ref="AUA11:AUA13">MMULT($U$3:$W$5,_xlfn.ANCHORARRAY(ATZ11))</f>
        <v>8.5240663569299546E-2</v>
      </c>
      <c r="AUB11" s="16" cm="1">
        <f t="array" ref="AUB11:AUB13">MMULT($U$3:$W$5,_xlfn.ANCHORARRAY(AUA11))</f>
        <v>8.5240872686126914E-2</v>
      </c>
      <c r="AUC11" s="16" cm="1">
        <f t="array" ref="AUC11:AUC13">MMULT($U$3:$W$5,_xlfn.ANCHORARRAY(AUB11))</f>
        <v>8.5241080496603311E-2</v>
      </c>
      <c r="AUD11" s="16" cm="1">
        <f t="array" ref="AUD11:AUD13">MMULT($U$3:$W$5,_xlfn.ANCHORARRAY(AUC11))</f>
        <v>8.5241287008889499E-2</v>
      </c>
      <c r="AUE11" s="16" cm="1">
        <f t="array" ref="AUE11:AUE13">MMULT($U$3:$W$5,_xlfn.ANCHORARRAY(AUD11))</f>
        <v>8.5241492231095256E-2</v>
      </c>
      <c r="AUF11" s="16" cm="1">
        <f t="array" ref="AUF11:AUF13">MMULT($U$3:$W$5,_xlfn.ANCHORARRAY(AUE11))</f>
        <v>8.5241696171279718E-2</v>
      </c>
      <c r="AUG11" s="16" cm="1">
        <f t="array" ref="AUG11:AUG13">MMULT($U$3:$W$5,_xlfn.ANCHORARRAY(AUF11))</f>
        <v>8.524189883745166E-2</v>
      </c>
      <c r="AUH11" s="16" cm="1">
        <f t="array" ref="AUH11:AUH13">MMULT($U$3:$W$5,_xlfn.ANCHORARRAY(AUG11))</f>
        <v>8.5242100237569812E-2</v>
      </c>
      <c r="AUI11" s="16" cm="1">
        <f t="array" ref="AUI11:AUI13">MMULT($U$3:$W$5,_xlfn.ANCHORARRAY(AUH11))</f>
        <v>8.5242300379543209E-2</v>
      </c>
      <c r="AUJ11" s="16" cm="1">
        <f t="array" ref="AUJ11:AUJ13">MMULT($U$3:$W$5,_xlfn.ANCHORARRAY(AUI11))</f>
        <v>8.5242499271231481E-2</v>
      </c>
      <c r="AUK11" s="16" cm="1">
        <f t="array" ref="AUK11:AUK13">MMULT($U$3:$W$5,_xlfn.ANCHORARRAY(AUJ11))</f>
        <v>8.524269692044513E-2</v>
      </c>
      <c r="AUL11" s="16" cm="1">
        <f t="array" ref="AUL11:AUL13">MMULT($U$3:$W$5,_xlfn.ANCHORARRAY(AUK11))</f>
        <v>8.5242893334945891E-2</v>
      </c>
      <c r="AUM11" s="16" cm="1">
        <f t="array" ref="AUM11:AUM13">MMULT($U$3:$W$5,_xlfn.ANCHORARRAY(AUL11))</f>
        <v>8.5243088522447011E-2</v>
      </c>
      <c r="AUN11" s="16" cm="1">
        <f t="array" ref="AUN11:AUN13">MMULT($U$3:$W$5,_xlfn.ANCHORARRAY(AUM11))</f>
        <v>8.5243282490613539E-2</v>
      </c>
      <c r="AUO11" s="16" cm="1">
        <f t="array" ref="AUO11:AUO13">MMULT($U$3:$W$5,_xlfn.ANCHORARRAY(AUN11))</f>
        <v>8.5243475247062647E-2</v>
      </c>
      <c r="AUP11" s="16" cm="1">
        <f t="array" ref="AUP11:AUP13">MMULT($U$3:$W$5,_xlfn.ANCHORARRAY(AUO11))</f>
        <v>8.5243666799363918E-2</v>
      </c>
      <c r="AUQ11" s="16" cm="1">
        <f t="array" ref="AUQ11:AUQ13">MMULT($U$3:$W$5,_xlfn.ANCHORARRAY(AUP11))</f>
        <v>8.5243857155039654E-2</v>
      </c>
      <c r="AUR11" s="16" cm="1">
        <f t="array" ref="AUR11:AUR13">MMULT($U$3:$W$5,_xlfn.ANCHORARRAY(AUQ11))</f>
        <v>8.5244046321565181E-2</v>
      </c>
      <c r="AUS11" s="16" cm="1">
        <f t="array" ref="AUS11:AUS13">MMULT($U$3:$W$5,_xlfn.ANCHORARRAY(AUR11))</f>
        <v>8.5244234306369099E-2</v>
      </c>
      <c r="AUT11" s="16" cm="1">
        <f t="array" ref="AUT11:AUT13">MMULT($U$3:$W$5,_xlfn.ANCHORARRAY(AUS11))</f>
        <v>8.5244421116833599E-2</v>
      </c>
      <c r="AUU11" s="16" cm="1">
        <f t="array" ref="AUU11:AUU13">MMULT($U$3:$W$5,_xlfn.ANCHORARRAY(AUT11))</f>
        <v>8.52446067602948E-2</v>
      </c>
      <c r="AUV11" s="16" cm="1">
        <f t="array" ref="AUV11:AUV13">MMULT($U$3:$W$5,_xlfn.ANCHORARRAY(AUU11))</f>
        <v>8.5244791244042939E-2</v>
      </c>
      <c r="AUW11" s="16" cm="1">
        <f t="array" ref="AUW11:AUW13">MMULT($U$3:$W$5,_xlfn.ANCHORARRAY(AUV11))</f>
        <v>8.5244974575322735E-2</v>
      </c>
      <c r="AUX11" s="16" cm="1">
        <f t="array" ref="AUX11:AUX13">MMULT($U$3:$W$5,_xlfn.ANCHORARRAY(AUW11))</f>
        <v>8.5245156761333651E-2</v>
      </c>
      <c r="AUY11" s="16" cm="1">
        <f t="array" ref="AUY11:AUY13">MMULT($U$3:$W$5,_xlfn.ANCHORARRAY(AUX11))</f>
        <v>8.5245337809230173E-2</v>
      </c>
      <c r="AUZ11" s="16" cm="1">
        <f t="array" ref="AUZ11:AUZ13">MMULT($U$3:$W$5,_xlfn.ANCHORARRAY(AUY11))</f>
        <v>8.5245517726122086E-2</v>
      </c>
      <c r="AVA11" s="16" cm="1">
        <f t="array" ref="AVA11:AVA13">MMULT($U$3:$W$5,_xlfn.ANCHORARRAY(AUZ11))</f>
        <v>8.5245696519074765E-2</v>
      </c>
      <c r="AVB11" s="16" cm="1">
        <f t="array" ref="AVB11:AVB13">MMULT($U$3:$W$5,_xlfn.ANCHORARRAY(AVA11))</f>
        <v>8.5245874195109456E-2</v>
      </c>
      <c r="AVC11" s="16" cm="1">
        <f t="array" ref="AVC11:AVC13">MMULT($U$3:$W$5,_xlfn.ANCHORARRAY(AVB11))</f>
        <v>8.5246050761203535E-2</v>
      </c>
      <c r="AVD11" s="16" cm="1">
        <f t="array" ref="AVD11:AVD13">MMULT($U$3:$W$5,_xlfn.ANCHORARRAY(AVC11))</f>
        <v>8.5246226224290775E-2</v>
      </c>
      <c r="AVE11" s="16" cm="1">
        <f t="array" ref="AVE11:AVE13">MMULT($U$3:$W$5,_xlfn.ANCHORARRAY(AVD11))</f>
        <v>8.5246400591261678E-2</v>
      </c>
      <c r="AVF11" s="16" cm="1">
        <f t="array" ref="AVF11:AVF13">MMULT($U$3:$W$5,_xlfn.ANCHORARRAY(AVE11))</f>
        <v>8.5246573868963643E-2</v>
      </c>
      <c r="AVG11" s="16" cm="1">
        <f t="array" ref="AVG11:AVG13">MMULT($U$3:$W$5,_xlfn.ANCHORARRAY(AVF11))</f>
        <v>8.5246746064201351E-2</v>
      </c>
      <c r="AVH11" s="16" cm="1">
        <f t="array" ref="AVH11:AVH13">MMULT($U$3:$W$5,_xlfn.ANCHORARRAY(AVG11))</f>
        <v>8.5246917183736934E-2</v>
      </c>
      <c r="AVI11" s="16" cm="1">
        <f t="array" ref="AVI11:AVI13">MMULT($U$3:$W$5,_xlfn.ANCHORARRAY(AVH11))</f>
        <v>8.5247087234290281E-2</v>
      </c>
      <c r="AVJ11" s="16" cm="1">
        <f t="array" ref="AVJ11:AVJ13">MMULT($U$3:$W$5,_xlfn.ANCHORARRAY(AVI11))</f>
        <v>8.5247256222539342E-2</v>
      </c>
      <c r="AVK11" s="16" cm="1">
        <f t="array" ref="AVK11:AVK13">MMULT($U$3:$W$5,_xlfn.ANCHORARRAY(AVJ11))</f>
        <v>8.5247424155120294E-2</v>
      </c>
      <c r="AVL11" s="16" cm="1">
        <f t="array" ref="AVL11:AVL13">MMULT($U$3:$W$5,_xlfn.ANCHORARRAY(AVK11))</f>
        <v>8.5247591038627904E-2</v>
      </c>
      <c r="AVM11" s="16" cm="1">
        <f t="array" ref="AVM11:AVM13">MMULT($U$3:$W$5,_xlfn.ANCHORARRAY(AVL11))</f>
        <v>8.5247756879615721E-2</v>
      </c>
      <c r="AVN11" s="16" cm="1">
        <f t="array" ref="AVN11:AVN13">MMULT($U$3:$W$5,_xlfn.ANCHORARRAY(AVM11))</f>
        <v>8.5247921684596356E-2</v>
      </c>
      <c r="AVO11" s="16" cm="1">
        <f t="array" ref="AVO11:AVO13">MMULT($U$3:$W$5,_xlfn.ANCHORARRAY(AVN11))</f>
        <v>8.5248085460041728E-2</v>
      </c>
      <c r="AVP11" s="16" cm="1">
        <f t="array" ref="AVP11:AVP13">MMULT($U$3:$W$5,_xlfn.ANCHORARRAY(AVO11))</f>
        <v>8.524824821238336E-2</v>
      </c>
      <c r="AVQ11" s="16" cm="1">
        <f t="array" ref="AVQ11:AVQ13">MMULT($U$3:$W$5,_xlfn.ANCHORARRAY(AVP11))</f>
        <v>8.5248409948012541E-2</v>
      </c>
      <c r="AVR11" s="16" cm="1">
        <f t="array" ref="AVR11:AVR13">MMULT($U$3:$W$5,_xlfn.ANCHORARRAY(AVQ11))</f>
        <v>8.5248570673280691E-2</v>
      </c>
      <c r="AVS11" s="16" cm="1">
        <f t="array" ref="AVS11:AVS13">MMULT($U$3:$W$5,_xlfn.ANCHORARRAY(AVR11))</f>
        <v>8.5248730394499511E-2</v>
      </c>
      <c r="AVT11" s="16" cm="1">
        <f t="array" ref="AVT11:AVT13">MMULT($U$3:$W$5,_xlfn.ANCHORARRAY(AVS11))</f>
        <v>8.524888911794129E-2</v>
      </c>
      <c r="AVU11" s="16" cm="1">
        <f t="array" ref="AVU11:AVU13">MMULT($U$3:$W$5,_xlfn.ANCHORARRAY(AVT11))</f>
        <v>8.5249046849839125E-2</v>
      </c>
      <c r="AVV11" s="16" cm="1">
        <f t="array" ref="AVV11:AVV13">MMULT($U$3:$W$5,_xlfn.ANCHORARRAY(AVU11))</f>
        <v>8.5249203596387199E-2</v>
      </c>
      <c r="AVW11" s="16" cm="1">
        <f t="array" ref="AVW11:AVW13">MMULT($U$3:$W$5,_xlfn.ANCHORARRAY(AVV11))</f>
        <v>8.5249359363740979E-2</v>
      </c>
      <c r="AVX11" s="16" cm="1">
        <f t="array" ref="AVX11:AVX13">MMULT($U$3:$W$5,_xlfn.ANCHORARRAY(AVW11))</f>
        <v>8.5249514158017473E-2</v>
      </c>
      <c r="AVY11" s="16" cm="1">
        <f t="array" ref="AVY11:AVY13">MMULT($U$3:$W$5,_xlfn.ANCHORARRAY(AVX11))</f>
        <v>8.5249667985295499E-2</v>
      </c>
      <c r="AVZ11" s="16" cm="1">
        <f t="array" ref="AVZ11:AVZ13">MMULT($U$3:$W$5,_xlfn.ANCHORARRAY(AVY11))</f>
        <v>8.5249820851615865E-2</v>
      </c>
      <c r="AWA11" s="16" cm="1">
        <f t="array" ref="AWA11:AWA13">MMULT($U$3:$W$5,_xlfn.ANCHORARRAY(AVZ11))</f>
        <v>8.5249972762981699E-2</v>
      </c>
      <c r="AWB11" s="16" cm="1">
        <f t="array" ref="AWB11:AWB13">MMULT($U$3:$W$5,_xlfn.ANCHORARRAY(AWA11))</f>
        <v>8.5250123725358562E-2</v>
      </c>
      <c r="AWC11" s="16" cm="1">
        <f t="array" ref="AWC11:AWC13">MMULT($U$3:$W$5,_xlfn.ANCHORARRAY(AWB11))</f>
        <v>8.5250273744674795E-2</v>
      </c>
      <c r="AWD11" s="16" cm="1">
        <f t="array" ref="AWD11:AWD13">MMULT($U$3:$W$5,_xlfn.ANCHORARRAY(AWC11))</f>
        <v>8.5250422826821701E-2</v>
      </c>
      <c r="AWE11" s="16" cm="1">
        <f t="array" ref="AWE11:AWE13">MMULT($U$3:$W$5,_xlfn.ANCHORARRAY(AWD11))</f>
        <v>8.5250570977653747E-2</v>
      </c>
      <c r="AWF11" s="16" cm="1">
        <f t="array" ref="AWF11:AWF13">MMULT($U$3:$W$5,_xlfn.ANCHORARRAY(AWE11))</f>
        <v>8.5250718202988865E-2</v>
      </c>
      <c r="AWG11" s="16" cm="1">
        <f t="array" ref="AWG11:AWG13">MMULT($U$3:$W$5,_xlfn.ANCHORARRAY(AWF11))</f>
        <v>8.5250864508608609E-2</v>
      </c>
      <c r="AWH11" s="16" cm="1">
        <f t="array" ref="AWH11:AWH13">MMULT($U$3:$W$5,_xlfn.ANCHORARRAY(AWG11))</f>
        <v>8.5251009900258454E-2</v>
      </c>
      <c r="AWI11" s="16" cm="1">
        <f t="array" ref="AWI11:AWI13">MMULT($U$3:$W$5,_xlfn.ANCHORARRAY(AWH11))</f>
        <v>8.5251154383647942E-2</v>
      </c>
      <c r="AWJ11" s="16" cm="1">
        <f t="array" ref="AWJ11:AWJ13">MMULT($U$3:$W$5,_xlfn.ANCHORARRAY(AWI11))</f>
        <v>8.5251297964450981E-2</v>
      </c>
      <c r="AWK11" s="16" cm="1">
        <f t="array" ref="AWK11:AWK13">MMULT($U$3:$W$5,_xlfn.ANCHORARRAY(AWJ11))</f>
        <v>8.5251440648306018E-2</v>
      </c>
      <c r="AWL11" s="16" cm="1">
        <f t="array" ref="AWL11:AWL13">MMULT($U$3:$W$5,_xlfn.ANCHORARRAY(AWK11))</f>
        <v>8.5251582440816265E-2</v>
      </c>
      <c r="AWM11" s="16" cm="1">
        <f t="array" ref="AWM11:AWM13">MMULT($U$3:$W$5,_xlfn.ANCHORARRAY(AWL11))</f>
        <v>8.5251723347549949E-2</v>
      </c>
      <c r="AWN11" s="16" cm="1">
        <f t="array" ref="AWN11:AWN13">MMULT($U$3:$W$5,_xlfn.ANCHORARRAY(AWM11))</f>
        <v>8.5251863374040532E-2</v>
      </c>
      <c r="AWO11" s="16" cm="1">
        <f t="array" ref="AWO11:AWO13">MMULT($U$3:$W$5,_xlfn.ANCHORARRAY(AWN11))</f>
        <v>8.5252002525786866E-2</v>
      </c>
      <c r="AWP11" s="16" cm="1">
        <f t="array" ref="AWP11:AWP13">MMULT($U$3:$W$5,_xlfn.ANCHORARRAY(AWO11))</f>
        <v>8.5252140808253468E-2</v>
      </c>
      <c r="AWQ11" s="16" cm="1">
        <f t="array" ref="AWQ11:AWQ13">MMULT($U$3:$W$5,_xlfn.ANCHORARRAY(AWP11))</f>
        <v>8.5252278226870731E-2</v>
      </c>
      <c r="AWR11" s="16" cm="1">
        <f t="array" ref="AWR11:AWR13">MMULT($U$3:$W$5,_xlfn.ANCHORARRAY(AWQ11))</f>
        <v>8.5252414787035102E-2</v>
      </c>
    </row>
    <row r="12" spans="1:1292" x14ac:dyDescent="0.3">
      <c r="A12" s="1">
        <v>0.45458333333333323</v>
      </c>
      <c r="B12" s="2" t="s">
        <v>32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3.5799999999999996</v>
      </c>
      <c r="H12" s="2" t="s">
        <v>12</v>
      </c>
      <c r="J12" s="8">
        <f>calculoesp2!D12</f>
        <v>3.5</v>
      </c>
      <c r="K12" s="34">
        <f>calculoesp2!E12</f>
        <v>8</v>
      </c>
      <c r="L12" s="9">
        <f>calculoesp2!F12</f>
        <v>9.882643607164916E-4</v>
      </c>
      <c r="N12" s="13" t="s">
        <v>42</v>
      </c>
      <c r="O12" s="26">
        <f>calculoesp2!S5/calculoesp2!S8</f>
        <v>0.54963680387409197</v>
      </c>
      <c r="T12" s="16">
        <v>0.96709705956035852</v>
      </c>
      <c r="U12" s="16">
        <v>0.97236893900364585</v>
      </c>
      <c r="V12" s="16">
        <v>0.97452893782560446</v>
      </c>
      <c r="W12" s="16">
        <v>0.9752892091812092</v>
      </c>
      <c r="X12" s="16">
        <v>0.97542060720567714</v>
      </c>
      <c r="Y12" s="16">
        <v>0.97527018516366992</v>
      </c>
      <c r="Z12" s="16">
        <v>0.97499418856643916</v>
      </c>
      <c r="AA12" s="16">
        <v>0.97466295562920813</v>
      </c>
      <c r="AB12" s="16">
        <v>0.97430814658872777</v>
      </c>
      <c r="AC12" s="16">
        <v>0.97394400775182499</v>
      </c>
      <c r="AD12" s="16">
        <v>0.97357694520461224</v>
      </c>
      <c r="AE12" s="16">
        <v>0.97320983518189641</v>
      </c>
      <c r="AF12" s="16">
        <v>0.97284396472386625</v>
      </c>
      <c r="AG12" s="16">
        <v>0.97247990541736296</v>
      </c>
      <c r="AH12" s="16">
        <v>0.97211790677997778</v>
      </c>
      <c r="AI12" s="16">
        <v>0.97175807337301023</v>
      </c>
      <c r="AJ12" s="16">
        <v>0.9714004445427048</v>
      </c>
      <c r="AK12" s="16">
        <v>0.97104503032183243</v>
      </c>
      <c r="AL12" s="16">
        <v>0.97069182759335304</v>
      </c>
      <c r="AM12" s="16">
        <v>0.9703408273674794</v>
      </c>
      <c r="AN12" s="16">
        <v>0.96999201805773017</v>
      </c>
      <c r="AO12" s="16">
        <v>0.96964538695561064</v>
      </c>
      <c r="AP12" s="16">
        <v>0.96930092089426456</v>
      </c>
      <c r="AQ12" s="16">
        <v>0.96895860654697696</v>
      </c>
      <c r="AR12" s="16">
        <v>0.96861843056127883</v>
      </c>
      <c r="AS12" s="16">
        <v>0.96828037961903601</v>
      </c>
      <c r="AT12" s="16">
        <v>0.96794444046321659</v>
      </c>
      <c r="AU12" s="16">
        <v>0.96761059990965648</v>
      </c>
      <c r="AV12" s="16">
        <v>0.96727884485207394</v>
      </c>
      <c r="AW12" s="16">
        <v>0.9669491622640457</v>
      </c>
      <c r="AX12" s="16">
        <v>0.96662153919961646</v>
      </c>
      <c r="AY12" s="16">
        <v>0.96629596279329522</v>
      </c>
      <c r="AZ12" s="16">
        <v>0.96597242025977759</v>
      </c>
      <c r="BA12" s="16">
        <v>0.96565089889354605</v>
      </c>
      <c r="BB12" s="16">
        <v>0.96533138606841695</v>
      </c>
      <c r="BC12" s="16">
        <v>0.96501386923706556</v>
      </c>
      <c r="BD12" s="16">
        <v>0.96469833593054266</v>
      </c>
      <c r="BE12" s="16">
        <v>0.96438477375778919</v>
      </c>
      <c r="BF12" s="16">
        <v>0.96407317040515106</v>
      </c>
      <c r="BG12" s="16">
        <v>0.96376351363589685</v>
      </c>
      <c r="BH12" s="16">
        <v>0.9634557912897378</v>
      </c>
      <c r="BI12" s="16">
        <v>0.9631499912823499</v>
      </c>
      <c r="BJ12" s="16">
        <v>0.96284610160489992</v>
      </c>
      <c r="BK12" s="16">
        <v>0.96254411032357379</v>
      </c>
      <c r="BL12" s="16">
        <v>0.96224400557910783</v>
      </c>
      <c r="BM12" s="16">
        <v>0.96194577558632277</v>
      </c>
      <c r="BN12" s="16">
        <v>0.96164940863366177</v>
      </c>
      <c r="BO12" s="16">
        <v>0.96135489308272937</v>
      </c>
      <c r="BP12" s="16">
        <v>0.96106221736783548</v>
      </c>
      <c r="BQ12" s="16">
        <v>0.96077136999554069</v>
      </c>
      <c r="BR12" s="16">
        <v>0.96048233954420492</v>
      </c>
      <c r="BS12" s="16">
        <v>0.96019511466353902</v>
      </c>
      <c r="BT12" s="16">
        <v>0.95990968407415911</v>
      </c>
      <c r="BU12" s="16">
        <v>0.9596260365671434</v>
      </c>
      <c r="BV12" s="16">
        <v>0.95934416100359188</v>
      </c>
      <c r="BW12" s="16">
        <v>0.95906404631418973</v>
      </c>
      <c r="BX12" s="16">
        <v>0.95878568149877164</v>
      </c>
      <c r="BY12" s="16">
        <v>0.95850905562589028</v>
      </c>
      <c r="BZ12" s="16">
        <v>0.95823415783238708</v>
      </c>
      <c r="CA12" s="16">
        <v>0.95796097732296548</v>
      </c>
      <c r="CB12" s="16">
        <v>0.9576895033697671</v>
      </c>
      <c r="CC12" s="16">
        <v>0.9574197253119503</v>
      </c>
      <c r="CD12" s="16">
        <v>0.95715163255527147</v>
      </c>
      <c r="CE12" s="16">
        <v>0.95688521457166942</v>
      </c>
      <c r="CF12" s="16">
        <v>0.95662046089885155</v>
      </c>
      <c r="CG12" s="16">
        <v>0.95635736113988323</v>
      </c>
      <c r="CH12" s="16">
        <v>0.9560959049627793</v>
      </c>
      <c r="CI12" s="16">
        <v>0.95583608210009818</v>
      </c>
      <c r="CJ12" s="16">
        <v>0.95557788234853935</v>
      </c>
      <c r="CK12" s="16">
        <v>0.95532129556854195</v>
      </c>
      <c r="CL12" s="16">
        <v>0.955066311683887</v>
      </c>
      <c r="CM12" s="16">
        <v>0.95481292068130141</v>
      </c>
      <c r="CN12" s="16">
        <v>0.95456111261006493</v>
      </c>
      <c r="CO12" s="16">
        <v>0.95431087758161948</v>
      </c>
      <c r="CP12" s="16">
        <v>0.95406220576918077</v>
      </c>
      <c r="CQ12" s="16">
        <v>0.9538150874073521</v>
      </c>
      <c r="CR12" s="16">
        <v>0.95356951279174129</v>
      </c>
      <c r="CS12" s="16">
        <v>0.95332547227857956</v>
      </c>
      <c r="CT12" s="16">
        <v>0.95308295628434236</v>
      </c>
      <c r="CU12" s="16">
        <v>0.95284195528537341</v>
      </c>
      <c r="CV12" s="16">
        <v>0.95260245981751079</v>
      </c>
      <c r="CW12" s="16">
        <v>0.95236446047571499</v>
      </c>
      <c r="CX12" s="16">
        <v>0.9521279479136997</v>
      </c>
      <c r="CY12" s="16">
        <v>0.95189291284356492</v>
      </c>
      <c r="CZ12" s="16">
        <v>0.95165934603543179</v>
      </c>
      <c r="DA12" s="16">
        <v>0.95142723831708065</v>
      </c>
      <c r="DB12" s="16">
        <v>0.95119658057359069</v>
      </c>
      <c r="DC12" s="16">
        <v>0.95096736374698154</v>
      </c>
      <c r="DD12" s="16">
        <v>0.95073957883585825</v>
      </c>
      <c r="DE12" s="16">
        <v>0.95051321689505763</v>
      </c>
      <c r="DF12" s="16">
        <v>0.95028826903529651</v>
      </c>
      <c r="DG12" s="16">
        <v>0.95006472642282325</v>
      </c>
      <c r="DH12" s="16">
        <v>0.94984258027907054</v>
      </c>
      <c r="DI12" s="16">
        <v>0.94962182188031052</v>
      </c>
      <c r="DJ12" s="16">
        <v>0.94940244255731254</v>
      </c>
      <c r="DK12" s="16">
        <v>0.94918443369500261</v>
      </c>
      <c r="DL12" s="16">
        <v>0.94896778673212479</v>
      </c>
      <c r="DM12" s="16">
        <v>0.9487524931609056</v>
      </c>
      <c r="DN12" s="16">
        <v>0.94853854452671915</v>
      </c>
      <c r="DO12" s="16">
        <v>0.94832593242775576</v>
      </c>
      <c r="DP12" s="16">
        <v>0.94811464851469185</v>
      </c>
      <c r="DQ12" s="16">
        <v>0.94790468449036169</v>
      </c>
      <c r="DR12" s="16">
        <v>0.94769603210943221</v>
      </c>
      <c r="DS12" s="16">
        <v>0.94748868317807855</v>
      </c>
      <c r="DT12" s="16">
        <v>0.94728262955366282</v>
      </c>
      <c r="DU12" s="16">
        <v>0.94707786314441411</v>
      </c>
      <c r="DV12" s="16">
        <v>0.9468743759091105</v>
      </c>
      <c r="DW12" s="16">
        <v>0.9466721598567639</v>
      </c>
      <c r="DX12" s="16">
        <v>0.9464712070463055</v>
      </c>
      <c r="DY12" s="16">
        <v>0.94627150958627437</v>
      </c>
      <c r="DZ12" s="16">
        <v>0.94607305963450761</v>
      </c>
      <c r="EA12" s="16">
        <v>0.94587584939783209</v>
      </c>
      <c r="EB12" s="16">
        <v>0.94567987113175866</v>
      </c>
      <c r="EC12" s="16">
        <v>0.9454851171401778</v>
      </c>
      <c r="ED12" s="16">
        <v>0.94529157977505762</v>
      </c>
      <c r="EE12" s="16">
        <v>0.94509925143614348</v>
      </c>
      <c r="EF12" s="16">
        <v>0.94490812457065931</v>
      </c>
      <c r="EG12" s="16">
        <v>0.94471819167301119</v>
      </c>
      <c r="EH12" s="16">
        <v>0.94452944528449279</v>
      </c>
      <c r="EI12" s="16">
        <v>0.94434187799299185</v>
      </c>
      <c r="EJ12" s="16">
        <v>0.94415548243269987</v>
      </c>
      <c r="EK12" s="16">
        <v>0.94397025128382239</v>
      </c>
      <c r="EL12" s="16">
        <v>0.94378617727229153</v>
      </c>
      <c r="EM12" s="16">
        <v>0.94360325316948068</v>
      </c>
      <c r="EN12" s="16">
        <v>0.94342147179192015</v>
      </c>
      <c r="EO12" s="16">
        <v>0.94324082600101544</v>
      </c>
      <c r="EP12" s="16">
        <v>0.94306130870276661</v>
      </c>
      <c r="EQ12" s="16">
        <v>0.94288291284749026</v>
      </c>
      <c r="ER12" s="16">
        <v>0.94270563142954189</v>
      </c>
      <c r="ES12" s="16">
        <v>0.94252945748704153</v>
      </c>
      <c r="ET12" s="16">
        <v>0.94235438410159988</v>
      </c>
      <c r="EU12" s="16">
        <v>0.94218040439804662</v>
      </c>
      <c r="EV12" s="16">
        <v>0.94200751154416074</v>
      </c>
      <c r="EW12" s="16">
        <v>0.94183569875040207</v>
      </c>
      <c r="EX12" s="16">
        <v>0.94166495926964444</v>
      </c>
      <c r="EY12" s="16">
        <v>0.94149528639691105</v>
      </c>
      <c r="EZ12" s="16">
        <v>0.94132667346911092</v>
      </c>
      <c r="FA12" s="16">
        <v>0.94115911386477769</v>
      </c>
      <c r="FB12" s="16">
        <v>0.94099260100380888</v>
      </c>
      <c r="FC12" s="16">
        <v>0.94082712834720794</v>
      </c>
      <c r="FD12" s="16">
        <v>0.9406626893968274</v>
      </c>
      <c r="FE12" s="16">
        <v>0.94049927769511366</v>
      </c>
      <c r="FF12" s="16">
        <v>0.94033688682485328</v>
      </c>
      <c r="FG12" s="16">
        <v>0.94017551040892133</v>
      </c>
      <c r="FH12" s="16">
        <v>0.94001514211003068</v>
      </c>
      <c r="FI12" s="16">
        <v>0.93985577563048284</v>
      </c>
      <c r="FJ12" s="16">
        <v>0.93969740471192154</v>
      </c>
      <c r="FK12" s="16">
        <v>0.93954002313508589</v>
      </c>
      <c r="FL12" s="16">
        <v>0.93938362471956705</v>
      </c>
      <c r="FM12" s="16">
        <v>0.93922820332356505</v>
      </c>
      <c r="FN12" s="16">
        <v>0.93907375284364747</v>
      </c>
      <c r="FO12" s="16">
        <v>0.93892026721451016</v>
      </c>
      <c r="FP12" s="16">
        <v>0.93876774040873878</v>
      </c>
      <c r="FQ12" s="16">
        <v>0.93861616643657231</v>
      </c>
      <c r="FR12" s="16">
        <v>0.93846553934566768</v>
      </c>
      <c r="FS12" s="16">
        <v>0.93831585322086597</v>
      </c>
      <c r="FT12" s="16">
        <v>0.93816710218396027</v>
      </c>
      <c r="FU12" s="16">
        <v>0.93801928039346483</v>
      </c>
      <c r="FV12" s="16">
        <v>0.93787238204438572</v>
      </c>
      <c r="FW12" s="16">
        <v>0.93772640136799223</v>
      </c>
      <c r="FX12" s="16">
        <v>0.93758133263159138</v>
      </c>
      <c r="FY12" s="16">
        <v>0.93743717013830219</v>
      </c>
      <c r="FZ12" s="16">
        <v>0.9372939082268319</v>
      </c>
      <c r="GA12" s="16">
        <v>0.93715154127125389</v>
      </c>
      <c r="GB12" s="16">
        <v>0.93701006368078654</v>
      </c>
      <c r="GC12" s="16">
        <v>0.93686946989957398</v>
      </c>
      <c r="GD12" s="16">
        <v>0.93672975440646755</v>
      </c>
      <c r="GE12" s="16">
        <v>0.93659091171480935</v>
      </c>
      <c r="GF12" s="16">
        <v>0.93645293637221627</v>
      </c>
      <c r="GG12" s="16">
        <v>0.93631582296036653</v>
      </c>
      <c r="GH12" s="16">
        <v>0.93617956609478636</v>
      </c>
      <c r="GI12" s="16">
        <v>0.93604416042463878</v>
      </c>
      <c r="GJ12" s="16">
        <v>0.93590960063251361</v>
      </c>
      <c r="GK12" s="16">
        <v>0.93577588143421819</v>
      </c>
      <c r="GL12" s="16">
        <v>0.93564299757857028</v>
      </c>
      <c r="GM12" s="16">
        <v>0.93551094384719191</v>
      </c>
      <c r="GN12" s="16">
        <v>0.93537971505430384</v>
      </c>
      <c r="GO12" s="16">
        <v>0.9352493060465229</v>
      </c>
      <c r="GP12" s="16">
        <v>0.93511971170265873</v>
      </c>
      <c r="GQ12" s="16">
        <v>0.93499092693351293</v>
      </c>
      <c r="GR12" s="16">
        <v>0.93486294668167957</v>
      </c>
      <c r="GS12" s="16">
        <v>0.934735765921346</v>
      </c>
      <c r="GT12" s="16">
        <v>0.93460937965809598</v>
      </c>
      <c r="GU12" s="16">
        <v>0.93448378292871315</v>
      </c>
      <c r="GV12" s="16">
        <v>0.93435897080098673</v>
      </c>
      <c r="GW12" s="16">
        <v>0.93423493837351668</v>
      </c>
      <c r="GX12" s="16">
        <v>0.93411168077552265</v>
      </c>
      <c r="GY12" s="16">
        <v>0.93398919316665185</v>
      </c>
      <c r="GZ12" s="16">
        <v>0.933867470736789</v>
      </c>
      <c r="HA12" s="16">
        <v>0.9337465087058674</v>
      </c>
      <c r="HB12" s="16">
        <v>0.93362630232368182</v>
      </c>
      <c r="HC12" s="16">
        <v>0.9335068468697012</v>
      </c>
      <c r="HD12" s="16">
        <v>0.93338813765288386</v>
      </c>
      <c r="HE12" s="16">
        <v>0.93327017001149259</v>
      </c>
      <c r="HF12" s="16">
        <v>0.93315293931291243</v>
      </c>
      <c r="HG12" s="16">
        <v>0.93303644095346816</v>
      </c>
      <c r="HH12" s="16">
        <v>0.93292067035824366</v>
      </c>
      <c r="HI12" s="16">
        <v>0.93280562298090219</v>
      </c>
      <c r="HJ12" s="16">
        <v>0.93269129430350817</v>
      </c>
      <c r="HK12" s="16">
        <v>0.93257767983634932</v>
      </c>
      <c r="HL12" s="16">
        <v>0.93246477511776071</v>
      </c>
      <c r="HM12" s="16">
        <v>0.93235257571394925</v>
      </c>
      <c r="HN12" s="16">
        <v>0.93224107721881977</v>
      </c>
      <c r="HO12" s="16">
        <v>0.93213027525380199</v>
      </c>
      <c r="HP12" s="16">
        <v>0.93202016546767841</v>
      </c>
      <c r="HQ12" s="16">
        <v>0.93191074353641368</v>
      </c>
      <c r="HR12" s="16">
        <v>0.9318020051629845</v>
      </c>
      <c r="HS12" s="16">
        <v>0.93169394607721123</v>
      </c>
      <c r="HT12" s="16">
        <v>0.93158656203558976</v>
      </c>
      <c r="HU12" s="16">
        <v>0.93147984882112544</v>
      </c>
      <c r="HV12" s="16">
        <v>0.9313738022431669</v>
      </c>
      <c r="HW12" s="16">
        <v>0.93126841813724159</v>
      </c>
      <c r="HX12" s="16">
        <v>0.93116369236489283</v>
      </c>
      <c r="HY12" s="16">
        <v>0.93105962081351645</v>
      </c>
      <c r="HZ12" s="16">
        <v>0.9309561993962</v>
      </c>
      <c r="IA12" s="16">
        <v>0.93085342405156157</v>
      </c>
      <c r="IB12" s="16">
        <v>0.93075129074359086</v>
      </c>
      <c r="IC12" s="16">
        <v>0.93064979546149063</v>
      </c>
      <c r="ID12" s="16">
        <v>0.9305489342195189</v>
      </c>
      <c r="IE12" s="16">
        <v>0.93044870305683247</v>
      </c>
      <c r="IF12" s="16">
        <v>0.93034909803733168</v>
      </c>
      <c r="IG12" s="16">
        <v>0.93025011524950574</v>
      </c>
      <c r="IH12" s="16">
        <v>0.93015175080627877</v>
      </c>
      <c r="II12" s="16">
        <v>0.93005400084485756</v>
      </c>
      <c r="IJ12" s="16">
        <v>0.92995686152657975</v>
      </c>
      <c r="IK12" s="16">
        <v>0.92986032903676286</v>
      </c>
      <c r="IL12" s="16">
        <v>0.92976439958455503</v>
      </c>
      <c r="IM12" s="16">
        <v>0.9296690694027856</v>
      </c>
      <c r="IN12" s="16">
        <v>0.92957433474781737</v>
      </c>
      <c r="IO12" s="16">
        <v>0.9294801918993999</v>
      </c>
      <c r="IP12" s="16">
        <v>0.92938663716052272</v>
      </c>
      <c r="IQ12" s="16">
        <v>0.92929366685727077</v>
      </c>
      <c r="IR12" s="16">
        <v>0.92920127733868008</v>
      </c>
      <c r="IS12" s="16">
        <v>0.92910946497659375</v>
      </c>
      <c r="IT12" s="16">
        <v>0.92901822616552021</v>
      </c>
      <c r="IU12" s="16">
        <v>0.92892755732249155</v>
      </c>
      <c r="IV12" s="16">
        <v>0.92883745488692226</v>
      </c>
      <c r="IW12" s="16">
        <v>0.92874791532047019</v>
      </c>
      <c r="IX12" s="16">
        <v>0.92865893510689679</v>
      </c>
      <c r="IY12" s="16">
        <v>0.92857051075192942</v>
      </c>
      <c r="IZ12" s="16">
        <v>0.92848263878312454</v>
      </c>
      <c r="JA12" s="16">
        <v>0.92839531574973067</v>
      </c>
      <c r="JB12" s="16">
        <v>0.92830853822255299</v>
      </c>
      <c r="JC12" s="16">
        <v>0.92822230279381923</v>
      </c>
      <c r="JD12" s="16">
        <v>0.92813660607704518</v>
      </c>
      <c r="JE12" s="16">
        <v>0.92805144470690171</v>
      </c>
      <c r="JF12" s="16">
        <v>0.92796681533908332</v>
      </c>
      <c r="JG12" s="16">
        <v>0.92788271465017635</v>
      </c>
      <c r="JH12" s="16">
        <v>0.92779913933752822</v>
      </c>
      <c r="JI12" s="16">
        <v>0.92771608611911804</v>
      </c>
      <c r="JJ12" s="16">
        <v>0.92763355173342787</v>
      </c>
      <c r="JK12" s="16">
        <v>0.92755153293931403</v>
      </c>
      <c r="JL12" s="16">
        <v>0.92747002651588073</v>
      </c>
      <c r="JM12" s="16">
        <v>0.92738902926235278</v>
      </c>
      <c r="JN12" s="16">
        <v>0.92730853799795043</v>
      </c>
      <c r="JO12" s="16">
        <v>0.92722854956176393</v>
      </c>
      <c r="JP12" s="16">
        <v>0.92714906081262993</v>
      </c>
      <c r="JQ12" s="16">
        <v>0.92707006862900787</v>
      </c>
      <c r="JR12" s="16">
        <v>0.92699156990885734</v>
      </c>
      <c r="JS12" s="16">
        <v>0.92691356156951643</v>
      </c>
      <c r="JT12" s="16">
        <v>0.92683604054758051</v>
      </c>
      <c r="JU12" s="16">
        <v>0.92675900379878207</v>
      </c>
      <c r="JV12" s="16">
        <v>0.92668244829787116</v>
      </c>
      <c r="JW12" s="16">
        <v>0.92660637103849652</v>
      </c>
      <c r="JX12" s="16">
        <v>0.9265307690330874</v>
      </c>
      <c r="JY12" s="16">
        <v>0.92645563931273656</v>
      </c>
      <c r="JZ12" s="16">
        <v>0.92638097892708349</v>
      </c>
      <c r="KA12" s="16">
        <v>0.92630678494419849</v>
      </c>
      <c r="KB12" s="16">
        <v>0.92623305445046744</v>
      </c>
      <c r="KC12" s="16">
        <v>0.92615978455047787</v>
      </c>
      <c r="KD12" s="16">
        <v>0.92608697236690463</v>
      </c>
      <c r="KE12" s="16">
        <v>0.92601461504039739</v>
      </c>
      <c r="KF12" s="16">
        <v>0.92594270972946802</v>
      </c>
      <c r="KG12" s="16">
        <v>0.92587125361037914</v>
      </c>
      <c r="KH12" s="16">
        <v>0.92580024387703352</v>
      </c>
      <c r="KI12" s="16">
        <v>0.92572967774086334</v>
      </c>
      <c r="KJ12" s="16">
        <v>0.92565955243072073</v>
      </c>
      <c r="KK12" s="16">
        <v>0.92558986519276965</v>
      </c>
      <c r="KL12" s="16">
        <v>0.92552061329037694</v>
      </c>
      <c r="KM12" s="16">
        <v>0.92545179400400523</v>
      </c>
      <c r="KN12" s="16">
        <v>0.92538340463110602</v>
      </c>
      <c r="KO12" s="16">
        <v>0.92531544248601361</v>
      </c>
      <c r="KP12" s="16">
        <v>0.92524790489983977</v>
      </c>
      <c r="KQ12" s="16">
        <v>0.92518078922036873</v>
      </c>
      <c r="KR12" s="16">
        <v>0.92511409281195289</v>
      </c>
      <c r="KS12" s="16">
        <v>0.92504781305540984</v>
      </c>
      <c r="KT12" s="16">
        <v>0.92498194734791894</v>
      </c>
      <c r="KU12" s="16">
        <v>0.92491649310291935</v>
      </c>
      <c r="KV12" s="16">
        <v>0.9248514477500086</v>
      </c>
      <c r="KW12" s="16">
        <v>0.92478680873484154</v>
      </c>
      <c r="KX12" s="16">
        <v>0.92472257351902976</v>
      </c>
      <c r="KY12" s="16">
        <v>0.92465873958004219</v>
      </c>
      <c r="KZ12" s="16">
        <v>0.92459530441110638</v>
      </c>
      <c r="LA12" s="16">
        <v>0.92453226552110901</v>
      </c>
      <c r="LB12" s="16">
        <v>0.92446962043449921</v>
      </c>
      <c r="LC12" s="16">
        <v>0.92440736669119072</v>
      </c>
      <c r="LD12" s="16">
        <v>0.92434550184646547</v>
      </c>
      <c r="LE12" s="16">
        <v>0.92428402347087735</v>
      </c>
      <c r="LF12" s="16">
        <v>0.92422292915015702</v>
      </c>
      <c r="LG12" s="16">
        <v>0.9241622164851172</v>
      </c>
      <c r="LH12" s="16">
        <v>0.92410188309155827</v>
      </c>
      <c r="LI12" s="16">
        <v>0.92404192660017448</v>
      </c>
      <c r="LJ12" s="16">
        <v>0.92398234465646145</v>
      </c>
      <c r="LK12" s="16">
        <v>0.92392313492062328</v>
      </c>
      <c r="LL12" s="16">
        <v>0.92386429506748047</v>
      </c>
      <c r="LM12" s="16">
        <v>0.92380582278637913</v>
      </c>
      <c r="LN12" s="16">
        <v>0.92374771578110004</v>
      </c>
      <c r="LO12" s="16">
        <v>0.9236899717697683</v>
      </c>
      <c r="LP12" s="16">
        <v>0.92363258848476393</v>
      </c>
      <c r="LQ12" s="16">
        <v>0.92357556367263283</v>
      </c>
      <c r="LR12" s="16">
        <v>0.92351889509399809</v>
      </c>
      <c r="LS12" s="16">
        <v>0.9234625805234723</v>
      </c>
      <c r="LT12" s="16">
        <v>0.92340661774956989</v>
      </c>
      <c r="LU12" s="16">
        <v>0.92335100457462049</v>
      </c>
      <c r="LV12" s="16">
        <v>0.92329573881468241</v>
      </c>
      <c r="LW12" s="16">
        <v>0.92324081829945726</v>
      </c>
      <c r="LX12" s="16">
        <v>0.92318624087220447</v>
      </c>
      <c r="LY12" s="16">
        <v>0.92313200438965637</v>
      </c>
      <c r="LZ12" s="16">
        <v>0.92307810672193435</v>
      </c>
      <c r="MA12" s="16">
        <v>0.9230245457524654</v>
      </c>
      <c r="MB12" s="16">
        <v>0.92297131937789834</v>
      </c>
      <c r="MC12" s="16">
        <v>0.92291842550802183</v>
      </c>
      <c r="MD12" s="16">
        <v>0.922865862065682</v>
      </c>
      <c r="ME12" s="16">
        <v>0.922813626986701</v>
      </c>
      <c r="MF12" s="16">
        <v>0.9227617182197958</v>
      </c>
      <c r="MG12" s="16">
        <v>0.92271013372649768</v>
      </c>
      <c r="MH12" s="16">
        <v>0.9226588714810724</v>
      </c>
      <c r="MI12" s="16">
        <v>0.92260792947044046</v>
      </c>
      <c r="MJ12" s="16">
        <v>0.92255730569409777</v>
      </c>
      <c r="MK12" s="16">
        <v>0.92250699816403758</v>
      </c>
      <c r="ML12" s="16">
        <v>0.92245700490467208</v>
      </c>
      <c r="MM12" s="16">
        <v>0.92240732395275515</v>
      </c>
      <c r="MN12" s="16">
        <v>0.92235795335730486</v>
      </c>
      <c r="MO12" s="16">
        <v>0.92230889117952719</v>
      </c>
      <c r="MP12" s="16">
        <v>0.92226013549273955</v>
      </c>
      <c r="MQ12" s="16">
        <v>0.9222116843822955</v>
      </c>
      <c r="MR12" s="16">
        <v>0.92216353594550937</v>
      </c>
      <c r="MS12" s="16">
        <v>0.92211568829158141</v>
      </c>
      <c r="MT12" s="16">
        <v>0.92206813954152389</v>
      </c>
      <c r="MU12" s="16">
        <v>0.92202088782808689</v>
      </c>
      <c r="MV12" s="16">
        <v>0.92197393129568528</v>
      </c>
      <c r="MW12" s="16">
        <v>0.92192726810032566</v>
      </c>
      <c r="MX12" s="16">
        <v>0.92188089640953419</v>
      </c>
      <c r="MY12" s="16">
        <v>0.92183481440228454</v>
      </c>
      <c r="MZ12" s="16">
        <v>0.92178902026892595</v>
      </c>
      <c r="NA12" s="16">
        <v>0.92174351221111306</v>
      </c>
      <c r="NB12" s="16">
        <v>0.92169828844173418</v>
      </c>
      <c r="NC12" s="16">
        <v>0.92165334718484215</v>
      </c>
      <c r="ND12" s="16">
        <v>0.92160868667558404</v>
      </c>
      <c r="NE12" s="16">
        <v>0.92156430516013166</v>
      </c>
      <c r="NF12" s="16">
        <v>0.92152020089561326</v>
      </c>
      <c r="NG12" s="16">
        <v>0.92147637215004485</v>
      </c>
      <c r="NH12" s="16">
        <v>0.92143281720226178</v>
      </c>
      <c r="NI12" s="16">
        <v>0.92138953434185178</v>
      </c>
      <c r="NJ12" s="16">
        <v>0.9213465218690875</v>
      </c>
      <c r="NK12" s="16">
        <v>0.92130377809485964</v>
      </c>
      <c r="NL12" s="16">
        <v>0.92126130134061079</v>
      </c>
      <c r="NM12" s="16">
        <v>0.92121908993826973</v>
      </c>
      <c r="NN12" s="16">
        <v>0.92117714223018532</v>
      </c>
      <c r="NO12" s="16">
        <v>0.92113545656906171</v>
      </c>
      <c r="NP12" s="16">
        <v>0.92109403131789402</v>
      </c>
      <c r="NQ12" s="16">
        <v>0.92105286484990345</v>
      </c>
      <c r="NR12" s="16">
        <v>0.92101195554847393</v>
      </c>
      <c r="NS12" s="16">
        <v>0.92097130180708819</v>
      </c>
      <c r="NT12" s="16">
        <v>0.92093090202926475</v>
      </c>
      <c r="NU12" s="16">
        <v>0.92089075462849568</v>
      </c>
      <c r="NV12" s="16">
        <v>0.92085085802818367</v>
      </c>
      <c r="NW12" s="16">
        <v>0.92081121066158045</v>
      </c>
      <c r="NX12" s="16">
        <v>0.92077181097172534</v>
      </c>
      <c r="NY12" s="16">
        <v>0.92073265741138377</v>
      </c>
      <c r="NZ12" s="16">
        <v>0.9206937484429869</v>
      </c>
      <c r="OA12" s="16">
        <v>0.92065508253857109</v>
      </c>
      <c r="OB12" s="16">
        <v>0.92061665817971783</v>
      </c>
      <c r="OC12" s="16">
        <v>0.92057847385749403</v>
      </c>
      <c r="OD12" s="16">
        <v>0.92054052807239295</v>
      </c>
      <c r="OE12" s="16">
        <v>0.92050281933427536</v>
      </c>
      <c r="OF12" s="16">
        <v>0.9204653461623109</v>
      </c>
      <c r="OG12" s="16">
        <v>0.92042810708491973</v>
      </c>
      <c r="OH12" s="16">
        <v>0.92039110063971541</v>
      </c>
      <c r="OI12" s="16">
        <v>0.92035432537344641</v>
      </c>
      <c r="OJ12" s="16">
        <v>0.9203177798419403</v>
      </c>
      <c r="OK12" s="16">
        <v>0.92028146261004573</v>
      </c>
      <c r="OL12" s="16">
        <v>0.92024537225157721</v>
      </c>
      <c r="OM12" s="16">
        <v>0.92020950734925844</v>
      </c>
      <c r="ON12" s="16">
        <v>0.92017386649466693</v>
      </c>
      <c r="OO12" s="16">
        <v>0.92013844828817837</v>
      </c>
      <c r="OP12" s="16">
        <v>0.92010325133891213</v>
      </c>
      <c r="OQ12" s="16">
        <v>0.92006827426467619</v>
      </c>
      <c r="OR12" s="16">
        <v>0.92003351569191327</v>
      </c>
      <c r="OS12" s="16">
        <v>0.91999897425564658</v>
      </c>
      <c r="OT12" s="16">
        <v>0.91996464859942628</v>
      </c>
      <c r="OU12" s="16">
        <v>0.91993053737527652</v>
      </c>
      <c r="OV12" s="16">
        <v>0.91989663924364196</v>
      </c>
      <c r="OW12" s="16">
        <v>0.91986295287333542</v>
      </c>
      <c r="OX12" s="16">
        <v>0.91982947694148587</v>
      </c>
      <c r="OY12" s="16">
        <v>0.91979621013348623</v>
      </c>
      <c r="OZ12" s="16">
        <v>0.91976315114294149</v>
      </c>
      <c r="PA12" s="16">
        <v>0.91973029867161793</v>
      </c>
      <c r="PB12" s="16">
        <v>0.91969765142939175</v>
      </c>
      <c r="PC12" s="16">
        <v>0.91966520813419872</v>
      </c>
      <c r="PD12" s="16">
        <v>0.91963296751198331</v>
      </c>
      <c r="PE12" s="16">
        <v>0.91960092829664941</v>
      </c>
      <c r="PF12" s="16">
        <v>0.91956908923001002</v>
      </c>
      <c r="PG12" s="16">
        <v>0.91953744906173795</v>
      </c>
      <c r="PH12" s="16">
        <v>0.91950600654931691</v>
      </c>
      <c r="PI12" s="16">
        <v>0.91947476045799248</v>
      </c>
      <c r="PJ12" s="16">
        <v>0.91944370956072385</v>
      </c>
      <c r="PK12" s="16">
        <v>0.91941285263813555</v>
      </c>
      <c r="PL12" s="16">
        <v>0.9193821884784692</v>
      </c>
      <c r="PM12" s="16">
        <v>0.91935171587753683</v>
      </c>
      <c r="PN12" s="16">
        <v>0.91932143363867269</v>
      </c>
      <c r="PO12" s="16">
        <v>0.91929134057268658</v>
      </c>
      <c r="PP12" s="16">
        <v>0.91926143549781714</v>
      </c>
      <c r="PQ12" s="16">
        <v>0.91923171723968555</v>
      </c>
      <c r="PR12" s="16">
        <v>0.91920218463124936</v>
      </c>
      <c r="PS12" s="16">
        <v>0.9191728365127565</v>
      </c>
      <c r="PT12" s="16">
        <v>0.91914367173169997</v>
      </c>
      <c r="PU12" s="16">
        <v>0.9191146891427725</v>
      </c>
      <c r="PV12" s="16">
        <v>0.91908588760782139</v>
      </c>
      <c r="PW12" s="16">
        <v>0.91905726599580406</v>
      </c>
      <c r="PX12" s="16">
        <v>0.91902882318274348</v>
      </c>
      <c r="PY12" s="16">
        <v>0.91900055805168424</v>
      </c>
      <c r="PZ12" s="16">
        <v>0.91897246949264844</v>
      </c>
      <c r="QA12" s="16">
        <v>0.91894455640259221</v>
      </c>
      <c r="QB12" s="16">
        <v>0.91891681768536237</v>
      </c>
      <c r="QC12" s="16">
        <v>0.9188892522516533</v>
      </c>
      <c r="QD12" s="16">
        <v>0.91886185901896456</v>
      </c>
      <c r="QE12" s="16">
        <v>0.91883463691155787</v>
      </c>
      <c r="QF12" s="16">
        <v>0.91880758486041514</v>
      </c>
      <c r="QG12" s="16">
        <v>0.91878070180319626</v>
      </c>
      <c r="QH12" s="16">
        <v>0.91875398668419772</v>
      </c>
      <c r="QI12" s="16">
        <v>0.91872743845431104</v>
      </c>
      <c r="QJ12" s="16">
        <v>0.91870105607098129</v>
      </c>
      <c r="QK12" s="16">
        <v>0.91867483849816667</v>
      </c>
      <c r="QL12" s="16">
        <v>0.91864878470629718</v>
      </c>
      <c r="QM12" s="16">
        <v>0.91862289367223471</v>
      </c>
      <c r="QN12" s="16">
        <v>0.91859716437923278</v>
      </c>
      <c r="QO12" s="16">
        <v>0.9185715958168964</v>
      </c>
      <c r="QP12" s="16">
        <v>0.91854618698114243</v>
      </c>
      <c r="QQ12" s="16">
        <v>0.91852093687416048</v>
      </c>
      <c r="QR12" s="16">
        <v>0.91849584450437316</v>
      </c>
      <c r="QS12" s="16">
        <v>0.91847090888639771</v>
      </c>
      <c r="QT12" s="16">
        <v>0.91844612904100698</v>
      </c>
      <c r="QU12" s="16">
        <v>0.91842150399509093</v>
      </c>
      <c r="QV12" s="16">
        <v>0.91839703278161866</v>
      </c>
      <c r="QW12" s="16">
        <v>0.91837271443960022</v>
      </c>
      <c r="QX12" s="16">
        <v>0.91834854801404908</v>
      </c>
      <c r="QY12" s="16">
        <v>0.91832453255594437</v>
      </c>
      <c r="QZ12" s="16">
        <v>0.91830066712219371</v>
      </c>
      <c r="RA12" s="16">
        <v>0.91827695077559623</v>
      </c>
      <c r="RB12" s="16">
        <v>0.91825338258480604</v>
      </c>
      <c r="RC12" s="16">
        <v>0.91822996162429504</v>
      </c>
      <c r="RD12" s="16">
        <v>0.91820668697431684</v>
      </c>
      <c r="RE12" s="16">
        <v>0.91818355772087101</v>
      </c>
      <c r="RF12" s="16">
        <v>0.91816057295566655</v>
      </c>
      <c r="RG12" s="16">
        <v>0.91813773177608682</v>
      </c>
      <c r="RH12" s="16">
        <v>0.91811503328515365</v>
      </c>
      <c r="RI12" s="16">
        <v>0.9180924765914924</v>
      </c>
      <c r="RJ12" s="16">
        <v>0.91807006080929665</v>
      </c>
      <c r="RK12" s="16">
        <v>0.91804778505829376</v>
      </c>
      <c r="RL12" s="16">
        <v>0.91802564846371004</v>
      </c>
      <c r="RM12" s="16">
        <v>0.91800365015623664</v>
      </c>
      <c r="RN12" s="16">
        <v>0.91798178927199525</v>
      </c>
      <c r="RO12" s="16">
        <v>0.91796006495250415</v>
      </c>
      <c r="RP12" s="16">
        <v>0.91793847634464454</v>
      </c>
      <c r="RQ12" s="16">
        <v>0.91791702260062702</v>
      </c>
      <c r="RR12" s="16">
        <v>0.91789570287795841</v>
      </c>
      <c r="RS12" s="16">
        <v>0.91787451633940853</v>
      </c>
      <c r="RT12" s="16">
        <v>0.91785346215297736</v>
      </c>
      <c r="RU12" s="16">
        <v>0.91783253949186228</v>
      </c>
      <c r="RV12" s="16">
        <v>0.91781174753442585</v>
      </c>
      <c r="RW12" s="16">
        <v>0.91779108546416344</v>
      </c>
      <c r="RX12" s="16">
        <v>0.91777055246967099</v>
      </c>
      <c r="RY12" s="16">
        <v>0.91775014774461328</v>
      </c>
      <c r="RZ12" s="16">
        <v>0.91772987048769239</v>
      </c>
      <c r="SA12" s="16">
        <v>0.91770971990261574</v>
      </c>
      <c r="SB12" s="16">
        <v>0.91768969519806565</v>
      </c>
      <c r="SC12" s="16">
        <v>0.9176697955876677</v>
      </c>
      <c r="SD12" s="16">
        <v>0.91765002028995979</v>
      </c>
      <c r="SE12" s="16">
        <v>0.91763036852836144</v>
      </c>
      <c r="SF12" s="16">
        <v>0.91761083953114375</v>
      </c>
      <c r="SG12" s="16">
        <v>0.91759143253139874</v>
      </c>
      <c r="SH12" s="16">
        <v>0.91757214676700927</v>
      </c>
      <c r="SI12" s="16">
        <v>0.91755298148061915</v>
      </c>
      <c r="SJ12" s="16">
        <v>0.91753393591960331</v>
      </c>
      <c r="SK12" s="16">
        <v>0.91751500933603858</v>
      </c>
      <c r="SL12" s="16">
        <v>0.91749620098667373</v>
      </c>
      <c r="SM12" s="16">
        <v>0.91747751013290069</v>
      </c>
      <c r="SN12" s="16">
        <v>0.9174589360407257</v>
      </c>
      <c r="SO12" s="16">
        <v>0.91744047798074013</v>
      </c>
      <c r="SP12" s="16">
        <v>0.91742213522809168</v>
      </c>
      <c r="SQ12" s="16">
        <v>0.91740390706245667</v>
      </c>
      <c r="SR12" s="16">
        <v>0.91738579276801091</v>
      </c>
      <c r="SS12" s="16">
        <v>0.91736779163340221</v>
      </c>
      <c r="ST12" s="16">
        <v>0.91734990295172192</v>
      </c>
      <c r="SU12" s="16">
        <v>0.91733212602047765</v>
      </c>
      <c r="SV12" s="16">
        <v>0.91731446014156537</v>
      </c>
      <c r="SW12" s="16">
        <v>0.91729690462124236</v>
      </c>
      <c r="SX12" s="16">
        <v>0.9172794587700992</v>
      </c>
      <c r="SY12" s="16">
        <v>0.91726212190303369</v>
      </c>
      <c r="SZ12" s="16">
        <v>0.91724489333922321</v>
      </c>
      <c r="TA12" s="16">
        <v>0.91722777240209841</v>
      </c>
      <c r="TB12" s="16">
        <v>0.91721075841931621</v>
      </c>
      <c r="TC12" s="16">
        <v>0.91719385072273374</v>
      </c>
      <c r="TD12" s="16">
        <v>0.91717704864838201</v>
      </c>
      <c r="TE12" s="16">
        <v>0.91716035153644004</v>
      </c>
      <c r="TF12" s="16">
        <v>0.91714375873120846</v>
      </c>
      <c r="TG12" s="16">
        <v>0.91712726958108426</v>
      </c>
      <c r="TH12" s="16">
        <v>0.91711088343853486</v>
      </c>
      <c r="TI12" s="16">
        <v>0.91709459966007278</v>
      </c>
      <c r="TJ12" s="16">
        <v>0.91707841760623066</v>
      </c>
      <c r="TK12" s="16">
        <v>0.91706233664153547</v>
      </c>
      <c r="TL12" s="16">
        <v>0.91704635613448438</v>
      </c>
      <c r="TM12" s="16">
        <v>0.91703047545751937</v>
      </c>
      <c r="TN12" s="16">
        <v>0.91701469398700264</v>
      </c>
      <c r="TO12" s="16">
        <v>0.91699901110319249</v>
      </c>
      <c r="TP12" s="16">
        <v>0.91698342619021855</v>
      </c>
      <c r="TQ12" s="16">
        <v>0.91696793863605808</v>
      </c>
      <c r="TR12" s="16">
        <v>0.91695254783251123</v>
      </c>
      <c r="TS12" s="16">
        <v>0.91693725317517782</v>
      </c>
      <c r="TT12" s="16">
        <v>0.91692205406343341</v>
      </c>
      <c r="TU12" s="16">
        <v>0.91690694990040544</v>
      </c>
      <c r="TV12" s="16">
        <v>0.91689194009295016</v>
      </c>
      <c r="TW12" s="16">
        <v>0.91687702405162919</v>
      </c>
      <c r="TX12" s="16">
        <v>0.91686220119068618</v>
      </c>
      <c r="TY12" s="16">
        <v>0.91684747092802421</v>
      </c>
      <c r="TZ12" s="16">
        <v>0.91683283268518267</v>
      </c>
      <c r="UA12" s="16">
        <v>0.91681828588731451</v>
      </c>
      <c r="UB12" s="16">
        <v>0.91680382996316367</v>
      </c>
      <c r="UC12" s="16">
        <v>0.91678946434504305</v>
      </c>
      <c r="UD12" s="16">
        <v>0.91677518846881167</v>
      </c>
      <c r="UE12" s="16">
        <v>0.91676100177385267</v>
      </c>
      <c r="UF12" s="16">
        <v>0.91674690370305134</v>
      </c>
      <c r="UG12" s="16">
        <v>0.91673289370277355</v>
      </c>
      <c r="UH12" s="16">
        <v>0.9167189712228434</v>
      </c>
      <c r="UI12" s="16">
        <v>0.91670513571652201</v>
      </c>
      <c r="UJ12" s="16">
        <v>0.91669138664048611</v>
      </c>
      <c r="UK12" s="16">
        <v>0.91667772345480658</v>
      </c>
      <c r="UL12" s="16">
        <v>0.91666414562292697</v>
      </c>
      <c r="UM12" s="16">
        <v>0.91665065261164291</v>
      </c>
      <c r="UN12" s="16">
        <v>0.91663724389108081</v>
      </c>
      <c r="UO12" s="16">
        <v>0.91662391893467721</v>
      </c>
      <c r="UP12" s="16">
        <v>0.91661067721915834</v>
      </c>
      <c r="UQ12" s="16">
        <v>0.91659751822451907</v>
      </c>
      <c r="UR12" s="16">
        <v>0.91658444143400275</v>
      </c>
      <c r="US12" s="16">
        <v>0.91657144633408094</v>
      </c>
      <c r="UT12" s="16">
        <v>0.9165585324144333</v>
      </c>
      <c r="UU12" s="16">
        <v>0.91654569916792739</v>
      </c>
      <c r="UV12" s="16">
        <v>0.91653294609059865</v>
      </c>
      <c r="UW12" s="16">
        <v>0.91652027268163105</v>
      </c>
      <c r="UX12" s="16">
        <v>0.91650767844333703</v>
      </c>
      <c r="UY12" s="16">
        <v>0.91649516288113819</v>
      </c>
      <c r="UZ12" s="16">
        <v>0.91648272550354548</v>
      </c>
      <c r="VA12" s="16">
        <v>0.91647036582214048</v>
      </c>
      <c r="VB12" s="16">
        <v>0.91645808335155576</v>
      </c>
      <c r="VC12" s="16">
        <v>0.91644587760945606</v>
      </c>
      <c r="VD12" s="16">
        <v>0.91643374811651912</v>
      </c>
      <c r="VE12" s="16">
        <v>0.91642169439641707</v>
      </c>
      <c r="VF12" s="16">
        <v>0.9164097159757979</v>
      </c>
      <c r="VG12" s="16">
        <v>0.91639781238426621</v>
      </c>
      <c r="VH12" s="16">
        <v>0.91638598315436548</v>
      </c>
      <c r="VI12" s="16">
        <v>0.91637422782155908</v>
      </c>
      <c r="VJ12" s="16">
        <v>0.91636254592421262</v>
      </c>
      <c r="VK12" s="16">
        <v>0.91635093700357539</v>
      </c>
      <c r="VL12" s="16">
        <v>0.91633940060376262</v>
      </c>
      <c r="VM12" s="16">
        <v>0.91632793627173736</v>
      </c>
      <c r="VN12" s="16">
        <v>0.91631654355729275</v>
      </c>
      <c r="VO12" s="16">
        <v>0.91630522201303433</v>
      </c>
      <c r="VP12" s="16">
        <v>0.91629397119436262</v>
      </c>
      <c r="VQ12" s="16">
        <v>0.9162827906594555</v>
      </c>
      <c r="VR12" s="16">
        <v>0.91627167996925096</v>
      </c>
      <c r="VS12" s="16">
        <v>0.9162606386874298</v>
      </c>
      <c r="VT12" s="16">
        <v>0.91624966638039829</v>
      </c>
      <c r="VU12" s="16">
        <v>0.91623876261727166</v>
      </c>
      <c r="VV12" s="16">
        <v>0.91622792696985678</v>
      </c>
      <c r="VW12" s="16">
        <v>0.91621715901263523</v>
      </c>
      <c r="VX12" s="16">
        <v>0.91620645832274716</v>
      </c>
      <c r="VY12" s="16">
        <v>0.91619582447997405</v>
      </c>
      <c r="VZ12" s="16">
        <v>0.9161852570667226</v>
      </c>
      <c r="WA12" s="16">
        <v>0.9161747556680081</v>
      </c>
      <c r="WB12" s="16">
        <v>0.91616431987143843</v>
      </c>
      <c r="WC12" s="16">
        <v>0.91615394926719751</v>
      </c>
      <c r="WD12" s="16">
        <v>0.91614364344802945</v>
      </c>
      <c r="WE12" s="16">
        <v>0.91613340200922255</v>
      </c>
      <c r="WF12" s="16">
        <v>0.91612322454859307</v>
      </c>
      <c r="WG12" s="16">
        <v>0.91611311066647005</v>
      </c>
      <c r="WH12" s="16">
        <v>0.91610305996567898</v>
      </c>
      <c r="WI12" s="16">
        <v>0.91609307205152679</v>
      </c>
      <c r="WJ12" s="16">
        <v>0.91608314653178591</v>
      </c>
      <c r="WK12" s="16">
        <v>0.9160732830166789</v>
      </c>
      <c r="WL12" s="16">
        <v>0.91606348111886349</v>
      </c>
      <c r="WM12" s="16">
        <v>0.91605374045341692</v>
      </c>
      <c r="WN12" s="16">
        <v>0.91604406063782107</v>
      </c>
      <c r="WO12" s="16">
        <v>0.91603444129194755</v>
      </c>
      <c r="WP12" s="16">
        <v>0.91602488203804266</v>
      </c>
      <c r="WQ12" s="16">
        <v>0.91601538250071213</v>
      </c>
      <c r="WR12" s="16">
        <v>0.91600594230690724</v>
      </c>
      <c r="WS12" s="16">
        <v>0.91599656108590943</v>
      </c>
      <c r="WT12" s="16">
        <v>0.91598723846931607</v>
      </c>
      <c r="WU12" s="16">
        <v>0.91597797409102599</v>
      </c>
      <c r="WV12" s="16">
        <v>0.91596876758722512</v>
      </c>
      <c r="WW12" s="16">
        <v>0.91595961859637187</v>
      </c>
      <c r="WX12" s="16">
        <v>0.91595052675918354</v>
      </c>
      <c r="WY12" s="16">
        <v>0.9159414917186216</v>
      </c>
      <c r="WZ12" s="16">
        <v>0.91593251311987789</v>
      </c>
      <c r="XA12" s="16">
        <v>0.9159235906103611</v>
      </c>
      <c r="XB12" s="16">
        <v>0.9159147238396822</v>
      </c>
      <c r="XC12" s="16">
        <v>0.91590591245964126</v>
      </c>
      <c r="XD12" s="16">
        <v>0.91589715612421341</v>
      </c>
      <c r="XE12" s="16">
        <v>0.91588845448953549</v>
      </c>
      <c r="XF12" s="16">
        <v>0.91587980721389228</v>
      </c>
      <c r="XG12" s="16">
        <v>0.91587121395770343</v>
      </c>
      <c r="XH12" s="16">
        <v>0.91586267438350999</v>
      </c>
      <c r="XI12" s="16">
        <v>0.91585418815596098</v>
      </c>
      <c r="XJ12" s="16">
        <v>0.91584575494180021</v>
      </c>
      <c r="XK12" s="16">
        <v>0.91583737440985369</v>
      </c>
      <c r="XL12" s="16">
        <v>0.91582904623101591</v>
      </c>
      <c r="XM12" s="16">
        <v>0.91582077007823759</v>
      </c>
      <c r="XN12" s="16">
        <v>0.91581254562651238</v>
      </c>
      <c r="XO12" s="16">
        <v>0.91580437255286429</v>
      </c>
      <c r="XP12" s="16">
        <v>0.91579625053633495</v>
      </c>
      <c r="XQ12" s="16">
        <v>0.91578817925797096</v>
      </c>
      <c r="XR12" s="16">
        <v>0.91578015840081128</v>
      </c>
      <c r="XS12" s="16">
        <v>0.91577218764987534</v>
      </c>
      <c r="XT12" s="16">
        <v>0.91576426669214994</v>
      </c>
      <c r="XU12" s="16">
        <v>0.91575639521657726</v>
      </c>
      <c r="XV12" s="16">
        <v>0.91574857291404277</v>
      </c>
      <c r="XW12" s="16">
        <v>0.91574079947736298</v>
      </c>
      <c r="XX12" s="16">
        <v>0.91573307460127329</v>
      </c>
      <c r="XY12" s="16">
        <v>0.91572539798241614</v>
      </c>
      <c r="XZ12" s="16">
        <v>0.91571776931932891</v>
      </c>
      <c r="YA12" s="16">
        <v>0.91571018831243245</v>
      </c>
      <c r="YB12" s="16">
        <v>0.9157026546640189</v>
      </c>
      <c r="YC12" s="16">
        <v>0.91569516807824036</v>
      </c>
      <c r="YD12" s="16">
        <v>0.9156877282610969</v>
      </c>
      <c r="YE12" s="16">
        <v>0.91568033492042522</v>
      </c>
      <c r="YF12" s="16">
        <v>0.91567298776588724</v>
      </c>
      <c r="YG12" s="16">
        <v>0.91566568650895852</v>
      </c>
      <c r="YH12" s="16">
        <v>0.91565843086291721</v>
      </c>
      <c r="YI12" s="16">
        <v>0.91565122054283243</v>
      </c>
      <c r="YJ12" s="16">
        <v>0.91564405526555337</v>
      </c>
      <c r="YK12" s="16">
        <v>0.91563693474969809</v>
      </c>
      <c r="YL12" s="16">
        <v>0.91562985871564229</v>
      </c>
      <c r="YM12" s="16">
        <v>0.91562282688550856</v>
      </c>
      <c r="YN12" s="16">
        <v>0.91561583898315535</v>
      </c>
      <c r="YO12" s="16">
        <v>0.9156088947341664</v>
      </c>
      <c r="YP12" s="16">
        <v>0.91560199386583929</v>
      </c>
      <c r="YQ12" s="16">
        <v>0.91559513610717547</v>
      </c>
      <c r="YR12" s="16">
        <v>0.91558832118886935</v>
      </c>
      <c r="YS12" s="16">
        <v>0.91558154884329745</v>
      </c>
      <c r="YT12" s="16">
        <v>0.91557481880450842</v>
      </c>
      <c r="YU12" s="16">
        <v>0.9155681308082122</v>
      </c>
      <c r="YV12" s="16">
        <v>0.91556148459176956</v>
      </c>
      <c r="YW12" s="16">
        <v>0.91555487989418205</v>
      </c>
      <c r="YX12" s="16">
        <v>0.91554831645608203</v>
      </c>
      <c r="YY12" s="16">
        <v>0.91554179401972169</v>
      </c>
      <c r="YZ12" s="16">
        <v>0.91553531232896346</v>
      </c>
      <c r="ZA12" s="16">
        <v>0.91552887112927006</v>
      </c>
      <c r="ZB12" s="16">
        <v>0.91552247016769406</v>
      </c>
      <c r="ZC12" s="16">
        <v>0.9155161091928683</v>
      </c>
      <c r="ZD12" s="16">
        <v>0.91550978795499605</v>
      </c>
      <c r="ZE12" s="16">
        <v>0.91550350620584087</v>
      </c>
      <c r="ZF12" s="16">
        <v>0.91549726369871698</v>
      </c>
      <c r="ZG12" s="16">
        <v>0.91549106018847981</v>
      </c>
      <c r="ZH12" s="16">
        <v>0.91548489543151601</v>
      </c>
      <c r="ZI12" s="16">
        <v>0.91547876918573456</v>
      </c>
      <c r="ZJ12" s="16">
        <v>0.91547268121055625</v>
      </c>
      <c r="ZK12" s="16">
        <v>0.91546663126690486</v>
      </c>
      <c r="ZL12" s="16">
        <v>0.91546061911719789</v>
      </c>
      <c r="ZM12" s="16">
        <v>0.91545464452533698</v>
      </c>
      <c r="ZN12" s="16">
        <v>0.91544870725669847</v>
      </c>
      <c r="ZO12" s="16">
        <v>0.91544280707812453</v>
      </c>
      <c r="ZP12" s="16">
        <v>0.91543694375791396</v>
      </c>
      <c r="ZQ12" s="16">
        <v>0.91543111706581271</v>
      </c>
      <c r="ZR12" s="16">
        <v>0.91542532677300548</v>
      </c>
      <c r="ZS12" s="16">
        <v>0.91541957265210616</v>
      </c>
      <c r="ZT12" s="16">
        <v>0.91541385447714907</v>
      </c>
      <c r="ZU12" s="16">
        <v>0.91540817202358027</v>
      </c>
      <c r="ZV12" s="16">
        <v>0.91540252506824871</v>
      </c>
      <c r="ZW12" s="16">
        <v>0.9153969133893971</v>
      </c>
      <c r="ZX12" s="16">
        <v>0.91539133676665352</v>
      </c>
      <c r="ZY12" s="16">
        <v>0.9153857949810229</v>
      </c>
      <c r="ZZ12" s="16">
        <v>0.91538028781487801</v>
      </c>
      <c r="AAA12" s="16">
        <v>0.91537481505195128</v>
      </c>
      <c r="AAB12" s="16">
        <v>0.91536937647732597</v>
      </c>
      <c r="AAC12" s="16">
        <v>0.91536397187742835</v>
      </c>
      <c r="AAD12" s="16">
        <v>0.91535860104001843</v>
      </c>
      <c r="AAE12" s="16">
        <v>0.91535326375418224</v>
      </c>
      <c r="AAF12" s="16">
        <v>0.91534795981032324</v>
      </c>
      <c r="AAG12" s="16">
        <v>0.9153426890001547</v>
      </c>
      <c r="AAH12" s="16">
        <v>0.91533745111669051</v>
      </c>
      <c r="AAI12" s="16">
        <v>0.91533224595423801</v>
      </c>
      <c r="AAJ12" s="16">
        <v>0.91532707330838925</v>
      </c>
      <c r="AAK12" s="16">
        <v>0.91532193297601327</v>
      </c>
      <c r="AAL12" s="16">
        <v>0.915316824755248</v>
      </c>
      <c r="AAM12" s="16">
        <v>0.91531174844549279</v>
      </c>
      <c r="AAN12" s="16">
        <v>0.91530670384739954</v>
      </c>
      <c r="AAO12" s="16">
        <v>0.91530169076286594</v>
      </c>
      <c r="AAP12" s="16">
        <v>0.91529670899502702</v>
      </c>
      <c r="AAQ12" s="16">
        <v>0.91529175834824761</v>
      </c>
      <c r="AAR12" s="16">
        <v>0.91528683862811488</v>
      </c>
      <c r="AAS12" s="16">
        <v>0.91528194964143017</v>
      </c>
      <c r="AAT12" s="16">
        <v>0.91527709119620204</v>
      </c>
      <c r="AAU12" s="16">
        <v>0.91527226310163823</v>
      </c>
      <c r="AAV12" s="16">
        <v>0.91526746516813828</v>
      </c>
      <c r="AAW12" s="16">
        <v>0.91526269720728648</v>
      </c>
      <c r="AAX12" s="16">
        <v>0.91525795903184404</v>
      </c>
      <c r="AAY12" s="16">
        <v>0.91525325045574157</v>
      </c>
      <c r="AAZ12" s="16">
        <v>0.91524857129407233</v>
      </c>
      <c r="ABA12" s="16">
        <v>0.91524392136308463</v>
      </c>
      <c r="ABB12" s="16">
        <v>0.91523930048017454</v>
      </c>
      <c r="ABC12" s="16">
        <v>0.91523470846387911</v>
      </c>
      <c r="ABD12" s="16">
        <v>0.91523014513386869</v>
      </c>
      <c r="ABE12" s="16">
        <v>0.91522561031094063</v>
      </c>
      <c r="ABF12" s="16">
        <v>0.91522110381701116</v>
      </c>
      <c r="ABG12" s="16">
        <v>0.91521662547510929</v>
      </c>
      <c r="ABH12" s="16">
        <v>0.9152121751093697</v>
      </c>
      <c r="ABI12" s="16">
        <v>0.9152077525450254</v>
      </c>
      <c r="ABJ12" s="16">
        <v>0.91520335760840155</v>
      </c>
      <c r="ABK12" s="16">
        <v>0.91519899012690775</v>
      </c>
      <c r="ABL12" s="16">
        <v>0.91519464992903221</v>
      </c>
      <c r="ABM12" s="16">
        <v>0.91519033684433437</v>
      </c>
      <c r="ABN12" s="16">
        <v>0.91518605070343828</v>
      </c>
      <c r="ABO12" s="16">
        <v>0.91518179133802657</v>
      </c>
      <c r="ABP12" s="16">
        <v>0.91517755858083283</v>
      </c>
      <c r="ABQ12" s="16">
        <v>0.91517335226563579</v>
      </c>
      <c r="ABR12" s="16">
        <v>0.91516917222725247</v>
      </c>
      <c r="ABS12" s="16">
        <v>0.91516501830153207</v>
      </c>
      <c r="ABT12" s="16">
        <v>0.91516089032534886</v>
      </c>
      <c r="ABU12" s="16">
        <v>0.91515678813659618</v>
      </c>
      <c r="ABV12" s="16">
        <v>0.91515271157418032</v>
      </c>
      <c r="ABW12" s="16">
        <v>0.9151486604780138</v>
      </c>
      <c r="ABX12" s="16">
        <v>0.9151446346890092</v>
      </c>
      <c r="ABY12" s="16">
        <v>0.91514063404907275</v>
      </c>
      <c r="ABZ12" s="16">
        <v>0.9151366584010987</v>
      </c>
      <c r="ACA12" s="16">
        <v>0.91513270758896237</v>
      </c>
      <c r="ACB12" s="16">
        <v>0.91512878145751442</v>
      </c>
      <c r="ACC12" s="16">
        <v>0.91512487985257485</v>
      </c>
      <c r="ACD12" s="16">
        <v>0.91512100262092677</v>
      </c>
      <c r="ACE12" s="16">
        <v>0.91511714961031054</v>
      </c>
      <c r="ACF12" s="16">
        <v>0.91511332066941742</v>
      </c>
      <c r="ACG12" s="16">
        <v>0.91510951564788401</v>
      </c>
      <c r="ACH12" s="16">
        <v>0.91510573439628651</v>
      </c>
      <c r="ACI12" s="16">
        <v>0.91510197676613436</v>
      </c>
      <c r="ACJ12" s="16">
        <v>0.9150982426098645</v>
      </c>
      <c r="ACK12" s="16">
        <v>0.91509453178083577</v>
      </c>
      <c r="ACL12" s="16">
        <v>0.91509084413332309</v>
      </c>
      <c r="ACM12" s="16">
        <v>0.91508717952251173</v>
      </c>
      <c r="ACN12" s="16">
        <v>0.9150835378044917</v>
      </c>
      <c r="ACO12" s="16">
        <v>0.91507991883625195</v>
      </c>
      <c r="ACP12" s="16">
        <v>0.91507632247567461</v>
      </c>
      <c r="ACQ12" s="16">
        <v>0.91507274858152998</v>
      </c>
      <c r="ACR12" s="16">
        <v>0.91506919701347045</v>
      </c>
      <c r="ACS12" s="16">
        <v>0.91506566763202513</v>
      </c>
      <c r="ACT12" s="16">
        <v>0.91506216029859444</v>
      </c>
      <c r="ACU12" s="16">
        <v>0.91505867487544468</v>
      </c>
      <c r="ACV12" s="16">
        <v>0.91505521122570244</v>
      </c>
      <c r="ACW12" s="16">
        <v>0.91505176921334941</v>
      </c>
      <c r="ACX12" s="16">
        <v>0.91504834870321705</v>
      </c>
      <c r="ACY12" s="16">
        <v>0.91504494956098115</v>
      </c>
      <c r="ACZ12" s="16">
        <v>0.91504157165315669</v>
      </c>
      <c r="ADA12" s="16">
        <v>0.91503821484709247</v>
      </c>
      <c r="ADB12" s="16">
        <v>0.91503487901096614</v>
      </c>
      <c r="ADC12" s="16">
        <v>0.9150315640137785</v>
      </c>
      <c r="ADD12" s="16">
        <v>0.91502826972534901</v>
      </c>
      <c r="ADE12" s="16">
        <v>0.91502499601631015</v>
      </c>
      <c r="ADF12" s="16">
        <v>0.91502174275810266</v>
      </c>
      <c r="ADG12" s="16">
        <v>0.91501850982297039</v>
      </c>
      <c r="ADH12" s="16">
        <v>0.91501529708395524</v>
      </c>
      <c r="ADI12" s="16">
        <v>0.91501210441489234</v>
      </c>
      <c r="ADJ12" s="16">
        <v>0.91500893169040476</v>
      </c>
      <c r="ADK12" s="16">
        <v>0.91500577878589895</v>
      </c>
      <c r="ADL12" s="16">
        <v>0.91500264557755961</v>
      </c>
      <c r="ADM12" s="16">
        <v>0.91499953194234507</v>
      </c>
      <c r="ADN12" s="16">
        <v>0.91499643775798212</v>
      </c>
      <c r="ADO12" s="16">
        <v>0.91499336290296152</v>
      </c>
      <c r="ADP12" s="16">
        <v>0.91499030725653296</v>
      </c>
      <c r="ADQ12" s="16">
        <v>0.91498727069870067</v>
      </c>
      <c r="ADR12" s="16">
        <v>0.91498425311021825</v>
      </c>
      <c r="ADS12" s="16">
        <v>0.91498125437258426</v>
      </c>
      <c r="ADT12" s="16">
        <v>0.91497827436803769</v>
      </c>
      <c r="ADU12" s="16">
        <v>0.91497531297955315</v>
      </c>
      <c r="ADV12" s="16">
        <v>0.91497237009083632</v>
      </c>
      <c r="ADW12" s="16">
        <v>0.9149694455863191</v>
      </c>
      <c r="ADX12" s="16">
        <v>0.91496653935115591</v>
      </c>
      <c r="ADY12" s="16">
        <v>0.91496365127121793</v>
      </c>
      <c r="ADZ12" s="16">
        <v>0.91496078123308977</v>
      </c>
      <c r="AEA12" s="16">
        <v>0.91495792912406448</v>
      </c>
      <c r="AEB12" s="16">
        <v>0.91495509483213899</v>
      </c>
      <c r="AEC12" s="16">
        <v>0.91495227824601</v>
      </c>
      <c r="AED12" s="16">
        <v>0.91494947925506964</v>
      </c>
      <c r="AEE12" s="16">
        <v>0.91494669774940085</v>
      </c>
      <c r="AEF12" s="16">
        <v>0.91494393361977344</v>
      </c>
      <c r="AEG12" s="16">
        <v>0.91494118675763936</v>
      </c>
      <c r="AEH12" s="16">
        <v>0.91493845705512866</v>
      </c>
      <c r="AEI12" s="16">
        <v>0.91493574440504533</v>
      </c>
      <c r="AEJ12" s="16">
        <v>0.91493304870086312</v>
      </c>
      <c r="AEK12" s="16">
        <v>0.91493036983672094</v>
      </c>
      <c r="AEL12" s="16">
        <v>0.91492770770741927</v>
      </c>
      <c r="AEM12" s="16">
        <v>0.91492506220841585</v>
      </c>
      <c r="AEN12" s="16">
        <v>0.91492243323582123</v>
      </c>
      <c r="AEO12" s="16">
        <v>0.91491982068639532</v>
      </c>
      <c r="AEP12" s="16">
        <v>0.91491722445754242</v>
      </c>
      <c r="AEQ12" s="16">
        <v>0.91491464444730808</v>
      </c>
      <c r="AER12" s="16">
        <v>0.91491208055437501</v>
      </c>
      <c r="AES12" s="16">
        <v>0.9149095326780583</v>
      </c>
      <c r="AET12" s="16">
        <v>0.91490700071830244</v>
      </c>
      <c r="AEU12" s="16">
        <v>0.91490448457567664</v>
      </c>
      <c r="AEV12" s="16">
        <v>0.91490198415137158</v>
      </c>
      <c r="AEW12" s="16">
        <v>0.91489949934719494</v>
      </c>
      <c r="AEX12" s="16">
        <v>0.91489703006556811</v>
      </c>
      <c r="AEY12" s="16">
        <v>0.91489457620952164</v>
      </c>
      <c r="AEZ12" s="16">
        <v>0.91489213768269229</v>
      </c>
      <c r="AFA12" s="16">
        <v>0.91488971438931832</v>
      </c>
      <c r="AFB12" s="16">
        <v>0.91488730623423664</v>
      </c>
      <c r="AFC12" s="16">
        <v>0.91488491312287845</v>
      </c>
      <c r="AFD12" s="16">
        <v>0.9148825349612657</v>
      </c>
      <c r="AFE12" s="16">
        <v>0.91488017165600755</v>
      </c>
      <c r="AFF12" s="16">
        <v>0.91487782311429633</v>
      </c>
      <c r="AFG12" s="16">
        <v>0.91487548924390449</v>
      </c>
      <c r="AFH12" s="16">
        <v>0.91487316995318035</v>
      </c>
      <c r="AFI12" s="16">
        <v>0.91487086515104465</v>
      </c>
      <c r="AFJ12" s="16">
        <v>0.91486857474698757</v>
      </c>
      <c r="AFK12" s="16">
        <v>0.91486629865106428</v>
      </c>
      <c r="AFL12" s="16">
        <v>0.91486403677389216</v>
      </c>
      <c r="AFM12" s="16">
        <v>0.91486178902664661</v>
      </c>
      <c r="AFN12" s="16">
        <v>0.91485955532105823</v>
      </c>
      <c r="AFO12" s="16">
        <v>0.91485733556940885</v>
      </c>
      <c r="AFP12" s="16">
        <v>0.91485512968452842</v>
      </c>
      <c r="AFQ12" s="16">
        <v>0.91485293757979125</v>
      </c>
      <c r="AFR12" s="16">
        <v>0.91485075916911307</v>
      </c>
      <c r="AFS12" s="16">
        <v>0.91484859436694699</v>
      </c>
      <c r="AFT12" s="16">
        <v>0.91484644308828089</v>
      </c>
      <c r="AFU12" s="16">
        <v>0.91484430524863358</v>
      </c>
      <c r="AFV12" s="16">
        <v>0.91484218076405166</v>
      </c>
      <c r="AFW12" s="16">
        <v>0.91484006955110597</v>
      </c>
      <c r="AFX12" s="16">
        <v>0.91483797152688895</v>
      </c>
      <c r="AFY12" s="16">
        <v>0.91483588660901072</v>
      </c>
      <c r="AFZ12" s="16">
        <v>0.91483381471559599</v>
      </c>
      <c r="AGA12" s="16">
        <v>0.91483175576528097</v>
      </c>
      <c r="AGB12" s="16">
        <v>0.91482970967721033</v>
      </c>
      <c r="AGC12" s="16">
        <v>0.91482767637103379</v>
      </c>
      <c r="AGD12" s="16">
        <v>0.91482565576690289</v>
      </c>
      <c r="AGE12" s="16">
        <v>0.9148236477854681</v>
      </c>
      <c r="AGF12" s="16">
        <v>0.9148216523478756</v>
      </c>
      <c r="AGG12" s="16">
        <v>0.91481966937576409</v>
      </c>
      <c r="AGH12" s="16">
        <v>0.91481769879126174</v>
      </c>
      <c r="AGI12" s="16">
        <v>0.91481574051698322</v>
      </c>
      <c r="AGJ12" s="16">
        <v>0.91481379447602684</v>
      </c>
      <c r="AGK12" s="16">
        <v>0.91481186059197106</v>
      </c>
      <c r="AGL12" s="16">
        <v>0.91480993878887196</v>
      </c>
      <c r="AGM12" s="16">
        <v>0.91480802899125979</v>
      </c>
      <c r="AGN12" s="16">
        <v>0.91480613112413633</v>
      </c>
      <c r="AGO12" s="16">
        <v>0.91480424511297198</v>
      </c>
      <c r="AGP12" s="16">
        <v>0.91480237088370275</v>
      </c>
      <c r="AGQ12" s="16">
        <v>0.91480050836272708</v>
      </c>
      <c r="AGR12" s="16">
        <v>0.91479865747690359</v>
      </c>
      <c r="AGS12" s="16">
        <v>0.9147968181535473</v>
      </c>
      <c r="AGT12" s="16">
        <v>0.91479499032042766</v>
      </c>
      <c r="AGU12" s="16">
        <v>0.91479317390576542</v>
      </c>
      <c r="AGV12" s="16">
        <v>0.91479136883822953</v>
      </c>
      <c r="AGW12" s="16">
        <v>0.91478957504693459</v>
      </c>
      <c r="AGX12" s="16">
        <v>0.91478779246143793</v>
      </c>
      <c r="AGY12" s="16">
        <v>0.91478602101173712</v>
      </c>
      <c r="AGZ12" s="16">
        <v>0.9147842606282669</v>
      </c>
      <c r="AHA12" s="16">
        <v>0.91478251124189658</v>
      </c>
      <c r="AHB12" s="16">
        <v>0.91478077278392744</v>
      </c>
      <c r="AHC12" s="16">
        <v>0.91477904518608988</v>
      </c>
      <c r="AHD12" s="16">
        <v>0.91477732838054071</v>
      </c>
      <c r="AHE12" s="16">
        <v>0.91477562229986065</v>
      </c>
      <c r="AHF12" s="16">
        <v>0.9147739268770515</v>
      </c>
      <c r="AHG12" s="16">
        <v>0.91477224204553353</v>
      </c>
      <c r="AHH12" s="16">
        <v>0.91477056773914323</v>
      </c>
      <c r="AHI12" s="16">
        <v>0.91476890389213006</v>
      </c>
      <c r="AHJ12" s="16">
        <v>0.91476725043915452</v>
      </c>
      <c r="AHK12" s="16">
        <v>0.914765607315285</v>
      </c>
      <c r="AHL12" s="16">
        <v>0.91476397445599578</v>
      </c>
      <c r="AHM12" s="16">
        <v>0.91476235179716414</v>
      </c>
      <c r="AHN12" s="16">
        <v>0.91476073927506774</v>
      </c>
      <c r="AHO12" s="16">
        <v>0.91475913682638266</v>
      </c>
      <c r="AHP12" s="16">
        <v>0.91475754438818035</v>
      </c>
      <c r="AHQ12" s="16">
        <v>0.9147559618979253</v>
      </c>
      <c r="AHR12" s="16">
        <v>0.91475438929347286</v>
      </c>
      <c r="AHS12" s="16">
        <v>0.91475282651306644</v>
      </c>
      <c r="AHT12" s="16">
        <v>0.91475127349533547</v>
      </c>
      <c r="AHU12" s="16">
        <v>0.9147497301792924</v>
      </c>
      <c r="AHV12" s="16">
        <v>0.91474819650433103</v>
      </c>
      <c r="AHW12" s="16">
        <v>0.91474667241022367</v>
      </c>
      <c r="AHX12" s="16">
        <v>0.91474515783711863</v>
      </c>
      <c r="AHY12" s="16">
        <v>0.91474365272553848</v>
      </c>
      <c r="AHZ12" s="16">
        <v>0.91474215701637684</v>
      </c>
      <c r="AIA12" s="16">
        <v>0.91474067065089715</v>
      </c>
      <c r="AIB12" s="16">
        <v>0.91473919357072953</v>
      </c>
      <c r="AIC12" s="16">
        <v>0.9147377257178686</v>
      </c>
      <c r="AID12" s="16">
        <v>0.91473626703467137</v>
      </c>
      <c r="AIE12" s="16">
        <v>0.91473481746385532</v>
      </c>
      <c r="AIF12" s="16">
        <v>0.91473337694849532</v>
      </c>
      <c r="AIG12" s="16">
        <v>0.91473194543202208</v>
      </c>
      <c r="AIH12" s="16">
        <v>0.91473052285821954</v>
      </c>
      <c r="AII12" s="16">
        <v>0.91472910917122285</v>
      </c>
      <c r="AIJ12" s="16">
        <v>0.91472770431551631</v>
      </c>
      <c r="AIK12" s="16">
        <v>0.91472630823593104</v>
      </c>
      <c r="AIL12" s="16">
        <v>0.91472492087764246</v>
      </c>
      <c r="AIM12" s="16">
        <v>0.9147235421861688</v>
      </c>
      <c r="AIN12" s="16">
        <v>0.91472217210736861</v>
      </c>
      <c r="AIO12" s="16">
        <v>0.91472081058743859</v>
      </c>
      <c r="AIP12" s="16">
        <v>0.91471945757291151</v>
      </c>
      <c r="AIQ12" s="16">
        <v>0.9147181130106542</v>
      </c>
      <c r="AIR12" s="16">
        <v>0.91471677684786534</v>
      </c>
      <c r="AIS12" s="16">
        <v>0.91471544903207358</v>
      </c>
      <c r="AIT12" s="16">
        <v>0.91471412951113529</v>
      </c>
      <c r="AIU12" s="16">
        <v>0.91471281823323269</v>
      </c>
      <c r="AIV12" s="16">
        <v>0.91471151514687155</v>
      </c>
      <c r="AIW12" s="16">
        <v>0.91471022020087933</v>
      </c>
      <c r="AIX12" s="16">
        <v>0.91470893334440329</v>
      </c>
      <c r="AIY12" s="16">
        <v>0.91470765452690816</v>
      </c>
      <c r="AIZ12" s="16">
        <v>0.9147063836981747</v>
      </c>
      <c r="AJA12" s="16">
        <v>0.91470512080829713</v>
      </c>
      <c r="AJB12" s="16">
        <v>0.91470386580768137</v>
      </c>
      <c r="AJC12" s="16">
        <v>0.91470261864704328</v>
      </c>
      <c r="AJD12" s="16">
        <v>0.91470137927740669</v>
      </c>
      <c r="AJE12" s="16">
        <v>0.91470014765010121</v>
      </c>
      <c r="AJF12" s="16">
        <v>0.91469892371676076</v>
      </c>
      <c r="AJG12" s="16">
        <v>0.91469770742932099</v>
      </c>
      <c r="AJH12" s="16">
        <v>0.91469649874001802</v>
      </c>
      <c r="AJI12" s="16">
        <v>0.91469529760138646</v>
      </c>
      <c r="AJJ12" s="16">
        <v>0.91469410396625728</v>
      </c>
      <c r="AJK12" s="16">
        <v>0.91469291778775619</v>
      </c>
      <c r="AJL12" s="16">
        <v>0.91469173901930168</v>
      </c>
      <c r="AJM12" s="16">
        <v>0.91469056761460332</v>
      </c>
      <c r="AJN12" s="16">
        <v>0.91468940352765971</v>
      </c>
      <c r="AJO12" s="16">
        <v>0.91468824671275684</v>
      </c>
      <c r="AJP12" s="16">
        <v>0.9146870971244665</v>
      </c>
      <c r="AJQ12" s="16">
        <v>0.91468595471764402</v>
      </c>
      <c r="AJR12" s="16">
        <v>0.91468481944742686</v>
      </c>
      <c r="AJS12" s="16">
        <v>0.91468369126923266</v>
      </c>
      <c r="AJT12" s="16">
        <v>0.91468257013875764</v>
      </c>
      <c r="AJU12" s="16">
        <v>0.91468145601197481</v>
      </c>
      <c r="AJV12" s="16">
        <v>0.91468034884513216</v>
      </c>
      <c r="AJW12" s="16">
        <v>0.91467924859475103</v>
      </c>
      <c r="AJX12" s="16">
        <v>0.91467815521762419</v>
      </c>
      <c r="AJY12" s="16">
        <v>0.91467706867081455</v>
      </c>
      <c r="AJZ12" s="16">
        <v>0.91467598891165325</v>
      </c>
      <c r="AKA12" s="16">
        <v>0.91467491589773786</v>
      </c>
      <c r="AKB12" s="16">
        <v>0.91467384958693088</v>
      </c>
      <c r="AKC12" s="16">
        <v>0.91467278993735812</v>
      </c>
      <c r="AKD12" s="16">
        <v>0.91467173690740688</v>
      </c>
      <c r="AKE12" s="16">
        <v>0.91467069045572447</v>
      </c>
      <c r="AKF12" s="16">
        <v>0.91466965054121641</v>
      </c>
      <c r="AKG12" s="16">
        <v>0.91466861712304492</v>
      </c>
      <c r="AKH12" s="16">
        <v>0.91466759016062771</v>
      </c>
      <c r="AKI12" s="16">
        <v>0.91466656961363568</v>
      </c>
      <c r="AKJ12" s="16">
        <v>0.91466555544199157</v>
      </c>
      <c r="AKK12" s="16">
        <v>0.91466454760586868</v>
      </c>
      <c r="AKL12" s="16">
        <v>0.91466354606568911</v>
      </c>
      <c r="AKM12" s="16">
        <v>0.91466255078212222</v>
      </c>
      <c r="AKN12" s="16">
        <v>0.91466156171608304</v>
      </c>
      <c r="AKO12" s="16">
        <v>0.91466057882873064</v>
      </c>
      <c r="AKP12" s="16">
        <v>0.91465960208146679</v>
      </c>
      <c r="AKQ12" s="16">
        <v>0.91465863143593451</v>
      </c>
      <c r="AKR12" s="16">
        <v>0.91465766685401617</v>
      </c>
      <c r="AKS12" s="16">
        <v>0.91465670829783252</v>
      </c>
      <c r="AKT12" s="16">
        <v>0.91465575572974089</v>
      </c>
      <c r="AKU12" s="16">
        <v>0.91465480911233377</v>
      </c>
      <c r="AKV12" s="16">
        <v>0.9146538684084371</v>
      </c>
      <c r="AKW12" s="16">
        <v>0.91465293358110933</v>
      </c>
      <c r="AKX12" s="16">
        <v>0.9146520045936396</v>
      </c>
      <c r="AKY12" s="16">
        <v>0.91465108140954643</v>
      </c>
      <c r="AKZ12" s="16">
        <v>0.91465016399257604</v>
      </c>
      <c r="ALA12" s="16">
        <v>0.91464925230670147</v>
      </c>
      <c r="ALB12" s="16">
        <v>0.91464834631612046</v>
      </c>
      <c r="ALC12" s="16">
        <v>0.9146474459852546</v>
      </c>
      <c r="ALD12" s="16">
        <v>0.91464655127874761</v>
      </c>
      <c r="ALE12" s="16">
        <v>0.91464566216146426</v>
      </c>
      <c r="ALF12" s="16">
        <v>0.91464477859848869</v>
      </c>
      <c r="ALG12" s="16">
        <v>0.91464390055512335</v>
      </c>
      <c r="ALH12" s="16">
        <v>0.91464302799688701</v>
      </c>
      <c r="ALI12" s="16">
        <v>0.91464216088951433</v>
      </c>
      <c r="ALJ12" s="16">
        <v>0.91464129919895354</v>
      </c>
      <c r="ALK12" s="16">
        <v>0.91464044289136626</v>
      </c>
      <c r="ALL12" s="16">
        <v>0.91463959193312483</v>
      </c>
      <c r="ALM12" s="16">
        <v>0.91463874629081199</v>
      </c>
      <c r="ALN12" s="16">
        <v>0.91463790593121919</v>
      </c>
      <c r="ALO12" s="16">
        <v>0.91463707082134527</v>
      </c>
      <c r="ALP12" s="16">
        <v>0.91463624092839546</v>
      </c>
      <c r="ALQ12" s="16">
        <v>0.91463541621977951</v>
      </c>
      <c r="ALR12" s="16">
        <v>0.91463459666311098</v>
      </c>
      <c r="ALS12" s="16">
        <v>0.91463378222620562</v>
      </c>
      <c r="ALT12" s="16">
        <v>0.91463297287708034</v>
      </c>
      <c r="ALU12" s="16">
        <v>0.91463216858395202</v>
      </c>
      <c r="ALV12" s="16">
        <v>0.91463136931523559</v>
      </c>
      <c r="ALW12" s="16">
        <v>0.91463057503954392</v>
      </c>
      <c r="ALX12" s="16">
        <v>0.91462978572568532</v>
      </c>
      <c r="ALY12" s="16">
        <v>0.91462900134266345</v>
      </c>
      <c r="ALZ12" s="16">
        <v>0.91462822185967541</v>
      </c>
      <c r="AMA12" s="16">
        <v>0.91462744724611067</v>
      </c>
      <c r="AMB12" s="16">
        <v>0.91462667747155002</v>
      </c>
      <c r="AMC12" s="16">
        <v>0.91462591250576419</v>
      </c>
      <c r="AMD12" s="16">
        <v>0.91462515231871289</v>
      </c>
      <c r="AME12" s="16">
        <v>0.91462439688054342</v>
      </c>
      <c r="AMF12" s="16">
        <v>0.91462364616158942</v>
      </c>
      <c r="AMG12" s="16">
        <v>0.91462290013237024</v>
      </c>
      <c r="AMH12" s="16">
        <v>0.91462215876358877</v>
      </c>
      <c r="AMI12" s="16">
        <v>0.91462142202613161</v>
      </c>
      <c r="AMJ12" s="16">
        <v>0.91462068989106693</v>
      </c>
      <c r="AMK12" s="16">
        <v>0.91461996232964349</v>
      </c>
      <c r="AML12" s="16">
        <v>0.91461923931328981</v>
      </c>
      <c r="AMM12" s="16">
        <v>0.91461852081361272</v>
      </c>
      <c r="AMN12" s="16">
        <v>0.9146178068023969</v>
      </c>
      <c r="AMO12" s="16">
        <v>0.91461709725160278</v>
      </c>
      <c r="AMP12" s="16">
        <v>0.91461639213336621</v>
      </c>
      <c r="AMQ12" s="16">
        <v>0.9146156914199971</v>
      </c>
      <c r="AMR12" s="16">
        <v>0.91461499508397814</v>
      </c>
      <c r="AMS12" s="16">
        <v>0.9146143030979641</v>
      </c>
      <c r="AMT12" s="16">
        <v>0.91461361543478059</v>
      </c>
      <c r="AMU12" s="16">
        <v>0.91461293206742289</v>
      </c>
      <c r="AMV12" s="16">
        <v>0.91461225296905502</v>
      </c>
      <c r="AMW12" s="16">
        <v>0.91461157811300864</v>
      </c>
      <c r="AMX12" s="16">
        <v>0.91461090747278206</v>
      </c>
      <c r="AMY12" s="16">
        <v>0.91461024102203892</v>
      </c>
      <c r="AMZ12" s="16">
        <v>0.91460957873460769</v>
      </c>
      <c r="ANA12" s="16">
        <v>0.91460892058448018</v>
      </c>
      <c r="ANB12" s="16">
        <v>0.91460826654581073</v>
      </c>
      <c r="ANC12" s="16">
        <v>0.91460761659291512</v>
      </c>
      <c r="AND12" s="16">
        <v>0.91460697070026942</v>
      </c>
      <c r="ANE12" s="16">
        <v>0.91460632884250936</v>
      </c>
      <c r="ANF12" s="16">
        <v>0.91460569099442912</v>
      </c>
      <c r="ANG12" s="16">
        <v>0.91460505713098017</v>
      </c>
      <c r="ANH12" s="16">
        <v>0.91460442722727042</v>
      </c>
      <c r="ANI12" s="16">
        <v>0.91460380125856355</v>
      </c>
      <c r="ANJ12" s="16">
        <v>0.91460317920027767</v>
      </c>
      <c r="ANK12" s="16">
        <v>0.91460256102798443</v>
      </c>
      <c r="ANL12" s="16">
        <v>0.91460194671740802</v>
      </c>
      <c r="ANM12" s="16">
        <v>0.91460133624442441</v>
      </c>
      <c r="ANN12" s="16">
        <v>0.91460072958506011</v>
      </c>
      <c r="ANO12" s="16">
        <v>0.9146001267154914</v>
      </c>
      <c r="ANP12" s="16">
        <v>0.91459952761204366</v>
      </c>
      <c r="ANQ12" s="16">
        <v>0.91459893225118971</v>
      </c>
      <c r="ANR12" s="16">
        <v>0.91459834060954981</v>
      </c>
      <c r="ANS12" s="16">
        <v>0.9145977526638901</v>
      </c>
      <c r="ANT12" s="16">
        <v>0.91459716839112171</v>
      </c>
      <c r="ANU12" s="16">
        <v>0.91459658776830011</v>
      </c>
      <c r="ANV12" s="16">
        <v>0.9145960107726242</v>
      </c>
      <c r="ANW12" s="16">
        <v>0.91459543738143501</v>
      </c>
      <c r="ANX12" s="16">
        <v>0.91459486757221553</v>
      </c>
      <c r="ANY12" s="16">
        <v>0.91459430132258912</v>
      </c>
      <c r="ANZ12" s="16">
        <v>0.91459373861031923</v>
      </c>
      <c r="AOA12" s="16">
        <v>0.91459317941330787</v>
      </c>
      <c r="AOB12" s="16">
        <v>0.91459262370959538</v>
      </c>
      <c r="AOC12" s="16">
        <v>0.9145920714773591</v>
      </c>
      <c r="AOD12" s="16">
        <v>0.91459152269491251</v>
      </c>
      <c r="AOE12" s="16">
        <v>0.91459097734070505</v>
      </c>
      <c r="AOF12" s="16">
        <v>0.91459043539332052</v>
      </c>
      <c r="AOG12" s="16">
        <v>0.91458989683147651</v>
      </c>
      <c r="AOH12" s="16">
        <v>0.91458936163402349</v>
      </c>
      <c r="AOI12" s="16">
        <v>0.91458882977994438</v>
      </c>
      <c r="AOJ12" s="16">
        <v>0.914588301248353</v>
      </c>
      <c r="AOK12" s="16">
        <v>0.91458777601849373</v>
      </c>
      <c r="AOL12" s="16">
        <v>0.91458725406974073</v>
      </c>
      <c r="AOM12" s="16">
        <v>0.91458673538159685</v>
      </c>
      <c r="AON12" s="16">
        <v>0.91458621993369327</v>
      </c>
      <c r="AOO12" s="16">
        <v>0.91458570770578829</v>
      </c>
      <c r="AOP12" s="16">
        <v>0.91458519867776644</v>
      </c>
      <c r="AOQ12" s="16">
        <v>0.91458469282963806</v>
      </c>
      <c r="AOR12" s="16">
        <v>0.91458419014153858</v>
      </c>
      <c r="AOS12" s="16">
        <v>0.91458369059372713</v>
      </c>
      <c r="AOT12" s="16">
        <v>0.91458319416658651</v>
      </c>
      <c r="AOU12" s="16">
        <v>0.91458270084062177</v>
      </c>
      <c r="AOV12" s="16">
        <v>0.91458221059646005</v>
      </c>
      <c r="AOW12" s="16">
        <v>0.91458172341484922</v>
      </c>
      <c r="AOX12" s="16">
        <v>0.91458123927665769</v>
      </c>
      <c r="AOY12" s="16">
        <v>0.91458075816287299</v>
      </c>
      <c r="AOZ12" s="16">
        <v>0.91458028005460179</v>
      </c>
      <c r="APA12" s="16">
        <v>0.9145798049330689</v>
      </c>
      <c r="APB12" s="16">
        <v>0.91457933277961589</v>
      </c>
      <c r="APC12" s="16">
        <v>0.9145788635757014</v>
      </c>
      <c r="APD12" s="16">
        <v>0.91457839730289958</v>
      </c>
      <c r="APE12" s="16">
        <v>0.91457793394289988</v>
      </c>
      <c r="APF12" s="16">
        <v>0.91457747347750595</v>
      </c>
      <c r="APG12" s="16">
        <v>0.91457701588863527</v>
      </c>
      <c r="APH12" s="16">
        <v>0.91457656115831831</v>
      </c>
      <c r="API12" s="16">
        <v>0.91457610926869759</v>
      </c>
      <c r="APJ12" s="16">
        <v>0.9145756602020273</v>
      </c>
      <c r="APK12" s="16">
        <v>0.91457521394067243</v>
      </c>
      <c r="APL12" s="16">
        <v>0.91457477046710844</v>
      </c>
      <c r="APM12" s="16">
        <v>0.91457432976391972</v>
      </c>
      <c r="APN12" s="16">
        <v>0.9145738918138</v>
      </c>
      <c r="APO12" s="16">
        <v>0.91457345659955069</v>
      </c>
      <c r="APP12" s="16">
        <v>0.91457302410408103</v>
      </c>
      <c r="APQ12" s="16">
        <v>0.91457259431040672</v>
      </c>
      <c r="APR12" s="16">
        <v>0.91457216720164969</v>
      </c>
      <c r="APS12" s="16">
        <v>0.91457174276103725</v>
      </c>
      <c r="APT12" s="16">
        <v>0.91457132097190164</v>
      </c>
      <c r="APU12" s="16">
        <v>0.91457090181767897</v>
      </c>
      <c r="APV12" s="16">
        <v>0.91457048528190898</v>
      </c>
      <c r="APW12" s="16">
        <v>0.9145700713482342</v>
      </c>
      <c r="APX12" s="16">
        <v>0.91456966000039952</v>
      </c>
      <c r="APY12" s="16">
        <v>0.91456925122225119</v>
      </c>
      <c r="APZ12" s="16">
        <v>0.91456884499773627</v>
      </c>
      <c r="AQA12" s="16">
        <v>0.91456844131090231</v>
      </c>
      <c r="AQB12" s="16">
        <v>0.91456804014589643</v>
      </c>
      <c r="AQC12" s="16">
        <v>0.91456764148696479</v>
      </c>
      <c r="AQD12" s="16">
        <v>0.91456724531845202</v>
      </c>
      <c r="AQE12" s="16">
        <v>0.91456685162480034</v>
      </c>
      <c r="AQF12" s="16">
        <v>0.91456646039054945</v>
      </c>
      <c r="AQG12" s="16">
        <v>0.91456607160033543</v>
      </c>
      <c r="AQH12" s="16">
        <v>0.91456568523889048</v>
      </c>
      <c r="AQI12" s="16">
        <v>0.91456530129104208</v>
      </c>
      <c r="AQJ12" s="16">
        <v>0.9145649197417125</v>
      </c>
      <c r="AQK12" s="16">
        <v>0.91456454057591818</v>
      </c>
      <c r="AQL12" s="16">
        <v>0.91456416377876915</v>
      </c>
      <c r="AQM12" s="16">
        <v>0.91456378933546856</v>
      </c>
      <c r="AQN12" s="16">
        <v>0.91456341723131196</v>
      </c>
      <c r="AQO12" s="16">
        <v>0.91456304745168671</v>
      </c>
      <c r="AQP12" s="16">
        <v>0.91456267998207152</v>
      </c>
      <c r="AQQ12" s="16">
        <v>0.91456231480803585</v>
      </c>
      <c r="AQR12" s="16">
        <v>0.91456195191523904</v>
      </c>
      <c r="AQS12" s="16">
        <v>0.91456159128943038</v>
      </c>
      <c r="AQT12" s="16">
        <v>0.91456123291644786</v>
      </c>
      <c r="AQU12" s="16">
        <v>0.91456087678221831</v>
      </c>
      <c r="AQV12" s="16">
        <v>0.91456052287275602</v>
      </c>
      <c r="AQW12" s="16">
        <v>0.91456017117416311</v>
      </c>
      <c r="AQX12" s="16">
        <v>0.91455982167262817</v>
      </c>
      <c r="AQY12" s="16">
        <v>0.9145594743544263</v>
      </c>
      <c r="AQZ12" s="16">
        <v>0.91455912920591809</v>
      </c>
      <c r="ARA12" s="16">
        <v>0.91455878621354958</v>
      </c>
      <c r="ARB12" s="16">
        <v>0.91455844536385134</v>
      </c>
      <c r="ARC12" s="16">
        <v>0.91455810664343817</v>
      </c>
      <c r="ARD12" s="16">
        <v>0.91455777003900829</v>
      </c>
      <c r="ARE12" s="16">
        <v>0.91455743553734348</v>
      </c>
      <c r="ARF12" s="16">
        <v>0.91455710312530747</v>
      </c>
      <c r="ARG12" s="16">
        <v>0.91455677278984671</v>
      </c>
      <c r="ARH12" s="16">
        <v>0.91455644451798845</v>
      </c>
      <c r="ARI12" s="16">
        <v>0.91455611829684169</v>
      </c>
      <c r="ARJ12" s="16">
        <v>0.91455579411359555</v>
      </c>
      <c r="ARK12" s="16">
        <v>0.91455547195551923</v>
      </c>
      <c r="ARL12" s="16">
        <v>0.91455515180996161</v>
      </c>
      <c r="ARM12" s="16">
        <v>0.91455483366435031</v>
      </c>
      <c r="ARN12" s="16">
        <v>0.91455451750619188</v>
      </c>
      <c r="ARO12" s="16">
        <v>0.9145542033230708</v>
      </c>
      <c r="ARP12" s="16">
        <v>0.91455389110264884</v>
      </c>
      <c r="ARQ12" s="16">
        <v>0.91455358083266503</v>
      </c>
      <c r="ARR12" s="16">
        <v>0.9145532725009351</v>
      </c>
      <c r="ARS12" s="16">
        <v>0.91455296609535064</v>
      </c>
      <c r="ART12" s="16">
        <v>0.91455266160387927</v>
      </c>
      <c r="ARU12" s="16">
        <v>0.91455235901456333</v>
      </c>
      <c r="ARV12" s="16">
        <v>0.91455205831552033</v>
      </c>
      <c r="ARW12" s="16">
        <v>0.9145517594949415</v>
      </c>
      <c r="ARX12" s="16">
        <v>0.9145514625410921</v>
      </c>
      <c r="ARY12" s="16">
        <v>0.91455116744231091</v>
      </c>
      <c r="ARZ12" s="16">
        <v>0.9145508741870092</v>
      </c>
      <c r="ASA12" s="16">
        <v>0.91455058276367074</v>
      </c>
      <c r="ASB12" s="16">
        <v>0.91455029316085124</v>
      </c>
      <c r="ASC12" s="16">
        <v>0.91455000536717801</v>
      </c>
      <c r="ASD12" s="16">
        <v>0.91454971937134921</v>
      </c>
      <c r="ASE12" s="16">
        <v>0.91454943516213383</v>
      </c>
      <c r="ASF12" s="16">
        <v>0.9145491527283709</v>
      </c>
      <c r="ASG12" s="16">
        <v>0.91454887205896929</v>
      </c>
      <c r="ASH12" s="16">
        <v>0.91454859314290693</v>
      </c>
      <c r="ASI12" s="16">
        <v>0.9145483159692307</v>
      </c>
      <c r="ASJ12" s="16">
        <v>0.91454804052705607</v>
      </c>
      <c r="ASK12" s="16">
        <v>0.91454776680556615</v>
      </c>
      <c r="ASL12" s="16">
        <v>0.91454749479401198</v>
      </c>
      <c r="ASM12" s="16">
        <v>0.91454722448171155</v>
      </c>
      <c r="ASN12" s="16">
        <v>0.91454695585804979</v>
      </c>
      <c r="ASO12" s="16">
        <v>0.91454668891247759</v>
      </c>
      <c r="ASP12" s="16">
        <v>0.91454642363451211</v>
      </c>
      <c r="ASQ12" s="16">
        <v>0.91454616001373579</v>
      </c>
      <c r="ASR12" s="16">
        <v>0.91454589803979591</v>
      </c>
      <c r="ASS12" s="16">
        <v>0.91454563770240493</v>
      </c>
      <c r="AST12" s="16">
        <v>0.91454537899133947</v>
      </c>
      <c r="ASU12" s="16">
        <v>0.91454512189643966</v>
      </c>
      <c r="ASV12" s="16">
        <v>0.91454486640760946</v>
      </c>
      <c r="ASW12" s="16">
        <v>0.91454461251481567</v>
      </c>
      <c r="ASX12" s="16">
        <v>0.91454436020808783</v>
      </c>
      <c r="ASY12" s="16">
        <v>0.91454410947751807</v>
      </c>
      <c r="ASZ12" s="16">
        <v>0.91454386031325985</v>
      </c>
      <c r="ATA12" s="16">
        <v>0.91454361270552853</v>
      </c>
      <c r="ATB12" s="16">
        <v>0.91454336664460045</v>
      </c>
      <c r="ATC12" s="16">
        <v>0.9145431221208129</v>
      </c>
      <c r="ATD12" s="16">
        <v>0.91454287912456322</v>
      </c>
      <c r="ATE12" s="16">
        <v>0.91454263764630905</v>
      </c>
      <c r="ATF12" s="16">
        <v>0.91454239767656731</v>
      </c>
      <c r="ATG12" s="16">
        <v>0.91454215920591442</v>
      </c>
      <c r="ATH12" s="16">
        <v>0.91454192222498576</v>
      </c>
      <c r="ATI12" s="16">
        <v>0.91454168672447478</v>
      </c>
      <c r="ATJ12" s="16">
        <v>0.91454145269513332</v>
      </c>
      <c r="ATK12" s="16">
        <v>0.91454122012777106</v>
      </c>
      <c r="ATL12" s="16">
        <v>0.91454098901325509</v>
      </c>
      <c r="ATM12" s="16">
        <v>0.91454075934250945</v>
      </c>
      <c r="ATN12" s="16">
        <v>0.91454053110651501</v>
      </c>
      <c r="ATO12" s="16">
        <v>0.91454030429630873</v>
      </c>
      <c r="ATP12" s="16">
        <v>0.91454007890298383</v>
      </c>
      <c r="ATQ12" s="16">
        <v>0.91453985491768908</v>
      </c>
      <c r="ATR12" s="16">
        <v>0.91453963233162849</v>
      </c>
      <c r="ATS12" s="16">
        <v>0.91453941113606096</v>
      </c>
      <c r="ATT12" s="16">
        <v>0.91453919132230022</v>
      </c>
      <c r="ATU12" s="16">
        <v>0.91453897288171415</v>
      </c>
      <c r="ATV12" s="16">
        <v>0.91453875580572452</v>
      </c>
      <c r="ATW12" s="16">
        <v>0.91453854008580659</v>
      </c>
      <c r="ATX12" s="16">
        <v>0.91453832571348903</v>
      </c>
      <c r="ATY12" s="16">
        <v>0.91453811268035345</v>
      </c>
      <c r="ATZ12" s="16">
        <v>0.91453790097803411</v>
      </c>
      <c r="AUA12" s="16">
        <v>0.91453769059821721</v>
      </c>
      <c r="AUB12" s="16">
        <v>0.91453748153264114</v>
      </c>
      <c r="AUC12" s="16">
        <v>0.91453727377309579</v>
      </c>
      <c r="AUD12" s="16">
        <v>0.91453706731142248</v>
      </c>
      <c r="AUE12" s="16">
        <v>0.91453686213951357</v>
      </c>
      <c r="AUF12" s="16">
        <v>0.91453665824931174</v>
      </c>
      <c r="AUG12" s="16">
        <v>0.91453645563281016</v>
      </c>
      <c r="AUH12" s="16">
        <v>0.9145362542820521</v>
      </c>
      <c r="AUI12" s="16">
        <v>0.91453605418913042</v>
      </c>
      <c r="AUJ12" s="16">
        <v>0.91453585534618742</v>
      </c>
      <c r="AUK12" s="16">
        <v>0.91453565774541457</v>
      </c>
      <c r="AUL12" s="16">
        <v>0.91453546137905206</v>
      </c>
      <c r="AUM12" s="16">
        <v>0.91453526623938841</v>
      </c>
      <c r="AUN12" s="16">
        <v>0.91453507231876052</v>
      </c>
      <c r="AUO12" s="16">
        <v>0.91453487960955304</v>
      </c>
      <c r="AUP12" s="16">
        <v>0.91453468810419836</v>
      </c>
      <c r="AUQ12" s="16">
        <v>0.91453449779517582</v>
      </c>
      <c r="AUR12" s="16">
        <v>0.91453430867501218</v>
      </c>
      <c r="AUS12" s="16">
        <v>0.91453412073628049</v>
      </c>
      <c r="AUT12" s="16">
        <v>0.91453393397160032</v>
      </c>
      <c r="AUU12" s="16">
        <v>0.91453374837363743</v>
      </c>
      <c r="AUV12" s="16">
        <v>0.91453356393510343</v>
      </c>
      <c r="AUW12" s="16">
        <v>0.91453338064875533</v>
      </c>
      <c r="AUX12" s="16">
        <v>0.91453319850739545</v>
      </c>
      <c r="AUY12" s="16">
        <v>0.91453301750387095</v>
      </c>
      <c r="AUZ12" s="16">
        <v>0.91453283763107396</v>
      </c>
      <c r="AVA12" s="16">
        <v>0.91453265888194069</v>
      </c>
      <c r="AVB12" s="16">
        <v>0.91453248124945163</v>
      </c>
      <c r="AVC12" s="16">
        <v>0.91453230472663116</v>
      </c>
      <c r="AVD12" s="16">
        <v>0.91453212930654726</v>
      </c>
      <c r="AVE12" s="16">
        <v>0.91453195498231099</v>
      </c>
      <c r="AVF12" s="16">
        <v>0.91453178174707672</v>
      </c>
      <c r="AVG12" s="16">
        <v>0.91453160959404145</v>
      </c>
      <c r="AVH12" s="16">
        <v>0.91453143851644469</v>
      </c>
      <c r="AVI12" s="16">
        <v>0.91453126850756816</v>
      </c>
      <c r="AVJ12" s="16">
        <v>0.91453109956073553</v>
      </c>
      <c r="AVK12" s="16">
        <v>0.91453093166931221</v>
      </c>
      <c r="AVL12" s="16">
        <v>0.91453076482670526</v>
      </c>
      <c r="AVM12" s="16">
        <v>0.91453059902636247</v>
      </c>
      <c r="AVN12" s="16">
        <v>0.91453043426177305</v>
      </c>
      <c r="AVO12" s="16">
        <v>0.9145302705264664</v>
      </c>
      <c r="AVP12" s="16">
        <v>0.91453010781401278</v>
      </c>
      <c r="AVQ12" s="16">
        <v>0.91452994611802252</v>
      </c>
      <c r="AVR12" s="16">
        <v>0.91452978543214569</v>
      </c>
      <c r="AVS12" s="16">
        <v>0.91452962575007213</v>
      </c>
      <c r="AVT12" s="16">
        <v>0.91452946706553107</v>
      </c>
      <c r="AVU12" s="16">
        <v>0.91452930937229082</v>
      </c>
      <c r="AVV12" s="16">
        <v>0.91452915266415891</v>
      </c>
      <c r="AVW12" s="16">
        <v>0.91452899693498135</v>
      </c>
      <c r="AVX12" s="16">
        <v>0.91452884217864261</v>
      </c>
      <c r="AVY12" s="16">
        <v>0.91452868838906531</v>
      </c>
      <c r="AVZ12" s="16">
        <v>0.91452853556021008</v>
      </c>
      <c r="AWA12" s="16">
        <v>0.91452838368607536</v>
      </c>
      <c r="AWB12" s="16">
        <v>0.91452823276069706</v>
      </c>
      <c r="AWC12" s="16">
        <v>0.91452808277814823</v>
      </c>
      <c r="AWD12" s="16">
        <v>0.91452793373253916</v>
      </c>
      <c r="AWE12" s="16">
        <v>0.91452778561801651</v>
      </c>
      <c r="AWF12" s="16">
        <v>0.91452763842876417</v>
      </c>
      <c r="AWG12" s="16">
        <v>0.91452749215900175</v>
      </c>
      <c r="AWH12" s="16">
        <v>0.9145273468029852</v>
      </c>
      <c r="AWI12" s="16">
        <v>0.9145272023550064</v>
      </c>
      <c r="AWJ12" s="16">
        <v>0.91452705880939278</v>
      </c>
      <c r="AWK12" s="16">
        <v>0.9145269161605073</v>
      </c>
      <c r="AWL12" s="16">
        <v>0.91452677440274821</v>
      </c>
      <c r="AWM12" s="16">
        <v>0.91452663353054864</v>
      </c>
      <c r="AWN12" s="16">
        <v>0.91452649353837634</v>
      </c>
      <c r="AWO12" s="16">
        <v>0.91452635442073393</v>
      </c>
      <c r="AWP12" s="16">
        <v>0.91452621617215824</v>
      </c>
      <c r="AWQ12" s="16">
        <v>0.91452607878722025</v>
      </c>
      <c r="AWR12" s="16">
        <v>0.91452594226052464</v>
      </c>
    </row>
    <row r="13" spans="1:1292" x14ac:dyDescent="0.3">
      <c r="A13" s="1">
        <v>0.45464120370370359</v>
      </c>
      <c r="B13" s="2" t="s">
        <v>32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3.5799999999999996</v>
      </c>
      <c r="H13" s="2" t="s">
        <v>12</v>
      </c>
      <c r="J13" s="8">
        <f>calculoesp2!D13</f>
        <v>3.49</v>
      </c>
      <c r="K13" s="34">
        <f>calculoesp2!E13</f>
        <v>10</v>
      </c>
      <c r="L13" s="9">
        <f>calculoesp2!F13</f>
        <v>1.2353304508956147E-3</v>
      </c>
      <c r="N13" s="13" t="s">
        <v>43</v>
      </c>
      <c r="O13" s="26">
        <f>calculoesp2!S7/calculoesp2!S8</f>
        <v>0.45036319612590797</v>
      </c>
      <c r="T13" s="16">
        <v>1.053089849087633E-2</v>
      </c>
      <c r="U13" s="16">
        <v>4.8715551394021041E-3</v>
      </c>
      <c r="V13" s="16">
        <v>2.3234974414730086E-3</v>
      </c>
      <c r="W13" s="16">
        <v>1.176233764014158E-3</v>
      </c>
      <c r="X13" s="16">
        <v>6.5964970242538327E-4</v>
      </c>
      <c r="Y13" s="16">
        <v>4.2701675678064868E-4</v>
      </c>
      <c r="Z13" s="16">
        <v>3.2222740228536628E-4</v>
      </c>
      <c r="AA13" s="16">
        <v>2.7499736844281925E-4</v>
      </c>
      <c r="AB13" s="16">
        <v>2.5368257623838684E-4</v>
      </c>
      <c r="AC13" s="16">
        <v>2.4403591453721696E-4</v>
      </c>
      <c r="AD13" s="16">
        <v>2.3964290656941297E-4</v>
      </c>
      <c r="AE13" s="16">
        <v>2.3761556142376538E-4</v>
      </c>
      <c r="AF13" s="16">
        <v>2.3665361742349585E-4</v>
      </c>
      <c r="AG13" s="16">
        <v>2.3617165600939332E-4</v>
      </c>
      <c r="AH13" s="16">
        <v>2.3590610234857436E-4</v>
      </c>
      <c r="AI13" s="16">
        <v>2.3573828527487337E-4</v>
      </c>
      <c r="AJ13" s="16">
        <v>2.3561477359111463E-4</v>
      </c>
      <c r="AK13" s="16">
        <v>2.3551150909383934E-4</v>
      </c>
      <c r="AL13" s="16">
        <v>2.3541765819010019E-4</v>
      </c>
      <c r="AM13" s="16">
        <v>2.3532834141313405E-4</v>
      </c>
      <c r="AN13" s="16">
        <v>2.3524136003317354E-4</v>
      </c>
      <c r="AO13" s="16">
        <v>2.351557222798295E-4</v>
      </c>
      <c r="AP13" s="16">
        <v>2.3507097980333375E-4</v>
      </c>
      <c r="AQ13" s="16">
        <v>2.3498692892950785E-4</v>
      </c>
      <c r="AR13" s="16">
        <v>2.3490347615575944E-4</v>
      </c>
      <c r="AS13" s="16">
        <v>2.3482057759329302E-4</v>
      </c>
      <c r="AT13" s="16">
        <v>2.3473821170211505E-4</v>
      </c>
      <c r="AU13" s="16">
        <v>2.3465636701544904E-4</v>
      </c>
      <c r="AV13" s="16">
        <v>2.3457503661283163E-4</v>
      </c>
      <c r="AW13" s="16">
        <v>2.34494215631666E-4</v>
      </c>
      <c r="AX13" s="16">
        <v>2.3441390014678065E-4</v>
      </c>
      <c r="AY13" s="16">
        <v>2.3433408666590497E-4</v>
      </c>
      <c r="AZ13" s="16">
        <v>2.3425477190244952E-4</v>
      </c>
      <c r="BA13" s="16">
        <v>2.3417595267313774E-4</v>
      </c>
      <c r="BB13" s="16">
        <v>2.3409762585184971E-4</v>
      </c>
      <c r="BC13" s="16">
        <v>2.3401978834877463E-4</v>
      </c>
      <c r="BD13" s="16">
        <v>2.3394243710095881E-4</v>
      </c>
      <c r="BE13" s="16">
        <v>2.3386556906798434E-4</v>
      </c>
      <c r="BF13" s="16">
        <v>2.3378918122995832E-4</v>
      </c>
      <c r="BG13" s="16">
        <v>2.3371327058654235E-4</v>
      </c>
      <c r="BH13" s="16">
        <v>2.3363783415645178E-4</v>
      </c>
      <c r="BI13" s="16">
        <v>2.3356286897716568E-4</v>
      </c>
      <c r="BJ13" s="16">
        <v>2.3348837210473289E-4</v>
      </c>
      <c r="BK13" s="16">
        <v>2.3341434061362144E-4</v>
      </c>
      <c r="BL13" s="16">
        <v>2.333407715965879E-4</v>
      </c>
      <c r="BM13" s="16">
        <v>2.3326766216455615E-4</v>
      </c>
      <c r="BN13" s="16">
        <v>2.3319500944650058E-4</v>
      </c>
      <c r="BO13" s="16">
        <v>2.3312281058933214E-4</v>
      </c>
      <c r="BP13" s="16">
        <v>2.3305106275778537E-4</v>
      </c>
      <c r="BQ13" s="16">
        <v>2.3297976313430702E-4</v>
      </c>
      <c r="BR13" s="16">
        <v>2.3290890891894519E-4</v>
      </c>
      <c r="BS13" s="16">
        <v>2.3283849732923934E-4</v>
      </c>
      <c r="BT13" s="16">
        <v>2.327685256001108E-4</v>
      </c>
      <c r="BU13" s="16">
        <v>2.3269899098375452E-4</v>
      </c>
      <c r="BV13" s="16">
        <v>2.3262989074953084E-4</v>
      </c>
      <c r="BW13" s="16">
        <v>2.3256122218385839E-4</v>
      </c>
      <c r="BX13" s="16">
        <v>2.3249298259010758E-4</v>
      </c>
      <c r="BY13" s="16">
        <v>2.324251692884946E-4</v>
      </c>
      <c r="BZ13" s="16">
        <v>2.3235777961597628E-4</v>
      </c>
      <c r="CA13" s="16">
        <v>2.3229081092614537E-4</v>
      </c>
      <c r="CB13" s="16">
        <v>2.3222426058912678E-4</v>
      </c>
      <c r="CC13" s="16">
        <v>2.3215812599147419E-4</v>
      </c>
      <c r="CD13" s="16">
        <v>2.320924045360675E-4</v>
      </c>
      <c r="CE13" s="16">
        <v>2.320270936420107E-4</v>
      </c>
      <c r="CF13" s="16">
        <v>2.3196219074453068E-4</v>
      </c>
      <c r="CG13" s="16">
        <v>2.3189769329487648E-4</v>
      </c>
      <c r="CH13" s="16">
        <v>2.3183359876021909E-4</v>
      </c>
      <c r="CI13" s="16">
        <v>2.3176990462355212E-4</v>
      </c>
      <c r="CJ13" s="16">
        <v>2.3170660838359278E-4</v>
      </c>
      <c r="CK13" s="16">
        <v>2.3164370755468397E-4</v>
      </c>
      <c r="CL13" s="16">
        <v>2.3158119966669628E-4</v>
      </c>
      <c r="CM13" s="16">
        <v>2.3151908226493132E-4</v>
      </c>
      <c r="CN13" s="16">
        <v>2.3145735291002511E-4</v>
      </c>
      <c r="CO13" s="16">
        <v>2.3139600917785233E-4</v>
      </c>
      <c r="CP13" s="16">
        <v>2.3133504865943116E-4</v>
      </c>
      <c r="CQ13" s="16">
        <v>2.3127446896082873E-4</v>
      </c>
      <c r="CR13" s="16">
        <v>2.3121426770306695E-4</v>
      </c>
      <c r="CS13" s="16">
        <v>2.3115444252202929E-4</v>
      </c>
      <c r="CT13" s="16">
        <v>2.310949910683678E-4</v>
      </c>
      <c r="CU13" s="16">
        <v>2.3103591100741085E-4</v>
      </c>
      <c r="CV13" s="16">
        <v>2.3097720001907148E-4</v>
      </c>
      <c r="CW13" s="16">
        <v>2.3091885579775632E-4</v>
      </c>
      <c r="CX13" s="16">
        <v>2.3086087605227504E-4</v>
      </c>
      <c r="CY13" s="16">
        <v>2.308032585057503E-4</v>
      </c>
      <c r="CZ13" s="16">
        <v>2.3074600089552849E-4</v>
      </c>
      <c r="DA13" s="16">
        <v>2.3068910097309069E-4</v>
      </c>
      <c r="DB13" s="16">
        <v>2.3063255650396442E-4</v>
      </c>
      <c r="DC13" s="16">
        <v>2.3057636526763609E-4</v>
      </c>
      <c r="DD13" s="16">
        <v>2.3052052505746347E-4</v>
      </c>
      <c r="DE13" s="16">
        <v>2.3046503368058925E-4</v>
      </c>
      <c r="DF13" s="16">
        <v>2.3040988895785497E-4</v>
      </c>
      <c r="DG13" s="16">
        <v>2.3035508872371529E-4</v>
      </c>
      <c r="DH13" s="16">
        <v>2.3030063082615294E-4</v>
      </c>
      <c r="DI13" s="16">
        <v>2.3024651312659441E-4</v>
      </c>
      <c r="DJ13" s="16">
        <v>2.3019273349982576E-4</v>
      </c>
      <c r="DK13" s="16">
        <v>2.3013928983390926E-4</v>
      </c>
      <c r="DL13" s="16">
        <v>2.3008618003010048E-4</v>
      </c>
      <c r="DM13" s="16">
        <v>2.3003340200276575E-4</v>
      </c>
      <c r="DN13" s="16">
        <v>2.2998095367930042E-4</v>
      </c>
      <c r="DO13" s="16">
        <v>2.2992883300004726E-4</v>
      </c>
      <c r="DP13" s="16">
        <v>2.2987703791821584E-4</v>
      </c>
      <c r="DQ13" s="16">
        <v>2.2982556639980197E-4</v>
      </c>
      <c r="DR13" s="16">
        <v>2.2977441642350776E-4</v>
      </c>
      <c r="DS13" s="16">
        <v>2.2972358598066252E-4</v>
      </c>
      <c r="DT13" s="16">
        <v>2.2967307307514357E-4</v>
      </c>
      <c r="DU13" s="16">
        <v>2.2962287572329809E-4</v>
      </c>
      <c r="DV13" s="16">
        <v>2.2957299195386507E-4</v>
      </c>
      <c r="DW13" s="16">
        <v>2.2952341980789789E-4</v>
      </c>
      <c r="DX13" s="16">
        <v>2.2947415733868762E-4</v>
      </c>
      <c r="DY13" s="16">
        <v>2.294252026116862E-4</v>
      </c>
      <c r="DZ13" s="16">
        <v>2.2937655370443082E-4</v>
      </c>
      <c r="EA13" s="16">
        <v>2.2932820870646828E-4</v>
      </c>
      <c r="EB13" s="16">
        <v>2.2928016571927985E-4</v>
      </c>
      <c r="EC13" s="16">
        <v>2.2923242285620692E-4</v>
      </c>
      <c r="ED13" s="16">
        <v>2.2918497824237681E-4</v>
      </c>
      <c r="EE13" s="16">
        <v>2.2913783001462913E-4</v>
      </c>
      <c r="EF13" s="16">
        <v>2.2909097632144268E-4</v>
      </c>
      <c r="EG13" s="16">
        <v>2.2904441532286261E-4</v>
      </c>
      <c r="EH13" s="16">
        <v>2.2899814519042837E-4</v>
      </c>
      <c r="EI13" s="16">
        <v>2.2895216410710167E-4</v>
      </c>
      <c r="EJ13" s="16">
        <v>2.2890647026719532E-4</v>
      </c>
      <c r="EK13" s="16">
        <v>2.2886106187630222E-4</v>
      </c>
      <c r="EL13" s="16">
        <v>2.2881593715122486E-4</v>
      </c>
      <c r="EM13" s="16">
        <v>2.2877109431990546E-4</v>
      </c>
      <c r="EN13" s="16">
        <v>2.2872653162135621E-4</v>
      </c>
      <c r="EO13" s="16">
        <v>2.2868224730559014E-4</v>
      </c>
      <c r="EP13" s="16">
        <v>2.2863823963355253E-4</v>
      </c>
      <c r="EQ13" s="16">
        <v>2.2859450687705236E-4</v>
      </c>
      <c r="ER13" s="16">
        <v>2.2855104731869477E-4</v>
      </c>
      <c r="ES13" s="16">
        <v>2.2850785925181339E-4</v>
      </c>
      <c r="ET13" s="16">
        <v>2.2846494098040335E-4</v>
      </c>
      <c r="EU13" s="16">
        <v>2.2842229081905475E-4</v>
      </c>
      <c r="EV13" s="16">
        <v>2.2837990709288636E-4</v>
      </c>
      <c r="EW13" s="16">
        <v>2.2833778813748004E-4</v>
      </c>
      <c r="EX13" s="16">
        <v>2.2829593229881513E-4</v>
      </c>
      <c r="EY13" s="16">
        <v>2.2825433793320369E-4</v>
      </c>
      <c r="EZ13" s="16">
        <v>2.282130034072259E-4</v>
      </c>
      <c r="FA13" s="16">
        <v>2.2817192709766583E-4</v>
      </c>
      <c r="FB13" s="16">
        <v>2.281311073914478E-4</v>
      </c>
      <c r="FC13" s="16">
        <v>2.2809054268557304E-4</v>
      </c>
      <c r="FD13" s="16">
        <v>2.2805023138705664E-4</v>
      </c>
      <c r="FE13" s="16">
        <v>2.2801017191286508E-4</v>
      </c>
      <c r="FF13" s="16">
        <v>2.2797036268985406E-4</v>
      </c>
      <c r="FG13" s="16">
        <v>2.2793080215470664E-4</v>
      </c>
      <c r="FH13" s="16">
        <v>2.2789148875387193E-4</v>
      </c>
      <c r="FI13" s="16">
        <v>2.2785242094350408E-4</v>
      </c>
      <c r="FJ13" s="16">
        <v>2.278135971894016E-4</v>
      </c>
      <c r="FK13" s="16">
        <v>2.2777501596694721E-4</v>
      </c>
      <c r="FL13" s="16">
        <v>2.2773667576104782E-4</v>
      </c>
      <c r="FM13" s="16">
        <v>2.2769857506607514E-4</v>
      </c>
      <c r="FN13" s="16">
        <v>2.2766071238580657E-4</v>
      </c>
      <c r="FO13" s="16">
        <v>2.2762308623336635E-4</v>
      </c>
      <c r="FP13" s="16">
        <v>2.2758569513116718E-4</v>
      </c>
      <c r="FQ13" s="16">
        <v>2.2754853761085237E-4</v>
      </c>
      <c r="FR13" s="16">
        <v>2.2751161221323785E-4</v>
      </c>
      <c r="FS13" s="16">
        <v>2.2747491748825526E-4</v>
      </c>
      <c r="FT13" s="16">
        <v>2.2743845199489464E-4</v>
      </c>
      <c r="FU13" s="16">
        <v>2.2740221430114815E-4</v>
      </c>
      <c r="FV13" s="16">
        <v>2.2736620298395354E-4</v>
      </c>
      <c r="FW13" s="16">
        <v>2.2733041662913859E-4</v>
      </c>
      <c r="FX13" s="16">
        <v>2.2729485383136524E-4</v>
      </c>
      <c r="FY13" s="16">
        <v>2.2725951319407461E-4</v>
      </c>
      <c r="FZ13" s="16">
        <v>2.2722439332943217E-4</v>
      </c>
      <c r="GA13" s="16">
        <v>2.2718949285827316E-4</v>
      </c>
      <c r="GB13" s="16">
        <v>2.271548104100484E-4</v>
      </c>
      <c r="GC13" s="16">
        <v>2.2712034462277057E-4</v>
      </c>
      <c r="GD13" s="16">
        <v>2.2708609414296064E-4</v>
      </c>
      <c r="GE13" s="16">
        <v>2.2705205762559475E-4</v>
      </c>
      <c r="GF13" s="16">
        <v>2.2701823373405143E-4</v>
      </c>
      <c r="GG13" s="16">
        <v>2.2698462114005905E-4</v>
      </c>
      <c r="GH13" s="16">
        <v>2.2695121852364365E-4</v>
      </c>
      <c r="GI13" s="16">
        <v>2.2691802457307724E-4</v>
      </c>
      <c r="GJ13" s="16">
        <v>2.2688503798482603E-4</v>
      </c>
      <c r="GK13" s="16">
        <v>2.2685225746349951E-4</v>
      </c>
      <c r="GL13" s="16">
        <v>2.2681968172179941E-4</v>
      </c>
      <c r="GM13" s="16">
        <v>2.2678730948046924E-4</v>
      </c>
      <c r="GN13" s="16">
        <v>2.2675513946824398E-4</v>
      </c>
      <c r="GO13" s="16">
        <v>2.2672317042180017E-4</v>
      </c>
      <c r="GP13" s="16">
        <v>2.2669140108570642E-4</v>
      </c>
      <c r="GQ13" s="16">
        <v>2.266598302123739E-4</v>
      </c>
      <c r="GR13" s="16">
        <v>2.2662845656200748E-4</v>
      </c>
      <c r="GS13" s="16">
        <v>2.2659727890255707E-4</v>
      </c>
      <c r="GT13" s="16">
        <v>2.2656629600966915E-4</v>
      </c>
      <c r="GU13" s="16">
        <v>2.2653550666663872E-4</v>
      </c>
      <c r="GV13" s="16">
        <v>2.2650490966436156E-4</v>
      </c>
      <c r="GW13" s="16">
        <v>2.2647450380128666E-4</v>
      </c>
      <c r="GX13" s="16">
        <v>2.2644428788336907E-4</v>
      </c>
      <c r="GY13" s="16">
        <v>2.2641426072402316E-4</v>
      </c>
      <c r="GZ13" s="16">
        <v>2.2638442114407577E-4</v>
      </c>
      <c r="HA13" s="16">
        <v>2.2635476797172008E-4</v>
      </c>
      <c r="HB13" s="16">
        <v>2.2632530004246945E-4</v>
      </c>
      <c r="HC13" s="16">
        <v>2.2629601619911192E-4</v>
      </c>
      <c r="HD13" s="16">
        <v>2.2626691529166449E-4</v>
      </c>
      <c r="HE13" s="16">
        <v>2.2623799617732822E-4</v>
      </c>
      <c r="HF13" s="16">
        <v>2.2620925772044308E-4</v>
      </c>
      <c r="HG13" s="16">
        <v>2.2618069879244359E-4</v>
      </c>
      <c r="HH13" s="16">
        <v>2.2615231827181442E-4</v>
      </c>
      <c r="HI13" s="16">
        <v>2.2612411504404625E-4</v>
      </c>
      <c r="HJ13" s="16">
        <v>2.2609608800159219E-4</v>
      </c>
      <c r="HK13" s="16">
        <v>2.2606823604382419E-4</v>
      </c>
      <c r="HL13" s="16">
        <v>2.2604055807698967E-4</v>
      </c>
      <c r="HM13" s="16">
        <v>2.2601305301416885E-4</v>
      </c>
      <c r="HN13" s="16">
        <v>2.259857197752319E-4</v>
      </c>
      <c r="HO13" s="16">
        <v>2.2595855728679655E-4</v>
      </c>
      <c r="HP13" s="16">
        <v>2.2593156448218589E-4</v>
      </c>
      <c r="HQ13" s="16">
        <v>2.2590474030138662E-4</v>
      </c>
      <c r="HR13" s="16">
        <v>2.2587808369100724E-4</v>
      </c>
      <c r="HS13" s="16">
        <v>2.2585159360423684E-4</v>
      </c>
      <c r="HT13" s="16">
        <v>2.2582526900080389E-4</v>
      </c>
      <c r="HU13" s="16">
        <v>2.2579910884693545E-4</v>
      </c>
      <c r="HV13" s="16">
        <v>2.2577311211531656E-4</v>
      </c>
      <c r="HW13" s="16">
        <v>2.2574727778504989E-4</v>
      </c>
      <c r="HX13" s="16">
        <v>2.2572160484161561E-4</v>
      </c>
      <c r="HY13" s="16">
        <v>2.2569609227683163E-4</v>
      </c>
      <c r="HZ13" s="16">
        <v>2.2567073908881391E-4</v>
      </c>
      <c r="IA13" s="16">
        <v>2.2564554428193724E-4</v>
      </c>
      <c r="IB13" s="16">
        <v>2.2562050686679598E-4</v>
      </c>
      <c r="IC13" s="16">
        <v>2.2559562586016538E-4</v>
      </c>
      <c r="ID13" s="16">
        <v>2.2557090028496284E-4</v>
      </c>
      <c r="IE13" s="16">
        <v>2.2554632917020967E-4</v>
      </c>
      <c r="IF13" s="16">
        <v>2.2552191155099274E-4</v>
      </c>
      <c r="IG13" s="16">
        <v>2.2549764646842682E-4</v>
      </c>
      <c r="IH13" s="16">
        <v>2.2547353296961681E-4</v>
      </c>
      <c r="II13" s="16">
        <v>2.2544957010762031E-4</v>
      </c>
      <c r="IJ13" s="16">
        <v>2.254257569414105E-4</v>
      </c>
      <c r="IK13" s="16">
        <v>2.2540209253583916E-4</v>
      </c>
      <c r="IL13" s="16">
        <v>2.2537857596159979E-4</v>
      </c>
      <c r="IM13" s="16">
        <v>2.2535520629519149E-4</v>
      </c>
      <c r="IN13" s="16">
        <v>2.2533198261888226E-4</v>
      </c>
      <c r="IO13" s="16">
        <v>2.2530890402067323E-4</v>
      </c>
      <c r="IP13" s="16">
        <v>2.2528596959426285E-4</v>
      </c>
      <c r="IQ13" s="16">
        <v>2.2526317843901119E-4</v>
      </c>
      <c r="IR13" s="16">
        <v>2.2524052965990454E-4</v>
      </c>
      <c r="IS13" s="16">
        <v>2.2521802236752039E-4</v>
      </c>
      <c r="IT13" s="16">
        <v>2.2519565567799245E-4</v>
      </c>
      <c r="IU13" s="16">
        <v>2.2517342871297588E-4</v>
      </c>
      <c r="IV13" s="16">
        <v>2.2515134059961298E-4</v>
      </c>
      <c r="IW13" s="16">
        <v>2.2512939047049862E-4</v>
      </c>
      <c r="IX13" s="16">
        <v>2.2510757746364648E-4</v>
      </c>
      <c r="IY13" s="16">
        <v>2.2508590072245499E-4</v>
      </c>
      <c r="IZ13" s="16">
        <v>2.2506435939567373E-4</v>
      </c>
      <c r="JA13" s="16">
        <v>2.2504295263737009E-4</v>
      </c>
      <c r="JB13" s="16">
        <v>2.2502167960689601E-4</v>
      </c>
      <c r="JC13" s="16">
        <v>2.2500053946885489E-4</v>
      </c>
      <c r="JD13" s="16">
        <v>2.2497953139306894E-4</v>
      </c>
      <c r="JE13" s="16">
        <v>2.249586545545464E-4</v>
      </c>
      <c r="JF13" s="16">
        <v>2.249379081334492E-4</v>
      </c>
      <c r="JG13" s="16">
        <v>2.2491729131506082E-4</v>
      </c>
      <c r="JH13" s="16">
        <v>2.2489680328975439E-4</v>
      </c>
      <c r="JI13" s="16">
        <v>2.2487644325296061E-4</v>
      </c>
      <c r="JJ13" s="16">
        <v>2.2485621040513641E-4</v>
      </c>
      <c r="JK13" s="16">
        <v>2.2483610395173336E-4</v>
      </c>
      <c r="JL13" s="16">
        <v>2.2481612310316663E-4</v>
      </c>
      <c r="JM13" s="16">
        <v>2.2479626707478398E-4</v>
      </c>
      <c r="JN13" s="16">
        <v>2.2477653508683478E-4</v>
      </c>
      <c r="JO13" s="16">
        <v>2.2475692636443956E-4</v>
      </c>
      <c r="JP13" s="16">
        <v>2.2473744013755948E-4</v>
      </c>
      <c r="JQ13" s="16">
        <v>2.247180756409662E-4</v>
      </c>
      <c r="JR13" s="16">
        <v>2.2469883211421164E-4</v>
      </c>
      <c r="JS13" s="16">
        <v>2.2467970880159829E-4</v>
      </c>
      <c r="JT13" s="16">
        <v>2.2466070495214945E-4</v>
      </c>
      <c r="JU13" s="16">
        <v>2.2464181981957982E-4</v>
      </c>
      <c r="JV13" s="16">
        <v>2.2462305266226612E-4</v>
      </c>
      <c r="JW13" s="16">
        <v>2.2460440274321797E-4</v>
      </c>
      <c r="JX13" s="16">
        <v>2.2458586933004897E-4</v>
      </c>
      <c r="JY13" s="16">
        <v>2.2456745169494789E-4</v>
      </c>
      <c r="JZ13" s="16">
        <v>2.2454914911465017E-4</v>
      </c>
      <c r="KA13" s="16">
        <v>2.2453096087040949E-4</v>
      </c>
      <c r="KB13" s="16">
        <v>2.2451288624796952E-4</v>
      </c>
      <c r="KC13" s="16">
        <v>2.2449492453753588E-4</v>
      </c>
      <c r="KD13" s="16">
        <v>2.2447707503374826E-4</v>
      </c>
      <c r="KE13" s="16">
        <v>2.2445933703565274E-4</v>
      </c>
      <c r="KF13" s="16">
        <v>2.244417098466742E-4</v>
      </c>
      <c r="KG13" s="16">
        <v>2.2442419277458913E-4</v>
      </c>
      <c r="KH13" s="16">
        <v>2.2440678513149825E-4</v>
      </c>
      <c r="KI13" s="16">
        <v>2.2438948623379961E-4</v>
      </c>
      <c r="KJ13" s="16">
        <v>2.2437229540216166E-4</v>
      </c>
      <c r="KK13" s="16">
        <v>2.2435521196149672E-4</v>
      </c>
      <c r="KL13" s="16">
        <v>2.2433823524093435E-4</v>
      </c>
      <c r="KM13" s="16">
        <v>2.2432136457379499E-4</v>
      </c>
      <c r="KN13" s="16">
        <v>2.2430459929756384E-4</v>
      </c>
      <c r="KO13" s="16">
        <v>2.2428793875386486E-4</v>
      </c>
      <c r="KP13" s="16">
        <v>2.242713822884348E-4</v>
      </c>
      <c r="KQ13" s="16">
        <v>2.2425492925109763E-4</v>
      </c>
      <c r="KR13" s="16">
        <v>2.2423857899573908E-4</v>
      </c>
      <c r="KS13" s="16">
        <v>2.2422233088028093E-4</v>
      </c>
      <c r="KT13" s="16">
        <v>2.2420618426665615E-4</v>
      </c>
      <c r="KU13" s="16">
        <v>2.2419013852078369E-4</v>
      </c>
      <c r="KV13" s="16">
        <v>2.2417419301254356E-4</v>
      </c>
      <c r="KW13" s="16">
        <v>2.2415834711575223E-4</v>
      </c>
      <c r="KX13" s="16">
        <v>2.2414260020813784E-4</v>
      </c>
      <c r="KY13" s="16">
        <v>2.2412695167131586E-4</v>
      </c>
      <c r="KZ13" s="16">
        <v>2.2411140089076479E-4</v>
      </c>
      <c r="LA13" s="16">
        <v>2.2409594725580212E-4</v>
      </c>
      <c r="LB13" s="16">
        <v>2.240805901595602E-4</v>
      </c>
      <c r="LC13" s="16">
        <v>2.2406532899896253E-4</v>
      </c>
      <c r="LD13" s="16">
        <v>2.2405016317469993E-4</v>
      </c>
      <c r="LE13" s="16">
        <v>2.2403509209120725E-4</v>
      </c>
      <c r="LF13" s="16">
        <v>2.2402011515663966E-4</v>
      </c>
      <c r="LG13" s="16">
        <v>2.2400523178284969E-4</v>
      </c>
      <c r="LH13" s="16">
        <v>2.2399044138536397E-4</v>
      </c>
      <c r="LI13" s="16">
        <v>2.2397574338336036E-4</v>
      </c>
      <c r="LJ13" s="16">
        <v>2.2396113719964512E-4</v>
      </c>
      <c r="LK13" s="16">
        <v>2.2394662226063016E-4</v>
      </c>
      <c r="LL13" s="16">
        <v>2.2393219799631074E-4</v>
      </c>
      <c r="LM13" s="16">
        <v>2.2391786384024276E-4</v>
      </c>
      <c r="LN13" s="16">
        <v>2.2390361922952081E-4</v>
      </c>
      <c r="LO13" s="16">
        <v>2.2388946360475589E-4</v>
      </c>
      <c r="LP13" s="16">
        <v>2.238753964100535E-4</v>
      </c>
      <c r="LQ13" s="16">
        <v>2.2386141709299182E-4</v>
      </c>
      <c r="LR13" s="16">
        <v>2.2384752510460005E-4</v>
      </c>
      <c r="LS13" s="16">
        <v>2.2383371989933673E-4</v>
      </c>
      <c r="LT13" s="16">
        <v>2.2382000093506844E-4</v>
      </c>
      <c r="LU13" s="16">
        <v>2.2380636767304842E-4</v>
      </c>
      <c r="LV13" s="16">
        <v>2.2379281957789554E-4</v>
      </c>
      <c r="LW13" s="16">
        <v>2.2377935611757311E-4</v>
      </c>
      <c r="LX13" s="16">
        <v>2.2376597676336803E-4</v>
      </c>
      <c r="LY13" s="16">
        <v>2.2375268098987026E-4</v>
      </c>
      <c r="LZ13" s="16">
        <v>2.2373946827495173E-4</v>
      </c>
      <c r="MA13" s="16">
        <v>2.2372633809974633E-4</v>
      </c>
      <c r="MB13" s="16">
        <v>2.2371328994862913E-4</v>
      </c>
      <c r="MC13" s="16">
        <v>2.2370032330919641E-4</v>
      </c>
      <c r="MD13" s="16">
        <v>2.2368743767224543E-4</v>
      </c>
      <c r="ME13" s="16">
        <v>2.2367463253175434E-4</v>
      </c>
      <c r="MF13" s="16">
        <v>2.236619073848625E-4</v>
      </c>
      <c r="MG13" s="16">
        <v>2.2364926173185057E-4</v>
      </c>
      <c r="MH13" s="16">
        <v>2.2363669507612105E-4</v>
      </c>
      <c r="MI13" s="16">
        <v>2.2362420692417857E-4</v>
      </c>
      <c r="MJ13" s="16">
        <v>2.2361179678561071E-4</v>
      </c>
      <c r="MK13" s="16">
        <v>2.2359946417306855E-4</v>
      </c>
      <c r="ML13" s="16">
        <v>2.2358720860224775E-4</v>
      </c>
      <c r="MM13" s="16">
        <v>2.2357502959186932E-4</v>
      </c>
      <c r="MN13" s="16">
        <v>2.2356292666366088E-4</v>
      </c>
      <c r="MO13" s="16">
        <v>2.2355089934233778E-4</v>
      </c>
      <c r="MP13" s="16">
        <v>2.2353894715558445E-4</v>
      </c>
      <c r="MQ13" s="16">
        <v>2.2352706963403595E-4</v>
      </c>
      <c r="MR13" s="16">
        <v>2.2351526631125937E-4</v>
      </c>
      <c r="MS13" s="16">
        <v>2.2350353672373566E-4</v>
      </c>
      <c r="MT13" s="16">
        <v>2.2349188041084132E-4</v>
      </c>
      <c r="MU13" s="16">
        <v>2.2348029691483042E-4</v>
      </c>
      <c r="MV13" s="16">
        <v>2.234687857808165E-4</v>
      </c>
      <c r="MW13" s="16">
        <v>2.2345734655675485E-4</v>
      </c>
      <c r="MX13" s="16">
        <v>2.2344597879342458E-4</v>
      </c>
      <c r="MY13" s="16">
        <v>2.2343468204441116E-4</v>
      </c>
      <c r="MZ13" s="16">
        <v>2.2342345586608879E-4</v>
      </c>
      <c r="NA13" s="16">
        <v>2.2341229981760296E-4</v>
      </c>
      <c r="NB13" s="16">
        <v>2.2340121346085329E-4</v>
      </c>
      <c r="NC13" s="16">
        <v>2.2339019636047602E-4</v>
      </c>
      <c r="ND13" s="16">
        <v>2.2337924808382725E-4</v>
      </c>
      <c r="NE13" s="16">
        <v>2.2336836820096575E-4</v>
      </c>
      <c r="NF13" s="16">
        <v>2.2335755628463612E-4</v>
      </c>
      <c r="NG13" s="16">
        <v>2.2334681191025206E-4</v>
      </c>
      <c r="NH13" s="16">
        <v>2.2333613465587963E-4</v>
      </c>
      <c r="NI13" s="16">
        <v>2.2332552410222068E-4</v>
      </c>
      <c r="NJ13" s="16">
        <v>2.2331497983259653E-4</v>
      </c>
      <c r="NK13" s="16">
        <v>2.2330450143293133E-4</v>
      </c>
      <c r="NL13" s="16">
        <v>2.2329408849173599E-4</v>
      </c>
      <c r="NM13" s="16">
        <v>2.2328374060009211E-4</v>
      </c>
      <c r="NN13" s="16">
        <v>2.2327345735163572E-4</v>
      </c>
      <c r="NO13" s="16">
        <v>2.2326323834254139E-4</v>
      </c>
      <c r="NP13" s="16">
        <v>2.2325308317150633E-4</v>
      </c>
      <c r="NQ13" s="16">
        <v>2.232429914397348E-4</v>
      </c>
      <c r="NR13" s="16">
        <v>2.232329627509223E-4</v>
      </c>
      <c r="NS13" s="16">
        <v>2.2322299671123999E-4</v>
      </c>
      <c r="NT13" s="16">
        <v>2.2321309292931934E-4</v>
      </c>
      <c r="NU13" s="16">
        <v>2.232032510162366E-4</v>
      </c>
      <c r="NV13" s="16">
        <v>2.2319347058549774E-4</v>
      </c>
      <c r="NW13" s="16">
        <v>2.231837512530231E-4</v>
      </c>
      <c r="NX13" s="16">
        <v>2.2317409263713237E-4</v>
      </c>
      <c r="NY13" s="16">
        <v>2.2316449435852952E-4</v>
      </c>
      <c r="NZ13" s="16">
        <v>2.2315495604028815E-4</v>
      </c>
      <c r="OA13" s="16">
        <v>2.2314547730783635E-4</v>
      </c>
      <c r="OB13" s="16">
        <v>2.2313605778894222E-4</v>
      </c>
      <c r="OC13" s="16">
        <v>2.2312669711369924E-4</v>
      </c>
      <c r="OD13" s="16">
        <v>2.231173949145116E-4</v>
      </c>
      <c r="OE13" s="16">
        <v>2.2310815082607989E-4</v>
      </c>
      <c r="OF13" s="16">
        <v>2.2309896448538676E-4</v>
      </c>
      <c r="OG13" s="16">
        <v>2.230898355316826E-4</v>
      </c>
      <c r="OH13" s="16">
        <v>2.2308076360647136E-4</v>
      </c>
      <c r="OI13" s="16">
        <v>2.2307174835349661E-4</v>
      </c>
      <c r="OJ13" s="16">
        <v>2.2306278941872733E-4</v>
      </c>
      <c r="OK13" s="16">
        <v>2.2305388645034425E-4</v>
      </c>
      <c r="OL13" s="16">
        <v>2.2304503909872578E-4</v>
      </c>
      <c r="OM13" s="16">
        <v>2.2303624701643451E-4</v>
      </c>
      <c r="ON13" s="16">
        <v>2.2302750985820345E-4</v>
      </c>
      <c r="OO13" s="16">
        <v>2.2301882728092252E-4</v>
      </c>
      <c r="OP13" s="16">
        <v>2.2301019894362497E-4</v>
      </c>
      <c r="OQ13" s="16">
        <v>2.2300162450747412E-4</v>
      </c>
      <c r="OR13" s="16">
        <v>2.2299310363574994E-4</v>
      </c>
      <c r="OS13" s="16">
        <v>2.2298463599383596E-4</v>
      </c>
      <c r="OT13" s="16">
        <v>2.2297622124920602E-4</v>
      </c>
      <c r="OU13" s="16">
        <v>2.2296785907141131E-4</v>
      </c>
      <c r="OV13" s="16">
        <v>2.2295954913206719E-4</v>
      </c>
      <c r="OW13" s="16">
        <v>2.2295129110484058E-4</v>
      </c>
      <c r="OX13" s="16">
        <v>2.2294308466543696E-4</v>
      </c>
      <c r="OY13" s="16">
        <v>2.2293492949158758E-4</v>
      </c>
      <c r="OZ13" s="16">
        <v>2.22926825263037E-4</v>
      </c>
      <c r="PA13" s="16">
        <v>2.2291877166153042E-4</v>
      </c>
      <c r="PB13" s="16">
        <v>2.2291076837080111E-4</v>
      </c>
      <c r="PC13" s="16">
        <v>2.2290281507655814E-4</v>
      </c>
      <c r="PD13" s="16">
        <v>2.2289491146647387E-4</v>
      </c>
      <c r="PE13" s="16">
        <v>2.2288705723017178E-4</v>
      </c>
      <c r="PF13" s="16">
        <v>2.2287925205921434E-4</v>
      </c>
      <c r="PG13" s="16">
        <v>2.2287149564709073E-4</v>
      </c>
      <c r="PH13" s="16">
        <v>2.2286378768920497E-4</v>
      </c>
      <c r="PI13" s="16">
        <v>2.2285612788286387E-4</v>
      </c>
      <c r="PJ13" s="16">
        <v>2.2284851592726512E-4</v>
      </c>
      <c r="PK13" s="16">
        <v>2.2284095152348563E-4</v>
      </c>
      <c r="PL13" s="16">
        <v>2.2283343437446953E-4</v>
      </c>
      <c r="PM13" s="16">
        <v>2.2282596418501678E-4</v>
      </c>
      <c r="PN13" s="16">
        <v>2.2281854066177138E-4</v>
      </c>
      <c r="PO13" s="16">
        <v>2.2281116351320998E-4</v>
      </c>
      <c r="PP13" s="16">
        <v>2.2280383244963027E-4</v>
      </c>
      <c r="PQ13" s="16">
        <v>2.2279654718313982E-4</v>
      </c>
      <c r="PR13" s="16">
        <v>2.2278930742764463E-4</v>
      </c>
      <c r="PS13" s="16">
        <v>2.2278211289883794E-4</v>
      </c>
      <c r="PT13" s="16">
        <v>2.2277496331418899E-4</v>
      </c>
      <c r="PU13" s="16">
        <v>2.22767858392932E-4</v>
      </c>
      <c r="PV13" s="16">
        <v>2.2276079785605516E-4</v>
      </c>
      <c r="PW13" s="16">
        <v>2.2275378142628974E-4</v>
      </c>
      <c r="PX13" s="16">
        <v>2.2274680882809891E-4</v>
      </c>
      <c r="PY13" s="16">
        <v>2.2273987978766721E-4</v>
      </c>
      <c r="PZ13" s="16">
        <v>2.227329940328897E-4</v>
      </c>
      <c r="QA13" s="16">
        <v>2.2272615129336132E-4</v>
      </c>
      <c r="QB13" s="16">
        <v>2.2271935130036618E-4</v>
      </c>
      <c r="QC13" s="16">
        <v>2.2271259378686708E-4</v>
      </c>
      <c r="QD13" s="16">
        <v>2.2270587848749495E-4</v>
      </c>
      <c r="QE13" s="16">
        <v>2.2269920513853851E-4</v>
      </c>
      <c r="QF13" s="16">
        <v>2.2269257347793392E-4</v>
      </c>
      <c r="QG13" s="16">
        <v>2.2268598324525439E-4</v>
      </c>
      <c r="QH13" s="16">
        <v>2.2267943418170007E-4</v>
      </c>
      <c r="QI13" s="16">
        <v>2.2267292603008777E-4</v>
      </c>
      <c r="QJ13" s="16">
        <v>2.2266645853484096E-4</v>
      </c>
      <c r="QK13" s="16">
        <v>2.2266003144197968E-4</v>
      </c>
      <c r="QL13" s="16">
        <v>2.2265364449911059E-4</v>
      </c>
      <c r="QM13" s="16">
        <v>2.2264729745541704E-4</v>
      </c>
      <c r="QN13" s="16">
        <v>2.2264099006164922E-4</v>
      </c>
      <c r="QO13" s="16">
        <v>2.226347220701144E-4</v>
      </c>
      <c r="QP13" s="16">
        <v>2.2262849323466719E-4</v>
      </c>
      <c r="QQ13" s="16">
        <v>2.2262230331069989E-4</v>
      </c>
      <c r="QR13" s="16">
        <v>2.2261615205513278E-4</v>
      </c>
      <c r="QS13" s="16">
        <v>2.2261003922640472E-4</v>
      </c>
      <c r="QT13" s="16">
        <v>2.2260396458446361E-4</v>
      </c>
      <c r="QU13" s="16">
        <v>2.225979278907569E-4</v>
      </c>
      <c r="QV13" s="16">
        <v>2.2259192890822227E-4</v>
      </c>
      <c r="QW13" s="16">
        <v>2.2258596740127844E-4</v>
      </c>
      <c r="QX13" s="16">
        <v>2.2258004313581572E-4</v>
      </c>
      <c r="QY13" s="16">
        <v>2.2257415587918685E-4</v>
      </c>
      <c r="QZ13" s="16">
        <v>2.2256830540019805E-4</v>
      </c>
      <c r="RA13" s="16">
        <v>2.2256249146909967E-4</v>
      </c>
      <c r="RB13" s="16">
        <v>2.2255671385757735E-4</v>
      </c>
      <c r="RC13" s="16">
        <v>2.2255097233874304E-4</v>
      </c>
      <c r="RD13" s="16">
        <v>2.2254526668712604E-4</v>
      </c>
      <c r="RE13" s="16">
        <v>2.2253959667866416E-4</v>
      </c>
      <c r="RF13" s="16">
        <v>2.22533962090695E-4</v>
      </c>
      <c r="RG13" s="16">
        <v>2.2252836270194692E-4</v>
      </c>
      <c r="RH13" s="16">
        <v>2.2252279829253077E-4</v>
      </c>
      <c r="RI13" s="16">
        <v>2.2251726864393098E-4</v>
      </c>
      <c r="RJ13" s="16">
        <v>2.2251177353899701E-4</v>
      </c>
      <c r="RK13" s="16">
        <v>2.2250631276193492E-4</v>
      </c>
      <c r="RL13" s="16">
        <v>2.2250088609829878E-4</v>
      </c>
      <c r="RM13" s="16">
        <v>2.2249549333498226E-4</v>
      </c>
      <c r="RN13" s="16">
        <v>2.2249013426021047E-4</v>
      </c>
      <c r="RO13" s="16">
        <v>2.224848086635313E-4</v>
      </c>
      <c r="RP13" s="16">
        <v>2.2247951633580743E-4</v>
      </c>
      <c r="RQ13" s="16">
        <v>2.22474257069208E-4</v>
      </c>
      <c r="RR13" s="16">
        <v>2.224690306572004E-4</v>
      </c>
      <c r="RS13" s="16">
        <v>2.2246383689454233E-4</v>
      </c>
      <c r="RT13" s="16">
        <v>2.2245867557727362E-4</v>
      </c>
      <c r="RU13" s="16">
        <v>2.2245354650270819E-4</v>
      </c>
      <c r="RV13" s="16">
        <v>2.2244844946942618E-4</v>
      </c>
      <c r="RW13" s="16">
        <v>2.2244338427726589E-4</v>
      </c>
      <c r="RX13" s="16">
        <v>2.2243835072731615E-4</v>
      </c>
      <c r="RY13" s="16">
        <v>2.2243334862190838E-4</v>
      </c>
      <c r="RZ13" s="16">
        <v>2.2242837776460878E-4</v>
      </c>
      <c r="SA13" s="16">
        <v>2.2242343796021076E-4</v>
      </c>
      <c r="SB13" s="16">
        <v>2.2241852901472701E-4</v>
      </c>
      <c r="SC13" s="16">
        <v>2.2241365073538227E-4</v>
      </c>
      <c r="SD13" s="16">
        <v>2.2240880293060539E-4</v>
      </c>
      <c r="SE13" s="16">
        <v>2.22403985410022E-4</v>
      </c>
      <c r="SF13" s="16">
        <v>2.2239919798444706E-4</v>
      </c>
      <c r="SG13" s="16">
        <v>2.2239444046587731E-4</v>
      </c>
      <c r="SH13" s="16">
        <v>2.2238971266748392E-4</v>
      </c>
      <c r="SI13" s="16">
        <v>2.2238501440360523E-4</v>
      </c>
      <c r="SJ13" s="16">
        <v>2.2238034548973935E-4</v>
      </c>
      <c r="SK13" s="16">
        <v>2.2237570574253708E-4</v>
      </c>
      <c r="SL13" s="16">
        <v>2.2237109497979447E-4</v>
      </c>
      <c r="SM13" s="16">
        <v>2.2236651302044589E-4</v>
      </c>
      <c r="SN13" s="16">
        <v>2.2236195968455678E-4</v>
      </c>
      <c r="SO13" s="16">
        <v>2.2235743479331662E-4</v>
      </c>
      <c r="SP13" s="16">
        <v>2.2235293816903201E-4</v>
      </c>
      <c r="SQ13" s="16">
        <v>2.2234846963511946E-4</v>
      </c>
      <c r="SR13" s="16">
        <v>2.2234402901609868E-4</v>
      </c>
      <c r="SS13" s="16">
        <v>2.2233961613758561E-4</v>
      </c>
      <c r="ST13" s="16">
        <v>2.2233523082628551E-4</v>
      </c>
      <c r="SU13" s="16">
        <v>2.2233087290998629E-4</v>
      </c>
      <c r="SV13" s="16">
        <v>2.2232654221755158E-4</v>
      </c>
      <c r="SW13" s="16">
        <v>2.2232223857891417E-4</v>
      </c>
      <c r="SX13" s="16">
        <v>2.2231796182506919E-4</v>
      </c>
      <c r="SY13" s="16">
        <v>2.2231371178806761E-4</v>
      </c>
      <c r="SZ13" s="16">
        <v>2.2230948830100956E-4</v>
      </c>
      <c r="TA13" s="16">
        <v>2.2230529119803775E-4</v>
      </c>
      <c r="TB13" s="16">
        <v>2.2230112031433106E-4</v>
      </c>
      <c r="TC13" s="16">
        <v>2.2229697548609796E-4</v>
      </c>
      <c r="TD13" s="16">
        <v>2.222928565505701E-4</v>
      </c>
      <c r="TE13" s="16">
        <v>2.2228876334599602E-4</v>
      </c>
      <c r="TF13" s="16">
        <v>2.2228469571163468E-4</v>
      </c>
      <c r="TG13" s="16">
        <v>2.2228065348774915E-4</v>
      </c>
      <c r="TH13" s="16">
        <v>2.2227663651560041E-4</v>
      </c>
      <c r="TI13" s="16">
        <v>2.2227264463744114E-4</v>
      </c>
      <c r="TJ13" s="16">
        <v>2.2226867769650939E-4</v>
      </c>
      <c r="TK13" s="16">
        <v>2.222647355370225E-4</v>
      </c>
      <c r="TL13" s="16">
        <v>2.2226081800417102E-4</v>
      </c>
      <c r="TM13" s="16">
        <v>2.2225692494411256E-4</v>
      </c>
      <c r="TN13" s="16">
        <v>2.2225305620396583E-4</v>
      </c>
      <c r="TO13" s="16">
        <v>2.2224921163180449E-4</v>
      </c>
      <c r="TP13" s="16">
        <v>2.2224539107665143E-4</v>
      </c>
      <c r="TQ13" s="16">
        <v>2.2224159438847255E-4</v>
      </c>
      <c r="TR13" s="16">
        <v>2.2223782141817113E-4</v>
      </c>
      <c r="TS13" s="16">
        <v>2.2223407201758176E-4</v>
      </c>
      <c r="TT13" s="16">
        <v>2.2223034603946465E-4</v>
      </c>
      <c r="TU13" s="16">
        <v>2.2222664333749987E-4</v>
      </c>
      <c r="TV13" s="16">
        <v>2.2222296376628146E-4</v>
      </c>
      <c r="TW13" s="16">
        <v>2.2221930718131192E-4</v>
      </c>
      <c r="TX13" s="16">
        <v>2.2221567343899627E-4</v>
      </c>
      <c r="TY13" s="16">
        <v>2.2221206239663669E-4</v>
      </c>
      <c r="TZ13" s="16">
        <v>2.2220847391242671E-4</v>
      </c>
      <c r="UA13" s="16">
        <v>2.2220490784544583E-4</v>
      </c>
      <c r="UB13" s="16">
        <v>2.2220136405565381E-4</v>
      </c>
      <c r="UC13" s="16">
        <v>2.2219784240388524E-4</v>
      </c>
      <c r="UD13" s="16">
        <v>2.2219434275184407E-4</v>
      </c>
      <c r="UE13" s="16">
        <v>2.2219086496209821E-4</v>
      </c>
      <c r="UF13" s="16">
        <v>2.2218740889807408E-4</v>
      </c>
      <c r="UG13" s="16">
        <v>2.2218397442405131E-4</v>
      </c>
      <c r="UH13" s="16">
        <v>2.2218056140515735E-4</v>
      </c>
      <c r="UI13" s="16">
        <v>2.221771697073622E-4</v>
      </c>
      <c r="UJ13" s="16">
        <v>2.2217379919747311E-4</v>
      </c>
      <c r="UK13" s="16">
        <v>2.2217044974312945E-4</v>
      </c>
      <c r="UL13" s="16">
        <v>2.2216712121279745E-4</v>
      </c>
      <c r="UM13" s="16">
        <v>2.2216381347576496E-4</v>
      </c>
      <c r="UN13" s="16">
        <v>2.221605264021364E-4</v>
      </c>
      <c r="UO13" s="16">
        <v>2.2215725986282772E-4</v>
      </c>
      <c r="UP13" s="16">
        <v>2.2215401372956112E-4</v>
      </c>
      <c r="UQ13" s="16">
        <v>2.2215078787486033E-4</v>
      </c>
      <c r="UR13" s="16">
        <v>2.2214758217204528E-4</v>
      </c>
      <c r="US13" s="16">
        <v>2.2214439649522732E-4</v>
      </c>
      <c r="UT13" s="16">
        <v>2.2214123071930423E-4</v>
      </c>
      <c r="UU13" s="16">
        <v>2.2213808471995531E-4</v>
      </c>
      <c r="UV13" s="16">
        <v>2.2213495837363644E-4</v>
      </c>
      <c r="UW13" s="16">
        <v>2.2213185155757535E-4</v>
      </c>
      <c r="UX13" s="16">
        <v>2.2212876414976667E-4</v>
      </c>
      <c r="UY13" s="16">
        <v>2.2212569602896723E-4</v>
      </c>
      <c r="UZ13" s="16">
        <v>2.2212264707469125E-4</v>
      </c>
      <c r="VA13" s="16">
        <v>2.2211961716720564E-4</v>
      </c>
      <c r="VB13" s="16">
        <v>2.2211660618752526E-4</v>
      </c>
      <c r="VC13" s="16">
        <v>2.2211361401740828E-4</v>
      </c>
      <c r="VD13" s="16">
        <v>2.2211064053935151E-4</v>
      </c>
      <c r="VE13" s="16">
        <v>2.2210768563658584E-4</v>
      </c>
      <c r="VF13" s="16">
        <v>2.2210474919307158E-4</v>
      </c>
      <c r="VG13" s="16">
        <v>2.2210183109349393E-4</v>
      </c>
      <c r="VH13" s="16">
        <v>2.2209893122325853E-4</v>
      </c>
      <c r="VI13" s="16">
        <v>2.2209604946848684E-4</v>
      </c>
      <c r="VJ13" s="16">
        <v>2.2209318571601164E-4</v>
      </c>
      <c r="VK13" s="16">
        <v>2.220903398533728E-4</v>
      </c>
      <c r="VL13" s="16">
        <v>2.2208751176881265E-4</v>
      </c>
      <c r="VM13" s="16">
        <v>2.2208470135127171E-4</v>
      </c>
      <c r="VN13" s="16">
        <v>2.2208190849038427E-4</v>
      </c>
      <c r="VO13" s="16">
        <v>2.2207913307647407E-4</v>
      </c>
      <c r="VP13" s="16">
        <v>2.2207637500054996E-4</v>
      </c>
      <c r="VQ13" s="16">
        <v>2.2207363415430173E-4</v>
      </c>
      <c r="VR13" s="16">
        <v>2.2207091043009573E-4</v>
      </c>
      <c r="VS13" s="16">
        <v>2.2206820372097072E-4</v>
      </c>
      <c r="VT13" s="16">
        <v>2.2206551392063367E-4</v>
      </c>
      <c r="VU13" s="16">
        <v>2.2206284092345552E-4</v>
      </c>
      <c r="VV13" s="16">
        <v>2.2206018462446705E-4</v>
      </c>
      <c r="VW13" s="16">
        <v>2.2205754491935484E-4</v>
      </c>
      <c r="VX13" s="16">
        <v>2.2205492170445707E-4</v>
      </c>
      <c r="VY13" s="16">
        <v>2.2205231487675958E-4</v>
      </c>
      <c r="VZ13" s="16">
        <v>2.2204972433389157E-4</v>
      </c>
      <c r="WA13" s="16">
        <v>2.2204714997412194E-4</v>
      </c>
      <c r="WB13" s="16">
        <v>2.2204459169635502E-4</v>
      </c>
      <c r="WC13" s="16">
        <v>2.2204204940012661E-4</v>
      </c>
      <c r="WD13" s="16">
        <v>2.2203952298560027E-4</v>
      </c>
      <c r="WE13" s="16">
        <v>2.2203701235356307E-4</v>
      </c>
      <c r="WF13" s="16">
        <v>2.2203451740542202E-4</v>
      </c>
      <c r="WG13" s="16">
        <v>2.2203203804319987E-4</v>
      </c>
      <c r="WH13" s="16">
        <v>2.2202957416953158E-4</v>
      </c>
      <c r="WI13" s="16">
        <v>2.2202712568766028E-4</v>
      </c>
      <c r="WJ13" s="16">
        <v>2.2202469250143353E-4</v>
      </c>
      <c r="WK13" s="16">
        <v>2.2202227451529959E-4</v>
      </c>
      <c r="WL13" s="16">
        <v>2.2201987163430364E-4</v>
      </c>
      <c r="WM13" s="16">
        <v>2.2201748376408399E-4</v>
      </c>
      <c r="WN13" s="16">
        <v>2.2201511081086845E-4</v>
      </c>
      <c r="WO13" s="16">
        <v>2.2201275268147062E-4</v>
      </c>
      <c r="WP13" s="16">
        <v>2.2201040928328627E-4</v>
      </c>
      <c r="WQ13" s="16">
        <v>2.2200808052428962E-4</v>
      </c>
      <c r="WR13" s="16">
        <v>2.220057663130298E-4</v>
      </c>
      <c r="WS13" s="16">
        <v>2.2200346655862723E-4</v>
      </c>
      <c r="WT13" s="16">
        <v>2.2200118117077005E-4</v>
      </c>
      <c r="WU13" s="16">
        <v>2.2199891005971059E-4</v>
      </c>
      <c r="WV13" s="16">
        <v>2.2199665313626178E-4</v>
      </c>
      <c r="WW13" s="16">
        <v>2.2199441031179375E-4</v>
      </c>
      <c r="WX13" s="16">
        <v>2.2199218149823036E-4</v>
      </c>
      <c r="WY13" s="16">
        <v>2.2198996660804552E-4</v>
      </c>
      <c r="WZ13" s="16">
        <v>2.2198776555426005E-4</v>
      </c>
      <c r="XA13" s="16">
        <v>2.219855782504381E-4</v>
      </c>
      <c r="XB13" s="16">
        <v>2.2198340461068375E-4</v>
      </c>
      <c r="XC13" s="16">
        <v>2.2198124454963768E-4</v>
      </c>
      <c r="XD13" s="16">
        <v>2.2197909798247383E-4</v>
      </c>
      <c r="XE13" s="16">
        <v>2.2197696482489606E-4</v>
      </c>
      <c r="XF13" s="16">
        <v>2.2197484499313482E-4</v>
      </c>
      <c r="XG13" s="16">
        <v>2.2197273840394378E-4</v>
      </c>
      <c r="XH13" s="16">
        <v>2.2197064497459678E-4</v>
      </c>
      <c r="XI13" s="16">
        <v>2.2196856462288438E-4</v>
      </c>
      <c r="XJ13" s="16">
        <v>2.2196649726711072E-4</v>
      </c>
      <c r="XK13" s="16">
        <v>2.2196444282609025E-4</v>
      </c>
      <c r="XL13" s="16">
        <v>2.2196240121914463E-4</v>
      </c>
      <c r="XM13" s="16">
        <v>2.2196037236609954E-4</v>
      </c>
      <c r="XN13" s="16">
        <v>2.2195835618728143E-4</v>
      </c>
      <c r="XO13" s="16">
        <v>2.2195635260351454E-4</v>
      </c>
      <c r="XP13" s="16">
        <v>2.2195436153611773E-4</v>
      </c>
      <c r="XQ13" s="16">
        <v>2.2195238290690129E-4</v>
      </c>
      <c r="XR13" s="16">
        <v>2.2195041663816407E-4</v>
      </c>
      <c r="XS13" s="16">
        <v>2.2194846265269022E-4</v>
      </c>
      <c r="XT13" s="16">
        <v>2.2194652087374631E-4</v>
      </c>
      <c r="XU13" s="16">
        <v>2.219445912250783E-4</v>
      </c>
      <c r="XV13" s="16">
        <v>2.2194267363090842E-4</v>
      </c>
      <c r="XW13" s="16">
        <v>2.219407680159323E-4</v>
      </c>
      <c r="XX13" s="16">
        <v>2.2193887430531608E-4</v>
      </c>
      <c r="XY13" s="16">
        <v>2.2193699242469331E-4</v>
      </c>
      <c r="XZ13" s="16">
        <v>2.2193512230016214E-4</v>
      </c>
      <c r="YA13" s="16">
        <v>2.2193326385828234E-4</v>
      </c>
      <c r="YB13" s="16">
        <v>2.219314170260725E-4</v>
      </c>
      <c r="YC13" s="16">
        <v>2.2192958173100711E-4</v>
      </c>
      <c r="YD13" s="16">
        <v>2.2192775790101378E-4</v>
      </c>
      <c r="YE13" s="16">
        <v>2.2192594546447026E-4</v>
      </c>
      <c r="YF13" s="16">
        <v>2.2192414435020174E-4</v>
      </c>
      <c r="YG13" s="16">
        <v>2.2192235448747816E-4</v>
      </c>
      <c r="YH13" s="16">
        <v>2.2192057580601112E-4</v>
      </c>
      <c r="YI13" s="16">
        <v>2.2191880823595146E-4</v>
      </c>
      <c r="YJ13" s="16">
        <v>2.2191705170788629E-4</v>
      </c>
      <c r="YK13" s="16">
        <v>2.2191530615283639E-4</v>
      </c>
      <c r="YL13" s="16">
        <v>2.2191357150225347E-4</v>
      </c>
      <c r="YM13" s="16">
        <v>2.2191184768801737E-4</v>
      </c>
      <c r="YN13" s="16">
        <v>2.2191013464243351E-4</v>
      </c>
      <c r="YO13" s="16">
        <v>2.2190843229823024E-4</v>
      </c>
      <c r="YP13" s="16">
        <v>2.2190674058855615E-4</v>
      </c>
      <c r="YQ13" s="16">
        <v>2.2190505944697742E-4</v>
      </c>
      <c r="YR13" s="16">
        <v>2.2190338880747522E-4</v>
      </c>
      <c r="YS13" s="16">
        <v>2.2190172860444321E-4</v>
      </c>
      <c r="YT13" s="16">
        <v>2.2190007877268485E-4</v>
      </c>
      <c r="YU13" s="16">
        <v>2.2189843924741085E-4</v>
      </c>
      <c r="YV13" s="16">
        <v>2.2189680996423676E-4</v>
      </c>
      <c r="YW13" s="16">
        <v>2.2189519085918019E-4</v>
      </c>
      <c r="YX13" s="16">
        <v>2.2189358186865856E-4</v>
      </c>
      <c r="YY13" s="16">
        <v>2.218919829294865E-4</v>
      </c>
      <c r="YZ13" s="16">
        <v>2.2189039397887327E-4</v>
      </c>
      <c r="ZA13" s="16">
        <v>2.2188881495442046E-4</v>
      </c>
      <c r="ZB13" s="16">
        <v>2.2188724579411942E-4</v>
      </c>
      <c r="ZC13" s="16">
        <v>2.218856864363489E-4</v>
      </c>
      <c r="ZD13" s="16">
        <v>2.2188413681987253E-4</v>
      </c>
      <c r="ZE13" s="16">
        <v>2.2188259688383659E-4</v>
      </c>
      <c r="ZF13" s="16">
        <v>2.2188106656776746E-4</v>
      </c>
      <c r="ZG13" s="16">
        <v>2.2187954581156925E-4</v>
      </c>
      <c r="ZH13" s="16">
        <v>2.2187803455552154E-4</v>
      </c>
      <c r="ZI13" s="16">
        <v>2.2187653274027694E-4</v>
      </c>
      <c r="ZJ13" s="16">
        <v>2.2187504030685888E-4</v>
      </c>
      <c r="ZK13" s="16">
        <v>2.2187355719665921E-4</v>
      </c>
      <c r="ZL13" s="16">
        <v>2.218720833514358E-4</v>
      </c>
      <c r="ZM13" s="16">
        <v>2.2187061871331045E-4</v>
      </c>
      <c r="ZN13" s="16">
        <v>2.2186916322476649E-4</v>
      </c>
      <c r="ZO13" s="16">
        <v>2.2186771682864657E-4</v>
      </c>
      <c r="ZP13" s="16">
        <v>2.2186627946815042E-4</v>
      </c>
      <c r="ZQ13" s="16">
        <v>2.2186485108683255E-4</v>
      </c>
      <c r="ZR13" s="16">
        <v>2.2186343162860012E-4</v>
      </c>
      <c r="ZS13" s="16">
        <v>2.2186202103771069E-4</v>
      </c>
      <c r="ZT13" s="16">
        <v>2.2186061925877007E-4</v>
      </c>
      <c r="ZU13" s="16">
        <v>2.2185922623673007E-4</v>
      </c>
      <c r="ZV13" s="16">
        <v>2.2185784191688641E-4</v>
      </c>
      <c r="ZW13" s="16">
        <v>2.2185646624487657E-4</v>
      </c>
      <c r="ZX13" s="16">
        <v>2.2185509916667758E-4</v>
      </c>
      <c r="ZY13" s="16">
        <v>2.2185374062860401E-4</v>
      </c>
      <c r="ZZ13" s="16">
        <v>2.2185239057730572E-4</v>
      </c>
      <c r="AAA13" s="16">
        <v>2.2185104895976594E-4</v>
      </c>
      <c r="AAB13" s="16">
        <v>2.2184971572329908E-4</v>
      </c>
      <c r="AAC13" s="16">
        <v>2.2184839081554862E-4</v>
      </c>
      <c r="AAD13" s="16">
        <v>2.2184707418448517E-4</v>
      </c>
      <c r="AAE13" s="16">
        <v>2.2184576577840429E-4</v>
      </c>
      <c r="AAF13" s="16">
        <v>2.218444655459246E-4</v>
      </c>
      <c r="AAG13" s="16">
        <v>2.2184317343598568E-4</v>
      </c>
      <c r="AAH13" s="16">
        <v>2.2184188939784613E-4</v>
      </c>
      <c r="AAI13" s="16">
        <v>2.2184061338108147E-4</v>
      </c>
      <c r="AAJ13" s="16">
        <v>2.2183934533558222E-4</v>
      </c>
      <c r="AAK13" s="16">
        <v>2.2183808521155198E-4</v>
      </c>
      <c r="AAL13" s="16">
        <v>2.2183683295950543E-4</v>
      </c>
      <c r="AAM13" s="16">
        <v>2.2183558853026628E-4</v>
      </c>
      <c r="AAN13" s="16">
        <v>2.218343518749656E-4</v>
      </c>
      <c r="AAO13" s="16">
        <v>2.2183312294503959E-4</v>
      </c>
      <c r="AAP13" s="16">
        <v>2.2183190169222796E-4</v>
      </c>
      <c r="AAQ13" s="16">
        <v>2.2183068806857183E-4</v>
      </c>
      <c r="AAR13" s="16">
        <v>2.2182948202641192E-4</v>
      </c>
      <c r="AAS13" s="16">
        <v>2.218282835183867E-4</v>
      </c>
      <c r="AAT13" s="16">
        <v>2.2182709249743049E-4</v>
      </c>
      <c r="AAU13" s="16">
        <v>2.2182590891677167E-4</v>
      </c>
      <c r="AAV13" s="16">
        <v>2.2182473272993074E-4</v>
      </c>
      <c r="AAW13" s="16">
        <v>2.2182356389071858E-4</v>
      </c>
      <c r="AAX13" s="16">
        <v>2.2182240235323465E-4</v>
      </c>
      <c r="AAY13" s="16">
        <v>2.2182124807186508E-4</v>
      </c>
      <c r="AAZ13" s="16">
        <v>2.2182010100128103E-4</v>
      </c>
      <c r="ABA13" s="16">
        <v>2.2181896109643674E-4</v>
      </c>
      <c r="ABB13" s="16">
        <v>2.2181782831256792E-4</v>
      </c>
      <c r="ABC13" s="16">
        <v>2.2181670260518991E-4</v>
      </c>
      <c r="ABD13" s="16">
        <v>2.2181558393009589E-4</v>
      </c>
      <c r="ABE13" s="16">
        <v>2.2181447224335529E-4</v>
      </c>
      <c r="ABF13" s="16">
        <v>2.2181336750131192E-4</v>
      </c>
      <c r="ABG13" s="16">
        <v>2.2181226966058233E-4</v>
      </c>
      <c r="ABH13" s="16">
        <v>2.2181117867805402E-4</v>
      </c>
      <c r="ABI13" s="16">
        <v>2.2181009451088392E-4</v>
      </c>
      <c r="ABJ13" s="16">
        <v>2.2180901711649651E-4</v>
      </c>
      <c r="ABK13" s="16">
        <v>2.2180794645258232E-4</v>
      </c>
      <c r="ABL13" s="16">
        <v>2.2180688247709613E-4</v>
      </c>
      <c r="ABM13" s="16">
        <v>2.2180582514825538E-4</v>
      </c>
      <c r="ABN13" s="16">
        <v>2.2180477442453853E-4</v>
      </c>
      <c r="ABO13" s="16">
        <v>2.218037302646834E-4</v>
      </c>
      <c r="ABP13" s="16">
        <v>2.2180269262768568E-4</v>
      </c>
      <c r="ABQ13" s="16">
        <v>2.2180166147279704E-4</v>
      </c>
      <c r="ABR13" s="16">
        <v>2.2180063675952388E-4</v>
      </c>
      <c r="ABS13" s="16">
        <v>2.2179961844762548E-4</v>
      </c>
      <c r="ABT13" s="16">
        <v>2.2179860649711251E-4</v>
      </c>
      <c r="ABU13" s="16">
        <v>2.2179760086824544E-4</v>
      </c>
      <c r="ABV13" s="16">
        <v>2.2179660152153296E-4</v>
      </c>
      <c r="ABW13" s="16">
        <v>2.2179560841773053E-4</v>
      </c>
      <c r="ABX13" s="16">
        <v>2.2179462151783878E-4</v>
      </c>
      <c r="ABY13" s="16">
        <v>2.2179364078310192E-4</v>
      </c>
      <c r="ABZ13" s="16">
        <v>2.2179266617500628E-4</v>
      </c>
      <c r="ACA13" s="16">
        <v>2.2179169765527875E-4</v>
      </c>
      <c r="ACB13" s="16">
        <v>2.2179073518588545E-4</v>
      </c>
      <c r="ACC13" s="16">
        <v>2.217897787290299E-4</v>
      </c>
      <c r="ACD13" s="16">
        <v>2.2178882824715185E-4</v>
      </c>
      <c r="ACE13" s="16">
        <v>2.2178788370292565E-4</v>
      </c>
      <c r="ACF13" s="16">
        <v>2.217869450592589E-4</v>
      </c>
      <c r="ACG13" s="16">
        <v>2.2178601227929083E-4</v>
      </c>
      <c r="ACH13" s="16">
        <v>2.2178508532639092E-4</v>
      </c>
      <c r="ACI13" s="16">
        <v>2.2178416416415757E-4</v>
      </c>
      <c r="ACJ13" s="16">
        <v>2.2178324875641653E-4</v>
      </c>
      <c r="ACK13" s="16">
        <v>2.2178233906721957E-4</v>
      </c>
      <c r="ACL13" s="16">
        <v>2.2178143506084298E-4</v>
      </c>
      <c r="ACM13" s="16">
        <v>2.2178053670178618E-4</v>
      </c>
      <c r="ACN13" s="16">
        <v>2.2177964395477049E-4</v>
      </c>
      <c r="ACO13" s="16">
        <v>2.2177875678473747E-4</v>
      </c>
      <c r="ACP13" s="16">
        <v>2.2177787515684783E-4</v>
      </c>
      <c r="ACQ13" s="16">
        <v>2.2177699903647976E-4</v>
      </c>
      <c r="ACR13" s="16">
        <v>2.2177612838922788E-4</v>
      </c>
      <c r="ACS13" s="16">
        <v>2.217752631809017E-4</v>
      </c>
      <c r="ACT13" s="16">
        <v>2.2177440337752425E-4</v>
      </c>
      <c r="ACU13" s="16">
        <v>2.217735489453309E-4</v>
      </c>
      <c r="ACV13" s="16">
        <v>2.217726998507679E-4</v>
      </c>
      <c r="ACW13" s="16">
        <v>2.2177185606049111E-4</v>
      </c>
      <c r="ACX13" s="16">
        <v>2.2177101754136468E-4</v>
      </c>
      <c r="ACY13" s="16">
        <v>2.2177018426045979E-4</v>
      </c>
      <c r="ACZ13" s="16">
        <v>2.2176935618505337E-4</v>
      </c>
      <c r="ADA13" s="16">
        <v>2.2176853328262667E-4</v>
      </c>
      <c r="ADB13" s="16">
        <v>2.2176771552086412E-4</v>
      </c>
      <c r="ADC13" s="16">
        <v>2.2176690286765207E-4</v>
      </c>
      <c r="ADD13" s="16">
        <v>2.2176609529107744E-4</v>
      </c>
      <c r="ADE13" s="16">
        <v>2.2176529275942653E-4</v>
      </c>
      <c r="ADF13" s="16">
        <v>2.2176449524118373E-4</v>
      </c>
      <c r="ADG13" s="16">
        <v>2.2176370270503035E-4</v>
      </c>
      <c r="ADH13" s="16">
        <v>2.2176291511984329E-4</v>
      </c>
      <c r="ADI13" s="16">
        <v>2.2176213245469394E-4</v>
      </c>
      <c r="ADJ13" s="16">
        <v>2.2176135467884685E-4</v>
      </c>
      <c r="ADK13" s="16">
        <v>2.2176058176175855E-4</v>
      </c>
      <c r="ADL13" s="16">
        <v>2.2175981367307648E-4</v>
      </c>
      <c r="ADM13" s="16">
        <v>2.217590503826376E-4</v>
      </c>
      <c r="ADN13" s="16">
        <v>2.2175829186046734E-4</v>
      </c>
      <c r="ADO13" s="16">
        <v>2.2175753807677834E-4</v>
      </c>
      <c r="ADP13" s="16">
        <v>2.2175678900196937E-4</v>
      </c>
      <c r="ADQ13" s="16">
        <v>2.2175604460662412E-4</v>
      </c>
      <c r="ADR13" s="16">
        <v>2.2175530486151003E-4</v>
      </c>
      <c r="ADS13" s="16">
        <v>2.2175456973757708E-4</v>
      </c>
      <c r="ADT13" s="16">
        <v>2.2175383920595683E-4</v>
      </c>
      <c r="ADU13" s="16">
        <v>2.2175311323796112E-4</v>
      </c>
      <c r="ADV13" s="16">
        <v>2.2175239180508106E-4</v>
      </c>
      <c r="ADW13" s="16">
        <v>2.2175167487898582E-4</v>
      </c>
      <c r="ADX13" s="16">
        <v>2.2175096243152152E-4</v>
      </c>
      <c r="ADY13" s="16">
        <v>2.2175025443471028E-4</v>
      </c>
      <c r="ADZ13" s="16">
        <v>2.2174955086074881E-4</v>
      </c>
      <c r="AEA13" s="16">
        <v>2.2174885168200765E-4</v>
      </c>
      <c r="AEB13" s="16">
        <v>2.2174815687102991E-4</v>
      </c>
      <c r="AEC13" s="16">
        <v>2.2174746640053021E-4</v>
      </c>
      <c r="AED13" s="16">
        <v>2.2174678024339359E-4</v>
      </c>
      <c r="AEE13" s="16">
        <v>2.2174609837267452E-4</v>
      </c>
      <c r="AEF13" s="16">
        <v>2.2174542076159578E-4</v>
      </c>
      <c r="AEG13" s="16">
        <v>2.2174474738354748E-4</v>
      </c>
      <c r="AEH13" s="16">
        <v>2.2174407821208588E-4</v>
      </c>
      <c r="AEI13" s="16">
        <v>2.2174341322093251E-4</v>
      </c>
      <c r="AEJ13" s="16">
        <v>2.2174275238397295E-4</v>
      </c>
      <c r="AEK13" s="16">
        <v>2.21742095675256E-4</v>
      </c>
      <c r="AEL13" s="16">
        <v>2.2174144306899259E-4</v>
      </c>
      <c r="AEM13" s="16">
        <v>2.2174079453955476E-4</v>
      </c>
      <c r="AEN13" s="16">
        <v>2.2174015006147456E-4</v>
      </c>
      <c r="AEO13" s="16">
        <v>2.2173950960944323E-4</v>
      </c>
      <c r="AEP13" s="16">
        <v>2.2173887315831006E-4</v>
      </c>
      <c r="AEQ13" s="16">
        <v>2.2173824068308148E-4</v>
      </c>
      <c r="AER13" s="16">
        <v>2.2173761215892005E-4</v>
      </c>
      <c r="AES13" s="16">
        <v>2.2173698756114353E-4</v>
      </c>
      <c r="AET13" s="16">
        <v>2.2173636686522374E-4</v>
      </c>
      <c r="AEU13" s="16">
        <v>2.2173575004678589E-4</v>
      </c>
      <c r="AEV13" s="16">
        <v>2.2173513708160735E-4</v>
      </c>
      <c r="AEW13" s="16">
        <v>2.2173452794561687E-4</v>
      </c>
      <c r="AEX13" s="16">
        <v>2.217339226148935E-4</v>
      </c>
      <c r="AEY13" s="16">
        <v>2.2173332106566581E-4</v>
      </c>
      <c r="AEZ13" s="16">
        <v>2.2173272327431082E-4</v>
      </c>
      <c r="AFA13" s="16">
        <v>2.2173212921735311E-4</v>
      </c>
      <c r="AFB13" s="16">
        <v>2.2173153887146397E-4</v>
      </c>
      <c r="AFC13" s="16">
        <v>2.2173095221346038E-4</v>
      </c>
      <c r="AFD13" s="16">
        <v>2.2173036922030413E-4</v>
      </c>
      <c r="AFE13" s="16">
        <v>2.2172978986910097E-4</v>
      </c>
      <c r="AFF13" s="16">
        <v>2.2172921413709967E-4</v>
      </c>
      <c r="AFG13" s="16">
        <v>2.2172864200169104E-4</v>
      </c>
      <c r="AFH13" s="16">
        <v>2.2172807344040727E-4</v>
      </c>
      <c r="AFI13" s="16">
        <v>2.2172750843092083E-4</v>
      </c>
      <c r="AFJ13" s="16">
        <v>2.2172694695104362E-4</v>
      </c>
      <c r="AFK13" s="16">
        <v>2.2172638897872623E-4</v>
      </c>
      <c r="AFL13" s="16">
        <v>2.2172583449205695E-4</v>
      </c>
      <c r="AFM13" s="16">
        <v>2.2172528346926101E-4</v>
      </c>
      <c r="AFN13" s="16">
        <v>2.2172473588869958E-4</v>
      </c>
      <c r="AFO13" s="16">
        <v>2.2172419172886908E-4</v>
      </c>
      <c r="AFP13" s="16">
        <v>2.2172365096840017E-4</v>
      </c>
      <c r="AFQ13" s="16">
        <v>2.2172311358605718E-4</v>
      </c>
      <c r="AFR13" s="16">
        <v>2.217225795607369E-4</v>
      </c>
      <c r="AFS13" s="16">
        <v>2.2172204887146806E-4</v>
      </c>
      <c r="AFT13" s="16">
        <v>2.2172152149741039E-4</v>
      </c>
      <c r="AFU13" s="16">
        <v>2.2172099741785378E-4</v>
      </c>
      <c r="AFV13" s="16">
        <v>2.2172047661221753E-4</v>
      </c>
      <c r="AFW13" s="16">
        <v>2.217199590600495E-4</v>
      </c>
      <c r="AFX13" s="16">
        <v>2.2171944474102525E-4</v>
      </c>
      <c r="AFY13" s="16">
        <v>2.2171893363494738E-4</v>
      </c>
      <c r="AFZ13" s="16">
        <v>2.2171842572174468E-4</v>
      </c>
      <c r="AGA13" s="16">
        <v>2.2171792098147128E-4</v>
      </c>
      <c r="AGB13" s="16">
        <v>2.2171741939430587E-4</v>
      </c>
      <c r="AGC13" s="16">
        <v>2.2171692094055104E-4</v>
      </c>
      <c r="AGD13" s="16">
        <v>2.2171642560063238E-4</v>
      </c>
      <c r="AGE13" s="16">
        <v>2.2171593335509784E-4</v>
      </c>
      <c r="AGF13" s="16">
        <v>2.2171544418461676E-4</v>
      </c>
      <c r="AGG13" s="16">
        <v>2.2171495806997936E-4</v>
      </c>
      <c r="AGH13" s="16">
        <v>2.2171447499209581E-4</v>
      </c>
      <c r="AGI13" s="16">
        <v>2.217139949319955E-4</v>
      </c>
      <c r="AGJ13" s="16">
        <v>2.2171351787082636E-4</v>
      </c>
      <c r="AGK13" s="16">
        <v>2.2171304378985416E-4</v>
      </c>
      <c r="AGL13" s="16">
        <v>2.2171257267046156E-4</v>
      </c>
      <c r="AGM13" s="16">
        <v>2.2171210449414765E-4</v>
      </c>
      <c r="AGN13" s="16">
        <v>2.2171163924252705E-4</v>
      </c>
      <c r="AGO13" s="16">
        <v>2.2171117689732917E-4</v>
      </c>
      <c r="AGP13" s="16">
        <v>2.2171071744039766E-4</v>
      </c>
      <c r="AGQ13" s="16">
        <v>2.2171026085368952E-4</v>
      </c>
      <c r="AGR13" s="16">
        <v>2.2170980711927452E-4</v>
      </c>
      <c r="AGS13" s="16">
        <v>2.2170935621933441E-4</v>
      </c>
      <c r="AGT13" s="16">
        <v>2.2170890813616223E-4</v>
      </c>
      <c r="AGU13" s="16">
        <v>2.2170846285216164E-4</v>
      </c>
      <c r="AGV13" s="16">
        <v>2.2170802034984625E-4</v>
      </c>
      <c r="AGW13" s="16">
        <v>2.217075806118389E-4</v>
      </c>
      <c r="AGX13" s="16">
        <v>2.2170714362087102E-4</v>
      </c>
      <c r="AGY13" s="16">
        <v>2.2170670935978181E-4</v>
      </c>
      <c r="AGZ13" s="16">
        <v>2.2170627781151783E-4</v>
      </c>
      <c r="AHA13" s="16">
        <v>2.2170584895913199E-4</v>
      </c>
      <c r="AHB13" s="16">
        <v>2.2170542278578321E-4</v>
      </c>
      <c r="AHC13" s="16">
        <v>2.2170499927473558E-4</v>
      </c>
      <c r="AHD13" s="16">
        <v>2.2170457840935771E-4</v>
      </c>
      <c r="AHE13" s="16">
        <v>2.2170416017312214E-4</v>
      </c>
      <c r="AHF13" s="16">
        <v>2.2170374454960463E-4</v>
      </c>
      <c r="AHG13" s="16">
        <v>2.2170333152248358E-4</v>
      </c>
      <c r="AHH13" s="16">
        <v>2.2170292107553924E-4</v>
      </c>
      <c r="AHI13" s="16">
        <v>2.2170251319265336E-4</v>
      </c>
      <c r="AHJ13" s="16">
        <v>2.2170210785780827E-4</v>
      </c>
      <c r="AHK13" s="16">
        <v>2.2170170505508635E-4</v>
      </c>
      <c r="AHL13" s="16">
        <v>2.2170130476866949E-4</v>
      </c>
      <c r="AHM13" s="16">
        <v>2.217009069828383E-4</v>
      </c>
      <c r="AHN13" s="16">
        <v>2.2170051168197169E-4</v>
      </c>
      <c r="AHO13" s="16">
        <v>2.2170011885054607E-4</v>
      </c>
      <c r="AHP13" s="16">
        <v>2.216997284731349E-4</v>
      </c>
      <c r="AHQ13" s="16">
        <v>2.2169934053440797E-4</v>
      </c>
      <c r="AHR13" s="16">
        <v>2.2169895501913083E-4</v>
      </c>
      <c r="AHS13" s="16">
        <v>2.2169857191216421E-4</v>
      </c>
      <c r="AHT13" s="16">
        <v>2.2169819119846341E-4</v>
      </c>
      <c r="AHU13" s="16">
        <v>2.2169781286307771E-4</v>
      </c>
      <c r="AHV13" s="16">
        <v>2.2169743689114983E-4</v>
      </c>
      <c r="AHW13" s="16">
        <v>2.2169706326791524E-4</v>
      </c>
      <c r="AHX13" s="16">
        <v>2.2169669197870173E-4</v>
      </c>
      <c r="AHY13" s="16">
        <v>2.2169632300892862E-4</v>
      </c>
      <c r="AHZ13" s="16">
        <v>2.2169595634410644E-4</v>
      </c>
      <c r="AIA13" s="16">
        <v>2.216955919698361E-4</v>
      </c>
      <c r="AIB13" s="16">
        <v>2.2169522987180865E-4</v>
      </c>
      <c r="AIC13" s="16">
        <v>2.2169487003580434E-4</v>
      </c>
      <c r="AID13" s="16">
        <v>2.2169451244769239E-4</v>
      </c>
      <c r="AIE13" s="16">
        <v>2.2169415709343018E-4</v>
      </c>
      <c r="AIF13" s="16">
        <v>2.2169380395906292E-4</v>
      </c>
      <c r="AIG13" s="16">
        <v>2.2169345303072293E-4</v>
      </c>
      <c r="AIH13" s="16">
        <v>2.2169310429462916E-4</v>
      </c>
      <c r="AII13" s="16">
        <v>2.216927577370867E-4</v>
      </c>
      <c r="AIJ13" s="16">
        <v>2.2169241334448614E-4</v>
      </c>
      <c r="AIK13" s="16">
        <v>2.216920711033031E-4</v>
      </c>
      <c r="AIL13" s="16">
        <v>2.2169173100009768E-4</v>
      </c>
      <c r="AIM13" s="16">
        <v>2.2169139302151398E-4</v>
      </c>
      <c r="AIN13" s="16">
        <v>2.2169105715427948E-4</v>
      </c>
      <c r="AIO13" s="16">
        <v>2.2169072338520463E-4</v>
      </c>
      <c r="AIP13" s="16">
        <v>2.2169039170118226E-4</v>
      </c>
      <c r="AIQ13" s="16">
        <v>2.2169006208918704E-4</v>
      </c>
      <c r="AIR13" s="16">
        <v>2.2168973453627502E-4</v>
      </c>
      <c r="AIS13" s="16">
        <v>2.2168940902958314E-4</v>
      </c>
      <c r="AIT13" s="16">
        <v>2.2168908555632869E-4</v>
      </c>
      <c r="AIU13" s="16">
        <v>2.2168876410380876E-4</v>
      </c>
      <c r="AIV13" s="16">
        <v>2.216884446593999E-4</v>
      </c>
      <c r="AIW13" s="16">
        <v>2.2168812721055743E-4</v>
      </c>
      <c r="AIX13" s="16">
        <v>2.2168781174481506E-4</v>
      </c>
      <c r="AIY13" s="16">
        <v>2.216874982497844E-4</v>
      </c>
      <c r="AIZ13" s="16">
        <v>2.2168718671315441E-4</v>
      </c>
      <c r="AJA13" s="16">
        <v>2.2168687712269101E-4</v>
      </c>
      <c r="AJB13" s="16">
        <v>2.216865694662365E-4</v>
      </c>
      <c r="AJC13" s="16">
        <v>2.2168626373170912E-4</v>
      </c>
      <c r="AJD13" s="16">
        <v>2.2168595990710265E-4</v>
      </c>
      <c r="AJE13" s="16">
        <v>2.2168565798048575E-4</v>
      </c>
      <c r="AJF13" s="16">
        <v>2.2168535794000178E-4</v>
      </c>
      <c r="AJG13" s="16">
        <v>2.2168505977386804E-4</v>
      </c>
      <c r="AJH13" s="16">
        <v>2.2168476347037553E-4</v>
      </c>
      <c r="AJI13" s="16">
        <v>2.2168446901788832E-4</v>
      </c>
      <c r="AJJ13" s="16">
        <v>2.2168417640484317E-4</v>
      </c>
      <c r="AJK13" s="16">
        <v>2.2168388561974911E-4</v>
      </c>
      <c r="AJL13" s="16">
        <v>2.2168359665118698E-4</v>
      </c>
      <c r="AJM13" s="16">
        <v>2.2168330948780889E-4</v>
      </c>
      <c r="AJN13" s="16">
        <v>2.2168302411833789E-4</v>
      </c>
      <c r="AJO13" s="16">
        <v>2.2168274053156745E-4</v>
      </c>
      <c r="AJP13" s="16">
        <v>2.2168245871636102E-4</v>
      </c>
      <c r="AJQ13" s="16">
        <v>2.2168217866165173E-4</v>
      </c>
      <c r="AJR13" s="16">
        <v>2.2168190035644169E-4</v>
      </c>
      <c r="AJS13" s="16">
        <v>2.2168162378980184E-4</v>
      </c>
      <c r="AJT13" s="16">
        <v>2.2168134895087137E-4</v>
      </c>
      <c r="AJU13" s="16">
        <v>2.2168107582885724E-4</v>
      </c>
      <c r="AJV13" s="16">
        <v>2.2168080441303391E-4</v>
      </c>
      <c r="AJW13" s="16">
        <v>2.2168053469274283E-4</v>
      </c>
      <c r="AJX13" s="16">
        <v>2.2168026665739205E-4</v>
      </c>
      <c r="AJY13" s="16">
        <v>2.2168000029645571E-4</v>
      </c>
      <c r="AJZ13" s="16">
        <v>2.2167973559947377E-4</v>
      </c>
      <c r="AKA13" s="16">
        <v>2.2167947255605154E-4</v>
      </c>
      <c r="AKB13" s="16">
        <v>2.2167921115585925E-4</v>
      </c>
      <c r="AKC13" s="16">
        <v>2.2167895138863164E-4</v>
      </c>
      <c r="AKD13" s="16">
        <v>2.2167869324416761E-4</v>
      </c>
      <c r="AKE13" s="16">
        <v>2.2167843671232977E-4</v>
      </c>
      <c r="AKF13" s="16">
        <v>2.2167818178304402E-4</v>
      </c>
      <c r="AKG13" s="16">
        <v>2.2167792844629932E-4</v>
      </c>
      <c r="AKH13" s="16">
        <v>2.2167767669214696E-4</v>
      </c>
      <c r="AKI13" s="16">
        <v>2.2167742651070055E-4</v>
      </c>
      <c r="AKJ13" s="16">
        <v>2.2167717789213547E-4</v>
      </c>
      <c r="AKK13" s="16">
        <v>2.2167693082668832E-4</v>
      </c>
      <c r="AKL13" s="16">
        <v>2.2167668530465685E-4</v>
      </c>
      <c r="AKM13" s="16">
        <v>2.216764413163993E-4</v>
      </c>
      <c r="AKN13" s="16">
        <v>2.2167619885233425E-4</v>
      </c>
      <c r="AKO13" s="16">
        <v>2.2167595790294008E-4</v>
      </c>
      <c r="AKP13" s="16">
        <v>2.2167571845875466E-4</v>
      </c>
      <c r="AKQ13" s="16">
        <v>2.2167548051037493E-4</v>
      </c>
      <c r="AKR13" s="16">
        <v>2.2167524404845664E-4</v>
      </c>
      <c r="AKS13" s="16">
        <v>2.2167500906371384E-4</v>
      </c>
      <c r="AKT13" s="16">
        <v>2.2167477554691864E-4</v>
      </c>
      <c r="AKU13" s="16">
        <v>2.2167454348890079E-4</v>
      </c>
      <c r="AKV13" s="16">
        <v>2.2167431288054731E-4</v>
      </c>
      <c r="AKW13" s="16">
        <v>2.216740837128022E-4</v>
      </c>
      <c r="AKX13" s="16">
        <v>2.2167385597666593E-4</v>
      </c>
      <c r="AKY13" s="16">
        <v>2.2167362966319531E-4</v>
      </c>
      <c r="AKZ13" s="16">
        <v>2.2167340476350294E-4</v>
      </c>
      <c r="ALA13" s="16">
        <v>2.2167318126875693E-4</v>
      </c>
      <c r="ALB13" s="16">
        <v>2.2167295917018066E-4</v>
      </c>
      <c r="ALC13" s="16">
        <v>2.2167273845905222E-4</v>
      </c>
      <c r="ALD13" s="16">
        <v>2.2167251912670426E-4</v>
      </c>
      <c r="ALE13" s="16">
        <v>2.2167230116452351E-4</v>
      </c>
      <c r="ALF13" s="16">
        <v>2.2167208456395058E-4</v>
      </c>
      <c r="ALG13" s="16">
        <v>2.2167186931647948E-4</v>
      </c>
      <c r="ALH13" s="16">
        <v>2.2167165541365748E-4</v>
      </c>
      <c r="ALI13" s="16">
        <v>2.216714428470845E-4</v>
      </c>
      <c r="ALJ13" s="16">
        <v>2.21671231608413E-4</v>
      </c>
      <c r="ALK13" s="16">
        <v>2.2167102168934761E-4</v>
      </c>
      <c r="ALL13" s="16">
        <v>2.2167081308164477E-4</v>
      </c>
      <c r="ALM13" s="16">
        <v>2.2167060577711243E-4</v>
      </c>
      <c r="ALN13" s="16">
        <v>2.2167039976760962E-4</v>
      </c>
      <c r="ALO13" s="16">
        <v>2.2167019504504639E-4</v>
      </c>
      <c r="ALP13" s="16">
        <v>2.2166999160138317E-4</v>
      </c>
      <c r="ALQ13" s="16">
        <v>2.2166978942863072E-4</v>
      </c>
      <c r="ALR13" s="16">
        <v>2.2166958851884967E-4</v>
      </c>
      <c r="ALS13" s="16">
        <v>2.2166938886415027E-4</v>
      </c>
      <c r="ALT13" s="16">
        <v>2.2166919045669197E-4</v>
      </c>
      <c r="ALU13" s="16">
        <v>2.216689932886833E-4</v>
      </c>
      <c r="ALV13" s="16">
        <v>2.2166879735238145E-4</v>
      </c>
      <c r="ALW13" s="16">
        <v>2.2166860264009191E-4</v>
      </c>
      <c r="ALX13" s="16">
        <v>2.2166840914416837E-4</v>
      </c>
      <c r="ALY13" s="16">
        <v>2.2166821685701212E-4</v>
      </c>
      <c r="ALZ13" s="16">
        <v>2.2166802577107202E-4</v>
      </c>
      <c r="AMA13" s="16">
        <v>2.216678358788441E-4</v>
      </c>
      <c r="AMB13" s="16">
        <v>2.2166764717287127E-4</v>
      </c>
      <c r="AMC13" s="16">
        <v>2.2166745964574295E-4</v>
      </c>
      <c r="AMD13" s="16">
        <v>2.2166727329009497E-4</v>
      </c>
      <c r="AME13" s="16">
        <v>2.2166708809860907E-4</v>
      </c>
      <c r="AMF13" s="16">
        <v>2.2166690406401275E-4</v>
      </c>
      <c r="AMG13" s="16">
        <v>2.2166672117907889E-4</v>
      </c>
      <c r="AMH13" s="16">
        <v>2.2166653943662561E-4</v>
      </c>
      <c r="AMI13" s="16">
        <v>2.2166635882951583E-4</v>
      </c>
      <c r="AMJ13" s="16">
        <v>2.2166617935065705E-4</v>
      </c>
      <c r="AMK13" s="16">
        <v>2.2166600099300112E-4</v>
      </c>
      <c r="AML13" s="16">
        <v>2.216658237495439E-4</v>
      </c>
      <c r="AMM13" s="16">
        <v>2.2166564761332501E-4</v>
      </c>
      <c r="AMN13" s="16">
        <v>2.2166547257742751E-4</v>
      </c>
      <c r="AMO13" s="16">
        <v>2.2166529863497771E-4</v>
      </c>
      <c r="AMP13" s="16">
        <v>2.2166512577914482E-4</v>
      </c>
      <c r="AMQ13" s="16">
        <v>2.2166495400314081E-4</v>
      </c>
      <c r="AMR13" s="16">
        <v>2.2166478330021999E-4</v>
      </c>
      <c r="AMS13" s="16">
        <v>2.2166461366367879E-4</v>
      </c>
      <c r="AMT13" s="16">
        <v>2.2166444508685555E-4</v>
      </c>
      <c r="AMU13" s="16">
        <v>2.2166427756313025E-4</v>
      </c>
      <c r="AMV13" s="16">
        <v>2.216641110859242E-4</v>
      </c>
      <c r="AMW13" s="16">
        <v>2.2166394564869974E-4</v>
      </c>
      <c r="AMX13" s="16">
        <v>2.216637812449602E-4</v>
      </c>
      <c r="AMY13" s="16">
        <v>2.2166361786824933E-4</v>
      </c>
      <c r="AMZ13" s="16">
        <v>2.2166345551215134E-4</v>
      </c>
      <c r="ANA13" s="16">
        <v>2.2166329417029043E-4</v>
      </c>
      <c r="ANB13" s="16">
        <v>2.216631338363307E-4</v>
      </c>
      <c r="ANC13" s="16">
        <v>2.216629745039758E-4</v>
      </c>
      <c r="AND13" s="16">
        <v>2.2166281616696875E-4</v>
      </c>
      <c r="ANE13" s="16">
        <v>2.2166265881909156E-4</v>
      </c>
      <c r="ANF13" s="16">
        <v>2.2166250245416515E-4</v>
      </c>
      <c r="ANG13" s="16">
        <v>2.2166234706604907E-4</v>
      </c>
      <c r="ANH13" s="16">
        <v>2.216621926486412E-4</v>
      </c>
      <c r="ANI13" s="16">
        <v>2.2166203919587747E-4</v>
      </c>
      <c r="ANJ13" s="16">
        <v>2.2166188670173176E-4</v>
      </c>
      <c r="ANK13" s="16">
        <v>2.2166173516021564E-4</v>
      </c>
      <c r="ANL13" s="16">
        <v>2.2166158456537804E-4</v>
      </c>
      <c r="ANM13" s="16">
        <v>2.2166143491130505E-4</v>
      </c>
      <c r="ANN13" s="16">
        <v>2.2166128619211976E-4</v>
      </c>
      <c r="ANO13" s="16">
        <v>2.2166113840198188E-4</v>
      </c>
      <c r="ANP13" s="16">
        <v>2.2166099153508769E-4</v>
      </c>
      <c r="ANQ13" s="16">
        <v>2.216608455856697E-4</v>
      </c>
      <c r="ANR13" s="16">
        <v>2.2166070054799639E-4</v>
      </c>
      <c r="ANS13" s="16">
        <v>2.2166055641637217E-4</v>
      </c>
      <c r="ANT13" s="16">
        <v>2.2166041318513695E-4</v>
      </c>
      <c r="ANU13" s="16">
        <v>2.2166027084866597E-4</v>
      </c>
      <c r="ANV13" s="16">
        <v>2.2166012940136968E-4</v>
      </c>
      <c r="ANW13" s="16">
        <v>2.216599888376934E-4</v>
      </c>
      <c r="ANX13" s="16">
        <v>2.2165984915211714E-4</v>
      </c>
      <c r="ANY13" s="16">
        <v>2.2165971033915544E-4</v>
      </c>
      <c r="ANZ13" s="16">
        <v>2.2165957239335708E-4</v>
      </c>
      <c r="AOA13" s="16">
        <v>2.2165943530930491E-4</v>
      </c>
      <c r="AOB13" s="16">
        <v>2.2165929908161559E-4</v>
      </c>
      <c r="AOC13" s="16">
        <v>2.2165916370493944E-4</v>
      </c>
      <c r="AOD13" s="16">
        <v>2.216590291739602E-4</v>
      </c>
      <c r="AOE13" s="16">
        <v>2.216588954833948E-4</v>
      </c>
      <c r="AOF13" s="16">
        <v>2.2165876262799316E-4</v>
      </c>
      <c r="AOG13" s="16">
        <v>2.2165863060253803E-4</v>
      </c>
      <c r="AOH13" s="16">
        <v>2.2165849940184476E-4</v>
      </c>
      <c r="AOI13" s="16">
        <v>2.2165836902076106E-4</v>
      </c>
      <c r="AOJ13" s="16">
        <v>2.2165823945416685E-4</v>
      </c>
      <c r="AOK13" s="16">
        <v>2.2165811069697401E-4</v>
      </c>
      <c r="AOL13" s="16">
        <v>2.216579827441262E-4</v>
      </c>
      <c r="AOM13" s="16">
        <v>2.2165785559059869E-4</v>
      </c>
      <c r="AON13" s="16">
        <v>2.2165772923139814E-4</v>
      </c>
      <c r="AOO13" s="16">
        <v>2.2165760366156236E-4</v>
      </c>
      <c r="AOP13" s="16">
        <v>2.2165747887616027E-4</v>
      </c>
      <c r="AOQ13" s="16">
        <v>2.2165735487029149E-4</v>
      </c>
      <c r="AOR13" s="16">
        <v>2.2165723163908627E-4</v>
      </c>
      <c r="AOS13" s="16">
        <v>2.2165710917770528E-4</v>
      </c>
      <c r="AOT13" s="16">
        <v>2.2165698748133946E-4</v>
      </c>
      <c r="AOU13" s="16">
        <v>2.2165686654520978E-4</v>
      </c>
      <c r="AOV13" s="16">
        <v>2.2165674636456703E-4</v>
      </c>
      <c r="AOW13" s="16">
        <v>2.2165662693469169E-4</v>
      </c>
      <c r="AOX13" s="16">
        <v>2.2165650825089372E-4</v>
      </c>
      <c r="AOY13" s="16">
        <v>2.2165639030851238E-4</v>
      </c>
      <c r="AOZ13" s="16">
        <v>2.2165627310291608E-4</v>
      </c>
      <c r="APA13" s="16">
        <v>2.2165615662950205E-4</v>
      </c>
      <c r="APB13" s="16">
        <v>2.2165604088369642E-4</v>
      </c>
      <c r="APC13" s="16">
        <v>2.2165592586095384E-4</v>
      </c>
      <c r="APD13" s="16">
        <v>2.2165581155675731E-4</v>
      </c>
      <c r="APE13" s="16">
        <v>2.2165569796661806E-4</v>
      </c>
      <c r="APF13" s="16">
        <v>2.2165558508607542E-4</v>
      </c>
      <c r="APG13" s="16">
        <v>2.2165547291069652E-4</v>
      </c>
      <c r="APH13" s="16">
        <v>2.2165536143607621E-4</v>
      </c>
      <c r="API13" s="16">
        <v>2.216552506578369E-4</v>
      </c>
      <c r="APJ13" s="16">
        <v>2.2165514057162825E-4</v>
      </c>
      <c r="APK13" s="16">
        <v>2.2165503117312719E-4</v>
      </c>
      <c r="APL13" s="16">
        <v>2.2165492245803758E-4</v>
      </c>
      <c r="APM13" s="16">
        <v>2.2165481442209018E-4</v>
      </c>
      <c r="APN13" s="16">
        <v>2.2165470706104237E-4</v>
      </c>
      <c r="APO13" s="16">
        <v>2.2165460037067809E-4</v>
      </c>
      <c r="APP13" s="16">
        <v>2.2165449434680755E-4</v>
      </c>
      <c r="APQ13" s="16">
        <v>2.216543889852672E-4</v>
      </c>
      <c r="APR13" s="16">
        <v>2.2165428428191946E-4</v>
      </c>
      <c r="APS13" s="16">
        <v>2.2165418023265262E-4</v>
      </c>
      <c r="APT13" s="16">
        <v>2.2165407683338059E-4</v>
      </c>
      <c r="APU13" s="16">
        <v>2.2165397408004293E-4</v>
      </c>
      <c r="APV13" s="16">
        <v>2.2165387196860446E-4</v>
      </c>
      <c r="APW13" s="16">
        <v>2.2165377049505522E-4</v>
      </c>
      <c r="APX13" s="16">
        <v>2.2165366965541035E-4</v>
      </c>
      <c r="APY13" s="16">
        <v>2.2165356944570987E-4</v>
      </c>
      <c r="APZ13" s="16">
        <v>2.2165346986201847E-4</v>
      </c>
      <c r="AQA13" s="16">
        <v>2.2165337090042554E-4</v>
      </c>
      <c r="AQB13" s="16">
        <v>2.2165327255704479E-4</v>
      </c>
      <c r="AQC13" s="16">
        <v>2.2165317482801428E-4</v>
      </c>
      <c r="AQD13" s="16">
        <v>2.2165307770949616E-4</v>
      </c>
      <c r="AQE13" s="16">
        <v>2.2165298119767655E-4</v>
      </c>
      <c r="AQF13" s="16">
        <v>2.2165288528876542E-4</v>
      </c>
      <c r="AQG13" s="16">
        <v>2.2165278997899641E-4</v>
      </c>
      <c r="AQH13" s="16">
        <v>2.2165269526462669E-4</v>
      </c>
      <c r="AQI13" s="16">
        <v>2.2165260114193679E-4</v>
      </c>
      <c r="AQJ13" s="16">
        <v>2.2165250760723053E-4</v>
      </c>
      <c r="AQK13" s="16">
        <v>2.2165241465683472E-4</v>
      </c>
      <c r="AQL13" s="16">
        <v>2.2165232228709921E-4</v>
      </c>
      <c r="AQM13" s="16">
        <v>2.2165223049439665E-4</v>
      </c>
      <c r="AQN13" s="16">
        <v>2.2165213927512225E-4</v>
      </c>
      <c r="AQO13" s="16">
        <v>2.2165204862569388E-4</v>
      </c>
      <c r="AQP13" s="16">
        <v>2.2165195854255166E-4</v>
      </c>
      <c r="AQQ13" s="16">
        <v>2.2165186902215801E-4</v>
      </c>
      <c r="AQR13" s="16">
        <v>2.2165178006099752E-4</v>
      </c>
      <c r="AQS13" s="16">
        <v>2.2165169165557657E-4</v>
      </c>
      <c r="AQT13" s="16">
        <v>2.2165160380242352E-4</v>
      </c>
      <c r="AQU13" s="16">
        <v>2.2165151649808834E-4</v>
      </c>
      <c r="AQV13" s="16">
        <v>2.2165142973914256E-4</v>
      </c>
      <c r="AQW13" s="16">
        <v>2.2165134352217914E-4</v>
      </c>
      <c r="AQX13" s="16">
        <v>2.2165125784381234E-4</v>
      </c>
      <c r="AQY13" s="16">
        <v>2.2165117270067753E-4</v>
      </c>
      <c r="AQZ13" s="16">
        <v>2.2165108808943116E-4</v>
      </c>
      <c r="ARA13" s="16">
        <v>2.2165100400675045E-4</v>
      </c>
      <c r="ARB13" s="16">
        <v>2.2165092044933355E-4</v>
      </c>
      <c r="ARC13" s="16">
        <v>2.2165083741389907E-4</v>
      </c>
      <c r="ARD13" s="16">
        <v>2.216507548971862E-4</v>
      </c>
      <c r="ARE13" s="16">
        <v>2.216506728959545E-4</v>
      </c>
      <c r="ARF13" s="16">
        <v>2.2165059140698382E-4</v>
      </c>
      <c r="ARG13" s="16">
        <v>2.2165051042707397E-4</v>
      </c>
      <c r="ARH13" s="16">
        <v>2.2165042995304495E-4</v>
      </c>
      <c r="ARI13" s="16">
        <v>2.2165034998173646E-4</v>
      </c>
      <c r="ARJ13" s="16">
        <v>2.21650270510008E-4</v>
      </c>
      <c r="ARK13" s="16">
        <v>2.2165019153473875E-4</v>
      </c>
      <c r="ARL13" s="16">
        <v>2.2165011305282729E-4</v>
      </c>
      <c r="ARM13" s="16">
        <v>2.2165003506119163E-4</v>
      </c>
      <c r="ARN13" s="16">
        <v>2.2164995755676904E-4</v>
      </c>
      <c r="ARO13" s="16">
        <v>2.2164988053651586E-4</v>
      </c>
      <c r="ARP13" s="16">
        <v>2.2164980399740758E-4</v>
      </c>
      <c r="ARQ13" s="16">
        <v>2.2164972793643843E-4</v>
      </c>
      <c r="ARR13" s="16">
        <v>2.2164965235062142E-4</v>
      </c>
      <c r="ARS13" s="16">
        <v>2.2164957723698836E-4</v>
      </c>
      <c r="ART13" s="16">
        <v>2.2164950259258949E-4</v>
      </c>
      <c r="ARU13" s="16">
        <v>2.2164942841449353E-4</v>
      </c>
      <c r="ARV13" s="16">
        <v>2.2164935469978748E-4</v>
      </c>
      <c r="ARW13" s="16">
        <v>2.2164928144557657E-4</v>
      </c>
      <c r="ARX13" s="16">
        <v>2.2164920864898403E-4</v>
      </c>
      <c r="ARY13" s="16">
        <v>2.2164913630715117E-4</v>
      </c>
      <c r="ARZ13" s="16">
        <v>2.2164906441723712E-4</v>
      </c>
      <c r="ASA13" s="16">
        <v>2.2164899297641874E-4</v>
      </c>
      <c r="ASB13" s="16">
        <v>2.2164892198189048E-4</v>
      </c>
      <c r="ASC13" s="16">
        <v>2.2164885143086441E-4</v>
      </c>
      <c r="ASD13" s="16">
        <v>2.2164878132057E-4</v>
      </c>
      <c r="ASE13" s="16">
        <v>2.2164871164825396E-4</v>
      </c>
      <c r="ASF13" s="16">
        <v>2.2164864241118026E-4</v>
      </c>
      <c r="ASG13" s="16">
        <v>2.2164857360662993E-4</v>
      </c>
      <c r="ASH13" s="16">
        <v>2.2164850523190104E-4</v>
      </c>
      <c r="ASI13" s="16">
        <v>2.216484372843085E-4</v>
      </c>
      <c r="ASJ13" s="16">
        <v>2.2164836976118393E-4</v>
      </c>
      <c r="ASK13" s="16">
        <v>2.2164830265987575E-4</v>
      </c>
      <c r="ASL13" s="16">
        <v>2.2164823597774883E-4</v>
      </c>
      <c r="ASM13" s="16">
        <v>2.2164816971218459E-4</v>
      </c>
      <c r="ASN13" s="16">
        <v>2.2164810386058069E-4</v>
      </c>
      <c r="ASO13" s="16">
        <v>2.2164803842035123E-4</v>
      </c>
      <c r="ASP13" s="16">
        <v>2.2164797338892627E-4</v>
      </c>
      <c r="ASQ13" s="16">
        <v>2.2164790876375208E-4</v>
      </c>
      <c r="ASR13" s="16">
        <v>2.2164784454229078E-4</v>
      </c>
      <c r="ASS13" s="16">
        <v>2.2164778072202037E-4</v>
      </c>
      <c r="AST13" s="16">
        <v>2.216477173004346E-4</v>
      </c>
      <c r="ASU13" s="16">
        <v>2.2164765427504294E-4</v>
      </c>
      <c r="ASV13" s="16">
        <v>2.2164759164337036E-4</v>
      </c>
      <c r="ASW13" s="16">
        <v>2.2164752940295724E-4</v>
      </c>
      <c r="ASX13" s="16">
        <v>2.2164746755135945E-4</v>
      </c>
      <c r="ASY13" s="16">
        <v>2.2164740608614803E-4</v>
      </c>
      <c r="ASZ13" s="16">
        <v>2.2164734500490927E-4</v>
      </c>
      <c r="ATA13" s="16">
        <v>2.2164728430524444E-4</v>
      </c>
      <c r="ATB13" s="16">
        <v>2.2164722398476989E-4</v>
      </c>
      <c r="ATC13" s="16">
        <v>2.2164716404111679E-4</v>
      </c>
      <c r="ATD13" s="16">
        <v>2.2164710447193119E-4</v>
      </c>
      <c r="ATE13" s="16">
        <v>2.2164704527487375E-4</v>
      </c>
      <c r="ATF13" s="16">
        <v>2.2164698644761981E-4</v>
      </c>
      <c r="ATG13" s="16">
        <v>2.2164692798785918E-4</v>
      </c>
      <c r="ATH13" s="16">
        <v>2.2164686989329616E-4</v>
      </c>
      <c r="ATI13" s="16">
        <v>2.2164681216164939E-4</v>
      </c>
      <c r="ATJ13" s="16">
        <v>2.2164675479065173E-4</v>
      </c>
      <c r="ATK13" s="16">
        <v>2.2164669777805017E-4</v>
      </c>
      <c r="ATL13" s="16">
        <v>2.2164664112160579E-4</v>
      </c>
      <c r="ATM13" s="16">
        <v>2.2164658481909372E-4</v>
      </c>
      <c r="ATN13" s="16">
        <v>2.2164652886830292E-4</v>
      </c>
      <c r="ATO13" s="16">
        <v>2.2164647326703628E-4</v>
      </c>
      <c r="ATP13" s="16">
        <v>2.2164641801311022E-4</v>
      </c>
      <c r="ATQ13" s="16">
        <v>2.2164636310435495E-4</v>
      </c>
      <c r="ATR13" s="16">
        <v>2.2164630853861418E-4</v>
      </c>
      <c r="ATS13" s="16">
        <v>2.2164625431374518E-4</v>
      </c>
      <c r="ATT13" s="16">
        <v>2.2164620042761839E-4</v>
      </c>
      <c r="ATU13" s="16">
        <v>2.2164614687811778E-4</v>
      </c>
      <c r="ATV13" s="16">
        <v>2.2164609366314043E-4</v>
      </c>
      <c r="ATW13" s="16">
        <v>2.2164604078059655E-4</v>
      </c>
      <c r="ATX13" s="16">
        <v>2.2164598822840947E-4</v>
      </c>
      <c r="ATY13" s="16">
        <v>2.2164593600451545E-4</v>
      </c>
      <c r="ATZ13" s="16">
        <v>2.2164588410686359E-4</v>
      </c>
      <c r="AUA13" s="16">
        <v>2.2164583253341593E-4</v>
      </c>
      <c r="AUB13" s="16">
        <v>2.2164578128214713E-4</v>
      </c>
      <c r="AUC13" s="16">
        <v>2.2164573035104459E-4</v>
      </c>
      <c r="AUD13" s="16">
        <v>2.2164567973810814E-4</v>
      </c>
      <c r="AUE13" s="16">
        <v>2.2164562944135025E-4</v>
      </c>
      <c r="AUF13" s="16">
        <v>2.216455794587958E-4</v>
      </c>
      <c r="AUG13" s="16">
        <v>2.2164552978848193E-4</v>
      </c>
      <c r="AUH13" s="16">
        <v>2.2164548042845805E-4</v>
      </c>
      <c r="AUI13" s="16">
        <v>2.2164543137678582E-4</v>
      </c>
      <c r="AUJ13" s="16">
        <v>2.2164538263153894E-4</v>
      </c>
      <c r="AUK13" s="16">
        <v>2.216453341908032E-4</v>
      </c>
      <c r="AUL13" s="16">
        <v>2.2164528605267631E-4</v>
      </c>
      <c r="AUM13" s="16">
        <v>2.2164523821526785E-4</v>
      </c>
      <c r="AUN13" s="16">
        <v>2.2164519067669928E-4</v>
      </c>
      <c r="AUO13" s="16">
        <v>2.2164514343510372E-4</v>
      </c>
      <c r="AUP13" s="16">
        <v>2.2164509648862598E-4</v>
      </c>
      <c r="AUQ13" s="16">
        <v>2.2164504983542249E-4</v>
      </c>
      <c r="AUR13" s="16">
        <v>2.2164500347366113E-4</v>
      </c>
      <c r="AUS13" s="16">
        <v>2.216449574015213E-4</v>
      </c>
      <c r="AUT13" s="16">
        <v>2.2164491161719374E-4</v>
      </c>
      <c r="AUU13" s="16">
        <v>2.2164486611888043E-4</v>
      </c>
      <c r="AUV13" s="16">
        <v>2.2164482090479467E-4</v>
      </c>
      <c r="AUW13" s="16">
        <v>2.2164477597316092E-4</v>
      </c>
      <c r="AUX13" s="16">
        <v>2.2164473132221468E-4</v>
      </c>
      <c r="AUY13" s="16">
        <v>2.2164468695020251E-4</v>
      </c>
      <c r="AUZ13" s="16">
        <v>2.2164464285538192E-4</v>
      </c>
      <c r="AVA13" s="16">
        <v>2.2164459903602129E-4</v>
      </c>
      <c r="AVB13" s="16">
        <v>2.2164455549039981E-4</v>
      </c>
      <c r="AVC13" s="16">
        <v>2.2164451221680742E-4</v>
      </c>
      <c r="AVD13" s="16">
        <v>2.2164446921354479E-4</v>
      </c>
      <c r="AVE13" s="16">
        <v>2.2164442647892315E-4</v>
      </c>
      <c r="AVF13" s="16">
        <v>2.2164438401126431E-4</v>
      </c>
      <c r="AVG13" s="16">
        <v>2.2164434180890058E-4</v>
      </c>
      <c r="AVH13" s="16">
        <v>2.2164429987017465E-4</v>
      </c>
      <c r="AVI13" s="16">
        <v>2.2164425819343956E-4</v>
      </c>
      <c r="AVJ13" s="16">
        <v>2.2164421677705866E-4</v>
      </c>
      <c r="AVK13" s="16">
        <v>2.2164417561940553E-4</v>
      </c>
      <c r="AVL13" s="16">
        <v>2.2164413471886389E-4</v>
      </c>
      <c r="AVM13" s="16">
        <v>2.2164409407382759E-4</v>
      </c>
      <c r="AVN13" s="16">
        <v>2.2164405368270044E-4</v>
      </c>
      <c r="AVO13" s="16">
        <v>2.2164401354389632E-4</v>
      </c>
      <c r="AVP13" s="16">
        <v>2.2164397365583894E-4</v>
      </c>
      <c r="AVQ13" s="16">
        <v>2.2164393401696191E-4</v>
      </c>
      <c r="AVR13" s="16">
        <v>2.2164389462570858E-4</v>
      </c>
      <c r="AVS13" s="16">
        <v>2.2164385548053208E-4</v>
      </c>
      <c r="AVT13" s="16">
        <v>2.2164381657989517E-4</v>
      </c>
      <c r="AVU13" s="16">
        <v>2.2164377792227016E-4</v>
      </c>
      <c r="AVV13" s="16">
        <v>2.2164373950613899E-4</v>
      </c>
      <c r="AVW13" s="16">
        <v>2.2164370132999307E-4</v>
      </c>
      <c r="AVX13" s="16">
        <v>2.2164366339233319E-4</v>
      </c>
      <c r="AVY13" s="16">
        <v>2.2164362569166953E-4</v>
      </c>
      <c r="AVZ13" s="16">
        <v>2.216435882265216E-4</v>
      </c>
      <c r="AWA13" s="16">
        <v>2.2164355099541812E-4</v>
      </c>
      <c r="AWB13" s="16">
        <v>2.2164351399689701E-4</v>
      </c>
      <c r="AWC13" s="16">
        <v>2.2164347722950531E-4</v>
      </c>
      <c r="AWD13" s="16">
        <v>2.2164344069179918E-4</v>
      </c>
      <c r="AWE13" s="16">
        <v>2.2164340438234379E-4</v>
      </c>
      <c r="AWF13" s="16">
        <v>2.2164336829971326E-4</v>
      </c>
      <c r="AWG13" s="16">
        <v>2.2164333244249057E-4</v>
      </c>
      <c r="AWH13" s="16">
        <v>2.2164329680926769E-4</v>
      </c>
      <c r="AWI13" s="16">
        <v>2.2164326139864521E-4</v>
      </c>
      <c r="AWJ13" s="16">
        <v>2.2164322620923257E-4</v>
      </c>
      <c r="AWK13" s="16">
        <v>2.2164319123964786E-4</v>
      </c>
      <c r="AWL13" s="16">
        <v>2.2164315648851783E-4</v>
      </c>
      <c r="AWM13" s="16">
        <v>2.2164312195447781E-4</v>
      </c>
      <c r="AWN13" s="16">
        <v>2.2164308763617164E-4</v>
      </c>
      <c r="AWO13" s="16">
        <v>2.2164305353225165E-4</v>
      </c>
      <c r="AWP13" s="16">
        <v>2.2164301964137852E-4</v>
      </c>
      <c r="AWQ13" s="16">
        <v>2.2164298596222138E-4</v>
      </c>
      <c r="AWR13" s="16">
        <v>2.2164295249345762E-4</v>
      </c>
    </row>
    <row r="14" spans="1:1292" x14ac:dyDescent="0.3">
      <c r="A14" s="1">
        <v>0.45468749999999991</v>
      </c>
      <c r="B14" s="2" t="s">
        <v>32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8">
        <f>calculoesp2!D14</f>
        <v>3.48</v>
      </c>
      <c r="K14" s="34">
        <f>calculoesp2!E14</f>
        <v>2</v>
      </c>
      <c r="L14" s="9">
        <f>calculoesp2!F14</f>
        <v>2.470660901791229E-4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292" x14ac:dyDescent="0.3">
      <c r="A15" s="1">
        <v>0.45474537037037027</v>
      </c>
      <c r="B15" s="2" t="s">
        <v>32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3.5799999999999996</v>
      </c>
      <c r="H15" s="2" t="s">
        <v>12</v>
      </c>
      <c r="J15" s="8">
        <f>calculoesp2!D15</f>
        <v>3.47</v>
      </c>
      <c r="K15" s="34">
        <f>calculoesp2!E15</f>
        <v>3</v>
      </c>
      <c r="L15" s="9">
        <f>calculoesp2!F15</f>
        <v>3.7059913526868438E-4</v>
      </c>
    </row>
    <row r="16" spans="1:1292" x14ac:dyDescent="0.3">
      <c r="A16" s="1">
        <v>0.45479166666666659</v>
      </c>
      <c r="B16" s="2" t="s">
        <v>32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8">
        <f>calculoesp2!D16</f>
        <v>3.46</v>
      </c>
      <c r="K16" s="34">
        <f>calculoesp2!E16</f>
        <v>3</v>
      </c>
      <c r="L16" s="9">
        <f>calculoesp2!F16</f>
        <v>3.7059913526868438E-4</v>
      </c>
    </row>
    <row r="17" spans="1:12" x14ac:dyDescent="0.3">
      <c r="A17" s="1">
        <v>0.45484953703703696</v>
      </c>
      <c r="B17" s="2" t="s">
        <v>32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8">
        <f>calculoesp2!D17</f>
        <v>3.45</v>
      </c>
      <c r="K17" s="34">
        <f>calculoesp2!E17</f>
        <v>1</v>
      </c>
      <c r="L17" s="9">
        <f>calculoesp2!F17</f>
        <v>1.2353304508956145E-4</v>
      </c>
    </row>
    <row r="18" spans="1:12" x14ac:dyDescent="0.3">
      <c r="A18" s="1">
        <v>0.45489583333333328</v>
      </c>
      <c r="B18" s="2" t="s">
        <v>32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3.59</v>
      </c>
      <c r="H18" s="2" t="s">
        <v>12</v>
      </c>
      <c r="J18" s="8">
        <f>calculoesp2!D18</f>
        <v>3.44</v>
      </c>
      <c r="K18" s="34">
        <f>calculoesp2!E18</f>
        <v>3</v>
      </c>
      <c r="L18" s="9">
        <f>calculoesp2!F18</f>
        <v>3.7059913526868438E-4</v>
      </c>
    </row>
    <row r="19" spans="1:12" x14ac:dyDescent="0.3">
      <c r="A19" s="1">
        <v>0.45495370370370364</v>
      </c>
      <c r="B19" s="2" t="s">
        <v>32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8">
        <f>calculoesp2!D19</f>
        <v>3.43</v>
      </c>
      <c r="K19" s="34">
        <f>calculoesp2!E19</f>
        <v>1</v>
      </c>
      <c r="L19" s="9">
        <f>calculoesp2!F19</f>
        <v>1.2353304508956145E-4</v>
      </c>
    </row>
    <row r="20" spans="1:12" x14ac:dyDescent="0.3">
      <c r="A20" s="1">
        <v>0.45499999999999996</v>
      </c>
      <c r="B20" s="2" t="s">
        <v>32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3.56</v>
      </c>
      <c r="H20" s="2" t="s">
        <v>12</v>
      </c>
      <c r="J20" s="8">
        <f>calculoesp2!D20</f>
        <v>3.42</v>
      </c>
      <c r="K20" s="34">
        <f>calculoesp2!E20</f>
        <v>5</v>
      </c>
      <c r="L20" s="9">
        <f>calculoesp2!F20</f>
        <v>6.1766522544780733E-4</v>
      </c>
    </row>
    <row r="21" spans="1:12" x14ac:dyDescent="0.3">
      <c r="A21" s="1">
        <v>0.45505787037037032</v>
      </c>
      <c r="B21" s="2" t="s">
        <v>32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3.5599999999999996</v>
      </c>
      <c r="H21" s="2" t="s">
        <v>12</v>
      </c>
      <c r="J21" s="8">
        <f>calculoesp2!D21</f>
        <v>3.41</v>
      </c>
      <c r="K21" s="34">
        <f>calculoesp2!E21</f>
        <v>5</v>
      </c>
      <c r="L21" s="9">
        <f>calculoesp2!F21</f>
        <v>6.1766522544780733E-4</v>
      </c>
    </row>
    <row r="22" spans="1:12" x14ac:dyDescent="0.3">
      <c r="A22" s="1">
        <v>0.45510416666666664</v>
      </c>
      <c r="B22" s="2" t="s">
        <v>32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</v>
      </c>
      <c r="H22" s="2" t="s">
        <v>12</v>
      </c>
      <c r="J22" s="8">
        <f>calculoesp2!D22</f>
        <v>3.4</v>
      </c>
      <c r="K22" s="34">
        <f>calculoesp2!E22</f>
        <v>2</v>
      </c>
      <c r="L22" s="9">
        <f>calculoesp2!F22</f>
        <v>2.470660901791229E-4</v>
      </c>
    </row>
    <row r="23" spans="1:12" x14ac:dyDescent="0.3">
      <c r="A23" s="1">
        <v>0.455162037037037</v>
      </c>
      <c r="B23" s="2" t="s">
        <v>32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3.5500000000000003</v>
      </c>
      <c r="H23" s="2" t="s">
        <v>12</v>
      </c>
      <c r="J23" s="8">
        <f>calculoesp2!D23</f>
        <v>3.39</v>
      </c>
      <c r="K23" s="34">
        <f>calculoesp2!E23</f>
        <v>4</v>
      </c>
      <c r="L23" s="9">
        <f>calculoesp2!F23</f>
        <v>4.941321803582458E-4</v>
      </c>
    </row>
    <row r="24" spans="1:12" x14ac:dyDescent="0.3">
      <c r="A24" s="1">
        <v>0.45520833333333333</v>
      </c>
      <c r="B24" s="2" t="s">
        <v>32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3.5799999999999996</v>
      </c>
      <c r="H24" s="2" t="s">
        <v>12</v>
      </c>
      <c r="J24" s="8">
        <f>calculoesp2!D24</f>
        <v>3.38</v>
      </c>
      <c r="K24" s="34">
        <f>calculoesp2!E24</f>
        <v>4</v>
      </c>
      <c r="L24" s="9">
        <f>calculoesp2!F24</f>
        <v>4.941321803582458E-4</v>
      </c>
    </row>
    <row r="25" spans="1:12" x14ac:dyDescent="0.3">
      <c r="A25" s="1">
        <v>0.45526620370370369</v>
      </c>
      <c r="B25" s="2" t="s">
        <v>32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3.5599999999999996</v>
      </c>
      <c r="H25" s="2" t="s">
        <v>12</v>
      </c>
      <c r="J25" s="8">
        <f>calculoesp2!D25</f>
        <v>3.37</v>
      </c>
      <c r="K25" s="34">
        <f>calculoesp2!E25</f>
        <v>3</v>
      </c>
      <c r="L25" s="9">
        <f>calculoesp2!F25</f>
        <v>3.7059913526868438E-4</v>
      </c>
    </row>
    <row r="26" spans="1:12" x14ac:dyDescent="0.3">
      <c r="A26" s="1">
        <v>0.45531250000000001</v>
      </c>
      <c r="B26" s="2" t="s">
        <v>32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3.54</v>
      </c>
      <c r="H26" s="2" t="s">
        <v>12</v>
      </c>
      <c r="J26" s="8">
        <f>calculoesp2!D26</f>
        <v>3.35</v>
      </c>
      <c r="K26" s="34">
        <f>calculoesp2!E26</f>
        <v>1</v>
      </c>
      <c r="L26" s="9">
        <f>calculoesp2!F26</f>
        <v>1.2353304508956145E-4</v>
      </c>
    </row>
    <row r="27" spans="1:12" x14ac:dyDescent="0.3">
      <c r="A27" s="1">
        <v>0.45537037037037037</v>
      </c>
      <c r="B27" s="2" t="s">
        <v>32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</v>
      </c>
      <c r="H27" s="2" t="s">
        <v>12</v>
      </c>
      <c r="J27" s="8">
        <f>calculoesp2!D27</f>
        <v>3.34</v>
      </c>
      <c r="K27" s="34">
        <f>calculoesp2!E27</f>
        <v>2</v>
      </c>
      <c r="L27" s="9">
        <f>calculoesp2!F27</f>
        <v>2.470660901791229E-4</v>
      </c>
    </row>
    <row r="28" spans="1:12" x14ac:dyDescent="0.3">
      <c r="A28" s="1">
        <v>0.45541666666666669</v>
      </c>
      <c r="B28" s="2" t="s">
        <v>32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3.5599999999999996</v>
      </c>
      <c r="H28" s="2" t="s">
        <v>12</v>
      </c>
      <c r="J28" s="8">
        <f>calculoesp2!D28</f>
        <v>3.33</v>
      </c>
      <c r="K28" s="34">
        <f>calculoesp2!E28</f>
        <v>3</v>
      </c>
      <c r="L28" s="9">
        <f>calculoesp2!F28</f>
        <v>3.7059913526868438E-4</v>
      </c>
    </row>
    <row r="29" spans="1:12" x14ac:dyDescent="0.3">
      <c r="A29" s="1">
        <v>0.45547453703703705</v>
      </c>
      <c r="B29" s="2" t="s">
        <v>32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3.5300000000000002</v>
      </c>
      <c r="H29" s="2" t="s">
        <v>12</v>
      </c>
      <c r="J29" s="8">
        <f>calculoesp2!D29</f>
        <v>3.32</v>
      </c>
      <c r="K29" s="34">
        <f>calculoesp2!E29</f>
        <v>5</v>
      </c>
      <c r="L29" s="9">
        <f>calculoesp2!F29</f>
        <v>6.1766522544780733E-4</v>
      </c>
    </row>
    <row r="30" spans="1:12" x14ac:dyDescent="0.3">
      <c r="A30" s="1">
        <v>0.45552083333333337</v>
      </c>
      <c r="B30" s="2" t="s">
        <v>32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3.55</v>
      </c>
      <c r="H30" s="2" t="s">
        <v>12</v>
      </c>
      <c r="J30" s="8">
        <f>calculoesp2!D30</f>
        <v>3.31</v>
      </c>
      <c r="K30" s="34">
        <f>calculoesp2!E30</f>
        <v>5</v>
      </c>
      <c r="L30" s="9">
        <f>calculoesp2!F30</f>
        <v>6.1766522544780733E-4</v>
      </c>
    </row>
    <row r="31" spans="1:12" x14ac:dyDescent="0.3">
      <c r="A31" s="1">
        <v>0.45557870370370374</v>
      </c>
      <c r="B31" s="2" t="s">
        <v>32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3.5399999999999996</v>
      </c>
      <c r="H31" s="2" t="s">
        <v>12</v>
      </c>
      <c r="J31" s="8">
        <f>calculoesp2!D31</f>
        <v>3.3</v>
      </c>
      <c r="K31" s="34">
        <f>calculoesp2!E31</f>
        <v>3</v>
      </c>
      <c r="L31" s="9">
        <f>calculoesp2!F31</f>
        <v>3.7059913526868438E-4</v>
      </c>
    </row>
    <row r="32" spans="1:12" x14ac:dyDescent="0.3">
      <c r="A32" s="1">
        <v>0.45562500000000006</v>
      </c>
      <c r="B32" s="2" t="s">
        <v>32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3.52</v>
      </c>
      <c r="H32" s="2" t="s">
        <v>12</v>
      </c>
      <c r="J32" s="8">
        <f>calculoesp2!D32</f>
        <v>3.29</v>
      </c>
      <c r="K32" s="34">
        <f>calculoesp2!E32</f>
        <v>6</v>
      </c>
      <c r="L32" s="9">
        <f>calculoesp2!F32</f>
        <v>7.4119827053736875E-4</v>
      </c>
    </row>
    <row r="33" spans="1:12" x14ac:dyDescent="0.3">
      <c r="A33" s="1">
        <v>0.45568287037037042</v>
      </c>
      <c r="B33" s="2" t="s">
        <v>32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3.53</v>
      </c>
      <c r="H33" s="2" t="s">
        <v>12</v>
      </c>
      <c r="J33" s="8">
        <f>calculoesp2!D33</f>
        <v>3.28</v>
      </c>
      <c r="K33" s="34">
        <f>calculoesp2!E33</f>
        <v>4</v>
      </c>
      <c r="L33" s="9">
        <f>calculoesp2!F33</f>
        <v>4.941321803582458E-4</v>
      </c>
    </row>
    <row r="34" spans="1:12" x14ac:dyDescent="0.3">
      <c r="A34" s="1">
        <v>0.45572916666666674</v>
      </c>
      <c r="B34" s="2" t="s">
        <v>32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3.5399999999999996</v>
      </c>
      <c r="H34" s="2" t="s">
        <v>12</v>
      </c>
      <c r="J34" s="8">
        <f>calculoesp2!D34</f>
        <v>3.27</v>
      </c>
      <c r="K34" s="34">
        <f>calculoesp2!E34</f>
        <v>3</v>
      </c>
      <c r="L34" s="9">
        <f>calculoesp2!F34</f>
        <v>3.7059913526868438E-4</v>
      </c>
    </row>
    <row r="35" spans="1:12" x14ac:dyDescent="0.3">
      <c r="A35" s="1">
        <v>0.4557870370370371</v>
      </c>
      <c r="B35" s="2" t="s">
        <v>32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3.5100000000000002</v>
      </c>
      <c r="H35" s="2" t="s">
        <v>12</v>
      </c>
      <c r="J35" s="8">
        <f>calculoesp2!D35</f>
        <v>3.26</v>
      </c>
      <c r="K35" s="34">
        <f>calculoesp2!E35</f>
        <v>7</v>
      </c>
      <c r="L35" s="9">
        <f>calculoesp2!F35</f>
        <v>8.6473131562693018E-4</v>
      </c>
    </row>
    <row r="36" spans="1:12" x14ac:dyDescent="0.3">
      <c r="A36" s="1">
        <v>0.45583333333333342</v>
      </c>
      <c r="B36" s="2" t="s">
        <v>32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3.53</v>
      </c>
      <c r="H36" s="2" t="s">
        <v>12</v>
      </c>
      <c r="J36" s="8">
        <f>calculoesp2!D36</f>
        <v>3.25</v>
      </c>
      <c r="K36" s="34">
        <f>calculoesp2!E36</f>
        <v>10</v>
      </c>
      <c r="L36" s="9">
        <f>calculoesp2!F36</f>
        <v>1.2353304508956147E-3</v>
      </c>
    </row>
    <row r="37" spans="1:12" x14ac:dyDescent="0.3">
      <c r="A37" s="1">
        <v>0.45589120370370378</v>
      </c>
      <c r="B37" s="2" t="s">
        <v>32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3.5399999999999996</v>
      </c>
      <c r="H37" s="2" t="s">
        <v>12</v>
      </c>
      <c r="J37" s="8">
        <f>calculoesp2!D37</f>
        <v>3.24</v>
      </c>
      <c r="K37" s="34">
        <f>calculoesp2!E37</f>
        <v>10</v>
      </c>
      <c r="L37" s="9">
        <f>calculoesp2!F37</f>
        <v>1.2353304508956147E-3</v>
      </c>
    </row>
    <row r="38" spans="1:12" x14ac:dyDescent="0.3">
      <c r="A38" s="1">
        <v>0.45593750000000011</v>
      </c>
      <c r="B38" s="2" t="s">
        <v>32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</v>
      </c>
      <c r="H38" s="2" t="s">
        <v>12</v>
      </c>
      <c r="J38" s="8">
        <f>calculoesp2!D38</f>
        <v>3.23</v>
      </c>
      <c r="K38" s="34">
        <f>calculoesp2!E38</f>
        <v>5</v>
      </c>
      <c r="L38" s="9">
        <f>calculoesp2!F38</f>
        <v>6.1766522544780733E-4</v>
      </c>
    </row>
    <row r="39" spans="1:12" x14ac:dyDescent="0.3">
      <c r="A39" s="1">
        <v>0.45599537037037047</v>
      </c>
      <c r="B39" s="2" t="s">
        <v>32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3.53</v>
      </c>
      <c r="H39" s="2" t="s">
        <v>12</v>
      </c>
      <c r="J39" s="8">
        <f>calculoesp2!D39</f>
        <v>3.22</v>
      </c>
      <c r="K39" s="34">
        <f>calculoesp2!E39</f>
        <v>5</v>
      </c>
      <c r="L39" s="9">
        <f>calculoesp2!F39</f>
        <v>6.1766522544780733E-4</v>
      </c>
    </row>
    <row r="40" spans="1:12" x14ac:dyDescent="0.3">
      <c r="A40" s="1">
        <v>0.45604166666666679</v>
      </c>
      <c r="B40" s="2" t="s">
        <v>32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3.5399999999999996</v>
      </c>
      <c r="H40" s="2" t="s">
        <v>12</v>
      </c>
      <c r="J40" s="8">
        <f>calculoesp2!D40</f>
        <v>3.21</v>
      </c>
      <c r="K40" s="34">
        <f>calculoesp2!E40</f>
        <v>6</v>
      </c>
      <c r="L40" s="9">
        <f>calculoesp2!F40</f>
        <v>7.4119827053736875E-4</v>
      </c>
    </row>
    <row r="41" spans="1:12" x14ac:dyDescent="0.3">
      <c r="A41" s="1">
        <v>0.45609953703703715</v>
      </c>
      <c r="B41" s="2" t="s">
        <v>32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</v>
      </c>
      <c r="H41" s="2" t="s">
        <v>12</v>
      </c>
      <c r="J41" s="8">
        <f>calculoesp2!D41</f>
        <v>3.2</v>
      </c>
      <c r="K41" s="34">
        <f>calculoesp2!E41</f>
        <v>5</v>
      </c>
      <c r="L41" s="9">
        <f>calculoesp2!F41</f>
        <v>6.1766522544780733E-4</v>
      </c>
    </row>
    <row r="42" spans="1:12" x14ac:dyDescent="0.3">
      <c r="A42" s="1">
        <v>0.45614583333333347</v>
      </c>
      <c r="B42" s="2" t="s">
        <v>32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3.51</v>
      </c>
      <c r="H42" s="2" t="s">
        <v>12</v>
      </c>
      <c r="J42" s="8">
        <f>calculoesp2!D42</f>
        <v>3.19</v>
      </c>
      <c r="K42" s="34">
        <f>calculoesp2!E42</f>
        <v>14</v>
      </c>
      <c r="L42" s="9">
        <f>calculoesp2!F42</f>
        <v>1.7294626312538604E-3</v>
      </c>
    </row>
    <row r="43" spans="1:12" x14ac:dyDescent="0.3">
      <c r="A43" s="1">
        <v>0.45620370370370383</v>
      </c>
      <c r="B43" s="2" t="s">
        <v>32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3.5199999999999996</v>
      </c>
      <c r="H43" s="2" t="s">
        <v>12</v>
      </c>
      <c r="J43" s="8">
        <f>calculoesp2!D43</f>
        <v>3.18</v>
      </c>
      <c r="K43" s="34">
        <f>calculoesp2!E43</f>
        <v>22</v>
      </c>
      <c r="L43" s="9">
        <f>calculoesp2!F43</f>
        <v>2.7177269919703519E-3</v>
      </c>
    </row>
    <row r="44" spans="1:12" x14ac:dyDescent="0.3">
      <c r="A44" s="1">
        <v>0.45625000000000016</v>
      </c>
      <c r="B44" s="2" t="s">
        <v>32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3.49</v>
      </c>
      <c r="H44" s="2" t="s">
        <v>12</v>
      </c>
      <c r="J44" s="8">
        <f>calculoesp2!D44</f>
        <v>3.17</v>
      </c>
      <c r="K44" s="34">
        <f>calculoesp2!E44</f>
        <v>26</v>
      </c>
      <c r="L44" s="9">
        <f>calculoesp2!F44</f>
        <v>3.2118591723285981E-3</v>
      </c>
    </row>
    <row r="45" spans="1:12" x14ac:dyDescent="0.3">
      <c r="A45" s="1">
        <v>0.45630787037037052</v>
      </c>
      <c r="B45" s="2" t="s">
        <v>32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3.5399999999999996</v>
      </c>
      <c r="H45" s="2" t="s">
        <v>12</v>
      </c>
      <c r="J45" s="8">
        <f>calculoesp2!D45</f>
        <v>3.16</v>
      </c>
      <c r="K45" s="34">
        <f>calculoesp2!E45</f>
        <v>18</v>
      </c>
      <c r="L45" s="9">
        <f>calculoesp2!F45</f>
        <v>2.2235948116121063E-3</v>
      </c>
    </row>
    <row r="46" spans="1:12" x14ac:dyDescent="0.3">
      <c r="A46" s="1">
        <v>0.45635416666666684</v>
      </c>
      <c r="B46" s="2" t="s">
        <v>32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3.5199999999999996</v>
      </c>
      <c r="H46" s="2" t="s">
        <v>12</v>
      </c>
      <c r="J46" s="8">
        <f>calculoesp2!D46</f>
        <v>3.15</v>
      </c>
      <c r="K46" s="34">
        <f>calculoesp2!E46</f>
        <v>29</v>
      </c>
      <c r="L46" s="9">
        <f>calculoesp2!F46</f>
        <v>3.5824583075972825E-3</v>
      </c>
    </row>
    <row r="47" spans="1:12" x14ac:dyDescent="0.3">
      <c r="A47" s="1">
        <v>0.4564120370370372</v>
      </c>
      <c r="B47" s="2" t="s">
        <v>32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3.49</v>
      </c>
      <c r="H47" s="2" t="s">
        <v>12</v>
      </c>
      <c r="J47" s="8">
        <f>calculoesp2!D47</f>
        <v>3.14</v>
      </c>
      <c r="K47" s="34">
        <f>calculoesp2!E47</f>
        <v>49</v>
      </c>
      <c r="L47" s="9">
        <f>calculoesp2!F47</f>
        <v>6.0531192093885118E-3</v>
      </c>
    </row>
    <row r="48" spans="1:12" x14ac:dyDescent="0.3">
      <c r="A48" s="1">
        <v>0.45645833333333352</v>
      </c>
      <c r="B48" s="2" t="s">
        <v>32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3.5199999999999996</v>
      </c>
      <c r="H48" s="2" t="s">
        <v>12</v>
      </c>
      <c r="J48" s="8">
        <f>calculoesp2!D48</f>
        <v>3.13</v>
      </c>
      <c r="K48" s="34">
        <f>calculoesp2!E48</f>
        <v>355</v>
      </c>
      <c r="L48" s="9">
        <f>calculoesp2!F48</f>
        <v>4.3854231006794316E-2</v>
      </c>
    </row>
    <row r="49" spans="1:12" x14ac:dyDescent="0.3">
      <c r="A49" s="1">
        <v>0.45651620370370388</v>
      </c>
      <c r="B49" s="2" t="s">
        <v>32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3.51</v>
      </c>
      <c r="H49" s="2" t="s">
        <v>12</v>
      </c>
      <c r="J49" s="8">
        <f>calculoesp2!D49</f>
        <v>3.12</v>
      </c>
      <c r="K49" s="34">
        <f>calculoesp2!E49</f>
        <v>438</v>
      </c>
      <c r="L49" s="9">
        <f>calculoesp2!F49</f>
        <v>5.4107473749227919E-2</v>
      </c>
    </row>
    <row r="50" spans="1:12" x14ac:dyDescent="0.3">
      <c r="A50" s="1">
        <v>0.4565625000000002</v>
      </c>
      <c r="B50" s="2" t="s">
        <v>32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</v>
      </c>
      <c r="H50" s="2" t="s">
        <v>12</v>
      </c>
      <c r="J50" s="8">
        <f>calculoesp2!D50</f>
        <v>3.11</v>
      </c>
      <c r="K50" s="34">
        <f>calculoesp2!E50</f>
        <v>305</v>
      </c>
      <c r="L50" s="9">
        <f>calculoesp2!F50</f>
        <v>3.7677578752316247E-2</v>
      </c>
    </row>
    <row r="51" spans="1:12" x14ac:dyDescent="0.3">
      <c r="A51" s="1">
        <v>0.45662037037037057</v>
      </c>
      <c r="B51" s="2" t="s">
        <v>32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3.51</v>
      </c>
      <c r="H51" s="2" t="s">
        <v>12</v>
      </c>
      <c r="J51" s="8">
        <f>calculoesp2!D51</f>
        <v>3.1</v>
      </c>
      <c r="K51" s="34">
        <f>calculoesp2!E51</f>
        <v>175</v>
      </c>
      <c r="L51" s="9">
        <f>calculoesp2!F51</f>
        <v>2.1618282890673256E-2</v>
      </c>
    </row>
    <row r="52" spans="1:12" x14ac:dyDescent="0.3">
      <c r="A52" s="1">
        <v>0.45666666666666689</v>
      </c>
      <c r="B52" s="2" t="s">
        <v>32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3.51</v>
      </c>
      <c r="H52" s="2" t="s">
        <v>12</v>
      </c>
      <c r="J52" s="8">
        <f>calculoesp2!D52</f>
        <v>3.09</v>
      </c>
      <c r="K52" s="34">
        <f>calculoesp2!E52</f>
        <v>259</v>
      </c>
      <c r="L52" s="9">
        <f>calculoesp2!F52</f>
        <v>3.1995058678196416E-2</v>
      </c>
    </row>
    <row r="53" spans="1:12" x14ac:dyDescent="0.3">
      <c r="A53" s="1">
        <v>0.45672453703703725</v>
      </c>
      <c r="B53" s="2" t="s">
        <v>32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8">
        <f>calculoesp2!D53</f>
        <v>3.08</v>
      </c>
      <c r="K53" s="34">
        <f>calculoesp2!E53</f>
        <v>414</v>
      </c>
      <c r="L53" s="9">
        <f>calculoesp2!F53</f>
        <v>5.1142680667078444E-2</v>
      </c>
    </row>
    <row r="54" spans="1:12" x14ac:dyDescent="0.3">
      <c r="A54" s="1">
        <v>0.45677083333333357</v>
      </c>
      <c r="B54" s="2" t="s">
        <v>32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8">
        <f>calculoesp2!D54</f>
        <v>3.07</v>
      </c>
      <c r="K54" s="34">
        <f>calculoesp2!E54</f>
        <v>476</v>
      </c>
      <c r="L54" s="9">
        <f>calculoesp2!F54</f>
        <v>5.8801729462631257E-2</v>
      </c>
    </row>
    <row r="55" spans="1:12" x14ac:dyDescent="0.3">
      <c r="A55" s="1">
        <v>0.45682870370370393</v>
      </c>
      <c r="B55" s="2" t="s">
        <v>32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</v>
      </c>
      <c r="H55" s="2" t="s">
        <v>12</v>
      </c>
      <c r="J55" s="8">
        <f>calculoesp2!D55</f>
        <v>3.06</v>
      </c>
      <c r="K55" s="34">
        <f>calculoesp2!E55</f>
        <v>405</v>
      </c>
      <c r="L55" s="9">
        <f>calculoesp2!F55</f>
        <v>5.0030883261272391E-2</v>
      </c>
    </row>
    <row r="56" spans="1:12" x14ac:dyDescent="0.3">
      <c r="A56" s="1">
        <v>0.45687500000000025</v>
      </c>
      <c r="B56" s="2" t="s">
        <v>32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3.49</v>
      </c>
      <c r="H56" s="2" t="s">
        <v>12</v>
      </c>
      <c r="J56" s="8">
        <f>calculoesp2!D56</f>
        <v>3.05</v>
      </c>
      <c r="K56" s="34">
        <f>calculoesp2!E56</f>
        <v>383</v>
      </c>
      <c r="L56" s="9">
        <f>calculoesp2!F56</f>
        <v>4.7313156269302041E-2</v>
      </c>
    </row>
    <row r="57" spans="1:12" x14ac:dyDescent="0.3">
      <c r="A57" s="1">
        <v>0.45693287037037061</v>
      </c>
      <c r="B57" s="2" t="s">
        <v>32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3.51</v>
      </c>
      <c r="H57" s="2" t="s">
        <v>12</v>
      </c>
      <c r="J57" s="8">
        <f>calculoesp2!D57</f>
        <v>3.04</v>
      </c>
      <c r="K57" s="34">
        <f>calculoesp2!E57</f>
        <v>341</v>
      </c>
      <c r="L57" s="9">
        <f>calculoesp2!F57</f>
        <v>4.212476837554046E-2</v>
      </c>
    </row>
    <row r="58" spans="1:12" x14ac:dyDescent="0.3">
      <c r="A58" s="1">
        <v>0.45697916666666694</v>
      </c>
      <c r="B58" s="2" t="s">
        <v>32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</v>
      </c>
      <c r="H58" s="2" t="s">
        <v>12</v>
      </c>
      <c r="J58" s="8">
        <f>calculoesp2!D58</f>
        <v>3.03</v>
      </c>
      <c r="K58" s="34">
        <f>calculoesp2!E58</f>
        <v>429</v>
      </c>
      <c r="L58" s="9">
        <f>calculoesp2!F58</f>
        <v>5.2995676343421866E-2</v>
      </c>
    </row>
    <row r="59" spans="1:12" x14ac:dyDescent="0.3">
      <c r="A59" s="1">
        <v>0.4570370370370373</v>
      </c>
      <c r="B59" s="2" t="s">
        <v>32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3.49</v>
      </c>
      <c r="H59" s="2" t="s">
        <v>12</v>
      </c>
      <c r="J59" s="8">
        <f>calculoesp2!D59</f>
        <v>3.02</v>
      </c>
      <c r="K59" s="34">
        <f>calculoesp2!E59</f>
        <v>524</v>
      </c>
      <c r="L59" s="9">
        <f>calculoesp2!F59</f>
        <v>6.47313156269302E-2</v>
      </c>
    </row>
    <row r="60" spans="1:12" x14ac:dyDescent="0.3">
      <c r="A60" s="1">
        <v>0.45708333333333362</v>
      </c>
      <c r="B60" s="2" t="s">
        <v>32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3.51</v>
      </c>
      <c r="H60" s="2" t="s">
        <v>12</v>
      </c>
      <c r="J60" s="8">
        <f>calculoesp2!D60</f>
        <v>3.01</v>
      </c>
      <c r="K60" s="34">
        <f>calculoesp2!E60</f>
        <v>414</v>
      </c>
      <c r="L60" s="9">
        <f>calculoesp2!F60</f>
        <v>5.1142680667078444E-2</v>
      </c>
    </row>
    <row r="61" spans="1:12" x14ac:dyDescent="0.3">
      <c r="A61" s="1">
        <v>0.45714120370370398</v>
      </c>
      <c r="B61" s="2" t="s">
        <v>32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</v>
      </c>
      <c r="H61" s="2" t="s">
        <v>12</v>
      </c>
      <c r="J61" s="8">
        <f>calculoesp2!D61</f>
        <v>3</v>
      </c>
      <c r="K61" s="34">
        <f>calculoesp2!E61</f>
        <v>311</v>
      </c>
      <c r="L61" s="9">
        <f>calculoesp2!F61</f>
        <v>3.8418777022853616E-2</v>
      </c>
    </row>
    <row r="62" spans="1:12" x14ac:dyDescent="0.3">
      <c r="A62" s="1">
        <v>0.4571875000000003</v>
      </c>
      <c r="B62" s="2" t="s">
        <v>32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3.49</v>
      </c>
      <c r="H62" s="2" t="s">
        <v>12</v>
      </c>
      <c r="J62" s="8">
        <f>calculoesp2!D62</f>
        <v>2.99</v>
      </c>
      <c r="K62" s="34">
        <f>calculoesp2!E62</f>
        <v>299</v>
      </c>
      <c r="L62" s="9">
        <f>calculoesp2!F62</f>
        <v>3.6936380481778879E-2</v>
      </c>
    </row>
    <row r="63" spans="1:12" x14ac:dyDescent="0.3">
      <c r="A63" s="1">
        <v>0.45724537037037066</v>
      </c>
      <c r="B63" s="2" t="s">
        <v>32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3.51</v>
      </c>
      <c r="H63" s="2" t="s">
        <v>12</v>
      </c>
      <c r="J63" s="8">
        <f>calculoesp2!D63</f>
        <v>2.98</v>
      </c>
      <c r="K63" s="34">
        <f>calculoesp2!E63</f>
        <v>383</v>
      </c>
      <c r="L63" s="9">
        <f>calculoesp2!F63</f>
        <v>4.7313156269302041E-2</v>
      </c>
    </row>
    <row r="64" spans="1:12" x14ac:dyDescent="0.3">
      <c r="A64" s="1">
        <v>0.45729166666666698</v>
      </c>
      <c r="B64" s="2" t="s">
        <v>32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3.5</v>
      </c>
      <c r="H64" s="2" t="s">
        <v>12</v>
      </c>
      <c r="J64" s="8">
        <f>calculoesp2!D64</f>
        <v>2.97</v>
      </c>
      <c r="K64" s="34">
        <f>calculoesp2!E64</f>
        <v>361</v>
      </c>
      <c r="L64" s="9">
        <f>calculoesp2!F64</f>
        <v>4.4595429277331684E-2</v>
      </c>
    </row>
    <row r="65" spans="1:12" x14ac:dyDescent="0.3">
      <c r="A65" s="1">
        <v>0.45734953703703735</v>
      </c>
      <c r="B65" s="2" t="s">
        <v>32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3.4800000000000004</v>
      </c>
      <c r="H65" s="2" t="s">
        <v>12</v>
      </c>
      <c r="J65" s="8">
        <f>calculoesp2!D65</f>
        <v>2.96</v>
      </c>
      <c r="K65" s="34">
        <f>calculoesp2!E65</f>
        <v>169</v>
      </c>
      <c r="L65" s="9">
        <f>calculoesp2!F65</f>
        <v>2.0877084620135888E-2</v>
      </c>
    </row>
    <row r="66" spans="1:12" x14ac:dyDescent="0.3">
      <c r="A66" s="1">
        <v>0.45739583333333367</v>
      </c>
      <c r="B66" s="2" t="s">
        <v>32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3.4899999999999998</v>
      </c>
      <c r="H66" s="2" t="s">
        <v>12</v>
      </c>
      <c r="J66" s="8">
        <f>calculoesp2!D66</f>
        <v>2.95</v>
      </c>
      <c r="K66" s="34">
        <f>calculoesp2!E66</f>
        <v>69</v>
      </c>
      <c r="L66" s="9">
        <f>calculoesp2!F66</f>
        <v>8.5237801111797407E-3</v>
      </c>
    </row>
    <row r="67" spans="1:12" x14ac:dyDescent="0.3">
      <c r="A67" s="1">
        <v>0.45745370370370403</v>
      </c>
      <c r="B67" s="2" t="s">
        <v>32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3.4899999999999998</v>
      </c>
      <c r="H67" s="2" t="s">
        <v>12</v>
      </c>
      <c r="J67" s="8">
        <f>calculoesp2!D67</f>
        <v>2.94</v>
      </c>
      <c r="K67" s="34">
        <f>calculoesp2!E67</f>
        <v>24</v>
      </c>
      <c r="L67" s="9">
        <f>calculoesp2!F67</f>
        <v>2.964793082149475E-3</v>
      </c>
    </row>
    <row r="68" spans="1:12" x14ac:dyDescent="0.3">
      <c r="A68" s="1">
        <v>0.45750000000000035</v>
      </c>
      <c r="B68" s="2" t="s">
        <v>32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3.4600000000000004</v>
      </c>
      <c r="H68" s="2" t="s">
        <v>12</v>
      </c>
      <c r="J68" s="8">
        <f>calculoesp2!D68</f>
        <v>2.93</v>
      </c>
      <c r="K68" s="34">
        <f>calculoesp2!E68</f>
        <v>72</v>
      </c>
      <c r="L68" s="9">
        <f>calculoesp2!F68</f>
        <v>8.894379246448425E-3</v>
      </c>
    </row>
    <row r="69" spans="1:12" x14ac:dyDescent="0.3">
      <c r="A69" s="1">
        <v>0.45755787037037071</v>
      </c>
      <c r="B69" s="2" t="s">
        <v>32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3.4899999999999998</v>
      </c>
      <c r="H69" s="2" t="s">
        <v>12</v>
      </c>
      <c r="J69" s="8">
        <f>calculoesp2!D69</f>
        <v>2.92</v>
      </c>
      <c r="K69" s="34">
        <f>calculoesp2!E69</f>
        <v>138</v>
      </c>
      <c r="L69" s="9">
        <f>calculoesp2!F69</f>
        <v>1.7047560222359481E-2</v>
      </c>
    </row>
    <row r="70" spans="1:12" x14ac:dyDescent="0.3">
      <c r="A70" s="1">
        <v>0.45760416666666703</v>
      </c>
      <c r="B70" s="2" t="s">
        <v>32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3.48</v>
      </c>
      <c r="H70" s="2" t="s">
        <v>12</v>
      </c>
      <c r="J70" s="8">
        <f>calculoesp2!D70</f>
        <v>2.91</v>
      </c>
      <c r="K70" s="34">
        <f>calculoesp2!E70</f>
        <v>187</v>
      </c>
      <c r="L70" s="9">
        <f>calculoesp2!F70</f>
        <v>2.3100679431747994E-2</v>
      </c>
    </row>
    <row r="71" spans="1:12" x14ac:dyDescent="0.3">
      <c r="A71" s="1">
        <v>0.45766203703703739</v>
      </c>
      <c r="B71" s="2" t="s">
        <v>32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3.4600000000000004</v>
      </c>
      <c r="H71" s="2" t="s">
        <v>12</v>
      </c>
      <c r="J71" s="8">
        <f>calculoesp2!D71</f>
        <v>2.9</v>
      </c>
      <c r="K71" s="34">
        <f>calculoesp2!E71</f>
        <v>48</v>
      </c>
      <c r="L71" s="9">
        <f>calculoesp2!F71</f>
        <v>5.92958616429895E-3</v>
      </c>
    </row>
    <row r="72" spans="1:12" x14ac:dyDescent="0.3">
      <c r="A72" s="1">
        <v>0.45770833333333372</v>
      </c>
      <c r="B72" s="2" t="s">
        <v>32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3.4899999999999998</v>
      </c>
      <c r="H72" s="2" t="s">
        <v>12</v>
      </c>
      <c r="J72" s="8">
        <f>calculoesp2!D72</f>
        <v>2.89</v>
      </c>
      <c r="K72" s="34">
        <f>calculoesp2!E72</f>
        <v>42</v>
      </c>
      <c r="L72" s="9">
        <f>calculoesp2!F72</f>
        <v>5.1883878937615813E-3</v>
      </c>
    </row>
    <row r="73" spans="1:12" x14ac:dyDescent="0.3">
      <c r="A73" s="1">
        <v>0.45776620370370408</v>
      </c>
      <c r="B73" s="2" t="s">
        <v>32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3.4699999999999998</v>
      </c>
      <c r="H73" s="2" t="s">
        <v>12</v>
      </c>
      <c r="J73" s="8">
        <f>calculoesp2!D73</f>
        <v>2.88</v>
      </c>
      <c r="K73" s="34">
        <f>calculoesp2!E73</f>
        <v>73</v>
      </c>
      <c r="L73" s="9">
        <f>calculoesp2!F73</f>
        <v>9.0179122915379859E-3</v>
      </c>
    </row>
    <row r="74" spans="1:12" x14ac:dyDescent="0.3">
      <c r="A74" s="1">
        <v>0.4578125000000004</v>
      </c>
      <c r="B74" s="2" t="s">
        <v>32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3.4400000000000004</v>
      </c>
      <c r="H74" s="2" t="s">
        <v>12</v>
      </c>
      <c r="J74" s="8">
        <f>calculoesp2!D74</f>
        <v>2.87</v>
      </c>
      <c r="K74" s="34">
        <f>calculoesp2!E74</f>
        <v>89</v>
      </c>
      <c r="L74" s="9">
        <f>calculoesp2!F74</f>
        <v>1.099444101297097E-2</v>
      </c>
    </row>
    <row r="75" spans="1:12" x14ac:dyDescent="0.3">
      <c r="A75" s="1">
        <v>0.45787037037037076</v>
      </c>
      <c r="B75" s="2" t="s">
        <v>32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3.4699999999999998</v>
      </c>
      <c r="H75" s="2" t="s">
        <v>12</v>
      </c>
      <c r="J75" s="8">
        <f>calculoesp2!D75</f>
        <v>2.86</v>
      </c>
      <c r="K75" s="34">
        <f>calculoesp2!E75</f>
        <v>72</v>
      </c>
      <c r="L75" s="9">
        <f>calculoesp2!F75</f>
        <v>8.894379246448425E-3</v>
      </c>
    </row>
    <row r="76" spans="1:12" x14ac:dyDescent="0.3">
      <c r="A76" s="1">
        <v>0.45791666666666708</v>
      </c>
      <c r="B76" s="2" t="s">
        <v>32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3.46</v>
      </c>
      <c r="H76" s="2" t="s">
        <v>12</v>
      </c>
      <c r="J76" s="8">
        <f>calculoesp2!D76</f>
        <v>2.85</v>
      </c>
      <c r="K76" s="34">
        <f>calculoesp2!E76</f>
        <v>66</v>
      </c>
      <c r="L76" s="9">
        <f>calculoesp2!F76</f>
        <v>8.1531809759110563E-3</v>
      </c>
    </row>
    <row r="77" spans="1:12" x14ac:dyDescent="0.3">
      <c r="A77" s="1">
        <v>0.45797453703703744</v>
      </c>
      <c r="B77" s="2" t="s">
        <v>32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3.4400000000000004</v>
      </c>
      <c r="H77" s="2" t="s">
        <v>12</v>
      </c>
      <c r="J77" s="8">
        <f>calculoesp2!D77</f>
        <v>2.84</v>
      </c>
      <c r="K77" s="34">
        <f>calculoesp2!E77</f>
        <v>67</v>
      </c>
      <c r="L77" s="9">
        <f>calculoesp2!F77</f>
        <v>8.2767140210006172E-3</v>
      </c>
    </row>
    <row r="78" spans="1:12" x14ac:dyDescent="0.3">
      <c r="A78" s="1">
        <v>0.45802083333333377</v>
      </c>
      <c r="B78" s="2" t="s">
        <v>32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3.4499999999999997</v>
      </c>
      <c r="H78" s="2" t="s">
        <v>12</v>
      </c>
      <c r="J78" s="8">
        <f>calculoesp2!D78</f>
        <v>2.83</v>
      </c>
      <c r="K78" s="34">
        <f>calculoesp2!E78</f>
        <v>47</v>
      </c>
      <c r="L78" s="9">
        <f>calculoesp2!F78</f>
        <v>5.8060531192093883E-3</v>
      </c>
    </row>
    <row r="79" spans="1:12" x14ac:dyDescent="0.3">
      <c r="A79" s="1">
        <v>0.45807870370370413</v>
      </c>
      <c r="B79" s="2" t="s">
        <v>32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3.4699999999999998</v>
      </c>
      <c r="H79" s="2" t="s">
        <v>12</v>
      </c>
      <c r="J79" s="8">
        <f>calculoesp2!D79</f>
        <v>2.82</v>
      </c>
      <c r="K79" s="34">
        <f>calculoesp2!E79</f>
        <v>87</v>
      </c>
      <c r="L79" s="9">
        <f>calculoesp2!F79</f>
        <v>1.0747374922791847E-2</v>
      </c>
    </row>
    <row r="80" spans="1:12" x14ac:dyDescent="0.3">
      <c r="A80" s="1">
        <v>0.45812500000000045</v>
      </c>
      <c r="B80" s="2" t="s">
        <v>32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3.4200000000000004</v>
      </c>
      <c r="H80" s="2" t="s">
        <v>12</v>
      </c>
      <c r="J80" s="8">
        <f>calculoesp2!D80</f>
        <v>2.81</v>
      </c>
      <c r="K80" s="34">
        <f>calculoesp2!E80</f>
        <v>45</v>
      </c>
      <c r="L80" s="9">
        <f>calculoesp2!F80</f>
        <v>5.5589870290302656E-3</v>
      </c>
    </row>
    <row r="81" spans="1:12" x14ac:dyDescent="0.3">
      <c r="A81" s="1">
        <v>0.45818287037037081</v>
      </c>
      <c r="B81" s="2" t="s">
        <v>32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3.44</v>
      </c>
      <c r="H81" s="2" t="s">
        <v>12</v>
      </c>
      <c r="J81" s="8">
        <f>calculoesp2!D81</f>
        <v>2.8</v>
      </c>
      <c r="K81" s="34">
        <f>calculoesp2!E81</f>
        <v>69</v>
      </c>
      <c r="L81" s="9">
        <f>calculoesp2!F81</f>
        <v>8.5237801111797407E-3</v>
      </c>
    </row>
    <row r="82" spans="1:12" x14ac:dyDescent="0.3">
      <c r="A82" s="1">
        <v>0.45822916666666713</v>
      </c>
      <c r="B82" s="2" t="s">
        <v>32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3.4299999999999997</v>
      </c>
      <c r="H82" s="2" t="s">
        <v>12</v>
      </c>
      <c r="J82" s="8">
        <f>calculoesp2!D82</f>
        <v>2.79</v>
      </c>
      <c r="K82" s="34">
        <f>calculoesp2!E82</f>
        <v>47</v>
      </c>
      <c r="L82" s="9">
        <f>calculoesp2!F82</f>
        <v>5.8060531192093883E-3</v>
      </c>
    </row>
    <row r="83" spans="1:12" x14ac:dyDescent="0.3">
      <c r="A83" s="1">
        <v>0.45828703703703749</v>
      </c>
      <c r="B83" s="2" t="s">
        <v>32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3.41</v>
      </c>
      <c r="H83" s="2" t="s">
        <v>12</v>
      </c>
      <c r="J83" s="8">
        <f>calculoesp2!D83</f>
        <v>2.78</v>
      </c>
      <c r="K83" s="34">
        <f>calculoesp2!E83</f>
        <v>41</v>
      </c>
      <c r="L83" s="9">
        <f>calculoesp2!F83</f>
        <v>5.0648548486720195E-3</v>
      </c>
    </row>
    <row r="84" spans="1:12" x14ac:dyDescent="0.3">
      <c r="A84" s="1">
        <v>0.45833333333333381</v>
      </c>
      <c r="B84" s="2" t="s">
        <v>32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3.42</v>
      </c>
      <c r="H84" s="2" t="s">
        <v>12</v>
      </c>
      <c r="J84" s="8">
        <f>calculoesp2!D84</f>
        <v>2.77</v>
      </c>
      <c r="K84" s="34">
        <f>calculoesp2!E84</f>
        <v>22</v>
      </c>
      <c r="L84" s="9">
        <f>calculoesp2!F84</f>
        <v>2.7177269919703519E-3</v>
      </c>
    </row>
    <row r="85" spans="1:12" x14ac:dyDescent="0.3">
      <c r="A85" s="1">
        <v>0.45839120370370418</v>
      </c>
      <c r="B85" s="2" t="s">
        <v>32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3.4099999999999997</v>
      </c>
      <c r="H85" s="2" t="s">
        <v>12</v>
      </c>
      <c r="J85" s="8">
        <f>calculoesp2!D85</f>
        <v>2.76</v>
      </c>
      <c r="K85" s="34">
        <f>calculoesp2!E85</f>
        <v>2</v>
      </c>
      <c r="L85" s="9">
        <f>calculoesp2!F85</f>
        <v>2.470660901791229E-4</v>
      </c>
    </row>
    <row r="86" spans="1:12" x14ac:dyDescent="0.3">
      <c r="A86" s="1">
        <v>0.4584375000000005</v>
      </c>
      <c r="B86" s="2" t="s">
        <v>32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3.39</v>
      </c>
      <c r="H86" s="2" t="s">
        <v>12</v>
      </c>
      <c r="J86" s="8">
        <f>calculoesp2!D86</f>
        <v>2.75</v>
      </c>
      <c r="K86" s="34">
        <f>calculoesp2!E86</f>
        <v>6</v>
      </c>
      <c r="L86" s="9">
        <f>calculoesp2!F86</f>
        <v>7.4119827053736875E-4</v>
      </c>
    </row>
    <row r="87" spans="1:12" x14ac:dyDescent="0.3">
      <c r="A87" s="1">
        <v>0.45849537037037086</v>
      </c>
      <c r="B87" s="2" t="s">
        <v>32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3.42</v>
      </c>
      <c r="H87" s="2" t="s">
        <v>12</v>
      </c>
      <c r="J87" s="32"/>
    </row>
    <row r="88" spans="1:12" x14ac:dyDescent="0.3">
      <c r="A88" s="1">
        <v>0.45854166666666718</v>
      </c>
      <c r="B88" s="2" t="s">
        <v>32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</row>
    <row r="89" spans="1:12" x14ac:dyDescent="0.3">
      <c r="A89" s="1">
        <v>0.45859953703703754</v>
      </c>
      <c r="B89" s="2" t="s">
        <v>32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3.39</v>
      </c>
      <c r="H89" s="2" t="s">
        <v>12</v>
      </c>
    </row>
    <row r="90" spans="1:12" x14ac:dyDescent="0.3">
      <c r="A90" s="1">
        <v>0.45864583333333386</v>
      </c>
      <c r="B90" s="2" t="s">
        <v>32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3.42</v>
      </c>
      <c r="H90" s="2" t="s">
        <v>12</v>
      </c>
    </row>
    <row r="91" spans="1:12" x14ac:dyDescent="0.3">
      <c r="A91" s="1">
        <v>0.45870370370370422</v>
      </c>
      <c r="B91" s="2" t="s">
        <v>32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3.4099999999999997</v>
      </c>
      <c r="H91" s="2" t="s">
        <v>12</v>
      </c>
    </row>
    <row r="92" spans="1:12" x14ac:dyDescent="0.3">
      <c r="A92" s="1">
        <v>0.45875000000000055</v>
      </c>
      <c r="B92" s="2" t="s">
        <v>32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</row>
    <row r="93" spans="1:12" x14ac:dyDescent="0.3">
      <c r="A93" s="1">
        <v>0.45880787037037091</v>
      </c>
      <c r="B93" s="2" t="s">
        <v>32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3.42</v>
      </c>
      <c r="H93" s="2" t="s">
        <v>12</v>
      </c>
    </row>
    <row r="94" spans="1:12" x14ac:dyDescent="0.3">
      <c r="A94" s="1">
        <v>0.45885416666666723</v>
      </c>
      <c r="B94" s="2" t="s">
        <v>32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3.4099999999999997</v>
      </c>
      <c r="H94" s="2" t="s">
        <v>12</v>
      </c>
    </row>
    <row r="95" spans="1:12" x14ac:dyDescent="0.3">
      <c r="A95" s="1">
        <v>0.45891203703703759</v>
      </c>
      <c r="B95" s="2" t="s">
        <v>32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3.37</v>
      </c>
      <c r="H95" s="2" t="s">
        <v>12</v>
      </c>
    </row>
    <row r="96" spans="1:12" x14ac:dyDescent="0.3">
      <c r="A96" s="1">
        <v>0.45895833333333391</v>
      </c>
      <c r="B96" s="2" t="s">
        <v>32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3.4</v>
      </c>
      <c r="H96" s="2" t="s">
        <v>12</v>
      </c>
    </row>
    <row r="97" spans="1:8" x14ac:dyDescent="0.3">
      <c r="A97" s="1">
        <v>0.45901620370370427</v>
      </c>
      <c r="B97" s="2" t="s">
        <v>32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3.4</v>
      </c>
      <c r="H97" s="2" t="s">
        <v>12</v>
      </c>
    </row>
    <row r="98" spans="1:8" x14ac:dyDescent="0.3">
      <c r="A98" s="1">
        <v>0.4590625000000006</v>
      </c>
      <c r="B98" s="2" t="s">
        <v>32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3.37</v>
      </c>
      <c r="H98" s="2" t="s">
        <v>12</v>
      </c>
    </row>
    <row r="99" spans="1:8" x14ac:dyDescent="0.3">
      <c r="A99" s="1">
        <v>0.45912037037037096</v>
      </c>
      <c r="B99" s="2" t="s">
        <v>32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</row>
    <row r="100" spans="1:8" x14ac:dyDescent="0.3">
      <c r="A100" s="1">
        <v>0.45916666666666728</v>
      </c>
      <c r="B100" s="2" t="s">
        <v>32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3.3899999999999997</v>
      </c>
      <c r="H100" s="2" t="s">
        <v>12</v>
      </c>
    </row>
    <row r="101" spans="1:8" x14ac:dyDescent="0.3">
      <c r="A101" s="1">
        <v>0.45922453703703764</v>
      </c>
      <c r="B101" s="2" t="s">
        <v>32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3.3800000000000003</v>
      </c>
      <c r="H101" s="2" t="s">
        <v>12</v>
      </c>
    </row>
    <row r="102" spans="1:8" x14ac:dyDescent="0.3">
      <c r="A102" s="1">
        <v>0.45927083333333396</v>
      </c>
      <c r="B102" s="2" t="s">
        <v>32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</row>
    <row r="103" spans="1:8" x14ac:dyDescent="0.3">
      <c r="A103" s="1">
        <v>0.45932870370370432</v>
      </c>
      <c r="B103" s="2" t="s">
        <v>32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3.3699999999999997</v>
      </c>
      <c r="H103" s="2" t="s">
        <v>12</v>
      </c>
    </row>
    <row r="104" spans="1:8" x14ac:dyDescent="0.3">
      <c r="A104" s="1">
        <v>0.45937500000000064</v>
      </c>
      <c r="B104" s="2" t="s">
        <v>32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3.3400000000000003</v>
      </c>
      <c r="H104" s="2" t="s">
        <v>12</v>
      </c>
    </row>
    <row r="105" spans="1:8" x14ac:dyDescent="0.3">
      <c r="A105" s="1">
        <v>0.459432870370371</v>
      </c>
      <c r="B105" s="2" t="s">
        <v>32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3.38</v>
      </c>
      <c r="H105" s="2" t="s">
        <v>12</v>
      </c>
    </row>
    <row r="106" spans="1:8" x14ac:dyDescent="0.3">
      <c r="A106" s="1">
        <v>0.45947916666666733</v>
      </c>
      <c r="B106" s="2" t="s">
        <v>32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3.3499999999999996</v>
      </c>
      <c r="H106" s="2" t="s">
        <v>12</v>
      </c>
    </row>
    <row r="107" spans="1:8" x14ac:dyDescent="0.3">
      <c r="A107" s="1">
        <v>0.45953703703703769</v>
      </c>
      <c r="B107" s="2" t="s">
        <v>32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3.33</v>
      </c>
      <c r="H107" s="2" t="s">
        <v>12</v>
      </c>
    </row>
    <row r="108" spans="1:8" x14ac:dyDescent="0.3">
      <c r="A108" s="1">
        <v>0.45958333333333401</v>
      </c>
      <c r="B108" s="2" t="s">
        <v>32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3.34</v>
      </c>
      <c r="H108" s="2" t="s">
        <v>12</v>
      </c>
    </row>
    <row r="109" spans="1:8" x14ac:dyDescent="0.3">
      <c r="A109" s="1">
        <v>0.45964120370370437</v>
      </c>
      <c r="B109" s="2" t="s">
        <v>32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3.3299999999999996</v>
      </c>
      <c r="H109" s="2" t="s">
        <v>12</v>
      </c>
    </row>
    <row r="110" spans="1:8" x14ac:dyDescent="0.3">
      <c r="A110" s="1">
        <v>0.45968750000000069</v>
      </c>
      <c r="B110" s="2" t="s">
        <v>32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3.3000000000000003</v>
      </c>
      <c r="H110" s="2" t="s">
        <v>12</v>
      </c>
    </row>
    <row r="111" spans="1:8" x14ac:dyDescent="0.3">
      <c r="A111" s="1">
        <v>0.45974537037037105</v>
      </c>
      <c r="B111" s="2" t="s">
        <v>32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3.3299999999999996</v>
      </c>
      <c r="H111" s="2" t="s">
        <v>12</v>
      </c>
    </row>
    <row r="112" spans="1:8" x14ac:dyDescent="0.3">
      <c r="A112" s="1">
        <v>0.45979166666666738</v>
      </c>
      <c r="B112" s="2" t="s">
        <v>32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3.32</v>
      </c>
      <c r="H112" s="2" t="s">
        <v>12</v>
      </c>
    </row>
    <row r="113" spans="1:8" x14ac:dyDescent="0.3">
      <c r="A113" s="1">
        <v>0.45984953703703774</v>
      </c>
      <c r="B113" s="2" t="s">
        <v>32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3.29</v>
      </c>
      <c r="H113" s="2" t="s">
        <v>12</v>
      </c>
    </row>
    <row r="114" spans="1:8" x14ac:dyDescent="0.3">
      <c r="A114" s="1">
        <v>0.45989583333333406</v>
      </c>
      <c r="B114" s="2" t="s">
        <v>32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0.45995370370370442</v>
      </c>
      <c r="B115" s="2" t="s">
        <v>32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3.3099999999999996</v>
      </c>
      <c r="H115" s="2" t="s">
        <v>12</v>
      </c>
    </row>
    <row r="116" spans="1:8" x14ac:dyDescent="0.3">
      <c r="A116" s="1">
        <v>0.46000000000000074</v>
      </c>
      <c r="B116" s="2" t="s">
        <v>32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3.29</v>
      </c>
      <c r="H116" s="2" t="s">
        <v>12</v>
      </c>
    </row>
    <row r="117" spans="1:8" x14ac:dyDescent="0.3">
      <c r="A117" s="1">
        <v>0.4600578703703711</v>
      </c>
      <c r="B117" s="2" t="s">
        <v>32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3.3099999999999996</v>
      </c>
      <c r="H117" s="2" t="s">
        <v>12</v>
      </c>
    </row>
    <row r="118" spans="1:8" x14ac:dyDescent="0.3">
      <c r="A118" s="1">
        <v>0.46010416666666742</v>
      </c>
      <c r="B118" s="2" t="s">
        <v>32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3.32</v>
      </c>
      <c r="H118" s="2" t="s">
        <v>12</v>
      </c>
    </row>
    <row r="119" spans="1:8" x14ac:dyDescent="0.3">
      <c r="A119" s="1">
        <v>0.46016203703703779</v>
      </c>
      <c r="B119" s="2" t="s">
        <v>32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3.2800000000000002</v>
      </c>
      <c r="H119" s="2" t="s">
        <v>12</v>
      </c>
    </row>
    <row r="120" spans="1:8" x14ac:dyDescent="0.3">
      <c r="A120" s="1">
        <v>0.46020833333333411</v>
      </c>
      <c r="B120" s="2" t="s">
        <v>32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3.3099999999999996</v>
      </c>
      <c r="H120" s="2" t="s">
        <v>12</v>
      </c>
    </row>
    <row r="121" spans="1:8" x14ac:dyDescent="0.3">
      <c r="A121" s="1">
        <v>0.46026620370370447</v>
      </c>
      <c r="B121" s="2" t="s">
        <v>32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3.32</v>
      </c>
      <c r="H121" s="2" t="s">
        <v>12</v>
      </c>
    </row>
    <row r="122" spans="1:8" x14ac:dyDescent="0.3">
      <c r="A122" s="1">
        <v>0.46031250000000079</v>
      </c>
      <c r="B122" s="2" t="s">
        <v>32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3.2800000000000002</v>
      </c>
      <c r="H122" s="2" t="s">
        <v>12</v>
      </c>
    </row>
    <row r="123" spans="1:8" x14ac:dyDescent="0.3">
      <c r="A123" s="1">
        <v>0.46037037037037115</v>
      </c>
      <c r="B123" s="2" t="s">
        <v>32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3.3099999999999996</v>
      </c>
      <c r="H123" s="2" t="s">
        <v>12</v>
      </c>
    </row>
    <row r="124" spans="1:8" x14ac:dyDescent="0.3">
      <c r="A124" s="1">
        <v>0.46041666666666747</v>
      </c>
      <c r="B124" s="2" t="s">
        <v>32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0.46047453703703783</v>
      </c>
      <c r="B125" s="2" t="s">
        <v>32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3.2800000000000002</v>
      </c>
      <c r="H125" s="2" t="s">
        <v>12</v>
      </c>
    </row>
    <row r="126" spans="1:8" x14ac:dyDescent="0.3">
      <c r="A126" s="1">
        <v>0.46052083333333416</v>
      </c>
      <c r="B126" s="2" t="s">
        <v>32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3.3099999999999996</v>
      </c>
      <c r="H126" s="2" t="s">
        <v>12</v>
      </c>
    </row>
    <row r="127" spans="1:8" x14ac:dyDescent="0.3">
      <c r="A127" s="1">
        <v>0.46057870370370452</v>
      </c>
      <c r="B127" s="2" t="s">
        <v>32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3.2899999999999996</v>
      </c>
      <c r="H127" s="2" t="s">
        <v>12</v>
      </c>
    </row>
    <row r="128" spans="1:8" x14ac:dyDescent="0.3">
      <c r="A128" s="1">
        <v>0.46062500000000084</v>
      </c>
      <c r="B128" s="2" t="s">
        <v>32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3.27</v>
      </c>
      <c r="H128" s="2" t="s">
        <v>12</v>
      </c>
    </row>
    <row r="129" spans="1:8" x14ac:dyDescent="0.3">
      <c r="A129" s="1">
        <v>0.4606828703703712</v>
      </c>
      <c r="B129" s="2" t="s">
        <v>32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3.3</v>
      </c>
      <c r="H129" s="2" t="s">
        <v>12</v>
      </c>
    </row>
    <row r="130" spans="1:8" x14ac:dyDescent="0.3">
      <c r="A130" s="1">
        <v>0.46072916666666752</v>
      </c>
      <c r="B130" s="2" t="s">
        <v>32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3.2899999999999996</v>
      </c>
      <c r="H130" s="2" t="s">
        <v>12</v>
      </c>
    </row>
    <row r="131" spans="1:8" x14ac:dyDescent="0.3">
      <c r="A131" s="1">
        <v>0.46078703703703788</v>
      </c>
      <c r="B131" s="2" t="s">
        <v>32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3.2600000000000002</v>
      </c>
      <c r="H131" s="2" t="s">
        <v>12</v>
      </c>
    </row>
    <row r="132" spans="1:8" x14ac:dyDescent="0.3">
      <c r="A132" s="1">
        <v>0.46083333333333421</v>
      </c>
      <c r="B132" s="2" t="s">
        <v>32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3.3</v>
      </c>
      <c r="H132" s="2" t="s">
        <v>12</v>
      </c>
    </row>
    <row r="133" spans="1:8" x14ac:dyDescent="0.3">
      <c r="A133" s="1">
        <v>0.46089120370370457</v>
      </c>
      <c r="B133" s="2" t="s">
        <v>32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3.2899999999999996</v>
      </c>
      <c r="H133" s="2" t="s">
        <v>12</v>
      </c>
    </row>
    <row r="134" spans="1:8" x14ac:dyDescent="0.3">
      <c r="A134" s="1">
        <v>0.46093750000000089</v>
      </c>
      <c r="B134" s="2" t="s">
        <v>32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3.2600000000000002</v>
      </c>
      <c r="H134" s="2" t="s">
        <v>12</v>
      </c>
    </row>
    <row r="135" spans="1:8" x14ac:dyDescent="0.3">
      <c r="A135" s="1">
        <v>0.46099537037037125</v>
      </c>
      <c r="B135" s="2" t="s">
        <v>32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3.2699999999999996</v>
      </c>
      <c r="H135" s="2" t="s">
        <v>12</v>
      </c>
    </row>
    <row r="136" spans="1:8" x14ac:dyDescent="0.3">
      <c r="A136" s="1">
        <v>0.46104166666666757</v>
      </c>
      <c r="B136" s="2" t="s">
        <v>32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3.2899999999999996</v>
      </c>
      <c r="H136" s="2" t="s">
        <v>12</v>
      </c>
    </row>
    <row r="137" spans="1:8" x14ac:dyDescent="0.3">
      <c r="A137" s="1">
        <v>0.46109953703703793</v>
      </c>
      <c r="B137" s="2" t="s">
        <v>32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3.2600000000000002</v>
      </c>
      <c r="H137" s="2" t="s">
        <v>12</v>
      </c>
    </row>
    <row r="138" spans="1:8" x14ac:dyDescent="0.3">
      <c r="A138" s="1">
        <v>0.46114583333333425</v>
      </c>
      <c r="B138" s="2" t="s">
        <v>32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3.28</v>
      </c>
      <c r="H138" s="2" t="s">
        <v>12</v>
      </c>
    </row>
    <row r="139" spans="1:8" x14ac:dyDescent="0.3">
      <c r="A139" s="1">
        <v>0.46120370370370461</v>
      </c>
      <c r="B139" s="2" t="s">
        <v>32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3.2699999999999996</v>
      </c>
      <c r="H139" s="2" t="s">
        <v>12</v>
      </c>
    </row>
    <row r="140" spans="1:8" x14ac:dyDescent="0.3">
      <c r="A140" s="1">
        <v>0.46125000000000094</v>
      </c>
      <c r="B140" s="2" t="s">
        <v>32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3.2600000000000002</v>
      </c>
      <c r="H140" s="2" t="s">
        <v>12</v>
      </c>
    </row>
    <row r="141" spans="1:8" x14ac:dyDescent="0.3">
      <c r="A141" s="1">
        <v>0.4613078703703713</v>
      </c>
      <c r="B141" s="2" t="s">
        <v>32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3.26</v>
      </c>
      <c r="H141" s="2" t="s">
        <v>12</v>
      </c>
    </row>
    <row r="142" spans="1:8" x14ac:dyDescent="0.3">
      <c r="A142" s="1">
        <v>0.46135416666666762</v>
      </c>
      <c r="B142" s="2" t="s">
        <v>32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3.25</v>
      </c>
      <c r="H142" s="2" t="s">
        <v>12</v>
      </c>
    </row>
    <row r="143" spans="1:8" x14ac:dyDescent="0.3">
      <c r="A143" s="1">
        <v>0.46141203703703798</v>
      </c>
      <c r="B143" s="2" t="s">
        <v>32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3.22</v>
      </c>
      <c r="H143" s="2" t="s">
        <v>12</v>
      </c>
    </row>
    <row r="144" spans="1:8" x14ac:dyDescent="0.3">
      <c r="A144" s="1">
        <v>0.4614583333333343</v>
      </c>
      <c r="B144" s="2" t="s">
        <v>32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3.26</v>
      </c>
      <c r="H144" s="2" t="s">
        <v>12</v>
      </c>
    </row>
    <row r="145" spans="1:8" x14ac:dyDescent="0.3">
      <c r="A145" s="1">
        <v>0.46151620370370466</v>
      </c>
      <c r="B145" s="2" t="s">
        <v>32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3.25</v>
      </c>
      <c r="H145" s="2" t="s">
        <v>12</v>
      </c>
    </row>
    <row r="146" spans="1:8" x14ac:dyDescent="0.3">
      <c r="A146" s="1">
        <v>0.46156250000000099</v>
      </c>
      <c r="B146" s="2" t="s">
        <v>32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3.22</v>
      </c>
      <c r="H146" s="2" t="s">
        <v>12</v>
      </c>
    </row>
    <row r="147" spans="1:8" x14ac:dyDescent="0.3">
      <c r="A147" s="1">
        <v>0.46162037037037135</v>
      </c>
      <c r="B147" s="2" t="s">
        <v>32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3.2399999999999998</v>
      </c>
      <c r="H147" s="2" t="s">
        <v>12</v>
      </c>
    </row>
    <row r="148" spans="1:8" x14ac:dyDescent="0.3">
      <c r="A148" s="1">
        <v>0.46166666666666767</v>
      </c>
      <c r="B148" s="2" t="s">
        <v>32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3.25</v>
      </c>
      <c r="H148" s="2" t="s">
        <v>12</v>
      </c>
    </row>
    <row r="149" spans="1:8" x14ac:dyDescent="0.3">
      <c r="A149" s="1">
        <v>0.46172453703703803</v>
      </c>
      <c r="B149" s="2" t="s">
        <v>32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3.24</v>
      </c>
      <c r="H149" s="2" t="s">
        <v>12</v>
      </c>
    </row>
    <row r="150" spans="1:8" x14ac:dyDescent="0.3">
      <c r="A150" s="1">
        <v>0.46177083333333435</v>
      </c>
      <c r="B150" s="2" t="s">
        <v>32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3.25</v>
      </c>
      <c r="H150" s="2" t="s">
        <v>12</v>
      </c>
    </row>
    <row r="151" spans="1:8" x14ac:dyDescent="0.3">
      <c r="A151" s="1">
        <v>0.46182870370370471</v>
      </c>
      <c r="B151" s="2" t="s">
        <v>32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3.25</v>
      </c>
      <c r="H151" s="2" t="s">
        <v>12</v>
      </c>
    </row>
    <row r="152" spans="1:8" x14ac:dyDescent="0.3">
      <c r="A152" s="1">
        <v>0.46187500000000103</v>
      </c>
      <c r="B152" s="2" t="s">
        <v>32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3.25</v>
      </c>
      <c r="H152" s="2" t="s">
        <v>12</v>
      </c>
    </row>
    <row r="153" spans="1:8" x14ac:dyDescent="0.3">
      <c r="A153" s="1">
        <v>0.4619328703703714</v>
      </c>
      <c r="B153" s="2" t="s">
        <v>32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3.2399999999999998</v>
      </c>
      <c r="H153" s="2" t="s">
        <v>12</v>
      </c>
    </row>
    <row r="154" spans="1:8" x14ac:dyDescent="0.3">
      <c r="A154" s="1">
        <v>0.46197916666666772</v>
      </c>
      <c r="B154" s="2" t="s">
        <v>32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3.25</v>
      </c>
      <c r="H154" s="2" t="s">
        <v>12</v>
      </c>
    </row>
    <row r="155" spans="1:8" x14ac:dyDescent="0.3">
      <c r="A155" s="1">
        <v>0.46203703703703808</v>
      </c>
      <c r="B155" s="2" t="s">
        <v>32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3.24</v>
      </c>
      <c r="H155" s="2" t="s">
        <v>12</v>
      </c>
    </row>
    <row r="156" spans="1:8" x14ac:dyDescent="0.3">
      <c r="A156" s="1">
        <v>0.4620833333333344</v>
      </c>
      <c r="B156" s="2" t="s">
        <v>32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3.25</v>
      </c>
      <c r="H156" s="2" t="s">
        <v>12</v>
      </c>
    </row>
    <row r="157" spans="1:8" x14ac:dyDescent="0.3">
      <c r="A157" s="1">
        <v>0.46214120370370476</v>
      </c>
      <c r="B157" s="2" t="s">
        <v>32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3.25</v>
      </c>
      <c r="H157" s="2" t="s">
        <v>12</v>
      </c>
    </row>
    <row r="158" spans="1:8" x14ac:dyDescent="0.3">
      <c r="A158" s="1">
        <v>0.46218750000000108</v>
      </c>
      <c r="B158" s="2" t="s">
        <v>32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3.2100000000000004</v>
      </c>
      <c r="H158" s="2" t="s">
        <v>12</v>
      </c>
    </row>
    <row r="159" spans="1:8" x14ac:dyDescent="0.3">
      <c r="A159" s="1">
        <v>0.46224537037037144</v>
      </c>
      <c r="B159" s="2" t="s">
        <v>32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3.2399999999999998</v>
      </c>
      <c r="H159" s="2" t="s">
        <v>12</v>
      </c>
    </row>
    <row r="160" spans="1:8" x14ac:dyDescent="0.3">
      <c r="A160" s="1">
        <v>0.46229166666666777</v>
      </c>
      <c r="B160" s="2" t="s">
        <v>32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3.2399999999999998</v>
      </c>
      <c r="H160" s="2" t="s">
        <v>12</v>
      </c>
    </row>
    <row r="161" spans="1:8" x14ac:dyDescent="0.3">
      <c r="A161" s="1">
        <v>0.46234953703703813</v>
      </c>
      <c r="B161" s="2" t="s">
        <v>32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3.2300000000000004</v>
      </c>
      <c r="H161" s="2" t="s">
        <v>12</v>
      </c>
    </row>
    <row r="162" spans="1:8" x14ac:dyDescent="0.3">
      <c r="A162" s="1">
        <v>0.46239583333333445</v>
      </c>
      <c r="B162" s="2" t="s">
        <v>32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3.26</v>
      </c>
      <c r="H162" s="2" t="s">
        <v>12</v>
      </c>
    </row>
    <row r="163" spans="1:8" x14ac:dyDescent="0.3">
      <c r="A163" s="1">
        <v>0.46245370370370481</v>
      </c>
      <c r="B163" s="2" t="s">
        <v>32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3.25</v>
      </c>
      <c r="H163" s="2" t="s">
        <v>12</v>
      </c>
    </row>
    <row r="164" spans="1:8" x14ac:dyDescent="0.3">
      <c r="A164" s="1">
        <v>0.46250000000000113</v>
      </c>
      <c r="B164" s="2" t="s">
        <v>32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3.2300000000000004</v>
      </c>
      <c r="H164" s="2" t="s">
        <v>12</v>
      </c>
    </row>
    <row r="165" spans="1:8" x14ac:dyDescent="0.3">
      <c r="A165" s="1">
        <v>0.46255787037037149</v>
      </c>
      <c r="B165" s="2" t="s">
        <v>32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3.23</v>
      </c>
      <c r="H165" s="2" t="s">
        <v>12</v>
      </c>
    </row>
    <row r="166" spans="1:8" x14ac:dyDescent="0.3">
      <c r="A166" s="1">
        <v>0.46260416666666782</v>
      </c>
      <c r="B166" s="2" t="s">
        <v>32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3.2399999999999998</v>
      </c>
      <c r="H166" s="2" t="s">
        <v>12</v>
      </c>
    </row>
    <row r="167" spans="1:8" x14ac:dyDescent="0.3">
      <c r="A167" s="1">
        <v>0.46266203703703818</v>
      </c>
      <c r="B167" s="2" t="s">
        <v>32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3.2100000000000004</v>
      </c>
      <c r="H167" s="2" t="s">
        <v>12</v>
      </c>
    </row>
    <row r="168" spans="1:8" x14ac:dyDescent="0.3">
      <c r="A168" s="1">
        <v>0.4627083333333345</v>
      </c>
      <c r="B168" s="2" t="s">
        <v>32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3.2199999999999998</v>
      </c>
      <c r="H168" s="2" t="s">
        <v>12</v>
      </c>
    </row>
    <row r="169" spans="1:8" x14ac:dyDescent="0.3">
      <c r="A169" s="1">
        <v>0.46276620370370486</v>
      </c>
      <c r="B169" s="2" t="s">
        <v>32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3.2399999999999998</v>
      </c>
      <c r="H169" s="2" t="s">
        <v>12</v>
      </c>
    </row>
    <row r="170" spans="1:8" x14ac:dyDescent="0.3">
      <c r="A170" s="1">
        <v>0.46281250000000118</v>
      </c>
      <c r="B170" s="2" t="s">
        <v>32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3.2100000000000004</v>
      </c>
      <c r="H170" s="2" t="s">
        <v>12</v>
      </c>
    </row>
    <row r="171" spans="1:8" x14ac:dyDescent="0.3">
      <c r="A171" s="1">
        <v>0.46287037037037154</v>
      </c>
      <c r="B171" s="2" t="s">
        <v>32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3.23</v>
      </c>
      <c r="H171" s="2" t="s">
        <v>12</v>
      </c>
    </row>
    <row r="172" spans="1:8" x14ac:dyDescent="0.3">
      <c r="A172" s="1">
        <v>0.46291666666666786</v>
      </c>
      <c r="B172" s="2" t="s">
        <v>32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3.2399999999999998</v>
      </c>
      <c r="H172" s="2" t="s">
        <v>12</v>
      </c>
    </row>
    <row r="173" spans="1:8" x14ac:dyDescent="0.3">
      <c r="A173" s="1">
        <v>0.46297453703703823</v>
      </c>
      <c r="B173" s="2" t="s">
        <v>32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3.2100000000000004</v>
      </c>
      <c r="H173" s="2" t="s">
        <v>12</v>
      </c>
    </row>
    <row r="174" spans="1:8" x14ac:dyDescent="0.3">
      <c r="A174" s="1">
        <v>0.46302083333333455</v>
      </c>
      <c r="B174" s="2" t="s">
        <v>32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3.2399999999999998</v>
      </c>
      <c r="H174" s="2" t="s">
        <v>12</v>
      </c>
    </row>
    <row r="175" spans="1:8" x14ac:dyDescent="0.3">
      <c r="A175" s="1">
        <v>0.46307870370370491</v>
      </c>
      <c r="B175" s="2" t="s">
        <v>32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3.23</v>
      </c>
      <c r="H175" s="2" t="s">
        <v>12</v>
      </c>
    </row>
    <row r="176" spans="1:8" x14ac:dyDescent="0.3">
      <c r="A176" s="3">
        <v>0.46312500000000123</v>
      </c>
      <c r="B176" s="4" t="s">
        <v>32</v>
      </c>
      <c r="C176" s="4" t="s">
        <v>13</v>
      </c>
      <c r="D176" s="4" t="s">
        <v>9</v>
      </c>
      <c r="E176" s="4" t="s">
        <v>10</v>
      </c>
      <c r="F176" s="4" t="s">
        <v>11</v>
      </c>
      <c r="G176" s="5">
        <v>3.2</v>
      </c>
      <c r="H176" s="4" t="s">
        <v>12</v>
      </c>
    </row>
    <row r="177" spans="1:8" x14ac:dyDescent="0.3">
      <c r="A177" s="1">
        <v>0.46318287037037159</v>
      </c>
      <c r="B177" s="2" t="s">
        <v>32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3.21</v>
      </c>
      <c r="H177" s="2" t="s">
        <v>12</v>
      </c>
    </row>
    <row r="178" spans="1:8" x14ac:dyDescent="0.3">
      <c r="A178" s="1">
        <v>0.46322916666666791</v>
      </c>
      <c r="B178" s="2" t="s">
        <v>32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3.21</v>
      </c>
      <c r="H178" s="2" t="s">
        <v>12</v>
      </c>
    </row>
    <row r="179" spans="1:8" x14ac:dyDescent="0.3">
      <c r="A179" s="1">
        <v>0.46328703703703827</v>
      </c>
      <c r="B179" s="2" t="s">
        <v>32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3.1900000000000004</v>
      </c>
      <c r="H179" s="2" t="s">
        <v>12</v>
      </c>
    </row>
    <row r="180" spans="1:8" x14ac:dyDescent="0.3">
      <c r="A180" s="1">
        <v>0.4633333333333346</v>
      </c>
      <c r="B180" s="2" t="s">
        <v>32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3.2199999999999998</v>
      </c>
      <c r="H180" s="2" t="s">
        <v>12</v>
      </c>
    </row>
    <row r="181" spans="1:8" x14ac:dyDescent="0.3">
      <c r="A181" s="1">
        <v>0.46339120370370496</v>
      </c>
      <c r="B181" s="2" t="s">
        <v>32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3.2199999999999998</v>
      </c>
      <c r="H181" s="2" t="s">
        <v>12</v>
      </c>
    </row>
    <row r="182" spans="1:8" x14ac:dyDescent="0.3">
      <c r="A182" s="1">
        <v>0.46343750000000128</v>
      </c>
      <c r="B182" s="2" t="s">
        <v>32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3.18</v>
      </c>
      <c r="H182" s="2" t="s">
        <v>12</v>
      </c>
    </row>
    <row r="183" spans="1:8" x14ac:dyDescent="0.3">
      <c r="A183" s="1">
        <v>0.46349537037037164</v>
      </c>
      <c r="B183" s="2" t="s">
        <v>32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3.1900000000000004</v>
      </c>
      <c r="H183" s="2" t="s">
        <v>12</v>
      </c>
    </row>
    <row r="184" spans="1:8" x14ac:dyDescent="0.3">
      <c r="A184" s="1">
        <v>0.46354166666666796</v>
      </c>
      <c r="B184" s="2" t="s">
        <v>32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3.1900000000000004</v>
      </c>
      <c r="H184" s="2" t="s">
        <v>12</v>
      </c>
    </row>
    <row r="185" spans="1:8" x14ac:dyDescent="0.3">
      <c r="A185" s="1">
        <v>0.46359953703703832</v>
      </c>
      <c r="B185" s="2" t="s">
        <v>32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3.1900000000000004</v>
      </c>
      <c r="H185" s="2" t="s">
        <v>12</v>
      </c>
    </row>
    <row r="186" spans="1:8" x14ac:dyDescent="0.3">
      <c r="A186" s="1">
        <v>0.46364583333333464</v>
      </c>
      <c r="B186" s="2" t="s">
        <v>32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3.1700000000000004</v>
      </c>
      <c r="H186" s="2" t="s">
        <v>12</v>
      </c>
    </row>
    <row r="187" spans="1:8" x14ac:dyDescent="0.3">
      <c r="A187" s="1">
        <v>0.46370370370370501</v>
      </c>
      <c r="B187" s="2" t="s">
        <v>32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3.18</v>
      </c>
      <c r="H187" s="2" t="s">
        <v>12</v>
      </c>
    </row>
    <row r="188" spans="1:8" x14ac:dyDescent="0.3">
      <c r="A188" s="1">
        <v>0.46375000000000133</v>
      </c>
      <c r="B188" s="2" t="s">
        <v>32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3.18</v>
      </c>
      <c r="H188" s="2" t="s">
        <v>12</v>
      </c>
    </row>
    <row r="189" spans="1:8" x14ac:dyDescent="0.3">
      <c r="A189" s="1">
        <v>0.46380787037037169</v>
      </c>
      <c r="B189" s="2" t="s">
        <v>32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3.1900000000000004</v>
      </c>
      <c r="H189" s="2" t="s">
        <v>12</v>
      </c>
    </row>
    <row r="190" spans="1:8" x14ac:dyDescent="0.3">
      <c r="A190" s="1">
        <v>0.46385416666666801</v>
      </c>
      <c r="B190" s="2" t="s">
        <v>32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3.1900000000000004</v>
      </c>
      <c r="H190" s="2" t="s">
        <v>12</v>
      </c>
    </row>
    <row r="191" spans="1:8" x14ac:dyDescent="0.3">
      <c r="A191" s="1">
        <v>0.46391203703703837</v>
      </c>
      <c r="B191" s="2" t="s">
        <v>32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3.2</v>
      </c>
      <c r="H191" s="2" t="s">
        <v>12</v>
      </c>
    </row>
    <row r="192" spans="1:8" x14ac:dyDescent="0.3">
      <c r="A192" s="1">
        <v>0.46395833333333469</v>
      </c>
      <c r="B192" s="2" t="s">
        <v>32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</v>
      </c>
      <c r="H192" s="2" t="s">
        <v>12</v>
      </c>
    </row>
    <row r="193" spans="1:8" x14ac:dyDescent="0.3">
      <c r="A193" s="1">
        <v>0.46401620370370505</v>
      </c>
      <c r="B193" s="2" t="s">
        <v>32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3.18</v>
      </c>
      <c r="H193" s="2" t="s">
        <v>12</v>
      </c>
    </row>
    <row r="194" spans="1:8" x14ac:dyDescent="0.3">
      <c r="A194" s="1">
        <v>0.46406250000000138</v>
      </c>
      <c r="B194" s="2" t="s">
        <v>32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3.1900000000000004</v>
      </c>
      <c r="H194" s="2" t="s">
        <v>12</v>
      </c>
    </row>
    <row r="195" spans="1:8" x14ac:dyDescent="0.3">
      <c r="A195" s="1">
        <v>0.46412037037037174</v>
      </c>
      <c r="B195" s="2" t="s">
        <v>32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3.1900000000000004</v>
      </c>
      <c r="H195" s="2" t="s">
        <v>12</v>
      </c>
    </row>
    <row r="196" spans="1:8" x14ac:dyDescent="0.3">
      <c r="A196" s="1">
        <v>0.46416666666666806</v>
      </c>
      <c r="B196" s="2" t="s">
        <v>32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3.1700000000000004</v>
      </c>
      <c r="H196" s="2" t="s">
        <v>12</v>
      </c>
    </row>
    <row r="197" spans="1:8" x14ac:dyDescent="0.3">
      <c r="A197" s="1">
        <v>0.46422453703703842</v>
      </c>
      <c r="B197" s="2" t="s">
        <v>32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3.18</v>
      </c>
      <c r="H197" s="2" t="s">
        <v>12</v>
      </c>
    </row>
    <row r="198" spans="1:8" x14ac:dyDescent="0.3">
      <c r="A198" s="1">
        <v>0.46427083333333474</v>
      </c>
      <c r="B198" s="2" t="s">
        <v>32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3.18</v>
      </c>
      <c r="H198" s="2" t="s">
        <v>12</v>
      </c>
    </row>
    <row r="199" spans="1:8" x14ac:dyDescent="0.3">
      <c r="A199" s="1">
        <v>0.4643287037037051</v>
      </c>
      <c r="B199" s="2" t="s">
        <v>32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3.1900000000000004</v>
      </c>
      <c r="H199" s="2" t="s">
        <v>12</v>
      </c>
    </row>
    <row r="200" spans="1:8" x14ac:dyDescent="0.3">
      <c r="A200" s="1">
        <v>0.46437500000000143</v>
      </c>
      <c r="B200" s="2" t="s">
        <v>32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3.18</v>
      </c>
      <c r="H200" s="2" t="s">
        <v>12</v>
      </c>
    </row>
    <row r="201" spans="1:8" x14ac:dyDescent="0.3">
      <c r="A201" s="1">
        <v>0.46443287037037179</v>
      </c>
      <c r="B201" s="2" t="s">
        <v>32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3.1900000000000004</v>
      </c>
      <c r="H201" s="2" t="s">
        <v>12</v>
      </c>
    </row>
    <row r="202" spans="1:8" x14ac:dyDescent="0.3">
      <c r="A202" s="1">
        <v>0.46447916666666811</v>
      </c>
      <c r="B202" s="2" t="s">
        <v>32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3.1700000000000004</v>
      </c>
      <c r="H202" s="2" t="s">
        <v>12</v>
      </c>
    </row>
    <row r="203" spans="1:8" x14ac:dyDescent="0.3">
      <c r="A203" s="1">
        <v>0.46453703703703847</v>
      </c>
      <c r="B203" s="2" t="s">
        <v>32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3.18</v>
      </c>
      <c r="H203" s="2" t="s">
        <v>12</v>
      </c>
    </row>
    <row r="204" spans="1:8" x14ac:dyDescent="0.3">
      <c r="A204" s="1">
        <v>0.46458333333333479</v>
      </c>
      <c r="B204" s="2" t="s">
        <v>32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3.18</v>
      </c>
      <c r="H204" s="2" t="s">
        <v>12</v>
      </c>
    </row>
    <row r="205" spans="1:8" x14ac:dyDescent="0.3">
      <c r="A205" s="1">
        <v>0.46464120370370515</v>
      </c>
      <c r="B205" s="2" t="s">
        <v>32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3.1900000000000004</v>
      </c>
      <c r="H205" s="2" t="s">
        <v>12</v>
      </c>
    </row>
    <row r="206" spans="1:8" x14ac:dyDescent="0.3">
      <c r="A206" s="1">
        <v>0.46468750000000147</v>
      </c>
      <c r="B206" s="2" t="s">
        <v>32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3.1700000000000004</v>
      </c>
      <c r="H206" s="2" t="s">
        <v>12</v>
      </c>
    </row>
    <row r="207" spans="1:8" x14ac:dyDescent="0.3">
      <c r="A207" s="1">
        <v>0.46474537037037184</v>
      </c>
      <c r="B207" s="2" t="s">
        <v>32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3.18</v>
      </c>
      <c r="H207" s="2" t="s">
        <v>12</v>
      </c>
    </row>
    <row r="208" spans="1:8" x14ac:dyDescent="0.3">
      <c r="A208" s="1">
        <v>0.46479166666666816</v>
      </c>
      <c r="B208" s="2" t="s">
        <v>32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3.1700000000000004</v>
      </c>
      <c r="H208" s="2" t="s">
        <v>12</v>
      </c>
    </row>
    <row r="209" spans="1:8" x14ac:dyDescent="0.3">
      <c r="A209" s="1">
        <v>0.46484953703703852</v>
      </c>
      <c r="B209" s="2" t="s">
        <v>32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3.18</v>
      </c>
      <c r="H209" s="2" t="s">
        <v>12</v>
      </c>
    </row>
    <row r="210" spans="1:8" x14ac:dyDescent="0.3">
      <c r="A210" s="1">
        <v>0.46489583333333484</v>
      </c>
      <c r="B210" s="2" t="s">
        <v>32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3.1700000000000004</v>
      </c>
      <c r="H210" s="2" t="s">
        <v>12</v>
      </c>
    </row>
    <row r="211" spans="1:8" x14ac:dyDescent="0.3">
      <c r="A211" s="1">
        <v>0.4649537037037052</v>
      </c>
      <c r="B211" s="2" t="s">
        <v>32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3.18</v>
      </c>
      <c r="H211" s="2" t="s">
        <v>12</v>
      </c>
    </row>
    <row r="212" spans="1:8" x14ac:dyDescent="0.3">
      <c r="A212" s="1">
        <v>0.46500000000000152</v>
      </c>
      <c r="B212" s="2" t="s">
        <v>32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1">
        <v>0.46505787037037188</v>
      </c>
      <c r="B213" s="2" t="s">
        <v>32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3.1700000000000004</v>
      </c>
      <c r="H213" s="2" t="s">
        <v>12</v>
      </c>
    </row>
    <row r="214" spans="1:8" x14ac:dyDescent="0.3">
      <c r="A214" s="1">
        <v>0.46510416666666821</v>
      </c>
      <c r="B214" s="2" t="s">
        <v>32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3.1999999999999997</v>
      </c>
      <c r="H214" s="2" t="s">
        <v>12</v>
      </c>
    </row>
    <row r="215" spans="1:8" x14ac:dyDescent="0.3">
      <c r="A215" s="1">
        <v>0.46516203703703857</v>
      </c>
      <c r="B215" s="2" t="s">
        <v>32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1">
        <v>0.46520833333333489</v>
      </c>
      <c r="B216" s="2" t="s">
        <v>32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0.46526620370370525</v>
      </c>
      <c r="B217" s="2" t="s">
        <v>32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3.1999999999999997</v>
      </c>
      <c r="H217" s="2" t="s">
        <v>12</v>
      </c>
    </row>
    <row r="218" spans="1:8" x14ac:dyDescent="0.3">
      <c r="A218" s="1">
        <v>0.46531250000000157</v>
      </c>
      <c r="B218" s="2" t="s">
        <v>32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3.18</v>
      </c>
      <c r="H218" s="2" t="s">
        <v>12</v>
      </c>
    </row>
    <row r="219" spans="1:8" x14ac:dyDescent="0.3">
      <c r="A219" s="1">
        <v>0.46537037037037193</v>
      </c>
      <c r="B219" s="2" t="s">
        <v>32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3.19</v>
      </c>
      <c r="H219" s="2" t="s">
        <v>12</v>
      </c>
    </row>
    <row r="220" spans="1:8" x14ac:dyDescent="0.3">
      <c r="A220" s="1">
        <v>0.46541666666666826</v>
      </c>
      <c r="B220" s="2" t="s">
        <v>32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0.46547453703703862</v>
      </c>
      <c r="B221" s="2" t="s">
        <v>32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3.18</v>
      </c>
      <c r="H221" s="2" t="s">
        <v>12</v>
      </c>
    </row>
    <row r="222" spans="1:8" x14ac:dyDescent="0.3">
      <c r="A222" s="1">
        <v>0.46552083333333494</v>
      </c>
      <c r="B222" s="2" t="s">
        <v>32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3.1700000000000004</v>
      </c>
      <c r="H222" s="2" t="s">
        <v>12</v>
      </c>
    </row>
    <row r="223" spans="1:8" x14ac:dyDescent="0.3">
      <c r="A223" s="1">
        <v>0.4655787037037053</v>
      </c>
      <c r="B223" s="2" t="s">
        <v>32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3.1700000000000004</v>
      </c>
      <c r="H223" s="2" t="s">
        <v>12</v>
      </c>
    </row>
    <row r="224" spans="1:8" x14ac:dyDescent="0.3">
      <c r="A224" s="1">
        <v>0.46562500000000162</v>
      </c>
      <c r="B224" s="2" t="s">
        <v>32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3.18</v>
      </c>
      <c r="H224" s="2" t="s">
        <v>12</v>
      </c>
    </row>
    <row r="225" spans="1:8" x14ac:dyDescent="0.3">
      <c r="A225" s="1">
        <v>0.46568287037037198</v>
      </c>
      <c r="B225" s="2" t="s">
        <v>32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3.1700000000000004</v>
      </c>
      <c r="H225" s="2" t="s">
        <v>12</v>
      </c>
    </row>
    <row r="226" spans="1:8" x14ac:dyDescent="0.3">
      <c r="A226" s="1">
        <v>0.4657291666666683</v>
      </c>
      <c r="B226" s="2" t="s">
        <v>32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3.1700000000000004</v>
      </c>
      <c r="H226" s="2" t="s">
        <v>12</v>
      </c>
    </row>
    <row r="227" spans="1:8" x14ac:dyDescent="0.3">
      <c r="A227" s="1">
        <v>0.46578703703703866</v>
      </c>
      <c r="B227" s="2" t="s">
        <v>32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3.18</v>
      </c>
      <c r="H227" s="2" t="s">
        <v>12</v>
      </c>
    </row>
    <row r="228" spans="1:8" x14ac:dyDescent="0.3">
      <c r="A228" s="1">
        <v>0.46583333333333499</v>
      </c>
      <c r="B228" s="2" t="s">
        <v>32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3.1700000000000004</v>
      </c>
      <c r="H228" s="2" t="s">
        <v>12</v>
      </c>
    </row>
    <row r="229" spans="1:8" x14ac:dyDescent="0.3">
      <c r="A229" s="1">
        <v>0.46589120370370535</v>
      </c>
      <c r="B229" s="2" t="s">
        <v>32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3.1700000000000004</v>
      </c>
      <c r="H229" s="2" t="s">
        <v>12</v>
      </c>
    </row>
    <row r="230" spans="1:8" x14ac:dyDescent="0.3">
      <c r="A230" s="1">
        <v>0.46593750000000167</v>
      </c>
      <c r="B230" s="2" t="s">
        <v>32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3.18</v>
      </c>
      <c r="H230" s="2" t="s">
        <v>12</v>
      </c>
    </row>
    <row r="231" spans="1:8" x14ac:dyDescent="0.3">
      <c r="A231" s="1">
        <v>0.46599537037037203</v>
      </c>
      <c r="B231" s="2" t="s">
        <v>32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3.1700000000000004</v>
      </c>
      <c r="H231" s="2" t="s">
        <v>12</v>
      </c>
    </row>
    <row r="232" spans="1:8" x14ac:dyDescent="0.3">
      <c r="A232" s="1">
        <v>0.46604166666666835</v>
      </c>
      <c r="B232" s="2" t="s">
        <v>32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3.1700000000000004</v>
      </c>
      <c r="H232" s="2" t="s">
        <v>12</v>
      </c>
    </row>
    <row r="233" spans="1:8" x14ac:dyDescent="0.3">
      <c r="A233" s="1">
        <v>0.46609953703703871</v>
      </c>
      <c r="B233" s="2" t="s">
        <v>32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3.18</v>
      </c>
      <c r="H233" s="2" t="s">
        <v>12</v>
      </c>
    </row>
    <row r="234" spans="1:8" x14ac:dyDescent="0.3">
      <c r="A234" s="1">
        <v>0.46614583333333504</v>
      </c>
      <c r="B234" s="2" t="s">
        <v>32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3.1700000000000004</v>
      </c>
      <c r="H234" s="2" t="s">
        <v>12</v>
      </c>
    </row>
    <row r="235" spans="1:8" x14ac:dyDescent="0.3">
      <c r="A235" s="1">
        <v>0.4662037037037054</v>
      </c>
      <c r="B235" s="2" t="s">
        <v>32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3.1700000000000004</v>
      </c>
      <c r="H235" s="2" t="s">
        <v>12</v>
      </c>
    </row>
    <row r="236" spans="1:8" x14ac:dyDescent="0.3">
      <c r="A236" s="1">
        <v>0.46625000000000172</v>
      </c>
      <c r="B236" s="2" t="s">
        <v>32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3.16</v>
      </c>
      <c r="H236" s="2" t="s">
        <v>12</v>
      </c>
    </row>
    <row r="237" spans="1:8" x14ac:dyDescent="0.3">
      <c r="A237" s="1">
        <v>0.46630787037037208</v>
      </c>
      <c r="B237" s="2" t="s">
        <v>32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3.16</v>
      </c>
      <c r="H237" s="2" t="s">
        <v>12</v>
      </c>
    </row>
    <row r="238" spans="1:8" x14ac:dyDescent="0.3">
      <c r="A238" s="1">
        <v>0.4663541666666684</v>
      </c>
      <c r="B238" s="2" t="s">
        <v>32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3.18</v>
      </c>
      <c r="H238" s="2" t="s">
        <v>12</v>
      </c>
    </row>
    <row r="239" spans="1:8" x14ac:dyDescent="0.3">
      <c r="A239" s="1">
        <v>0.46641203703703876</v>
      </c>
      <c r="B239" s="2" t="s">
        <v>32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3.1700000000000004</v>
      </c>
      <c r="H239" s="2" t="s">
        <v>12</v>
      </c>
    </row>
    <row r="240" spans="1:8" x14ac:dyDescent="0.3">
      <c r="A240" s="1">
        <v>0.46645833333333508</v>
      </c>
      <c r="B240" s="2" t="s">
        <v>32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3.1700000000000004</v>
      </c>
      <c r="H240" s="2" t="s">
        <v>12</v>
      </c>
    </row>
    <row r="241" spans="1:8" x14ac:dyDescent="0.3">
      <c r="A241" s="1">
        <v>0.46651620370370545</v>
      </c>
      <c r="B241" s="2" t="s">
        <v>32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3.1500000000000004</v>
      </c>
      <c r="H241" s="2" t="s">
        <v>12</v>
      </c>
    </row>
    <row r="242" spans="1:8" x14ac:dyDescent="0.3">
      <c r="A242" s="1">
        <v>0.46656250000000177</v>
      </c>
      <c r="B242" s="2" t="s">
        <v>32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3.16</v>
      </c>
      <c r="H242" s="2" t="s">
        <v>12</v>
      </c>
    </row>
    <row r="243" spans="1:8" x14ac:dyDescent="0.3">
      <c r="A243" s="1">
        <v>0.46662037037037213</v>
      </c>
      <c r="B243" s="2" t="s">
        <v>32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3.16</v>
      </c>
      <c r="H243" s="2" t="s">
        <v>12</v>
      </c>
    </row>
    <row r="244" spans="1:8" x14ac:dyDescent="0.3">
      <c r="A244" s="1">
        <v>0.46666666666666845</v>
      </c>
      <c r="B244" s="2" t="s">
        <v>32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0.46672453703703881</v>
      </c>
      <c r="B245" s="2" t="s">
        <v>32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3.1700000000000004</v>
      </c>
      <c r="H245" s="2" t="s">
        <v>12</v>
      </c>
    </row>
    <row r="246" spans="1:8" x14ac:dyDescent="0.3">
      <c r="A246" s="1">
        <v>0.46677083333333513</v>
      </c>
      <c r="B246" s="2" t="s">
        <v>32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3.1700000000000004</v>
      </c>
      <c r="H246" s="2" t="s">
        <v>12</v>
      </c>
    </row>
    <row r="247" spans="1:8" x14ac:dyDescent="0.3">
      <c r="A247" s="1">
        <v>0.46682870370370549</v>
      </c>
      <c r="B247" s="2" t="s">
        <v>32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3.1500000000000004</v>
      </c>
      <c r="H247" s="2" t="s">
        <v>12</v>
      </c>
    </row>
    <row r="248" spans="1:8" x14ac:dyDescent="0.3">
      <c r="A248" s="1">
        <v>0.46687500000000182</v>
      </c>
      <c r="B248" s="2" t="s">
        <v>32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3.16</v>
      </c>
      <c r="H248" s="2" t="s">
        <v>12</v>
      </c>
    </row>
    <row r="249" spans="1:8" x14ac:dyDescent="0.3">
      <c r="A249" s="1">
        <v>0.46693287037037218</v>
      </c>
      <c r="B249" s="2" t="s">
        <v>32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3.1700000000000004</v>
      </c>
      <c r="H249" s="2" t="s">
        <v>12</v>
      </c>
    </row>
    <row r="250" spans="1:8" x14ac:dyDescent="0.3">
      <c r="A250" s="1">
        <v>0.4669791666666685</v>
      </c>
      <c r="B250" s="2" t="s">
        <v>32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3.16</v>
      </c>
      <c r="H250" s="2" t="s">
        <v>12</v>
      </c>
    </row>
    <row r="251" spans="1:8" x14ac:dyDescent="0.3">
      <c r="A251" s="1">
        <v>0.46703703703703886</v>
      </c>
      <c r="B251" s="2" t="s">
        <v>32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3.16</v>
      </c>
      <c r="H251" s="2" t="s">
        <v>12</v>
      </c>
    </row>
    <row r="252" spans="1:8" x14ac:dyDescent="0.3">
      <c r="A252" s="1">
        <v>0.46708333333333518</v>
      </c>
      <c r="B252" s="2" t="s">
        <v>32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3.1700000000000004</v>
      </c>
      <c r="H252" s="2" t="s">
        <v>12</v>
      </c>
    </row>
    <row r="253" spans="1:8" x14ac:dyDescent="0.3">
      <c r="A253" s="1">
        <v>0.46714120370370554</v>
      </c>
      <c r="B253" s="2" t="s">
        <v>32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3.16</v>
      </c>
      <c r="H253" s="2" t="s">
        <v>12</v>
      </c>
    </row>
    <row r="254" spans="1:8" x14ac:dyDescent="0.3">
      <c r="A254" s="1">
        <v>0.46718750000000187</v>
      </c>
      <c r="B254" s="2" t="s">
        <v>32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3.16</v>
      </c>
      <c r="H254" s="2" t="s">
        <v>12</v>
      </c>
    </row>
    <row r="255" spans="1:8" x14ac:dyDescent="0.3">
      <c r="A255" s="1">
        <v>0.46724537037037223</v>
      </c>
      <c r="B255" s="2" t="s">
        <v>32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3.1700000000000004</v>
      </c>
      <c r="H255" s="2" t="s">
        <v>12</v>
      </c>
    </row>
    <row r="256" spans="1:8" x14ac:dyDescent="0.3">
      <c r="A256" s="1">
        <v>0.46729166666666855</v>
      </c>
      <c r="B256" s="2" t="s">
        <v>32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3.16</v>
      </c>
      <c r="H256" s="2" t="s">
        <v>12</v>
      </c>
    </row>
    <row r="257" spans="1:8" x14ac:dyDescent="0.3">
      <c r="A257" s="1">
        <v>0.46734953703703891</v>
      </c>
      <c r="B257" s="2" t="s">
        <v>32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3.1700000000000004</v>
      </c>
      <c r="H257" s="2" t="s">
        <v>12</v>
      </c>
    </row>
    <row r="258" spans="1:8" x14ac:dyDescent="0.3">
      <c r="A258" s="1">
        <v>0.46739583333333523</v>
      </c>
      <c r="B258" s="2" t="s">
        <v>32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3.16</v>
      </c>
      <c r="H258" s="2" t="s">
        <v>12</v>
      </c>
    </row>
    <row r="259" spans="1:8" x14ac:dyDescent="0.3">
      <c r="A259" s="1">
        <v>0.46745370370370559</v>
      </c>
      <c r="B259" s="2" t="s">
        <v>32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3.16</v>
      </c>
      <c r="H259" s="2" t="s">
        <v>12</v>
      </c>
    </row>
    <row r="260" spans="1:8" x14ac:dyDescent="0.3">
      <c r="A260" s="1">
        <v>0.46750000000000191</v>
      </c>
      <c r="B260" s="2" t="s">
        <v>32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3.16</v>
      </c>
      <c r="H260" s="2" t="s">
        <v>12</v>
      </c>
    </row>
    <row r="261" spans="1:8" x14ac:dyDescent="0.3">
      <c r="A261" s="1">
        <v>0.46755787037037227</v>
      </c>
      <c r="B261" s="2" t="s">
        <v>32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3.1700000000000004</v>
      </c>
      <c r="H261" s="2" t="s">
        <v>12</v>
      </c>
    </row>
    <row r="262" spans="1:8" x14ac:dyDescent="0.3">
      <c r="A262" s="1">
        <v>0.4676041666666686</v>
      </c>
      <c r="B262" s="2" t="s">
        <v>32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3.1500000000000004</v>
      </c>
      <c r="H262" s="2" t="s">
        <v>12</v>
      </c>
    </row>
    <row r="263" spans="1:8" x14ac:dyDescent="0.3">
      <c r="A263" s="1">
        <v>0.46766203703703896</v>
      </c>
      <c r="B263" s="2" t="s">
        <v>32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3.1500000000000004</v>
      </c>
      <c r="H263" s="2" t="s">
        <v>12</v>
      </c>
    </row>
    <row r="264" spans="1:8" x14ac:dyDescent="0.3">
      <c r="A264" s="1">
        <v>0.46770833333333528</v>
      </c>
      <c r="B264" s="2" t="s">
        <v>32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3.1500000000000004</v>
      </c>
      <c r="H264" s="2" t="s">
        <v>12</v>
      </c>
    </row>
    <row r="265" spans="1:8" x14ac:dyDescent="0.3">
      <c r="A265" s="1">
        <v>0.46776620370370564</v>
      </c>
      <c r="B265" s="2" t="s">
        <v>32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3.16</v>
      </c>
      <c r="H265" s="2" t="s">
        <v>12</v>
      </c>
    </row>
    <row r="266" spans="1:8" x14ac:dyDescent="0.3">
      <c r="A266" s="1">
        <v>0.46781250000000196</v>
      </c>
      <c r="B266" s="2" t="s">
        <v>32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3.16</v>
      </c>
      <c r="H266" s="2" t="s">
        <v>12</v>
      </c>
    </row>
    <row r="267" spans="1:8" x14ac:dyDescent="0.3">
      <c r="A267" s="1">
        <v>0.46787037037037232</v>
      </c>
      <c r="B267" s="2" t="s">
        <v>32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3.16</v>
      </c>
      <c r="H267" s="2" t="s">
        <v>12</v>
      </c>
    </row>
    <row r="268" spans="1:8" x14ac:dyDescent="0.3">
      <c r="A268" s="1">
        <v>0.46791666666666865</v>
      </c>
      <c r="B268" s="2" t="s">
        <v>32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3.1500000000000004</v>
      </c>
      <c r="H268" s="2" t="s">
        <v>12</v>
      </c>
    </row>
    <row r="269" spans="1:8" x14ac:dyDescent="0.3">
      <c r="A269" s="1">
        <v>0.46797453703703901</v>
      </c>
      <c r="B269" s="2" t="s">
        <v>32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3.16</v>
      </c>
      <c r="H269" s="2" t="s">
        <v>12</v>
      </c>
    </row>
    <row r="270" spans="1:8" x14ac:dyDescent="0.3">
      <c r="A270" s="1">
        <v>0.46802083333333533</v>
      </c>
      <c r="B270" s="2" t="s">
        <v>32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3.1500000000000004</v>
      </c>
      <c r="H270" s="2" t="s">
        <v>12</v>
      </c>
    </row>
    <row r="271" spans="1:8" x14ac:dyDescent="0.3">
      <c r="A271" s="1">
        <v>0.46807870370370569</v>
      </c>
      <c r="B271" s="2" t="s">
        <v>32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3.16</v>
      </c>
      <c r="H271" s="2" t="s">
        <v>12</v>
      </c>
    </row>
    <row r="272" spans="1:8" x14ac:dyDescent="0.3">
      <c r="A272" s="1">
        <v>0.46812500000000201</v>
      </c>
      <c r="B272" s="2" t="s">
        <v>32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3.14</v>
      </c>
      <c r="H272" s="2" t="s">
        <v>12</v>
      </c>
    </row>
    <row r="273" spans="1:8" x14ac:dyDescent="0.3">
      <c r="A273" s="1">
        <v>0.46818287037037237</v>
      </c>
      <c r="B273" s="2" t="s">
        <v>32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3.14</v>
      </c>
      <c r="H273" s="2" t="s">
        <v>12</v>
      </c>
    </row>
    <row r="274" spans="1:8" x14ac:dyDescent="0.3">
      <c r="A274" s="1">
        <v>0.46822916666666869</v>
      </c>
      <c r="B274" s="2" t="s">
        <v>32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3.1500000000000004</v>
      </c>
      <c r="H274" s="2" t="s">
        <v>12</v>
      </c>
    </row>
    <row r="275" spans="1:8" x14ac:dyDescent="0.3">
      <c r="A275" s="1">
        <v>0.46828703703703906</v>
      </c>
      <c r="B275" s="2" t="s">
        <v>32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3.1500000000000004</v>
      </c>
      <c r="H275" s="2" t="s">
        <v>12</v>
      </c>
    </row>
    <row r="276" spans="1:8" x14ac:dyDescent="0.3">
      <c r="A276" s="1">
        <v>0.46833333333333538</v>
      </c>
      <c r="B276" s="2" t="s">
        <v>32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3.14</v>
      </c>
      <c r="H276" s="2" t="s">
        <v>12</v>
      </c>
    </row>
    <row r="277" spans="1:8" x14ac:dyDescent="0.3">
      <c r="A277" s="1">
        <v>0.46839120370370574</v>
      </c>
      <c r="B277" s="2" t="s">
        <v>32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0.46843750000000206</v>
      </c>
      <c r="B278" s="2" t="s">
        <v>32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3.1300000000000003</v>
      </c>
      <c r="H278" s="2" t="s">
        <v>12</v>
      </c>
    </row>
    <row r="279" spans="1:8" x14ac:dyDescent="0.3">
      <c r="A279" s="1">
        <v>0.46849537037037242</v>
      </c>
      <c r="B279" s="2" t="s">
        <v>32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3.1500000000000004</v>
      </c>
      <c r="H279" s="2" t="s">
        <v>12</v>
      </c>
    </row>
    <row r="280" spans="1:8" x14ac:dyDescent="0.3">
      <c r="A280" s="1">
        <v>0.46854166666666874</v>
      </c>
      <c r="B280" s="2" t="s">
        <v>32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3.1500000000000004</v>
      </c>
      <c r="H280" s="2" t="s">
        <v>12</v>
      </c>
    </row>
    <row r="281" spans="1:8" x14ac:dyDescent="0.3">
      <c r="A281" s="1">
        <v>0.4685995370370391</v>
      </c>
      <c r="B281" s="2" t="s">
        <v>32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3.14</v>
      </c>
      <c r="H281" s="2" t="s">
        <v>12</v>
      </c>
    </row>
    <row r="282" spans="1:8" x14ac:dyDescent="0.3">
      <c r="A282" s="1">
        <v>0.46864583333333543</v>
      </c>
      <c r="B282" s="2" t="s">
        <v>32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3.1300000000000003</v>
      </c>
      <c r="H282" s="2" t="s">
        <v>12</v>
      </c>
    </row>
    <row r="283" spans="1:8" x14ac:dyDescent="0.3">
      <c r="A283" s="1">
        <v>0.46870370370370579</v>
      </c>
      <c r="B283" s="2" t="s">
        <v>32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3.1300000000000003</v>
      </c>
      <c r="H283" s="2" t="s">
        <v>12</v>
      </c>
    </row>
    <row r="284" spans="1:8" x14ac:dyDescent="0.3">
      <c r="A284" s="1">
        <v>0.46875000000000211</v>
      </c>
      <c r="B284" s="2" t="s">
        <v>32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3.1300000000000003</v>
      </c>
      <c r="H284" s="2" t="s">
        <v>12</v>
      </c>
    </row>
    <row r="285" spans="1:8" x14ac:dyDescent="0.3">
      <c r="A285" s="1">
        <v>0.46880787037037247</v>
      </c>
      <c r="B285" s="2" t="s">
        <v>32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3.1500000000000004</v>
      </c>
      <c r="H285" s="2" t="s">
        <v>12</v>
      </c>
    </row>
    <row r="286" spans="1:8" x14ac:dyDescent="0.3">
      <c r="A286" s="1">
        <v>0.46885416666666879</v>
      </c>
      <c r="B286" s="2" t="s">
        <v>32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0.46891203703703915</v>
      </c>
      <c r="B287" s="2" t="s">
        <v>32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3.1300000000000003</v>
      </c>
      <c r="H287" s="2" t="s">
        <v>12</v>
      </c>
    </row>
    <row r="288" spans="1:8" x14ac:dyDescent="0.3">
      <c r="A288" s="1">
        <v>0.46895833333333548</v>
      </c>
      <c r="B288" s="2" t="s">
        <v>32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3.1300000000000003</v>
      </c>
      <c r="H288" s="2" t="s">
        <v>12</v>
      </c>
    </row>
    <row r="289" spans="1:8" x14ac:dyDescent="0.3">
      <c r="A289" s="1">
        <v>0.46901620370370584</v>
      </c>
      <c r="B289" s="2" t="s">
        <v>32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3.1300000000000003</v>
      </c>
      <c r="H289" s="2" t="s">
        <v>12</v>
      </c>
    </row>
    <row r="290" spans="1:8" x14ac:dyDescent="0.3">
      <c r="A290" s="1">
        <v>0.46906250000000216</v>
      </c>
      <c r="B290" s="2" t="s">
        <v>32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3.14</v>
      </c>
      <c r="H290" s="2" t="s">
        <v>12</v>
      </c>
    </row>
    <row r="291" spans="1:8" x14ac:dyDescent="0.3">
      <c r="A291" s="1">
        <v>0.46912037037037252</v>
      </c>
      <c r="B291" s="2" t="s">
        <v>32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3.1300000000000003</v>
      </c>
      <c r="H291" s="2" t="s">
        <v>12</v>
      </c>
    </row>
    <row r="292" spans="1:8" x14ac:dyDescent="0.3">
      <c r="A292" s="1">
        <v>0.46916666666666884</v>
      </c>
      <c r="B292" s="2" t="s">
        <v>32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3.1300000000000003</v>
      </c>
      <c r="H292" s="2" t="s">
        <v>12</v>
      </c>
    </row>
    <row r="293" spans="1:8" x14ac:dyDescent="0.3">
      <c r="A293" s="1">
        <v>0.4692245370370392</v>
      </c>
      <c r="B293" s="2" t="s">
        <v>32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3.1500000000000004</v>
      </c>
      <c r="H293" s="2" t="s">
        <v>12</v>
      </c>
    </row>
    <row r="294" spans="1:8" x14ac:dyDescent="0.3">
      <c r="A294" s="1">
        <v>0.46927083333333552</v>
      </c>
      <c r="B294" s="2" t="s">
        <v>32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3.14</v>
      </c>
      <c r="H294" s="2" t="s">
        <v>12</v>
      </c>
    </row>
    <row r="295" spans="1:8" x14ac:dyDescent="0.3">
      <c r="A295" s="1">
        <v>0.46932870370370589</v>
      </c>
      <c r="B295" s="2" t="s">
        <v>32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3.14</v>
      </c>
      <c r="H295" s="2" t="s">
        <v>12</v>
      </c>
    </row>
    <row r="296" spans="1:8" x14ac:dyDescent="0.3">
      <c r="A296" s="1">
        <v>0.46937500000000221</v>
      </c>
      <c r="B296" s="2" t="s">
        <v>32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3.1300000000000003</v>
      </c>
      <c r="H296" s="2" t="s">
        <v>12</v>
      </c>
    </row>
    <row r="297" spans="1:8" x14ac:dyDescent="0.3">
      <c r="A297" s="1">
        <v>0.46943287037037257</v>
      </c>
      <c r="B297" s="2" t="s">
        <v>32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3.1500000000000004</v>
      </c>
      <c r="H297" s="2" t="s">
        <v>12</v>
      </c>
    </row>
    <row r="298" spans="1:8" x14ac:dyDescent="0.3">
      <c r="A298" s="1">
        <v>0.46947916666666889</v>
      </c>
      <c r="B298" s="2" t="s">
        <v>32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3.1500000000000004</v>
      </c>
      <c r="H298" s="2" t="s">
        <v>12</v>
      </c>
    </row>
    <row r="299" spans="1:8" x14ac:dyDescent="0.3">
      <c r="A299" s="1">
        <v>0.46953703703703925</v>
      </c>
      <c r="B299" s="2" t="s">
        <v>32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3.14</v>
      </c>
      <c r="H299" s="2" t="s">
        <v>12</v>
      </c>
    </row>
    <row r="300" spans="1:8" x14ac:dyDescent="0.3">
      <c r="A300" s="1">
        <v>0.46958333333333557</v>
      </c>
      <c r="B300" s="2" t="s">
        <v>32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3.1300000000000003</v>
      </c>
      <c r="H300" s="2" t="s">
        <v>12</v>
      </c>
    </row>
    <row r="301" spans="1:8" x14ac:dyDescent="0.3">
      <c r="A301" s="1">
        <v>0.46964120370370593</v>
      </c>
      <c r="B301" s="2" t="s">
        <v>32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3.1300000000000003</v>
      </c>
      <c r="H301" s="2" t="s">
        <v>12</v>
      </c>
    </row>
    <row r="302" spans="1:8" x14ac:dyDescent="0.3">
      <c r="A302" s="1">
        <v>0.46968750000000226</v>
      </c>
      <c r="B302" s="2" t="s">
        <v>32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3.1300000000000003</v>
      </c>
      <c r="H302" s="2" t="s">
        <v>12</v>
      </c>
    </row>
    <row r="303" spans="1:8" x14ac:dyDescent="0.3">
      <c r="A303" s="1">
        <v>0.46974537037037262</v>
      </c>
      <c r="B303" s="2" t="s">
        <v>32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3.1500000000000004</v>
      </c>
      <c r="H303" s="2" t="s">
        <v>12</v>
      </c>
    </row>
    <row r="304" spans="1:8" x14ac:dyDescent="0.3">
      <c r="A304" s="1">
        <v>0.46979166666666894</v>
      </c>
      <c r="B304" s="2" t="s">
        <v>32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3.14</v>
      </c>
      <c r="H304" s="2" t="s">
        <v>12</v>
      </c>
    </row>
    <row r="305" spans="1:8" x14ac:dyDescent="0.3">
      <c r="A305" s="1">
        <v>0.4698495370370393</v>
      </c>
      <c r="B305" s="2" t="s">
        <v>32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3.1300000000000003</v>
      </c>
      <c r="H305" s="2" t="s">
        <v>12</v>
      </c>
    </row>
    <row r="306" spans="1:8" x14ac:dyDescent="0.3">
      <c r="A306" s="1">
        <v>0.46989583333333562</v>
      </c>
      <c r="B306" s="2" t="s">
        <v>32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3.1300000000000003</v>
      </c>
      <c r="H306" s="2" t="s">
        <v>12</v>
      </c>
    </row>
    <row r="307" spans="1:8" x14ac:dyDescent="0.3">
      <c r="A307" s="1">
        <v>0.46995370370370598</v>
      </c>
      <c r="B307" s="2" t="s">
        <v>32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3.1300000000000003</v>
      </c>
      <c r="H307" s="2" t="s">
        <v>12</v>
      </c>
    </row>
    <row r="308" spans="1:8" x14ac:dyDescent="0.3">
      <c r="A308" s="1">
        <v>0.4700000000000023</v>
      </c>
      <c r="B308" s="2" t="s">
        <v>32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3.1300000000000003</v>
      </c>
      <c r="H308" s="2" t="s">
        <v>12</v>
      </c>
    </row>
    <row r="309" spans="1:8" x14ac:dyDescent="0.3">
      <c r="A309" s="1">
        <v>0.47005787037037267</v>
      </c>
      <c r="B309" s="2" t="s">
        <v>32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3.1300000000000003</v>
      </c>
      <c r="H309" s="2" t="s">
        <v>12</v>
      </c>
    </row>
    <row r="310" spans="1:8" x14ac:dyDescent="0.3">
      <c r="A310" s="1">
        <v>0.47010416666666899</v>
      </c>
      <c r="B310" s="2" t="s">
        <v>32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3.1500000000000004</v>
      </c>
      <c r="H310" s="2" t="s">
        <v>12</v>
      </c>
    </row>
    <row r="311" spans="1:8" x14ac:dyDescent="0.3">
      <c r="A311" s="1">
        <v>0.47016203703703935</v>
      </c>
      <c r="B311" s="2" t="s">
        <v>32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3.14</v>
      </c>
      <c r="H311" s="2" t="s">
        <v>12</v>
      </c>
    </row>
    <row r="312" spans="1:8" x14ac:dyDescent="0.3">
      <c r="A312" s="1">
        <v>0.47020833333333567</v>
      </c>
      <c r="B312" s="2" t="s">
        <v>32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0.47026620370370603</v>
      </c>
      <c r="B313" s="2" t="s">
        <v>32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3.1300000000000003</v>
      </c>
      <c r="H313" s="2" t="s">
        <v>12</v>
      </c>
    </row>
    <row r="314" spans="1:8" x14ac:dyDescent="0.3">
      <c r="A314" s="1">
        <v>0.47031250000000235</v>
      </c>
      <c r="B314" s="2" t="s">
        <v>32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3.1500000000000004</v>
      </c>
      <c r="H314" s="2" t="s">
        <v>12</v>
      </c>
    </row>
    <row r="315" spans="1:8" x14ac:dyDescent="0.3">
      <c r="A315" s="1">
        <v>0.47037037037037271</v>
      </c>
      <c r="B315" s="2" t="s">
        <v>32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3.1500000000000004</v>
      </c>
      <c r="H315" s="2" t="s">
        <v>12</v>
      </c>
    </row>
    <row r="316" spans="1:8" x14ac:dyDescent="0.3">
      <c r="A316" s="1">
        <v>0.47041666666666904</v>
      </c>
      <c r="B316" s="2" t="s">
        <v>32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3.14</v>
      </c>
      <c r="H316" s="2" t="s">
        <v>12</v>
      </c>
    </row>
    <row r="317" spans="1:8" x14ac:dyDescent="0.3">
      <c r="A317" s="1">
        <v>0.4704745370370394</v>
      </c>
      <c r="B317" s="2" t="s">
        <v>32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3.1300000000000003</v>
      </c>
      <c r="H317" s="2" t="s">
        <v>12</v>
      </c>
    </row>
    <row r="318" spans="1:8" x14ac:dyDescent="0.3">
      <c r="A318" s="1">
        <v>0.47052083333333572</v>
      </c>
      <c r="B318" s="2" t="s">
        <v>32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3.1300000000000003</v>
      </c>
      <c r="H318" s="2" t="s">
        <v>12</v>
      </c>
    </row>
    <row r="319" spans="1:8" x14ac:dyDescent="0.3">
      <c r="A319" s="1">
        <v>0.47057870370370608</v>
      </c>
      <c r="B319" s="2" t="s">
        <v>32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3.1300000000000003</v>
      </c>
      <c r="H319" s="2" t="s">
        <v>12</v>
      </c>
    </row>
    <row r="320" spans="1:8" x14ac:dyDescent="0.3">
      <c r="A320" s="1">
        <v>0.4706250000000024</v>
      </c>
      <c r="B320" s="2" t="s">
        <v>32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3.1500000000000004</v>
      </c>
      <c r="H320" s="2" t="s">
        <v>12</v>
      </c>
    </row>
    <row r="321" spans="1:8" x14ac:dyDescent="0.3">
      <c r="A321" s="1">
        <v>0.47068287037037276</v>
      </c>
      <c r="B321" s="2" t="s">
        <v>32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3.14</v>
      </c>
      <c r="H321" s="2" t="s">
        <v>12</v>
      </c>
    </row>
    <row r="322" spans="1:8" x14ac:dyDescent="0.3">
      <c r="A322" s="1">
        <v>0.47072916666666909</v>
      </c>
      <c r="B322" s="2" t="s">
        <v>32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3.1300000000000003</v>
      </c>
      <c r="H322" s="2" t="s">
        <v>12</v>
      </c>
    </row>
    <row r="323" spans="1:8" x14ac:dyDescent="0.3">
      <c r="A323" s="1">
        <v>0.47078703703703945</v>
      </c>
      <c r="B323" s="2" t="s">
        <v>32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3.1300000000000003</v>
      </c>
      <c r="H323" s="2" t="s">
        <v>12</v>
      </c>
    </row>
    <row r="324" spans="1:8" x14ac:dyDescent="0.3">
      <c r="A324" s="1">
        <v>0.47083333333333577</v>
      </c>
      <c r="B324" s="2" t="s">
        <v>32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3.1300000000000003</v>
      </c>
      <c r="H324" s="2" t="s">
        <v>12</v>
      </c>
    </row>
    <row r="325" spans="1:8" x14ac:dyDescent="0.3">
      <c r="A325" s="1">
        <v>0.47089120370370613</v>
      </c>
      <c r="B325" s="2" t="s">
        <v>32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3.14</v>
      </c>
      <c r="H325" s="2" t="s">
        <v>12</v>
      </c>
    </row>
    <row r="326" spans="1:8" x14ac:dyDescent="0.3">
      <c r="A326" s="1">
        <v>0.47093750000000245</v>
      </c>
      <c r="B326" s="2" t="s">
        <v>32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3.1300000000000003</v>
      </c>
      <c r="H326" s="2" t="s">
        <v>12</v>
      </c>
    </row>
    <row r="327" spans="1:8" x14ac:dyDescent="0.3">
      <c r="A327" s="1">
        <v>0.47099537037037281</v>
      </c>
      <c r="B327" s="2" t="s">
        <v>32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3.1300000000000003</v>
      </c>
      <c r="H327" s="2" t="s">
        <v>12</v>
      </c>
    </row>
    <row r="328" spans="1:8" x14ac:dyDescent="0.3">
      <c r="A328" s="1">
        <v>0.47104166666666913</v>
      </c>
      <c r="B328" s="2" t="s">
        <v>32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3.1500000000000004</v>
      </c>
      <c r="H328" s="2" t="s">
        <v>12</v>
      </c>
    </row>
    <row r="329" spans="1:8" x14ac:dyDescent="0.3">
      <c r="A329" s="1">
        <v>0.4710995370370395</v>
      </c>
      <c r="B329" s="2" t="s">
        <v>32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3.14</v>
      </c>
      <c r="H329" s="2" t="s">
        <v>12</v>
      </c>
    </row>
    <row r="330" spans="1:8" x14ac:dyDescent="0.3">
      <c r="A330" s="1">
        <v>0.47114583333333582</v>
      </c>
      <c r="B330" s="2" t="s">
        <v>32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3.14</v>
      </c>
      <c r="H330" s="2" t="s">
        <v>12</v>
      </c>
    </row>
    <row r="331" spans="1:8" x14ac:dyDescent="0.3">
      <c r="A331" s="1">
        <v>0.47120370370370618</v>
      </c>
      <c r="B331" s="2" t="s">
        <v>32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3.1300000000000003</v>
      </c>
      <c r="H331" s="2" t="s">
        <v>12</v>
      </c>
    </row>
    <row r="332" spans="1:8" x14ac:dyDescent="0.3">
      <c r="A332" s="1">
        <v>0.4712500000000025</v>
      </c>
      <c r="B332" s="2" t="s">
        <v>32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3.1500000000000004</v>
      </c>
      <c r="H332" s="2" t="s">
        <v>12</v>
      </c>
    </row>
    <row r="333" spans="1:8" x14ac:dyDescent="0.3">
      <c r="A333" s="1">
        <v>0.47130787037037286</v>
      </c>
      <c r="B333" s="2" t="s">
        <v>32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3.1500000000000004</v>
      </c>
      <c r="H333" s="2" t="s">
        <v>12</v>
      </c>
    </row>
    <row r="334" spans="1:8" x14ac:dyDescent="0.3">
      <c r="A334" s="1">
        <v>0.47135416666666918</v>
      </c>
      <c r="B334" s="2" t="s">
        <v>32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3.14</v>
      </c>
      <c r="H334" s="2" t="s">
        <v>12</v>
      </c>
    </row>
    <row r="335" spans="1:8" x14ac:dyDescent="0.3">
      <c r="A335" s="1">
        <v>0.47141203703703954</v>
      </c>
      <c r="B335" s="2" t="s">
        <v>32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3.1300000000000003</v>
      </c>
      <c r="H335" s="2" t="s">
        <v>12</v>
      </c>
    </row>
    <row r="336" spans="1:8" x14ac:dyDescent="0.3">
      <c r="A336" s="1">
        <v>0.47145833333333587</v>
      </c>
      <c r="B336" s="2" t="s">
        <v>32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3.1300000000000003</v>
      </c>
      <c r="H336" s="2" t="s">
        <v>12</v>
      </c>
    </row>
    <row r="337" spans="1:8" x14ac:dyDescent="0.3">
      <c r="A337" s="1">
        <v>0.47151620370370623</v>
      </c>
      <c r="B337" s="2" t="s">
        <v>32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3.1300000000000003</v>
      </c>
      <c r="H337" s="2" t="s">
        <v>12</v>
      </c>
    </row>
    <row r="338" spans="1:8" x14ac:dyDescent="0.3">
      <c r="A338" s="1">
        <v>0.47156250000000255</v>
      </c>
      <c r="B338" s="2" t="s">
        <v>32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3.1500000000000004</v>
      </c>
      <c r="H338" s="2" t="s">
        <v>12</v>
      </c>
    </row>
    <row r="339" spans="1:8" x14ac:dyDescent="0.3">
      <c r="A339" s="1">
        <v>0.47162037037037291</v>
      </c>
      <c r="B339" s="2" t="s">
        <v>32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0.47166666666666923</v>
      </c>
      <c r="B340" s="2" t="s">
        <v>32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3.1300000000000003</v>
      </c>
      <c r="H340" s="2" t="s">
        <v>12</v>
      </c>
    </row>
    <row r="341" spans="1:8" x14ac:dyDescent="0.3">
      <c r="A341" s="1">
        <v>0.47172453703703959</v>
      </c>
      <c r="B341" s="2" t="s">
        <v>32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3.1300000000000003</v>
      </c>
      <c r="H341" s="2" t="s">
        <v>12</v>
      </c>
    </row>
    <row r="342" spans="1:8" x14ac:dyDescent="0.3">
      <c r="A342" s="1">
        <v>0.47177083333333591</v>
      </c>
      <c r="B342" s="2" t="s">
        <v>32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3.1300000000000003</v>
      </c>
      <c r="H342" s="2" t="s">
        <v>12</v>
      </c>
    </row>
    <row r="343" spans="1:8" x14ac:dyDescent="0.3">
      <c r="A343" s="1">
        <v>0.47182870370370628</v>
      </c>
      <c r="B343" s="2" t="s">
        <v>32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3.14</v>
      </c>
      <c r="H343" s="2" t="s">
        <v>12</v>
      </c>
    </row>
    <row r="344" spans="1:8" x14ac:dyDescent="0.3">
      <c r="A344" s="1">
        <v>0.4718750000000026</v>
      </c>
      <c r="B344" s="2" t="s">
        <v>32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3.1300000000000003</v>
      </c>
      <c r="H344" s="2" t="s">
        <v>12</v>
      </c>
    </row>
    <row r="345" spans="1:8" x14ac:dyDescent="0.3">
      <c r="A345" s="1">
        <v>0.47193287037037296</v>
      </c>
      <c r="B345" s="2" t="s">
        <v>32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3.1300000000000003</v>
      </c>
      <c r="H345" s="2" t="s">
        <v>12</v>
      </c>
    </row>
    <row r="346" spans="1:8" x14ac:dyDescent="0.3">
      <c r="A346" s="1">
        <v>0.47197916666666928</v>
      </c>
      <c r="B346" s="2" t="s">
        <v>32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3.1500000000000004</v>
      </c>
      <c r="H346" s="2" t="s">
        <v>12</v>
      </c>
    </row>
    <row r="347" spans="1:8" x14ac:dyDescent="0.3">
      <c r="A347" s="1">
        <v>0.47203703703703964</v>
      </c>
      <c r="B347" s="2" t="s">
        <v>32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0.47208333333333596</v>
      </c>
      <c r="B348" s="2" t="s">
        <v>32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3.14</v>
      </c>
      <c r="H348" s="2" t="s">
        <v>12</v>
      </c>
    </row>
    <row r="349" spans="1:8" x14ac:dyDescent="0.3">
      <c r="A349" s="1">
        <v>0.47214120370370632</v>
      </c>
      <c r="B349" s="2" t="s">
        <v>32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3.1300000000000003</v>
      </c>
      <c r="H349" s="2" t="s">
        <v>12</v>
      </c>
    </row>
    <row r="350" spans="1:8" x14ac:dyDescent="0.3">
      <c r="A350" s="1">
        <v>0.47218750000000265</v>
      </c>
      <c r="B350" s="2" t="s">
        <v>32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3.1500000000000004</v>
      </c>
      <c r="H350" s="2" t="s">
        <v>12</v>
      </c>
    </row>
    <row r="351" spans="1:8" x14ac:dyDescent="0.3">
      <c r="A351" s="1">
        <v>0.47224537037037301</v>
      </c>
      <c r="B351" s="2" t="s">
        <v>32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3.1500000000000004</v>
      </c>
      <c r="H351" s="2" t="s">
        <v>12</v>
      </c>
    </row>
    <row r="352" spans="1:8" x14ac:dyDescent="0.3">
      <c r="A352" s="1">
        <v>0.47229166666666933</v>
      </c>
      <c r="B352" s="2" t="s">
        <v>32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3.14</v>
      </c>
      <c r="H352" s="2" t="s">
        <v>12</v>
      </c>
    </row>
    <row r="353" spans="1:8" x14ac:dyDescent="0.3">
      <c r="A353" s="1">
        <v>0.47234953703703969</v>
      </c>
      <c r="B353" s="2" t="s">
        <v>32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3.1300000000000003</v>
      </c>
      <c r="H353" s="2" t="s">
        <v>12</v>
      </c>
    </row>
    <row r="354" spans="1:8" x14ac:dyDescent="0.3">
      <c r="A354" s="1">
        <v>0.47239583333333601</v>
      </c>
      <c r="B354" s="2" t="s">
        <v>32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3.1300000000000003</v>
      </c>
      <c r="H354" s="2" t="s">
        <v>12</v>
      </c>
    </row>
    <row r="355" spans="1:8" x14ac:dyDescent="0.3">
      <c r="A355" s="1">
        <v>0.47245370370370637</v>
      </c>
      <c r="B355" s="2" t="s">
        <v>32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3.1300000000000003</v>
      </c>
      <c r="H355" s="2" t="s">
        <v>12</v>
      </c>
    </row>
    <row r="356" spans="1:8" x14ac:dyDescent="0.3">
      <c r="A356" s="1">
        <v>0.4725000000000027</v>
      </c>
      <c r="B356" s="2" t="s">
        <v>32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3.1500000000000004</v>
      </c>
      <c r="H356" s="2" t="s">
        <v>12</v>
      </c>
    </row>
    <row r="357" spans="1:8" x14ac:dyDescent="0.3">
      <c r="A357" s="1">
        <v>0.47255787037037306</v>
      </c>
      <c r="B357" s="2" t="s">
        <v>32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3.14</v>
      </c>
      <c r="H357" s="2" t="s">
        <v>12</v>
      </c>
    </row>
    <row r="358" spans="1:8" x14ac:dyDescent="0.3">
      <c r="A358" s="1">
        <v>0.47260416666666938</v>
      </c>
      <c r="B358" s="2" t="s">
        <v>32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3.1300000000000003</v>
      </c>
      <c r="H358" s="2" t="s">
        <v>12</v>
      </c>
    </row>
    <row r="359" spans="1:8" x14ac:dyDescent="0.3">
      <c r="A359" s="1">
        <v>0.47266203703703974</v>
      </c>
      <c r="B359" s="2" t="s">
        <v>32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3.1300000000000003</v>
      </c>
      <c r="H359" s="2" t="s">
        <v>12</v>
      </c>
    </row>
    <row r="360" spans="1:8" x14ac:dyDescent="0.3">
      <c r="A360" s="1">
        <v>0.47270833333333606</v>
      </c>
      <c r="B360" s="2" t="s">
        <v>32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3.1300000000000003</v>
      </c>
      <c r="H360" s="2" t="s">
        <v>12</v>
      </c>
    </row>
    <row r="361" spans="1:8" x14ac:dyDescent="0.3">
      <c r="A361" s="1">
        <v>0.47276620370370642</v>
      </c>
      <c r="B361" s="2" t="s">
        <v>32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1">
        <v>0.47281250000000274</v>
      </c>
      <c r="B362" s="2" t="s">
        <v>32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3.1300000000000003</v>
      </c>
      <c r="H362" s="2" t="s">
        <v>12</v>
      </c>
    </row>
    <row r="363" spans="1:8" x14ac:dyDescent="0.3">
      <c r="A363" s="1">
        <v>0.47287037037037311</v>
      </c>
      <c r="B363" s="2" t="s">
        <v>32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3.1300000000000003</v>
      </c>
      <c r="H363" s="2" t="s">
        <v>12</v>
      </c>
    </row>
    <row r="364" spans="1:8" x14ac:dyDescent="0.3">
      <c r="A364" s="1">
        <v>0.47291666666666943</v>
      </c>
      <c r="B364" s="2" t="s">
        <v>32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0.47297453703703979</v>
      </c>
      <c r="B365" s="2" t="s">
        <v>32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3.1300000000000003</v>
      </c>
      <c r="H365" s="2" t="s">
        <v>12</v>
      </c>
    </row>
    <row r="366" spans="1:8" x14ac:dyDescent="0.3">
      <c r="A366" s="1">
        <v>0.47302083333333611</v>
      </c>
      <c r="B366" s="2" t="s">
        <v>32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3.1500000000000004</v>
      </c>
      <c r="H366" s="2" t="s">
        <v>12</v>
      </c>
    </row>
    <row r="367" spans="1:8" x14ac:dyDescent="0.3">
      <c r="A367" s="1">
        <v>0.47307870370370647</v>
      </c>
      <c r="B367" s="2" t="s">
        <v>32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</row>
    <row r="368" spans="1:8" x14ac:dyDescent="0.3">
      <c r="A368" s="1">
        <v>0.47312500000000279</v>
      </c>
      <c r="B368" s="2" t="s">
        <v>32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3.14</v>
      </c>
      <c r="H368" s="2" t="s">
        <v>12</v>
      </c>
    </row>
    <row r="369" spans="1:8" x14ac:dyDescent="0.3">
      <c r="A369" s="1">
        <v>0.47318287037037315</v>
      </c>
      <c r="B369" s="2" t="s">
        <v>32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3.1300000000000003</v>
      </c>
      <c r="H369" s="2" t="s">
        <v>12</v>
      </c>
    </row>
    <row r="370" spans="1:8" x14ac:dyDescent="0.3">
      <c r="A370" s="1">
        <v>0.47322916666666948</v>
      </c>
      <c r="B370" s="2" t="s">
        <v>32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3.1300000000000003</v>
      </c>
      <c r="H370" s="2" t="s">
        <v>12</v>
      </c>
    </row>
    <row r="371" spans="1:8" x14ac:dyDescent="0.3">
      <c r="A371" s="1">
        <v>0.47328703703703984</v>
      </c>
      <c r="B371" s="2" t="s">
        <v>32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3.1300000000000003</v>
      </c>
      <c r="H371" s="2" t="s">
        <v>12</v>
      </c>
    </row>
    <row r="372" spans="1:8" x14ac:dyDescent="0.3">
      <c r="A372" s="1">
        <v>0.47333333333333616</v>
      </c>
      <c r="B372" s="2" t="s">
        <v>32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0.47339120370370652</v>
      </c>
      <c r="B373" s="2" t="s">
        <v>32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3.14</v>
      </c>
      <c r="H373" s="2" t="s">
        <v>12</v>
      </c>
    </row>
    <row r="374" spans="1:8" x14ac:dyDescent="0.3">
      <c r="A374" s="1">
        <v>0.47343750000000284</v>
      </c>
      <c r="B374" s="2" t="s">
        <v>32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3.1300000000000003</v>
      </c>
      <c r="H374" s="2" t="s">
        <v>12</v>
      </c>
    </row>
    <row r="375" spans="1:8" x14ac:dyDescent="0.3">
      <c r="A375" s="1">
        <v>0.4734953703703732</v>
      </c>
      <c r="B375" s="2" t="s">
        <v>32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3.1300000000000003</v>
      </c>
      <c r="H375" s="2" t="s">
        <v>12</v>
      </c>
    </row>
    <row r="376" spans="1:8" x14ac:dyDescent="0.3">
      <c r="A376" s="1">
        <v>0.47354166666666953</v>
      </c>
      <c r="B376" s="2" t="s">
        <v>32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3.1300000000000003</v>
      </c>
      <c r="H376" s="2" t="s">
        <v>12</v>
      </c>
    </row>
    <row r="377" spans="1:8" x14ac:dyDescent="0.3">
      <c r="A377" s="1">
        <v>0.47359953703703989</v>
      </c>
      <c r="B377" s="2" t="s">
        <v>32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3.14</v>
      </c>
      <c r="H377" s="2" t="s">
        <v>12</v>
      </c>
    </row>
    <row r="378" spans="1:8" x14ac:dyDescent="0.3">
      <c r="A378" s="1">
        <v>0.47364583333333621</v>
      </c>
      <c r="B378" s="2" t="s">
        <v>32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3.1300000000000003</v>
      </c>
      <c r="H378" s="2" t="s">
        <v>12</v>
      </c>
    </row>
    <row r="379" spans="1:8" x14ac:dyDescent="0.3">
      <c r="A379" s="1">
        <v>0.47370370370370657</v>
      </c>
      <c r="B379" s="2" t="s">
        <v>32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3.1300000000000003</v>
      </c>
      <c r="H379" s="2" t="s">
        <v>12</v>
      </c>
    </row>
    <row r="380" spans="1:8" x14ac:dyDescent="0.3">
      <c r="A380" s="1">
        <v>0.47375000000000289</v>
      </c>
      <c r="B380" s="2" t="s">
        <v>32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3.12</v>
      </c>
      <c r="H380" s="2" t="s">
        <v>12</v>
      </c>
    </row>
    <row r="381" spans="1:8" x14ac:dyDescent="0.3">
      <c r="A381" s="1">
        <v>0.47380787037037325</v>
      </c>
      <c r="B381" s="2" t="s">
        <v>32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3.14</v>
      </c>
      <c r="H381" s="2" t="s">
        <v>12</v>
      </c>
    </row>
    <row r="382" spans="1:8" x14ac:dyDescent="0.3">
      <c r="A382" s="1">
        <v>0.47385416666666957</v>
      </c>
      <c r="B382" s="2" t="s">
        <v>32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3.1300000000000003</v>
      </c>
      <c r="H382" s="2" t="s">
        <v>12</v>
      </c>
    </row>
    <row r="383" spans="1:8" x14ac:dyDescent="0.3">
      <c r="A383" s="1">
        <v>0.47391203703703993</v>
      </c>
      <c r="B383" s="2" t="s">
        <v>32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3.1300000000000003</v>
      </c>
      <c r="H383" s="2" t="s">
        <v>12</v>
      </c>
    </row>
    <row r="384" spans="1:8" x14ac:dyDescent="0.3">
      <c r="A384" s="1">
        <v>0.47395833333333626</v>
      </c>
      <c r="B384" s="2" t="s">
        <v>32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</row>
    <row r="385" spans="1:8" x14ac:dyDescent="0.3">
      <c r="A385" s="1">
        <v>0.47401620370370662</v>
      </c>
      <c r="B385" s="2" t="s">
        <v>32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3.12</v>
      </c>
      <c r="H385" s="2" t="s">
        <v>12</v>
      </c>
    </row>
    <row r="386" spans="1:8" x14ac:dyDescent="0.3">
      <c r="A386" s="1">
        <v>0.47406250000000294</v>
      </c>
      <c r="B386" s="2" t="s">
        <v>32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3.1300000000000003</v>
      </c>
      <c r="H386" s="2" t="s">
        <v>12</v>
      </c>
    </row>
    <row r="387" spans="1:8" x14ac:dyDescent="0.3">
      <c r="A387" s="1">
        <v>0.4741203703703733</v>
      </c>
      <c r="B387" s="2" t="s">
        <v>32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3.1300000000000003</v>
      </c>
      <c r="H387" s="2" t="s">
        <v>12</v>
      </c>
    </row>
    <row r="388" spans="1:8" x14ac:dyDescent="0.3">
      <c r="A388" s="1">
        <v>0.47416666666666962</v>
      </c>
      <c r="B388" s="2" t="s">
        <v>32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3.1300000000000003</v>
      </c>
      <c r="H388" s="2" t="s">
        <v>12</v>
      </c>
    </row>
    <row r="389" spans="1:8" x14ac:dyDescent="0.3">
      <c r="A389" s="1">
        <v>0.47422453703703998</v>
      </c>
      <c r="B389" s="2" t="s">
        <v>32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</row>
    <row r="390" spans="1:8" x14ac:dyDescent="0.3">
      <c r="A390" s="1">
        <v>0.47427083333333631</v>
      </c>
      <c r="B390" s="2" t="s">
        <v>32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3.14</v>
      </c>
      <c r="H390" s="2" t="s">
        <v>12</v>
      </c>
    </row>
    <row r="391" spans="1:8" x14ac:dyDescent="0.3">
      <c r="A391" s="1">
        <v>0.47432870370370667</v>
      </c>
      <c r="B391" s="2" t="s">
        <v>32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3.1300000000000003</v>
      </c>
      <c r="H391" s="2" t="s">
        <v>12</v>
      </c>
    </row>
    <row r="392" spans="1:8" x14ac:dyDescent="0.3">
      <c r="A392" s="1">
        <v>0.47437500000000299</v>
      </c>
      <c r="B392" s="2" t="s">
        <v>32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3.1300000000000003</v>
      </c>
      <c r="H392" s="2" t="s">
        <v>12</v>
      </c>
    </row>
    <row r="393" spans="1:8" x14ac:dyDescent="0.3">
      <c r="A393" s="1">
        <v>0.47443287037037335</v>
      </c>
      <c r="B393" s="2" t="s">
        <v>32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0.47447916666666967</v>
      </c>
      <c r="B394" s="2" t="s">
        <v>32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3.12</v>
      </c>
      <c r="H394" s="2" t="s">
        <v>12</v>
      </c>
    </row>
    <row r="395" spans="1:8" x14ac:dyDescent="0.3">
      <c r="A395" s="1">
        <v>0.47453703703704003</v>
      </c>
      <c r="B395" s="2" t="s">
        <v>32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3.1300000000000003</v>
      </c>
      <c r="H395" s="2" t="s">
        <v>12</v>
      </c>
    </row>
    <row r="396" spans="1:8" x14ac:dyDescent="0.3">
      <c r="A396" s="1">
        <v>0.47458333333333635</v>
      </c>
      <c r="B396" s="2" t="s">
        <v>32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3.1300000000000003</v>
      </c>
      <c r="H396" s="2" t="s">
        <v>12</v>
      </c>
    </row>
    <row r="397" spans="1:8" x14ac:dyDescent="0.3">
      <c r="A397" s="1">
        <v>0.47464120370370672</v>
      </c>
      <c r="B397" s="2" t="s">
        <v>32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3.1300000000000003</v>
      </c>
      <c r="H397" s="2" t="s">
        <v>12</v>
      </c>
    </row>
    <row r="398" spans="1:8" x14ac:dyDescent="0.3">
      <c r="A398" s="1">
        <v>0.47468750000000304</v>
      </c>
      <c r="B398" s="2" t="s">
        <v>32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0.4747453703703734</v>
      </c>
      <c r="B399" s="2" t="s">
        <v>32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3.14</v>
      </c>
      <c r="H399" s="2" t="s">
        <v>12</v>
      </c>
    </row>
    <row r="400" spans="1:8" x14ac:dyDescent="0.3">
      <c r="A400" s="1">
        <v>0.47479166666666972</v>
      </c>
      <c r="B400" s="2" t="s">
        <v>32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3.1300000000000003</v>
      </c>
      <c r="H400" s="2" t="s">
        <v>12</v>
      </c>
    </row>
    <row r="401" spans="1:8" x14ac:dyDescent="0.3">
      <c r="A401" s="1">
        <v>0.47484953703704008</v>
      </c>
      <c r="B401" s="2" t="s">
        <v>32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3.1300000000000003</v>
      </c>
      <c r="H401" s="2" t="s">
        <v>12</v>
      </c>
    </row>
    <row r="402" spans="1:8" x14ac:dyDescent="0.3">
      <c r="A402" s="1">
        <v>0.4748958333333364</v>
      </c>
      <c r="B402" s="2" t="s">
        <v>32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0.47495370370370676</v>
      </c>
      <c r="B403" s="2" t="s">
        <v>32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0.47500000000000309</v>
      </c>
      <c r="B404" s="2" t="s">
        <v>32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3.1100000000000003</v>
      </c>
      <c r="H404" s="2" t="s">
        <v>12</v>
      </c>
    </row>
    <row r="405" spans="1:8" x14ac:dyDescent="0.3">
      <c r="A405" s="1">
        <v>0.47505787037037345</v>
      </c>
      <c r="B405" s="2" t="s">
        <v>32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3.1300000000000003</v>
      </c>
      <c r="H405" s="2" t="s">
        <v>12</v>
      </c>
    </row>
    <row r="406" spans="1:8" x14ac:dyDescent="0.3">
      <c r="A406" s="1">
        <v>0.47510416666666977</v>
      </c>
      <c r="B406" s="2" t="s">
        <v>32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</row>
    <row r="407" spans="1:8" x14ac:dyDescent="0.3">
      <c r="A407" s="1">
        <v>0.47516203703704013</v>
      </c>
      <c r="B407" s="2" t="s">
        <v>32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3.12</v>
      </c>
      <c r="H407" s="2" t="s">
        <v>12</v>
      </c>
    </row>
    <row r="408" spans="1:8" x14ac:dyDescent="0.3">
      <c r="A408" s="1">
        <v>0.47520833333333645</v>
      </c>
      <c r="B408" s="2" t="s">
        <v>32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3.1100000000000003</v>
      </c>
      <c r="H408" s="2" t="s">
        <v>12</v>
      </c>
    </row>
    <row r="409" spans="1:8" x14ac:dyDescent="0.3">
      <c r="A409" s="1">
        <v>0.47526620370370681</v>
      </c>
      <c r="B409" s="2" t="s">
        <v>32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3.1100000000000003</v>
      </c>
      <c r="H409" s="2" t="s">
        <v>12</v>
      </c>
    </row>
    <row r="410" spans="1:8" x14ac:dyDescent="0.3">
      <c r="A410" s="1">
        <v>0.47531250000000314</v>
      </c>
      <c r="B410" s="2" t="s">
        <v>32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3.1300000000000003</v>
      </c>
      <c r="H410" s="2" t="s">
        <v>12</v>
      </c>
    </row>
    <row r="411" spans="1:8" x14ac:dyDescent="0.3">
      <c r="A411" s="1">
        <v>0.4753703703703735</v>
      </c>
      <c r="B411" s="2" t="s">
        <v>32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3.12</v>
      </c>
      <c r="H411" s="2" t="s">
        <v>12</v>
      </c>
    </row>
    <row r="412" spans="1:8" x14ac:dyDescent="0.3">
      <c r="A412" s="1">
        <v>0.47541666666666982</v>
      </c>
      <c r="B412" s="2" t="s">
        <v>32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0.47547453703704018</v>
      </c>
      <c r="B413" s="2" t="s">
        <v>32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3.1100000000000003</v>
      </c>
      <c r="H413" s="2" t="s">
        <v>12</v>
      </c>
    </row>
    <row r="414" spans="1:8" x14ac:dyDescent="0.3">
      <c r="A414" s="1">
        <v>0.4755208333333365</v>
      </c>
      <c r="B414" s="2" t="s">
        <v>32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3.1100000000000003</v>
      </c>
      <c r="H414" s="2" t="s">
        <v>12</v>
      </c>
    </row>
    <row r="415" spans="1:8" x14ac:dyDescent="0.3">
      <c r="A415" s="1">
        <v>0.47557870370370686</v>
      </c>
      <c r="B415" s="2" t="s">
        <v>32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0.47562500000000318</v>
      </c>
      <c r="B416" s="2" t="s">
        <v>32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3.1300000000000003</v>
      </c>
      <c r="H416" s="2" t="s">
        <v>12</v>
      </c>
    </row>
    <row r="417" spans="1:8" x14ac:dyDescent="0.3">
      <c r="A417" s="1">
        <v>0.47568287037037355</v>
      </c>
      <c r="B417" s="2" t="s">
        <v>32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3.1300000000000003</v>
      </c>
      <c r="H417" s="2" t="s">
        <v>12</v>
      </c>
    </row>
    <row r="418" spans="1:8" x14ac:dyDescent="0.3">
      <c r="A418" s="1">
        <v>0.47572916666666987</v>
      </c>
      <c r="B418" s="2" t="s">
        <v>32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3.1100000000000003</v>
      </c>
      <c r="H418" s="2" t="s">
        <v>12</v>
      </c>
    </row>
    <row r="419" spans="1:8" x14ac:dyDescent="0.3">
      <c r="A419" s="1">
        <v>0.47578703703704023</v>
      </c>
      <c r="B419" s="2" t="s">
        <v>32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3.1100000000000003</v>
      </c>
      <c r="H419" s="2" t="s">
        <v>12</v>
      </c>
    </row>
    <row r="420" spans="1:8" x14ac:dyDescent="0.3">
      <c r="A420" s="1">
        <v>0.47583333333333655</v>
      </c>
      <c r="B420" s="2" t="s">
        <v>32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0.47589120370370691</v>
      </c>
      <c r="B421" s="2" t="s">
        <v>32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0.47593750000000323</v>
      </c>
      <c r="B422" s="2" t="s">
        <v>32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3.1300000000000003</v>
      </c>
      <c r="H422" s="2" t="s">
        <v>12</v>
      </c>
    </row>
    <row r="423" spans="1:8" x14ac:dyDescent="0.3">
      <c r="A423" s="1">
        <v>0.47599537037037359</v>
      </c>
      <c r="B423" s="2" t="s">
        <v>32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3.1100000000000003</v>
      </c>
      <c r="H423" s="2" t="s">
        <v>12</v>
      </c>
    </row>
    <row r="424" spans="1:8" x14ac:dyDescent="0.3">
      <c r="A424" s="1">
        <v>0.47604166666666992</v>
      </c>
      <c r="B424" s="2" t="s">
        <v>32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3.1100000000000003</v>
      </c>
      <c r="H424" s="2" t="s">
        <v>12</v>
      </c>
    </row>
    <row r="425" spans="1:8" x14ac:dyDescent="0.3">
      <c r="A425" s="1">
        <v>0.47609953703704028</v>
      </c>
      <c r="B425" s="2" t="s">
        <v>32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3.1100000000000003</v>
      </c>
      <c r="H425" s="2" t="s">
        <v>12</v>
      </c>
    </row>
    <row r="426" spans="1:8" x14ac:dyDescent="0.3">
      <c r="A426" s="1">
        <v>0.4761458333333366</v>
      </c>
      <c r="B426" s="2" t="s">
        <v>32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3.12</v>
      </c>
      <c r="H426" s="2" t="s">
        <v>12</v>
      </c>
    </row>
    <row r="427" spans="1:8" x14ac:dyDescent="0.3">
      <c r="A427" s="1">
        <v>0.47620370370370696</v>
      </c>
      <c r="B427" s="2" t="s">
        <v>32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1">
        <v>0.47625000000000328</v>
      </c>
      <c r="B428" s="2" t="s">
        <v>32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3.1100000000000003</v>
      </c>
      <c r="H428" s="2" t="s">
        <v>12</v>
      </c>
    </row>
    <row r="429" spans="1:8" x14ac:dyDescent="0.3">
      <c r="A429" s="1">
        <v>0.47630787037037364</v>
      </c>
      <c r="B429" s="2" t="s">
        <v>32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3.1100000000000003</v>
      </c>
      <c r="H429" s="2" t="s">
        <v>12</v>
      </c>
    </row>
    <row r="430" spans="1:8" x14ac:dyDescent="0.3">
      <c r="A430" s="1">
        <v>0.47635416666666996</v>
      </c>
      <c r="B430" s="2" t="s">
        <v>32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3.1100000000000003</v>
      </c>
      <c r="H430" s="2" t="s">
        <v>12</v>
      </c>
    </row>
    <row r="431" spans="1:8" x14ac:dyDescent="0.3">
      <c r="A431" s="1">
        <v>0.47641203703704033</v>
      </c>
      <c r="B431" s="2" t="s">
        <v>32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3.12</v>
      </c>
      <c r="H431" s="2" t="s">
        <v>12</v>
      </c>
    </row>
    <row r="432" spans="1:8" x14ac:dyDescent="0.3">
      <c r="A432" s="1">
        <v>0.47645833333333665</v>
      </c>
      <c r="B432" s="2" t="s">
        <v>32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3.1300000000000003</v>
      </c>
      <c r="H432" s="2" t="s">
        <v>12</v>
      </c>
    </row>
    <row r="433" spans="1:8" x14ac:dyDescent="0.3">
      <c r="A433" s="1">
        <v>0.47651620370370701</v>
      </c>
      <c r="B433" s="2" t="s">
        <v>32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3.1100000000000003</v>
      </c>
      <c r="H433" s="2" t="s">
        <v>12</v>
      </c>
    </row>
    <row r="434" spans="1:8" x14ac:dyDescent="0.3">
      <c r="A434" s="1">
        <v>0.47656250000000333</v>
      </c>
      <c r="B434" s="2" t="s">
        <v>32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3.1100000000000003</v>
      </c>
      <c r="H434" s="2" t="s">
        <v>12</v>
      </c>
    </row>
    <row r="435" spans="1:8" x14ac:dyDescent="0.3">
      <c r="A435" s="1">
        <v>0.47662037037037369</v>
      </c>
      <c r="B435" s="2" t="s">
        <v>32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3.1100000000000003</v>
      </c>
      <c r="H435" s="2" t="s">
        <v>12</v>
      </c>
    </row>
    <row r="436" spans="1:8" x14ac:dyDescent="0.3">
      <c r="A436" s="1">
        <v>0.47666666666667001</v>
      </c>
      <c r="B436" s="2" t="s">
        <v>32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1">
        <v>0.47672453703704037</v>
      </c>
      <c r="B437" s="2" t="s">
        <v>32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1">
        <v>0.4767708333333367</v>
      </c>
      <c r="B438" s="2" t="s">
        <v>32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3.1100000000000003</v>
      </c>
      <c r="H438" s="2" t="s">
        <v>12</v>
      </c>
    </row>
    <row r="439" spans="1:8" x14ac:dyDescent="0.3">
      <c r="A439" s="1">
        <v>0.47682870370370706</v>
      </c>
      <c r="B439" s="2" t="s">
        <v>32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3.1100000000000003</v>
      </c>
      <c r="H439" s="2" t="s">
        <v>12</v>
      </c>
    </row>
    <row r="440" spans="1:8" x14ac:dyDescent="0.3">
      <c r="A440" s="1">
        <v>0.47687500000000338</v>
      </c>
      <c r="B440" s="2" t="s">
        <v>32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3.1100000000000003</v>
      </c>
      <c r="H440" s="2" t="s">
        <v>12</v>
      </c>
    </row>
    <row r="441" spans="1:8" x14ac:dyDescent="0.3">
      <c r="A441" s="1">
        <v>0.47693287037037374</v>
      </c>
      <c r="B441" s="2" t="s">
        <v>32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1">
        <v>0.47697916666667006</v>
      </c>
      <c r="B442" s="2" t="s">
        <v>32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3.1300000000000003</v>
      </c>
      <c r="H442" s="2" t="s">
        <v>12</v>
      </c>
    </row>
    <row r="443" spans="1:8" x14ac:dyDescent="0.3">
      <c r="A443" s="1">
        <v>0.47703703703704042</v>
      </c>
      <c r="B443" s="2" t="s">
        <v>32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3.1100000000000003</v>
      </c>
      <c r="H443" s="2" t="s">
        <v>12</v>
      </c>
    </row>
    <row r="444" spans="1:8" x14ac:dyDescent="0.3">
      <c r="A444" s="1">
        <v>0.47708333333333675</v>
      </c>
      <c r="B444" s="2" t="s">
        <v>32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3.1100000000000003</v>
      </c>
      <c r="H444" s="2" t="s">
        <v>12</v>
      </c>
    </row>
    <row r="445" spans="1:8" x14ac:dyDescent="0.3">
      <c r="A445" s="1">
        <v>0.47714120370370711</v>
      </c>
      <c r="B445" s="2" t="s">
        <v>32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3.1100000000000003</v>
      </c>
      <c r="H445" s="2" t="s">
        <v>12</v>
      </c>
    </row>
    <row r="446" spans="1:8" x14ac:dyDescent="0.3">
      <c r="A446" s="1">
        <v>0.47718750000000343</v>
      </c>
      <c r="B446" s="2" t="s">
        <v>32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0.47724537037037379</v>
      </c>
      <c r="B447" s="2" t="s">
        <v>32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3.12</v>
      </c>
      <c r="H447" s="2" t="s">
        <v>12</v>
      </c>
    </row>
    <row r="448" spans="1:8" x14ac:dyDescent="0.3">
      <c r="A448" s="1">
        <v>0.47729166666667011</v>
      </c>
      <c r="B448" s="2" t="s">
        <v>32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3.1100000000000003</v>
      </c>
      <c r="H448" s="2" t="s">
        <v>12</v>
      </c>
    </row>
    <row r="449" spans="1:8" x14ac:dyDescent="0.3">
      <c r="A449" s="1">
        <v>0.47734953703704047</v>
      </c>
      <c r="B449" s="2" t="s">
        <v>32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3.1100000000000003</v>
      </c>
      <c r="H449" s="2" t="s">
        <v>12</v>
      </c>
    </row>
    <row r="450" spans="1:8" x14ac:dyDescent="0.3">
      <c r="A450" s="1">
        <v>0.47739583333333679</v>
      </c>
      <c r="B450" s="2" t="s">
        <v>32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3.1100000000000003</v>
      </c>
      <c r="H450" s="2" t="s">
        <v>12</v>
      </c>
    </row>
    <row r="451" spans="1:8" x14ac:dyDescent="0.3">
      <c r="A451" s="1">
        <v>0.47745370370370716</v>
      </c>
      <c r="B451" s="2" t="s">
        <v>32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0.47750000000000348</v>
      </c>
      <c r="B452" s="2" t="s">
        <v>32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3.1300000000000003</v>
      </c>
      <c r="H452" s="2" t="s">
        <v>12</v>
      </c>
    </row>
    <row r="453" spans="1:8" x14ac:dyDescent="0.3">
      <c r="A453" s="1">
        <v>0.47755787037037384</v>
      </c>
      <c r="B453" s="2" t="s">
        <v>32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3.1100000000000003</v>
      </c>
      <c r="H453" s="2" t="s">
        <v>12</v>
      </c>
    </row>
    <row r="454" spans="1:8" x14ac:dyDescent="0.3">
      <c r="A454" s="1">
        <v>0.47760416666667016</v>
      </c>
      <c r="B454" s="2" t="s">
        <v>32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3.1100000000000003</v>
      </c>
      <c r="H454" s="2" t="s">
        <v>12</v>
      </c>
    </row>
    <row r="455" spans="1:8" x14ac:dyDescent="0.3">
      <c r="A455" s="1">
        <v>0.47766203703704052</v>
      </c>
      <c r="B455" s="2" t="s">
        <v>32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3.1100000000000003</v>
      </c>
      <c r="H455" s="2" t="s">
        <v>12</v>
      </c>
    </row>
    <row r="456" spans="1:8" x14ac:dyDescent="0.3">
      <c r="A456" s="1">
        <v>0.47770833333333684</v>
      </c>
      <c r="B456" s="2" t="s">
        <v>32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1">
        <v>0.4777662037037072</v>
      </c>
      <c r="B457" s="2" t="s">
        <v>32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</row>
    <row r="458" spans="1:8" x14ac:dyDescent="0.3">
      <c r="A458" s="1">
        <v>0.47781250000000353</v>
      </c>
      <c r="B458" s="2" t="s">
        <v>32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3.1100000000000003</v>
      </c>
      <c r="H458" s="2" t="s">
        <v>12</v>
      </c>
    </row>
    <row r="459" spans="1:8" x14ac:dyDescent="0.3">
      <c r="A459" s="1">
        <v>0.47787037037037389</v>
      </c>
      <c r="B459" s="2" t="s">
        <v>32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3.1100000000000003</v>
      </c>
      <c r="H459" s="2" t="s">
        <v>12</v>
      </c>
    </row>
    <row r="460" spans="1:8" x14ac:dyDescent="0.3">
      <c r="A460" s="1">
        <v>0.47791666666667021</v>
      </c>
      <c r="B460" s="2" t="s">
        <v>32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3.1100000000000003</v>
      </c>
      <c r="H460" s="2" t="s">
        <v>12</v>
      </c>
    </row>
    <row r="461" spans="1:8" x14ac:dyDescent="0.3">
      <c r="A461" s="1">
        <v>0.47797453703704057</v>
      </c>
      <c r="B461" s="2" t="s">
        <v>32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1">
        <v>0.47802083333333689</v>
      </c>
      <c r="B462" s="2" t="s">
        <v>32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3.1300000000000003</v>
      </c>
      <c r="H462" s="2" t="s">
        <v>12</v>
      </c>
    </row>
    <row r="463" spans="1:8" x14ac:dyDescent="0.3">
      <c r="A463" s="1">
        <v>0.47807870370370725</v>
      </c>
      <c r="B463" s="2" t="s">
        <v>32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3.12</v>
      </c>
      <c r="H463" s="2" t="s">
        <v>12</v>
      </c>
    </row>
    <row r="464" spans="1:8" x14ac:dyDescent="0.3">
      <c r="A464" s="1">
        <v>0.47812500000000357</v>
      </c>
      <c r="B464" s="2" t="s">
        <v>32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3.12</v>
      </c>
      <c r="H464" s="2" t="s">
        <v>12</v>
      </c>
    </row>
    <row r="465" spans="1:8" x14ac:dyDescent="0.3">
      <c r="A465" s="1">
        <v>0.47818287037037394</v>
      </c>
      <c r="B465" s="2" t="s">
        <v>32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3.1100000000000003</v>
      </c>
      <c r="H465" s="2" t="s">
        <v>12</v>
      </c>
    </row>
    <row r="466" spans="1:8" x14ac:dyDescent="0.3">
      <c r="A466" s="1">
        <v>0.47822916666667026</v>
      </c>
      <c r="B466" s="2" t="s">
        <v>32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3.1100000000000003</v>
      </c>
      <c r="H466" s="2" t="s">
        <v>12</v>
      </c>
    </row>
    <row r="467" spans="1:8" x14ac:dyDescent="0.3">
      <c r="A467" s="1">
        <v>0.47828703703704062</v>
      </c>
      <c r="B467" s="2" t="s">
        <v>32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3.1100000000000003</v>
      </c>
      <c r="H467" s="2" t="s">
        <v>12</v>
      </c>
    </row>
    <row r="468" spans="1:8" x14ac:dyDescent="0.3">
      <c r="A468" s="1">
        <v>0.47833333333333694</v>
      </c>
      <c r="B468" s="2" t="s">
        <v>32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0.4783912037037073</v>
      </c>
      <c r="B469" s="2" t="s">
        <v>32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3.1300000000000003</v>
      </c>
      <c r="H469" s="2" t="s">
        <v>12</v>
      </c>
    </row>
    <row r="470" spans="1:8" x14ac:dyDescent="0.3">
      <c r="A470" s="1">
        <v>0.47843750000000362</v>
      </c>
      <c r="B470" s="2" t="s">
        <v>32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3.1100000000000003</v>
      </c>
      <c r="H470" s="2" t="s">
        <v>12</v>
      </c>
    </row>
    <row r="471" spans="1:8" x14ac:dyDescent="0.3">
      <c r="A471" s="1">
        <v>0.47849537037037398</v>
      </c>
      <c r="B471" s="2" t="s">
        <v>32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3.1100000000000003</v>
      </c>
      <c r="H471" s="2" t="s">
        <v>12</v>
      </c>
    </row>
    <row r="472" spans="1:8" x14ac:dyDescent="0.3">
      <c r="A472" s="1">
        <v>0.47854166666667031</v>
      </c>
      <c r="B472" s="2" t="s">
        <v>32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3.1100000000000003</v>
      </c>
      <c r="H472" s="2" t="s">
        <v>12</v>
      </c>
    </row>
    <row r="473" spans="1:8" x14ac:dyDescent="0.3">
      <c r="A473" s="1">
        <v>0.47859953703704067</v>
      </c>
      <c r="B473" s="2" t="s">
        <v>32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0.47864583333333699</v>
      </c>
      <c r="B474" s="2" t="s">
        <v>32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3.1300000000000003</v>
      </c>
      <c r="H474" s="2" t="s">
        <v>12</v>
      </c>
    </row>
    <row r="475" spans="1:8" x14ac:dyDescent="0.3">
      <c r="A475" s="1">
        <v>0.47870370370370735</v>
      </c>
      <c r="B475" s="2" t="s">
        <v>32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3.1100000000000003</v>
      </c>
      <c r="H475" s="2" t="s">
        <v>12</v>
      </c>
    </row>
    <row r="476" spans="1:8" x14ac:dyDescent="0.3">
      <c r="A476" s="1">
        <v>0.47875000000000367</v>
      </c>
      <c r="B476" s="2" t="s">
        <v>32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3.1100000000000003</v>
      </c>
      <c r="H476" s="2" t="s">
        <v>12</v>
      </c>
    </row>
    <row r="477" spans="1:8" x14ac:dyDescent="0.3">
      <c r="A477" s="1">
        <v>0.47880787037037403</v>
      </c>
      <c r="B477" s="2" t="s">
        <v>32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3.1100000000000003</v>
      </c>
      <c r="H477" s="2" t="s">
        <v>12</v>
      </c>
    </row>
    <row r="478" spans="1:8" x14ac:dyDescent="0.3">
      <c r="A478" s="1">
        <v>0.47885416666667036</v>
      </c>
      <c r="B478" s="2" t="s">
        <v>32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3.1300000000000003</v>
      </c>
      <c r="H478" s="2" t="s">
        <v>12</v>
      </c>
    </row>
    <row r="479" spans="1:8" x14ac:dyDescent="0.3">
      <c r="A479" s="1">
        <v>0.47891203703704072</v>
      </c>
      <c r="B479" s="2" t="s">
        <v>32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3.1300000000000003</v>
      </c>
      <c r="H479" s="2" t="s">
        <v>12</v>
      </c>
    </row>
    <row r="480" spans="1:8" x14ac:dyDescent="0.3">
      <c r="A480" s="1">
        <v>0.47895833333333704</v>
      </c>
      <c r="B480" s="2" t="s">
        <v>32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3.1100000000000003</v>
      </c>
      <c r="H480" s="2" t="s">
        <v>12</v>
      </c>
    </row>
    <row r="481" spans="1:8" x14ac:dyDescent="0.3">
      <c r="A481" s="1">
        <v>0.4790162037037074</v>
      </c>
      <c r="B481" s="2" t="s">
        <v>32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3.1100000000000003</v>
      </c>
      <c r="H481" s="2" t="s">
        <v>12</v>
      </c>
    </row>
    <row r="482" spans="1:8" x14ac:dyDescent="0.3">
      <c r="A482" s="1">
        <v>0.47906250000000372</v>
      </c>
      <c r="B482" s="2" t="s">
        <v>32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0.47912037037037408</v>
      </c>
      <c r="B483" s="2" t="s">
        <v>32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3.12</v>
      </c>
      <c r="H483" s="2" t="s">
        <v>12</v>
      </c>
    </row>
    <row r="484" spans="1:8" x14ac:dyDescent="0.3">
      <c r="A484" s="1">
        <v>0.4791666666666704</v>
      </c>
      <c r="B484" s="2" t="s">
        <v>32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3.12</v>
      </c>
      <c r="H484" s="2" t="s">
        <v>12</v>
      </c>
    </row>
    <row r="485" spans="1:8" x14ac:dyDescent="0.3">
      <c r="A485" s="1">
        <v>0.47922453703704077</v>
      </c>
      <c r="B485" s="2" t="s">
        <v>32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3.13</v>
      </c>
      <c r="H485" s="2" t="s">
        <v>12</v>
      </c>
    </row>
    <row r="486" spans="1:8" x14ac:dyDescent="0.3">
      <c r="A486" s="1">
        <v>0.47927083333333709</v>
      </c>
      <c r="B486" s="2" t="s">
        <v>32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3.1100000000000003</v>
      </c>
      <c r="H486" s="2" t="s">
        <v>12</v>
      </c>
    </row>
    <row r="487" spans="1:8" x14ac:dyDescent="0.3">
      <c r="A487" s="1">
        <v>0.47932870370370745</v>
      </c>
      <c r="B487" s="2" t="s">
        <v>32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0.47937500000000377</v>
      </c>
      <c r="B488" s="2" t="s">
        <v>32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3.1100000000000003</v>
      </c>
      <c r="H488" s="2" t="s">
        <v>12</v>
      </c>
    </row>
    <row r="489" spans="1:8" x14ac:dyDescent="0.3">
      <c r="A489" s="1">
        <v>0.47943287037037413</v>
      </c>
      <c r="B489" s="2" t="s">
        <v>32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0.47947916666667045</v>
      </c>
      <c r="B490" s="2" t="s">
        <v>32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1">
        <v>0.47953703703704081</v>
      </c>
      <c r="B491" s="2" t="s">
        <v>32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0.47958333333333714</v>
      </c>
      <c r="B492" s="2" t="s">
        <v>32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0.4796412037037075</v>
      </c>
      <c r="B493" s="2" t="s">
        <v>32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0.47968750000000382</v>
      </c>
      <c r="B494" s="2" t="s">
        <v>32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3.13</v>
      </c>
      <c r="H494" s="2" t="s">
        <v>12</v>
      </c>
    </row>
    <row r="495" spans="1:8" x14ac:dyDescent="0.3">
      <c r="A495" s="1">
        <v>0.47974537037037418</v>
      </c>
      <c r="B495" s="2" t="s">
        <v>32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1">
        <v>0.4797916666666705</v>
      </c>
      <c r="B496" s="2" t="s">
        <v>32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0.47984953703704086</v>
      </c>
      <c r="B497" s="2" t="s">
        <v>32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0.47989583333333719</v>
      </c>
      <c r="B498" s="2" t="s">
        <v>32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0.47995370370370755</v>
      </c>
      <c r="B499" s="2" t="s">
        <v>32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0.48000000000000387</v>
      </c>
      <c r="B500" s="2" t="s">
        <v>32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0.48005787037037423</v>
      </c>
      <c r="B501" s="2" t="s">
        <v>32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0.48010416666667055</v>
      </c>
      <c r="B502" s="2" t="s">
        <v>32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0.48016203703704091</v>
      </c>
      <c r="B503" s="2" t="s">
        <v>32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3.14</v>
      </c>
      <c r="H503" s="2" t="s">
        <v>12</v>
      </c>
    </row>
    <row r="504" spans="1:8" x14ac:dyDescent="0.3">
      <c r="A504" s="1">
        <v>0.48020833333333723</v>
      </c>
      <c r="B504" s="2" t="s">
        <v>32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1">
        <v>0.48026620370370759</v>
      </c>
      <c r="B505" s="2" t="s">
        <v>32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0.48031250000000392</v>
      </c>
      <c r="B506" s="2" t="s">
        <v>32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0.48037037037037428</v>
      </c>
      <c r="B507" s="2" t="s">
        <v>32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0.4804166666666706</v>
      </c>
      <c r="B508" s="2" t="s">
        <v>32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3.13</v>
      </c>
      <c r="H508" s="2" t="s">
        <v>12</v>
      </c>
    </row>
    <row r="509" spans="1:8" x14ac:dyDescent="0.3">
      <c r="A509" s="1">
        <v>0.48047453703704096</v>
      </c>
      <c r="B509" s="2" t="s">
        <v>32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0.48052083333333728</v>
      </c>
      <c r="B510" s="2" t="s">
        <v>32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0.48057870370370764</v>
      </c>
      <c r="B511" s="2" t="s">
        <v>32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3.11</v>
      </c>
      <c r="H511" s="2" t="s">
        <v>12</v>
      </c>
    </row>
    <row r="512" spans="1:8" x14ac:dyDescent="0.3">
      <c r="A512" s="1">
        <v>0.48062500000000397</v>
      </c>
      <c r="B512" s="2" t="s">
        <v>32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0.48068287037037433</v>
      </c>
      <c r="B513" s="2" t="s">
        <v>32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0.48072916666667065</v>
      </c>
      <c r="B514" s="2" t="s">
        <v>32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1">
        <v>0.48078703703704101</v>
      </c>
      <c r="B515" s="2" t="s">
        <v>32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0.48083333333333733</v>
      </c>
      <c r="B516" s="2" t="s">
        <v>32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0.48089120370370769</v>
      </c>
      <c r="B517" s="2" t="s">
        <v>32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0.48093750000000401</v>
      </c>
      <c r="B518" s="2" t="s">
        <v>32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0.48099537037037438</v>
      </c>
      <c r="B519" s="2" t="s">
        <v>32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0.4810416666666707</v>
      </c>
      <c r="B520" s="2" t="s">
        <v>32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0.48109953703704106</v>
      </c>
      <c r="B521" s="2" t="s">
        <v>32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0.48114583333333738</v>
      </c>
      <c r="B522" s="2" t="s">
        <v>32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0.48120370370370774</v>
      </c>
      <c r="B523" s="2" t="s">
        <v>32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0.48125000000000406</v>
      </c>
      <c r="B524" s="2" t="s">
        <v>32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1">
        <v>0.48130787037037442</v>
      </c>
      <c r="B525" s="2" t="s">
        <v>32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0.48135416666667075</v>
      </c>
      <c r="B526" s="2" t="s">
        <v>32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0.48141203703704111</v>
      </c>
      <c r="B527" s="2" t="s">
        <v>32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0.48145833333333743</v>
      </c>
      <c r="B528" s="2" t="s">
        <v>32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0.48151620370370779</v>
      </c>
      <c r="B529" s="2" t="s">
        <v>32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0.48156250000000411</v>
      </c>
      <c r="B530" s="2" t="s">
        <v>32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0.48162037037037447</v>
      </c>
      <c r="B531" s="2" t="s">
        <v>32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0.4816666666666708</v>
      </c>
      <c r="B532" s="2" t="s">
        <v>32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0.48172453703704116</v>
      </c>
      <c r="B533" s="2" t="s">
        <v>32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0.48177083333333748</v>
      </c>
      <c r="B534" s="2" t="s">
        <v>32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3.14</v>
      </c>
      <c r="H534" s="2" t="s">
        <v>12</v>
      </c>
    </row>
    <row r="535" spans="1:8" x14ac:dyDescent="0.3">
      <c r="A535" s="1">
        <v>0.48182870370370784</v>
      </c>
      <c r="B535" s="2" t="s">
        <v>32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</row>
    <row r="536" spans="1:8" x14ac:dyDescent="0.3">
      <c r="A536" s="1">
        <v>0.48187500000000416</v>
      </c>
      <c r="B536" s="2" t="s">
        <v>32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</v>
      </c>
      <c r="H536" s="2" t="s">
        <v>12</v>
      </c>
    </row>
    <row r="537" spans="1:8" x14ac:dyDescent="0.3">
      <c r="A537" s="1">
        <v>0.48193287037037452</v>
      </c>
      <c r="B537" s="2" t="s">
        <v>32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0.48197916666667084</v>
      </c>
      <c r="B538" s="2" t="s">
        <v>32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0.4820370370370412</v>
      </c>
      <c r="B539" s="2" t="s">
        <v>32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3.13</v>
      </c>
      <c r="H539" s="2" t="s">
        <v>12</v>
      </c>
    </row>
    <row r="540" spans="1:8" x14ac:dyDescent="0.3">
      <c r="A540" s="1">
        <v>0.48208333333333753</v>
      </c>
      <c r="B540" s="2" t="s">
        <v>32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3.11</v>
      </c>
      <c r="H540" s="2" t="s">
        <v>12</v>
      </c>
    </row>
    <row r="541" spans="1:8" x14ac:dyDescent="0.3">
      <c r="A541" s="1">
        <v>0.48214120370370789</v>
      </c>
      <c r="B541" s="2" t="s">
        <v>32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3.12</v>
      </c>
      <c r="H541" s="2" t="s">
        <v>12</v>
      </c>
    </row>
    <row r="542" spans="1:8" x14ac:dyDescent="0.3">
      <c r="A542" s="1">
        <v>0.48218750000000421</v>
      </c>
      <c r="B542" s="2" t="s">
        <v>32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0.48224537037037457</v>
      </c>
      <c r="B543" s="2" t="s">
        <v>32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0.48229166666667089</v>
      </c>
      <c r="B544" s="2" t="s">
        <v>32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3.13</v>
      </c>
      <c r="H544" s="2" t="s">
        <v>12</v>
      </c>
    </row>
    <row r="545" spans="1:8" x14ac:dyDescent="0.3">
      <c r="A545" s="1">
        <v>0.48234953703704125</v>
      </c>
      <c r="B545" s="2" t="s">
        <v>32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3.12</v>
      </c>
      <c r="H545" s="2" t="s">
        <v>12</v>
      </c>
    </row>
    <row r="546" spans="1:8" x14ac:dyDescent="0.3">
      <c r="A546" s="1">
        <v>0.48239583333333758</v>
      </c>
      <c r="B546" s="2" t="s">
        <v>32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3.12</v>
      </c>
      <c r="H546" s="2" t="s">
        <v>12</v>
      </c>
    </row>
    <row r="547" spans="1:8" x14ac:dyDescent="0.3">
      <c r="A547" s="1">
        <v>0.48245370370370794</v>
      </c>
      <c r="B547" s="2" t="s">
        <v>32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0.48250000000000426</v>
      </c>
      <c r="B548" s="2" t="s">
        <v>32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0.48255787037037462</v>
      </c>
      <c r="B549" s="2" t="s">
        <v>32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0.48260416666667094</v>
      </c>
      <c r="B550" s="2" t="s">
        <v>32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0.4826620370370413</v>
      </c>
      <c r="B551" s="2" t="s">
        <v>32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0.48270833333333762</v>
      </c>
      <c r="B552" s="2" t="s">
        <v>32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3.13</v>
      </c>
      <c r="H552" s="2" t="s">
        <v>12</v>
      </c>
    </row>
    <row r="553" spans="1:8" x14ac:dyDescent="0.3">
      <c r="A553" s="1">
        <v>0.48276620370370799</v>
      </c>
      <c r="B553" s="2" t="s">
        <v>32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0.48281250000000431</v>
      </c>
      <c r="B554" s="2" t="s">
        <v>32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0.48287037037037467</v>
      </c>
      <c r="B555" s="2" t="s">
        <v>32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3.11</v>
      </c>
      <c r="H555" s="2" t="s">
        <v>12</v>
      </c>
    </row>
    <row r="556" spans="1:8" x14ac:dyDescent="0.3">
      <c r="A556" s="1">
        <v>0.48291666666667099</v>
      </c>
      <c r="B556" s="2" t="s">
        <v>32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0.48297453703704135</v>
      </c>
      <c r="B557" s="2" t="s">
        <v>32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3.13</v>
      </c>
      <c r="H557" s="2" t="s">
        <v>12</v>
      </c>
    </row>
    <row r="558" spans="1:8" x14ac:dyDescent="0.3">
      <c r="A558" s="1">
        <v>0.48302083333333767</v>
      </c>
      <c r="B558" s="2" t="s">
        <v>32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3.13</v>
      </c>
      <c r="H558" s="2" t="s">
        <v>12</v>
      </c>
    </row>
    <row r="559" spans="1:8" x14ac:dyDescent="0.3">
      <c r="A559" s="1">
        <v>0.48307870370370803</v>
      </c>
      <c r="B559" s="2" t="s">
        <v>32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0.48312500000000436</v>
      </c>
      <c r="B560" s="2" t="s">
        <v>32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0.48318287037037472</v>
      </c>
      <c r="B561" s="2" t="s">
        <v>32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0.48322916666667104</v>
      </c>
      <c r="B562" s="2" t="s">
        <v>32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0.4832870370370414</v>
      </c>
      <c r="B563" s="2" t="s">
        <v>32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0.48333333333333772</v>
      </c>
      <c r="B564" s="2" t="s">
        <v>32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1">
        <v>0.48339120370370808</v>
      </c>
      <c r="B565" s="2" t="s">
        <v>32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0.48343750000000441</v>
      </c>
      <c r="B566" s="2" t="s">
        <v>32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3.13</v>
      </c>
      <c r="H566" s="2" t="s">
        <v>12</v>
      </c>
    </row>
    <row r="567" spans="1:8" x14ac:dyDescent="0.3">
      <c r="A567" s="1">
        <v>0.48349537037037477</v>
      </c>
      <c r="B567" s="2" t="s">
        <v>32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0.48354166666667109</v>
      </c>
      <c r="B568" s="2" t="s">
        <v>32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0.48359953703704145</v>
      </c>
      <c r="B569" s="2" t="s">
        <v>32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0.48364583333333777</v>
      </c>
      <c r="B570" s="2" t="s">
        <v>32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0.48370370370370813</v>
      </c>
      <c r="B571" s="2" t="s">
        <v>32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0.48375000000000445</v>
      </c>
      <c r="B572" s="2" t="s">
        <v>32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3.13</v>
      </c>
      <c r="H572" s="2" t="s">
        <v>12</v>
      </c>
    </row>
    <row r="573" spans="1:8" x14ac:dyDescent="0.3">
      <c r="A573" s="1">
        <v>0.48380787037037482</v>
      </c>
      <c r="B573" s="2" t="s">
        <v>32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1">
        <v>0.48385416666667114</v>
      </c>
      <c r="B574" s="2" t="s">
        <v>32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1">
        <v>0.4839120370370415</v>
      </c>
      <c r="B575" s="2" t="s">
        <v>32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0.48395833333333782</v>
      </c>
      <c r="B576" s="2" t="s">
        <v>32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3.13</v>
      </c>
      <c r="H576" s="2" t="s">
        <v>12</v>
      </c>
    </row>
    <row r="577" spans="1:8" x14ac:dyDescent="0.3">
      <c r="A577" s="1">
        <v>0.48401620370370818</v>
      </c>
      <c r="B577" s="2" t="s">
        <v>32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3.13</v>
      </c>
      <c r="H577" s="2" t="s">
        <v>12</v>
      </c>
    </row>
    <row r="578" spans="1:8" x14ac:dyDescent="0.3">
      <c r="A578" s="1">
        <v>0.4840625000000045</v>
      </c>
      <c r="B578" s="2" t="s">
        <v>32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0.48412037037037486</v>
      </c>
      <c r="B579" s="2" t="s">
        <v>32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0.48416666666667119</v>
      </c>
      <c r="B580" s="2" t="s">
        <v>32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1">
        <v>0.48422453703704155</v>
      </c>
      <c r="B581" s="2" t="s">
        <v>32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0.48427083333333787</v>
      </c>
      <c r="B582" s="2" t="s">
        <v>32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0.48432870370370823</v>
      </c>
      <c r="B583" s="2" t="s">
        <v>32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0.48437500000000455</v>
      </c>
      <c r="B584" s="2" t="s">
        <v>32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</row>
    <row r="585" spans="1:8" x14ac:dyDescent="0.3">
      <c r="A585" s="1">
        <v>0.48443287037037491</v>
      </c>
      <c r="B585" s="2" t="s">
        <v>32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0.48447916666667123</v>
      </c>
      <c r="B586" s="2" t="s">
        <v>32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3.13</v>
      </c>
      <c r="H586" s="2" t="s">
        <v>12</v>
      </c>
    </row>
    <row r="587" spans="1:8" x14ac:dyDescent="0.3">
      <c r="A587" s="1">
        <v>0.4845370370370416</v>
      </c>
      <c r="B587" s="2" t="s">
        <v>32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1">
        <v>0.48458333333333792</v>
      </c>
      <c r="B588" s="2" t="s">
        <v>32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0.48464120370370828</v>
      </c>
      <c r="B589" s="2" t="s">
        <v>32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0.4846875000000046</v>
      </c>
      <c r="B590" s="2" t="s">
        <v>32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1">
        <v>0.48474537037037496</v>
      </c>
      <c r="B591" s="2" t="s">
        <v>32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0.48479166666667128</v>
      </c>
      <c r="B592" s="2" t="s">
        <v>32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0.48484953703704164</v>
      </c>
      <c r="B593" s="2" t="s">
        <v>32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0.48489583333333797</v>
      </c>
      <c r="B594" s="2" t="s">
        <v>32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1">
        <v>0.48495370370370833</v>
      </c>
      <c r="B595" s="2" t="s">
        <v>32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1">
        <v>0.48500000000000465</v>
      </c>
      <c r="B596" s="2" t="s">
        <v>32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3.13</v>
      </c>
      <c r="H596" s="2" t="s">
        <v>12</v>
      </c>
    </row>
    <row r="597" spans="1:8" x14ac:dyDescent="0.3">
      <c r="A597" s="1">
        <v>0.48505787037037501</v>
      </c>
      <c r="B597" s="2" t="s">
        <v>32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0.48510416666667133</v>
      </c>
      <c r="B598" s="2" t="s">
        <v>32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0.48516203703704169</v>
      </c>
      <c r="B599" s="2" t="s">
        <v>32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0.48520833333333802</v>
      </c>
      <c r="B600" s="2" t="s">
        <v>32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</row>
    <row r="601" spans="1:8" x14ac:dyDescent="0.3">
      <c r="A601" s="1">
        <v>0.48526620370370838</v>
      </c>
      <c r="B601" s="2" t="s">
        <v>32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0.4853125000000047</v>
      </c>
      <c r="B602" s="2" t="s">
        <v>32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3.13</v>
      </c>
      <c r="H602" s="2" t="s">
        <v>12</v>
      </c>
    </row>
    <row r="603" spans="1:8" x14ac:dyDescent="0.3">
      <c r="A603" s="1">
        <v>0.48537037037037506</v>
      </c>
      <c r="B603" s="2" t="s">
        <v>32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3.12</v>
      </c>
      <c r="H603" s="2" t="s">
        <v>12</v>
      </c>
    </row>
    <row r="604" spans="1:8" x14ac:dyDescent="0.3">
      <c r="A604" s="1">
        <v>0.48541666666667138</v>
      </c>
      <c r="B604" s="2" t="s">
        <v>32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1">
        <v>0.48547453703704174</v>
      </c>
      <c r="B605" s="2" t="s">
        <v>32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0.48552083333333806</v>
      </c>
      <c r="B606" s="2" t="s">
        <v>32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3.13</v>
      </c>
      <c r="H606" s="2" t="s">
        <v>12</v>
      </c>
    </row>
    <row r="607" spans="1:8" x14ac:dyDescent="0.3">
      <c r="A607" s="1">
        <v>0.48557870370370843</v>
      </c>
      <c r="B607" s="2" t="s">
        <v>32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0.48562500000000475</v>
      </c>
      <c r="B608" s="2" t="s">
        <v>32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0.48568287037037511</v>
      </c>
      <c r="B609" s="2" t="s">
        <v>32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0.48572916666667143</v>
      </c>
      <c r="B610" s="2" t="s">
        <v>32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1">
        <v>0.48578703703704179</v>
      </c>
      <c r="B611" s="2" t="s">
        <v>32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0.48583333333333811</v>
      </c>
      <c r="B612" s="2" t="s">
        <v>32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0.48589120370370847</v>
      </c>
      <c r="B613" s="2" t="s">
        <v>32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0.4859375000000048</v>
      </c>
      <c r="B614" s="2" t="s">
        <v>32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1">
        <v>0.48599537037037516</v>
      </c>
      <c r="B615" s="2" t="s">
        <v>32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0.48604166666667148</v>
      </c>
      <c r="B616" s="2" t="s">
        <v>32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0.48609953703704184</v>
      </c>
      <c r="B617" s="2" t="s">
        <v>32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1">
        <v>0.48614583333333816</v>
      </c>
      <c r="B618" s="2" t="s">
        <v>32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0.48620370370370852</v>
      </c>
      <c r="B619" s="2" t="s">
        <v>32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0.48625000000000485</v>
      </c>
      <c r="B620" s="2" t="s">
        <v>32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1">
        <v>0.48630787037037521</v>
      </c>
      <c r="B621" s="2" t="s">
        <v>32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0.48635416666667153</v>
      </c>
      <c r="B622" s="2" t="s">
        <v>32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3.13</v>
      </c>
      <c r="H622" s="2" t="s">
        <v>12</v>
      </c>
    </row>
    <row r="623" spans="1:8" x14ac:dyDescent="0.3">
      <c r="A623" s="1">
        <v>0.48641203703704189</v>
      </c>
      <c r="B623" s="2" t="s">
        <v>32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0.48645833333333821</v>
      </c>
      <c r="B624" s="2" t="s">
        <v>32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1">
        <v>0.48651620370370857</v>
      </c>
      <c r="B625" s="2" t="s">
        <v>32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0.48656250000000489</v>
      </c>
      <c r="B626" s="2" t="s">
        <v>32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3.13</v>
      </c>
      <c r="H626" s="2" t="s">
        <v>12</v>
      </c>
    </row>
    <row r="627" spans="1:8" x14ac:dyDescent="0.3">
      <c r="A627" s="1">
        <v>0.48662037037037525</v>
      </c>
      <c r="B627" s="2" t="s">
        <v>32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3.13</v>
      </c>
      <c r="H627" s="2" t="s">
        <v>12</v>
      </c>
    </row>
    <row r="628" spans="1:8" x14ac:dyDescent="0.3">
      <c r="A628" s="1">
        <v>0.48666666666667158</v>
      </c>
      <c r="B628" s="2" t="s">
        <v>32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0.48672453703704194</v>
      </c>
      <c r="B629" s="2" t="s">
        <v>32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0.48677083333333826</v>
      </c>
      <c r="B630" s="2" t="s">
        <v>32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3.11</v>
      </c>
      <c r="H630" s="2" t="s">
        <v>12</v>
      </c>
    </row>
    <row r="631" spans="1:8" x14ac:dyDescent="0.3">
      <c r="A631" s="1">
        <v>0.48682870370370862</v>
      </c>
      <c r="B631" s="2" t="s">
        <v>32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0.48687500000000494</v>
      </c>
      <c r="B632" s="2" t="s">
        <v>32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</v>
      </c>
      <c r="H632" s="2" t="s">
        <v>12</v>
      </c>
    </row>
    <row r="633" spans="1:8" x14ac:dyDescent="0.3">
      <c r="A633" s="1">
        <v>0.4869328703703753</v>
      </c>
      <c r="B633" s="2" t="s">
        <v>32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0.48697916666667163</v>
      </c>
      <c r="B634" s="2" t="s">
        <v>32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</row>
    <row r="635" spans="1:8" x14ac:dyDescent="0.3">
      <c r="A635" s="1">
        <v>0.48703703703704199</v>
      </c>
      <c r="B635" s="2" t="s">
        <v>32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0.48708333333333831</v>
      </c>
      <c r="B636" s="2" t="s">
        <v>32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0.48714120370370867</v>
      </c>
      <c r="B637" s="2" t="s">
        <v>32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3.13</v>
      </c>
      <c r="H637" s="2" t="s">
        <v>12</v>
      </c>
    </row>
    <row r="638" spans="1:8" x14ac:dyDescent="0.3">
      <c r="A638" s="1">
        <v>0.48718750000000499</v>
      </c>
      <c r="B638" s="2" t="s">
        <v>32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0.48724537037037535</v>
      </c>
      <c r="B639" s="2" t="s">
        <v>32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1">
        <v>0.48729166666667167</v>
      </c>
      <c r="B640" s="2" t="s">
        <v>32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3.11</v>
      </c>
      <c r="H640" s="2" t="s">
        <v>12</v>
      </c>
    </row>
    <row r="641" spans="1:8" x14ac:dyDescent="0.3">
      <c r="A641" s="1">
        <v>0.48734953703704204</v>
      </c>
      <c r="B641" s="2" t="s">
        <v>32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0.48739583333333836</v>
      </c>
      <c r="B642" s="2" t="s">
        <v>32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3.13</v>
      </c>
      <c r="H642" s="2" t="s">
        <v>12</v>
      </c>
    </row>
    <row r="643" spans="1:8" x14ac:dyDescent="0.3">
      <c r="A643" s="1">
        <v>0.48745370370370872</v>
      </c>
      <c r="B643" s="2" t="s">
        <v>32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0.48750000000000504</v>
      </c>
      <c r="B644" s="2" t="s">
        <v>32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1">
        <v>0.4875578703703754</v>
      </c>
      <c r="B645" s="2" t="s">
        <v>32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0.48760416666667172</v>
      </c>
      <c r="B646" s="2" t="s">
        <v>32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0.48766203703704208</v>
      </c>
      <c r="B647" s="2" t="s">
        <v>32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0.48770833333333841</v>
      </c>
      <c r="B648" s="2" t="s">
        <v>32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3.12</v>
      </c>
      <c r="H648" s="2" t="s">
        <v>12</v>
      </c>
    </row>
    <row r="649" spans="1:8" x14ac:dyDescent="0.3">
      <c r="A649" s="1">
        <v>0.48776620370370877</v>
      </c>
      <c r="B649" s="2" t="s">
        <v>32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0.48781250000000509</v>
      </c>
      <c r="B650" s="2" t="s">
        <v>32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1">
        <v>0.48787037037037545</v>
      </c>
      <c r="B651" s="2" t="s">
        <v>32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0.48791666666667177</v>
      </c>
      <c r="B652" s="2" t="s">
        <v>32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0.48797453703704213</v>
      </c>
      <c r="B653" s="2" t="s">
        <v>32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1">
        <v>0.48802083333333846</v>
      </c>
      <c r="B654" s="2" t="s">
        <v>32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0.48807870370370882</v>
      </c>
      <c r="B655" s="2" t="s">
        <v>32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3.13</v>
      </c>
      <c r="H655" s="2" t="s">
        <v>12</v>
      </c>
    </row>
    <row r="656" spans="1:8" x14ac:dyDescent="0.3">
      <c r="A656" s="1">
        <v>0.48812500000000514</v>
      </c>
      <c r="B656" s="2" t="s">
        <v>32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0.4881828703703755</v>
      </c>
      <c r="B657" s="2" t="s">
        <v>32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0.48822916666667182</v>
      </c>
      <c r="B658" s="2" t="s">
        <v>32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3.12</v>
      </c>
      <c r="H658" s="2" t="s">
        <v>12</v>
      </c>
    </row>
    <row r="659" spans="1:8" x14ac:dyDescent="0.3">
      <c r="A659" s="1">
        <v>0.48828703703704218</v>
      </c>
      <c r="B659" s="2" t="s">
        <v>32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0.4883333333333385</v>
      </c>
      <c r="B660" s="2" t="s">
        <v>32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0.48839120370370886</v>
      </c>
      <c r="B661" s="2" t="s">
        <v>32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0.48843750000000519</v>
      </c>
      <c r="B662" s="2" t="s">
        <v>32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0.48849537037037555</v>
      </c>
      <c r="B663" s="2" t="s">
        <v>32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0.48854166666667187</v>
      </c>
      <c r="B664" s="2" t="s">
        <v>32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0.48859953703704223</v>
      </c>
      <c r="B665" s="2" t="s">
        <v>32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0.48864583333333855</v>
      </c>
      <c r="B666" s="2" t="s">
        <v>32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0.48870370370370891</v>
      </c>
      <c r="B667" s="2" t="s">
        <v>32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0.48875000000000524</v>
      </c>
      <c r="B668" s="2" t="s">
        <v>32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0.4888078703703756</v>
      </c>
      <c r="B669" s="2" t="s">
        <v>32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3.13</v>
      </c>
      <c r="H669" s="2" t="s">
        <v>12</v>
      </c>
    </row>
    <row r="670" spans="1:8" x14ac:dyDescent="0.3">
      <c r="A670" s="1">
        <v>0.48885416666667192</v>
      </c>
      <c r="B670" s="2" t="s">
        <v>32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0.48891203703704228</v>
      </c>
      <c r="B671" s="2" t="s">
        <v>32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0.4889583333333386</v>
      </c>
      <c r="B672" s="2" t="s">
        <v>32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3.13</v>
      </c>
      <c r="H672" s="2" t="s">
        <v>12</v>
      </c>
    </row>
    <row r="673" spans="1:8" x14ac:dyDescent="0.3">
      <c r="A673" s="1">
        <v>0.48901620370370896</v>
      </c>
      <c r="B673" s="2" t="s">
        <v>32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3.13</v>
      </c>
      <c r="H673" s="2" t="s">
        <v>12</v>
      </c>
    </row>
    <row r="674" spans="1:8" x14ac:dyDescent="0.3">
      <c r="A674" s="1">
        <v>0.48906250000000528</v>
      </c>
      <c r="B674" s="2" t="s">
        <v>32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3.13</v>
      </c>
      <c r="H674" s="2" t="s">
        <v>12</v>
      </c>
    </row>
    <row r="675" spans="1:8" x14ac:dyDescent="0.3">
      <c r="A675" s="1">
        <v>0.48912037037037565</v>
      </c>
      <c r="B675" s="2" t="s">
        <v>32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0.48916666666667197</v>
      </c>
      <c r="B676" s="2" t="s">
        <v>32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3.12</v>
      </c>
      <c r="H676" s="2" t="s">
        <v>12</v>
      </c>
    </row>
    <row r="677" spans="1:8" x14ac:dyDescent="0.3">
      <c r="A677" s="1">
        <v>0.48922453703704233</v>
      </c>
      <c r="B677" s="2" t="s">
        <v>32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3.13</v>
      </c>
      <c r="H677" s="2" t="s">
        <v>12</v>
      </c>
    </row>
    <row r="678" spans="1:8" x14ac:dyDescent="0.3">
      <c r="A678" s="1">
        <v>0.48927083333333865</v>
      </c>
      <c r="B678" s="2" t="s">
        <v>32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0.48932870370370901</v>
      </c>
      <c r="B679" s="2" t="s">
        <v>32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0.48937500000000533</v>
      </c>
      <c r="B680" s="2" t="s">
        <v>32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0.48943287037037569</v>
      </c>
      <c r="B681" s="2" t="s">
        <v>32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0.48947916666667202</v>
      </c>
      <c r="B682" s="2" t="s">
        <v>32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3.13</v>
      </c>
      <c r="H682" s="2" t="s">
        <v>12</v>
      </c>
    </row>
    <row r="683" spans="1:8" x14ac:dyDescent="0.3">
      <c r="A683" s="1">
        <v>0.48953703703704238</v>
      </c>
      <c r="B683" s="2" t="s">
        <v>32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3.13</v>
      </c>
      <c r="H683" s="2" t="s">
        <v>12</v>
      </c>
    </row>
    <row r="684" spans="1:8" x14ac:dyDescent="0.3">
      <c r="A684" s="1">
        <v>0.4895833333333387</v>
      </c>
      <c r="B684" s="2" t="s">
        <v>32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0.48964120370370906</v>
      </c>
      <c r="B685" s="2" t="s">
        <v>32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0.48968750000000538</v>
      </c>
      <c r="B686" s="2" t="s">
        <v>32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1">
        <v>0.48974537037037574</v>
      </c>
      <c r="B687" s="2" t="s">
        <v>32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3.14</v>
      </c>
      <c r="H687" s="2" t="s">
        <v>12</v>
      </c>
    </row>
    <row r="688" spans="1:8" x14ac:dyDescent="0.3">
      <c r="A688" s="1">
        <v>0.48979166666667207</v>
      </c>
      <c r="B688" s="2" t="s">
        <v>32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1">
        <v>0.48984953703704243</v>
      </c>
      <c r="B689" s="2" t="s">
        <v>32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1">
        <v>0.48989583333333875</v>
      </c>
      <c r="B690" s="2" t="s">
        <v>32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0.48995370370370911</v>
      </c>
      <c r="B691" s="2" t="s">
        <v>32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0.49000000000000543</v>
      </c>
      <c r="B692" s="2" t="s">
        <v>32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0.49005787037037579</v>
      </c>
      <c r="B693" s="2" t="s">
        <v>32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1">
        <v>0.49010416666667211</v>
      </c>
      <c r="B694" s="2" t="s">
        <v>32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1">
        <v>0.49016203703704248</v>
      </c>
      <c r="B695" s="2" t="s">
        <v>32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0.4902083333333388</v>
      </c>
      <c r="B696" s="2" t="s">
        <v>32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0.49026620370370916</v>
      </c>
      <c r="B697" s="2" t="s">
        <v>32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0.49031250000000548</v>
      </c>
      <c r="B698" s="2" t="s">
        <v>32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1">
        <v>0.49037037037037584</v>
      </c>
      <c r="B699" s="2" t="s">
        <v>32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0.49041666666667216</v>
      </c>
      <c r="B700" s="2" t="s">
        <v>32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0.49047453703704252</v>
      </c>
      <c r="B701" s="2" t="s">
        <v>32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3.13</v>
      </c>
      <c r="H701" s="2" t="s">
        <v>12</v>
      </c>
    </row>
    <row r="702" spans="1:8" x14ac:dyDescent="0.3">
      <c r="A702" s="1">
        <v>0.49052083333333885</v>
      </c>
      <c r="B702" s="2" t="s">
        <v>32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3.13</v>
      </c>
      <c r="H702" s="2" t="s">
        <v>12</v>
      </c>
    </row>
    <row r="703" spans="1:8" x14ac:dyDescent="0.3">
      <c r="A703" s="1">
        <v>0.49057870370370921</v>
      </c>
      <c r="B703" s="2" t="s">
        <v>32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0.49062500000000553</v>
      </c>
      <c r="B704" s="2" t="s">
        <v>32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0.49068287037037589</v>
      </c>
      <c r="B705" s="2" t="s">
        <v>32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0.49072916666667221</v>
      </c>
      <c r="B706" s="2" t="s">
        <v>32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0.49078703703704257</v>
      </c>
      <c r="B707" s="2" t="s">
        <v>32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1">
        <v>0.49083333333333889</v>
      </c>
      <c r="B708" s="2" t="s">
        <v>32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1">
        <v>0.49089120370370926</v>
      </c>
      <c r="B709" s="2" t="s">
        <v>32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0.49093750000000558</v>
      </c>
      <c r="B710" s="2" t="s">
        <v>32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0.49099537037037594</v>
      </c>
      <c r="B711" s="2" t="s">
        <v>32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0.49104166666667226</v>
      </c>
      <c r="B712" s="2" t="s">
        <v>32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0.49109953703704262</v>
      </c>
      <c r="B713" s="2" t="s">
        <v>32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0.49114583333333894</v>
      </c>
      <c r="B714" s="2" t="s">
        <v>32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0.4912037037037093</v>
      </c>
      <c r="B715" s="2" t="s">
        <v>32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0.49125000000000563</v>
      </c>
      <c r="B716" s="2" t="s">
        <v>32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3.14</v>
      </c>
      <c r="H716" s="2" t="s">
        <v>12</v>
      </c>
    </row>
    <row r="717" spans="1:8" x14ac:dyDescent="0.3">
      <c r="A717" s="1">
        <v>0.49130787037037599</v>
      </c>
      <c r="B717" s="2" t="s">
        <v>32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3.13</v>
      </c>
      <c r="H717" s="2" t="s">
        <v>12</v>
      </c>
    </row>
    <row r="718" spans="1:8" x14ac:dyDescent="0.3">
      <c r="A718" s="1">
        <v>0.49135416666667231</v>
      </c>
      <c r="B718" s="2" t="s">
        <v>32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0.49141203703704267</v>
      </c>
      <c r="B719" s="2" t="s">
        <v>32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0.49145833333333899</v>
      </c>
      <c r="B720" s="2" t="s">
        <v>32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0.49151620370370935</v>
      </c>
      <c r="B721" s="2" t="s">
        <v>32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0.49156250000000568</v>
      </c>
      <c r="B722" s="2" t="s">
        <v>32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0.49162037037037604</v>
      </c>
      <c r="B723" s="2" t="s">
        <v>32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0.49166666666667236</v>
      </c>
      <c r="B724" s="2" t="s">
        <v>32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0.49172453703704272</v>
      </c>
      <c r="B725" s="2" t="s">
        <v>32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3.13</v>
      </c>
      <c r="H725" s="2" t="s">
        <v>12</v>
      </c>
    </row>
    <row r="726" spans="1:8" x14ac:dyDescent="0.3">
      <c r="A726" s="1">
        <v>0.49177083333333904</v>
      </c>
      <c r="B726" s="2" t="s">
        <v>32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0.4918287037037094</v>
      </c>
      <c r="B727" s="2" t="s">
        <v>32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0.49187500000000572</v>
      </c>
      <c r="B728" s="2" t="s">
        <v>32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0.49193287037037609</v>
      </c>
      <c r="B729" s="2" t="s">
        <v>32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0.49197916666667241</v>
      </c>
      <c r="B730" s="2" t="s">
        <v>32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0.49203703703704277</v>
      </c>
      <c r="B731" s="2" t="s">
        <v>32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0.49208333333333909</v>
      </c>
      <c r="B732" s="2" t="s">
        <v>32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0.49214120370370945</v>
      </c>
      <c r="B733" s="2" t="s">
        <v>32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0.49218750000000577</v>
      </c>
      <c r="B734" s="2" t="s">
        <v>32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0.49224537037037613</v>
      </c>
      <c r="B735" s="2" t="s">
        <v>32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3.13</v>
      </c>
      <c r="H735" s="2" t="s">
        <v>12</v>
      </c>
    </row>
    <row r="736" spans="1:8" x14ac:dyDescent="0.3">
      <c r="A736" s="1">
        <v>0.49229166666667246</v>
      </c>
      <c r="B736" s="2" t="s">
        <v>32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3.14</v>
      </c>
      <c r="H736" s="2" t="s">
        <v>12</v>
      </c>
    </row>
    <row r="737" spans="1:8" x14ac:dyDescent="0.3">
      <c r="A737" s="1">
        <v>0.49234953703704282</v>
      </c>
      <c r="B737" s="2" t="s">
        <v>32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0.49239583333333914</v>
      </c>
      <c r="B738" s="2" t="s">
        <v>32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0.4924537037037095</v>
      </c>
      <c r="B739" s="2" t="s">
        <v>32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0.49250000000000582</v>
      </c>
      <c r="B740" s="2" t="s">
        <v>32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0.49255787037037618</v>
      </c>
      <c r="B741" s="2" t="s">
        <v>32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0.4926041666666725</v>
      </c>
      <c r="B742" s="2" t="s">
        <v>32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0.49266203703704287</v>
      </c>
      <c r="B743" s="2" t="s">
        <v>32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</row>
    <row r="744" spans="1:8" x14ac:dyDescent="0.3">
      <c r="A744" s="1">
        <v>0.49270833333333919</v>
      </c>
      <c r="B744" s="2" t="s">
        <v>32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0.49276620370370955</v>
      </c>
      <c r="B745" s="2" t="s">
        <v>32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0.49281250000000587</v>
      </c>
      <c r="B746" s="2" t="s">
        <v>32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0.49287037037037623</v>
      </c>
      <c r="B747" s="2" t="s">
        <v>32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0.49291666666667255</v>
      </c>
      <c r="B748" s="2" t="s">
        <v>32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1">
        <v>0.49297453703704291</v>
      </c>
      <c r="B749" s="2" t="s">
        <v>32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0.49302083333333924</v>
      </c>
      <c r="B750" s="2" t="s">
        <v>32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0.4930787037037096</v>
      </c>
      <c r="B751" s="2" t="s">
        <v>32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0.49312500000000592</v>
      </c>
      <c r="B752" s="2" t="s">
        <v>32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3.12</v>
      </c>
      <c r="H752" s="2" t="s">
        <v>12</v>
      </c>
    </row>
    <row r="753" spans="1:8" x14ac:dyDescent="0.3">
      <c r="A753" s="1">
        <v>0.49318287037037628</v>
      </c>
      <c r="B753" s="2" t="s">
        <v>32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0.4932291666666726</v>
      </c>
      <c r="B754" s="2" t="s">
        <v>32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0.49328703703704296</v>
      </c>
      <c r="B755" s="2" t="s">
        <v>32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0.49333333333333929</v>
      </c>
      <c r="B756" s="2" t="s">
        <v>32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3.12</v>
      </c>
      <c r="H756" s="2" t="s">
        <v>12</v>
      </c>
    </row>
    <row r="757" spans="1:8" x14ac:dyDescent="0.3">
      <c r="A757" s="1">
        <v>0.49339120370370965</v>
      </c>
      <c r="B757" s="2" t="s">
        <v>32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3.11</v>
      </c>
      <c r="H757" s="2" t="s">
        <v>12</v>
      </c>
    </row>
    <row r="758" spans="1:8" x14ac:dyDescent="0.3">
      <c r="A758" s="1">
        <v>0.49343750000000597</v>
      </c>
      <c r="B758" s="2" t="s">
        <v>32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3.12</v>
      </c>
      <c r="H758" s="2" t="s">
        <v>12</v>
      </c>
    </row>
    <row r="759" spans="1:8" x14ac:dyDescent="0.3">
      <c r="A759" s="1">
        <v>0.49349537037037633</v>
      </c>
      <c r="B759" s="2" t="s">
        <v>32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3.13</v>
      </c>
      <c r="H759" s="2" t="s">
        <v>12</v>
      </c>
    </row>
    <row r="760" spans="1:8" x14ac:dyDescent="0.3">
      <c r="A760" s="1">
        <v>0.49354166666667265</v>
      </c>
      <c r="B760" s="2" t="s">
        <v>32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3.13</v>
      </c>
      <c r="H760" s="2" t="s">
        <v>12</v>
      </c>
    </row>
    <row r="761" spans="1:8" x14ac:dyDescent="0.3">
      <c r="A761" s="1">
        <v>0.49359953703704301</v>
      </c>
      <c r="B761" s="2" t="s">
        <v>32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0.49364583333333933</v>
      </c>
      <c r="B762" s="2" t="s">
        <v>32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0.4937037037037097</v>
      </c>
      <c r="B763" s="2" t="s">
        <v>32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3.13</v>
      </c>
      <c r="H763" s="2" t="s">
        <v>12</v>
      </c>
    </row>
    <row r="764" spans="1:8" x14ac:dyDescent="0.3">
      <c r="A764" s="1">
        <v>0.49375000000000602</v>
      </c>
      <c r="B764" s="2" t="s">
        <v>32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0.49380787037037638</v>
      </c>
      <c r="B765" s="2" t="s">
        <v>32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0.4938541666666727</v>
      </c>
      <c r="B766" s="2" t="s">
        <v>32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0.49391203703704306</v>
      </c>
      <c r="B767" s="2" t="s">
        <v>32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0.49395833333333938</v>
      </c>
      <c r="B768" s="2" t="s">
        <v>32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3.12</v>
      </c>
      <c r="H768" s="2" t="s">
        <v>12</v>
      </c>
    </row>
    <row r="769" spans="1:8" x14ac:dyDescent="0.3">
      <c r="A769" s="1">
        <v>0.49401620370370974</v>
      </c>
      <c r="B769" s="2" t="s">
        <v>32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0.49406250000000607</v>
      </c>
      <c r="B770" s="2" t="s">
        <v>32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0.49412037037037643</v>
      </c>
      <c r="B771" s="2" t="s">
        <v>32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1">
        <v>0.49416666666667275</v>
      </c>
      <c r="B772" s="2" t="s">
        <v>32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1">
        <v>0.49422453703704311</v>
      </c>
      <c r="B773" s="2" t="s">
        <v>32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0.49427083333333943</v>
      </c>
      <c r="B774" s="2" t="s">
        <v>32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0.49432870370370979</v>
      </c>
      <c r="B775" s="2" t="s">
        <v>32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1">
        <v>0.49437500000000612</v>
      </c>
      <c r="B776" s="2" t="s">
        <v>32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1">
        <v>0.49443287037037648</v>
      </c>
      <c r="B777" s="2" t="s">
        <v>32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0.4944791666666728</v>
      </c>
      <c r="B778" s="2" t="s">
        <v>32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0.49453703703704316</v>
      </c>
      <c r="B779" s="2" t="s">
        <v>32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3.13</v>
      </c>
      <c r="H779" s="2" t="s">
        <v>12</v>
      </c>
    </row>
    <row r="780" spans="1:8" x14ac:dyDescent="0.3">
      <c r="A780" s="1">
        <v>0.49458333333333948</v>
      </c>
      <c r="B780" s="2" t="s">
        <v>32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0.49464120370370984</v>
      </c>
      <c r="B781" s="2" t="s">
        <v>32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3.11</v>
      </c>
      <c r="H781" s="2" t="s">
        <v>12</v>
      </c>
    </row>
    <row r="782" spans="1:8" x14ac:dyDescent="0.3">
      <c r="A782" s="1">
        <v>0.49468750000000616</v>
      </c>
      <c r="B782" s="2" t="s">
        <v>32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3.13</v>
      </c>
      <c r="H782" s="2" t="s">
        <v>12</v>
      </c>
    </row>
    <row r="783" spans="1:8" x14ac:dyDescent="0.3">
      <c r="A783" s="1">
        <v>0.49474537037037652</v>
      </c>
      <c r="B783" s="2" t="s">
        <v>32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0.49479166666667285</v>
      </c>
      <c r="B784" s="2" t="s">
        <v>32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3.13</v>
      </c>
      <c r="H784" s="2" t="s">
        <v>12</v>
      </c>
    </row>
    <row r="785" spans="1:8" x14ac:dyDescent="0.3">
      <c r="A785" s="1">
        <v>0.49484953703704321</v>
      </c>
      <c r="B785" s="2" t="s">
        <v>32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0.49489583333333953</v>
      </c>
      <c r="B786" s="2" t="s">
        <v>32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0.49495370370370989</v>
      </c>
      <c r="B787" s="2" t="s">
        <v>32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</v>
      </c>
      <c r="H787" s="2" t="s">
        <v>12</v>
      </c>
    </row>
    <row r="788" spans="1:8" x14ac:dyDescent="0.3">
      <c r="A788" s="1">
        <v>0.49500000000000621</v>
      </c>
      <c r="B788" s="2" t="s">
        <v>32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3.13</v>
      </c>
      <c r="H788" s="2" t="s">
        <v>12</v>
      </c>
    </row>
    <row r="789" spans="1:8" x14ac:dyDescent="0.3">
      <c r="A789" s="1">
        <v>0.49505787037037657</v>
      </c>
      <c r="B789" s="2" t="s">
        <v>32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0.4951041666666729</v>
      </c>
      <c r="B790" s="2" t="s">
        <v>32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0.49516203703704326</v>
      </c>
      <c r="B791" s="2" t="s">
        <v>32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1">
        <v>0.49520833333333958</v>
      </c>
      <c r="B792" s="2" t="s">
        <v>32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0.49526620370370994</v>
      </c>
      <c r="B793" s="2" t="s">
        <v>32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0.49531250000000626</v>
      </c>
      <c r="B794" s="2" t="s">
        <v>32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0.49537037037037662</v>
      </c>
      <c r="B795" s="2" t="s">
        <v>32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3.13</v>
      </c>
      <c r="H795" s="2" t="s">
        <v>12</v>
      </c>
    </row>
    <row r="796" spans="1:8" x14ac:dyDescent="0.3">
      <c r="A796" s="1">
        <v>0.49541666666667294</v>
      </c>
      <c r="B796" s="2" t="s">
        <v>32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3.13</v>
      </c>
      <c r="H796" s="2" t="s">
        <v>12</v>
      </c>
    </row>
    <row r="797" spans="1:8" x14ac:dyDescent="0.3">
      <c r="A797" s="1">
        <v>0.49547453703704331</v>
      </c>
      <c r="B797" s="2" t="s">
        <v>32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1">
        <v>0.49552083333333963</v>
      </c>
      <c r="B798" s="2" t="s">
        <v>32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</row>
    <row r="799" spans="1:8" x14ac:dyDescent="0.3">
      <c r="A799" s="1">
        <v>0.49557870370370999</v>
      </c>
      <c r="B799" s="2" t="s">
        <v>32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3.13</v>
      </c>
      <c r="H799" s="2" t="s">
        <v>12</v>
      </c>
    </row>
    <row r="800" spans="1:8" x14ac:dyDescent="0.3">
      <c r="A800" s="1">
        <v>0.49562500000000631</v>
      </c>
      <c r="B800" s="2" t="s">
        <v>32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1">
        <v>0.49568287037037667</v>
      </c>
      <c r="B801" s="2" t="s">
        <v>32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0.49572916666667299</v>
      </c>
      <c r="B802" s="2" t="s">
        <v>32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1">
        <v>0.49578703703704335</v>
      </c>
      <c r="B803" s="2" t="s">
        <v>32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0.49583333333333968</v>
      </c>
      <c r="B804" s="2" t="s">
        <v>32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3.13</v>
      </c>
      <c r="H804" s="2" t="s">
        <v>12</v>
      </c>
    </row>
    <row r="805" spans="1:8" x14ac:dyDescent="0.3">
      <c r="A805" s="1">
        <v>0.49589120370371004</v>
      </c>
      <c r="B805" s="2" t="s">
        <v>32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3.13</v>
      </c>
      <c r="H805" s="2" t="s">
        <v>12</v>
      </c>
    </row>
    <row r="806" spans="1:8" x14ac:dyDescent="0.3">
      <c r="A806" s="1">
        <v>0.49593750000000636</v>
      </c>
      <c r="B806" s="2" t="s">
        <v>32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0.49599537037037672</v>
      </c>
      <c r="B807" s="2" t="s">
        <v>32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3.12</v>
      </c>
      <c r="H807" s="2" t="s">
        <v>12</v>
      </c>
    </row>
    <row r="808" spans="1:8" x14ac:dyDescent="0.3">
      <c r="A808" s="1">
        <v>0.49604166666667304</v>
      </c>
      <c r="B808" s="2" t="s">
        <v>32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0.4960995370370434</v>
      </c>
      <c r="B809" s="2" t="s">
        <v>32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3.13</v>
      </c>
      <c r="H809" s="2" t="s">
        <v>12</v>
      </c>
    </row>
    <row r="810" spans="1:8" x14ac:dyDescent="0.3">
      <c r="A810" s="1">
        <v>0.49614583333333973</v>
      </c>
      <c r="B810" s="2" t="s">
        <v>32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</row>
    <row r="811" spans="1:8" x14ac:dyDescent="0.3">
      <c r="A811" s="1">
        <v>0.49620370370371009</v>
      </c>
      <c r="B811" s="2" t="s">
        <v>32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0.49625000000000641</v>
      </c>
      <c r="B812" s="2" t="s">
        <v>32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3.12</v>
      </c>
      <c r="H812" s="2" t="s">
        <v>12</v>
      </c>
    </row>
    <row r="813" spans="1:8" x14ac:dyDescent="0.3">
      <c r="A813" s="1">
        <v>0.49630787037037677</v>
      </c>
      <c r="B813" s="2" t="s">
        <v>32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1">
        <v>0.49635416666667309</v>
      </c>
      <c r="B814" s="2" t="s">
        <v>32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3.13</v>
      </c>
      <c r="H814" s="2" t="s">
        <v>12</v>
      </c>
    </row>
    <row r="815" spans="1:8" x14ac:dyDescent="0.3">
      <c r="A815" s="1">
        <v>0.49641203703704345</v>
      </c>
      <c r="B815" s="2" t="s">
        <v>32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3.13</v>
      </c>
      <c r="H815" s="2" t="s">
        <v>12</v>
      </c>
    </row>
    <row r="816" spans="1:8" x14ac:dyDescent="0.3">
      <c r="A816" s="1">
        <v>0.49645833333333977</v>
      </c>
      <c r="B816" s="2" t="s">
        <v>32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0.49651620370371014</v>
      </c>
      <c r="B817" s="2" t="s">
        <v>32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1">
        <v>0.49656250000000646</v>
      </c>
      <c r="B818" s="2" t="s">
        <v>32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3.13</v>
      </c>
      <c r="H818" s="2" t="s">
        <v>12</v>
      </c>
    </row>
    <row r="819" spans="1:8" x14ac:dyDescent="0.3">
      <c r="A819" s="1">
        <v>0.49662037037037682</v>
      </c>
      <c r="B819" s="2" t="s">
        <v>32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1">
        <v>0.49666666666667314</v>
      </c>
      <c r="B820" s="2" t="s">
        <v>32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</row>
    <row r="821" spans="1:8" x14ac:dyDescent="0.3">
      <c r="A821" s="1">
        <v>0.4967245370370435</v>
      </c>
      <c r="B821" s="2" t="s">
        <v>32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</row>
    <row r="822" spans="1:8" x14ac:dyDescent="0.3">
      <c r="A822" s="1">
        <v>0.49677083333333982</v>
      </c>
      <c r="B822" s="2" t="s">
        <v>32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</row>
    <row r="823" spans="1:8" x14ac:dyDescent="0.3">
      <c r="A823" s="1">
        <v>0.49682870370371018</v>
      </c>
      <c r="B823" s="2" t="s">
        <v>32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3.13</v>
      </c>
      <c r="H823" s="2" t="s">
        <v>12</v>
      </c>
    </row>
    <row r="824" spans="1:8" x14ac:dyDescent="0.3">
      <c r="A824" s="1">
        <v>0.49687500000000651</v>
      </c>
      <c r="B824" s="2" t="s">
        <v>32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3.13</v>
      </c>
      <c r="H824" s="2" t="s">
        <v>12</v>
      </c>
    </row>
    <row r="825" spans="1:8" x14ac:dyDescent="0.3">
      <c r="A825" s="1">
        <v>0.49693287037037687</v>
      </c>
      <c r="B825" s="2" t="s">
        <v>32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0.49697916666667319</v>
      </c>
      <c r="B826" s="2" t="s">
        <v>32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1">
        <v>0.49703703703704355</v>
      </c>
      <c r="B827" s="2" t="s">
        <v>32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1">
        <v>0.49708333333333987</v>
      </c>
      <c r="B828" s="2" t="s">
        <v>32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3.13</v>
      </c>
      <c r="H828" s="2" t="s">
        <v>12</v>
      </c>
    </row>
    <row r="829" spans="1:8" x14ac:dyDescent="0.3">
      <c r="A829" s="1">
        <v>0.49714120370371023</v>
      </c>
      <c r="B829" s="2" t="s">
        <v>32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3.13</v>
      </c>
      <c r="H829" s="2" t="s">
        <v>12</v>
      </c>
    </row>
    <row r="830" spans="1:8" x14ac:dyDescent="0.3">
      <c r="A830" s="1">
        <v>0.49718750000000655</v>
      </c>
      <c r="B830" s="2" t="s">
        <v>32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0.49724537037037692</v>
      </c>
      <c r="B831" s="2" t="s">
        <v>32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3.11</v>
      </c>
      <c r="H831" s="2" t="s">
        <v>12</v>
      </c>
    </row>
    <row r="832" spans="1:8" x14ac:dyDescent="0.3">
      <c r="A832" s="1">
        <v>0.49729166666667324</v>
      </c>
      <c r="B832" s="2" t="s">
        <v>32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3.11</v>
      </c>
      <c r="H832" s="2" t="s">
        <v>12</v>
      </c>
    </row>
    <row r="833" spans="1:8" x14ac:dyDescent="0.3">
      <c r="A833" s="1">
        <v>0.4973495370370436</v>
      </c>
      <c r="B833" s="2" t="s">
        <v>32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3.12</v>
      </c>
      <c r="H833" s="2" t="s">
        <v>12</v>
      </c>
    </row>
    <row r="834" spans="1:8" x14ac:dyDescent="0.3">
      <c r="A834" s="1">
        <v>0.49739583333333992</v>
      </c>
      <c r="B834" s="2" t="s">
        <v>32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3.13</v>
      </c>
      <c r="H834" s="2" t="s">
        <v>12</v>
      </c>
    </row>
    <row r="835" spans="1:8" x14ac:dyDescent="0.3">
      <c r="A835" s="1">
        <v>0.49745370370371028</v>
      </c>
      <c r="B835" s="2" t="s">
        <v>32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</row>
    <row r="836" spans="1:8" x14ac:dyDescent="0.3">
      <c r="A836" s="1">
        <v>0.4975000000000066</v>
      </c>
      <c r="B836" s="2" t="s">
        <v>32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1">
        <v>0.49755787037037696</v>
      </c>
      <c r="B837" s="2" t="s">
        <v>32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1">
        <v>0.49760416666667329</v>
      </c>
      <c r="B838" s="2" t="s">
        <v>32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3.13</v>
      </c>
      <c r="H838" s="2" t="s">
        <v>12</v>
      </c>
    </row>
    <row r="839" spans="1:8" x14ac:dyDescent="0.3">
      <c r="A839" s="1">
        <v>0.49766203703704365</v>
      </c>
      <c r="B839" s="2" t="s">
        <v>32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0.49770833333333997</v>
      </c>
      <c r="B840" s="2" t="s">
        <v>32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0.49776620370371033</v>
      </c>
      <c r="B841" s="2" t="s">
        <v>32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</row>
    <row r="842" spans="1:8" x14ac:dyDescent="0.3">
      <c r="A842" s="1">
        <v>0.49781250000000665</v>
      </c>
      <c r="B842" s="2" t="s">
        <v>32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3.13</v>
      </c>
      <c r="H842" s="2" t="s">
        <v>12</v>
      </c>
    </row>
    <row r="843" spans="1:8" x14ac:dyDescent="0.3">
      <c r="A843" s="1">
        <v>0.49787037037037701</v>
      </c>
      <c r="B843" s="2" t="s">
        <v>32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</row>
    <row r="844" spans="1:8" x14ac:dyDescent="0.3">
      <c r="A844" s="1">
        <v>0.49791666666667334</v>
      </c>
      <c r="B844" s="2" t="s">
        <v>32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0.4979745370370437</v>
      </c>
      <c r="B845" s="2" t="s">
        <v>32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0.49802083333334002</v>
      </c>
      <c r="B846" s="2" t="s">
        <v>32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3.11</v>
      </c>
      <c r="H846" s="2" t="s">
        <v>12</v>
      </c>
    </row>
    <row r="847" spans="1:8" x14ac:dyDescent="0.3">
      <c r="A847" s="1">
        <v>0.49807870370371038</v>
      </c>
      <c r="B847" s="2" t="s">
        <v>32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3.13</v>
      </c>
      <c r="H847" s="2" t="s">
        <v>12</v>
      </c>
    </row>
    <row r="848" spans="1:8" x14ac:dyDescent="0.3">
      <c r="A848" s="1">
        <v>0.4981250000000067</v>
      </c>
      <c r="B848" s="2" t="s">
        <v>32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3.13</v>
      </c>
      <c r="H848" s="2" t="s">
        <v>12</v>
      </c>
    </row>
    <row r="849" spans="1:8" x14ac:dyDescent="0.3">
      <c r="A849" s="1">
        <v>0.49818287037037706</v>
      </c>
      <c r="B849" s="2" t="s">
        <v>32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0.49822916666667338</v>
      </c>
      <c r="B850" s="2" t="s">
        <v>32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0.49828703703704375</v>
      </c>
      <c r="B851" s="2" t="s">
        <v>32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0.49833333333334007</v>
      </c>
      <c r="B852" s="2" t="s">
        <v>32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3.13</v>
      </c>
      <c r="H852" s="2" t="s">
        <v>12</v>
      </c>
    </row>
    <row r="853" spans="1:8" x14ac:dyDescent="0.3">
      <c r="A853" s="1">
        <v>0.49839120370371043</v>
      </c>
      <c r="B853" s="2" t="s">
        <v>32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3.13</v>
      </c>
      <c r="H853" s="2" t="s">
        <v>12</v>
      </c>
    </row>
    <row r="854" spans="1:8" x14ac:dyDescent="0.3">
      <c r="A854" s="1">
        <v>0.49843750000000675</v>
      </c>
      <c r="B854" s="2" t="s">
        <v>32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0.49849537037037711</v>
      </c>
      <c r="B855" s="2" t="s">
        <v>32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</row>
    <row r="856" spans="1:8" x14ac:dyDescent="0.3">
      <c r="A856" s="1">
        <v>0.49854166666667343</v>
      </c>
      <c r="B856" s="2" t="s">
        <v>32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1">
        <v>0.49859953703704379</v>
      </c>
      <c r="B857" s="2" t="s">
        <v>32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3.13</v>
      </c>
      <c r="H857" s="2" t="s">
        <v>12</v>
      </c>
    </row>
    <row r="858" spans="1:8" x14ac:dyDescent="0.3">
      <c r="A858" s="1">
        <v>0.49864583333334012</v>
      </c>
      <c r="B858" s="2" t="s">
        <v>32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3.13</v>
      </c>
      <c r="H858" s="2" t="s">
        <v>12</v>
      </c>
    </row>
    <row r="859" spans="1:8" x14ac:dyDescent="0.3">
      <c r="A859" s="1">
        <v>0.49870370370371048</v>
      </c>
      <c r="B859" s="2" t="s">
        <v>32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1">
        <v>0.4987500000000068</v>
      </c>
      <c r="B860" s="2" t="s">
        <v>32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1">
        <v>0.49880787037037716</v>
      </c>
      <c r="B861" s="2" t="s">
        <v>32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0.49885416666667348</v>
      </c>
      <c r="B862" s="2" t="s">
        <v>32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0.49891203703704384</v>
      </c>
      <c r="B863" s="2" t="s">
        <v>32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0.49895833333334016</v>
      </c>
      <c r="B864" s="2" t="s">
        <v>32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3.12</v>
      </c>
      <c r="H864" s="2" t="s">
        <v>12</v>
      </c>
    </row>
    <row r="865" spans="1:8" x14ac:dyDescent="0.3">
      <c r="A865" s="1">
        <v>0.49901620370371053</v>
      </c>
      <c r="B865" s="2" t="s">
        <v>32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3.11</v>
      </c>
      <c r="H865" s="2" t="s">
        <v>12</v>
      </c>
    </row>
    <row r="866" spans="1:8" x14ac:dyDescent="0.3">
      <c r="A866" s="1">
        <v>0.49906250000000685</v>
      </c>
      <c r="B866" s="2" t="s">
        <v>32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3.13</v>
      </c>
      <c r="H866" s="2" t="s">
        <v>12</v>
      </c>
    </row>
    <row r="867" spans="1:8" x14ac:dyDescent="0.3">
      <c r="A867" s="1">
        <v>0.49912037037037721</v>
      </c>
      <c r="B867" s="2" t="s">
        <v>32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3.13</v>
      </c>
      <c r="H867" s="2" t="s">
        <v>12</v>
      </c>
    </row>
    <row r="868" spans="1:8" x14ac:dyDescent="0.3">
      <c r="A868" s="1">
        <v>0.49916666666667353</v>
      </c>
      <c r="B868" s="2" t="s">
        <v>32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</row>
    <row r="869" spans="1:8" x14ac:dyDescent="0.3">
      <c r="A869" s="1">
        <v>0.49922453703704389</v>
      </c>
      <c r="B869" s="2" t="s">
        <v>32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0.49927083333334021</v>
      </c>
      <c r="B870" s="2" t="s">
        <v>32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3.11</v>
      </c>
      <c r="H870" s="2" t="s">
        <v>12</v>
      </c>
    </row>
    <row r="871" spans="1:8" x14ac:dyDescent="0.3">
      <c r="A871" s="1">
        <v>0.49932870370371057</v>
      </c>
      <c r="B871" s="2" t="s">
        <v>32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3.13</v>
      </c>
      <c r="H871" s="2" t="s">
        <v>12</v>
      </c>
    </row>
    <row r="872" spans="1:8" x14ac:dyDescent="0.3">
      <c r="A872" s="1">
        <v>0.4993750000000069</v>
      </c>
      <c r="B872" s="2" t="s">
        <v>32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1">
        <v>0.49943287037037726</v>
      </c>
      <c r="B873" s="2" t="s">
        <v>32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0.49947916666667358</v>
      </c>
      <c r="B874" s="2" t="s">
        <v>32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</row>
    <row r="875" spans="1:8" x14ac:dyDescent="0.3">
      <c r="A875" s="1">
        <v>0.49953703703704394</v>
      </c>
      <c r="B875" s="2" t="s">
        <v>32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0.49958333333334026</v>
      </c>
      <c r="B876" s="2" t="s">
        <v>32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3.13</v>
      </c>
      <c r="H876" s="2" t="s">
        <v>12</v>
      </c>
    </row>
    <row r="877" spans="1:8" x14ac:dyDescent="0.3">
      <c r="A877" s="1">
        <v>0.49964120370371062</v>
      </c>
      <c r="B877" s="2" t="s">
        <v>32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3.13</v>
      </c>
      <c r="H877" s="2" t="s">
        <v>12</v>
      </c>
    </row>
    <row r="878" spans="1:8" x14ac:dyDescent="0.3">
      <c r="A878" s="1">
        <v>0.49968750000000695</v>
      </c>
      <c r="B878" s="2" t="s">
        <v>32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0.49974537037037731</v>
      </c>
      <c r="B879" s="2" t="s">
        <v>32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3.11</v>
      </c>
      <c r="H879" s="2" t="s">
        <v>12</v>
      </c>
    </row>
    <row r="880" spans="1:8" x14ac:dyDescent="0.3">
      <c r="A880" s="1">
        <v>0.49979166666667363</v>
      </c>
      <c r="B880" s="2" t="s">
        <v>32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1">
        <v>0.49984953703704399</v>
      </c>
      <c r="B881" s="2" t="s">
        <v>32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0.49989583333334031</v>
      </c>
      <c r="B882" s="2" t="s">
        <v>32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3.13</v>
      </c>
      <c r="H882" s="2" t="s">
        <v>12</v>
      </c>
    </row>
    <row r="883" spans="1:8" x14ac:dyDescent="0.3">
      <c r="A883" s="1">
        <v>0.49995370370371067</v>
      </c>
      <c r="B883" s="2" t="s">
        <v>32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3.12</v>
      </c>
      <c r="H883" s="2" t="s">
        <v>12</v>
      </c>
    </row>
    <row r="884" spans="1:8" x14ac:dyDescent="0.3">
      <c r="A884" s="1">
        <v>0.50000000000000699</v>
      </c>
      <c r="B884" s="2" t="s">
        <v>32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3.12</v>
      </c>
      <c r="H884" s="2" t="s">
        <v>12</v>
      </c>
    </row>
    <row r="885" spans="1:8" x14ac:dyDescent="0.3">
      <c r="A885" s="1">
        <v>0.50005787037037741</v>
      </c>
      <c r="B885" s="2" t="s">
        <v>32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0.50010416666667368</v>
      </c>
      <c r="B886" s="2" t="s">
        <v>32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1">
        <v>0.50016203703704409</v>
      </c>
      <c r="B887" s="2" t="s">
        <v>32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1">
        <v>0.50020833333334036</v>
      </c>
      <c r="B888" s="2" t="s">
        <v>32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3.11</v>
      </c>
      <c r="H888" s="2" t="s">
        <v>12</v>
      </c>
    </row>
    <row r="889" spans="1:8" x14ac:dyDescent="0.3">
      <c r="A889" s="1">
        <v>0.50026620370371078</v>
      </c>
      <c r="B889" s="2" t="s">
        <v>32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3.12</v>
      </c>
      <c r="H889" s="2" t="s">
        <v>12</v>
      </c>
    </row>
    <row r="890" spans="1:8" x14ac:dyDescent="0.3">
      <c r="A890" s="1">
        <v>0.50031250000000704</v>
      </c>
      <c r="B890" s="2" t="s">
        <v>32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0.50037037037037746</v>
      </c>
      <c r="B891" s="2" t="s">
        <v>32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0.50041666666667373</v>
      </c>
      <c r="B892" s="2" t="s">
        <v>32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3.12</v>
      </c>
      <c r="H892" s="2" t="s">
        <v>12</v>
      </c>
    </row>
    <row r="893" spans="1:8" x14ac:dyDescent="0.3">
      <c r="A893" s="1">
        <v>0.50047453703704414</v>
      </c>
      <c r="B893" s="2" t="s">
        <v>32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</row>
    <row r="894" spans="1:8" x14ac:dyDescent="0.3">
      <c r="A894" s="1">
        <v>0.50052083333334041</v>
      </c>
      <c r="B894" s="2" t="s">
        <v>32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3.11</v>
      </c>
      <c r="H894" s="2" t="s">
        <v>12</v>
      </c>
    </row>
    <row r="895" spans="1:8" x14ac:dyDescent="0.3">
      <c r="A895" s="1">
        <v>0.50057870370371083</v>
      </c>
      <c r="B895" s="2" t="s">
        <v>32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0.50062500000000709</v>
      </c>
      <c r="B896" s="2" t="s">
        <v>32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0.50068287037037751</v>
      </c>
      <c r="B897" s="2" t="s">
        <v>32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0.50072916666667378</v>
      </c>
      <c r="B898" s="2" t="s">
        <v>32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1">
        <v>0.50078703703704419</v>
      </c>
      <c r="B899" s="2" t="s">
        <v>32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1">
        <v>0.50083333333334046</v>
      </c>
      <c r="B900" s="2" t="s">
        <v>32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3.12</v>
      </c>
      <c r="H900" s="2" t="s">
        <v>12</v>
      </c>
    </row>
    <row r="901" spans="1:8" x14ac:dyDescent="0.3">
      <c r="A901" s="1">
        <v>0.50089120370371087</v>
      </c>
      <c r="B901" s="2" t="s">
        <v>32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</row>
    <row r="902" spans="1:8" x14ac:dyDescent="0.3">
      <c r="A902" s="1">
        <v>0.50093750000000714</v>
      </c>
      <c r="B902" s="2" t="s">
        <v>32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3.11</v>
      </c>
      <c r="H902" s="2" t="s">
        <v>12</v>
      </c>
    </row>
    <row r="903" spans="1:8" x14ac:dyDescent="0.3">
      <c r="A903" s="1">
        <v>0.50099537037037756</v>
      </c>
      <c r="B903" s="2" t="s">
        <v>32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1">
        <v>0.50104166666667382</v>
      </c>
      <c r="B904" s="2" t="s">
        <v>32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3.12</v>
      </c>
      <c r="H904" s="2" t="s">
        <v>12</v>
      </c>
    </row>
    <row r="905" spans="1:8" x14ac:dyDescent="0.3">
      <c r="A905" s="1">
        <v>0.50109953703704424</v>
      </c>
      <c r="B905" s="2" t="s">
        <v>32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3.13</v>
      </c>
      <c r="H905" s="2" t="s">
        <v>12</v>
      </c>
    </row>
    <row r="906" spans="1:8" x14ac:dyDescent="0.3">
      <c r="A906" s="1">
        <v>0.50114583333334051</v>
      </c>
      <c r="B906" s="2" t="s">
        <v>32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3.13</v>
      </c>
      <c r="H906" s="2" t="s">
        <v>12</v>
      </c>
    </row>
    <row r="907" spans="1:8" x14ac:dyDescent="0.3">
      <c r="A907" s="1">
        <v>0.50120370370371092</v>
      </c>
      <c r="B907" s="2" t="s">
        <v>32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</row>
    <row r="908" spans="1:8" x14ac:dyDescent="0.3">
      <c r="A908" s="1">
        <v>0.50125000000000719</v>
      </c>
      <c r="B908" s="2" t="s">
        <v>32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0.50130787037037761</v>
      </c>
      <c r="B909" s="2" t="s">
        <v>32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3.13</v>
      </c>
      <c r="H909" s="2" t="s">
        <v>12</v>
      </c>
    </row>
    <row r="910" spans="1:8" x14ac:dyDescent="0.3">
      <c r="A910" s="1">
        <v>0.50135416666667387</v>
      </c>
      <c r="B910" s="2" t="s">
        <v>32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0.50141203703704429</v>
      </c>
      <c r="B911" s="2" t="s">
        <v>32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3.13</v>
      </c>
      <c r="H911" s="2" t="s">
        <v>12</v>
      </c>
    </row>
    <row r="912" spans="1:8" x14ac:dyDescent="0.3">
      <c r="A912" s="1">
        <v>0.50145833333334056</v>
      </c>
      <c r="B912" s="2" t="s">
        <v>32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1">
        <v>0.50151620370371097</v>
      </c>
      <c r="B913" s="2" t="s">
        <v>32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3.11</v>
      </c>
      <c r="H913" s="2" t="s">
        <v>12</v>
      </c>
    </row>
    <row r="914" spans="1:8" x14ac:dyDescent="0.3">
      <c r="A914" s="1">
        <v>0.50156250000000724</v>
      </c>
      <c r="B914" s="2" t="s">
        <v>32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3.13</v>
      </c>
      <c r="H914" s="2" t="s">
        <v>12</v>
      </c>
    </row>
    <row r="915" spans="1:8" x14ac:dyDescent="0.3">
      <c r="A915" s="1">
        <v>0.50162037037037766</v>
      </c>
      <c r="B915" s="2" t="s">
        <v>32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</row>
    <row r="916" spans="1:8" x14ac:dyDescent="0.3">
      <c r="A916" s="1">
        <v>0.50166666666667392</v>
      </c>
      <c r="B916" s="2" t="s">
        <v>32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3.12</v>
      </c>
      <c r="H916" s="2" t="s">
        <v>12</v>
      </c>
    </row>
    <row r="917" spans="1:8" x14ac:dyDescent="0.3">
      <c r="A917" s="1">
        <v>0.50172453703704434</v>
      </c>
      <c r="B917" s="2" t="s">
        <v>32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0.5017708333333406</v>
      </c>
      <c r="B918" s="2" t="s">
        <v>32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3.11</v>
      </c>
      <c r="H918" s="2" t="s">
        <v>12</v>
      </c>
    </row>
    <row r="919" spans="1:8" x14ac:dyDescent="0.3">
      <c r="A919" s="1">
        <v>0.50182870370371102</v>
      </c>
      <c r="B919" s="2" t="s">
        <v>32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1">
        <v>0.50187500000000729</v>
      </c>
      <c r="B920" s="2" t="s">
        <v>32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3.12</v>
      </c>
      <c r="H920" s="2" t="s">
        <v>12</v>
      </c>
    </row>
    <row r="921" spans="1:8" x14ac:dyDescent="0.3">
      <c r="A921" s="1">
        <v>0.5019328703703777</v>
      </c>
      <c r="B921" s="2" t="s">
        <v>32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1">
        <v>0.50197916666667397</v>
      </c>
      <c r="B922" s="2" t="s">
        <v>32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</row>
    <row r="923" spans="1:8" x14ac:dyDescent="0.3">
      <c r="A923" s="1">
        <v>0.50203703703704439</v>
      </c>
      <c r="B923" s="2" t="s">
        <v>32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0.50208333333334065</v>
      </c>
      <c r="B924" s="2" t="s">
        <v>32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0.50214120370371107</v>
      </c>
      <c r="B925" s="2" t="s">
        <v>32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3.13</v>
      </c>
      <c r="H925" s="2" t="s">
        <v>12</v>
      </c>
    </row>
    <row r="926" spans="1:8" x14ac:dyDescent="0.3">
      <c r="A926" s="1">
        <v>0.50218750000000734</v>
      </c>
      <c r="B926" s="2" t="s">
        <v>32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</row>
    <row r="927" spans="1:8" x14ac:dyDescent="0.3">
      <c r="A927" s="1">
        <v>0.50224537037037775</v>
      </c>
      <c r="B927" s="2" t="s">
        <v>32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1">
        <v>0.50229166666667402</v>
      </c>
      <c r="B928" s="2" t="s">
        <v>32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0.50234953703704444</v>
      </c>
      <c r="B929" s="2" t="s">
        <v>32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0.5023958333333407</v>
      </c>
      <c r="B930" s="2" t="s">
        <v>32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3.13</v>
      </c>
      <c r="H930" s="2" t="s">
        <v>12</v>
      </c>
    </row>
    <row r="931" spans="1:8" x14ac:dyDescent="0.3">
      <c r="A931" s="1">
        <v>0.50245370370371112</v>
      </c>
      <c r="B931" s="2" t="s">
        <v>32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3.11</v>
      </c>
      <c r="H931" s="2" t="s">
        <v>12</v>
      </c>
    </row>
    <row r="932" spans="1:8" x14ac:dyDescent="0.3">
      <c r="A932" s="1">
        <v>0.50250000000000739</v>
      </c>
      <c r="B932" s="2" t="s">
        <v>32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0.5025578703703778</v>
      </c>
      <c r="B933" s="2" t="s">
        <v>32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3.13</v>
      </c>
      <c r="H933" s="2" t="s">
        <v>12</v>
      </c>
    </row>
    <row r="934" spans="1:8" x14ac:dyDescent="0.3">
      <c r="A934" s="1">
        <v>0.50260416666667407</v>
      </c>
      <c r="B934" s="2" t="s">
        <v>32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3.13</v>
      </c>
      <c r="H934" s="2" t="s">
        <v>12</v>
      </c>
    </row>
    <row r="935" spans="1:8" x14ac:dyDescent="0.3">
      <c r="A935" s="1">
        <v>0.50266203703704448</v>
      </c>
      <c r="B935" s="2" t="s">
        <v>32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1">
        <v>0.50270833333334075</v>
      </c>
      <c r="B936" s="2" t="s">
        <v>32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1">
        <v>0.50276620370371117</v>
      </c>
      <c r="B937" s="2" t="s">
        <v>32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1">
        <v>0.50281250000000743</v>
      </c>
      <c r="B938" s="2" t="s">
        <v>32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3.13</v>
      </c>
      <c r="H938" s="2" t="s">
        <v>12</v>
      </c>
    </row>
    <row r="939" spans="1:8" x14ac:dyDescent="0.3">
      <c r="A939" s="1">
        <v>0.50287037037037785</v>
      </c>
      <c r="B939" s="2" t="s">
        <v>32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3.13</v>
      </c>
      <c r="H939" s="2" t="s">
        <v>12</v>
      </c>
    </row>
    <row r="940" spans="1:8" x14ac:dyDescent="0.3">
      <c r="A940" s="1">
        <v>0.50291666666667412</v>
      </c>
      <c r="B940" s="2" t="s">
        <v>32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1">
        <v>0.50297453703704453</v>
      </c>
      <c r="B941" s="2" t="s">
        <v>32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</row>
    <row r="942" spans="1:8" x14ac:dyDescent="0.3">
      <c r="A942" s="1">
        <v>0.5030208333333408</v>
      </c>
      <c r="B942" s="2" t="s">
        <v>32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3.11</v>
      </c>
      <c r="H942" s="2" t="s">
        <v>12</v>
      </c>
    </row>
    <row r="943" spans="1:8" x14ac:dyDescent="0.3">
      <c r="A943" s="1">
        <v>0.50307870370371122</v>
      </c>
      <c r="B943" s="2" t="s">
        <v>32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3.13</v>
      </c>
      <c r="H943" s="2" t="s">
        <v>12</v>
      </c>
    </row>
    <row r="944" spans="1:8" x14ac:dyDescent="0.3">
      <c r="A944" s="1">
        <v>0.50312500000000748</v>
      </c>
      <c r="B944" s="2" t="s">
        <v>32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3.13</v>
      </c>
      <c r="H944" s="2" t="s">
        <v>12</v>
      </c>
    </row>
    <row r="945" spans="1:8" x14ac:dyDescent="0.3">
      <c r="A945" s="1">
        <v>0.5031828703703779</v>
      </c>
      <c r="B945" s="2" t="s">
        <v>32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3.12</v>
      </c>
      <c r="H945" s="2" t="s">
        <v>12</v>
      </c>
    </row>
    <row r="946" spans="1:8" x14ac:dyDescent="0.3">
      <c r="A946" s="1">
        <v>0.50322916666667417</v>
      </c>
      <c r="B946" s="2" t="s">
        <v>32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1">
        <v>0.50328703703704458</v>
      </c>
      <c r="B947" s="2" t="s">
        <v>32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1">
        <v>0.50333333333334085</v>
      </c>
      <c r="B948" s="2" t="s">
        <v>32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3.13</v>
      </c>
      <c r="H948" s="2" t="s">
        <v>12</v>
      </c>
    </row>
    <row r="949" spans="1:8" x14ac:dyDescent="0.3">
      <c r="A949" s="1">
        <v>0.50339120370371127</v>
      </c>
      <c r="B949" s="2" t="s">
        <v>32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3.13</v>
      </c>
      <c r="H949" s="2" t="s">
        <v>12</v>
      </c>
    </row>
    <row r="950" spans="1:8" x14ac:dyDescent="0.3">
      <c r="A950" s="1">
        <v>0.50343750000000753</v>
      </c>
      <c r="B950" s="2" t="s">
        <v>32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3.11</v>
      </c>
      <c r="H950" s="2" t="s">
        <v>12</v>
      </c>
    </row>
    <row r="951" spans="1:8" x14ac:dyDescent="0.3">
      <c r="A951" s="1">
        <v>0.50349537037037795</v>
      </c>
      <c r="B951" s="2" t="s">
        <v>32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1">
        <v>0.50354166666667421</v>
      </c>
      <c r="B952" s="2" t="s">
        <v>32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3.12</v>
      </c>
      <c r="H952" s="2" t="s">
        <v>12</v>
      </c>
    </row>
    <row r="953" spans="1:8" x14ac:dyDescent="0.3">
      <c r="A953" s="1">
        <v>0.50359953703704463</v>
      </c>
      <c r="B953" s="2" t="s">
        <v>32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3.12</v>
      </c>
      <c r="H953" s="2" t="s">
        <v>12</v>
      </c>
    </row>
    <row r="954" spans="1:8" x14ac:dyDescent="0.3">
      <c r="A954" s="1">
        <v>0.5036458333333409</v>
      </c>
      <c r="B954" s="2" t="s">
        <v>32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3.13</v>
      </c>
      <c r="H954" s="2" t="s">
        <v>12</v>
      </c>
    </row>
    <row r="955" spans="1:8" x14ac:dyDescent="0.3">
      <c r="A955" s="1">
        <v>0.50370370370371131</v>
      </c>
      <c r="B955" s="2" t="s">
        <v>32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0.50375000000000758</v>
      </c>
      <c r="B956" s="2" t="s">
        <v>32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0.503807870370378</v>
      </c>
      <c r="B957" s="2" t="s">
        <v>32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0.50385416666667426</v>
      </c>
      <c r="B958" s="2" t="s">
        <v>32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3.13</v>
      </c>
      <c r="H958" s="2" t="s">
        <v>12</v>
      </c>
    </row>
    <row r="959" spans="1:8" x14ac:dyDescent="0.3">
      <c r="A959" s="1">
        <v>0.50391203703704468</v>
      </c>
      <c r="B959" s="2" t="s">
        <v>32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0.50395833333334095</v>
      </c>
      <c r="B960" s="2" t="s">
        <v>32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0.50401620370371136</v>
      </c>
      <c r="B961" s="2" t="s">
        <v>32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1">
        <v>0.50406250000000763</v>
      </c>
      <c r="B962" s="2" t="s">
        <v>32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3.13</v>
      </c>
      <c r="H962" s="2" t="s">
        <v>12</v>
      </c>
    </row>
    <row r="963" spans="1:8" x14ac:dyDescent="0.3">
      <c r="A963" s="1">
        <v>0.50412037037037805</v>
      </c>
      <c r="B963" s="2" t="s">
        <v>32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3.13</v>
      </c>
      <c r="H963" s="2" t="s">
        <v>12</v>
      </c>
    </row>
    <row r="964" spans="1:8" x14ac:dyDescent="0.3">
      <c r="A964" s="1">
        <v>0.50416666666667431</v>
      </c>
      <c r="B964" s="2" t="s">
        <v>32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0.50422453703704473</v>
      </c>
      <c r="B965" s="2" t="s">
        <v>32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</row>
    <row r="966" spans="1:8" x14ac:dyDescent="0.3">
      <c r="A966" s="1">
        <v>0.50427083333334111</v>
      </c>
      <c r="B966" s="2" t="s">
        <v>32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0.50432870370371141</v>
      </c>
      <c r="B967" s="2" t="s">
        <v>32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3.13</v>
      </c>
      <c r="H967" s="2" t="s">
        <v>12</v>
      </c>
    </row>
    <row r="968" spans="1:8" x14ac:dyDescent="0.3">
      <c r="A968" s="1">
        <v>0.50437500000000779</v>
      </c>
      <c r="B968" s="2" t="s">
        <v>32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3.13</v>
      </c>
      <c r="H968" s="2" t="s">
        <v>12</v>
      </c>
    </row>
    <row r="969" spans="1:8" x14ac:dyDescent="0.3">
      <c r="A969" s="1">
        <v>0.50443287037037809</v>
      </c>
      <c r="B969" s="2" t="s">
        <v>32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0.50447916666667447</v>
      </c>
      <c r="B970" s="2" t="s">
        <v>32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1">
        <v>0.50453703703704489</v>
      </c>
      <c r="B971" s="2" t="s">
        <v>32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3.12</v>
      </c>
      <c r="H971" s="2" t="s">
        <v>12</v>
      </c>
    </row>
    <row r="972" spans="1:8" x14ac:dyDescent="0.3">
      <c r="A972" s="1">
        <v>0.50458333333334116</v>
      </c>
      <c r="B972" s="2" t="s">
        <v>32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3.13</v>
      </c>
      <c r="H972" s="2" t="s">
        <v>12</v>
      </c>
    </row>
    <row r="973" spans="1:8" x14ac:dyDescent="0.3">
      <c r="A973" s="1">
        <v>0.50464120370371157</v>
      </c>
      <c r="B973" s="2" t="s">
        <v>32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3.13</v>
      </c>
      <c r="H973" s="2" t="s">
        <v>12</v>
      </c>
    </row>
    <row r="974" spans="1:8" x14ac:dyDescent="0.3">
      <c r="A974" s="1">
        <v>0.50468750000000784</v>
      </c>
      <c r="B974" s="2" t="s">
        <v>32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0.50474537037037825</v>
      </c>
      <c r="B975" s="2" t="s">
        <v>32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</row>
    <row r="976" spans="1:8" x14ac:dyDescent="0.3">
      <c r="A976" s="1">
        <v>0.50479166666667452</v>
      </c>
      <c r="B976" s="2" t="s">
        <v>32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0.50484953703704494</v>
      </c>
      <c r="B977" s="2" t="s">
        <v>32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3.12</v>
      </c>
      <c r="H977" s="2" t="s">
        <v>12</v>
      </c>
    </row>
    <row r="978" spans="1:8" x14ac:dyDescent="0.3">
      <c r="A978" s="1">
        <v>0.5048958333333412</v>
      </c>
      <c r="B978" s="2" t="s">
        <v>32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1">
        <v>0.50495370370371162</v>
      </c>
      <c r="B979" s="2" t="s">
        <v>32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1">
        <v>0.50500000000000789</v>
      </c>
      <c r="B980" s="2" t="s">
        <v>32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3.11</v>
      </c>
      <c r="H980" s="2" t="s">
        <v>12</v>
      </c>
    </row>
    <row r="981" spans="1:8" x14ac:dyDescent="0.3">
      <c r="A981" s="1">
        <v>0.5050578703703783</v>
      </c>
      <c r="B981" s="2" t="s">
        <v>32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3.13</v>
      </c>
      <c r="H981" s="2" t="s">
        <v>12</v>
      </c>
    </row>
    <row r="982" spans="1:8" x14ac:dyDescent="0.3">
      <c r="A982" s="1">
        <v>0.50510416666667457</v>
      </c>
      <c r="B982" s="2" t="s">
        <v>32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3.13</v>
      </c>
      <c r="H982" s="2" t="s">
        <v>12</v>
      </c>
    </row>
    <row r="983" spans="1:8" x14ac:dyDescent="0.3">
      <c r="A983" s="1">
        <v>0.50516203703704499</v>
      </c>
      <c r="B983" s="2" t="s">
        <v>32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1">
        <v>0.50520833333334125</v>
      </c>
      <c r="B984" s="2" t="s">
        <v>32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1">
        <v>0.50526620370371167</v>
      </c>
      <c r="B985" s="2" t="s">
        <v>32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3.11</v>
      </c>
      <c r="H985" s="2" t="s">
        <v>12</v>
      </c>
    </row>
    <row r="986" spans="1:8" x14ac:dyDescent="0.3">
      <c r="A986" s="1">
        <v>0.50531250000000794</v>
      </c>
      <c r="B986" s="2" t="s">
        <v>32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3.13</v>
      </c>
      <c r="H986" s="2" t="s">
        <v>12</v>
      </c>
    </row>
    <row r="987" spans="1:8" x14ac:dyDescent="0.3">
      <c r="A987" s="1">
        <v>0.50537037037037835</v>
      </c>
      <c r="B987" s="2" t="s">
        <v>32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3.13</v>
      </c>
      <c r="H987" s="2" t="s">
        <v>12</v>
      </c>
    </row>
    <row r="988" spans="1:8" x14ac:dyDescent="0.3">
      <c r="A988" s="1">
        <v>0.50541666666667462</v>
      </c>
      <c r="B988" s="2" t="s">
        <v>32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0.50547453703704504</v>
      </c>
      <c r="B989" s="2" t="s">
        <v>32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3.12</v>
      </c>
      <c r="H989" s="2" t="s">
        <v>12</v>
      </c>
    </row>
    <row r="990" spans="1:8" x14ac:dyDescent="0.3">
      <c r="A990" s="1">
        <v>0.5055208333333413</v>
      </c>
      <c r="B990" s="2" t="s">
        <v>32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0.50557870370371172</v>
      </c>
      <c r="B991" s="2" t="s">
        <v>32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3.12</v>
      </c>
      <c r="H991" s="2" t="s">
        <v>12</v>
      </c>
    </row>
    <row r="992" spans="1:8" x14ac:dyDescent="0.3">
      <c r="A992" s="1">
        <v>0.50562500000000798</v>
      </c>
      <c r="B992" s="2" t="s">
        <v>32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3.13</v>
      </c>
      <c r="H992" s="2" t="s">
        <v>12</v>
      </c>
    </row>
    <row r="993" spans="1:8" x14ac:dyDescent="0.3">
      <c r="A993" s="1">
        <v>0.5056828703703784</v>
      </c>
      <c r="B993" s="2" t="s">
        <v>32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0.50572916666667467</v>
      </c>
      <c r="B994" s="2" t="s">
        <v>32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3.12</v>
      </c>
      <c r="H994" s="2" t="s">
        <v>12</v>
      </c>
    </row>
    <row r="995" spans="1:8" x14ac:dyDescent="0.3">
      <c r="A995" s="1">
        <v>0.50578703703704508</v>
      </c>
      <c r="B995" s="2" t="s">
        <v>32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3.12</v>
      </c>
      <c r="H995" s="2" t="s">
        <v>12</v>
      </c>
    </row>
    <row r="996" spans="1:8" x14ac:dyDescent="0.3">
      <c r="A996" s="1">
        <v>0.50583333333334135</v>
      </c>
      <c r="B996" s="2" t="s">
        <v>32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3.13</v>
      </c>
      <c r="H996" s="2" t="s">
        <v>12</v>
      </c>
    </row>
    <row r="997" spans="1:8" x14ac:dyDescent="0.3">
      <c r="A997" s="1">
        <v>0.50589120370371177</v>
      </c>
      <c r="B997" s="2" t="s">
        <v>32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3.13</v>
      </c>
      <c r="H997" s="2" t="s">
        <v>12</v>
      </c>
    </row>
    <row r="998" spans="1:8" x14ac:dyDescent="0.3">
      <c r="A998" s="1">
        <v>0.50593750000000803</v>
      </c>
      <c r="B998" s="2" t="s">
        <v>32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1">
        <v>0.50599537037037845</v>
      </c>
      <c r="B999" s="2" t="s">
        <v>32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0.50604166666667472</v>
      </c>
      <c r="B1000" s="2" t="s">
        <v>32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3.13</v>
      </c>
      <c r="H1000" s="2" t="s">
        <v>12</v>
      </c>
    </row>
    <row r="1001" spans="1:8" x14ac:dyDescent="0.3">
      <c r="A1001" s="1">
        <v>0.50609953703704513</v>
      </c>
      <c r="B1001" s="2" t="s">
        <v>32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3.12</v>
      </c>
      <c r="H1001" s="2" t="s">
        <v>12</v>
      </c>
    </row>
    <row r="1002" spans="1:8" x14ac:dyDescent="0.3">
      <c r="A1002" s="1">
        <v>0.5061458333333414</v>
      </c>
      <c r="B1002" s="2" t="s">
        <v>32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3.12</v>
      </c>
      <c r="H1002" s="2" t="s">
        <v>12</v>
      </c>
    </row>
    <row r="1003" spans="1:8" x14ac:dyDescent="0.3">
      <c r="A1003" s="1">
        <v>0.50620370370371182</v>
      </c>
      <c r="B1003" s="2" t="s">
        <v>32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3.11</v>
      </c>
      <c r="H1003" s="2" t="s">
        <v>12</v>
      </c>
    </row>
    <row r="1004" spans="1:8" x14ac:dyDescent="0.3">
      <c r="A1004" s="1">
        <v>0.50625000000000808</v>
      </c>
      <c r="B1004" s="2" t="s">
        <v>32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</row>
    <row r="1005" spans="1:8" x14ac:dyDescent="0.3">
      <c r="A1005" s="1">
        <v>0.5063078703703785</v>
      </c>
      <c r="B1005" s="2" t="s">
        <v>32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0.50635416666667477</v>
      </c>
      <c r="B1006" s="2" t="s">
        <v>32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3.13</v>
      </c>
      <c r="H1006" s="2" t="s">
        <v>12</v>
      </c>
    </row>
    <row r="1007" spans="1:8" x14ac:dyDescent="0.3">
      <c r="A1007" s="1">
        <v>0.50641203703704518</v>
      </c>
      <c r="B1007" s="2" t="s">
        <v>32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0.50645833333334145</v>
      </c>
      <c r="B1008" s="2" t="s">
        <v>32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</row>
    <row r="1009" spans="1:8" x14ac:dyDescent="0.3">
      <c r="A1009" s="1">
        <v>0.50651620370371186</v>
      </c>
      <c r="B1009" s="2" t="s">
        <v>32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0.50656250000000813</v>
      </c>
      <c r="B1010" s="2" t="s">
        <v>32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3.13</v>
      </c>
      <c r="H1010" s="2" t="s">
        <v>12</v>
      </c>
    </row>
    <row r="1011" spans="1:8" x14ac:dyDescent="0.3">
      <c r="A1011" s="1">
        <v>0.50662037037037855</v>
      </c>
      <c r="B1011" s="2" t="s">
        <v>32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3.13</v>
      </c>
      <c r="H1011" s="2" t="s">
        <v>12</v>
      </c>
    </row>
    <row r="1012" spans="1:8" x14ac:dyDescent="0.3">
      <c r="A1012" s="1">
        <v>0.50666666666667481</v>
      </c>
      <c r="B1012" s="2" t="s">
        <v>32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3.12</v>
      </c>
      <c r="H1012" s="2" t="s">
        <v>12</v>
      </c>
    </row>
    <row r="1013" spans="1:8" x14ac:dyDescent="0.3">
      <c r="A1013" s="1">
        <v>0.50672453703704523</v>
      </c>
      <c r="B1013" s="2" t="s">
        <v>32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</v>
      </c>
      <c r="H1013" s="2" t="s">
        <v>12</v>
      </c>
    </row>
    <row r="1014" spans="1:8" x14ac:dyDescent="0.3">
      <c r="A1014" s="1">
        <v>0.5067708333333415</v>
      </c>
      <c r="B1014" s="2" t="s">
        <v>32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0.50682870370371191</v>
      </c>
      <c r="B1015" s="2" t="s">
        <v>32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0.50687500000000818</v>
      </c>
      <c r="B1016" s="2" t="s">
        <v>32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3.13</v>
      </c>
      <c r="H1016" s="2" t="s">
        <v>12</v>
      </c>
    </row>
    <row r="1017" spans="1:8" x14ac:dyDescent="0.3">
      <c r="A1017" s="1">
        <v>0.5069328703703786</v>
      </c>
      <c r="B1017" s="2" t="s">
        <v>32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0.50697916666667486</v>
      </c>
      <c r="B1018" s="2" t="s">
        <v>32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0.50703703703704528</v>
      </c>
      <c r="B1019" s="2" t="s">
        <v>32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0.50708333333334155</v>
      </c>
      <c r="B1020" s="2" t="s">
        <v>32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3.13</v>
      </c>
      <c r="H1020" s="2" t="s">
        <v>12</v>
      </c>
    </row>
    <row r="1021" spans="1:8" x14ac:dyDescent="0.3">
      <c r="A1021" s="1">
        <v>0.50714120370371196</v>
      </c>
      <c r="B1021" s="2" t="s">
        <v>32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3.13</v>
      </c>
      <c r="H1021" s="2" t="s">
        <v>12</v>
      </c>
    </row>
    <row r="1022" spans="1:8" x14ac:dyDescent="0.3">
      <c r="A1022" s="1">
        <v>0.50718750000000823</v>
      </c>
      <c r="B1022" s="2" t="s">
        <v>32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0.50724537037037865</v>
      </c>
      <c r="B1023" s="2" t="s">
        <v>32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0.50729166666667491</v>
      </c>
      <c r="B1024" s="2" t="s">
        <v>32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3.13</v>
      </c>
      <c r="H1024" s="2" t="s">
        <v>12</v>
      </c>
    </row>
    <row r="1025" spans="1:8" x14ac:dyDescent="0.3">
      <c r="A1025" s="1">
        <v>0.50734953703704533</v>
      </c>
      <c r="B1025" s="2" t="s">
        <v>32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3.13</v>
      </c>
      <c r="H1025" s="2" t="s">
        <v>12</v>
      </c>
    </row>
    <row r="1026" spans="1:8" x14ac:dyDescent="0.3">
      <c r="A1026" s="1">
        <v>0.50739583333334159</v>
      </c>
      <c r="B1026" s="2" t="s">
        <v>32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0.50745370370371201</v>
      </c>
      <c r="B1027" s="2" t="s">
        <v>32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</row>
    <row r="1028" spans="1:8" x14ac:dyDescent="0.3">
      <c r="A1028" s="1">
        <v>0.50750000000000828</v>
      </c>
      <c r="B1028" s="2" t="s">
        <v>32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</row>
    <row r="1029" spans="1:8" x14ac:dyDescent="0.3">
      <c r="A1029" s="1">
        <v>0.50755787037037869</v>
      </c>
      <c r="B1029" s="2" t="s">
        <v>32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3.13</v>
      </c>
      <c r="H1029" s="2" t="s">
        <v>12</v>
      </c>
    </row>
    <row r="1030" spans="1:8" x14ac:dyDescent="0.3">
      <c r="A1030" s="1">
        <v>0.50760416666667496</v>
      </c>
      <c r="B1030" s="2" t="s">
        <v>32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3.13</v>
      </c>
      <c r="H1030" s="2" t="s">
        <v>12</v>
      </c>
    </row>
    <row r="1031" spans="1:8" x14ac:dyDescent="0.3">
      <c r="A1031" s="1">
        <v>0.50766203703704538</v>
      </c>
      <c r="B1031" s="2" t="s">
        <v>32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0.50770833333334164</v>
      </c>
      <c r="B1032" s="2" t="s">
        <v>32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1">
        <v>0.50776620370371206</v>
      </c>
      <c r="B1033" s="2" t="s">
        <v>32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3.12</v>
      </c>
      <c r="H1033" s="2" t="s">
        <v>12</v>
      </c>
    </row>
    <row r="1034" spans="1:8" x14ac:dyDescent="0.3">
      <c r="A1034" s="1">
        <v>0.50781250000000833</v>
      </c>
      <c r="B1034" s="2" t="s">
        <v>32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3.12</v>
      </c>
      <c r="H1034" s="2" t="s">
        <v>12</v>
      </c>
    </row>
    <row r="1035" spans="1:8" x14ac:dyDescent="0.3">
      <c r="A1035" s="1">
        <v>0.50787037037037874</v>
      </c>
      <c r="B1035" s="2" t="s">
        <v>32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3.13</v>
      </c>
      <c r="H1035" s="2" t="s">
        <v>12</v>
      </c>
    </row>
    <row r="1036" spans="1:8" x14ac:dyDescent="0.3">
      <c r="A1036" s="1">
        <v>0.50791666666667501</v>
      </c>
      <c r="B1036" s="2" t="s">
        <v>32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0.50797453703704543</v>
      </c>
      <c r="B1037" s="2" t="s">
        <v>32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3.11</v>
      </c>
      <c r="H1037" s="2" t="s">
        <v>12</v>
      </c>
    </row>
    <row r="1038" spans="1:8" x14ac:dyDescent="0.3">
      <c r="A1038" s="1">
        <v>0.50802083333334169</v>
      </c>
      <c r="B1038" s="2" t="s">
        <v>32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3.11</v>
      </c>
      <c r="H1038" s="2" t="s">
        <v>12</v>
      </c>
    </row>
    <row r="1039" spans="1:8" x14ac:dyDescent="0.3">
      <c r="A1039" s="1">
        <v>0.50807870370371211</v>
      </c>
      <c r="B1039" s="2" t="s">
        <v>32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3.12</v>
      </c>
      <c r="H1039" s="2" t="s">
        <v>12</v>
      </c>
    </row>
    <row r="1040" spans="1:8" x14ac:dyDescent="0.3">
      <c r="A1040" s="1">
        <v>0.50812500000000838</v>
      </c>
      <c r="B1040" s="2" t="s">
        <v>32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3.13</v>
      </c>
      <c r="H1040" s="2" t="s">
        <v>12</v>
      </c>
    </row>
    <row r="1041" spans="1:8" x14ac:dyDescent="0.3">
      <c r="A1041" s="1">
        <v>0.50818287037037879</v>
      </c>
      <c r="B1041" s="2" t="s">
        <v>32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0.50822916666667506</v>
      </c>
      <c r="B1042" s="2" t="s">
        <v>32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1">
        <v>0.50828703703704547</v>
      </c>
      <c r="B1043" s="2" t="s">
        <v>32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3.12</v>
      </c>
      <c r="H1043" s="2" t="s">
        <v>12</v>
      </c>
    </row>
    <row r="1044" spans="1:8" x14ac:dyDescent="0.3">
      <c r="A1044" s="1">
        <v>0.50833333333334174</v>
      </c>
      <c r="B1044" s="2" t="s">
        <v>32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3.12</v>
      </c>
      <c r="H1044" s="2" t="s">
        <v>12</v>
      </c>
    </row>
    <row r="1045" spans="1:8" x14ac:dyDescent="0.3">
      <c r="A1045" s="1">
        <v>0.50839120370371216</v>
      </c>
      <c r="B1045" s="2" t="s">
        <v>32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3.13</v>
      </c>
      <c r="H1045" s="2" t="s">
        <v>12</v>
      </c>
    </row>
    <row r="1046" spans="1:8" x14ac:dyDescent="0.3">
      <c r="A1046" s="1">
        <v>0.50843750000000842</v>
      </c>
      <c r="B1046" s="2" t="s">
        <v>32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0.50849537037037884</v>
      </c>
      <c r="B1047" s="2" t="s">
        <v>32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0.50854166666667511</v>
      </c>
      <c r="B1048" s="2" t="s">
        <v>32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3.13</v>
      </c>
      <c r="H1048" s="2" t="s">
        <v>12</v>
      </c>
    </row>
    <row r="1049" spans="1:8" x14ac:dyDescent="0.3">
      <c r="A1049" s="1">
        <v>0.50859953703704552</v>
      </c>
      <c r="B1049" s="2" t="s">
        <v>32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</v>
      </c>
      <c r="H1049" s="2" t="s">
        <v>12</v>
      </c>
    </row>
    <row r="1050" spans="1:8" x14ac:dyDescent="0.3">
      <c r="A1050" s="1">
        <v>0.50864583333334179</v>
      </c>
      <c r="B1050" s="2" t="s">
        <v>32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0.50870370370371221</v>
      </c>
      <c r="B1051" s="2" t="s">
        <v>32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0.50875000000000847</v>
      </c>
      <c r="B1052" s="2" t="s">
        <v>32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0.50880787037037889</v>
      </c>
      <c r="B1053" s="2" t="s">
        <v>32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3.13</v>
      </c>
      <c r="H1053" s="2" t="s">
        <v>12</v>
      </c>
    </row>
    <row r="1054" spans="1:8" x14ac:dyDescent="0.3">
      <c r="A1054" s="1">
        <v>0.50885416666667516</v>
      </c>
      <c r="B1054" s="2" t="s">
        <v>32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1">
        <v>0.50891203703704557</v>
      </c>
      <c r="B1055" s="2" t="s">
        <v>32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3.11</v>
      </c>
      <c r="H1055" s="2" t="s">
        <v>12</v>
      </c>
    </row>
    <row r="1056" spans="1:8" x14ac:dyDescent="0.3">
      <c r="A1056" s="1">
        <v>0.50895833333334184</v>
      </c>
      <c r="B1056" s="2" t="s">
        <v>32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1">
        <v>0.50901620370371226</v>
      </c>
      <c r="B1057" s="2" t="s">
        <v>32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1">
        <v>0.50906250000000852</v>
      </c>
      <c r="B1058" s="2" t="s">
        <v>32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3.13</v>
      </c>
      <c r="H1058" s="2" t="s">
        <v>12</v>
      </c>
    </row>
    <row r="1059" spans="1:8" x14ac:dyDescent="0.3">
      <c r="A1059" s="1">
        <v>0.50912037037037894</v>
      </c>
      <c r="B1059" s="2" t="s">
        <v>32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3.13</v>
      </c>
      <c r="H1059" s="2" t="s">
        <v>12</v>
      </c>
    </row>
    <row r="1060" spans="1:8" x14ac:dyDescent="0.3">
      <c r="A1060" s="1">
        <v>0.50916666666667521</v>
      </c>
      <c r="B1060" s="2" t="s">
        <v>32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3.11</v>
      </c>
      <c r="H1060" s="2" t="s">
        <v>12</v>
      </c>
    </row>
    <row r="1061" spans="1:8" x14ac:dyDescent="0.3">
      <c r="A1061" s="1">
        <v>0.50922453703704562</v>
      </c>
      <c r="B1061" s="2" t="s">
        <v>32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3.11</v>
      </c>
      <c r="H1061" s="2" t="s">
        <v>12</v>
      </c>
    </row>
    <row r="1062" spans="1:8" x14ac:dyDescent="0.3">
      <c r="A1062" s="1">
        <v>0.50927083333334189</v>
      </c>
      <c r="B1062" s="2" t="s">
        <v>32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</v>
      </c>
      <c r="H1062" s="2" t="s">
        <v>12</v>
      </c>
    </row>
    <row r="1063" spans="1:8" x14ac:dyDescent="0.3">
      <c r="A1063" s="1">
        <v>0.5093287037037123</v>
      </c>
      <c r="B1063" s="2" t="s">
        <v>32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3.13</v>
      </c>
      <c r="H1063" s="2" t="s">
        <v>12</v>
      </c>
    </row>
    <row r="1064" spans="1:8" x14ac:dyDescent="0.3">
      <c r="A1064" s="1">
        <v>0.50937500000000857</v>
      </c>
      <c r="B1064" s="2" t="s">
        <v>32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3.13</v>
      </c>
      <c r="H1064" s="2" t="s">
        <v>12</v>
      </c>
    </row>
    <row r="1065" spans="1:8" x14ac:dyDescent="0.3">
      <c r="A1065" s="1">
        <v>0.50943287037037899</v>
      </c>
      <c r="B1065" s="2" t="s">
        <v>32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1">
        <v>0.50947916666667525</v>
      </c>
      <c r="B1066" s="2" t="s">
        <v>32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</row>
    <row r="1067" spans="1:8" x14ac:dyDescent="0.3">
      <c r="A1067" s="1">
        <v>0.50953703703704567</v>
      </c>
      <c r="B1067" s="2" t="s">
        <v>32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0.50958333333334194</v>
      </c>
      <c r="B1068" s="2" t="s">
        <v>32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3.13</v>
      </c>
      <c r="H1068" s="2" t="s">
        <v>12</v>
      </c>
    </row>
    <row r="1069" spans="1:8" x14ac:dyDescent="0.3">
      <c r="A1069" s="1">
        <v>0.50964120370371235</v>
      </c>
      <c r="B1069" s="2" t="s">
        <v>32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0.50968750000000862</v>
      </c>
      <c r="B1070" s="2" t="s">
        <v>32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0.50974537037037904</v>
      </c>
      <c r="B1071" s="2" t="s">
        <v>32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0.5097916666666753</v>
      </c>
      <c r="B1072" s="2" t="s">
        <v>32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3.12</v>
      </c>
      <c r="H1072" s="2" t="s">
        <v>12</v>
      </c>
    </row>
    <row r="1073" spans="1:8" x14ac:dyDescent="0.3">
      <c r="A1073" s="1">
        <v>0.50984953703704572</v>
      </c>
      <c r="B1073" s="2" t="s">
        <v>32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0.50989583333334199</v>
      </c>
      <c r="B1074" s="2" t="s">
        <v>32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0.5099537037037124</v>
      </c>
      <c r="B1075" s="2" t="s">
        <v>32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0.51000000000000867</v>
      </c>
      <c r="B1076" s="2" t="s">
        <v>32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0.51005787037037909</v>
      </c>
      <c r="B1077" s="2" t="s">
        <v>32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3.13</v>
      </c>
      <c r="H1077" s="2" t="s">
        <v>12</v>
      </c>
    </row>
    <row r="1078" spans="1:8" x14ac:dyDescent="0.3">
      <c r="A1078" s="1">
        <v>0.51010416666667535</v>
      </c>
      <c r="B1078" s="2" t="s">
        <v>32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3.13</v>
      </c>
      <c r="H1078" s="2" t="s">
        <v>12</v>
      </c>
    </row>
    <row r="1079" spans="1:8" x14ac:dyDescent="0.3">
      <c r="A1079" s="1">
        <v>0.51016203703704577</v>
      </c>
      <c r="B1079" s="2" t="s">
        <v>32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1">
        <v>0.51020833333334203</v>
      </c>
      <c r="B1080" s="2" t="s">
        <v>32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0.51026620370371245</v>
      </c>
      <c r="B1081" s="2" t="s">
        <v>32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0.51031250000000872</v>
      </c>
      <c r="B1082" s="2" t="s">
        <v>32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3.13</v>
      </c>
      <c r="H1082" s="2" t="s">
        <v>12</v>
      </c>
    </row>
    <row r="1083" spans="1:8" x14ac:dyDescent="0.3">
      <c r="A1083" s="1">
        <v>0.51037037037037913</v>
      </c>
      <c r="B1083" s="2" t="s">
        <v>32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3.13</v>
      </c>
      <c r="H1083" s="2" t="s">
        <v>12</v>
      </c>
    </row>
    <row r="1084" spans="1:8" x14ac:dyDescent="0.3">
      <c r="A1084" s="1">
        <v>0.5104166666666754</v>
      </c>
      <c r="B1084" s="2" t="s">
        <v>32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3.11</v>
      </c>
      <c r="H1084" s="2" t="s">
        <v>12</v>
      </c>
    </row>
    <row r="1085" spans="1:8" x14ac:dyDescent="0.3">
      <c r="A1085" s="1">
        <v>0.51047453703704582</v>
      </c>
      <c r="B1085" s="2" t="s">
        <v>32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3.12</v>
      </c>
      <c r="H1085" s="2" t="s">
        <v>12</v>
      </c>
    </row>
    <row r="1086" spans="1:8" x14ac:dyDescent="0.3">
      <c r="A1086" s="1">
        <v>0.51052083333334208</v>
      </c>
      <c r="B1086" s="2" t="s">
        <v>32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1">
        <v>0.5105787037037125</v>
      </c>
      <c r="B1087" s="2" t="s">
        <v>32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3.13</v>
      </c>
      <c r="H1087" s="2" t="s">
        <v>12</v>
      </c>
    </row>
    <row r="1088" spans="1:8" x14ac:dyDescent="0.3">
      <c r="A1088" s="1">
        <v>0.51062500000000877</v>
      </c>
      <c r="B1088" s="2" t="s">
        <v>32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3.13</v>
      </c>
      <c r="H1088" s="2" t="s">
        <v>12</v>
      </c>
    </row>
    <row r="1089" spans="1:8" x14ac:dyDescent="0.3">
      <c r="A1089" s="1">
        <v>0.51068287037037918</v>
      </c>
      <c r="B1089" s="2" t="s">
        <v>32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3.12</v>
      </c>
      <c r="H1089" s="2" t="s">
        <v>12</v>
      </c>
    </row>
    <row r="1090" spans="1:8" x14ac:dyDescent="0.3">
      <c r="A1090" s="1">
        <v>0.51072916666667545</v>
      </c>
      <c r="B1090" s="2" t="s">
        <v>32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0.51078703703704587</v>
      </c>
      <c r="B1091" s="2" t="s">
        <v>32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3.12</v>
      </c>
      <c r="H1091" s="2" t="s">
        <v>12</v>
      </c>
    </row>
    <row r="1092" spans="1:8" x14ac:dyDescent="0.3">
      <c r="A1092" s="1">
        <v>0.51083333333334213</v>
      </c>
      <c r="B1092" s="2" t="s">
        <v>32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3.13</v>
      </c>
      <c r="H1092" s="2" t="s">
        <v>12</v>
      </c>
    </row>
    <row r="1093" spans="1:8" x14ac:dyDescent="0.3">
      <c r="A1093" s="1">
        <v>0.51089120370371255</v>
      </c>
      <c r="B1093" s="2" t="s">
        <v>32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3.13</v>
      </c>
      <c r="H1093" s="2" t="s">
        <v>12</v>
      </c>
    </row>
    <row r="1094" spans="1:8" x14ac:dyDescent="0.3">
      <c r="A1094" s="1">
        <v>0.51093750000000882</v>
      </c>
      <c r="B1094" s="2" t="s">
        <v>32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0.51099537037037923</v>
      </c>
      <c r="B1095" s="2" t="s">
        <v>32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0.5110416666666755</v>
      </c>
      <c r="B1096" s="2" t="s">
        <v>32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3.12</v>
      </c>
      <c r="H1096" s="2" t="s">
        <v>12</v>
      </c>
    </row>
    <row r="1097" spans="1:8" x14ac:dyDescent="0.3">
      <c r="A1097" s="1">
        <v>0.51109953703704591</v>
      </c>
      <c r="B1097" s="2" t="s">
        <v>32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0.51114583333334218</v>
      </c>
      <c r="B1098" s="2" t="s">
        <v>32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1">
        <v>0.5112037037037126</v>
      </c>
      <c r="B1099" s="2" t="s">
        <v>32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3.11</v>
      </c>
      <c r="H1099" s="2" t="s">
        <v>12</v>
      </c>
    </row>
    <row r="1100" spans="1:8" x14ac:dyDescent="0.3">
      <c r="A1100" s="1">
        <v>0.51125000000000886</v>
      </c>
      <c r="B1100" s="2" t="s">
        <v>32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0.51130787037037928</v>
      </c>
      <c r="B1101" s="2" t="s">
        <v>32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3.12</v>
      </c>
      <c r="H1101" s="2" t="s">
        <v>12</v>
      </c>
    </row>
    <row r="1102" spans="1:8" x14ac:dyDescent="0.3">
      <c r="A1102" s="1">
        <v>0.51135416666667555</v>
      </c>
      <c r="B1102" s="2" t="s">
        <v>32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</row>
    <row r="1103" spans="1:8" x14ac:dyDescent="0.3">
      <c r="A1103" s="1">
        <v>0.51141203703704596</v>
      </c>
      <c r="B1103" s="2" t="s">
        <v>32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3.12</v>
      </c>
      <c r="H1103" s="2" t="s">
        <v>12</v>
      </c>
    </row>
    <row r="1104" spans="1:8" x14ac:dyDescent="0.3">
      <c r="A1104" s="1">
        <v>0.51145833333334223</v>
      </c>
      <c r="B1104" s="2" t="s">
        <v>32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0.51151620370371265</v>
      </c>
      <c r="B1105" s="2" t="s">
        <v>32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0.51156250000000891</v>
      </c>
      <c r="B1106" s="2" t="s">
        <v>32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</row>
    <row r="1107" spans="1:8" x14ac:dyDescent="0.3">
      <c r="A1107" s="1">
        <v>0.51162037037037933</v>
      </c>
      <c r="B1107" s="2" t="s">
        <v>32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3.13</v>
      </c>
      <c r="H1107" s="2" t="s">
        <v>12</v>
      </c>
    </row>
    <row r="1108" spans="1:8" x14ac:dyDescent="0.3">
      <c r="A1108" s="1">
        <v>0.5116666666666756</v>
      </c>
      <c r="B1108" s="2" t="s">
        <v>32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0.51172453703704601</v>
      </c>
      <c r="B1109" s="2" t="s">
        <v>32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0.51177083333334228</v>
      </c>
      <c r="B1110" s="2" t="s">
        <v>32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</row>
    <row r="1111" spans="1:8" x14ac:dyDescent="0.3">
      <c r="A1111" s="1">
        <v>0.5118287037037127</v>
      </c>
      <c r="B1111" s="2" t="s">
        <v>32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3.13</v>
      </c>
      <c r="H1111" s="2" t="s">
        <v>12</v>
      </c>
    </row>
    <row r="1112" spans="1:8" x14ac:dyDescent="0.3">
      <c r="A1112" s="1">
        <v>0.51187500000000896</v>
      </c>
      <c r="B1112" s="2" t="s">
        <v>32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3.13</v>
      </c>
      <c r="H1112" s="2" t="s">
        <v>12</v>
      </c>
    </row>
    <row r="1113" spans="1:8" x14ac:dyDescent="0.3">
      <c r="A1113" s="1">
        <v>0.51193287037037938</v>
      </c>
      <c r="B1113" s="2" t="s">
        <v>32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0.51197916666667564</v>
      </c>
      <c r="B1114" s="2" t="s">
        <v>32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0.51203703703704606</v>
      </c>
      <c r="B1115" s="2" t="s">
        <v>32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3.12</v>
      </c>
      <c r="H1115" s="2" t="s">
        <v>12</v>
      </c>
    </row>
    <row r="1116" spans="1:8" x14ac:dyDescent="0.3">
      <c r="A1116" s="1">
        <v>0.51208333333334233</v>
      </c>
      <c r="B1116" s="2" t="s">
        <v>32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3.13</v>
      </c>
      <c r="H1116" s="2" t="s">
        <v>12</v>
      </c>
    </row>
    <row r="1117" spans="1:8" x14ac:dyDescent="0.3">
      <c r="A1117" s="1">
        <v>0.51214120370371274</v>
      </c>
      <c r="B1117" s="2" t="s">
        <v>32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3.12</v>
      </c>
      <c r="H1117" s="2" t="s">
        <v>12</v>
      </c>
    </row>
    <row r="1118" spans="1:8" x14ac:dyDescent="0.3">
      <c r="A1118" s="1">
        <v>0.51218750000000901</v>
      </c>
      <c r="B1118" s="2" t="s">
        <v>32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3.11</v>
      </c>
      <c r="H1118" s="2" t="s">
        <v>12</v>
      </c>
    </row>
    <row r="1119" spans="1:8" x14ac:dyDescent="0.3">
      <c r="A1119" s="1">
        <v>0.51224537037037943</v>
      </c>
      <c r="B1119" s="2" t="s">
        <v>32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</v>
      </c>
      <c r="H1119" s="2" t="s">
        <v>12</v>
      </c>
    </row>
    <row r="1120" spans="1:8" x14ac:dyDescent="0.3">
      <c r="A1120" s="1">
        <v>0.51229166666667569</v>
      </c>
      <c r="B1120" s="2" t="s">
        <v>32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3.13</v>
      </c>
      <c r="H1120" s="2" t="s">
        <v>12</v>
      </c>
    </row>
    <row r="1121" spans="1:8" x14ac:dyDescent="0.3">
      <c r="A1121" s="1">
        <v>0.51234953703704611</v>
      </c>
      <c r="B1121" s="2" t="s">
        <v>32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3.12</v>
      </c>
      <c r="H1121" s="2" t="s">
        <v>12</v>
      </c>
    </row>
    <row r="1122" spans="1:8" x14ac:dyDescent="0.3">
      <c r="A1122" s="1">
        <v>0.51239583333334238</v>
      </c>
      <c r="B1122" s="2" t="s">
        <v>32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3.12</v>
      </c>
      <c r="H1122" s="2" t="s">
        <v>12</v>
      </c>
    </row>
    <row r="1123" spans="1:8" x14ac:dyDescent="0.3">
      <c r="A1123" s="1">
        <v>0.51245370370371279</v>
      </c>
      <c r="B1123" s="2" t="s">
        <v>32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0.51250000000000906</v>
      </c>
      <c r="B1124" s="2" t="s">
        <v>32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3.11</v>
      </c>
      <c r="H1124" s="2" t="s">
        <v>12</v>
      </c>
    </row>
    <row r="1125" spans="1:8" x14ac:dyDescent="0.3">
      <c r="A1125" s="1">
        <v>0.51255787037037948</v>
      </c>
      <c r="B1125" s="2" t="s">
        <v>32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3.13</v>
      </c>
      <c r="H1125" s="2" t="s">
        <v>12</v>
      </c>
    </row>
    <row r="1126" spans="1:8" x14ac:dyDescent="0.3">
      <c r="A1126" s="1">
        <v>0.51260416666667574</v>
      </c>
      <c r="B1126" s="2" t="s">
        <v>32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3.13</v>
      </c>
      <c r="H1126" s="2" t="s">
        <v>12</v>
      </c>
    </row>
    <row r="1127" spans="1:8" x14ac:dyDescent="0.3">
      <c r="A1127" s="1">
        <v>0.51266203703704616</v>
      </c>
      <c r="B1127" s="2" t="s">
        <v>32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1">
        <v>0.51270833333334243</v>
      </c>
      <c r="B1128" s="2" t="s">
        <v>32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1">
        <v>0.51276620370371284</v>
      </c>
      <c r="B1129" s="2" t="s">
        <v>32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0.51281250000000911</v>
      </c>
      <c r="B1130" s="2" t="s">
        <v>32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3.12</v>
      </c>
      <c r="H1130" s="2" t="s">
        <v>12</v>
      </c>
    </row>
    <row r="1131" spans="1:8" x14ac:dyDescent="0.3">
      <c r="A1131" s="1">
        <v>0.51287037037037952</v>
      </c>
      <c r="B1131" s="2" t="s">
        <v>32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3.13</v>
      </c>
      <c r="H1131" s="2" t="s">
        <v>12</v>
      </c>
    </row>
    <row r="1132" spans="1:8" x14ac:dyDescent="0.3">
      <c r="A1132" s="1">
        <v>0.51291666666667579</v>
      </c>
      <c r="B1132" s="2" t="s">
        <v>32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</v>
      </c>
      <c r="H1132" s="2" t="s">
        <v>12</v>
      </c>
    </row>
    <row r="1133" spans="1:8" x14ac:dyDescent="0.3">
      <c r="A1133" s="1">
        <v>0.51297453703704621</v>
      </c>
      <c r="B1133" s="2" t="s">
        <v>32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0.51302083333334247</v>
      </c>
      <c r="B1134" s="2" t="s">
        <v>32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1">
        <v>0.51307870370371289</v>
      </c>
      <c r="B1135" s="2" t="s">
        <v>32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3.12</v>
      </c>
      <c r="H1135" s="2" t="s">
        <v>12</v>
      </c>
    </row>
    <row r="1136" spans="1:8" x14ac:dyDescent="0.3">
      <c r="A1136" s="1">
        <v>0.51312500000000916</v>
      </c>
      <c r="B1136" s="2" t="s">
        <v>32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3.13</v>
      </c>
      <c r="H1136" s="2" t="s">
        <v>12</v>
      </c>
    </row>
    <row r="1137" spans="1:8" x14ac:dyDescent="0.3">
      <c r="A1137" s="1">
        <v>0.51318287037037957</v>
      </c>
      <c r="B1137" s="2" t="s">
        <v>32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1">
        <v>0.51322916666667584</v>
      </c>
      <c r="B1138" s="2" t="s">
        <v>32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0.51328703703704626</v>
      </c>
      <c r="B1139" s="2" t="s">
        <v>32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3.12</v>
      </c>
      <c r="H1139" s="2" t="s">
        <v>12</v>
      </c>
    </row>
    <row r="1140" spans="1:8" x14ac:dyDescent="0.3">
      <c r="A1140" s="1">
        <v>0.51333333333334252</v>
      </c>
      <c r="B1140" s="2" t="s">
        <v>32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3.12</v>
      </c>
      <c r="H1140" s="2" t="s">
        <v>12</v>
      </c>
    </row>
    <row r="1141" spans="1:8" x14ac:dyDescent="0.3">
      <c r="A1141" s="1">
        <v>0.51339120370371294</v>
      </c>
      <c r="B1141" s="2" t="s">
        <v>32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3.12</v>
      </c>
      <c r="H1141" s="2" t="s">
        <v>12</v>
      </c>
    </row>
    <row r="1142" spans="1:8" x14ac:dyDescent="0.3">
      <c r="A1142" s="1">
        <v>0.51343750000000921</v>
      </c>
      <c r="B1142" s="2" t="s">
        <v>32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0.51349537037037962</v>
      </c>
      <c r="B1143" s="2" t="s">
        <v>32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0.51354166666667589</v>
      </c>
      <c r="B1144" s="2" t="s">
        <v>32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3.13</v>
      </c>
      <c r="H1144" s="2" t="s">
        <v>12</v>
      </c>
    </row>
    <row r="1145" spans="1:8" x14ac:dyDescent="0.3">
      <c r="A1145" s="1">
        <v>0.51359953703704631</v>
      </c>
      <c r="B1145" s="2" t="s">
        <v>32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3.13</v>
      </c>
      <c r="H1145" s="2" t="s">
        <v>12</v>
      </c>
    </row>
    <row r="1146" spans="1:8" x14ac:dyDescent="0.3">
      <c r="A1146" s="1">
        <v>0.51364583333334257</v>
      </c>
      <c r="B1146" s="2" t="s">
        <v>32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0.51370370370371299</v>
      </c>
      <c r="B1147" s="2" t="s">
        <v>32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0.51375000000000925</v>
      </c>
      <c r="B1148" s="2" t="s">
        <v>32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1">
        <v>0.51380787037037967</v>
      </c>
      <c r="B1149" s="2" t="s">
        <v>32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3.12</v>
      </c>
      <c r="H1149" s="2" t="s">
        <v>12</v>
      </c>
    </row>
    <row r="1150" spans="1:8" x14ac:dyDescent="0.3">
      <c r="A1150" s="1">
        <v>0.51385416666667594</v>
      </c>
      <c r="B1150" s="2" t="s">
        <v>32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3.12</v>
      </c>
      <c r="H1150" s="2" t="s">
        <v>12</v>
      </c>
    </row>
    <row r="1151" spans="1:8" x14ac:dyDescent="0.3">
      <c r="A1151" s="1">
        <v>0.51391203703704635</v>
      </c>
      <c r="B1151" s="2" t="s">
        <v>32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3.12</v>
      </c>
      <c r="H1151" s="2" t="s">
        <v>12</v>
      </c>
    </row>
    <row r="1152" spans="1:8" x14ac:dyDescent="0.3">
      <c r="A1152" s="1">
        <v>0.51395833333334262</v>
      </c>
      <c r="B1152" s="2" t="s">
        <v>32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0.51401620370371304</v>
      </c>
      <c r="B1153" s="2" t="s">
        <v>32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1">
        <v>0.5140625000000093</v>
      </c>
      <c r="B1154" s="2" t="s">
        <v>32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3.12</v>
      </c>
      <c r="H1154" s="2" t="s">
        <v>12</v>
      </c>
    </row>
    <row r="1155" spans="1:8" x14ac:dyDescent="0.3">
      <c r="A1155" s="1">
        <v>0.51412037037037972</v>
      </c>
      <c r="B1155" s="2" t="s">
        <v>32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3.13</v>
      </c>
      <c r="H1155" s="2" t="s">
        <v>12</v>
      </c>
    </row>
    <row r="1156" spans="1:8" x14ac:dyDescent="0.3">
      <c r="A1156" s="1">
        <v>0.51416666666667599</v>
      </c>
      <c r="B1156" s="2" t="s">
        <v>32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3.11</v>
      </c>
      <c r="H1156" s="2" t="s">
        <v>12</v>
      </c>
    </row>
    <row r="1157" spans="1:8" x14ac:dyDescent="0.3">
      <c r="A1157" s="1">
        <v>0.5142245370370464</v>
      </c>
      <c r="B1157" s="2" t="s">
        <v>32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3.11</v>
      </c>
      <c r="H1157" s="2" t="s">
        <v>12</v>
      </c>
    </row>
    <row r="1158" spans="1:8" x14ac:dyDescent="0.3">
      <c r="A1158" s="1">
        <v>0.51427083333334267</v>
      </c>
      <c r="B1158" s="2" t="s">
        <v>32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3.11</v>
      </c>
      <c r="H1158" s="2" t="s">
        <v>12</v>
      </c>
    </row>
    <row r="1159" spans="1:8" x14ac:dyDescent="0.3">
      <c r="A1159" s="1">
        <v>0.51432870370371309</v>
      </c>
      <c r="B1159" s="2" t="s">
        <v>32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3.12</v>
      </c>
      <c r="H1159" s="2" t="s">
        <v>12</v>
      </c>
    </row>
    <row r="1160" spans="1:8" x14ac:dyDescent="0.3">
      <c r="A1160" s="1">
        <v>0.51437500000000935</v>
      </c>
      <c r="B1160" s="2" t="s">
        <v>32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0.51443287037037977</v>
      </c>
      <c r="B1161" s="2" t="s">
        <v>32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</row>
    <row r="1162" spans="1:8" x14ac:dyDescent="0.3">
      <c r="A1162" s="1">
        <v>0.51447916666667604</v>
      </c>
      <c r="B1162" s="2" t="s">
        <v>32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1">
        <v>0.51453703703704645</v>
      </c>
      <c r="B1163" s="2" t="s">
        <v>32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1">
        <v>0.51458333333334272</v>
      </c>
      <c r="B1164" s="2" t="s">
        <v>32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0.51464120370371313</v>
      </c>
      <c r="B1165" s="2" t="s">
        <v>32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0.5146875000000094</v>
      </c>
      <c r="B1166" s="2" t="s">
        <v>32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</v>
      </c>
      <c r="H1166" s="2" t="s">
        <v>12</v>
      </c>
    </row>
    <row r="1167" spans="1:8" x14ac:dyDescent="0.3">
      <c r="A1167" s="1">
        <v>0.51474537037037982</v>
      </c>
      <c r="B1167" s="2" t="s">
        <v>32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3.13</v>
      </c>
      <c r="H1167" s="2" t="s">
        <v>12</v>
      </c>
    </row>
    <row r="1168" spans="1:8" x14ac:dyDescent="0.3">
      <c r="A1168" s="1">
        <v>0.51479166666667608</v>
      </c>
      <c r="B1168" s="2" t="s">
        <v>32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0.5148495370370465</v>
      </c>
      <c r="B1169" s="2" t="s">
        <v>32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0.51489583333334277</v>
      </c>
      <c r="B1170" s="2" t="s">
        <v>32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</row>
    <row r="1171" spans="1:8" x14ac:dyDescent="0.3">
      <c r="A1171" s="1">
        <v>0.51495370370371318</v>
      </c>
      <c r="B1171" s="2" t="s">
        <v>32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</row>
    <row r="1172" spans="1:8" x14ac:dyDescent="0.3">
      <c r="A1172" s="1">
        <v>0.51500000000000945</v>
      </c>
      <c r="B1172" s="2" t="s">
        <v>32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3.13</v>
      </c>
      <c r="H1172" s="2" t="s">
        <v>12</v>
      </c>
    </row>
    <row r="1173" spans="1:8" x14ac:dyDescent="0.3">
      <c r="A1173" s="1">
        <v>0.51505787037037987</v>
      </c>
      <c r="B1173" s="2" t="s">
        <v>32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0.51510416666667613</v>
      </c>
      <c r="B1174" s="2" t="s">
        <v>32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</row>
    <row r="1175" spans="1:8" x14ac:dyDescent="0.3">
      <c r="A1175" s="1">
        <v>0.51516203703704655</v>
      </c>
      <c r="B1175" s="2" t="s">
        <v>32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0.51520833333334282</v>
      </c>
      <c r="B1176" s="2" t="s">
        <v>32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3.13</v>
      </c>
      <c r="H1176" s="2" t="s">
        <v>12</v>
      </c>
    </row>
    <row r="1177" spans="1:8" x14ac:dyDescent="0.3">
      <c r="A1177" s="1">
        <v>0.51526620370371323</v>
      </c>
      <c r="B1177" s="2" t="s">
        <v>32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3.12</v>
      </c>
      <c r="H1177" s="2" t="s">
        <v>12</v>
      </c>
    </row>
    <row r="1178" spans="1:8" x14ac:dyDescent="0.3">
      <c r="A1178" s="1">
        <v>0.5153125000000095</v>
      </c>
      <c r="B1178" s="2" t="s">
        <v>32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3.11</v>
      </c>
      <c r="H1178" s="2" t="s">
        <v>12</v>
      </c>
    </row>
    <row r="1179" spans="1:8" x14ac:dyDescent="0.3">
      <c r="A1179" s="1">
        <v>0.51537037037037992</v>
      </c>
      <c r="B1179" s="2" t="s">
        <v>32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0.51541666666667618</v>
      </c>
      <c r="B1180" s="2" t="s">
        <v>32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3.12</v>
      </c>
      <c r="H1180" s="2" t="s">
        <v>12</v>
      </c>
    </row>
    <row r="1181" spans="1:8" x14ac:dyDescent="0.3">
      <c r="A1181" s="1">
        <v>0.5154745370370466</v>
      </c>
      <c r="B1181" s="2" t="s">
        <v>32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3.12</v>
      </c>
      <c r="H1181" s="2" t="s">
        <v>12</v>
      </c>
    </row>
    <row r="1182" spans="1:8" x14ac:dyDescent="0.3">
      <c r="A1182" s="1">
        <v>0.51552083333334286</v>
      </c>
      <c r="B1182" s="2" t="s">
        <v>32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0.51557870370371328</v>
      </c>
      <c r="B1183" s="2" t="s">
        <v>32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3.11</v>
      </c>
      <c r="H1183" s="2" t="s">
        <v>12</v>
      </c>
    </row>
    <row r="1184" spans="1:8" x14ac:dyDescent="0.3">
      <c r="A1184" s="1">
        <v>0.51562500000000955</v>
      </c>
      <c r="B1184" s="2" t="s">
        <v>32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0.51568287037037996</v>
      </c>
      <c r="B1185" s="2" t="s">
        <v>32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0.51572916666667623</v>
      </c>
      <c r="B1186" s="2" t="s">
        <v>32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3.12</v>
      </c>
      <c r="H1186" s="2" t="s">
        <v>12</v>
      </c>
    </row>
    <row r="1187" spans="1:8" x14ac:dyDescent="0.3">
      <c r="A1187" s="1">
        <v>0.51578703703704665</v>
      </c>
      <c r="B1187" s="2" t="s">
        <v>32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3.11</v>
      </c>
      <c r="H1187" s="2" t="s">
        <v>12</v>
      </c>
    </row>
    <row r="1188" spans="1:8" x14ac:dyDescent="0.3">
      <c r="A1188" s="1">
        <v>0.51583333333334291</v>
      </c>
      <c r="B1188" s="2" t="s">
        <v>32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0.51589120370371333</v>
      </c>
      <c r="B1189" s="2" t="s">
        <v>32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0.5159375000000096</v>
      </c>
      <c r="B1190" s="2" t="s">
        <v>32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1">
        <v>0.51599537037038001</v>
      </c>
      <c r="B1191" s="2" t="s">
        <v>32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</v>
      </c>
      <c r="H1191" s="2" t="s">
        <v>12</v>
      </c>
    </row>
    <row r="1192" spans="1:8" x14ac:dyDescent="0.3">
      <c r="A1192" s="1">
        <v>0.51604166666667628</v>
      </c>
      <c r="B1192" s="2" t="s">
        <v>32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0.5160995370370467</v>
      </c>
      <c r="B1193" s="2" t="s">
        <v>32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0.51614583333334296</v>
      </c>
      <c r="B1194" s="2" t="s">
        <v>32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</row>
    <row r="1195" spans="1:8" x14ac:dyDescent="0.3">
      <c r="A1195" s="1">
        <v>0.51620370370371338</v>
      </c>
      <c r="B1195" s="2" t="s">
        <v>32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3.1100000000000003</v>
      </c>
      <c r="H1195" s="2" t="s">
        <v>12</v>
      </c>
    </row>
    <row r="1196" spans="1:8" x14ac:dyDescent="0.3">
      <c r="A1196" s="1">
        <v>0.51625000000000965</v>
      </c>
      <c r="B1196" s="2" t="s">
        <v>32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3.1399999999999997</v>
      </c>
      <c r="H1196" s="2" t="s">
        <v>12</v>
      </c>
    </row>
    <row r="1197" spans="1:8" x14ac:dyDescent="0.3">
      <c r="A1197" s="1">
        <v>0.51630787037038006</v>
      </c>
      <c r="B1197" s="2" t="s">
        <v>32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3.1199999999999997</v>
      </c>
      <c r="H1197" s="2" t="s">
        <v>12</v>
      </c>
    </row>
    <row r="1198" spans="1:8" x14ac:dyDescent="0.3">
      <c r="A1198" s="1">
        <v>0.51635416666667633</v>
      </c>
      <c r="B1198" s="2" t="s">
        <v>32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1">
        <v>0.51641203703704674</v>
      </c>
      <c r="B1199" s="2" t="s">
        <v>32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3.1199999999999997</v>
      </c>
      <c r="H1199" s="2" t="s">
        <v>12</v>
      </c>
    </row>
    <row r="1200" spans="1:8" x14ac:dyDescent="0.3">
      <c r="A1200" s="1">
        <v>0.51645833333334301</v>
      </c>
      <c r="B1200" s="2" t="s">
        <v>32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3.13</v>
      </c>
      <c r="H1200" s="2" t="s">
        <v>12</v>
      </c>
    </row>
    <row r="1201" spans="1:8" x14ac:dyDescent="0.3">
      <c r="A1201" s="1">
        <v>0.51651620370371343</v>
      </c>
      <c r="B1201" s="2" t="s">
        <v>32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3.1100000000000003</v>
      </c>
      <c r="H1201" s="2" t="s">
        <v>12</v>
      </c>
    </row>
    <row r="1202" spans="1:8" x14ac:dyDescent="0.3">
      <c r="A1202" s="1">
        <v>0.51656250000000969</v>
      </c>
      <c r="B1202" s="2" t="s">
        <v>32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3.1199999999999997</v>
      </c>
      <c r="H1202" s="2" t="s">
        <v>12</v>
      </c>
    </row>
    <row r="1203" spans="1:8" x14ac:dyDescent="0.3">
      <c r="A1203" s="1">
        <v>0.51662037037038011</v>
      </c>
      <c r="B1203" s="2" t="s">
        <v>32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3.1199999999999997</v>
      </c>
      <c r="H1203" s="2" t="s">
        <v>12</v>
      </c>
    </row>
    <row r="1204" spans="1:8" x14ac:dyDescent="0.3">
      <c r="A1204" s="1">
        <v>0.51666666666667638</v>
      </c>
      <c r="B1204" s="2" t="s">
        <v>32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1">
        <v>0.51672453703704679</v>
      </c>
      <c r="B1205" s="2" t="s">
        <v>32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3.1399999999999997</v>
      </c>
      <c r="H1205" s="2" t="s">
        <v>12</v>
      </c>
    </row>
    <row r="1206" spans="1:8" x14ac:dyDescent="0.3">
      <c r="A1206" s="1">
        <v>0.51677083333334306</v>
      </c>
      <c r="B1206" s="2" t="s">
        <v>32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3.13</v>
      </c>
      <c r="H1206" s="2" t="s">
        <v>12</v>
      </c>
    </row>
    <row r="1207" spans="1:8" x14ac:dyDescent="0.3">
      <c r="A1207" s="1">
        <v>0.51682870370371348</v>
      </c>
      <c r="B1207" s="2" t="s">
        <v>32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</row>
    <row r="1208" spans="1:8" x14ac:dyDescent="0.3">
      <c r="A1208" s="1">
        <v>0.51687500000000974</v>
      </c>
      <c r="B1208" s="2" t="s">
        <v>32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3.1199999999999997</v>
      </c>
      <c r="H1208" s="2" t="s">
        <v>12</v>
      </c>
    </row>
    <row r="1209" spans="1:8" x14ac:dyDescent="0.3">
      <c r="A1209" s="1">
        <v>0.51693287037038016</v>
      </c>
      <c r="B1209" s="2" t="s">
        <v>32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3.13</v>
      </c>
      <c r="H1209" s="2" t="s">
        <v>12</v>
      </c>
    </row>
    <row r="1210" spans="1:8" x14ac:dyDescent="0.3">
      <c r="A1210" s="1">
        <v>0.51697916666667643</v>
      </c>
      <c r="B1210" s="2" t="s">
        <v>32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3.1100000000000003</v>
      </c>
      <c r="H1210" s="2" t="s">
        <v>12</v>
      </c>
    </row>
    <row r="1211" spans="1:8" x14ac:dyDescent="0.3">
      <c r="A1211" s="1">
        <v>0.51703703703704684</v>
      </c>
      <c r="B1211" s="2" t="s">
        <v>32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3.1199999999999997</v>
      </c>
      <c r="H1211" s="2" t="s">
        <v>12</v>
      </c>
    </row>
    <row r="1212" spans="1:8" x14ac:dyDescent="0.3">
      <c r="A1212" s="1">
        <v>0.51708333333334311</v>
      </c>
      <c r="B1212" s="2" t="s">
        <v>32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3.1199999999999997</v>
      </c>
      <c r="H1212" s="2" t="s">
        <v>12</v>
      </c>
    </row>
    <row r="1213" spans="1:8" x14ac:dyDescent="0.3">
      <c r="A1213" s="1">
        <v>0.51714120370371353</v>
      </c>
      <c r="B1213" s="2" t="s">
        <v>32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3.1100000000000003</v>
      </c>
      <c r="H1213" s="2" t="s">
        <v>12</v>
      </c>
    </row>
    <row r="1214" spans="1:8" x14ac:dyDescent="0.3">
      <c r="A1214" s="1">
        <v>0.51718750000000979</v>
      </c>
      <c r="B1214" s="2" t="s">
        <v>32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3.13</v>
      </c>
      <c r="H1214" s="2" t="s">
        <v>12</v>
      </c>
    </row>
    <row r="1215" spans="1:8" x14ac:dyDescent="0.3">
      <c r="A1215" s="1">
        <v>0.51724537037038021</v>
      </c>
      <c r="B1215" s="2" t="s">
        <v>32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3.13</v>
      </c>
      <c r="H1215" s="2" t="s">
        <v>12</v>
      </c>
    </row>
    <row r="1216" spans="1:8" x14ac:dyDescent="0.3">
      <c r="A1216" s="1">
        <v>0.51729166666667648</v>
      </c>
      <c r="B1216" s="2" t="s">
        <v>32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</v>
      </c>
      <c r="H1216" s="2" t="s">
        <v>12</v>
      </c>
    </row>
    <row r="1217" spans="1:8" x14ac:dyDescent="0.3">
      <c r="A1217" s="1">
        <v>0.51734953703704689</v>
      </c>
      <c r="B1217" s="2" t="s">
        <v>32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3.1199999999999997</v>
      </c>
      <c r="H1217" s="2" t="s">
        <v>12</v>
      </c>
    </row>
    <row r="1218" spans="1:8" x14ac:dyDescent="0.3">
      <c r="A1218" s="1">
        <v>0.51739583333334316</v>
      </c>
      <c r="B1218" s="2" t="s">
        <v>32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3.13</v>
      </c>
      <c r="H1218" s="2" t="s">
        <v>12</v>
      </c>
    </row>
    <row r="1219" spans="1:8" x14ac:dyDescent="0.3">
      <c r="A1219" s="1">
        <v>0.51745370370371357</v>
      </c>
      <c r="B1219" s="2" t="s">
        <v>32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3.1100000000000003</v>
      </c>
      <c r="H1219" s="2" t="s">
        <v>12</v>
      </c>
    </row>
    <row r="1220" spans="1:8" x14ac:dyDescent="0.3">
      <c r="A1220" s="1">
        <v>0.51750000000000984</v>
      </c>
      <c r="B1220" s="2" t="s">
        <v>32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3.1199999999999997</v>
      </c>
      <c r="H1220" s="2" t="s">
        <v>12</v>
      </c>
    </row>
    <row r="1221" spans="1:8" x14ac:dyDescent="0.3">
      <c r="A1221" s="1">
        <v>0.51755787037038026</v>
      </c>
      <c r="B1221" s="2" t="s">
        <v>32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3.1199999999999997</v>
      </c>
      <c r="H1221" s="2" t="s">
        <v>12</v>
      </c>
    </row>
    <row r="1222" spans="1:8" x14ac:dyDescent="0.3">
      <c r="A1222" s="1">
        <v>0.51760416666667652</v>
      </c>
      <c r="B1222" s="2" t="s">
        <v>32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1">
        <v>0.51766203703704694</v>
      </c>
      <c r="B1223" s="2" t="s">
        <v>32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3.13</v>
      </c>
      <c r="H1223" s="2" t="s">
        <v>12</v>
      </c>
    </row>
    <row r="1224" spans="1:8" x14ac:dyDescent="0.3">
      <c r="A1224" s="1">
        <v>0.51770833333334321</v>
      </c>
      <c r="B1224" s="2" t="s">
        <v>32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3.13</v>
      </c>
      <c r="H1224" s="2" t="s">
        <v>12</v>
      </c>
    </row>
    <row r="1225" spans="1:8" x14ac:dyDescent="0.3">
      <c r="A1225" s="1">
        <v>0.51776620370371362</v>
      </c>
      <c r="B1225" s="2" t="s">
        <v>32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3.1100000000000003</v>
      </c>
      <c r="H1225" s="2" t="s">
        <v>12</v>
      </c>
    </row>
    <row r="1226" spans="1:8" x14ac:dyDescent="0.3">
      <c r="A1226" s="1">
        <v>0.51781250000000989</v>
      </c>
      <c r="B1226" s="2" t="s">
        <v>32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3.1199999999999997</v>
      </c>
      <c r="H1226" s="2" t="s">
        <v>12</v>
      </c>
    </row>
    <row r="1227" spans="1:8" x14ac:dyDescent="0.3">
      <c r="A1227" s="1">
        <v>0.51787037037038031</v>
      </c>
      <c r="B1227" s="2" t="s">
        <v>32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3.1199999999999997</v>
      </c>
      <c r="H1227" s="2" t="s">
        <v>12</v>
      </c>
    </row>
    <row r="1228" spans="1:8" x14ac:dyDescent="0.3">
      <c r="A1228" s="1">
        <v>0.51791666666667657</v>
      </c>
      <c r="B1228" s="2" t="s">
        <v>32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3.1100000000000003</v>
      </c>
      <c r="H1228" s="2" t="s">
        <v>12</v>
      </c>
    </row>
    <row r="1229" spans="1:8" x14ac:dyDescent="0.3">
      <c r="A1229" s="1">
        <v>0.51797453703704699</v>
      </c>
      <c r="B1229" s="2" t="s">
        <v>32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3.1399999999999997</v>
      </c>
      <c r="H1229" s="2" t="s">
        <v>12</v>
      </c>
    </row>
    <row r="1230" spans="1:8" x14ac:dyDescent="0.3">
      <c r="A1230" s="1">
        <v>0.51802083333334326</v>
      </c>
      <c r="B1230" s="2" t="s">
        <v>32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3.1199999999999997</v>
      </c>
      <c r="H1230" s="2" t="s">
        <v>12</v>
      </c>
    </row>
    <row r="1231" spans="1:8" x14ac:dyDescent="0.3">
      <c r="A1231" s="1">
        <v>0.51807870370371367</v>
      </c>
      <c r="B1231" s="2" t="s">
        <v>32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</v>
      </c>
      <c r="H1231" s="2" t="s">
        <v>12</v>
      </c>
    </row>
    <row r="1232" spans="1:8" x14ac:dyDescent="0.3">
      <c r="A1232" s="1">
        <v>0.51812500000000994</v>
      </c>
      <c r="B1232" s="2" t="s">
        <v>32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3.1199999999999997</v>
      </c>
      <c r="H1232" s="2" t="s">
        <v>12</v>
      </c>
    </row>
    <row r="1233" spans="1:8" x14ac:dyDescent="0.3">
      <c r="A1233" s="1">
        <v>0.51818287037038036</v>
      </c>
      <c r="B1233" s="2" t="s">
        <v>32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3.13</v>
      </c>
      <c r="H1233" s="2" t="s">
        <v>12</v>
      </c>
    </row>
    <row r="1234" spans="1:8" x14ac:dyDescent="0.3">
      <c r="A1234" s="1">
        <v>0.51822916666667662</v>
      </c>
      <c r="B1234" s="2" t="s">
        <v>32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3.1100000000000003</v>
      </c>
      <c r="H1234" s="2" t="s">
        <v>12</v>
      </c>
    </row>
    <row r="1235" spans="1:8" x14ac:dyDescent="0.3">
      <c r="A1235" s="1">
        <v>0.51828703703704704</v>
      </c>
      <c r="B1235" s="2" t="s">
        <v>32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3.1199999999999997</v>
      </c>
      <c r="H1235" s="2" t="s">
        <v>12</v>
      </c>
    </row>
    <row r="1236" spans="1:8" x14ac:dyDescent="0.3">
      <c r="A1236" s="1">
        <v>0.5183333333333433</v>
      </c>
      <c r="B1236" s="2" t="s">
        <v>32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3.1199999999999997</v>
      </c>
      <c r="H1236" s="2" t="s">
        <v>12</v>
      </c>
    </row>
    <row r="1237" spans="1:8" x14ac:dyDescent="0.3">
      <c r="A1237" s="1">
        <v>0.51839120370371372</v>
      </c>
      <c r="B1237" s="2" t="s">
        <v>32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1">
        <v>0.51843750000000999</v>
      </c>
      <c r="B1238" s="2" t="s">
        <v>32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3.1399999999999997</v>
      </c>
      <c r="H1238" s="2" t="s">
        <v>12</v>
      </c>
    </row>
    <row r="1239" spans="1:8" x14ac:dyDescent="0.3">
      <c r="A1239" s="1">
        <v>0.5184953703703804</v>
      </c>
      <c r="B1239" s="2" t="s">
        <v>32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3.13</v>
      </c>
      <c r="H1239" s="2" t="s">
        <v>12</v>
      </c>
    </row>
    <row r="1240" spans="1:8" x14ac:dyDescent="0.3">
      <c r="A1240" s="1">
        <v>0.51854166666667667</v>
      </c>
      <c r="B1240" s="2" t="s">
        <v>32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</v>
      </c>
      <c r="H1240" s="2" t="s">
        <v>12</v>
      </c>
    </row>
    <row r="1241" spans="1:8" x14ac:dyDescent="0.3">
      <c r="A1241" s="1">
        <v>0.51859953703704709</v>
      </c>
      <c r="B1241" s="2" t="s">
        <v>32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3.1199999999999997</v>
      </c>
      <c r="H1241" s="2" t="s">
        <v>12</v>
      </c>
    </row>
    <row r="1242" spans="1:8" x14ac:dyDescent="0.3">
      <c r="A1242" s="1">
        <v>0.51864583333334335</v>
      </c>
      <c r="B1242" s="2" t="s">
        <v>32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3.13</v>
      </c>
      <c r="H1242" s="2" t="s">
        <v>12</v>
      </c>
    </row>
    <row r="1243" spans="1:8" x14ac:dyDescent="0.3">
      <c r="A1243" s="1">
        <v>0.51870370370371377</v>
      </c>
      <c r="B1243" s="2" t="s">
        <v>32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3.1100000000000003</v>
      </c>
      <c r="H1243" s="2" t="s">
        <v>12</v>
      </c>
    </row>
    <row r="1244" spans="1:8" x14ac:dyDescent="0.3">
      <c r="A1244" s="1">
        <v>0.51875000000001004</v>
      </c>
      <c r="B1244" s="2" t="s">
        <v>32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3.13</v>
      </c>
      <c r="H1244" s="2" t="s">
        <v>12</v>
      </c>
    </row>
    <row r="1245" spans="1:8" x14ac:dyDescent="0.3">
      <c r="A1245" s="1">
        <v>0.51880787037038045</v>
      </c>
      <c r="B1245" s="2" t="s">
        <v>32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3.1199999999999997</v>
      </c>
      <c r="H1245" s="2" t="s">
        <v>12</v>
      </c>
    </row>
    <row r="1246" spans="1:8" x14ac:dyDescent="0.3">
      <c r="A1246" s="1">
        <v>0.51885416666667672</v>
      </c>
      <c r="B1246" s="2" t="s">
        <v>32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</row>
    <row r="1247" spans="1:8" x14ac:dyDescent="0.3">
      <c r="A1247" s="1">
        <v>0.51891203703704714</v>
      </c>
      <c r="B1247" s="2" t="s">
        <v>32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3.13</v>
      </c>
      <c r="H1247" s="2" t="s">
        <v>12</v>
      </c>
    </row>
    <row r="1248" spans="1:8" x14ac:dyDescent="0.3">
      <c r="A1248" s="1">
        <v>0.5189583333333434</v>
      </c>
      <c r="B1248" s="2" t="s">
        <v>32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3.13</v>
      </c>
      <c r="H1248" s="2" t="s">
        <v>12</v>
      </c>
    </row>
    <row r="1249" spans="1:8" x14ac:dyDescent="0.3">
      <c r="A1249" s="1">
        <v>0.51901620370371382</v>
      </c>
      <c r="B1249" s="2" t="s">
        <v>32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1">
        <v>0.51906250000001009</v>
      </c>
      <c r="B1250" s="2" t="s">
        <v>32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3.1199999999999997</v>
      </c>
      <c r="H1250" s="2" t="s">
        <v>12</v>
      </c>
    </row>
    <row r="1251" spans="1:8" x14ac:dyDescent="0.3">
      <c r="A1251" s="1">
        <v>0.5191203703703805</v>
      </c>
      <c r="B1251" s="2" t="s">
        <v>32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3.1199999999999997</v>
      </c>
      <c r="H1251" s="2" t="s">
        <v>12</v>
      </c>
    </row>
    <row r="1252" spans="1:8" x14ac:dyDescent="0.3">
      <c r="A1252" s="1">
        <v>0.51916666666667677</v>
      </c>
      <c r="B1252" s="2" t="s">
        <v>32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3.1100000000000003</v>
      </c>
      <c r="H1252" s="2" t="s">
        <v>12</v>
      </c>
    </row>
    <row r="1253" spans="1:8" x14ac:dyDescent="0.3">
      <c r="A1253" s="1">
        <v>0.51922453703704718</v>
      </c>
      <c r="B1253" s="2" t="s">
        <v>32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3.13</v>
      </c>
      <c r="H1253" s="2" t="s">
        <v>12</v>
      </c>
    </row>
    <row r="1254" spans="1:8" x14ac:dyDescent="0.3">
      <c r="A1254" s="1">
        <v>0.51927083333334345</v>
      </c>
      <c r="B1254" s="2" t="s">
        <v>32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3.13</v>
      </c>
      <c r="H1254" s="2" t="s">
        <v>12</v>
      </c>
    </row>
    <row r="1255" spans="1:8" x14ac:dyDescent="0.3">
      <c r="A1255" s="1">
        <v>0.51932870370371387</v>
      </c>
      <c r="B1255" s="2" t="s">
        <v>32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</row>
    <row r="1256" spans="1:8" x14ac:dyDescent="0.3">
      <c r="A1256" s="1">
        <v>0.51937500000001013</v>
      </c>
      <c r="B1256" s="2" t="s">
        <v>32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3.1199999999999997</v>
      </c>
      <c r="H1256" s="2" t="s">
        <v>12</v>
      </c>
    </row>
    <row r="1257" spans="1:8" x14ac:dyDescent="0.3">
      <c r="A1257" s="1">
        <v>0.51943287037038055</v>
      </c>
      <c r="B1257" s="2" t="s">
        <v>32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3.13</v>
      </c>
      <c r="H1257" s="2" t="s">
        <v>12</v>
      </c>
    </row>
    <row r="1258" spans="1:8" x14ac:dyDescent="0.3">
      <c r="A1258" s="1">
        <v>0.51947916666667682</v>
      </c>
      <c r="B1258" s="2" t="s">
        <v>32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3.12</v>
      </c>
      <c r="H1258" s="2" t="s">
        <v>12</v>
      </c>
    </row>
    <row r="1259" spans="1:8" x14ac:dyDescent="0.3">
      <c r="A1259" s="1">
        <v>0.51953703703704723</v>
      </c>
      <c r="B1259" s="2" t="s">
        <v>32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3.1199999999999997</v>
      </c>
      <c r="H1259" s="2" t="s">
        <v>12</v>
      </c>
    </row>
    <row r="1260" spans="1:8" x14ac:dyDescent="0.3">
      <c r="A1260" s="1">
        <v>0.5195833333333435</v>
      </c>
      <c r="B1260" s="2" t="s">
        <v>32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3.1199999999999997</v>
      </c>
      <c r="H1260" s="2" t="s">
        <v>12</v>
      </c>
    </row>
    <row r="1261" spans="1:8" x14ac:dyDescent="0.3">
      <c r="A1261" s="1">
        <v>0.51964120370371392</v>
      </c>
      <c r="B1261" s="2" t="s">
        <v>32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1">
        <v>0.51968750000001018</v>
      </c>
      <c r="B1262" s="2" t="s">
        <v>32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3.13</v>
      </c>
      <c r="H1262" s="2" t="s">
        <v>12</v>
      </c>
    </row>
    <row r="1263" spans="1:8" x14ac:dyDescent="0.3">
      <c r="A1263" s="1">
        <v>0.5197453703703806</v>
      </c>
      <c r="B1263" s="2" t="s">
        <v>32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3.1399999999999997</v>
      </c>
      <c r="H1263" s="2" t="s">
        <v>12</v>
      </c>
    </row>
    <row r="1264" spans="1:8" x14ac:dyDescent="0.3">
      <c r="A1264" s="1">
        <v>0.51979166666667687</v>
      </c>
      <c r="B1264" s="2" t="s">
        <v>32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</v>
      </c>
      <c r="H1264" s="2" t="s">
        <v>12</v>
      </c>
    </row>
    <row r="1265" spans="1:8" x14ac:dyDescent="0.3">
      <c r="A1265" s="1">
        <v>0.51984953703704728</v>
      </c>
      <c r="B1265" s="2" t="s">
        <v>32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3.1199999999999997</v>
      </c>
      <c r="H1265" s="2" t="s">
        <v>12</v>
      </c>
    </row>
    <row r="1266" spans="1:8" x14ac:dyDescent="0.3">
      <c r="A1266" s="1">
        <v>0.51989583333334355</v>
      </c>
      <c r="B1266" s="2" t="s">
        <v>32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3.1199999999999997</v>
      </c>
      <c r="H1266" s="2" t="s">
        <v>12</v>
      </c>
    </row>
    <row r="1267" spans="1:8" x14ac:dyDescent="0.3">
      <c r="A1267" s="1">
        <v>0.51995370370371397</v>
      </c>
      <c r="B1267" s="2" t="s">
        <v>32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3.12</v>
      </c>
      <c r="H1267" s="2" t="s">
        <v>12</v>
      </c>
    </row>
    <row r="1268" spans="1:8" x14ac:dyDescent="0.3">
      <c r="A1268" s="1">
        <v>0.52000000000001023</v>
      </c>
      <c r="B1268" s="2" t="s">
        <v>32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3.1399999999999997</v>
      </c>
      <c r="H1268" s="2" t="s">
        <v>12</v>
      </c>
    </row>
    <row r="1269" spans="1:8" x14ac:dyDescent="0.3">
      <c r="A1269" s="1">
        <v>0.52005787037038065</v>
      </c>
      <c r="B1269" s="2" t="s">
        <v>32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3.1199999999999997</v>
      </c>
      <c r="H1269" s="2" t="s">
        <v>12</v>
      </c>
    </row>
    <row r="1270" spans="1:8" x14ac:dyDescent="0.3">
      <c r="A1270" s="1">
        <v>0.52010416666667691</v>
      </c>
      <c r="B1270" s="2" t="s">
        <v>32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1">
        <v>0.52016203703704733</v>
      </c>
      <c r="B1271" s="2" t="s">
        <v>32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3.13</v>
      </c>
      <c r="H1271" s="2" t="s">
        <v>12</v>
      </c>
    </row>
    <row r="1272" spans="1:8" x14ac:dyDescent="0.3">
      <c r="A1272" s="1">
        <v>0.5202083333333436</v>
      </c>
      <c r="B1272" s="2" t="s">
        <v>32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3.13</v>
      </c>
      <c r="H1272" s="2" t="s">
        <v>12</v>
      </c>
    </row>
    <row r="1273" spans="1:8" x14ac:dyDescent="0.3">
      <c r="A1273" s="1">
        <v>0.52026620370371401</v>
      </c>
      <c r="B1273" s="2" t="s">
        <v>32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3.1100000000000003</v>
      </c>
      <c r="H1273" s="2" t="s">
        <v>12</v>
      </c>
    </row>
    <row r="1274" spans="1:8" x14ac:dyDescent="0.3">
      <c r="A1274" s="1">
        <v>0.52031250000001028</v>
      </c>
      <c r="B1274" s="2" t="s">
        <v>32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3.1199999999999997</v>
      </c>
      <c r="H1274" s="2" t="s">
        <v>12</v>
      </c>
    </row>
    <row r="1275" spans="1:8" x14ac:dyDescent="0.3">
      <c r="A1275" s="1">
        <v>0.5203703703703807</v>
      </c>
      <c r="B1275" s="2" t="s">
        <v>32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3.1199999999999997</v>
      </c>
      <c r="H1275" s="2" t="s">
        <v>12</v>
      </c>
    </row>
    <row r="1276" spans="1:8" x14ac:dyDescent="0.3">
      <c r="A1276" s="1">
        <v>0.52041666666667696</v>
      </c>
      <c r="B1276" s="2" t="s">
        <v>32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3.1100000000000003</v>
      </c>
      <c r="H1276" s="2" t="s">
        <v>12</v>
      </c>
    </row>
    <row r="1277" spans="1:8" x14ac:dyDescent="0.3">
      <c r="A1277" s="1">
        <v>0.52047453703704738</v>
      </c>
      <c r="B1277" s="2" t="s">
        <v>32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3.13</v>
      </c>
      <c r="H1277" s="2" t="s">
        <v>12</v>
      </c>
    </row>
    <row r="1278" spans="1:8" x14ac:dyDescent="0.3">
      <c r="A1278" s="1">
        <v>0.52052083333334365</v>
      </c>
      <c r="B1278" s="2" t="s">
        <v>32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3.1199999999999997</v>
      </c>
      <c r="H1278" s="2" t="s">
        <v>12</v>
      </c>
    </row>
    <row r="1279" spans="1:8" x14ac:dyDescent="0.3">
      <c r="A1279" s="1">
        <v>0.52057870370371406</v>
      </c>
      <c r="B1279" s="2" t="s">
        <v>32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</v>
      </c>
      <c r="H1279" s="2" t="s">
        <v>12</v>
      </c>
    </row>
    <row r="1280" spans="1:8" x14ac:dyDescent="0.3">
      <c r="A1280" s="1">
        <v>0.52062500000001033</v>
      </c>
      <c r="B1280" s="2" t="s">
        <v>32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3.1199999999999997</v>
      </c>
      <c r="H1280" s="2" t="s">
        <v>12</v>
      </c>
    </row>
    <row r="1281" spans="1:8" x14ac:dyDescent="0.3">
      <c r="A1281" s="1">
        <v>0.52068287037038075</v>
      </c>
      <c r="B1281" s="2" t="s">
        <v>32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3.13</v>
      </c>
      <c r="H1281" s="2" t="s">
        <v>12</v>
      </c>
    </row>
    <row r="1282" spans="1:8" x14ac:dyDescent="0.3">
      <c r="A1282" s="1">
        <v>0.52072916666667701</v>
      </c>
      <c r="B1282" s="2" t="s">
        <v>32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3.1100000000000003</v>
      </c>
      <c r="H1282" s="2" t="s">
        <v>12</v>
      </c>
    </row>
    <row r="1283" spans="1:8" x14ac:dyDescent="0.3">
      <c r="A1283" s="1">
        <v>0.52078703703704743</v>
      </c>
      <c r="B1283" s="2" t="s">
        <v>32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3.13</v>
      </c>
      <c r="H1283" s="2" t="s">
        <v>12</v>
      </c>
    </row>
    <row r="1284" spans="1:8" x14ac:dyDescent="0.3">
      <c r="A1284" s="1">
        <v>0.5208333333333437</v>
      </c>
      <c r="B1284" s="2" t="s">
        <v>32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3.1199999999999997</v>
      </c>
      <c r="H1284" s="2" t="s">
        <v>12</v>
      </c>
    </row>
    <row r="1285" spans="1:8" x14ac:dyDescent="0.3">
      <c r="A1285" s="1">
        <v>0.52089120370371411</v>
      </c>
      <c r="B1285" s="2" t="s">
        <v>32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</v>
      </c>
      <c r="H1285" s="2" t="s">
        <v>12</v>
      </c>
    </row>
    <row r="1286" spans="1:8" x14ac:dyDescent="0.3">
      <c r="A1286" s="1">
        <v>0.52093750000001038</v>
      </c>
      <c r="B1286" s="2" t="s">
        <v>32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3.13</v>
      </c>
      <c r="H1286" s="2" t="s">
        <v>12</v>
      </c>
    </row>
    <row r="1287" spans="1:8" x14ac:dyDescent="0.3">
      <c r="A1287" s="1">
        <v>0.52099537037038079</v>
      </c>
      <c r="B1287" s="2" t="s">
        <v>32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3.1399999999999997</v>
      </c>
      <c r="H1287" s="2" t="s">
        <v>12</v>
      </c>
    </row>
    <row r="1288" spans="1:8" x14ac:dyDescent="0.3">
      <c r="A1288" s="1">
        <v>0.52104166666667706</v>
      </c>
      <c r="B1288" s="2" t="s">
        <v>32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</row>
    <row r="1289" spans="1:8" x14ac:dyDescent="0.3">
      <c r="A1289" s="1">
        <v>0.52109953703704748</v>
      </c>
      <c r="B1289" s="2" t="s">
        <v>32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3.1199999999999997</v>
      </c>
      <c r="H1289" s="2" t="s">
        <v>12</v>
      </c>
    </row>
    <row r="1290" spans="1:8" x14ac:dyDescent="0.3">
      <c r="A1290" s="1">
        <v>0.52114583333334374</v>
      </c>
      <c r="B1290" s="2" t="s">
        <v>32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3.1199999999999997</v>
      </c>
      <c r="H1290" s="2" t="s">
        <v>12</v>
      </c>
    </row>
    <row r="1291" spans="1:8" x14ac:dyDescent="0.3">
      <c r="A1291" s="1">
        <v>0.52120370370371416</v>
      </c>
      <c r="B1291" s="2" t="s">
        <v>32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3.1100000000000003</v>
      </c>
      <c r="H1291" s="2" t="s">
        <v>12</v>
      </c>
    </row>
    <row r="1292" spans="1:8" x14ac:dyDescent="0.3">
      <c r="A1292" s="1">
        <v>0.52125000000001043</v>
      </c>
      <c r="B1292" s="2" t="s">
        <v>32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3.13</v>
      </c>
      <c r="H1292" s="2" t="s">
        <v>12</v>
      </c>
    </row>
    <row r="1293" spans="1:8" x14ac:dyDescent="0.3">
      <c r="A1293" s="1">
        <v>0.52130787037038084</v>
      </c>
      <c r="B1293" s="2" t="s">
        <v>32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3.1199999999999997</v>
      </c>
      <c r="H1293" s="2" t="s">
        <v>12</v>
      </c>
    </row>
    <row r="1294" spans="1:8" x14ac:dyDescent="0.3">
      <c r="A1294" s="1">
        <v>0.52135416666667711</v>
      </c>
      <c r="B1294" s="2" t="s">
        <v>32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</v>
      </c>
      <c r="H1294" s="2" t="s">
        <v>12</v>
      </c>
    </row>
    <row r="1295" spans="1:8" x14ac:dyDescent="0.3">
      <c r="A1295" s="1">
        <v>0.52141203703704753</v>
      </c>
      <c r="B1295" s="2" t="s">
        <v>32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3.1199999999999997</v>
      </c>
      <c r="H1295" s="2" t="s">
        <v>12</v>
      </c>
    </row>
    <row r="1296" spans="1:8" x14ac:dyDescent="0.3">
      <c r="A1296" s="1">
        <v>0.52145833333334379</v>
      </c>
      <c r="B1296" s="2" t="s">
        <v>32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3.13</v>
      </c>
      <c r="H1296" s="2" t="s">
        <v>12</v>
      </c>
    </row>
    <row r="1297" spans="1:8" x14ac:dyDescent="0.3">
      <c r="A1297" s="1">
        <v>0.52151620370371421</v>
      </c>
      <c r="B1297" s="2" t="s">
        <v>32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0.52156250000001048</v>
      </c>
      <c r="B1298" s="2" t="s">
        <v>32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3.1199999999999997</v>
      </c>
      <c r="H1298" s="2" t="s">
        <v>12</v>
      </c>
    </row>
    <row r="1299" spans="1:8" x14ac:dyDescent="0.3">
      <c r="A1299" s="1">
        <v>0.52162037037038089</v>
      </c>
      <c r="B1299" s="2" t="s">
        <v>32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3.1199999999999997</v>
      </c>
      <c r="H1299" s="2" t="s">
        <v>12</v>
      </c>
    </row>
    <row r="1300" spans="1:8" x14ac:dyDescent="0.3">
      <c r="A1300" s="1">
        <v>0.52166666666667716</v>
      </c>
      <c r="B1300" s="2" t="s">
        <v>32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3.1100000000000003</v>
      </c>
      <c r="H1300" s="2" t="s">
        <v>12</v>
      </c>
    </row>
    <row r="1301" spans="1:8" x14ac:dyDescent="0.3">
      <c r="A1301" s="1">
        <v>0.52172453703704758</v>
      </c>
      <c r="B1301" s="2" t="s">
        <v>32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3.13</v>
      </c>
      <c r="H1301" s="2" t="s">
        <v>12</v>
      </c>
    </row>
    <row r="1302" spans="1:8" x14ac:dyDescent="0.3">
      <c r="A1302" s="1">
        <v>0.52177083333334384</v>
      </c>
      <c r="B1302" s="2" t="s">
        <v>32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3.1399999999999997</v>
      </c>
      <c r="H1302" s="2" t="s">
        <v>12</v>
      </c>
    </row>
    <row r="1303" spans="1:8" x14ac:dyDescent="0.3">
      <c r="A1303" s="1">
        <v>0.52182870370371426</v>
      </c>
      <c r="B1303" s="2" t="s">
        <v>32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</v>
      </c>
      <c r="H1303" s="2" t="s">
        <v>12</v>
      </c>
    </row>
    <row r="1304" spans="1:8" x14ac:dyDescent="0.3">
      <c r="A1304" s="1">
        <v>0.52187500000001052</v>
      </c>
      <c r="B1304" s="2" t="s">
        <v>32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3.1199999999999997</v>
      </c>
      <c r="H1304" s="2" t="s">
        <v>12</v>
      </c>
    </row>
    <row r="1305" spans="1:8" x14ac:dyDescent="0.3">
      <c r="A1305" s="1">
        <v>0.52193287037038094</v>
      </c>
      <c r="B1305" s="2" t="s">
        <v>32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3.13</v>
      </c>
      <c r="H1305" s="2" t="s">
        <v>12</v>
      </c>
    </row>
    <row r="1306" spans="1:8" x14ac:dyDescent="0.3">
      <c r="A1306" s="1">
        <v>0.52197916666667721</v>
      </c>
      <c r="B1306" s="2" t="s">
        <v>32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3.1100000000000003</v>
      </c>
      <c r="H1306" s="2" t="s">
        <v>12</v>
      </c>
    </row>
    <row r="1307" spans="1:8" x14ac:dyDescent="0.3">
      <c r="A1307" s="1">
        <v>0.52203703703704762</v>
      </c>
      <c r="B1307" s="2" t="s">
        <v>32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3.13</v>
      </c>
      <c r="H1307" s="2" t="s">
        <v>12</v>
      </c>
    </row>
    <row r="1308" spans="1:8" x14ac:dyDescent="0.3">
      <c r="A1308" s="1">
        <v>0.52208333333334389</v>
      </c>
      <c r="B1308" s="2" t="s">
        <v>32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3.1199999999999997</v>
      </c>
      <c r="H1308" s="2" t="s">
        <v>12</v>
      </c>
    </row>
    <row r="1309" spans="1:8" x14ac:dyDescent="0.3">
      <c r="A1309" s="1">
        <v>0.52214120370371431</v>
      </c>
      <c r="B1309" s="2" t="s">
        <v>32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</v>
      </c>
      <c r="H1309" s="2" t="s">
        <v>12</v>
      </c>
    </row>
    <row r="1310" spans="1:8" x14ac:dyDescent="0.3">
      <c r="A1310" s="1">
        <v>0.52218750000001057</v>
      </c>
      <c r="B1310" s="2" t="s">
        <v>32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3.13</v>
      </c>
      <c r="H1310" s="2" t="s">
        <v>12</v>
      </c>
    </row>
    <row r="1311" spans="1:8" x14ac:dyDescent="0.3">
      <c r="A1311" s="1">
        <v>0.52224537037038099</v>
      </c>
      <c r="B1311" s="2" t="s">
        <v>32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3.13</v>
      </c>
      <c r="H1311" s="2" t="s">
        <v>12</v>
      </c>
    </row>
    <row r="1312" spans="1:8" x14ac:dyDescent="0.3">
      <c r="A1312" s="1">
        <v>0.52229166666667726</v>
      </c>
      <c r="B1312" s="2" t="s">
        <v>32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</v>
      </c>
      <c r="H1312" s="2" t="s">
        <v>12</v>
      </c>
    </row>
    <row r="1313" spans="1:8" x14ac:dyDescent="0.3">
      <c r="A1313" s="1">
        <v>0.52234953703704767</v>
      </c>
      <c r="B1313" s="2" t="s">
        <v>32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3.1199999999999997</v>
      </c>
      <c r="H1313" s="2" t="s">
        <v>12</v>
      </c>
    </row>
    <row r="1314" spans="1:8" x14ac:dyDescent="0.3">
      <c r="A1314" s="1">
        <v>0.52239583333334394</v>
      </c>
      <c r="B1314" s="2" t="s">
        <v>32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3.1199999999999997</v>
      </c>
      <c r="H1314" s="2" t="s">
        <v>12</v>
      </c>
    </row>
    <row r="1315" spans="1:8" x14ac:dyDescent="0.3">
      <c r="A1315" s="1">
        <v>0.52245370370371436</v>
      </c>
      <c r="B1315" s="2" t="s">
        <v>32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3.1100000000000003</v>
      </c>
      <c r="H1315" s="2" t="s">
        <v>12</v>
      </c>
    </row>
    <row r="1316" spans="1:8" x14ac:dyDescent="0.3">
      <c r="A1316" s="1">
        <v>0.52250000000001062</v>
      </c>
      <c r="B1316" s="2" t="s">
        <v>32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3.13</v>
      </c>
      <c r="H1316" s="2" t="s">
        <v>12</v>
      </c>
    </row>
    <row r="1317" spans="1:8" x14ac:dyDescent="0.3">
      <c r="A1317" s="1">
        <v>0.52255787037038104</v>
      </c>
      <c r="B1317" s="2" t="s">
        <v>32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3.1199999999999997</v>
      </c>
      <c r="H1317" s="2" t="s">
        <v>12</v>
      </c>
    </row>
    <row r="1318" spans="1:8" x14ac:dyDescent="0.3">
      <c r="A1318" s="1">
        <v>0.52260416666667731</v>
      </c>
      <c r="B1318" s="2" t="s">
        <v>32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</v>
      </c>
      <c r="H1318" s="2" t="s">
        <v>12</v>
      </c>
    </row>
    <row r="1319" spans="1:8" x14ac:dyDescent="0.3">
      <c r="A1319" s="1">
        <v>0.52266203703704772</v>
      </c>
      <c r="B1319" s="2" t="s">
        <v>32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3.1199999999999997</v>
      </c>
      <c r="H1319" s="2" t="s">
        <v>12</v>
      </c>
    </row>
    <row r="1320" spans="1:8" x14ac:dyDescent="0.3">
      <c r="A1320" s="1">
        <v>0.52270833333334399</v>
      </c>
      <c r="B1320" s="2" t="s">
        <v>32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3.13</v>
      </c>
      <c r="H1320" s="2" t="s">
        <v>12</v>
      </c>
    </row>
    <row r="1321" spans="1:8" x14ac:dyDescent="0.3">
      <c r="A1321" s="1">
        <v>0.5227662037037144</v>
      </c>
      <c r="B1321" s="2" t="s">
        <v>32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3.12</v>
      </c>
      <c r="H1321" s="2" t="s">
        <v>12</v>
      </c>
    </row>
    <row r="1322" spans="1:8" x14ac:dyDescent="0.3">
      <c r="A1322" s="1">
        <v>0.52281250000001067</v>
      </c>
      <c r="B1322" s="2" t="s">
        <v>32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3.1199999999999997</v>
      </c>
      <c r="H1322" s="2" t="s">
        <v>12</v>
      </c>
    </row>
    <row r="1323" spans="1:8" x14ac:dyDescent="0.3">
      <c r="A1323" s="1">
        <v>0.52287037037038109</v>
      </c>
      <c r="B1323" s="2" t="s">
        <v>32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3.1199999999999997</v>
      </c>
      <c r="H1323" s="2" t="s">
        <v>12</v>
      </c>
    </row>
    <row r="1324" spans="1:8" x14ac:dyDescent="0.3">
      <c r="A1324" s="1">
        <v>0.52291666666667735</v>
      </c>
      <c r="B1324" s="2" t="s">
        <v>32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</v>
      </c>
      <c r="H1324" s="2" t="s">
        <v>12</v>
      </c>
    </row>
    <row r="1325" spans="1:8" x14ac:dyDescent="0.3">
      <c r="A1325" s="1">
        <v>0.52297453703704777</v>
      </c>
      <c r="B1325" s="2" t="s">
        <v>32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3.1399999999999997</v>
      </c>
      <c r="H1325" s="2" t="s">
        <v>12</v>
      </c>
    </row>
    <row r="1326" spans="1:8" x14ac:dyDescent="0.3">
      <c r="A1326" s="1">
        <v>0.52302083333334404</v>
      </c>
      <c r="B1326" s="2" t="s">
        <v>32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3.13</v>
      </c>
      <c r="H1326" s="2" t="s">
        <v>12</v>
      </c>
    </row>
    <row r="1327" spans="1:8" x14ac:dyDescent="0.3">
      <c r="A1327" s="1">
        <v>0.52307870370371445</v>
      </c>
      <c r="B1327" s="2" t="s">
        <v>32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</v>
      </c>
      <c r="H1327" s="2" t="s">
        <v>12</v>
      </c>
    </row>
    <row r="1328" spans="1:8" x14ac:dyDescent="0.3">
      <c r="A1328" s="1">
        <v>0.52312500000001072</v>
      </c>
      <c r="B1328" s="2" t="s">
        <v>32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3.1199999999999997</v>
      </c>
      <c r="H1328" s="2" t="s">
        <v>12</v>
      </c>
    </row>
    <row r="1329" spans="1:8" x14ac:dyDescent="0.3">
      <c r="A1329" s="1">
        <v>0.52318287037038114</v>
      </c>
      <c r="B1329" s="2" t="s">
        <v>32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3.1199999999999997</v>
      </c>
      <c r="H1329" s="2" t="s">
        <v>12</v>
      </c>
    </row>
    <row r="1330" spans="1:8" x14ac:dyDescent="0.3">
      <c r="A1330" s="1">
        <v>0.5232291666666774</v>
      </c>
      <c r="B1330" s="2" t="s">
        <v>32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3.1100000000000003</v>
      </c>
      <c r="H1330" s="2" t="s">
        <v>12</v>
      </c>
    </row>
    <row r="1331" spans="1:8" x14ac:dyDescent="0.3">
      <c r="A1331" s="1">
        <v>0.52328703703704782</v>
      </c>
      <c r="B1331" s="2" t="s">
        <v>32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3.1399999999999997</v>
      </c>
      <c r="H1331" s="2" t="s">
        <v>12</v>
      </c>
    </row>
    <row r="1332" spans="1:8" x14ac:dyDescent="0.3">
      <c r="A1332" s="1">
        <v>0.52333333333334409</v>
      </c>
      <c r="B1332" s="2" t="s">
        <v>32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3.1199999999999997</v>
      </c>
      <c r="H1332" s="2" t="s">
        <v>12</v>
      </c>
    </row>
    <row r="1333" spans="1:8" x14ac:dyDescent="0.3">
      <c r="A1333" s="1">
        <v>0.5233912037037145</v>
      </c>
      <c r="B1333" s="2" t="s">
        <v>32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</row>
    <row r="1334" spans="1:8" x14ac:dyDescent="0.3">
      <c r="A1334" s="1">
        <v>0.52343750000001077</v>
      </c>
      <c r="B1334" s="2" t="s">
        <v>32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3.1199999999999997</v>
      </c>
      <c r="H1334" s="2" t="s">
        <v>12</v>
      </c>
    </row>
    <row r="1335" spans="1:8" x14ac:dyDescent="0.3">
      <c r="A1335" s="1">
        <v>0.52349537037038119</v>
      </c>
      <c r="B1335" s="2" t="s">
        <v>32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3.1199999999999997</v>
      </c>
      <c r="H1335" s="2" t="s">
        <v>12</v>
      </c>
    </row>
    <row r="1336" spans="1:8" x14ac:dyDescent="0.3">
      <c r="A1336" s="1">
        <v>0.52354166666667745</v>
      </c>
      <c r="B1336" s="2" t="s">
        <v>32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</v>
      </c>
      <c r="H1336" s="2" t="s">
        <v>12</v>
      </c>
    </row>
    <row r="1337" spans="1:8" x14ac:dyDescent="0.3">
      <c r="A1337" s="1">
        <v>0.52359953703704787</v>
      </c>
      <c r="B1337" s="2" t="s">
        <v>32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3.1199999999999997</v>
      </c>
      <c r="H1337" s="2" t="s">
        <v>12</v>
      </c>
    </row>
    <row r="1338" spans="1:8" x14ac:dyDescent="0.3">
      <c r="A1338" s="1">
        <v>0.52364583333334414</v>
      </c>
      <c r="B1338" s="2" t="s">
        <v>32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3.1199999999999997</v>
      </c>
      <c r="H1338" s="2" t="s">
        <v>12</v>
      </c>
    </row>
    <row r="1339" spans="1:8" x14ac:dyDescent="0.3">
      <c r="A1339" s="1">
        <v>0.52370370370371455</v>
      </c>
      <c r="B1339" s="2" t="s">
        <v>32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3.1100000000000003</v>
      </c>
      <c r="H1339" s="2" t="s">
        <v>12</v>
      </c>
    </row>
    <row r="1340" spans="1:8" x14ac:dyDescent="0.3">
      <c r="A1340" s="1">
        <v>0.52375000000001082</v>
      </c>
      <c r="B1340" s="2" t="s">
        <v>32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3.13</v>
      </c>
      <c r="H1340" s="2" t="s">
        <v>12</v>
      </c>
    </row>
    <row r="1341" spans="1:8" x14ac:dyDescent="0.3">
      <c r="A1341" s="1">
        <v>0.52380787037038123</v>
      </c>
      <c r="B1341" s="2" t="s">
        <v>32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3.13</v>
      </c>
      <c r="H1341" s="2" t="s">
        <v>12</v>
      </c>
    </row>
    <row r="1342" spans="1:8" x14ac:dyDescent="0.3">
      <c r="A1342" s="1">
        <v>0.5238541666666775</v>
      </c>
      <c r="B1342" s="2" t="s">
        <v>32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</v>
      </c>
      <c r="H1342" s="2" t="s">
        <v>12</v>
      </c>
    </row>
    <row r="1343" spans="1:8" x14ac:dyDescent="0.3">
      <c r="A1343" s="1">
        <v>0.52391203703704792</v>
      </c>
      <c r="B1343" s="2" t="s">
        <v>32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3.1199999999999997</v>
      </c>
      <c r="H1343" s="2" t="s">
        <v>12</v>
      </c>
    </row>
    <row r="1344" spans="1:8" x14ac:dyDescent="0.3">
      <c r="A1344" s="1">
        <v>0.52395833333334418</v>
      </c>
      <c r="B1344" s="2" t="s">
        <v>32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3.13</v>
      </c>
      <c r="H1344" s="2" t="s">
        <v>12</v>
      </c>
    </row>
    <row r="1345" spans="1:8" x14ac:dyDescent="0.3">
      <c r="A1345" s="1">
        <v>0.5240162037037146</v>
      </c>
      <c r="B1345" s="2" t="s">
        <v>32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3.1100000000000003</v>
      </c>
      <c r="H1345" s="2" t="s">
        <v>12</v>
      </c>
    </row>
    <row r="1346" spans="1:8" x14ac:dyDescent="0.3">
      <c r="A1346" s="1">
        <v>0.52406250000001087</v>
      </c>
      <c r="B1346" s="2" t="s">
        <v>32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3.1199999999999997</v>
      </c>
      <c r="H1346" s="2" t="s">
        <v>12</v>
      </c>
    </row>
    <row r="1347" spans="1:8" x14ac:dyDescent="0.3">
      <c r="A1347" s="1">
        <v>0.52412037037038128</v>
      </c>
      <c r="B1347" s="2" t="s">
        <v>32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3.1199999999999997</v>
      </c>
      <c r="H1347" s="2" t="s">
        <v>12</v>
      </c>
    </row>
    <row r="1348" spans="1:8" x14ac:dyDescent="0.3">
      <c r="A1348" s="1">
        <v>0.52416666666667755</v>
      </c>
      <c r="B1348" s="2" t="s">
        <v>32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</v>
      </c>
      <c r="H1348" s="2" t="s">
        <v>12</v>
      </c>
    </row>
    <row r="1349" spans="1:8" x14ac:dyDescent="0.3">
      <c r="A1349" s="1">
        <v>0.52422453703704797</v>
      </c>
      <c r="B1349" s="2" t="s">
        <v>32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3.13</v>
      </c>
      <c r="H1349" s="2" t="s">
        <v>12</v>
      </c>
    </row>
    <row r="1350" spans="1:8" x14ac:dyDescent="0.3">
      <c r="A1350" s="1">
        <v>0.52427083333334423</v>
      </c>
      <c r="B1350" s="2" t="s">
        <v>32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3.13</v>
      </c>
      <c r="H1350" s="2" t="s">
        <v>12</v>
      </c>
    </row>
    <row r="1351" spans="1:8" x14ac:dyDescent="0.3">
      <c r="A1351" s="1">
        <v>0.52432870370371465</v>
      </c>
      <c r="B1351" s="2" t="s">
        <v>32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</v>
      </c>
      <c r="H1351" s="2" t="s">
        <v>12</v>
      </c>
    </row>
    <row r="1352" spans="1:8" x14ac:dyDescent="0.3">
      <c r="A1352" s="1">
        <v>0.52437500000001092</v>
      </c>
      <c r="B1352" s="2" t="s">
        <v>32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3.1199999999999997</v>
      </c>
      <c r="H1352" s="2" t="s">
        <v>12</v>
      </c>
    </row>
    <row r="1353" spans="1:8" x14ac:dyDescent="0.3">
      <c r="A1353" s="1">
        <v>0.52443287037038133</v>
      </c>
      <c r="B1353" s="2" t="s">
        <v>32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3.1199999999999997</v>
      </c>
      <c r="H1353" s="2" t="s">
        <v>12</v>
      </c>
    </row>
    <row r="1354" spans="1:8" x14ac:dyDescent="0.3">
      <c r="A1354" s="1">
        <v>0.5244791666666776</v>
      </c>
      <c r="B1354" s="2" t="s">
        <v>32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3.12</v>
      </c>
      <c r="H1354" s="2" t="s">
        <v>12</v>
      </c>
    </row>
    <row r="1355" spans="1:8" x14ac:dyDescent="0.3">
      <c r="A1355" s="1">
        <v>0.52453703703704802</v>
      </c>
      <c r="B1355" s="2" t="s">
        <v>32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3.13</v>
      </c>
      <c r="H1355" s="2" t="s">
        <v>12</v>
      </c>
    </row>
    <row r="1356" spans="1:8" x14ac:dyDescent="0.3">
      <c r="A1356" s="1">
        <v>0.52458333333334428</v>
      </c>
      <c r="B1356" s="2" t="s">
        <v>32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3.1199999999999997</v>
      </c>
      <c r="H1356" s="2" t="s">
        <v>12</v>
      </c>
    </row>
    <row r="1357" spans="1:8" x14ac:dyDescent="0.3">
      <c r="A1357" s="1">
        <v>0.5246412037037147</v>
      </c>
      <c r="B1357" s="2" t="s">
        <v>32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</v>
      </c>
      <c r="H1357" s="2" t="s">
        <v>12</v>
      </c>
    </row>
    <row r="1358" spans="1:8" x14ac:dyDescent="0.3">
      <c r="A1358" s="1">
        <v>0.52468750000001096</v>
      </c>
      <c r="B1358" s="2" t="s">
        <v>32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3.1199999999999997</v>
      </c>
      <c r="H1358" s="2" t="s">
        <v>12</v>
      </c>
    </row>
    <row r="1359" spans="1:8" x14ac:dyDescent="0.3">
      <c r="A1359" s="1">
        <v>0.52474537037038138</v>
      </c>
      <c r="B1359" s="2" t="s">
        <v>32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3.13</v>
      </c>
      <c r="H1359" s="2" t="s">
        <v>12</v>
      </c>
    </row>
    <row r="1360" spans="1:8" x14ac:dyDescent="0.3">
      <c r="A1360" s="1">
        <v>0.52479166666667765</v>
      </c>
      <c r="B1360" s="2" t="s">
        <v>32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3.1100000000000003</v>
      </c>
      <c r="H1360" s="2" t="s">
        <v>12</v>
      </c>
    </row>
    <row r="1361" spans="1:8" x14ac:dyDescent="0.3">
      <c r="A1361" s="1">
        <v>0.52484953703704806</v>
      </c>
      <c r="B1361" s="2" t="s">
        <v>32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3.1199999999999997</v>
      </c>
      <c r="H1361" s="2" t="s">
        <v>12</v>
      </c>
    </row>
    <row r="1362" spans="1:8" x14ac:dyDescent="0.3">
      <c r="A1362" s="1">
        <v>0.52489583333334433</v>
      </c>
      <c r="B1362" s="2" t="s">
        <v>32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3.1199999999999997</v>
      </c>
      <c r="H1362" s="2" t="s">
        <v>12</v>
      </c>
    </row>
    <row r="1363" spans="1:8" x14ac:dyDescent="0.3">
      <c r="A1363" s="1">
        <v>0.52495370370371475</v>
      </c>
      <c r="B1363" s="2" t="s">
        <v>32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3.1100000000000003</v>
      </c>
      <c r="H1363" s="2" t="s">
        <v>12</v>
      </c>
    </row>
    <row r="1364" spans="1:8" x14ac:dyDescent="0.3">
      <c r="A1364" s="1">
        <v>0.52500000000001101</v>
      </c>
      <c r="B1364" s="2" t="s">
        <v>32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3.13</v>
      </c>
      <c r="H1364" s="2" t="s">
        <v>12</v>
      </c>
    </row>
    <row r="1365" spans="1:8" x14ac:dyDescent="0.3">
      <c r="A1365" s="1">
        <v>0.52505787037038143</v>
      </c>
      <c r="B1365" s="2" t="s">
        <v>32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3.13</v>
      </c>
      <c r="H1365" s="2" t="s">
        <v>12</v>
      </c>
    </row>
    <row r="1366" spans="1:8" x14ac:dyDescent="0.3">
      <c r="A1366" s="1">
        <v>0.5251041666666777</v>
      </c>
      <c r="B1366" s="2" t="s">
        <v>32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3.1100000000000003</v>
      </c>
      <c r="H1366" s="2" t="s">
        <v>12</v>
      </c>
    </row>
    <row r="1367" spans="1:8" x14ac:dyDescent="0.3">
      <c r="A1367" s="1">
        <v>0.52516203703704811</v>
      </c>
      <c r="B1367" s="2" t="s">
        <v>32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3.13</v>
      </c>
      <c r="H1367" s="2" t="s">
        <v>12</v>
      </c>
    </row>
    <row r="1368" spans="1:8" x14ac:dyDescent="0.3">
      <c r="A1368" s="1">
        <v>0.52520833333334438</v>
      </c>
      <c r="B1368" s="2" t="s">
        <v>32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3.1199999999999997</v>
      </c>
      <c r="H1368" s="2" t="s">
        <v>12</v>
      </c>
    </row>
    <row r="1369" spans="1:8" x14ac:dyDescent="0.3">
      <c r="A1369" s="1">
        <v>0.5252662037037148</v>
      </c>
      <c r="B1369" s="2" t="s">
        <v>32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</v>
      </c>
      <c r="H1369" s="2" t="s">
        <v>12</v>
      </c>
    </row>
    <row r="1370" spans="1:8" x14ac:dyDescent="0.3">
      <c r="A1370" s="1">
        <v>0.52531250000001106</v>
      </c>
      <c r="B1370" s="2" t="s">
        <v>32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</v>
      </c>
      <c r="H1370" s="2" t="s">
        <v>12</v>
      </c>
    </row>
    <row r="1371" spans="1:8" x14ac:dyDescent="0.3">
      <c r="A1371" s="1">
        <v>0.52537037037038148</v>
      </c>
      <c r="B1371" s="2" t="s">
        <v>32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3.1100000000000003</v>
      </c>
      <c r="H1371" s="2" t="s">
        <v>12</v>
      </c>
    </row>
    <row r="1372" spans="1:8" x14ac:dyDescent="0.3">
      <c r="A1372" s="1">
        <v>0.52541666666667775</v>
      </c>
      <c r="B1372" s="2" t="s">
        <v>32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3.12</v>
      </c>
      <c r="H1372" s="2" t="s">
        <v>12</v>
      </c>
    </row>
    <row r="1373" spans="1:8" x14ac:dyDescent="0.3">
      <c r="A1373" s="1">
        <v>0.52547453703704816</v>
      </c>
      <c r="B1373" s="2" t="s">
        <v>32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</v>
      </c>
      <c r="H1373" s="2" t="s">
        <v>12</v>
      </c>
    </row>
    <row r="1374" spans="1:8" x14ac:dyDescent="0.3">
      <c r="A1374" s="1">
        <v>0.52552083333334443</v>
      </c>
      <c r="B1374" s="2" t="s">
        <v>32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</row>
    <row r="1375" spans="1:8" x14ac:dyDescent="0.3">
      <c r="A1375" s="1">
        <v>0.52557870370371484</v>
      </c>
      <c r="B1375" s="2" t="s">
        <v>32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</v>
      </c>
      <c r="H1375" s="2" t="s">
        <v>12</v>
      </c>
    </row>
    <row r="1376" spans="1:8" x14ac:dyDescent="0.3">
      <c r="A1376" s="1">
        <v>0.52562500000001111</v>
      </c>
      <c r="B1376" s="2" t="s">
        <v>32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3.12</v>
      </c>
      <c r="H1376" s="2" t="s">
        <v>12</v>
      </c>
    </row>
    <row r="1377" spans="1:8" x14ac:dyDescent="0.3">
      <c r="A1377" s="1">
        <v>0.52568287037038153</v>
      </c>
      <c r="B1377" s="2" t="s">
        <v>32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3.1100000000000003</v>
      </c>
      <c r="H1377" s="2" t="s">
        <v>12</v>
      </c>
    </row>
    <row r="1378" spans="1:8" x14ac:dyDescent="0.3">
      <c r="A1378" s="1">
        <v>0.52572916666667779</v>
      </c>
      <c r="B1378" s="2" t="s">
        <v>32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</v>
      </c>
      <c r="H1378" s="2" t="s">
        <v>12</v>
      </c>
    </row>
    <row r="1379" spans="1:8" x14ac:dyDescent="0.3">
      <c r="A1379" s="1">
        <v>0.52578703703704821</v>
      </c>
      <c r="B1379" s="2" t="s">
        <v>32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</row>
    <row r="1380" spans="1:8" x14ac:dyDescent="0.3">
      <c r="A1380" s="1">
        <v>0.52583333333334448</v>
      </c>
      <c r="B1380" s="2" t="s">
        <v>32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1">
        <v>0.52589120370371489</v>
      </c>
      <c r="B1381" s="2" t="s">
        <v>32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3.1100000000000003</v>
      </c>
      <c r="H1381" s="2" t="s">
        <v>12</v>
      </c>
    </row>
    <row r="1382" spans="1:8" x14ac:dyDescent="0.3">
      <c r="A1382" s="1">
        <v>0.52593750000001116</v>
      </c>
      <c r="B1382" s="2" t="s">
        <v>32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3.12</v>
      </c>
      <c r="H1382" s="2" t="s">
        <v>12</v>
      </c>
    </row>
    <row r="1383" spans="1:8" x14ac:dyDescent="0.3">
      <c r="A1383" s="1">
        <v>0.52599537037038158</v>
      </c>
      <c r="B1383" s="2" t="s">
        <v>32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1">
        <v>0.52604166666667784</v>
      </c>
      <c r="B1384" s="2" t="s">
        <v>32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</v>
      </c>
      <c r="H1384" s="2" t="s">
        <v>12</v>
      </c>
    </row>
    <row r="1385" spans="1:8" x14ac:dyDescent="0.3">
      <c r="A1385" s="1">
        <v>0.52609953703704826</v>
      </c>
      <c r="B1385" s="2" t="s">
        <v>32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3.1100000000000003</v>
      </c>
      <c r="H1385" s="2" t="s">
        <v>12</v>
      </c>
    </row>
    <row r="1386" spans="1:8" x14ac:dyDescent="0.3">
      <c r="A1386" s="1">
        <v>0.52614583333334453</v>
      </c>
      <c r="B1386" s="2" t="s">
        <v>32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3.1100000000000003</v>
      </c>
      <c r="H1386" s="2" t="s">
        <v>12</v>
      </c>
    </row>
    <row r="1387" spans="1:8" x14ac:dyDescent="0.3">
      <c r="A1387" s="1">
        <v>0.52620370370371494</v>
      </c>
      <c r="B1387" s="2" t="s">
        <v>32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</v>
      </c>
      <c r="H1387" s="2" t="s">
        <v>12</v>
      </c>
    </row>
    <row r="1388" spans="1:8" x14ac:dyDescent="0.3">
      <c r="A1388" s="1">
        <v>0.52625000000001121</v>
      </c>
      <c r="B1388" s="2" t="s">
        <v>32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3.0900000000000003</v>
      </c>
      <c r="H1388" s="2" t="s">
        <v>12</v>
      </c>
    </row>
    <row r="1389" spans="1:8" x14ac:dyDescent="0.3">
      <c r="A1389" s="1">
        <v>0.52630787037038163</v>
      </c>
      <c r="B1389" s="2" t="s">
        <v>32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0.52635416666667789</v>
      </c>
      <c r="B1390" s="2" t="s">
        <v>32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3.1100000000000003</v>
      </c>
      <c r="H1390" s="2" t="s">
        <v>12</v>
      </c>
    </row>
    <row r="1391" spans="1:8" x14ac:dyDescent="0.3">
      <c r="A1391" s="1">
        <v>0.52641203703704831</v>
      </c>
      <c r="B1391" s="2" t="s">
        <v>32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1">
        <v>0.52645833333334457</v>
      </c>
      <c r="B1392" s="2" t="s">
        <v>32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3.1100000000000003</v>
      </c>
      <c r="H1392" s="2" t="s">
        <v>12</v>
      </c>
    </row>
    <row r="1393" spans="1:8" x14ac:dyDescent="0.3">
      <c r="A1393" s="1">
        <v>0.52651620370371499</v>
      </c>
      <c r="B1393" s="2" t="s">
        <v>32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1">
        <v>0.52656250000001126</v>
      </c>
      <c r="B1394" s="2" t="s">
        <v>32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</v>
      </c>
      <c r="H1394" s="2" t="s">
        <v>12</v>
      </c>
    </row>
    <row r="1395" spans="1:8" x14ac:dyDescent="0.3">
      <c r="A1395" s="1">
        <v>0.52662037037038167</v>
      </c>
      <c r="B1395" s="2" t="s">
        <v>32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</v>
      </c>
      <c r="H1395" s="2" t="s">
        <v>12</v>
      </c>
    </row>
    <row r="1396" spans="1:8" x14ac:dyDescent="0.3">
      <c r="A1396" s="1">
        <v>0.52666666666667794</v>
      </c>
      <c r="B1396" s="2" t="s">
        <v>32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3.1100000000000003</v>
      </c>
      <c r="H1396" s="2" t="s">
        <v>12</v>
      </c>
    </row>
    <row r="1397" spans="1:8" x14ac:dyDescent="0.3">
      <c r="A1397" s="1">
        <v>0.52672453703704836</v>
      </c>
      <c r="B1397" s="2" t="s">
        <v>32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0.52677083333334462</v>
      </c>
      <c r="B1398" s="2" t="s">
        <v>32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0.52682870370371504</v>
      </c>
      <c r="B1399" s="2" t="s">
        <v>32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3.1100000000000003</v>
      </c>
      <c r="H1399" s="2" t="s">
        <v>12</v>
      </c>
    </row>
    <row r="1400" spans="1:8" x14ac:dyDescent="0.3">
      <c r="A1400" s="1">
        <v>0.52687500000001131</v>
      </c>
      <c r="B1400" s="2" t="s">
        <v>32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3.12</v>
      </c>
      <c r="H1400" s="2" t="s">
        <v>12</v>
      </c>
    </row>
    <row r="1401" spans="1:8" x14ac:dyDescent="0.3">
      <c r="A1401" s="1">
        <v>0.52693287037038172</v>
      </c>
      <c r="B1401" s="2" t="s">
        <v>32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3.1199999999999997</v>
      </c>
      <c r="H1401" s="2" t="s">
        <v>12</v>
      </c>
    </row>
    <row r="1402" spans="1:8" x14ac:dyDescent="0.3">
      <c r="A1402" s="1">
        <v>0.52697916666667799</v>
      </c>
      <c r="B1402" s="2" t="s">
        <v>32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1">
        <v>0.52703703703704841</v>
      </c>
      <c r="B1403" s="2" t="s">
        <v>32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3.13</v>
      </c>
      <c r="H1403" s="2" t="s">
        <v>12</v>
      </c>
    </row>
    <row r="1404" spans="1:8" x14ac:dyDescent="0.3">
      <c r="A1404" s="1">
        <v>0.52708333333334467</v>
      </c>
      <c r="B1404" s="2" t="s">
        <v>32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3.13</v>
      </c>
      <c r="H1404" s="2" t="s">
        <v>12</v>
      </c>
    </row>
    <row r="1405" spans="1:8" x14ac:dyDescent="0.3">
      <c r="A1405" s="1">
        <v>0.52714120370371509</v>
      </c>
      <c r="B1405" s="2" t="s">
        <v>32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</v>
      </c>
      <c r="H1405" s="2" t="s">
        <v>12</v>
      </c>
    </row>
    <row r="1406" spans="1:8" x14ac:dyDescent="0.3">
      <c r="A1406" s="1">
        <v>0.52718750000001136</v>
      </c>
      <c r="B1406" s="2" t="s">
        <v>32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</row>
    <row r="1407" spans="1:8" x14ac:dyDescent="0.3">
      <c r="A1407" s="1">
        <v>0.52724537037038177</v>
      </c>
      <c r="B1407" s="2" t="s">
        <v>32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3.1199999999999997</v>
      </c>
      <c r="H1407" s="2" t="s">
        <v>12</v>
      </c>
    </row>
    <row r="1408" spans="1:8" x14ac:dyDescent="0.3">
      <c r="A1408" s="1">
        <v>0.52729166666667804</v>
      </c>
      <c r="B1408" s="2" t="s">
        <v>32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3.1100000000000003</v>
      </c>
      <c r="H1408" s="2" t="s">
        <v>12</v>
      </c>
    </row>
    <row r="1409" spans="1:8" x14ac:dyDescent="0.3">
      <c r="A1409" s="1">
        <v>0.52734953703704845</v>
      </c>
      <c r="B1409" s="2" t="s">
        <v>32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3.1199999999999997</v>
      </c>
      <c r="H1409" s="2" t="s">
        <v>12</v>
      </c>
    </row>
    <row r="1410" spans="1:8" x14ac:dyDescent="0.3">
      <c r="A1410" s="1">
        <v>0.52739583333334472</v>
      </c>
      <c r="B1410" s="2" t="s">
        <v>32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3.13</v>
      </c>
      <c r="H1410" s="2" t="s">
        <v>12</v>
      </c>
    </row>
    <row r="1411" spans="1:8" x14ac:dyDescent="0.3">
      <c r="A1411" s="1">
        <v>0.52745370370371514</v>
      </c>
      <c r="B1411" s="2" t="s">
        <v>32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1">
        <v>0.5275000000000114</v>
      </c>
      <c r="B1412" s="2" t="s">
        <v>32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3.1199999999999997</v>
      </c>
      <c r="H1412" s="2" t="s">
        <v>12</v>
      </c>
    </row>
    <row r="1413" spans="1:8" x14ac:dyDescent="0.3">
      <c r="A1413" s="1">
        <v>0.52755787037038182</v>
      </c>
      <c r="B1413" s="2" t="s">
        <v>32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3.1199999999999997</v>
      </c>
      <c r="H1413" s="2" t="s">
        <v>12</v>
      </c>
    </row>
    <row r="1414" spans="1:8" x14ac:dyDescent="0.3">
      <c r="A1414" s="1">
        <v>0.52760416666667809</v>
      </c>
      <c r="B1414" s="2" t="s">
        <v>32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3.1100000000000003</v>
      </c>
      <c r="H1414" s="2" t="s">
        <v>12</v>
      </c>
    </row>
    <row r="1415" spans="1:8" x14ac:dyDescent="0.3">
      <c r="A1415" s="1">
        <v>0.5276620370370485</v>
      </c>
      <c r="B1415" s="2" t="s">
        <v>32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3.11</v>
      </c>
      <c r="H1415" s="2" t="s">
        <v>12</v>
      </c>
    </row>
    <row r="1416" spans="1:8" x14ac:dyDescent="0.3">
      <c r="A1416" s="1">
        <v>0.52770833333334477</v>
      </c>
      <c r="B1416" s="2" t="s">
        <v>32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3.13</v>
      </c>
      <c r="H1416" s="2" t="s">
        <v>12</v>
      </c>
    </row>
    <row r="1417" spans="1:8" x14ac:dyDescent="0.3">
      <c r="A1417" s="1">
        <v>0.52776620370371519</v>
      </c>
      <c r="B1417" s="2" t="s">
        <v>32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</v>
      </c>
      <c r="H1417" s="2" t="s">
        <v>12</v>
      </c>
    </row>
    <row r="1418" spans="1:8" x14ac:dyDescent="0.3">
      <c r="A1418" s="1">
        <v>0.52781250000001145</v>
      </c>
      <c r="B1418" s="2" t="s">
        <v>32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0.52787037037038187</v>
      </c>
      <c r="B1419" s="2" t="s">
        <v>32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3.1199999999999997</v>
      </c>
      <c r="H1419" s="2" t="s">
        <v>12</v>
      </c>
    </row>
    <row r="1420" spans="1:8" x14ac:dyDescent="0.3">
      <c r="A1420" s="1">
        <v>0.52791666666667814</v>
      </c>
      <c r="B1420" s="2" t="s">
        <v>32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0.52797453703704855</v>
      </c>
      <c r="B1421" s="2" t="s">
        <v>32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3.13</v>
      </c>
      <c r="H1421" s="2" t="s">
        <v>12</v>
      </c>
    </row>
    <row r="1422" spans="1:8" x14ac:dyDescent="0.3">
      <c r="A1422" s="1">
        <v>0.52802083333334482</v>
      </c>
      <c r="B1422" s="2" t="s">
        <v>32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3.1199999999999997</v>
      </c>
      <c r="H1422" s="2" t="s">
        <v>12</v>
      </c>
    </row>
    <row r="1423" spans="1:8" x14ac:dyDescent="0.3">
      <c r="A1423" s="1">
        <v>0.52807870370371524</v>
      </c>
      <c r="B1423" s="2" t="s">
        <v>32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3.0900000000000003</v>
      </c>
      <c r="H1423" s="2" t="s">
        <v>12</v>
      </c>
    </row>
    <row r="1424" spans="1:8" x14ac:dyDescent="0.3">
      <c r="A1424" s="1">
        <v>0.5281250000000115</v>
      </c>
      <c r="B1424" s="2" t="s">
        <v>32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3.1199999999999997</v>
      </c>
      <c r="H1424" s="2" t="s">
        <v>12</v>
      </c>
    </row>
    <row r="1425" spans="1:8" x14ac:dyDescent="0.3">
      <c r="A1425" s="1">
        <v>0.52818287037038192</v>
      </c>
      <c r="B1425" s="2" t="s">
        <v>32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3.13</v>
      </c>
      <c r="H1425" s="2" t="s">
        <v>12</v>
      </c>
    </row>
    <row r="1426" spans="1:8" x14ac:dyDescent="0.3">
      <c r="A1426" s="1">
        <v>0.52822916666667818</v>
      </c>
      <c r="B1426" s="2" t="s">
        <v>32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3.1100000000000003</v>
      </c>
      <c r="H1426" s="2" t="s">
        <v>12</v>
      </c>
    </row>
    <row r="1427" spans="1:8" x14ac:dyDescent="0.3">
      <c r="A1427" s="1">
        <v>0.5282870370370486</v>
      </c>
      <c r="B1427" s="2" t="s">
        <v>32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3.1199999999999997</v>
      </c>
      <c r="H1427" s="2" t="s">
        <v>12</v>
      </c>
    </row>
    <row r="1428" spans="1:8" x14ac:dyDescent="0.3">
      <c r="A1428" s="1">
        <v>0.52833333333334487</v>
      </c>
      <c r="B1428" s="2" t="s">
        <v>32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3.11</v>
      </c>
      <c r="H1428" s="2" t="s">
        <v>12</v>
      </c>
    </row>
    <row r="1429" spans="1:8" x14ac:dyDescent="0.3">
      <c r="A1429" s="1">
        <v>0.52839120370371528</v>
      </c>
      <c r="B1429" s="2" t="s">
        <v>32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</v>
      </c>
      <c r="H1429" s="2" t="s">
        <v>12</v>
      </c>
    </row>
    <row r="1430" spans="1:8" x14ac:dyDescent="0.3">
      <c r="A1430" s="1">
        <v>0.52843750000001155</v>
      </c>
      <c r="B1430" s="2" t="s">
        <v>32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3.1199999999999997</v>
      </c>
      <c r="H1430" s="2" t="s">
        <v>12</v>
      </c>
    </row>
    <row r="1431" spans="1:8" x14ac:dyDescent="0.3">
      <c r="A1431" s="1">
        <v>0.52849537037038197</v>
      </c>
      <c r="B1431" s="2" t="s">
        <v>32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3.1199999999999997</v>
      </c>
      <c r="H1431" s="2" t="s">
        <v>12</v>
      </c>
    </row>
    <row r="1432" spans="1:8" x14ac:dyDescent="0.3">
      <c r="A1432" s="1">
        <v>0.52854166666667823</v>
      </c>
      <c r="B1432" s="2" t="s">
        <v>32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3.1100000000000003</v>
      </c>
      <c r="H1432" s="2" t="s">
        <v>12</v>
      </c>
    </row>
    <row r="1433" spans="1:8" x14ac:dyDescent="0.3">
      <c r="A1433" s="1">
        <v>0.52859953703704865</v>
      </c>
      <c r="B1433" s="2" t="s">
        <v>32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3.13</v>
      </c>
      <c r="H1433" s="2" t="s">
        <v>12</v>
      </c>
    </row>
    <row r="1434" spans="1:8" x14ac:dyDescent="0.3">
      <c r="A1434" s="1">
        <v>0.52864583333334492</v>
      </c>
      <c r="B1434" s="2" t="s">
        <v>32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3.1199999999999997</v>
      </c>
      <c r="H1434" s="2" t="s">
        <v>12</v>
      </c>
    </row>
    <row r="1435" spans="1:8" x14ac:dyDescent="0.3">
      <c r="A1435" s="1">
        <v>0.52870370370371533</v>
      </c>
      <c r="B1435" s="2" t="s">
        <v>32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</v>
      </c>
      <c r="H1435" s="2" t="s">
        <v>12</v>
      </c>
    </row>
    <row r="1436" spans="1:8" x14ac:dyDescent="0.3">
      <c r="A1436" s="1">
        <v>0.5287500000000116</v>
      </c>
      <c r="B1436" s="2" t="s">
        <v>32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3.1199999999999997</v>
      </c>
      <c r="H1436" s="2" t="s">
        <v>12</v>
      </c>
    </row>
    <row r="1437" spans="1:8" x14ac:dyDescent="0.3">
      <c r="A1437" s="1">
        <v>0.52880787037038202</v>
      </c>
      <c r="B1437" s="2" t="s">
        <v>32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3.1399999999999997</v>
      </c>
      <c r="H1437" s="2" t="s">
        <v>12</v>
      </c>
    </row>
    <row r="1438" spans="1:8" x14ac:dyDescent="0.3">
      <c r="A1438" s="1">
        <v>0.52885416666667828</v>
      </c>
      <c r="B1438" s="2" t="s">
        <v>32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3.1100000000000003</v>
      </c>
      <c r="H1438" s="2" t="s">
        <v>12</v>
      </c>
    </row>
    <row r="1439" spans="1:8" x14ac:dyDescent="0.3">
      <c r="A1439" s="1">
        <v>0.5289120370370487</v>
      </c>
      <c r="B1439" s="2" t="s">
        <v>32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3.1199999999999997</v>
      </c>
      <c r="H1439" s="2" t="s">
        <v>12</v>
      </c>
    </row>
    <row r="1440" spans="1:8" x14ac:dyDescent="0.3">
      <c r="A1440" s="1">
        <v>0.52895833333334497</v>
      </c>
      <c r="B1440" s="2" t="s">
        <v>32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</v>
      </c>
      <c r="H1440" s="2" t="s">
        <v>12</v>
      </c>
    </row>
    <row r="1441" spans="1:8" x14ac:dyDescent="0.3">
      <c r="A1441" s="1">
        <v>0.52901620370371538</v>
      </c>
      <c r="B1441" s="2" t="s">
        <v>32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</v>
      </c>
      <c r="H1441" s="2" t="s">
        <v>12</v>
      </c>
    </row>
    <row r="1442" spans="1:8" x14ac:dyDescent="0.3">
      <c r="A1442" s="1">
        <v>0.52906250000001165</v>
      </c>
      <c r="B1442" s="2" t="s">
        <v>32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3.1199999999999997</v>
      </c>
      <c r="H1442" s="2" t="s">
        <v>12</v>
      </c>
    </row>
    <row r="1443" spans="1:8" x14ac:dyDescent="0.3">
      <c r="A1443" s="1">
        <v>0.52912037037038206</v>
      </c>
      <c r="B1443" s="2" t="s">
        <v>32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3.13</v>
      </c>
      <c r="H1443" s="2" t="s">
        <v>12</v>
      </c>
    </row>
    <row r="1444" spans="1:8" x14ac:dyDescent="0.3">
      <c r="A1444" s="1">
        <v>0.52916666666667833</v>
      </c>
      <c r="B1444" s="2" t="s">
        <v>32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</v>
      </c>
      <c r="H1444" s="2" t="s">
        <v>12</v>
      </c>
    </row>
    <row r="1445" spans="1:8" x14ac:dyDescent="0.3">
      <c r="A1445" s="1">
        <v>0.52922453703704875</v>
      </c>
      <c r="B1445" s="2" t="s">
        <v>32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0.52927083333334501</v>
      </c>
      <c r="B1446" s="2" t="s">
        <v>32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3.1199999999999997</v>
      </c>
      <c r="H1446" s="2" t="s">
        <v>12</v>
      </c>
    </row>
    <row r="1447" spans="1:8" x14ac:dyDescent="0.3">
      <c r="A1447" s="1">
        <v>0.52932870370371543</v>
      </c>
      <c r="B1447" s="2" t="s">
        <v>32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3.1100000000000003</v>
      </c>
      <c r="H1447" s="2" t="s">
        <v>12</v>
      </c>
    </row>
    <row r="1448" spans="1:8" x14ac:dyDescent="0.3">
      <c r="A1448" s="1">
        <v>0.5293750000000117</v>
      </c>
      <c r="B1448" s="2" t="s">
        <v>32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3.13</v>
      </c>
      <c r="H1448" s="2" t="s">
        <v>12</v>
      </c>
    </row>
    <row r="1449" spans="1:8" x14ac:dyDescent="0.3">
      <c r="A1449" s="1">
        <v>0.52943287037038211</v>
      </c>
      <c r="B1449" s="2" t="s">
        <v>32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3.1199999999999997</v>
      </c>
      <c r="H1449" s="2" t="s">
        <v>12</v>
      </c>
    </row>
    <row r="1450" spans="1:8" x14ac:dyDescent="0.3">
      <c r="A1450" s="1">
        <v>0.52947916666667838</v>
      </c>
      <c r="B1450" s="2" t="s">
        <v>32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3.0900000000000003</v>
      </c>
      <c r="H1450" s="2" t="s">
        <v>12</v>
      </c>
    </row>
    <row r="1451" spans="1:8" x14ac:dyDescent="0.3">
      <c r="A1451" s="1">
        <v>0.5295370370370488</v>
      </c>
      <c r="B1451" s="2" t="s">
        <v>32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3.13</v>
      </c>
      <c r="H1451" s="2" t="s">
        <v>12</v>
      </c>
    </row>
    <row r="1452" spans="1:8" x14ac:dyDescent="0.3">
      <c r="A1452" s="1">
        <v>0.52958333333334506</v>
      </c>
      <c r="B1452" s="2" t="s">
        <v>32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3.1199999999999997</v>
      </c>
      <c r="H1452" s="2" t="s">
        <v>12</v>
      </c>
    </row>
    <row r="1453" spans="1:8" x14ac:dyDescent="0.3">
      <c r="A1453" s="1">
        <v>0.52964120370371548</v>
      </c>
      <c r="B1453" s="2" t="s">
        <v>32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</v>
      </c>
      <c r="H1453" s="2" t="s">
        <v>12</v>
      </c>
    </row>
    <row r="1454" spans="1:8" x14ac:dyDescent="0.3">
      <c r="A1454" s="1">
        <v>0.52968750000001175</v>
      </c>
      <c r="B1454" s="2" t="s">
        <v>32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</row>
    <row r="1455" spans="1:8" x14ac:dyDescent="0.3">
      <c r="A1455" s="1">
        <v>0.52974537037038216</v>
      </c>
      <c r="B1455" s="2" t="s">
        <v>32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</row>
    <row r="1456" spans="1:8" x14ac:dyDescent="0.3">
      <c r="A1456" s="1">
        <v>0.52979166666667843</v>
      </c>
      <c r="B1456" s="2" t="s">
        <v>32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3.1100000000000003</v>
      </c>
      <c r="H1456" s="2" t="s">
        <v>12</v>
      </c>
    </row>
    <row r="1457" spans="1:8" x14ac:dyDescent="0.3">
      <c r="A1457" s="1">
        <v>0.52984953703704885</v>
      </c>
      <c r="B1457" s="2" t="s">
        <v>32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3.13</v>
      </c>
      <c r="H1457" s="2" t="s">
        <v>12</v>
      </c>
    </row>
    <row r="1458" spans="1:8" x14ac:dyDescent="0.3">
      <c r="A1458" s="1">
        <v>0.52989583333334511</v>
      </c>
      <c r="B1458" s="2" t="s">
        <v>32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3.1199999999999997</v>
      </c>
      <c r="H1458" s="2" t="s">
        <v>12</v>
      </c>
    </row>
    <row r="1459" spans="1:8" x14ac:dyDescent="0.3">
      <c r="A1459" s="1">
        <v>0.52995370370371553</v>
      </c>
      <c r="B1459" s="2" t="s">
        <v>32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3.0900000000000003</v>
      </c>
      <c r="H1459" s="2" t="s">
        <v>12</v>
      </c>
    </row>
    <row r="1460" spans="1:8" x14ac:dyDescent="0.3">
      <c r="A1460" s="1">
        <v>0.5300000000000118</v>
      </c>
      <c r="B1460" s="2" t="s">
        <v>32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</row>
    <row r="1461" spans="1:8" x14ac:dyDescent="0.3">
      <c r="A1461" s="1">
        <v>0.53005787037038221</v>
      </c>
      <c r="B1461" s="2" t="s">
        <v>32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3.13</v>
      </c>
      <c r="H1461" s="2" t="s">
        <v>12</v>
      </c>
    </row>
    <row r="1462" spans="1:8" x14ac:dyDescent="0.3">
      <c r="A1462" s="1">
        <v>0.53010416666667848</v>
      </c>
      <c r="B1462" s="2" t="s">
        <v>32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3.1100000000000003</v>
      </c>
      <c r="H1462" s="2" t="s">
        <v>12</v>
      </c>
    </row>
    <row r="1463" spans="1:8" x14ac:dyDescent="0.3">
      <c r="A1463" s="1">
        <v>0.53016203703704889</v>
      </c>
      <c r="B1463" s="2" t="s">
        <v>32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0.53020833333334516</v>
      </c>
      <c r="B1464" s="2" t="s">
        <v>32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3.1199999999999997</v>
      </c>
      <c r="H1464" s="2" t="s">
        <v>12</v>
      </c>
    </row>
    <row r="1465" spans="1:8" x14ac:dyDescent="0.3">
      <c r="A1465" s="1">
        <v>0.53026620370371558</v>
      </c>
      <c r="B1465" s="2" t="s">
        <v>32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3.0900000000000003</v>
      </c>
      <c r="H1465" s="2" t="s">
        <v>12</v>
      </c>
    </row>
    <row r="1466" spans="1:8" x14ac:dyDescent="0.3">
      <c r="A1466" s="1">
        <v>0.53031250000001184</v>
      </c>
      <c r="B1466" s="2" t="s">
        <v>32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3.1399999999999997</v>
      </c>
      <c r="H1466" s="2" t="s">
        <v>12</v>
      </c>
    </row>
    <row r="1467" spans="1:8" x14ac:dyDescent="0.3">
      <c r="A1467" s="1">
        <v>0.53037037037038226</v>
      </c>
      <c r="B1467" s="2" t="s">
        <v>32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3.13</v>
      </c>
      <c r="H1467" s="2" t="s">
        <v>12</v>
      </c>
    </row>
    <row r="1468" spans="1:8" x14ac:dyDescent="0.3">
      <c r="A1468" s="1">
        <v>0.53041666666667853</v>
      </c>
      <c r="B1468" s="2" t="s">
        <v>32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1">
        <v>0.53047453703704894</v>
      </c>
      <c r="B1469" s="2" t="s">
        <v>32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3.1199999999999997</v>
      </c>
      <c r="H1469" s="2" t="s">
        <v>12</v>
      </c>
    </row>
    <row r="1470" spans="1:8" x14ac:dyDescent="0.3">
      <c r="A1470" s="1">
        <v>0.53052083333334521</v>
      </c>
      <c r="B1470" s="2" t="s">
        <v>32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3.1199999999999997</v>
      </c>
      <c r="H1470" s="2" t="s">
        <v>12</v>
      </c>
    </row>
    <row r="1471" spans="1:8" x14ac:dyDescent="0.3">
      <c r="A1471" s="1">
        <v>0.53057870370371563</v>
      </c>
      <c r="B1471" s="2" t="s">
        <v>32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3.1100000000000003</v>
      </c>
      <c r="H1471" s="2" t="s">
        <v>12</v>
      </c>
    </row>
    <row r="1472" spans="1:8" x14ac:dyDescent="0.3">
      <c r="A1472" s="1">
        <v>0.53062500000001189</v>
      </c>
      <c r="B1472" s="2" t="s">
        <v>32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3.13</v>
      </c>
      <c r="H1472" s="2" t="s">
        <v>12</v>
      </c>
    </row>
    <row r="1473" spans="1:8" x14ac:dyDescent="0.3">
      <c r="A1473" s="1">
        <v>0.53068287037038231</v>
      </c>
      <c r="B1473" s="2" t="s">
        <v>32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3.0900000000000003</v>
      </c>
      <c r="H1473" s="2" t="s">
        <v>12</v>
      </c>
    </row>
    <row r="1474" spans="1:8" x14ac:dyDescent="0.3">
      <c r="A1474" s="1">
        <v>0.53072916666667858</v>
      </c>
      <c r="B1474" s="2" t="s">
        <v>32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3.11</v>
      </c>
      <c r="H1474" s="2" t="s">
        <v>12</v>
      </c>
    </row>
    <row r="1475" spans="1:8" x14ac:dyDescent="0.3">
      <c r="A1475" s="1">
        <v>0.53078703703704899</v>
      </c>
      <c r="B1475" s="2" t="s">
        <v>32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3.1199999999999997</v>
      </c>
      <c r="H1475" s="2" t="s">
        <v>12</v>
      </c>
    </row>
    <row r="1476" spans="1:8" x14ac:dyDescent="0.3">
      <c r="A1476" s="1">
        <v>0.53083333333334526</v>
      </c>
      <c r="B1476" s="2" t="s">
        <v>32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</v>
      </c>
      <c r="H1476" s="2" t="s">
        <v>12</v>
      </c>
    </row>
    <row r="1477" spans="1:8" x14ac:dyDescent="0.3">
      <c r="A1477" s="1">
        <v>0.53089120370371568</v>
      </c>
      <c r="B1477" s="2" t="s">
        <v>32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3.1199999999999997</v>
      </c>
      <c r="H1477" s="2" t="s">
        <v>12</v>
      </c>
    </row>
    <row r="1478" spans="1:8" x14ac:dyDescent="0.3">
      <c r="A1478" s="1">
        <v>0.53093750000001194</v>
      </c>
      <c r="B1478" s="2" t="s">
        <v>32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3.0900000000000003</v>
      </c>
      <c r="H1478" s="2" t="s">
        <v>12</v>
      </c>
    </row>
    <row r="1479" spans="1:8" x14ac:dyDescent="0.3">
      <c r="A1479" s="1">
        <v>0.53099537037038236</v>
      </c>
      <c r="B1479" s="2" t="s">
        <v>32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3.11</v>
      </c>
      <c r="H1479" s="2" t="s">
        <v>12</v>
      </c>
    </row>
    <row r="1480" spans="1:8" x14ac:dyDescent="0.3">
      <c r="A1480" s="1">
        <v>0.53104166666667862</v>
      </c>
      <c r="B1480" s="2" t="s">
        <v>32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3.1199999999999997</v>
      </c>
      <c r="H1480" s="2" t="s">
        <v>12</v>
      </c>
    </row>
    <row r="1481" spans="1:8" x14ac:dyDescent="0.3">
      <c r="A1481" s="1">
        <v>0.53109953703704904</v>
      </c>
      <c r="B1481" s="2" t="s">
        <v>32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</v>
      </c>
      <c r="H1481" s="2" t="s">
        <v>12</v>
      </c>
    </row>
    <row r="1482" spans="1:8" x14ac:dyDescent="0.3">
      <c r="A1482" s="1">
        <v>0.53114583333334531</v>
      </c>
      <c r="B1482" s="2" t="s">
        <v>32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3.1199999999999997</v>
      </c>
      <c r="H1482" s="2" t="s">
        <v>12</v>
      </c>
    </row>
    <row r="1483" spans="1:8" x14ac:dyDescent="0.3">
      <c r="A1483" s="1">
        <v>0.53120370370371572</v>
      </c>
      <c r="B1483" s="2" t="s">
        <v>32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0.53125000000001199</v>
      </c>
      <c r="B1484" s="2" t="s">
        <v>32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3.0900000000000003</v>
      </c>
      <c r="H1484" s="2" t="s">
        <v>12</v>
      </c>
    </row>
    <row r="1485" spans="1:8" x14ac:dyDescent="0.3">
      <c r="A1485" s="1">
        <v>0.53130787037038241</v>
      </c>
      <c r="B1485" s="2" t="s">
        <v>32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3.13</v>
      </c>
      <c r="H1485" s="2" t="s">
        <v>12</v>
      </c>
    </row>
    <row r="1486" spans="1:8" x14ac:dyDescent="0.3">
      <c r="A1486" s="1">
        <v>0.53135416666667867</v>
      </c>
      <c r="B1486" s="2" t="s">
        <v>32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3.1199999999999997</v>
      </c>
      <c r="H1486" s="2" t="s">
        <v>12</v>
      </c>
    </row>
    <row r="1487" spans="1:8" x14ac:dyDescent="0.3">
      <c r="A1487" s="1">
        <v>0.53141203703704909</v>
      </c>
      <c r="B1487" s="2" t="s">
        <v>32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</v>
      </c>
      <c r="H1487" s="2" t="s">
        <v>12</v>
      </c>
    </row>
    <row r="1488" spans="1:8" x14ac:dyDescent="0.3">
      <c r="A1488" s="1">
        <v>0.53145833333334536</v>
      </c>
      <c r="B1488" s="2" t="s">
        <v>32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3.11</v>
      </c>
      <c r="H1488" s="2" t="s">
        <v>12</v>
      </c>
    </row>
    <row r="1489" spans="1:8" x14ac:dyDescent="0.3">
      <c r="A1489" s="1">
        <v>0.53151620370371577</v>
      </c>
      <c r="B1489" s="2" t="s">
        <v>32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1">
        <v>0.53156250000001204</v>
      </c>
      <c r="B1490" s="2" t="s">
        <v>32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3.13</v>
      </c>
      <c r="H1490" s="2" t="s">
        <v>12</v>
      </c>
    </row>
    <row r="1491" spans="1:8" x14ac:dyDescent="0.3">
      <c r="A1491" s="1">
        <v>0.53162037037038246</v>
      </c>
      <c r="B1491" s="2" t="s">
        <v>32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3.13</v>
      </c>
      <c r="H1491" s="2" t="s">
        <v>12</v>
      </c>
    </row>
    <row r="1492" spans="1:8" x14ac:dyDescent="0.3">
      <c r="A1492" s="1">
        <v>0.53166666666667872</v>
      </c>
      <c r="B1492" s="2" t="s">
        <v>32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3.0900000000000003</v>
      </c>
      <c r="H1492" s="2" t="s">
        <v>12</v>
      </c>
    </row>
    <row r="1493" spans="1:8" x14ac:dyDescent="0.3">
      <c r="A1493" s="1">
        <v>0.53172453703704914</v>
      </c>
      <c r="B1493" s="2" t="s">
        <v>32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3.11</v>
      </c>
      <c r="H1493" s="2" t="s">
        <v>12</v>
      </c>
    </row>
    <row r="1494" spans="1:8" x14ac:dyDescent="0.3">
      <c r="A1494" s="1">
        <v>0.53177083333334541</v>
      </c>
      <c r="B1494" s="2" t="s">
        <v>32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3.0900000000000003</v>
      </c>
      <c r="H1494" s="2" t="s">
        <v>12</v>
      </c>
    </row>
    <row r="1495" spans="1:8" x14ac:dyDescent="0.3">
      <c r="A1495" s="1">
        <v>0.53182870370371582</v>
      </c>
      <c r="B1495" s="2" t="s">
        <v>32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3.1100000000000003</v>
      </c>
      <c r="H1495" s="2" t="s">
        <v>12</v>
      </c>
    </row>
    <row r="1496" spans="1:8" x14ac:dyDescent="0.3">
      <c r="A1496" s="1">
        <v>0.53187500000001209</v>
      </c>
      <c r="B1496" s="2" t="s">
        <v>32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3.1100000000000003</v>
      </c>
      <c r="H1496" s="2" t="s">
        <v>12</v>
      </c>
    </row>
    <row r="1497" spans="1:8" x14ac:dyDescent="0.3">
      <c r="A1497" s="1">
        <v>0.5319328703703825</v>
      </c>
      <c r="B1497" s="2" t="s">
        <v>32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0.53197916666667877</v>
      </c>
      <c r="B1498" s="2" t="s">
        <v>32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3.0900000000000003</v>
      </c>
      <c r="H1498" s="2" t="s">
        <v>12</v>
      </c>
    </row>
    <row r="1499" spans="1:8" x14ac:dyDescent="0.3">
      <c r="A1499" s="1">
        <v>0.53203703703704919</v>
      </c>
      <c r="B1499" s="2" t="s">
        <v>32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1">
        <v>0.53208333333334545</v>
      </c>
      <c r="B1500" s="2" t="s">
        <v>32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3.1100000000000003</v>
      </c>
      <c r="H1500" s="2" t="s">
        <v>12</v>
      </c>
    </row>
    <row r="1501" spans="1:8" x14ac:dyDescent="0.3">
      <c r="A1501" s="1">
        <v>0.53214120370371587</v>
      </c>
      <c r="B1501" s="2" t="s">
        <v>32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3.1100000000000003</v>
      </c>
      <c r="H1501" s="2" t="s">
        <v>12</v>
      </c>
    </row>
    <row r="1502" spans="1:8" x14ac:dyDescent="0.3">
      <c r="A1502" s="1">
        <v>0.53218750000001214</v>
      </c>
      <c r="B1502" s="2" t="s">
        <v>32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3.0900000000000003</v>
      </c>
      <c r="H1502" s="2" t="s">
        <v>12</v>
      </c>
    </row>
    <row r="1503" spans="1:8" x14ac:dyDescent="0.3">
      <c r="A1503" s="1">
        <v>0.53224537037038255</v>
      </c>
      <c r="B1503" s="2" t="s">
        <v>32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3.0900000000000003</v>
      </c>
      <c r="H1503" s="2" t="s">
        <v>12</v>
      </c>
    </row>
    <row r="1504" spans="1:8" x14ac:dyDescent="0.3">
      <c r="A1504" s="1">
        <v>0.53229166666667882</v>
      </c>
      <c r="B1504" s="2" t="s">
        <v>32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0.53234953703704924</v>
      </c>
      <c r="B1505" s="2" t="s">
        <v>32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</v>
      </c>
      <c r="H1505" s="2" t="s">
        <v>12</v>
      </c>
    </row>
    <row r="1506" spans="1:8" x14ac:dyDescent="0.3">
      <c r="A1506" s="1">
        <v>0.5323958333333455</v>
      </c>
      <c r="B1506" s="2" t="s">
        <v>32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3.1100000000000003</v>
      </c>
      <c r="H1506" s="2" t="s">
        <v>12</v>
      </c>
    </row>
    <row r="1507" spans="1:8" x14ac:dyDescent="0.3">
      <c r="A1507" s="1">
        <v>0.53245370370371592</v>
      </c>
      <c r="B1507" s="2" t="s">
        <v>32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3.0900000000000003</v>
      </c>
      <c r="H1507" s="2" t="s">
        <v>12</v>
      </c>
    </row>
    <row r="1508" spans="1:8" x14ac:dyDescent="0.3">
      <c r="A1508" s="1">
        <v>0.53250000000001219</v>
      </c>
      <c r="B1508" s="2" t="s">
        <v>32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3.0900000000000003</v>
      </c>
      <c r="H1508" s="2" t="s">
        <v>12</v>
      </c>
    </row>
    <row r="1509" spans="1:8" x14ac:dyDescent="0.3">
      <c r="A1509" s="1">
        <v>0.5325578703703826</v>
      </c>
      <c r="B1509" s="2" t="s">
        <v>32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3.1100000000000003</v>
      </c>
      <c r="H1509" s="2" t="s">
        <v>12</v>
      </c>
    </row>
    <row r="1510" spans="1:8" x14ac:dyDescent="0.3">
      <c r="A1510" s="1">
        <v>0.53260416666667887</v>
      </c>
      <c r="B1510" s="2" t="s">
        <v>32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</v>
      </c>
      <c r="H1510" s="2" t="s">
        <v>12</v>
      </c>
    </row>
    <row r="1511" spans="1:8" x14ac:dyDescent="0.3">
      <c r="A1511" s="1">
        <v>0.53266203703704929</v>
      </c>
      <c r="B1511" s="2" t="s">
        <v>32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</v>
      </c>
      <c r="H1511" s="2" t="s">
        <v>12</v>
      </c>
    </row>
    <row r="1512" spans="1:8" x14ac:dyDescent="0.3">
      <c r="A1512" s="1">
        <v>0.53270833333334555</v>
      </c>
      <c r="B1512" s="2" t="s">
        <v>32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3.0900000000000003</v>
      </c>
      <c r="H1512" s="2" t="s">
        <v>12</v>
      </c>
    </row>
    <row r="1513" spans="1:8" x14ac:dyDescent="0.3">
      <c r="A1513" s="1">
        <v>0.53276620370371597</v>
      </c>
      <c r="B1513" s="2" t="s">
        <v>32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3.0900000000000003</v>
      </c>
      <c r="H1513" s="2" t="s">
        <v>12</v>
      </c>
    </row>
    <row r="1514" spans="1:8" x14ac:dyDescent="0.3">
      <c r="A1514" s="1">
        <v>0.53281250000001223</v>
      </c>
      <c r="B1514" s="2" t="s">
        <v>32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0.53287037037038265</v>
      </c>
      <c r="B1515" s="2" t="s">
        <v>32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3.1100000000000003</v>
      </c>
      <c r="H1515" s="2" t="s">
        <v>12</v>
      </c>
    </row>
    <row r="1516" spans="1:8" x14ac:dyDescent="0.3">
      <c r="A1516" s="1">
        <v>0.53291666666667892</v>
      </c>
      <c r="B1516" s="2" t="s">
        <v>32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1">
        <v>0.53297453703704933</v>
      </c>
      <c r="B1517" s="2" t="s">
        <v>32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3.0900000000000003</v>
      </c>
      <c r="H1517" s="2" t="s">
        <v>12</v>
      </c>
    </row>
    <row r="1518" spans="1:8" x14ac:dyDescent="0.3">
      <c r="A1518" s="1">
        <v>0.5330208333333456</v>
      </c>
      <c r="B1518" s="2" t="s">
        <v>32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3.0900000000000003</v>
      </c>
      <c r="H1518" s="2" t="s">
        <v>12</v>
      </c>
    </row>
    <row r="1519" spans="1:8" x14ac:dyDescent="0.3">
      <c r="A1519" s="1">
        <v>0.53307870370371602</v>
      </c>
      <c r="B1519" s="2" t="s">
        <v>32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3.1100000000000003</v>
      </c>
      <c r="H1519" s="2" t="s">
        <v>12</v>
      </c>
    </row>
    <row r="1520" spans="1:8" x14ac:dyDescent="0.3">
      <c r="A1520" s="1">
        <v>0.53312500000001239</v>
      </c>
      <c r="B1520" s="2" t="s">
        <v>32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3.1100000000000003</v>
      </c>
      <c r="H1520" s="2" t="s">
        <v>12</v>
      </c>
    </row>
    <row r="1521" spans="1:8" x14ac:dyDescent="0.3">
      <c r="A1521" s="1">
        <v>0.5331828703703827</v>
      </c>
      <c r="B1521" s="2" t="s">
        <v>32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3.1</v>
      </c>
      <c r="H1521" s="2" t="s">
        <v>12</v>
      </c>
    </row>
    <row r="1522" spans="1:8" x14ac:dyDescent="0.3">
      <c r="A1522" s="1">
        <v>0.53322916666667908</v>
      </c>
      <c r="B1522" s="2" t="s">
        <v>32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</row>
    <row r="1523" spans="1:8" x14ac:dyDescent="0.3">
      <c r="A1523" s="1">
        <v>0.53328703703704938</v>
      </c>
      <c r="B1523" s="2" t="s">
        <v>32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3.0900000000000003</v>
      </c>
      <c r="H1523" s="2" t="s">
        <v>12</v>
      </c>
    </row>
    <row r="1524" spans="1:8" x14ac:dyDescent="0.3">
      <c r="A1524" s="1">
        <v>0.53333333333334576</v>
      </c>
      <c r="B1524" s="2" t="s">
        <v>32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3.1100000000000003</v>
      </c>
      <c r="H1524" s="2" t="s">
        <v>12</v>
      </c>
    </row>
    <row r="1525" spans="1:8" x14ac:dyDescent="0.3">
      <c r="A1525" s="1">
        <v>0.53339120370371607</v>
      </c>
      <c r="B1525" s="2" t="s">
        <v>32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3.1100000000000003</v>
      </c>
      <c r="H1525" s="2" t="s">
        <v>12</v>
      </c>
    </row>
    <row r="1526" spans="1:8" x14ac:dyDescent="0.3">
      <c r="A1526" s="1">
        <v>0.53343750000001244</v>
      </c>
      <c r="B1526" s="2" t="s">
        <v>32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1">
        <v>0.53349537037038275</v>
      </c>
      <c r="B1527" s="2" t="s">
        <v>32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3.0900000000000003</v>
      </c>
      <c r="H1527" s="2" t="s">
        <v>12</v>
      </c>
    </row>
    <row r="1528" spans="1:8" x14ac:dyDescent="0.3">
      <c r="A1528" s="1">
        <v>0.53354166666667913</v>
      </c>
      <c r="B1528" s="2" t="s">
        <v>32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1">
        <v>0.53359953703704943</v>
      </c>
      <c r="B1529" s="2" t="s">
        <v>32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3.1100000000000003</v>
      </c>
      <c r="H1529" s="2" t="s">
        <v>12</v>
      </c>
    </row>
    <row r="1530" spans="1:8" x14ac:dyDescent="0.3">
      <c r="A1530" s="1">
        <v>0.53364583333334581</v>
      </c>
      <c r="B1530" s="2" t="s">
        <v>32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3.1100000000000003</v>
      </c>
      <c r="H1530" s="2" t="s">
        <v>12</v>
      </c>
    </row>
    <row r="1531" spans="1:8" x14ac:dyDescent="0.3">
      <c r="A1531" s="1">
        <v>0.53370370370371611</v>
      </c>
      <c r="B1531" s="2" t="s">
        <v>32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3.0900000000000003</v>
      </c>
      <c r="H1531" s="2" t="s">
        <v>12</v>
      </c>
    </row>
    <row r="1532" spans="1:8" x14ac:dyDescent="0.3">
      <c r="A1532" s="1">
        <v>0.53375000000001249</v>
      </c>
      <c r="B1532" s="2" t="s">
        <v>32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3.0900000000000003</v>
      </c>
      <c r="H1532" s="2" t="s">
        <v>12</v>
      </c>
    </row>
    <row r="1533" spans="1:8" x14ac:dyDescent="0.3">
      <c r="A1533" s="1">
        <v>0.5338078703703828</v>
      </c>
      <c r="B1533" s="2" t="s">
        <v>32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3.1100000000000003</v>
      </c>
      <c r="H1533" s="2" t="s">
        <v>12</v>
      </c>
    </row>
    <row r="1534" spans="1:8" x14ac:dyDescent="0.3">
      <c r="A1534" s="1">
        <v>0.53385416666667918</v>
      </c>
      <c r="B1534" s="2" t="s">
        <v>32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</v>
      </c>
      <c r="H1534" s="2" t="s">
        <v>12</v>
      </c>
    </row>
    <row r="1535" spans="1:8" x14ac:dyDescent="0.3">
      <c r="A1535" s="1">
        <v>0.53391203703704948</v>
      </c>
      <c r="B1535" s="2" t="s">
        <v>32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0.53395833333334586</v>
      </c>
      <c r="B1536" s="2" t="s">
        <v>32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3.0900000000000003</v>
      </c>
      <c r="H1536" s="2" t="s">
        <v>12</v>
      </c>
    </row>
    <row r="1537" spans="1:8" x14ac:dyDescent="0.3">
      <c r="A1537" s="1">
        <v>0.53401620370371616</v>
      </c>
      <c r="B1537" s="2" t="s">
        <v>32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3.0900000000000003</v>
      </c>
      <c r="H1537" s="2" t="s">
        <v>12</v>
      </c>
    </row>
    <row r="1538" spans="1:8" x14ac:dyDescent="0.3">
      <c r="A1538" s="1">
        <v>0.53406250000001254</v>
      </c>
      <c r="B1538" s="2" t="s">
        <v>32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1">
        <v>0.53412037037038285</v>
      </c>
      <c r="B1539" s="2" t="s">
        <v>32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</v>
      </c>
      <c r="H1539" s="2" t="s">
        <v>12</v>
      </c>
    </row>
    <row r="1540" spans="1:8" x14ac:dyDescent="0.3">
      <c r="A1540" s="1">
        <v>0.53416666666667922</v>
      </c>
      <c r="B1540" s="2" t="s">
        <v>32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</v>
      </c>
      <c r="H1540" s="2" t="s">
        <v>12</v>
      </c>
    </row>
    <row r="1541" spans="1:8" x14ac:dyDescent="0.3">
      <c r="A1541" s="1">
        <v>0.53422453703704953</v>
      </c>
      <c r="B1541" s="2" t="s">
        <v>32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3.0900000000000003</v>
      </c>
      <c r="H1541" s="2" t="s">
        <v>12</v>
      </c>
    </row>
    <row r="1542" spans="1:8" x14ac:dyDescent="0.3">
      <c r="A1542" s="1">
        <v>0.53427083333334591</v>
      </c>
      <c r="B1542" s="2" t="s">
        <v>32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3.0900000000000003</v>
      </c>
      <c r="H1542" s="2" t="s">
        <v>12</v>
      </c>
    </row>
    <row r="1543" spans="1:8" x14ac:dyDescent="0.3">
      <c r="A1543" s="1">
        <v>0.53432870370371621</v>
      </c>
      <c r="B1543" s="2" t="s">
        <v>32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3.1100000000000003</v>
      </c>
      <c r="H1543" s="2" t="s">
        <v>12</v>
      </c>
    </row>
    <row r="1544" spans="1:8" x14ac:dyDescent="0.3">
      <c r="A1544" s="1">
        <v>0.53437500000001259</v>
      </c>
      <c r="B1544" s="2" t="s">
        <v>32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</v>
      </c>
      <c r="H1544" s="2" t="s">
        <v>12</v>
      </c>
    </row>
    <row r="1545" spans="1:8" x14ac:dyDescent="0.3">
      <c r="A1545" s="1">
        <v>0.5344328703703829</v>
      </c>
      <c r="B1545" s="2" t="s">
        <v>32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</v>
      </c>
      <c r="H1545" s="2" t="s">
        <v>12</v>
      </c>
    </row>
    <row r="1546" spans="1:8" x14ac:dyDescent="0.3">
      <c r="A1546" s="1">
        <v>0.53447916666667927</v>
      </c>
      <c r="B1546" s="2" t="s">
        <v>32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1">
        <v>0.53453703703704958</v>
      </c>
      <c r="B1547" s="2" t="s">
        <v>32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3.0900000000000003</v>
      </c>
      <c r="H1547" s="2" t="s">
        <v>12</v>
      </c>
    </row>
    <row r="1548" spans="1:8" x14ac:dyDescent="0.3">
      <c r="A1548" s="1">
        <v>0.53458333333334596</v>
      </c>
      <c r="B1548" s="2" t="s">
        <v>32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3.0900000000000003</v>
      </c>
      <c r="H1548" s="2" t="s">
        <v>12</v>
      </c>
    </row>
    <row r="1549" spans="1:8" x14ac:dyDescent="0.3">
      <c r="A1549" s="1">
        <v>0.53464120370371626</v>
      </c>
      <c r="B1549" s="2" t="s">
        <v>32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</v>
      </c>
      <c r="H1549" s="2" t="s">
        <v>12</v>
      </c>
    </row>
    <row r="1550" spans="1:8" x14ac:dyDescent="0.3">
      <c r="A1550" s="1">
        <v>0.53468750000001264</v>
      </c>
      <c r="B1550" s="2" t="s">
        <v>32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3.1100000000000003</v>
      </c>
      <c r="H1550" s="2" t="s">
        <v>12</v>
      </c>
    </row>
    <row r="1551" spans="1:8" x14ac:dyDescent="0.3">
      <c r="A1551" s="1">
        <v>0.53474537037038294</v>
      </c>
      <c r="B1551" s="2" t="s">
        <v>32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3.0900000000000003</v>
      </c>
      <c r="H1551" s="2" t="s">
        <v>12</v>
      </c>
    </row>
    <row r="1552" spans="1:8" x14ac:dyDescent="0.3">
      <c r="A1552" s="1">
        <v>0.53479166666667932</v>
      </c>
      <c r="B1552" s="2" t="s">
        <v>32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3.0900000000000003</v>
      </c>
      <c r="H1552" s="2" t="s">
        <v>12</v>
      </c>
    </row>
    <row r="1553" spans="1:8" x14ac:dyDescent="0.3">
      <c r="A1553" s="1">
        <v>0.53484953703704963</v>
      </c>
      <c r="B1553" s="2" t="s">
        <v>32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3.0900000000000003</v>
      </c>
      <c r="H1553" s="2" t="s">
        <v>12</v>
      </c>
    </row>
    <row r="1554" spans="1:8" x14ac:dyDescent="0.3">
      <c r="A1554" s="1">
        <v>0.534895833333346</v>
      </c>
      <c r="B1554" s="2" t="s">
        <v>32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0.53495370370371631</v>
      </c>
      <c r="B1555" s="2" t="s">
        <v>32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</v>
      </c>
      <c r="H1555" s="2" t="s">
        <v>12</v>
      </c>
    </row>
    <row r="1556" spans="1:8" x14ac:dyDescent="0.3">
      <c r="A1556" s="1">
        <v>0.53500000000001269</v>
      </c>
      <c r="B1556" s="2" t="s">
        <v>32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3.0900000000000003</v>
      </c>
      <c r="H1556" s="2" t="s">
        <v>12</v>
      </c>
    </row>
    <row r="1557" spans="1:8" x14ac:dyDescent="0.3">
      <c r="A1557" s="1">
        <v>0.53505787037038299</v>
      </c>
      <c r="B1557" s="2" t="s">
        <v>32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3.0900000000000003</v>
      </c>
      <c r="H1557" s="2" t="s">
        <v>12</v>
      </c>
    </row>
    <row r="1558" spans="1:8" x14ac:dyDescent="0.3">
      <c r="A1558" s="1">
        <v>0.53510416666667937</v>
      </c>
      <c r="B1558" s="2" t="s">
        <v>32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</v>
      </c>
      <c r="H1558" s="2" t="s">
        <v>12</v>
      </c>
    </row>
    <row r="1559" spans="1:8" x14ac:dyDescent="0.3">
      <c r="A1559" s="1">
        <v>0.53516203703704968</v>
      </c>
      <c r="B1559" s="2" t="s">
        <v>32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</v>
      </c>
      <c r="H1559" s="2" t="s">
        <v>12</v>
      </c>
    </row>
    <row r="1560" spans="1:8" x14ac:dyDescent="0.3">
      <c r="A1560" s="1">
        <v>0.53520833333334605</v>
      </c>
      <c r="B1560" s="2" t="s">
        <v>32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</v>
      </c>
      <c r="H1560" s="2" t="s">
        <v>12</v>
      </c>
    </row>
    <row r="1561" spans="1:8" x14ac:dyDescent="0.3">
      <c r="A1561" s="1">
        <v>0.53526620370371636</v>
      </c>
      <c r="B1561" s="2" t="s">
        <v>32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0.53531250000001274</v>
      </c>
      <c r="B1562" s="2" t="s">
        <v>32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3.0900000000000003</v>
      </c>
      <c r="H1562" s="2" t="s">
        <v>12</v>
      </c>
    </row>
    <row r="1563" spans="1:8" x14ac:dyDescent="0.3">
      <c r="A1563" s="1">
        <v>0.53537037037038304</v>
      </c>
      <c r="B1563" s="2" t="s">
        <v>32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</v>
      </c>
      <c r="H1563" s="2" t="s">
        <v>12</v>
      </c>
    </row>
    <row r="1564" spans="1:8" x14ac:dyDescent="0.3">
      <c r="A1564" s="1">
        <v>0.53541666666667942</v>
      </c>
      <c r="B1564" s="2" t="s">
        <v>32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1">
        <v>0.53547453703704972</v>
      </c>
      <c r="B1565" s="2" t="s">
        <v>32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1">
        <v>0.5355208333333461</v>
      </c>
      <c r="B1566" s="2" t="s">
        <v>32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1">
        <v>0.53557870370371641</v>
      </c>
      <c r="B1567" s="2" t="s">
        <v>32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</v>
      </c>
      <c r="H1567" s="2" t="s">
        <v>12</v>
      </c>
    </row>
    <row r="1568" spans="1:8" x14ac:dyDescent="0.3">
      <c r="A1568" s="1">
        <v>0.53562500000001279</v>
      </c>
      <c r="B1568" s="2" t="s">
        <v>32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3.0900000000000003</v>
      </c>
      <c r="H1568" s="2" t="s">
        <v>12</v>
      </c>
    </row>
    <row r="1569" spans="1:8" x14ac:dyDescent="0.3">
      <c r="A1569" s="1">
        <v>0.53568287037038309</v>
      </c>
      <c r="B1569" s="2" t="s">
        <v>32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3.0900000000000003</v>
      </c>
      <c r="H1569" s="2" t="s">
        <v>12</v>
      </c>
    </row>
    <row r="1570" spans="1:8" x14ac:dyDescent="0.3">
      <c r="A1570" s="1">
        <v>0.53572916666667947</v>
      </c>
      <c r="B1570" s="2" t="s">
        <v>32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0.53578703703704977</v>
      </c>
      <c r="B1571" s="2" t="s">
        <v>32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1">
        <v>0.53583333333334615</v>
      </c>
      <c r="B1572" s="2" t="s">
        <v>32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</v>
      </c>
      <c r="H1572" s="2" t="s">
        <v>12</v>
      </c>
    </row>
    <row r="1573" spans="1:8" x14ac:dyDescent="0.3">
      <c r="A1573" s="1">
        <v>0.53589120370371646</v>
      </c>
      <c r="B1573" s="2" t="s">
        <v>32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3.0900000000000003</v>
      </c>
      <c r="H1573" s="2" t="s">
        <v>12</v>
      </c>
    </row>
    <row r="1574" spans="1:8" x14ac:dyDescent="0.3">
      <c r="A1574" s="1">
        <v>0.53593750000001283</v>
      </c>
      <c r="B1574" s="2" t="s">
        <v>32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3.08</v>
      </c>
      <c r="H1574" s="2" t="s">
        <v>12</v>
      </c>
    </row>
    <row r="1575" spans="1:8" x14ac:dyDescent="0.3">
      <c r="A1575" s="1">
        <v>0.53599537037038314</v>
      </c>
      <c r="B1575" s="2" t="s">
        <v>32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3.0900000000000003</v>
      </c>
      <c r="H1575" s="2" t="s">
        <v>12</v>
      </c>
    </row>
    <row r="1576" spans="1:8" x14ac:dyDescent="0.3">
      <c r="A1576" s="1">
        <v>0.53604166666667952</v>
      </c>
      <c r="B1576" s="2" t="s">
        <v>32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3.0900000000000003</v>
      </c>
      <c r="H1576" s="2" t="s">
        <v>12</v>
      </c>
    </row>
    <row r="1577" spans="1:8" x14ac:dyDescent="0.3">
      <c r="A1577" s="1">
        <v>0.53609953703704982</v>
      </c>
      <c r="B1577" s="2" t="s">
        <v>32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3.1100000000000003</v>
      </c>
      <c r="H1577" s="2" t="s">
        <v>12</v>
      </c>
    </row>
    <row r="1578" spans="1:8" x14ac:dyDescent="0.3">
      <c r="A1578" s="1">
        <v>0.5361458333333462</v>
      </c>
      <c r="B1578" s="2" t="s">
        <v>32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3.0900000000000003</v>
      </c>
      <c r="H1578" s="2" t="s">
        <v>12</v>
      </c>
    </row>
    <row r="1579" spans="1:8" x14ac:dyDescent="0.3">
      <c r="A1579" s="1">
        <v>0.53620370370371651</v>
      </c>
      <c r="B1579" s="2" t="s">
        <v>32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3.0900000000000003</v>
      </c>
      <c r="H1579" s="2" t="s">
        <v>12</v>
      </c>
    </row>
    <row r="1580" spans="1:8" x14ac:dyDescent="0.3">
      <c r="A1580" s="1">
        <v>0.53625000000001288</v>
      </c>
      <c r="B1580" s="2" t="s">
        <v>32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3.0900000000000003</v>
      </c>
      <c r="H1580" s="2" t="s">
        <v>12</v>
      </c>
    </row>
    <row r="1581" spans="1:8" x14ac:dyDescent="0.3">
      <c r="A1581" s="1">
        <v>0.53630787037038319</v>
      </c>
      <c r="B1581" s="2" t="s">
        <v>32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</row>
    <row r="1582" spans="1:8" x14ac:dyDescent="0.3">
      <c r="A1582" s="1">
        <v>0.53635416666667957</v>
      </c>
      <c r="B1582" s="2" t="s">
        <v>32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0.53641203703704987</v>
      </c>
      <c r="B1583" s="2" t="s">
        <v>32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3.08</v>
      </c>
      <c r="H1583" s="2" t="s">
        <v>12</v>
      </c>
    </row>
    <row r="1584" spans="1:8" x14ac:dyDescent="0.3">
      <c r="A1584" s="1">
        <v>0.53645833333334625</v>
      </c>
      <c r="B1584" s="2" t="s">
        <v>32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3.08</v>
      </c>
      <c r="H1584" s="2" t="s">
        <v>12</v>
      </c>
    </row>
    <row r="1585" spans="1:8" x14ac:dyDescent="0.3">
      <c r="A1585" s="1">
        <v>0.53651620370371655</v>
      </c>
      <c r="B1585" s="2" t="s">
        <v>32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3.0900000000000003</v>
      </c>
      <c r="H1585" s="2" t="s">
        <v>12</v>
      </c>
    </row>
    <row r="1586" spans="1:8" x14ac:dyDescent="0.3">
      <c r="A1586" s="1">
        <v>0.53656250000001293</v>
      </c>
      <c r="B1586" s="2" t="s">
        <v>32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3.08</v>
      </c>
      <c r="H1586" s="2" t="s">
        <v>12</v>
      </c>
    </row>
    <row r="1587" spans="1:8" x14ac:dyDescent="0.3">
      <c r="A1587" s="1">
        <v>0.53662037037038324</v>
      </c>
      <c r="B1587" s="2" t="s">
        <v>32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0.53666666666667961</v>
      </c>
      <c r="B1588" s="2" t="s">
        <v>32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0.53672453703704992</v>
      </c>
      <c r="B1589" s="2" t="s">
        <v>32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3.0900000000000003</v>
      </c>
      <c r="H1589" s="2" t="s">
        <v>12</v>
      </c>
    </row>
    <row r="1590" spans="1:8" x14ac:dyDescent="0.3">
      <c r="A1590" s="1">
        <v>0.5367708333333463</v>
      </c>
      <c r="B1590" s="2" t="s">
        <v>32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3.1</v>
      </c>
      <c r="H1590" s="2" t="s">
        <v>12</v>
      </c>
    </row>
    <row r="1591" spans="1:8" x14ac:dyDescent="0.3">
      <c r="A1591" s="1">
        <v>0.5368287037037166</v>
      </c>
      <c r="B1591" s="2" t="s">
        <v>32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</v>
      </c>
      <c r="H1591" s="2" t="s">
        <v>12</v>
      </c>
    </row>
    <row r="1592" spans="1:8" x14ac:dyDescent="0.3">
      <c r="A1592" s="1">
        <v>0.53687500000001298</v>
      </c>
      <c r="B1592" s="2" t="s">
        <v>32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3.0900000000000003</v>
      </c>
      <c r="H1592" s="2" t="s">
        <v>12</v>
      </c>
    </row>
    <row r="1593" spans="1:8" x14ac:dyDescent="0.3">
      <c r="A1593" s="1">
        <v>0.53693287037038329</v>
      </c>
      <c r="B1593" s="2" t="s">
        <v>32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3.0900000000000003</v>
      </c>
      <c r="H1593" s="2" t="s">
        <v>12</v>
      </c>
    </row>
    <row r="1594" spans="1:8" x14ac:dyDescent="0.3">
      <c r="A1594" s="1">
        <v>0.53697916666667966</v>
      </c>
      <c r="B1594" s="2" t="s">
        <v>32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3.0900000000000003</v>
      </c>
      <c r="H1594" s="2" t="s">
        <v>12</v>
      </c>
    </row>
    <row r="1595" spans="1:8" x14ac:dyDescent="0.3">
      <c r="A1595" s="1">
        <v>0.53703703703704997</v>
      </c>
      <c r="B1595" s="2" t="s">
        <v>32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3.1</v>
      </c>
      <c r="H1595" s="2" t="s">
        <v>12</v>
      </c>
    </row>
    <row r="1596" spans="1:8" x14ac:dyDescent="0.3">
      <c r="A1596" s="1">
        <v>0.53708333333334635</v>
      </c>
      <c r="B1596" s="2" t="s">
        <v>32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3.1</v>
      </c>
      <c r="H1596" s="2" t="s">
        <v>12</v>
      </c>
    </row>
    <row r="1597" spans="1:8" x14ac:dyDescent="0.3">
      <c r="A1597" s="1">
        <v>0.53714120370371665</v>
      </c>
      <c r="B1597" s="2" t="s">
        <v>32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3.0900000000000003</v>
      </c>
      <c r="H1597" s="2" t="s">
        <v>12</v>
      </c>
    </row>
    <row r="1598" spans="1:8" x14ac:dyDescent="0.3">
      <c r="A1598" s="1">
        <v>0.53718750000001303</v>
      </c>
      <c r="B1598" s="2" t="s">
        <v>32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3.0900000000000003</v>
      </c>
      <c r="H1598" s="2" t="s">
        <v>12</v>
      </c>
    </row>
    <row r="1599" spans="1:8" x14ac:dyDescent="0.3">
      <c r="A1599" s="1">
        <v>0.53724537037038333</v>
      </c>
      <c r="B1599" s="2" t="s">
        <v>32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3.0900000000000003</v>
      </c>
      <c r="H1599" s="2" t="s">
        <v>12</v>
      </c>
    </row>
    <row r="1600" spans="1:8" x14ac:dyDescent="0.3">
      <c r="A1600" s="1">
        <v>0.53729166666667971</v>
      </c>
      <c r="B1600" s="2" t="s">
        <v>32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1">
        <v>0.53734953703705013</v>
      </c>
      <c r="B1601" s="2" t="s">
        <v>32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0.5373958333333464</v>
      </c>
      <c r="B1602" s="2" t="s">
        <v>32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3.0900000000000003</v>
      </c>
      <c r="H1602" s="2" t="s">
        <v>12</v>
      </c>
    </row>
    <row r="1603" spans="1:8" x14ac:dyDescent="0.3">
      <c r="A1603" s="1">
        <v>0.53745370370371681</v>
      </c>
      <c r="B1603" s="2" t="s">
        <v>32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3.08</v>
      </c>
      <c r="H1603" s="2" t="s">
        <v>12</v>
      </c>
    </row>
    <row r="1604" spans="1:8" x14ac:dyDescent="0.3">
      <c r="A1604" s="1">
        <v>0.53750000000001308</v>
      </c>
      <c r="B1604" s="2" t="s">
        <v>32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3.0900000000000003</v>
      </c>
      <c r="H1604" s="2" t="s">
        <v>12</v>
      </c>
    </row>
    <row r="1605" spans="1:8" x14ac:dyDescent="0.3">
      <c r="A1605" s="1">
        <v>0.53755787037038349</v>
      </c>
      <c r="B1605" s="2" t="s">
        <v>32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0.53760416666667976</v>
      </c>
      <c r="B1606" s="2" t="s">
        <v>32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3.1100000000000003</v>
      </c>
      <c r="H1606" s="2" t="s">
        <v>12</v>
      </c>
    </row>
    <row r="1607" spans="1:8" x14ac:dyDescent="0.3">
      <c r="A1607" s="1">
        <v>0.53766203703705018</v>
      </c>
      <c r="B1607" s="2" t="s">
        <v>32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1">
        <v>0.53770833333334656</v>
      </c>
      <c r="B1608" s="2" t="s">
        <v>32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1">
        <v>0.53776620370371686</v>
      </c>
      <c r="B1609" s="2" t="s">
        <v>32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3.0900000000000003</v>
      </c>
      <c r="H1609" s="2" t="s">
        <v>12</v>
      </c>
    </row>
    <row r="1610" spans="1:8" x14ac:dyDescent="0.3">
      <c r="A1610" s="1">
        <v>0.53781250000001324</v>
      </c>
      <c r="B1610" s="2" t="s">
        <v>32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1">
        <v>0.53787037037038354</v>
      </c>
      <c r="B1611" s="2" t="s">
        <v>32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</row>
    <row r="1612" spans="1:8" x14ac:dyDescent="0.3">
      <c r="A1612" s="1">
        <v>0.53791666666667992</v>
      </c>
      <c r="B1612" s="2" t="s">
        <v>32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1">
        <v>0.53797453703705023</v>
      </c>
      <c r="B1613" s="2" t="s">
        <v>32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3.0900000000000003</v>
      </c>
      <c r="H1613" s="2" t="s">
        <v>12</v>
      </c>
    </row>
    <row r="1614" spans="1:8" x14ac:dyDescent="0.3">
      <c r="A1614" s="1">
        <v>0.5380208333333466</v>
      </c>
      <c r="B1614" s="2" t="s">
        <v>32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</v>
      </c>
      <c r="H1614" s="2" t="s">
        <v>12</v>
      </c>
    </row>
    <row r="1615" spans="1:8" x14ac:dyDescent="0.3">
      <c r="A1615" s="1">
        <v>0.53807870370371691</v>
      </c>
      <c r="B1615" s="2" t="s">
        <v>32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0.53812500000001329</v>
      </c>
      <c r="B1616" s="2" t="s">
        <v>32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</v>
      </c>
      <c r="H1616" s="2" t="s">
        <v>12</v>
      </c>
    </row>
    <row r="1617" spans="1:8" x14ac:dyDescent="0.3">
      <c r="A1617" s="1">
        <v>0.53818287037038359</v>
      </c>
      <c r="B1617" s="2" t="s">
        <v>32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3.0900000000000003</v>
      </c>
      <c r="H1617" s="2" t="s">
        <v>12</v>
      </c>
    </row>
    <row r="1618" spans="1:8" x14ac:dyDescent="0.3">
      <c r="A1618" s="1">
        <v>0.53822916666667997</v>
      </c>
      <c r="B1618" s="2" t="s">
        <v>32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0.53828703703705028</v>
      </c>
      <c r="B1619" s="2" t="s">
        <v>32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0.53833333333334665</v>
      </c>
      <c r="B1620" s="2" t="s">
        <v>32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0.53839120370371696</v>
      </c>
      <c r="B1621" s="2" t="s">
        <v>32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3.0900000000000003</v>
      </c>
      <c r="H1621" s="2" t="s">
        <v>12</v>
      </c>
    </row>
    <row r="1622" spans="1:8" x14ac:dyDescent="0.3">
      <c r="A1622" s="1">
        <v>0.53843750000001334</v>
      </c>
      <c r="B1622" s="2" t="s">
        <v>32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3.08</v>
      </c>
      <c r="H1622" s="2" t="s">
        <v>12</v>
      </c>
    </row>
    <row r="1623" spans="1:8" x14ac:dyDescent="0.3">
      <c r="A1623" s="1">
        <v>0.53849537037038364</v>
      </c>
      <c r="B1623" s="2" t="s">
        <v>32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1">
        <v>0.53854166666668002</v>
      </c>
      <c r="B1624" s="2" t="s">
        <v>32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1">
        <v>0.53859953703705032</v>
      </c>
      <c r="B1625" s="2" t="s">
        <v>32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3.0900000000000003</v>
      </c>
      <c r="H1625" s="2" t="s">
        <v>12</v>
      </c>
    </row>
    <row r="1626" spans="1:8" x14ac:dyDescent="0.3">
      <c r="A1626" s="1">
        <v>0.5386458333333467</v>
      </c>
      <c r="B1626" s="2" t="s">
        <v>32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3.0900000000000003</v>
      </c>
      <c r="H1626" s="2" t="s">
        <v>12</v>
      </c>
    </row>
    <row r="1627" spans="1:8" x14ac:dyDescent="0.3">
      <c r="A1627" s="1">
        <v>0.53870370370371701</v>
      </c>
      <c r="B1627" s="2" t="s">
        <v>32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0.53875000000001338</v>
      </c>
      <c r="B1628" s="2" t="s">
        <v>32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0.53880787037038369</v>
      </c>
      <c r="B1629" s="2" t="s">
        <v>32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0.53885416666668007</v>
      </c>
      <c r="B1630" s="2" t="s">
        <v>32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3.0900000000000003</v>
      </c>
      <c r="H1630" s="2" t="s">
        <v>12</v>
      </c>
    </row>
    <row r="1631" spans="1:8" x14ac:dyDescent="0.3">
      <c r="A1631" s="1">
        <v>0.53891203703705037</v>
      </c>
      <c r="B1631" s="2" t="s">
        <v>32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3.0900000000000003</v>
      </c>
      <c r="H1631" s="2" t="s">
        <v>12</v>
      </c>
    </row>
    <row r="1632" spans="1:8" x14ac:dyDescent="0.3">
      <c r="A1632" s="1">
        <v>0.53895833333334675</v>
      </c>
      <c r="B1632" s="2" t="s">
        <v>32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</row>
    <row r="1633" spans="1:8" x14ac:dyDescent="0.3">
      <c r="A1633" s="1">
        <v>0.53901620370371706</v>
      </c>
      <c r="B1633" s="2" t="s">
        <v>32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0.53906250000001343</v>
      </c>
      <c r="B1634" s="2" t="s">
        <v>32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1">
        <v>0.53912037037038374</v>
      </c>
      <c r="B1635" s="2" t="s">
        <v>32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3.1100000000000003</v>
      </c>
      <c r="H1635" s="2" t="s">
        <v>12</v>
      </c>
    </row>
    <row r="1636" spans="1:8" x14ac:dyDescent="0.3">
      <c r="A1636" s="1">
        <v>0.53916666666668012</v>
      </c>
      <c r="B1636" s="2" t="s">
        <v>32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1">
        <v>0.53922453703705042</v>
      </c>
      <c r="B1637" s="2" t="s">
        <v>32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3.0900000000000003</v>
      </c>
      <c r="H1637" s="2" t="s">
        <v>12</v>
      </c>
    </row>
    <row r="1638" spans="1:8" x14ac:dyDescent="0.3">
      <c r="A1638" s="1">
        <v>0.5392708333333468</v>
      </c>
      <c r="B1638" s="2" t="s">
        <v>32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3.0900000000000003</v>
      </c>
      <c r="H1638" s="2" t="s">
        <v>12</v>
      </c>
    </row>
    <row r="1639" spans="1:8" x14ac:dyDescent="0.3">
      <c r="A1639" s="1">
        <v>0.53932870370371711</v>
      </c>
      <c r="B1639" s="2" t="s">
        <v>32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</row>
    <row r="1640" spans="1:8" x14ac:dyDescent="0.3">
      <c r="A1640" s="1">
        <v>0.53937500000001348</v>
      </c>
      <c r="B1640" s="2" t="s">
        <v>32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3.08</v>
      </c>
      <c r="H1640" s="2" t="s">
        <v>12</v>
      </c>
    </row>
    <row r="1641" spans="1:8" x14ac:dyDescent="0.3">
      <c r="A1641" s="1">
        <v>0.53943287037038379</v>
      </c>
      <c r="B1641" s="2" t="s">
        <v>32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3.1</v>
      </c>
      <c r="H1641" s="2" t="s">
        <v>12</v>
      </c>
    </row>
    <row r="1642" spans="1:8" x14ac:dyDescent="0.3">
      <c r="A1642" s="1">
        <v>0.53947916666668017</v>
      </c>
      <c r="B1642" s="2" t="s">
        <v>32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</v>
      </c>
      <c r="H1642" s="2" t="s">
        <v>12</v>
      </c>
    </row>
    <row r="1643" spans="1:8" x14ac:dyDescent="0.3">
      <c r="A1643" s="1">
        <v>0.53953703703705047</v>
      </c>
      <c r="B1643" s="2" t="s">
        <v>32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3.0900000000000003</v>
      </c>
      <c r="H1643" s="2" t="s">
        <v>12</v>
      </c>
    </row>
    <row r="1644" spans="1:8" x14ac:dyDescent="0.3">
      <c r="A1644" s="1">
        <v>0.53958333333334685</v>
      </c>
      <c r="B1644" s="2" t="s">
        <v>32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3.0900000000000003</v>
      </c>
      <c r="H1644" s="2" t="s">
        <v>12</v>
      </c>
    </row>
    <row r="1645" spans="1:8" x14ac:dyDescent="0.3">
      <c r="A1645" s="1">
        <v>0.53964120370371715</v>
      </c>
      <c r="B1645" s="2" t="s">
        <v>32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3.08</v>
      </c>
      <c r="H1645" s="2" t="s">
        <v>12</v>
      </c>
    </row>
    <row r="1646" spans="1:8" x14ac:dyDescent="0.3">
      <c r="A1646" s="1">
        <v>0.53968750000001353</v>
      </c>
      <c r="B1646" s="2" t="s">
        <v>32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0.53974537037038384</v>
      </c>
      <c r="B1647" s="2" t="s">
        <v>32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</v>
      </c>
      <c r="H1647" s="2" t="s">
        <v>12</v>
      </c>
    </row>
    <row r="1648" spans="1:8" x14ac:dyDescent="0.3">
      <c r="A1648" s="1">
        <v>0.53979166666668021</v>
      </c>
      <c r="B1648" s="2" t="s">
        <v>32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3.0900000000000003</v>
      </c>
      <c r="H1648" s="2" t="s">
        <v>12</v>
      </c>
    </row>
    <row r="1649" spans="1:8" x14ac:dyDescent="0.3">
      <c r="A1649" s="1">
        <v>0.53984953703705052</v>
      </c>
      <c r="B1649" s="2" t="s">
        <v>32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</row>
    <row r="1650" spans="1:8" x14ac:dyDescent="0.3">
      <c r="A1650" s="1">
        <v>0.5398958333333469</v>
      </c>
      <c r="B1650" s="2" t="s">
        <v>32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3.0900000000000003</v>
      </c>
      <c r="H1650" s="2" t="s">
        <v>12</v>
      </c>
    </row>
    <row r="1651" spans="1:8" x14ac:dyDescent="0.3">
      <c r="A1651" s="1">
        <v>0.5399537037037172</v>
      </c>
      <c r="B1651" s="2" t="s">
        <v>32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3.0900000000000003</v>
      </c>
      <c r="H1651" s="2" t="s">
        <v>12</v>
      </c>
    </row>
    <row r="1652" spans="1:8" x14ac:dyDescent="0.3">
      <c r="A1652" s="1">
        <v>0.54000000000001358</v>
      </c>
      <c r="B1652" s="2" t="s">
        <v>32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</row>
    <row r="1653" spans="1:8" x14ac:dyDescent="0.3">
      <c r="A1653" s="1">
        <v>0.54005787037038389</v>
      </c>
      <c r="B1653" s="2" t="s">
        <v>32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1">
        <v>0.54010416666668026</v>
      </c>
      <c r="B1654" s="2" t="s">
        <v>32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</v>
      </c>
      <c r="H1654" s="2" t="s">
        <v>12</v>
      </c>
    </row>
    <row r="1655" spans="1:8" x14ac:dyDescent="0.3">
      <c r="A1655" s="1">
        <v>0.54016203703705057</v>
      </c>
      <c r="B1655" s="2" t="s">
        <v>32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3.0900000000000003</v>
      </c>
      <c r="H1655" s="2" t="s">
        <v>12</v>
      </c>
    </row>
    <row r="1656" spans="1:8" x14ac:dyDescent="0.3">
      <c r="A1656" s="1">
        <v>0.54020833333334695</v>
      </c>
      <c r="B1656" s="2" t="s">
        <v>32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3.0900000000000003</v>
      </c>
      <c r="H1656" s="2" t="s">
        <v>12</v>
      </c>
    </row>
    <row r="1657" spans="1:8" x14ac:dyDescent="0.3">
      <c r="A1657" s="1">
        <v>0.54026620370371725</v>
      </c>
      <c r="B1657" s="2" t="s">
        <v>32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0.54031250000001363</v>
      </c>
      <c r="B1658" s="2" t="s">
        <v>32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1">
        <v>0.54037037037038393</v>
      </c>
      <c r="B1659" s="2" t="s">
        <v>32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</row>
    <row r="1660" spans="1:8" x14ac:dyDescent="0.3">
      <c r="A1660" s="1">
        <v>0.54041666666668031</v>
      </c>
      <c r="B1660" s="2" t="s">
        <v>32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3.0900000000000003</v>
      </c>
      <c r="H1660" s="2" t="s">
        <v>12</v>
      </c>
    </row>
    <row r="1661" spans="1:8" x14ac:dyDescent="0.3">
      <c r="A1661" s="1">
        <v>0.54047453703705062</v>
      </c>
      <c r="B1661" s="2" t="s">
        <v>32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1">
        <v>0.54052083333334699</v>
      </c>
      <c r="B1662" s="2" t="s">
        <v>32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0.5405787037037173</v>
      </c>
      <c r="B1663" s="2" t="s">
        <v>32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3.0900000000000003</v>
      </c>
      <c r="H1663" s="2" t="s">
        <v>12</v>
      </c>
    </row>
    <row r="1664" spans="1:8" x14ac:dyDescent="0.3">
      <c r="A1664" s="1">
        <v>0.54062500000001368</v>
      </c>
      <c r="B1664" s="2" t="s">
        <v>32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3.08</v>
      </c>
      <c r="H1664" s="2" t="s">
        <v>12</v>
      </c>
    </row>
    <row r="1665" spans="1:8" x14ac:dyDescent="0.3">
      <c r="A1665" s="1">
        <v>0.54068287037038398</v>
      </c>
      <c r="B1665" s="2" t="s">
        <v>32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</v>
      </c>
      <c r="H1665" s="2" t="s">
        <v>12</v>
      </c>
    </row>
    <row r="1666" spans="1:8" x14ac:dyDescent="0.3">
      <c r="A1666" s="1">
        <v>0.54072916666668036</v>
      </c>
      <c r="B1666" s="2" t="s">
        <v>32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3.1</v>
      </c>
      <c r="H1666" s="2" t="s">
        <v>12</v>
      </c>
    </row>
    <row r="1667" spans="1:8" x14ac:dyDescent="0.3">
      <c r="A1667" s="1">
        <v>0.54078703703705067</v>
      </c>
      <c r="B1667" s="2" t="s">
        <v>32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3.0900000000000003</v>
      </c>
      <c r="H1667" s="2" t="s">
        <v>12</v>
      </c>
    </row>
    <row r="1668" spans="1:8" x14ac:dyDescent="0.3">
      <c r="A1668" s="1">
        <v>0.54083333333334704</v>
      </c>
      <c r="B1668" s="2" t="s">
        <v>32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3.0900000000000003</v>
      </c>
      <c r="H1668" s="2" t="s">
        <v>12</v>
      </c>
    </row>
    <row r="1669" spans="1:8" x14ac:dyDescent="0.3">
      <c r="A1669" s="1">
        <v>0.54089120370371735</v>
      </c>
      <c r="B1669" s="2" t="s">
        <v>32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1">
        <v>0.54093750000001373</v>
      </c>
      <c r="B1670" s="2" t="s">
        <v>32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0.54099537037038403</v>
      </c>
      <c r="B1671" s="2" t="s">
        <v>32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3.1</v>
      </c>
      <c r="H1671" s="2" t="s">
        <v>12</v>
      </c>
    </row>
    <row r="1672" spans="1:8" x14ac:dyDescent="0.3">
      <c r="A1672" s="1">
        <v>0.54104166666668041</v>
      </c>
      <c r="B1672" s="2" t="s">
        <v>32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3.0900000000000003</v>
      </c>
      <c r="H1672" s="2" t="s">
        <v>12</v>
      </c>
    </row>
    <row r="1673" spans="1:8" x14ac:dyDescent="0.3">
      <c r="A1673" s="1">
        <v>0.54109953703705072</v>
      </c>
      <c r="B1673" s="2" t="s">
        <v>32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3.0900000000000003</v>
      </c>
      <c r="H1673" s="2" t="s">
        <v>12</v>
      </c>
    </row>
    <row r="1674" spans="1:8" x14ac:dyDescent="0.3">
      <c r="A1674" s="1">
        <v>0.54114583333334709</v>
      </c>
      <c r="B1674" s="2" t="s">
        <v>32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3.0900000000000003</v>
      </c>
      <c r="H1674" s="2" t="s">
        <v>12</v>
      </c>
    </row>
    <row r="1675" spans="1:8" x14ac:dyDescent="0.3">
      <c r="A1675" s="1">
        <v>0.5412037037037174</v>
      </c>
      <c r="B1675" s="2" t="s">
        <v>32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</row>
    <row r="1676" spans="1:8" x14ac:dyDescent="0.3">
      <c r="A1676" s="1">
        <v>0.54125000000001378</v>
      </c>
      <c r="B1676" s="2" t="s">
        <v>32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0.54130787037038408</v>
      </c>
      <c r="B1677" s="2" t="s">
        <v>32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3.0900000000000003</v>
      </c>
      <c r="H1677" s="2" t="s">
        <v>12</v>
      </c>
    </row>
    <row r="1678" spans="1:8" x14ac:dyDescent="0.3">
      <c r="A1678" s="1">
        <v>0.54135416666668046</v>
      </c>
      <c r="B1678" s="2" t="s">
        <v>32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1">
        <v>0.54141203703705076</v>
      </c>
      <c r="B1679" s="2" t="s">
        <v>32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3.1</v>
      </c>
      <c r="H1679" s="2" t="s">
        <v>12</v>
      </c>
    </row>
    <row r="1680" spans="1:8" x14ac:dyDescent="0.3">
      <c r="A1680" s="1">
        <v>0.54145833333334714</v>
      </c>
      <c r="B1680" s="2" t="s">
        <v>32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</v>
      </c>
      <c r="H1680" s="2" t="s">
        <v>12</v>
      </c>
    </row>
    <row r="1681" spans="1:8" x14ac:dyDescent="0.3">
      <c r="A1681" s="1">
        <v>0.54151620370371745</v>
      </c>
      <c r="B1681" s="2" t="s">
        <v>32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3.0900000000000003</v>
      </c>
      <c r="H1681" s="2" t="s">
        <v>12</v>
      </c>
    </row>
    <row r="1682" spans="1:8" x14ac:dyDescent="0.3">
      <c r="A1682" s="1">
        <v>0.54156250000001382</v>
      </c>
      <c r="B1682" s="2" t="s">
        <v>32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3.0900000000000003</v>
      </c>
      <c r="H1682" s="2" t="s">
        <v>12</v>
      </c>
    </row>
    <row r="1683" spans="1:8" x14ac:dyDescent="0.3">
      <c r="A1683" s="1">
        <v>0.54162037037038413</v>
      </c>
      <c r="B1683" s="2" t="s">
        <v>32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</v>
      </c>
      <c r="H1683" s="2" t="s">
        <v>12</v>
      </c>
    </row>
    <row r="1684" spans="1:8" x14ac:dyDescent="0.3">
      <c r="A1684" s="1">
        <v>0.54166666666668051</v>
      </c>
      <c r="B1684" s="2" t="s">
        <v>32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1">
        <v>0.54172453703705081</v>
      </c>
      <c r="B1685" s="2" t="s">
        <v>32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3.08</v>
      </c>
      <c r="H1685" s="2" t="s">
        <v>12</v>
      </c>
    </row>
    <row r="1686" spans="1:8" x14ac:dyDescent="0.3">
      <c r="A1686" s="1">
        <v>0.54177083333334719</v>
      </c>
      <c r="B1686" s="2" t="s">
        <v>32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3.0900000000000003</v>
      </c>
      <c r="H1686" s="2" t="s">
        <v>12</v>
      </c>
    </row>
    <row r="1687" spans="1:8" x14ac:dyDescent="0.3">
      <c r="A1687" s="1">
        <v>0.5418287037037175</v>
      </c>
      <c r="B1687" s="2" t="s">
        <v>32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</v>
      </c>
      <c r="H1687" s="2" t="s">
        <v>12</v>
      </c>
    </row>
    <row r="1688" spans="1:8" x14ac:dyDescent="0.3">
      <c r="A1688" s="1">
        <v>0.54187500000001387</v>
      </c>
      <c r="B1688" s="2" t="s">
        <v>32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0.54193287037038418</v>
      </c>
      <c r="B1689" s="2" t="s">
        <v>32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3.0900000000000003</v>
      </c>
      <c r="H1689" s="2" t="s">
        <v>12</v>
      </c>
    </row>
    <row r="1690" spans="1:8" x14ac:dyDescent="0.3">
      <c r="A1690" s="1">
        <v>0.54197916666668056</v>
      </c>
      <c r="B1690" s="2" t="s">
        <v>32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</row>
    <row r="1691" spans="1:8" x14ac:dyDescent="0.3">
      <c r="A1691" s="1">
        <v>0.54203703703705086</v>
      </c>
      <c r="B1691" s="2" t="s">
        <v>32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0.54208333333334724</v>
      </c>
      <c r="B1692" s="2" t="s">
        <v>32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3.0900000000000003</v>
      </c>
      <c r="H1692" s="2" t="s">
        <v>12</v>
      </c>
    </row>
    <row r="1693" spans="1:8" x14ac:dyDescent="0.3">
      <c r="A1693" s="1">
        <v>0.54214120370371754</v>
      </c>
      <c r="B1693" s="2" t="s">
        <v>32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</v>
      </c>
      <c r="H1693" s="2" t="s">
        <v>12</v>
      </c>
    </row>
    <row r="1694" spans="1:8" x14ac:dyDescent="0.3">
      <c r="A1694" s="1">
        <v>0.54218750000001392</v>
      </c>
      <c r="B1694" s="2" t="s">
        <v>32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1">
        <v>0.54224537037038423</v>
      </c>
      <c r="B1695" s="2" t="s">
        <v>32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</row>
    <row r="1696" spans="1:8" x14ac:dyDescent="0.3">
      <c r="A1696" s="1">
        <v>0.54229166666668061</v>
      </c>
      <c r="B1696" s="2" t="s">
        <v>32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3.0900000000000003</v>
      </c>
      <c r="H1696" s="2" t="s">
        <v>12</v>
      </c>
    </row>
    <row r="1697" spans="1:8" x14ac:dyDescent="0.3">
      <c r="A1697" s="1">
        <v>0.54234953703705091</v>
      </c>
      <c r="B1697" s="2" t="s">
        <v>32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</row>
    <row r="1698" spans="1:8" x14ac:dyDescent="0.3">
      <c r="A1698" s="1">
        <v>0.54239583333334729</v>
      </c>
      <c r="B1698" s="2" t="s">
        <v>32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0.54245370370371759</v>
      </c>
      <c r="B1699" s="2" t="s">
        <v>32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1">
        <v>0.54250000000001397</v>
      </c>
      <c r="B1700" s="2" t="s">
        <v>32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3.08</v>
      </c>
      <c r="H1700" s="2" t="s">
        <v>12</v>
      </c>
    </row>
    <row r="1701" spans="1:8" x14ac:dyDescent="0.3">
      <c r="A1701" s="1">
        <v>0.54255787037038439</v>
      </c>
      <c r="B1701" s="2" t="s">
        <v>32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3.0900000000000003</v>
      </c>
      <c r="H1701" s="2" t="s">
        <v>12</v>
      </c>
    </row>
    <row r="1702" spans="1:8" x14ac:dyDescent="0.3">
      <c r="A1702" s="1">
        <v>0.54260416666668065</v>
      </c>
      <c r="B1702" s="2" t="s">
        <v>32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3.0900000000000003</v>
      </c>
      <c r="H1702" s="2" t="s">
        <v>12</v>
      </c>
    </row>
    <row r="1703" spans="1:8" x14ac:dyDescent="0.3">
      <c r="A1703" s="1">
        <v>0.54266203703705107</v>
      </c>
      <c r="B1703" s="2" t="s">
        <v>32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3.0900000000000003</v>
      </c>
      <c r="H1703" s="2" t="s">
        <v>12</v>
      </c>
    </row>
    <row r="1704" spans="1:8" x14ac:dyDescent="0.3">
      <c r="A1704" s="1">
        <v>0.54270833333334734</v>
      </c>
      <c r="B1704" s="2" t="s">
        <v>32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1">
        <v>0.54276620370371775</v>
      </c>
      <c r="B1705" s="2" t="s">
        <v>32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</row>
    <row r="1706" spans="1:8" x14ac:dyDescent="0.3">
      <c r="A1706" s="1">
        <v>0.54281250000001402</v>
      </c>
      <c r="B1706" s="2" t="s">
        <v>32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3.0900000000000003</v>
      </c>
      <c r="H1706" s="2" t="s">
        <v>12</v>
      </c>
    </row>
    <row r="1707" spans="1:8" x14ac:dyDescent="0.3">
      <c r="A1707" s="1">
        <v>0.54287037037038444</v>
      </c>
      <c r="B1707" s="2" t="s">
        <v>32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</row>
    <row r="1708" spans="1:8" x14ac:dyDescent="0.3">
      <c r="A1708" s="1">
        <v>0.5429166666666807</v>
      </c>
      <c r="B1708" s="2" t="s">
        <v>32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3.0900000000000003</v>
      </c>
      <c r="H1708" s="2" t="s">
        <v>12</v>
      </c>
    </row>
    <row r="1709" spans="1:8" x14ac:dyDescent="0.3">
      <c r="A1709" s="1">
        <v>0.54297453703705112</v>
      </c>
      <c r="B1709" s="2" t="s">
        <v>32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</row>
    <row r="1710" spans="1:8" x14ac:dyDescent="0.3">
      <c r="A1710" s="1">
        <v>0.54302083333334739</v>
      </c>
      <c r="B1710" s="2" t="s">
        <v>32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0.5430787037037178</v>
      </c>
      <c r="B1711" s="2" t="s">
        <v>32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</row>
    <row r="1712" spans="1:8" x14ac:dyDescent="0.3">
      <c r="A1712" s="1">
        <v>0.54312500000001407</v>
      </c>
      <c r="B1712" s="2" t="s">
        <v>32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3.1</v>
      </c>
      <c r="H1712" s="2" t="s">
        <v>12</v>
      </c>
    </row>
    <row r="1713" spans="1:8" x14ac:dyDescent="0.3">
      <c r="A1713" s="1">
        <v>0.54318287037038449</v>
      </c>
      <c r="B1713" s="2" t="s">
        <v>32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3.0900000000000003</v>
      </c>
      <c r="H1713" s="2" t="s">
        <v>12</v>
      </c>
    </row>
    <row r="1714" spans="1:8" x14ac:dyDescent="0.3">
      <c r="A1714" s="1">
        <v>0.54322916666668075</v>
      </c>
      <c r="B1714" s="2" t="s">
        <v>32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3.0900000000000003</v>
      </c>
      <c r="H1714" s="2" t="s">
        <v>12</v>
      </c>
    </row>
    <row r="1715" spans="1:8" x14ac:dyDescent="0.3">
      <c r="A1715" s="1">
        <v>0.54328703703705117</v>
      </c>
      <c r="B1715" s="2" t="s">
        <v>32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0.54333333333334743</v>
      </c>
      <c r="B1716" s="2" t="s">
        <v>32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</row>
    <row r="1717" spans="1:8" x14ac:dyDescent="0.3">
      <c r="A1717" s="1">
        <v>0.54339120370371785</v>
      </c>
      <c r="B1717" s="2" t="s">
        <v>32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3.1</v>
      </c>
      <c r="H1717" s="2" t="s">
        <v>12</v>
      </c>
    </row>
    <row r="1718" spans="1:8" x14ac:dyDescent="0.3">
      <c r="A1718" s="1">
        <v>0.54343750000001412</v>
      </c>
      <c r="B1718" s="2" t="s">
        <v>32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3.0900000000000003</v>
      </c>
      <c r="H1718" s="2" t="s">
        <v>12</v>
      </c>
    </row>
    <row r="1719" spans="1:8" x14ac:dyDescent="0.3">
      <c r="A1719" s="1">
        <v>0.54349537037038453</v>
      </c>
      <c r="B1719" s="2" t="s">
        <v>32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</row>
    <row r="1720" spans="1:8" x14ac:dyDescent="0.3">
      <c r="A1720" s="1">
        <v>0.5435416666666808</v>
      </c>
      <c r="B1720" s="2" t="s">
        <v>32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3.08</v>
      </c>
      <c r="H1720" s="2" t="s">
        <v>12</v>
      </c>
    </row>
    <row r="1721" spans="1:8" x14ac:dyDescent="0.3">
      <c r="A1721" s="1">
        <v>0.54359953703705122</v>
      </c>
      <c r="B1721" s="2" t="s">
        <v>32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3.0900000000000003</v>
      </c>
      <c r="H1721" s="2" t="s">
        <v>12</v>
      </c>
    </row>
    <row r="1722" spans="1:8" x14ac:dyDescent="0.3">
      <c r="A1722" s="1">
        <v>0.54364583333334748</v>
      </c>
      <c r="B1722" s="2" t="s">
        <v>32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</row>
    <row r="1723" spans="1:8" x14ac:dyDescent="0.3">
      <c r="A1723" s="1">
        <v>0.5437037037037179</v>
      </c>
      <c r="B1723" s="2" t="s">
        <v>32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1">
        <v>0.54375000000001417</v>
      </c>
      <c r="B1724" s="2" t="s">
        <v>32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</row>
    <row r="1725" spans="1:8" x14ac:dyDescent="0.3">
      <c r="A1725" s="1">
        <v>0.54380787037038458</v>
      </c>
      <c r="B1725" s="2" t="s">
        <v>32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3.0900000000000003</v>
      </c>
      <c r="H1725" s="2" t="s">
        <v>12</v>
      </c>
    </row>
    <row r="1726" spans="1:8" x14ac:dyDescent="0.3">
      <c r="A1726" s="1">
        <v>0.54385416666668085</v>
      </c>
      <c r="B1726" s="2" t="s">
        <v>32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</row>
    <row r="1727" spans="1:8" x14ac:dyDescent="0.3">
      <c r="A1727" s="1">
        <v>0.54391203703705127</v>
      </c>
      <c r="B1727" s="2" t="s">
        <v>32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</v>
      </c>
      <c r="H1727" s="2" t="s">
        <v>12</v>
      </c>
    </row>
    <row r="1728" spans="1:8" x14ac:dyDescent="0.3">
      <c r="A1728" s="1">
        <v>0.54395833333334753</v>
      </c>
      <c r="B1728" s="2" t="s">
        <v>32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3.0900000000000003</v>
      </c>
      <c r="H1728" s="2" t="s">
        <v>12</v>
      </c>
    </row>
    <row r="1729" spans="1:8" x14ac:dyDescent="0.3">
      <c r="A1729" s="1">
        <v>0.54401620370371795</v>
      </c>
      <c r="B1729" s="2" t="s">
        <v>32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</row>
    <row r="1730" spans="1:8" x14ac:dyDescent="0.3">
      <c r="A1730" s="1">
        <v>0.54406250000001422</v>
      </c>
      <c r="B1730" s="2" t="s">
        <v>32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</row>
    <row r="1731" spans="1:8" x14ac:dyDescent="0.3">
      <c r="A1731" s="1">
        <v>0.54412037037038463</v>
      </c>
      <c r="B1731" s="2" t="s">
        <v>32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3.0900000000000003</v>
      </c>
      <c r="H1731" s="2" t="s">
        <v>12</v>
      </c>
    </row>
    <row r="1732" spans="1:8" x14ac:dyDescent="0.3">
      <c r="A1732" s="1">
        <v>0.5441666666666809</v>
      </c>
      <c r="B1732" s="2" t="s">
        <v>32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3.0900000000000003</v>
      </c>
      <c r="H1732" s="2" t="s">
        <v>12</v>
      </c>
    </row>
    <row r="1733" spans="1:8" x14ac:dyDescent="0.3">
      <c r="A1733" s="1">
        <v>0.54422453703705131</v>
      </c>
      <c r="B1733" s="2" t="s">
        <v>32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1">
        <v>0.54427083333334758</v>
      </c>
      <c r="B1734" s="2" t="s">
        <v>32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1">
        <v>0.544328703703718</v>
      </c>
      <c r="B1735" s="2" t="s">
        <v>32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</row>
    <row r="1736" spans="1:8" x14ac:dyDescent="0.3">
      <c r="A1736" s="1">
        <v>0.54437500000001426</v>
      </c>
      <c r="B1736" s="2" t="s">
        <v>32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</row>
    <row r="1737" spans="1:8" x14ac:dyDescent="0.3">
      <c r="A1737" s="1">
        <v>0.54443287037038468</v>
      </c>
      <c r="B1737" s="2" t="s">
        <v>32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3.0900000000000003</v>
      </c>
      <c r="H1737" s="2" t="s">
        <v>12</v>
      </c>
    </row>
    <row r="1738" spans="1:8" x14ac:dyDescent="0.3">
      <c r="A1738" s="1">
        <v>0.54447916666668095</v>
      </c>
      <c r="B1738" s="2" t="s">
        <v>32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</row>
    <row r="1739" spans="1:8" x14ac:dyDescent="0.3">
      <c r="A1739" s="1">
        <v>0.54453703703705136</v>
      </c>
      <c r="B1739" s="2" t="s">
        <v>32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3.08</v>
      </c>
      <c r="H1739" s="2" t="s">
        <v>12</v>
      </c>
    </row>
    <row r="1740" spans="1:8" x14ac:dyDescent="0.3">
      <c r="A1740" s="1">
        <v>0.54458333333334763</v>
      </c>
      <c r="B1740" s="2" t="s">
        <v>32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3.0900000000000003</v>
      </c>
      <c r="H1740" s="2" t="s">
        <v>12</v>
      </c>
    </row>
    <row r="1741" spans="1:8" x14ac:dyDescent="0.3">
      <c r="A1741" s="1">
        <v>0.54464120370371805</v>
      </c>
      <c r="B1741" s="2" t="s">
        <v>32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</row>
    <row r="1742" spans="1:8" x14ac:dyDescent="0.3">
      <c r="A1742" s="1">
        <v>0.54468750000001431</v>
      </c>
      <c r="B1742" s="2" t="s">
        <v>32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3.0900000000000003</v>
      </c>
      <c r="H1742" s="2" t="s">
        <v>12</v>
      </c>
    </row>
    <row r="1743" spans="1:8" x14ac:dyDescent="0.3">
      <c r="A1743" s="1">
        <v>0.54474537037038473</v>
      </c>
      <c r="B1743" s="2" t="s">
        <v>32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3.0900000000000003</v>
      </c>
      <c r="H1743" s="2" t="s">
        <v>12</v>
      </c>
    </row>
    <row r="1744" spans="1:8" x14ac:dyDescent="0.3">
      <c r="A1744" s="1">
        <v>0.544791666666681</v>
      </c>
      <c r="B1744" s="2" t="s">
        <v>32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1">
        <v>0.54484953703705141</v>
      </c>
      <c r="B1745" s="2" t="s">
        <v>32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</v>
      </c>
      <c r="H1745" s="2" t="s">
        <v>12</v>
      </c>
    </row>
    <row r="1746" spans="1:8" x14ac:dyDescent="0.3">
      <c r="A1746" s="1">
        <v>0.54489583333334768</v>
      </c>
      <c r="B1746" s="2" t="s">
        <v>32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3.1</v>
      </c>
      <c r="H1746" s="2" t="s">
        <v>12</v>
      </c>
    </row>
    <row r="1747" spans="1:8" x14ac:dyDescent="0.3">
      <c r="A1747" s="1">
        <v>0.5449537037037181</v>
      </c>
      <c r="B1747" s="2" t="s">
        <v>32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3.0900000000000003</v>
      </c>
      <c r="H1747" s="2" t="s">
        <v>12</v>
      </c>
    </row>
    <row r="1748" spans="1:8" x14ac:dyDescent="0.3">
      <c r="A1748" s="1">
        <v>0.54500000000001436</v>
      </c>
      <c r="B1748" s="2" t="s">
        <v>32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</row>
    <row r="1749" spans="1:8" x14ac:dyDescent="0.3">
      <c r="A1749" s="1">
        <v>0.54505787037038478</v>
      </c>
      <c r="B1749" s="2" t="s">
        <v>32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0.54510416666668104</v>
      </c>
      <c r="B1750" s="2" t="s">
        <v>32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3.0900000000000003</v>
      </c>
      <c r="H1750" s="2" t="s">
        <v>12</v>
      </c>
    </row>
    <row r="1751" spans="1:8" x14ac:dyDescent="0.3">
      <c r="A1751" s="1">
        <v>0.54516203703705146</v>
      </c>
      <c r="B1751" s="2" t="s">
        <v>32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3.1</v>
      </c>
      <c r="H1751" s="2" t="s">
        <v>12</v>
      </c>
    </row>
    <row r="1752" spans="1:8" x14ac:dyDescent="0.3">
      <c r="A1752" s="1">
        <v>0.54520833333334773</v>
      </c>
      <c r="B1752" s="2" t="s">
        <v>32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1">
        <v>0.54526620370371814</v>
      </c>
      <c r="B1753" s="2" t="s">
        <v>32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</row>
    <row r="1754" spans="1:8" x14ac:dyDescent="0.3">
      <c r="A1754" s="1">
        <v>0.54531250000001441</v>
      </c>
      <c r="B1754" s="2" t="s">
        <v>32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3.0900000000000003</v>
      </c>
      <c r="H1754" s="2" t="s">
        <v>12</v>
      </c>
    </row>
    <row r="1755" spans="1:8" x14ac:dyDescent="0.3">
      <c r="A1755" s="1">
        <v>0.54537037037038483</v>
      </c>
      <c r="B1755" s="2" t="s">
        <v>32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3.0900000000000003</v>
      </c>
      <c r="H1755" s="2" t="s">
        <v>12</v>
      </c>
    </row>
    <row r="1756" spans="1:8" x14ac:dyDescent="0.3">
      <c r="A1756" s="1">
        <v>0.54541666666668109</v>
      </c>
      <c r="B1756" s="2" t="s">
        <v>32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3.1</v>
      </c>
      <c r="H1756" s="2" t="s">
        <v>12</v>
      </c>
    </row>
    <row r="1757" spans="1:8" x14ac:dyDescent="0.3">
      <c r="A1757" s="1">
        <v>0.54547453703705151</v>
      </c>
      <c r="B1757" s="2" t="s">
        <v>32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</row>
    <row r="1758" spans="1:8" x14ac:dyDescent="0.3">
      <c r="A1758" s="1">
        <v>0.54552083333334778</v>
      </c>
      <c r="B1758" s="2" t="s">
        <v>32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</row>
    <row r="1759" spans="1:8" x14ac:dyDescent="0.3">
      <c r="A1759" s="1">
        <v>0.54557870370371819</v>
      </c>
      <c r="B1759" s="2" t="s">
        <v>32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</row>
    <row r="1760" spans="1:8" x14ac:dyDescent="0.3">
      <c r="A1760" s="1">
        <v>0.54562500000001446</v>
      </c>
      <c r="B1760" s="2" t="s">
        <v>32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3.0900000000000003</v>
      </c>
      <c r="H1760" s="2" t="s">
        <v>12</v>
      </c>
    </row>
    <row r="1761" spans="1:8" x14ac:dyDescent="0.3">
      <c r="A1761" s="1">
        <v>0.54568287037038488</v>
      </c>
      <c r="B1761" s="2" t="s">
        <v>32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3.0900000000000003</v>
      </c>
      <c r="H1761" s="2" t="s">
        <v>12</v>
      </c>
    </row>
    <row r="1762" spans="1:8" x14ac:dyDescent="0.3">
      <c r="A1762" s="1">
        <v>0.54572916666668114</v>
      </c>
      <c r="B1762" s="2" t="s">
        <v>32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1">
        <v>0.54578703703705156</v>
      </c>
      <c r="B1763" s="2" t="s">
        <v>32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</row>
    <row r="1764" spans="1:8" x14ac:dyDescent="0.3">
      <c r="A1764" s="1">
        <v>0.54583333333334783</v>
      </c>
      <c r="B1764" s="2" t="s">
        <v>32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3.0900000000000003</v>
      </c>
      <c r="H1764" s="2" t="s">
        <v>12</v>
      </c>
    </row>
    <row r="1765" spans="1:8" x14ac:dyDescent="0.3">
      <c r="A1765" s="1">
        <v>0.54589120370371824</v>
      </c>
      <c r="B1765" s="2" t="s">
        <v>32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3.0900000000000003</v>
      </c>
      <c r="H1765" s="2" t="s">
        <v>12</v>
      </c>
    </row>
    <row r="1766" spans="1:8" x14ac:dyDescent="0.3">
      <c r="A1766" s="1">
        <v>0.54593750000001451</v>
      </c>
      <c r="B1766" s="2" t="s">
        <v>32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3.0900000000000003</v>
      </c>
      <c r="H1766" s="2" t="s">
        <v>12</v>
      </c>
    </row>
    <row r="1767" spans="1:8" x14ac:dyDescent="0.3">
      <c r="A1767" s="1">
        <v>0.54599537037038492</v>
      </c>
      <c r="B1767" s="2" t="s">
        <v>32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1">
        <v>0.54604166666668119</v>
      </c>
      <c r="B1768" s="2" t="s">
        <v>32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3.08</v>
      </c>
      <c r="H1768" s="2" t="s">
        <v>12</v>
      </c>
    </row>
    <row r="1769" spans="1:8" x14ac:dyDescent="0.3">
      <c r="A1769" s="1">
        <v>0.54609953703705161</v>
      </c>
      <c r="B1769" s="2" t="s">
        <v>32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</v>
      </c>
      <c r="H1769" s="2" t="s">
        <v>12</v>
      </c>
    </row>
    <row r="1770" spans="1:8" x14ac:dyDescent="0.3">
      <c r="A1770" s="1">
        <v>0.54614583333334787</v>
      </c>
      <c r="B1770" s="2" t="s">
        <v>32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3.0900000000000003</v>
      </c>
      <c r="H1770" s="2" t="s">
        <v>12</v>
      </c>
    </row>
    <row r="1771" spans="1:8" x14ac:dyDescent="0.3">
      <c r="A1771" s="1">
        <v>0.54620370370371829</v>
      </c>
      <c r="B1771" s="2" t="s">
        <v>32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</row>
    <row r="1772" spans="1:8" x14ac:dyDescent="0.3">
      <c r="A1772" s="1">
        <v>0.54625000000001456</v>
      </c>
      <c r="B1772" s="2" t="s">
        <v>32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3.0900000000000003</v>
      </c>
      <c r="H1772" s="2" t="s">
        <v>12</v>
      </c>
    </row>
    <row r="1773" spans="1:8" x14ac:dyDescent="0.3">
      <c r="A1773" s="1">
        <v>0.54630787037038497</v>
      </c>
      <c r="B1773" s="2" t="s">
        <v>32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</row>
    <row r="1774" spans="1:8" x14ac:dyDescent="0.3">
      <c r="A1774" s="1">
        <v>0.54635416666668124</v>
      </c>
      <c r="B1774" s="2" t="s">
        <v>32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3.1</v>
      </c>
      <c r="H1774" s="2" t="s">
        <v>12</v>
      </c>
    </row>
    <row r="1775" spans="1:8" x14ac:dyDescent="0.3">
      <c r="A1775" s="1">
        <v>0.54641203703705166</v>
      </c>
      <c r="B1775" s="2" t="s">
        <v>32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</row>
    <row r="1776" spans="1:8" x14ac:dyDescent="0.3">
      <c r="A1776" s="1">
        <v>0.54645833333334792</v>
      </c>
      <c r="B1776" s="2" t="s">
        <v>32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3.08</v>
      </c>
      <c r="H1776" s="2" t="s">
        <v>12</v>
      </c>
    </row>
    <row r="1777" spans="1:8" x14ac:dyDescent="0.3">
      <c r="A1777" s="1">
        <v>0.54651620370371834</v>
      </c>
      <c r="B1777" s="2" t="s">
        <v>32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</row>
    <row r="1778" spans="1:8" x14ac:dyDescent="0.3">
      <c r="A1778" s="1">
        <v>0.54656250000001461</v>
      </c>
      <c r="B1778" s="2" t="s">
        <v>32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3.08</v>
      </c>
      <c r="H1778" s="2" t="s">
        <v>12</v>
      </c>
    </row>
    <row r="1779" spans="1:8" x14ac:dyDescent="0.3">
      <c r="A1779" s="1">
        <v>0.54662037037038502</v>
      </c>
      <c r="B1779" s="2" t="s">
        <v>32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3.0900000000000003</v>
      </c>
      <c r="H1779" s="2" t="s">
        <v>12</v>
      </c>
    </row>
    <row r="1780" spans="1:8" x14ac:dyDescent="0.3">
      <c r="A1780" s="1">
        <v>0.54666666666668129</v>
      </c>
      <c r="B1780" s="2" t="s">
        <v>32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3.0900000000000003</v>
      </c>
      <c r="H1780" s="2" t="s">
        <v>12</v>
      </c>
    </row>
    <row r="1781" spans="1:8" x14ac:dyDescent="0.3">
      <c r="A1781" s="1">
        <v>0.54672453703705171</v>
      </c>
      <c r="B1781" s="2" t="s">
        <v>32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3.08</v>
      </c>
      <c r="H1781" s="2" t="s">
        <v>12</v>
      </c>
    </row>
    <row r="1782" spans="1:8" x14ac:dyDescent="0.3">
      <c r="A1782" s="1">
        <v>0.54677083333334797</v>
      </c>
      <c r="B1782" s="2" t="s">
        <v>32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1">
        <v>0.54682870370371839</v>
      </c>
      <c r="B1783" s="2" t="s">
        <v>32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3.0900000000000003</v>
      </c>
      <c r="H1783" s="2" t="s">
        <v>12</v>
      </c>
    </row>
    <row r="1784" spans="1:8" x14ac:dyDescent="0.3">
      <c r="A1784" s="1">
        <v>0.54687500000001465</v>
      </c>
      <c r="B1784" s="2" t="s">
        <v>32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3.0900000000000003</v>
      </c>
      <c r="H1784" s="2" t="s">
        <v>12</v>
      </c>
    </row>
    <row r="1785" spans="1:8" x14ac:dyDescent="0.3">
      <c r="A1785" s="1">
        <v>0.54693287037038507</v>
      </c>
      <c r="B1785" s="2" t="s">
        <v>32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1">
        <v>0.54697916666668134</v>
      </c>
      <c r="B1786" s="2" t="s">
        <v>32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3.08</v>
      </c>
      <c r="H1786" s="2" t="s">
        <v>12</v>
      </c>
    </row>
    <row r="1787" spans="1:8" x14ac:dyDescent="0.3">
      <c r="A1787" s="1">
        <v>0.54703703703705175</v>
      </c>
      <c r="B1787" s="2" t="s">
        <v>32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</row>
    <row r="1788" spans="1:8" x14ac:dyDescent="0.3">
      <c r="A1788" s="1">
        <v>0.54708333333334802</v>
      </c>
      <c r="B1788" s="2" t="s">
        <v>32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3.0900000000000003</v>
      </c>
      <c r="H1788" s="2" t="s">
        <v>12</v>
      </c>
    </row>
    <row r="1789" spans="1:8" x14ac:dyDescent="0.3">
      <c r="A1789" s="1">
        <v>0.54714120370371844</v>
      </c>
      <c r="B1789" s="2" t="s">
        <v>32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</row>
    <row r="1790" spans="1:8" x14ac:dyDescent="0.3">
      <c r="A1790" s="1">
        <v>0.5471875000000147</v>
      </c>
      <c r="B1790" s="2" t="s">
        <v>32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3.0900000000000003</v>
      </c>
      <c r="H1790" s="2" t="s">
        <v>12</v>
      </c>
    </row>
    <row r="1791" spans="1:8" x14ac:dyDescent="0.3">
      <c r="A1791" s="1">
        <v>0.54724537037038512</v>
      </c>
      <c r="B1791" s="2" t="s">
        <v>32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</row>
    <row r="1792" spans="1:8" x14ac:dyDescent="0.3">
      <c r="A1792" s="1">
        <v>0.54729166666668139</v>
      </c>
      <c r="B1792" s="2" t="s">
        <v>32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</row>
    <row r="1793" spans="1:8" x14ac:dyDescent="0.3">
      <c r="A1793" s="1">
        <v>0.5473495370370518</v>
      </c>
      <c r="B1793" s="2" t="s">
        <v>32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</row>
    <row r="1794" spans="1:8" x14ac:dyDescent="0.3">
      <c r="A1794" s="1">
        <v>0.54739583333334807</v>
      </c>
      <c r="B1794" s="2" t="s">
        <v>32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3.1</v>
      </c>
      <c r="H1794" s="2" t="s">
        <v>12</v>
      </c>
    </row>
    <row r="1795" spans="1:8" x14ac:dyDescent="0.3">
      <c r="A1795" s="1">
        <v>0.54745370370371849</v>
      </c>
      <c r="B1795" s="2" t="s">
        <v>32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3.0900000000000003</v>
      </c>
      <c r="H1795" s="2" t="s">
        <v>12</v>
      </c>
    </row>
    <row r="1796" spans="1:8" x14ac:dyDescent="0.3">
      <c r="A1796" s="1">
        <v>0.54750000000001475</v>
      </c>
      <c r="B1796" s="2" t="s">
        <v>32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</row>
    <row r="1797" spans="1:8" x14ac:dyDescent="0.3">
      <c r="A1797" s="1">
        <v>0.54755787037038517</v>
      </c>
      <c r="B1797" s="2" t="s">
        <v>32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1">
        <v>0.54760416666668144</v>
      </c>
      <c r="B1798" s="2" t="s">
        <v>32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3.0900000000000003</v>
      </c>
      <c r="H1798" s="2" t="s">
        <v>12</v>
      </c>
    </row>
    <row r="1799" spans="1:8" x14ac:dyDescent="0.3">
      <c r="A1799" s="1">
        <v>0.54766203703705185</v>
      </c>
      <c r="B1799" s="2" t="s">
        <v>32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</v>
      </c>
      <c r="H1799" s="2" t="s">
        <v>12</v>
      </c>
    </row>
    <row r="1800" spans="1:8" x14ac:dyDescent="0.3">
      <c r="A1800" s="1">
        <v>0.54770833333334812</v>
      </c>
      <c r="B1800" s="2" t="s">
        <v>32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1">
        <v>0.54776620370371853</v>
      </c>
      <c r="B1801" s="2" t="s">
        <v>32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</row>
    <row r="1802" spans="1:8" x14ac:dyDescent="0.3">
      <c r="A1802" s="1">
        <v>0.5478125000000148</v>
      </c>
      <c r="B1802" s="2" t="s">
        <v>32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1">
        <v>0.54787037037038522</v>
      </c>
      <c r="B1803" s="2" t="s">
        <v>32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3.1</v>
      </c>
      <c r="H1803" s="2" t="s">
        <v>12</v>
      </c>
    </row>
    <row r="1804" spans="1:8" x14ac:dyDescent="0.3">
      <c r="A1804" s="1">
        <v>0.54791666666668148</v>
      </c>
      <c r="B1804" s="2" t="s">
        <v>32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</row>
    <row r="1805" spans="1:8" x14ac:dyDescent="0.3">
      <c r="A1805" s="1">
        <v>0.5479745370370519</v>
      </c>
      <c r="B1805" s="2" t="s">
        <v>32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</row>
    <row r="1806" spans="1:8" x14ac:dyDescent="0.3">
      <c r="A1806" s="1">
        <v>0.54802083333334817</v>
      </c>
      <c r="B1806" s="2" t="s">
        <v>32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</row>
    <row r="1807" spans="1:8" x14ac:dyDescent="0.3">
      <c r="A1807" s="1">
        <v>0.54807870370371858</v>
      </c>
      <c r="B1807" s="2" t="s">
        <v>32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1">
        <v>0.54812500000001485</v>
      </c>
      <c r="B1808" s="2" t="s">
        <v>32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3.0900000000000003</v>
      </c>
      <c r="H1808" s="2" t="s">
        <v>12</v>
      </c>
    </row>
    <row r="1809" spans="1:8" x14ac:dyDescent="0.3">
      <c r="A1809" s="1">
        <v>0.54818287037038527</v>
      </c>
      <c r="B1809" s="2" t="s">
        <v>32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</v>
      </c>
      <c r="H1809" s="2" t="s">
        <v>12</v>
      </c>
    </row>
    <row r="1810" spans="1:8" x14ac:dyDescent="0.3">
      <c r="A1810" s="1">
        <v>0.54822916666668153</v>
      </c>
      <c r="B1810" s="2" t="s">
        <v>32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1">
        <v>0.54828703703705195</v>
      </c>
      <c r="B1811" s="2" t="s">
        <v>32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</row>
    <row r="1812" spans="1:8" x14ac:dyDescent="0.3">
      <c r="A1812" s="1">
        <v>0.54833333333334822</v>
      </c>
      <c r="B1812" s="2" t="s">
        <v>32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1">
        <v>0.54839120370371863</v>
      </c>
      <c r="B1813" s="2" t="s">
        <v>32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3.0900000000000003</v>
      </c>
      <c r="H1813" s="2" t="s">
        <v>12</v>
      </c>
    </row>
    <row r="1814" spans="1:8" x14ac:dyDescent="0.3">
      <c r="A1814" s="1">
        <v>0.5484375000000149</v>
      </c>
      <c r="B1814" s="2" t="s">
        <v>32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3.0900000000000003</v>
      </c>
      <c r="H1814" s="2" t="s">
        <v>12</v>
      </c>
    </row>
    <row r="1815" spans="1:8" x14ac:dyDescent="0.3">
      <c r="A1815" s="1">
        <v>0.54849537037038532</v>
      </c>
      <c r="B1815" s="2" t="s">
        <v>32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1">
        <v>0.54854166666668158</v>
      </c>
      <c r="B1816" s="2" t="s">
        <v>32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3.08</v>
      </c>
      <c r="H1816" s="2" t="s">
        <v>12</v>
      </c>
    </row>
    <row r="1817" spans="1:8" x14ac:dyDescent="0.3">
      <c r="A1817" s="1">
        <v>0.548599537037052</v>
      </c>
      <c r="B1817" s="2" t="s">
        <v>32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3.0900000000000003</v>
      </c>
      <c r="H1817" s="2" t="s">
        <v>12</v>
      </c>
    </row>
    <row r="1818" spans="1:8" x14ac:dyDescent="0.3">
      <c r="A1818" s="1">
        <v>0.54864583333334827</v>
      </c>
      <c r="B1818" s="2" t="s">
        <v>32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3.0900000000000003</v>
      </c>
      <c r="H1818" s="2" t="s">
        <v>12</v>
      </c>
    </row>
    <row r="1819" spans="1:8" x14ac:dyDescent="0.3">
      <c r="A1819" s="1">
        <v>0.54870370370371868</v>
      </c>
      <c r="B1819" s="2" t="s">
        <v>32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3.0900000000000003</v>
      </c>
      <c r="H1819" s="2" t="s">
        <v>12</v>
      </c>
    </row>
    <row r="1820" spans="1:8" x14ac:dyDescent="0.3">
      <c r="A1820" s="1">
        <v>0.54875000000001495</v>
      </c>
      <c r="B1820" s="2" t="s">
        <v>32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1">
        <v>0.54880787037038536</v>
      </c>
      <c r="B1821" s="2" t="s">
        <v>32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3.08</v>
      </c>
      <c r="H1821" s="2" t="s">
        <v>12</v>
      </c>
    </row>
    <row r="1822" spans="1:8" x14ac:dyDescent="0.3">
      <c r="A1822" s="1">
        <v>0.54885416666668163</v>
      </c>
      <c r="B1822" s="2" t="s">
        <v>32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3.0900000000000003</v>
      </c>
      <c r="H1822" s="2" t="s">
        <v>12</v>
      </c>
    </row>
    <row r="1823" spans="1:8" x14ac:dyDescent="0.3">
      <c r="A1823" s="1">
        <v>0.54891203703705205</v>
      </c>
      <c r="B1823" s="2" t="s">
        <v>32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3.0900000000000003</v>
      </c>
      <c r="H1823" s="2" t="s">
        <v>12</v>
      </c>
    </row>
    <row r="1824" spans="1:8" x14ac:dyDescent="0.3">
      <c r="A1824" s="1">
        <v>0.54895833333334831</v>
      </c>
      <c r="B1824" s="2" t="s">
        <v>32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</row>
    <row r="1825" spans="1:8" x14ac:dyDescent="0.3">
      <c r="A1825" s="1">
        <v>0.54901620370371873</v>
      </c>
      <c r="B1825" s="2" t="s">
        <v>32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</row>
    <row r="1826" spans="1:8" x14ac:dyDescent="0.3">
      <c r="A1826" s="1">
        <v>0.549062500000015</v>
      </c>
      <c r="B1826" s="2" t="s">
        <v>32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</row>
    <row r="1827" spans="1:8" x14ac:dyDescent="0.3">
      <c r="A1827" s="1">
        <v>0.54912037037038541</v>
      </c>
      <c r="B1827" s="2" t="s">
        <v>32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3.0900000000000003</v>
      </c>
      <c r="H1827" s="2" t="s">
        <v>12</v>
      </c>
    </row>
    <row r="1828" spans="1:8" x14ac:dyDescent="0.3">
      <c r="A1828" s="1">
        <v>0.54916666666668168</v>
      </c>
      <c r="B1828" s="2" t="s">
        <v>32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3.0900000000000003</v>
      </c>
      <c r="H1828" s="2" t="s">
        <v>12</v>
      </c>
    </row>
    <row r="1829" spans="1:8" x14ac:dyDescent="0.3">
      <c r="A1829" s="1">
        <v>0.5492245370370521</v>
      </c>
      <c r="B1829" s="2" t="s">
        <v>32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3.08</v>
      </c>
      <c r="H1829" s="2" t="s">
        <v>12</v>
      </c>
    </row>
    <row r="1830" spans="1:8" x14ac:dyDescent="0.3">
      <c r="A1830" s="1">
        <v>0.54927083333334836</v>
      </c>
      <c r="B1830" s="2" t="s">
        <v>32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1">
        <v>0.54932870370371878</v>
      </c>
      <c r="B1831" s="2" t="s">
        <v>32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1">
        <v>0.54937500000001505</v>
      </c>
      <c r="B1832" s="2" t="s">
        <v>32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3.0900000000000003</v>
      </c>
      <c r="H1832" s="2" t="s">
        <v>12</v>
      </c>
    </row>
    <row r="1833" spans="1:8" x14ac:dyDescent="0.3">
      <c r="A1833" s="1">
        <v>0.54943287037038546</v>
      </c>
      <c r="B1833" s="2" t="s">
        <v>32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3.0900000000000003</v>
      </c>
      <c r="H1833" s="2" t="s">
        <v>12</v>
      </c>
    </row>
    <row r="1834" spans="1:8" x14ac:dyDescent="0.3">
      <c r="A1834" s="1">
        <v>0.54947916666668173</v>
      </c>
      <c r="B1834" s="2" t="s">
        <v>32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3.08</v>
      </c>
      <c r="H1834" s="2" t="s">
        <v>12</v>
      </c>
    </row>
    <row r="1835" spans="1:8" x14ac:dyDescent="0.3">
      <c r="A1835" s="1">
        <v>0.54953703703705215</v>
      </c>
      <c r="B1835" s="2" t="s">
        <v>32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3.08</v>
      </c>
      <c r="H1835" s="2" t="s">
        <v>12</v>
      </c>
    </row>
    <row r="1836" spans="1:8" x14ac:dyDescent="0.3">
      <c r="A1836" s="1">
        <v>0.54958333333334841</v>
      </c>
      <c r="B1836" s="2" t="s">
        <v>32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3.08</v>
      </c>
      <c r="H1836" s="2" t="s">
        <v>12</v>
      </c>
    </row>
    <row r="1837" spans="1:8" x14ac:dyDescent="0.3">
      <c r="A1837" s="1">
        <v>0.54964120370371883</v>
      </c>
      <c r="B1837" s="2" t="s">
        <v>32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3.0900000000000003</v>
      </c>
      <c r="H1837" s="2" t="s">
        <v>12</v>
      </c>
    </row>
    <row r="1838" spans="1:8" x14ac:dyDescent="0.3">
      <c r="A1838" s="1">
        <v>0.54968750000001509</v>
      </c>
      <c r="B1838" s="2" t="s">
        <v>32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0.54974537037038551</v>
      </c>
      <c r="B1839" s="2" t="s">
        <v>32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1">
        <v>0.54979166666668178</v>
      </c>
      <c r="B1840" s="2" t="s">
        <v>32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1">
        <v>0.54984953703705219</v>
      </c>
      <c r="B1841" s="2" t="s">
        <v>32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3.0900000000000003</v>
      </c>
      <c r="H1841" s="2" t="s">
        <v>12</v>
      </c>
    </row>
    <row r="1842" spans="1:8" x14ac:dyDescent="0.3">
      <c r="A1842" s="1">
        <v>0.54989583333334846</v>
      </c>
      <c r="B1842" s="2" t="s">
        <v>32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3.0900000000000003</v>
      </c>
      <c r="H1842" s="2" t="s">
        <v>12</v>
      </c>
    </row>
    <row r="1843" spans="1:8" x14ac:dyDescent="0.3">
      <c r="A1843" s="1">
        <v>0.54995370370371888</v>
      </c>
      <c r="B1843" s="2" t="s">
        <v>32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3.0900000000000003</v>
      </c>
      <c r="H1843" s="2" t="s">
        <v>12</v>
      </c>
    </row>
    <row r="1844" spans="1:8" x14ac:dyDescent="0.3">
      <c r="A1844" s="1">
        <v>0.55000000000001514</v>
      </c>
      <c r="B1844" s="2" t="s">
        <v>32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</row>
    <row r="1845" spans="1:8" x14ac:dyDescent="0.3">
      <c r="A1845" s="1">
        <v>0.55005787037038556</v>
      </c>
      <c r="B1845" s="2" t="s">
        <v>32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1">
        <v>0.55010416666668183</v>
      </c>
      <c r="B1846" s="2" t="s">
        <v>32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</row>
    <row r="1847" spans="1:8" x14ac:dyDescent="0.3">
      <c r="A1847" s="1">
        <v>0.55016203703705224</v>
      </c>
      <c r="B1847" s="2" t="s">
        <v>32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3.0900000000000003</v>
      </c>
      <c r="H1847" s="2" t="s">
        <v>12</v>
      </c>
    </row>
    <row r="1848" spans="1:8" x14ac:dyDescent="0.3">
      <c r="A1848" s="1">
        <v>0.55020833333334851</v>
      </c>
      <c r="B1848" s="2" t="s">
        <v>32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3.0900000000000003</v>
      </c>
      <c r="H1848" s="2" t="s">
        <v>12</v>
      </c>
    </row>
    <row r="1849" spans="1:8" x14ac:dyDescent="0.3">
      <c r="A1849" s="1">
        <v>0.55026620370371893</v>
      </c>
      <c r="B1849" s="2" t="s">
        <v>32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1">
        <v>0.55031250000001519</v>
      </c>
      <c r="B1850" s="2" t="s">
        <v>32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1">
        <v>0.55037037037038561</v>
      </c>
      <c r="B1851" s="2" t="s">
        <v>32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3.0900000000000003</v>
      </c>
      <c r="H1851" s="2" t="s">
        <v>12</v>
      </c>
    </row>
    <row r="1852" spans="1:8" x14ac:dyDescent="0.3">
      <c r="A1852" s="1">
        <v>0.55041666666668188</v>
      </c>
      <c r="B1852" s="2" t="s">
        <v>32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3.0900000000000003</v>
      </c>
      <c r="H1852" s="2" t="s">
        <v>12</v>
      </c>
    </row>
    <row r="1853" spans="1:8" x14ac:dyDescent="0.3">
      <c r="A1853" s="1">
        <v>0.55047453703705229</v>
      </c>
      <c r="B1853" s="2" t="s">
        <v>32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1">
        <v>0.55052083333334856</v>
      </c>
      <c r="B1854" s="2" t="s">
        <v>32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3.08</v>
      </c>
      <c r="H1854" s="2" t="s">
        <v>12</v>
      </c>
    </row>
    <row r="1855" spans="1:8" x14ac:dyDescent="0.3">
      <c r="A1855" s="1">
        <v>0.55057870370371897</v>
      </c>
      <c r="B1855" s="2" t="s">
        <v>32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1">
        <v>0.55062500000001524</v>
      </c>
      <c r="B1856" s="2" t="s">
        <v>32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3.0900000000000003</v>
      </c>
      <c r="H1856" s="2" t="s">
        <v>12</v>
      </c>
    </row>
    <row r="1857" spans="1:8" x14ac:dyDescent="0.3">
      <c r="A1857" s="1">
        <v>0.55068287037038566</v>
      </c>
      <c r="B1857" s="2" t="s">
        <v>32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3.0900000000000003</v>
      </c>
      <c r="H1857" s="2" t="s">
        <v>12</v>
      </c>
    </row>
    <row r="1858" spans="1:8" x14ac:dyDescent="0.3">
      <c r="A1858" s="1">
        <v>0.55072916666668192</v>
      </c>
      <c r="B1858" s="2" t="s">
        <v>32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1">
        <v>0.55078703703705234</v>
      </c>
      <c r="B1859" s="2" t="s">
        <v>32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1">
        <v>0.55083333333334861</v>
      </c>
      <c r="B1860" s="2" t="s">
        <v>32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1">
        <v>0.55089120370371902</v>
      </c>
      <c r="B1861" s="2" t="s">
        <v>32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3.0900000000000003</v>
      </c>
      <c r="H1861" s="2" t="s">
        <v>12</v>
      </c>
    </row>
    <row r="1862" spans="1:8" x14ac:dyDescent="0.3">
      <c r="A1862" s="1">
        <v>0.55093750000001529</v>
      </c>
      <c r="B1862" s="2" t="s">
        <v>32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3.0900000000000003</v>
      </c>
      <c r="H1862" s="2" t="s">
        <v>12</v>
      </c>
    </row>
    <row r="1863" spans="1:8" x14ac:dyDescent="0.3">
      <c r="A1863" s="1">
        <v>0.55099537037038571</v>
      </c>
      <c r="B1863" s="2" t="s">
        <v>32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3.08</v>
      </c>
      <c r="H1863" s="2" t="s">
        <v>12</v>
      </c>
    </row>
    <row r="1864" spans="1:8" x14ac:dyDescent="0.3">
      <c r="A1864" s="1">
        <v>0.55104166666668197</v>
      </c>
      <c r="B1864" s="2" t="s">
        <v>32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3.08</v>
      </c>
      <c r="H1864" s="2" t="s">
        <v>12</v>
      </c>
    </row>
    <row r="1865" spans="1:8" x14ac:dyDescent="0.3">
      <c r="A1865" s="1">
        <v>0.55109953703705239</v>
      </c>
      <c r="B1865" s="2" t="s">
        <v>32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</row>
    <row r="1866" spans="1:8" x14ac:dyDescent="0.3">
      <c r="A1866" s="1">
        <v>0.55114583333334866</v>
      </c>
      <c r="B1866" s="2" t="s">
        <v>32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3.0900000000000003</v>
      </c>
      <c r="H1866" s="2" t="s">
        <v>12</v>
      </c>
    </row>
    <row r="1867" spans="1:8" x14ac:dyDescent="0.3">
      <c r="A1867" s="1">
        <v>0.55120370370371907</v>
      </c>
      <c r="B1867" s="2" t="s">
        <v>32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3.1</v>
      </c>
      <c r="H1867" s="2" t="s">
        <v>12</v>
      </c>
    </row>
    <row r="1868" spans="1:8" x14ac:dyDescent="0.3">
      <c r="A1868" s="1">
        <v>0.55125000000001534</v>
      </c>
      <c r="B1868" s="2" t="s">
        <v>32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1">
        <v>0.55130787037038576</v>
      </c>
      <c r="B1869" s="2" t="s">
        <v>32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1">
        <v>0.55135416666668202</v>
      </c>
      <c r="B1870" s="2" t="s">
        <v>32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3.0900000000000003</v>
      </c>
      <c r="H1870" s="2" t="s">
        <v>12</v>
      </c>
    </row>
    <row r="1871" spans="1:8" x14ac:dyDescent="0.3">
      <c r="A1871" s="1">
        <v>0.55141203703705244</v>
      </c>
      <c r="B1871" s="2" t="s">
        <v>32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3.0900000000000003</v>
      </c>
      <c r="H1871" s="2" t="s">
        <v>12</v>
      </c>
    </row>
    <row r="1872" spans="1:8" x14ac:dyDescent="0.3">
      <c r="A1872" s="1">
        <v>0.5514583333333487</v>
      </c>
      <c r="B1872" s="2" t="s">
        <v>32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3.0900000000000003</v>
      </c>
      <c r="H1872" s="2" t="s">
        <v>12</v>
      </c>
    </row>
    <row r="1873" spans="1:8" x14ac:dyDescent="0.3">
      <c r="A1873" s="1">
        <v>0.55151620370371912</v>
      </c>
      <c r="B1873" s="2" t="s">
        <v>32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1">
        <v>0.55156250000001539</v>
      </c>
      <c r="B1874" s="2" t="s">
        <v>32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3.08</v>
      </c>
      <c r="H1874" s="2" t="s">
        <v>12</v>
      </c>
    </row>
    <row r="1875" spans="1:8" x14ac:dyDescent="0.3">
      <c r="A1875" s="1">
        <v>0.5516203703703858</v>
      </c>
      <c r="B1875" s="2" t="s">
        <v>32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3.0900000000000003</v>
      </c>
      <c r="H1875" s="2" t="s">
        <v>12</v>
      </c>
    </row>
    <row r="1876" spans="1:8" x14ac:dyDescent="0.3">
      <c r="A1876" s="1">
        <v>0.55166666666668207</v>
      </c>
      <c r="B1876" s="2" t="s">
        <v>32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3.0900000000000003</v>
      </c>
      <c r="H1876" s="2" t="s">
        <v>12</v>
      </c>
    </row>
    <row r="1877" spans="1:8" x14ac:dyDescent="0.3">
      <c r="A1877" s="1">
        <v>0.55172453703705249</v>
      </c>
      <c r="B1877" s="2" t="s">
        <v>32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0.55177083333334875</v>
      </c>
      <c r="B1878" s="2" t="s">
        <v>32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3.08</v>
      </c>
      <c r="H1878" s="2" t="s">
        <v>12</v>
      </c>
    </row>
    <row r="1879" spans="1:8" x14ac:dyDescent="0.3">
      <c r="A1879" s="1">
        <v>0.55182870370371917</v>
      </c>
      <c r="B1879" s="2" t="s">
        <v>32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1">
        <v>0.55187500000001544</v>
      </c>
      <c r="B1880" s="2" t="s">
        <v>32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1">
        <v>0.55193287037038585</v>
      </c>
      <c r="B1881" s="2" t="s">
        <v>32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3.0900000000000003</v>
      </c>
      <c r="H1881" s="2" t="s">
        <v>12</v>
      </c>
    </row>
    <row r="1882" spans="1:8" x14ac:dyDescent="0.3">
      <c r="A1882" s="1">
        <v>0.55197916666668212</v>
      </c>
      <c r="B1882" s="2" t="s">
        <v>32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</v>
      </c>
      <c r="H1882" s="2" t="s">
        <v>12</v>
      </c>
    </row>
    <row r="1883" spans="1:8" x14ac:dyDescent="0.3">
      <c r="A1883" s="1">
        <v>0.55203703703705254</v>
      </c>
      <c r="B1883" s="2" t="s">
        <v>32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0.5520833333333488</v>
      </c>
      <c r="B1884" s="2" t="s">
        <v>32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3.08</v>
      </c>
      <c r="H1884" s="2" t="s">
        <v>12</v>
      </c>
    </row>
    <row r="1885" spans="1:8" x14ac:dyDescent="0.3">
      <c r="A1885" s="1">
        <v>0.55214120370371922</v>
      </c>
      <c r="B1885" s="2" t="s">
        <v>32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3.0900000000000003</v>
      </c>
      <c r="H1885" s="2" t="s">
        <v>12</v>
      </c>
    </row>
    <row r="1886" spans="1:8" x14ac:dyDescent="0.3">
      <c r="A1886" s="1">
        <v>0.55218750000001549</v>
      </c>
      <c r="B1886" s="2" t="s">
        <v>32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3.0900000000000003</v>
      </c>
      <c r="H1886" s="2" t="s">
        <v>12</v>
      </c>
    </row>
    <row r="1887" spans="1:8" x14ac:dyDescent="0.3">
      <c r="A1887" s="1">
        <v>0.5522453703703859</v>
      </c>
      <c r="B1887" s="2" t="s">
        <v>32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0.55229166666668217</v>
      </c>
      <c r="B1888" s="2" t="s">
        <v>32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3.08</v>
      </c>
      <c r="H1888" s="2" t="s">
        <v>12</v>
      </c>
    </row>
    <row r="1889" spans="1:8" x14ac:dyDescent="0.3">
      <c r="A1889" s="1">
        <v>0.55234953703705258</v>
      </c>
      <c r="B1889" s="2" t="s">
        <v>32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</row>
    <row r="1890" spans="1:8" x14ac:dyDescent="0.3">
      <c r="A1890" s="1">
        <v>0.55239583333334885</v>
      </c>
      <c r="B1890" s="2" t="s">
        <v>32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3.0900000000000003</v>
      </c>
      <c r="H1890" s="2" t="s">
        <v>12</v>
      </c>
    </row>
    <row r="1891" spans="1:8" x14ac:dyDescent="0.3">
      <c r="A1891" s="1">
        <v>0.55245370370371927</v>
      </c>
      <c r="B1891" s="2" t="s">
        <v>32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3.0900000000000003</v>
      </c>
      <c r="H1891" s="2" t="s">
        <v>12</v>
      </c>
    </row>
    <row r="1892" spans="1:8" x14ac:dyDescent="0.3">
      <c r="A1892" s="1">
        <v>0.55250000000001553</v>
      </c>
      <c r="B1892" s="2" t="s">
        <v>32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</v>
      </c>
      <c r="H1892" s="2" t="s">
        <v>12</v>
      </c>
    </row>
    <row r="1893" spans="1:8" x14ac:dyDescent="0.3">
      <c r="A1893" s="1">
        <v>0.55255787037038595</v>
      </c>
      <c r="B1893" s="2" t="s">
        <v>32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3.08</v>
      </c>
      <c r="H1893" s="2" t="s">
        <v>12</v>
      </c>
    </row>
    <row r="1894" spans="1:8" x14ac:dyDescent="0.3">
      <c r="A1894" s="1">
        <v>0.55260416666668222</v>
      </c>
      <c r="B1894" s="2" t="s">
        <v>32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0.55266203703705263</v>
      </c>
      <c r="B1895" s="2" t="s">
        <v>32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3.0900000000000003</v>
      </c>
      <c r="H1895" s="2" t="s">
        <v>12</v>
      </c>
    </row>
    <row r="1896" spans="1:8" x14ac:dyDescent="0.3">
      <c r="A1896" s="1">
        <v>0.5527083333333489</v>
      </c>
      <c r="B1896" s="2" t="s">
        <v>32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3.0900000000000003</v>
      </c>
      <c r="H1896" s="2" t="s">
        <v>12</v>
      </c>
    </row>
    <row r="1897" spans="1:8" x14ac:dyDescent="0.3">
      <c r="A1897" s="1">
        <v>0.55276620370371932</v>
      </c>
      <c r="B1897" s="2" t="s">
        <v>32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0.55281250000001558</v>
      </c>
      <c r="B1898" s="2" t="s">
        <v>32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3.0700000000000003</v>
      </c>
      <c r="H1898" s="2" t="s">
        <v>12</v>
      </c>
    </row>
    <row r="1899" spans="1:8" x14ac:dyDescent="0.3">
      <c r="A1899" s="1">
        <v>0.552870370370386</v>
      </c>
      <c r="B1899" s="2" t="s">
        <v>32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3.0900000000000003</v>
      </c>
      <c r="H1899" s="2" t="s">
        <v>12</v>
      </c>
    </row>
    <row r="1900" spans="1:8" x14ac:dyDescent="0.3">
      <c r="A1900" s="1">
        <v>0.55291666666668227</v>
      </c>
      <c r="B1900" s="2" t="s">
        <v>32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3.0900000000000003</v>
      </c>
      <c r="H1900" s="2" t="s">
        <v>12</v>
      </c>
    </row>
    <row r="1901" spans="1:8" x14ac:dyDescent="0.3">
      <c r="A1901" s="1">
        <v>0.55297453703705268</v>
      </c>
      <c r="B1901" s="2" t="s">
        <v>32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3.0900000000000003</v>
      </c>
      <c r="H1901" s="2" t="s">
        <v>12</v>
      </c>
    </row>
    <row r="1902" spans="1:8" x14ac:dyDescent="0.3">
      <c r="A1902" s="1">
        <v>0.55302083333334895</v>
      </c>
      <c r="B1902" s="2" t="s">
        <v>32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3.08</v>
      </c>
      <c r="H1902" s="2" t="s">
        <v>12</v>
      </c>
    </row>
    <row r="1903" spans="1:8" x14ac:dyDescent="0.3">
      <c r="A1903" s="1">
        <v>0.55307870370371937</v>
      </c>
      <c r="B1903" s="2" t="s">
        <v>32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3.08</v>
      </c>
      <c r="H1903" s="2" t="s">
        <v>12</v>
      </c>
    </row>
    <row r="1904" spans="1:8" x14ac:dyDescent="0.3">
      <c r="A1904" s="1">
        <v>0.55312500000001563</v>
      </c>
      <c r="B1904" s="2" t="s">
        <v>32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3.0900000000000003</v>
      </c>
      <c r="H1904" s="2" t="s">
        <v>12</v>
      </c>
    </row>
    <row r="1905" spans="1:8" x14ac:dyDescent="0.3">
      <c r="A1905" s="1">
        <v>0.55318287037038605</v>
      </c>
      <c r="B1905" s="2" t="s">
        <v>32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3.0900000000000003</v>
      </c>
      <c r="H1905" s="2" t="s">
        <v>12</v>
      </c>
    </row>
    <row r="1906" spans="1:8" x14ac:dyDescent="0.3">
      <c r="A1906" s="1">
        <v>0.55322916666668231</v>
      </c>
      <c r="B1906" s="2" t="s">
        <v>32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</row>
    <row r="1907" spans="1:8" x14ac:dyDescent="0.3">
      <c r="A1907" s="1">
        <v>0.55328703703705273</v>
      </c>
      <c r="B1907" s="2" t="s">
        <v>32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3.08</v>
      </c>
      <c r="H1907" s="2" t="s">
        <v>12</v>
      </c>
    </row>
    <row r="1908" spans="1:8" x14ac:dyDescent="0.3">
      <c r="A1908" s="1">
        <v>0.553333333333349</v>
      </c>
      <c r="B1908" s="2" t="s">
        <v>32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1">
        <v>0.55339120370371941</v>
      </c>
      <c r="B1909" s="2" t="s">
        <v>32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3.0900000000000003</v>
      </c>
      <c r="H1909" s="2" t="s">
        <v>12</v>
      </c>
    </row>
    <row r="1910" spans="1:8" x14ac:dyDescent="0.3">
      <c r="A1910" s="1">
        <v>0.55343750000001568</v>
      </c>
      <c r="B1910" s="2" t="s">
        <v>32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3.0900000000000003</v>
      </c>
      <c r="H1910" s="2" t="s">
        <v>12</v>
      </c>
    </row>
    <row r="1911" spans="1:8" x14ac:dyDescent="0.3">
      <c r="A1911" s="1">
        <v>0.5534953703703861</v>
      </c>
      <c r="B1911" s="2" t="s">
        <v>32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3.08</v>
      </c>
      <c r="H1911" s="2" t="s">
        <v>12</v>
      </c>
    </row>
    <row r="1912" spans="1:8" x14ac:dyDescent="0.3">
      <c r="A1912" s="1">
        <v>0.55354166666668236</v>
      </c>
      <c r="B1912" s="2" t="s">
        <v>32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3.08</v>
      </c>
      <c r="H1912" s="2" t="s">
        <v>12</v>
      </c>
    </row>
    <row r="1913" spans="1:8" x14ac:dyDescent="0.3">
      <c r="A1913" s="1">
        <v>0.55359953703705278</v>
      </c>
      <c r="B1913" s="2" t="s">
        <v>32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3.08</v>
      </c>
      <c r="H1913" s="2" t="s">
        <v>12</v>
      </c>
    </row>
    <row r="1914" spans="1:8" x14ac:dyDescent="0.3">
      <c r="A1914" s="1">
        <v>0.55364583333334905</v>
      </c>
      <c r="B1914" s="2" t="s">
        <v>32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3.0900000000000003</v>
      </c>
      <c r="H1914" s="2" t="s">
        <v>12</v>
      </c>
    </row>
    <row r="1915" spans="1:8" x14ac:dyDescent="0.3">
      <c r="A1915" s="1">
        <v>0.55370370370371946</v>
      </c>
      <c r="B1915" s="2" t="s">
        <v>32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0.55375000000001573</v>
      </c>
      <c r="B1916" s="2" t="s">
        <v>32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3.08</v>
      </c>
      <c r="H1916" s="2" t="s">
        <v>12</v>
      </c>
    </row>
    <row r="1917" spans="1:8" x14ac:dyDescent="0.3">
      <c r="A1917" s="1">
        <v>0.55380787037038615</v>
      </c>
      <c r="B1917" s="2" t="s">
        <v>32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3.08</v>
      </c>
      <c r="H1917" s="2" t="s">
        <v>12</v>
      </c>
    </row>
    <row r="1918" spans="1:8" x14ac:dyDescent="0.3">
      <c r="A1918" s="1">
        <v>0.55385416666668241</v>
      </c>
      <c r="B1918" s="2" t="s">
        <v>32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3.0700000000000003</v>
      </c>
      <c r="H1918" s="2" t="s">
        <v>12</v>
      </c>
    </row>
    <row r="1919" spans="1:8" x14ac:dyDescent="0.3">
      <c r="A1919" s="1">
        <v>0.55391203703705283</v>
      </c>
      <c r="B1919" s="2" t="s">
        <v>32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3.0900000000000003</v>
      </c>
      <c r="H1919" s="2" t="s">
        <v>12</v>
      </c>
    </row>
    <row r="1920" spans="1:8" x14ac:dyDescent="0.3">
      <c r="A1920" s="1">
        <v>0.5539583333333491</v>
      </c>
      <c r="B1920" s="2" t="s">
        <v>32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3.0900000000000003</v>
      </c>
      <c r="H1920" s="2" t="s">
        <v>12</v>
      </c>
    </row>
    <row r="1921" spans="1:8" x14ac:dyDescent="0.3">
      <c r="A1921" s="1">
        <v>0.55401620370371951</v>
      </c>
      <c r="B1921" s="2" t="s">
        <v>32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1">
        <v>0.55406250000001578</v>
      </c>
      <c r="B1922" s="2" t="s">
        <v>32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3.08</v>
      </c>
      <c r="H1922" s="2" t="s">
        <v>12</v>
      </c>
    </row>
    <row r="1923" spans="1:8" x14ac:dyDescent="0.3">
      <c r="A1923" s="1">
        <v>0.55412037037038619</v>
      </c>
      <c r="B1923" s="2" t="s">
        <v>32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3.08</v>
      </c>
      <c r="H1923" s="2" t="s">
        <v>12</v>
      </c>
    </row>
    <row r="1924" spans="1:8" x14ac:dyDescent="0.3">
      <c r="A1924" s="1">
        <v>0.55416666666668246</v>
      </c>
      <c r="B1924" s="2" t="s">
        <v>32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3.0900000000000003</v>
      </c>
      <c r="H1924" s="2" t="s">
        <v>12</v>
      </c>
    </row>
    <row r="1925" spans="1:8" x14ac:dyDescent="0.3">
      <c r="A1925" s="1">
        <v>0.55422453703705288</v>
      </c>
      <c r="B1925" s="2" t="s">
        <v>32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3.1</v>
      </c>
      <c r="H1925" s="2" t="s">
        <v>12</v>
      </c>
    </row>
    <row r="1926" spans="1:8" x14ac:dyDescent="0.3">
      <c r="A1926" s="1">
        <v>0.55427083333334914</v>
      </c>
      <c r="B1926" s="2" t="s">
        <v>32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3.08</v>
      </c>
      <c r="H1926" s="2" t="s">
        <v>12</v>
      </c>
    </row>
    <row r="1927" spans="1:8" x14ac:dyDescent="0.3">
      <c r="A1927" s="1">
        <v>0.55432870370371956</v>
      </c>
      <c r="B1927" s="2" t="s">
        <v>32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1">
        <v>0.55437500000001583</v>
      </c>
      <c r="B1928" s="2" t="s">
        <v>32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3.0900000000000003</v>
      </c>
      <c r="H1928" s="2" t="s">
        <v>12</v>
      </c>
    </row>
    <row r="1929" spans="1:8" x14ac:dyDescent="0.3">
      <c r="A1929" s="1">
        <v>0.55443287037038624</v>
      </c>
      <c r="B1929" s="2" t="s">
        <v>32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3.0900000000000003</v>
      </c>
      <c r="H1929" s="2" t="s">
        <v>12</v>
      </c>
    </row>
    <row r="1930" spans="1:8" x14ac:dyDescent="0.3">
      <c r="A1930" s="1">
        <v>0.55447916666668251</v>
      </c>
      <c r="B1930" s="2" t="s">
        <v>32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0.55453703703705293</v>
      </c>
      <c r="B1931" s="2" t="s">
        <v>32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3.08</v>
      </c>
      <c r="H1931" s="2" t="s">
        <v>12</v>
      </c>
    </row>
    <row r="1932" spans="1:8" x14ac:dyDescent="0.3">
      <c r="A1932" s="1">
        <v>0.55458333333334919</v>
      </c>
      <c r="B1932" s="2" t="s">
        <v>32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</row>
    <row r="1933" spans="1:8" x14ac:dyDescent="0.3">
      <c r="A1933" s="1">
        <v>0.55464120370371961</v>
      </c>
      <c r="B1933" s="2" t="s">
        <v>32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3.0900000000000003</v>
      </c>
      <c r="H1933" s="2" t="s">
        <v>12</v>
      </c>
    </row>
    <row r="1934" spans="1:8" x14ac:dyDescent="0.3">
      <c r="A1934" s="1">
        <v>0.55468750000001588</v>
      </c>
      <c r="B1934" s="2" t="s">
        <v>32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3.0900000000000003</v>
      </c>
      <c r="H1934" s="2" t="s">
        <v>12</v>
      </c>
    </row>
    <row r="1935" spans="1:8" x14ac:dyDescent="0.3">
      <c r="A1935" s="1">
        <v>0.55474537037038629</v>
      </c>
      <c r="B1935" s="2" t="s">
        <v>32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0.55479166666668256</v>
      </c>
      <c r="B1936" s="2" t="s">
        <v>32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1">
        <v>0.55484953703705298</v>
      </c>
      <c r="B1937" s="2" t="s">
        <v>32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3.08</v>
      </c>
      <c r="H1937" s="2" t="s">
        <v>12</v>
      </c>
    </row>
    <row r="1938" spans="1:8" x14ac:dyDescent="0.3">
      <c r="A1938" s="1">
        <v>0.55489583333334924</v>
      </c>
      <c r="B1938" s="2" t="s">
        <v>32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1">
        <v>0.55495370370371966</v>
      </c>
      <c r="B1939" s="2" t="s">
        <v>32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3.0900000000000003</v>
      </c>
      <c r="H1939" s="2" t="s">
        <v>12</v>
      </c>
    </row>
    <row r="1940" spans="1:8" x14ac:dyDescent="0.3">
      <c r="A1940" s="1">
        <v>0.55500000000001593</v>
      </c>
      <c r="B1940" s="2" t="s">
        <v>32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3.08</v>
      </c>
      <c r="H1940" s="2" t="s">
        <v>12</v>
      </c>
    </row>
    <row r="1941" spans="1:8" x14ac:dyDescent="0.3">
      <c r="A1941" s="1">
        <v>0.55505787037038634</v>
      </c>
      <c r="B1941" s="2" t="s">
        <v>32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3.08</v>
      </c>
      <c r="H1941" s="2" t="s">
        <v>12</v>
      </c>
    </row>
    <row r="1942" spans="1:8" x14ac:dyDescent="0.3">
      <c r="A1942" s="1">
        <v>0.55510416666668261</v>
      </c>
      <c r="B1942" s="2" t="s">
        <v>32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</row>
    <row r="1943" spans="1:8" x14ac:dyDescent="0.3">
      <c r="A1943" s="1">
        <v>0.55516203703705302</v>
      </c>
      <c r="B1943" s="2" t="s">
        <v>32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1">
        <v>0.55520833333334929</v>
      </c>
      <c r="B1944" s="2" t="s">
        <v>32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3.0900000000000003</v>
      </c>
      <c r="H1944" s="2" t="s">
        <v>12</v>
      </c>
    </row>
    <row r="1945" spans="1:8" x14ac:dyDescent="0.3">
      <c r="A1945" s="1">
        <v>0.55526620370371971</v>
      </c>
      <c r="B1945" s="2" t="s">
        <v>32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1">
        <v>0.55531250000001597</v>
      </c>
      <c r="B1946" s="2" t="s">
        <v>32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1">
        <v>0.55537037037038639</v>
      </c>
      <c r="B1947" s="2" t="s">
        <v>32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</row>
    <row r="1948" spans="1:8" x14ac:dyDescent="0.3">
      <c r="A1948" s="1">
        <v>0.55541666666668266</v>
      </c>
      <c r="B1948" s="2" t="s">
        <v>32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3.0900000000000003</v>
      </c>
      <c r="H1948" s="2" t="s">
        <v>12</v>
      </c>
    </row>
    <row r="1949" spans="1:8" x14ac:dyDescent="0.3">
      <c r="A1949" s="1">
        <v>0.55547453703705307</v>
      </c>
      <c r="B1949" s="2" t="s">
        <v>32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3.0900000000000003</v>
      </c>
      <c r="H1949" s="2" t="s">
        <v>12</v>
      </c>
    </row>
    <row r="1950" spans="1:8" x14ac:dyDescent="0.3">
      <c r="A1950" s="1">
        <v>0.55552083333334934</v>
      </c>
      <c r="B1950" s="2" t="s">
        <v>32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3.08</v>
      </c>
      <c r="H1950" s="2" t="s">
        <v>12</v>
      </c>
    </row>
    <row r="1951" spans="1:8" x14ac:dyDescent="0.3">
      <c r="A1951" s="1">
        <v>0.55557870370371976</v>
      </c>
      <c r="B1951" s="2" t="s">
        <v>32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3.0700000000000003</v>
      </c>
      <c r="H1951" s="2" t="s">
        <v>12</v>
      </c>
    </row>
    <row r="1952" spans="1:8" x14ac:dyDescent="0.3">
      <c r="A1952" s="1">
        <v>0.55562500000001602</v>
      </c>
      <c r="B1952" s="2" t="s">
        <v>32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3.08</v>
      </c>
      <c r="H1952" s="2" t="s">
        <v>12</v>
      </c>
    </row>
    <row r="1953" spans="1:8" x14ac:dyDescent="0.3">
      <c r="A1953" s="1">
        <v>0.55568287037038644</v>
      </c>
      <c r="B1953" s="2" t="s">
        <v>32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3.0900000000000003</v>
      </c>
      <c r="H1953" s="2" t="s">
        <v>12</v>
      </c>
    </row>
    <row r="1954" spans="1:8" x14ac:dyDescent="0.3">
      <c r="A1954" s="1">
        <v>0.55572916666668271</v>
      </c>
      <c r="B1954" s="2" t="s">
        <v>32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3.0900000000000003</v>
      </c>
      <c r="H1954" s="2" t="s">
        <v>12</v>
      </c>
    </row>
    <row r="1955" spans="1:8" x14ac:dyDescent="0.3">
      <c r="A1955" s="1">
        <v>0.55578703703705312</v>
      </c>
      <c r="B1955" s="2" t="s">
        <v>32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0.55583333333334939</v>
      </c>
      <c r="B1956" s="2" t="s">
        <v>32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3.0700000000000003</v>
      </c>
      <c r="H1956" s="2" t="s">
        <v>12</v>
      </c>
    </row>
    <row r="1957" spans="1:8" x14ac:dyDescent="0.3">
      <c r="A1957" s="1">
        <v>0.55589120370371981</v>
      </c>
      <c r="B1957" s="2" t="s">
        <v>32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3.0900000000000003</v>
      </c>
      <c r="H1957" s="2" t="s">
        <v>12</v>
      </c>
    </row>
    <row r="1958" spans="1:8" x14ac:dyDescent="0.3">
      <c r="A1958" s="1">
        <v>0.55593750000001607</v>
      </c>
      <c r="B1958" s="2" t="s">
        <v>32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3.0900000000000003</v>
      </c>
      <c r="H1958" s="2" t="s">
        <v>12</v>
      </c>
    </row>
    <row r="1959" spans="1:8" x14ac:dyDescent="0.3">
      <c r="A1959" s="1">
        <v>0.55599537037038649</v>
      </c>
      <c r="B1959" s="2" t="s">
        <v>32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1">
        <v>0.55604166666668275</v>
      </c>
      <c r="B1960" s="2" t="s">
        <v>32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3.0700000000000003</v>
      </c>
      <c r="H1960" s="2" t="s">
        <v>12</v>
      </c>
    </row>
    <row r="1961" spans="1:8" x14ac:dyDescent="0.3">
      <c r="A1961" s="1">
        <v>0.55609953703705317</v>
      </c>
      <c r="B1961" s="2" t="s">
        <v>32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3.0700000000000003</v>
      </c>
      <c r="H1961" s="2" t="s">
        <v>12</v>
      </c>
    </row>
    <row r="1962" spans="1:8" x14ac:dyDescent="0.3">
      <c r="A1962" s="1">
        <v>0.55614583333334944</v>
      </c>
      <c r="B1962" s="2" t="s">
        <v>32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3.0900000000000003</v>
      </c>
      <c r="H1962" s="2" t="s">
        <v>12</v>
      </c>
    </row>
    <row r="1963" spans="1:8" x14ac:dyDescent="0.3">
      <c r="A1963" s="1">
        <v>0.55620370370371985</v>
      </c>
      <c r="B1963" s="2" t="s">
        <v>32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</row>
    <row r="1964" spans="1:8" x14ac:dyDescent="0.3">
      <c r="A1964" s="1">
        <v>0.55625000000001612</v>
      </c>
      <c r="B1964" s="2" t="s">
        <v>32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3.08</v>
      </c>
      <c r="H1964" s="2" t="s">
        <v>12</v>
      </c>
    </row>
    <row r="1965" spans="1:8" x14ac:dyDescent="0.3">
      <c r="A1965" s="1">
        <v>0.55630787037038654</v>
      </c>
      <c r="B1965" s="2" t="s">
        <v>32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3.0700000000000003</v>
      </c>
      <c r="H1965" s="2" t="s">
        <v>12</v>
      </c>
    </row>
    <row r="1966" spans="1:8" x14ac:dyDescent="0.3">
      <c r="A1966" s="1">
        <v>0.5563541666666828</v>
      </c>
      <c r="B1966" s="2" t="s">
        <v>32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</row>
    <row r="1967" spans="1:8" x14ac:dyDescent="0.3">
      <c r="A1967" s="1">
        <v>0.55641203703705322</v>
      </c>
      <c r="B1967" s="2" t="s">
        <v>32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3.0900000000000003</v>
      </c>
      <c r="H1967" s="2" t="s">
        <v>12</v>
      </c>
    </row>
    <row r="1968" spans="1:8" x14ac:dyDescent="0.3">
      <c r="A1968" s="1">
        <v>0.55645833333334949</v>
      </c>
      <c r="B1968" s="2" t="s">
        <v>32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3.0900000000000003</v>
      </c>
      <c r="H1968" s="2" t="s">
        <v>12</v>
      </c>
    </row>
    <row r="1969" spans="1:8" x14ac:dyDescent="0.3">
      <c r="A1969" s="1">
        <v>0.5565162037037199</v>
      </c>
      <c r="B1969" s="2" t="s">
        <v>32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3.0700000000000003</v>
      </c>
      <c r="H1969" s="2" t="s">
        <v>12</v>
      </c>
    </row>
    <row r="1970" spans="1:8" x14ac:dyDescent="0.3">
      <c r="A1970" s="1">
        <v>0.55656250000001617</v>
      </c>
      <c r="B1970" s="2" t="s">
        <v>32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3.0700000000000003</v>
      </c>
      <c r="H1970" s="2" t="s">
        <v>12</v>
      </c>
    </row>
    <row r="1971" spans="1:8" x14ac:dyDescent="0.3">
      <c r="A1971" s="1">
        <v>0.55662037037038659</v>
      </c>
      <c r="B1971" s="2" t="s">
        <v>32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3.0700000000000003</v>
      </c>
      <c r="H1971" s="2" t="s">
        <v>12</v>
      </c>
    </row>
    <row r="1972" spans="1:8" x14ac:dyDescent="0.3">
      <c r="A1972" s="1">
        <v>0.55666666666668285</v>
      </c>
      <c r="B1972" s="2" t="s">
        <v>32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3.0900000000000003</v>
      </c>
      <c r="H1972" s="2" t="s">
        <v>12</v>
      </c>
    </row>
    <row r="1973" spans="1:8" x14ac:dyDescent="0.3">
      <c r="A1973" s="1">
        <v>0.55672453703705327</v>
      </c>
      <c r="B1973" s="2" t="s">
        <v>32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3.0900000000000003</v>
      </c>
      <c r="H1973" s="2" t="s">
        <v>12</v>
      </c>
    </row>
    <row r="1974" spans="1:8" x14ac:dyDescent="0.3">
      <c r="A1974" s="1">
        <v>0.55677083333334954</v>
      </c>
      <c r="B1974" s="2" t="s">
        <v>32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3.08</v>
      </c>
      <c r="H1974" s="2" t="s">
        <v>12</v>
      </c>
    </row>
    <row r="1975" spans="1:8" x14ac:dyDescent="0.3">
      <c r="A1975" s="1">
        <v>0.55682870370371995</v>
      </c>
      <c r="B1975" s="2" t="s">
        <v>32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3.0700000000000003</v>
      </c>
      <c r="H1975" s="2" t="s">
        <v>12</v>
      </c>
    </row>
    <row r="1976" spans="1:8" x14ac:dyDescent="0.3">
      <c r="A1976" s="1">
        <v>0.55687500000001622</v>
      </c>
      <c r="B1976" s="2" t="s">
        <v>32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3.08</v>
      </c>
      <c r="H1976" s="2" t="s">
        <v>12</v>
      </c>
    </row>
    <row r="1977" spans="1:8" x14ac:dyDescent="0.3">
      <c r="A1977" s="1">
        <v>0.55693287037038663</v>
      </c>
      <c r="B1977" s="2" t="s">
        <v>32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3.0900000000000003</v>
      </c>
      <c r="H1977" s="2" t="s">
        <v>12</v>
      </c>
    </row>
    <row r="1978" spans="1:8" x14ac:dyDescent="0.3">
      <c r="A1978" s="1">
        <v>0.5569791666666829</v>
      </c>
      <c r="B1978" s="2" t="s">
        <v>32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3.0900000000000003</v>
      </c>
      <c r="H1978" s="2" t="s">
        <v>12</v>
      </c>
    </row>
    <row r="1979" spans="1:8" x14ac:dyDescent="0.3">
      <c r="A1979" s="1">
        <v>0.55703703703705332</v>
      </c>
      <c r="B1979" s="2" t="s">
        <v>32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3.08</v>
      </c>
      <c r="H1979" s="2" t="s">
        <v>12</v>
      </c>
    </row>
    <row r="1980" spans="1:8" x14ac:dyDescent="0.3">
      <c r="A1980" s="1">
        <v>0.55708333333334958</v>
      </c>
      <c r="B1980" s="2" t="s">
        <v>32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3.08</v>
      </c>
      <c r="H1980" s="2" t="s">
        <v>12</v>
      </c>
    </row>
    <row r="1981" spans="1:8" x14ac:dyDescent="0.3">
      <c r="A1981" s="1">
        <v>0.55714120370372</v>
      </c>
      <c r="B1981" s="2" t="s">
        <v>32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3.0900000000000003</v>
      </c>
      <c r="H1981" s="2" t="s">
        <v>12</v>
      </c>
    </row>
    <row r="1982" spans="1:8" x14ac:dyDescent="0.3">
      <c r="A1982" s="1">
        <v>0.55718750000001627</v>
      </c>
      <c r="B1982" s="2" t="s">
        <v>32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3.0900000000000003</v>
      </c>
      <c r="H1982" s="2" t="s">
        <v>12</v>
      </c>
    </row>
    <row r="1983" spans="1:8" x14ac:dyDescent="0.3">
      <c r="A1983" s="1">
        <v>0.55724537037038668</v>
      </c>
      <c r="B1983" s="2" t="s">
        <v>32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3.0900000000000003</v>
      </c>
      <c r="H1983" s="2" t="s">
        <v>12</v>
      </c>
    </row>
    <row r="1984" spans="1:8" x14ac:dyDescent="0.3">
      <c r="A1984" s="1">
        <v>0.55729166666668295</v>
      </c>
      <c r="B1984" s="2" t="s">
        <v>32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3.0700000000000003</v>
      </c>
      <c r="H1984" s="2" t="s">
        <v>12</v>
      </c>
    </row>
    <row r="1985" spans="1:8" x14ac:dyDescent="0.3">
      <c r="A1985" s="1">
        <v>0.55734953703705337</v>
      </c>
      <c r="B1985" s="2" t="s">
        <v>32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3.0700000000000003</v>
      </c>
      <c r="H1985" s="2" t="s">
        <v>12</v>
      </c>
    </row>
    <row r="1986" spans="1:8" x14ac:dyDescent="0.3">
      <c r="A1986" s="1">
        <v>0.55739583333334963</v>
      </c>
      <c r="B1986" s="2" t="s">
        <v>32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3.0900000000000003</v>
      </c>
      <c r="H1986" s="2" t="s">
        <v>12</v>
      </c>
    </row>
    <row r="1987" spans="1:8" x14ac:dyDescent="0.3">
      <c r="A1987" s="1">
        <v>0.55745370370372005</v>
      </c>
      <c r="B1987" s="2" t="s">
        <v>32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3.0900000000000003</v>
      </c>
      <c r="H1987" s="2" t="s">
        <v>12</v>
      </c>
    </row>
    <row r="1988" spans="1:8" x14ac:dyDescent="0.3">
      <c r="A1988" s="1">
        <v>0.55750000000001632</v>
      </c>
      <c r="B1988" s="2" t="s">
        <v>32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0.55755787037038673</v>
      </c>
      <c r="B1989" s="2" t="s">
        <v>32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3.08</v>
      </c>
      <c r="H1989" s="2" t="s">
        <v>12</v>
      </c>
    </row>
    <row r="1990" spans="1:8" x14ac:dyDescent="0.3">
      <c r="A1990" s="1">
        <v>0.557604166666683</v>
      </c>
      <c r="B1990" s="2" t="s">
        <v>32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3.08</v>
      </c>
      <c r="H1990" s="2" t="s">
        <v>12</v>
      </c>
    </row>
    <row r="1991" spans="1:8" x14ac:dyDescent="0.3">
      <c r="A1991" s="1">
        <v>0.55766203703705342</v>
      </c>
      <c r="B1991" s="2" t="s">
        <v>32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3.0900000000000003</v>
      </c>
      <c r="H1991" s="2" t="s">
        <v>12</v>
      </c>
    </row>
    <row r="1992" spans="1:8" x14ac:dyDescent="0.3">
      <c r="A1992" s="1">
        <v>0.55770833333334968</v>
      </c>
      <c r="B1992" s="2" t="s">
        <v>32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3.0900000000000003</v>
      </c>
      <c r="H1992" s="2" t="s">
        <v>12</v>
      </c>
    </row>
    <row r="1993" spans="1:8" x14ac:dyDescent="0.3">
      <c r="A1993" s="1">
        <v>0.5577662037037201</v>
      </c>
      <c r="B1993" s="2" t="s">
        <v>32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0.55781250000001636</v>
      </c>
      <c r="B1994" s="2" t="s">
        <v>32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3.08</v>
      </c>
      <c r="H1994" s="2" t="s">
        <v>12</v>
      </c>
    </row>
    <row r="1995" spans="1:8" x14ac:dyDescent="0.3">
      <c r="A1995" s="1">
        <v>0.55787037037038678</v>
      </c>
      <c r="B1995" s="2" t="s">
        <v>32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3.0700000000000003</v>
      </c>
      <c r="H1995" s="2" t="s">
        <v>12</v>
      </c>
    </row>
    <row r="1996" spans="1:8" x14ac:dyDescent="0.3">
      <c r="A1996" s="1">
        <v>0.55791666666668305</v>
      </c>
      <c r="B1996" s="2" t="s">
        <v>32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3.0900000000000003</v>
      </c>
      <c r="H1996" s="2" t="s">
        <v>12</v>
      </c>
    </row>
    <row r="1997" spans="1:8" x14ac:dyDescent="0.3">
      <c r="A1997" s="1">
        <v>0.55797453703705346</v>
      </c>
      <c r="B1997" s="2" t="s">
        <v>32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3.0900000000000003</v>
      </c>
      <c r="H1997" s="2" t="s">
        <v>12</v>
      </c>
    </row>
    <row r="1998" spans="1:8" x14ac:dyDescent="0.3">
      <c r="A1998" s="1">
        <v>0.55802083333334973</v>
      </c>
      <c r="B1998" s="2" t="s">
        <v>32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3.0700000000000003</v>
      </c>
      <c r="H1998" s="2" t="s">
        <v>12</v>
      </c>
    </row>
    <row r="1999" spans="1:8" x14ac:dyDescent="0.3">
      <c r="A1999" s="1">
        <v>0.55807870370372015</v>
      </c>
      <c r="B1999" s="2" t="s">
        <v>32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3.0700000000000003</v>
      </c>
      <c r="H1999" s="2" t="s">
        <v>12</v>
      </c>
    </row>
    <row r="2000" spans="1:8" x14ac:dyDescent="0.3">
      <c r="A2000" s="1">
        <v>0.55812500000001641</v>
      </c>
      <c r="B2000" s="2" t="s">
        <v>32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3.0700000000000003</v>
      </c>
      <c r="H2000" s="2" t="s">
        <v>12</v>
      </c>
    </row>
    <row r="2001" spans="1:8" x14ac:dyDescent="0.3">
      <c r="A2001" s="1">
        <v>0.55818287037038683</v>
      </c>
      <c r="B2001" s="2" t="s">
        <v>32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</row>
    <row r="2002" spans="1:8" x14ac:dyDescent="0.3">
      <c r="A2002" s="1">
        <v>0.5582291666666831</v>
      </c>
      <c r="B2002" s="2" t="s">
        <v>32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3.0900000000000003</v>
      </c>
      <c r="H2002" s="2" t="s">
        <v>12</v>
      </c>
    </row>
    <row r="2003" spans="1:8" x14ac:dyDescent="0.3">
      <c r="A2003" s="1">
        <v>0.55828703703705351</v>
      </c>
      <c r="B2003" s="2" t="s">
        <v>32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3.0700000000000003</v>
      </c>
      <c r="H2003" s="2" t="s">
        <v>12</v>
      </c>
    </row>
    <row r="2004" spans="1:8" x14ac:dyDescent="0.3">
      <c r="A2004" s="1">
        <v>0.55833333333334978</v>
      </c>
      <c r="B2004" s="2" t="s">
        <v>32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3.0700000000000003</v>
      </c>
      <c r="H2004" s="2" t="s">
        <v>12</v>
      </c>
    </row>
    <row r="2005" spans="1:8" x14ac:dyDescent="0.3">
      <c r="A2005" s="1">
        <v>0.5583912037037202</v>
      </c>
      <c r="B2005" s="2" t="s">
        <v>32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</row>
    <row r="2006" spans="1:8" x14ac:dyDescent="0.3">
      <c r="A2006" s="1">
        <v>0.55843750000001646</v>
      </c>
      <c r="B2006" s="2" t="s">
        <v>32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3.0900000000000003</v>
      </c>
      <c r="H2006" s="2" t="s">
        <v>12</v>
      </c>
    </row>
    <row r="2007" spans="1:8" x14ac:dyDescent="0.3">
      <c r="A2007" s="1">
        <v>0.55849537037038688</v>
      </c>
      <c r="B2007" s="2" t="s">
        <v>32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3.0900000000000003</v>
      </c>
      <c r="H2007" s="2" t="s">
        <v>12</v>
      </c>
    </row>
    <row r="2008" spans="1:8" x14ac:dyDescent="0.3">
      <c r="A2008" s="1">
        <v>0.55854166666668315</v>
      </c>
      <c r="B2008" s="2" t="s">
        <v>32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0.55859953703705356</v>
      </c>
      <c r="B2009" s="2" t="s">
        <v>32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3.08</v>
      </c>
      <c r="H2009" s="2" t="s">
        <v>12</v>
      </c>
    </row>
    <row r="2010" spans="1:8" x14ac:dyDescent="0.3">
      <c r="A2010" s="1">
        <v>0.55864583333334983</v>
      </c>
      <c r="B2010" s="2" t="s">
        <v>32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3.0900000000000003</v>
      </c>
      <c r="H2010" s="2" t="s">
        <v>12</v>
      </c>
    </row>
    <row r="2011" spans="1:8" x14ac:dyDescent="0.3">
      <c r="A2011" s="1">
        <v>0.55870370370372024</v>
      </c>
      <c r="B2011" s="2" t="s">
        <v>32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3.0900000000000003</v>
      </c>
      <c r="H2011" s="2" t="s">
        <v>12</v>
      </c>
    </row>
    <row r="2012" spans="1:8" x14ac:dyDescent="0.3">
      <c r="A2012" s="1">
        <v>0.55875000000001651</v>
      </c>
      <c r="B2012" s="2" t="s">
        <v>32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3.0900000000000003</v>
      </c>
      <c r="H2012" s="2" t="s">
        <v>12</v>
      </c>
    </row>
    <row r="2013" spans="1:8" x14ac:dyDescent="0.3">
      <c r="A2013" s="1">
        <v>0.55880787037038693</v>
      </c>
      <c r="B2013" s="2" t="s">
        <v>32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3.0700000000000003</v>
      </c>
      <c r="H2013" s="2" t="s">
        <v>12</v>
      </c>
    </row>
    <row r="2014" spans="1:8" x14ac:dyDescent="0.3">
      <c r="A2014" s="1">
        <v>0.55885416666668319</v>
      </c>
      <c r="B2014" s="2" t="s">
        <v>32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3.0700000000000003</v>
      </c>
      <c r="H2014" s="2" t="s">
        <v>12</v>
      </c>
    </row>
    <row r="2015" spans="1:8" x14ac:dyDescent="0.3">
      <c r="A2015" s="1">
        <v>0.55891203703705361</v>
      </c>
      <c r="B2015" s="2" t="s">
        <v>32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3.0900000000000003</v>
      </c>
      <c r="H2015" s="2" t="s">
        <v>12</v>
      </c>
    </row>
    <row r="2016" spans="1:8" x14ac:dyDescent="0.3">
      <c r="A2016" s="1">
        <v>0.55895833333334988</v>
      </c>
      <c r="B2016" s="2" t="s">
        <v>32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3.0900000000000003</v>
      </c>
      <c r="H2016" s="2" t="s">
        <v>12</v>
      </c>
    </row>
    <row r="2017" spans="1:8" x14ac:dyDescent="0.3">
      <c r="A2017" s="1">
        <v>0.55901620370372029</v>
      </c>
      <c r="B2017" s="2" t="s">
        <v>32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1">
        <v>0.55906250000001656</v>
      </c>
      <c r="B2018" s="2" t="s">
        <v>32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</row>
    <row r="2019" spans="1:8" x14ac:dyDescent="0.3">
      <c r="A2019" s="1">
        <v>0.55912037037038698</v>
      </c>
      <c r="B2019" s="2" t="s">
        <v>32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3.0700000000000003</v>
      </c>
      <c r="H2019" s="2" t="s">
        <v>12</v>
      </c>
    </row>
    <row r="2020" spans="1:8" x14ac:dyDescent="0.3">
      <c r="A2020" s="1">
        <v>0.55916666666668324</v>
      </c>
      <c r="B2020" s="2" t="s">
        <v>32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3.0900000000000003</v>
      </c>
      <c r="H2020" s="2" t="s">
        <v>12</v>
      </c>
    </row>
    <row r="2021" spans="1:8" x14ac:dyDescent="0.3">
      <c r="A2021" s="1">
        <v>0.55922453703705366</v>
      </c>
      <c r="B2021" s="2" t="s">
        <v>32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3.0900000000000003</v>
      </c>
      <c r="H2021" s="2" t="s">
        <v>12</v>
      </c>
    </row>
    <row r="2022" spans="1:8" x14ac:dyDescent="0.3">
      <c r="A2022" s="1">
        <v>0.55927083333334993</v>
      </c>
      <c r="B2022" s="2" t="s">
        <v>32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</row>
    <row r="2023" spans="1:8" x14ac:dyDescent="0.3">
      <c r="A2023" s="1">
        <v>0.55932870370372034</v>
      </c>
      <c r="B2023" s="2" t="s">
        <v>32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</row>
    <row r="2024" spans="1:8" x14ac:dyDescent="0.3">
      <c r="A2024" s="1">
        <v>0.55937500000001661</v>
      </c>
      <c r="B2024" s="2" t="s">
        <v>32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3.0700000000000003</v>
      </c>
      <c r="H2024" s="2" t="s">
        <v>12</v>
      </c>
    </row>
    <row r="2025" spans="1:8" x14ac:dyDescent="0.3">
      <c r="A2025" s="1">
        <v>0.55943287037038703</v>
      </c>
      <c r="B2025" s="2" t="s">
        <v>32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0.55947916666668329</v>
      </c>
      <c r="B2026" s="2" t="s">
        <v>32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3.0900000000000003</v>
      </c>
      <c r="H2026" s="2" t="s">
        <v>12</v>
      </c>
    </row>
    <row r="2027" spans="1:8" x14ac:dyDescent="0.3">
      <c r="A2027" s="1">
        <v>0.55953703703705371</v>
      </c>
      <c r="B2027" s="2" t="s">
        <v>32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3.0700000000000003</v>
      </c>
      <c r="H2027" s="2" t="s">
        <v>12</v>
      </c>
    </row>
    <row r="2028" spans="1:8" x14ac:dyDescent="0.3">
      <c r="A2028" s="1">
        <v>0.55958333333334997</v>
      </c>
      <c r="B2028" s="2" t="s">
        <v>32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3.0700000000000003</v>
      </c>
      <c r="H2028" s="2" t="s">
        <v>12</v>
      </c>
    </row>
    <row r="2029" spans="1:8" x14ac:dyDescent="0.3">
      <c r="A2029" s="1">
        <v>0.55964120370372039</v>
      </c>
      <c r="B2029" s="2" t="s">
        <v>32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0.55968750000001666</v>
      </c>
      <c r="B2030" s="2" t="s">
        <v>32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1">
        <v>0.55974537037038707</v>
      </c>
      <c r="B2031" s="2" t="s">
        <v>32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3.08</v>
      </c>
      <c r="H2031" s="2" t="s">
        <v>12</v>
      </c>
    </row>
    <row r="2032" spans="1:8" x14ac:dyDescent="0.3">
      <c r="A2032" s="1">
        <v>0.55979166666668334</v>
      </c>
      <c r="B2032" s="2" t="s">
        <v>32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3.0700000000000003</v>
      </c>
      <c r="H2032" s="2" t="s">
        <v>12</v>
      </c>
    </row>
    <row r="2033" spans="1:8" x14ac:dyDescent="0.3">
      <c r="A2033" s="1">
        <v>0.55984953703705376</v>
      </c>
      <c r="B2033" s="2" t="s">
        <v>32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3.08</v>
      </c>
      <c r="H2033" s="2" t="s">
        <v>12</v>
      </c>
    </row>
    <row r="2034" spans="1:8" x14ac:dyDescent="0.3">
      <c r="A2034" s="1">
        <v>0.55989583333335002</v>
      </c>
      <c r="B2034" s="2" t="s">
        <v>32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3.08</v>
      </c>
      <c r="H2034" s="2" t="s">
        <v>12</v>
      </c>
    </row>
    <row r="2035" spans="1:8" x14ac:dyDescent="0.3">
      <c r="A2035" s="1">
        <v>0.55995370370372044</v>
      </c>
      <c r="B2035" s="2" t="s">
        <v>32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1">
        <v>0.56000000000001671</v>
      </c>
      <c r="B2036" s="2" t="s">
        <v>32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1">
        <v>0.56005787037038712</v>
      </c>
      <c r="B2037" s="2" t="s">
        <v>32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3.0700000000000003</v>
      </c>
      <c r="H2037" s="2" t="s">
        <v>12</v>
      </c>
    </row>
    <row r="2038" spans="1:8" x14ac:dyDescent="0.3">
      <c r="A2038" s="1">
        <v>0.56010416666668339</v>
      </c>
      <c r="B2038" s="2" t="s">
        <v>32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</row>
    <row r="2039" spans="1:8" x14ac:dyDescent="0.3">
      <c r="A2039" s="1">
        <v>0.56016203703705381</v>
      </c>
      <c r="B2039" s="2" t="s">
        <v>32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3.0900000000000003</v>
      </c>
      <c r="H2039" s="2" t="s">
        <v>12</v>
      </c>
    </row>
    <row r="2040" spans="1:8" x14ac:dyDescent="0.3">
      <c r="A2040" s="1">
        <v>0.56020833333335007</v>
      </c>
      <c r="B2040" s="2" t="s">
        <v>32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3.0900000000000003</v>
      </c>
      <c r="H2040" s="2" t="s">
        <v>12</v>
      </c>
    </row>
    <row r="2041" spans="1:8" x14ac:dyDescent="0.3">
      <c r="A2041" s="1">
        <v>0.56026620370372049</v>
      </c>
      <c r="B2041" s="2" t="s">
        <v>32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3.08</v>
      </c>
      <c r="H2041" s="2" t="s">
        <v>12</v>
      </c>
    </row>
    <row r="2042" spans="1:8" x14ac:dyDescent="0.3">
      <c r="A2042" s="1">
        <v>0.56031250000001676</v>
      </c>
      <c r="B2042" s="2" t="s">
        <v>32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3.0700000000000003</v>
      </c>
      <c r="H2042" s="2" t="s">
        <v>12</v>
      </c>
    </row>
    <row r="2043" spans="1:8" x14ac:dyDescent="0.3">
      <c r="A2043" s="1">
        <v>0.56037037037038717</v>
      </c>
      <c r="B2043" s="2" t="s">
        <v>32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3.0700000000000003</v>
      </c>
      <c r="H2043" s="2" t="s">
        <v>12</v>
      </c>
    </row>
    <row r="2044" spans="1:8" x14ac:dyDescent="0.3">
      <c r="A2044" s="1">
        <v>0.56041666666668344</v>
      </c>
      <c r="B2044" s="2" t="s">
        <v>32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3.0900000000000003</v>
      </c>
      <c r="H2044" s="2" t="s">
        <v>12</v>
      </c>
    </row>
    <row r="2045" spans="1:8" x14ac:dyDescent="0.3">
      <c r="A2045" s="1">
        <v>0.56047453703705385</v>
      </c>
      <c r="B2045" s="2" t="s">
        <v>32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3.0900000000000003</v>
      </c>
      <c r="H2045" s="2" t="s">
        <v>12</v>
      </c>
    </row>
    <row r="2046" spans="1:8" x14ac:dyDescent="0.3">
      <c r="A2046" s="1">
        <v>0.56052083333335012</v>
      </c>
      <c r="B2046" s="2" t="s">
        <v>32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3.0700000000000003</v>
      </c>
      <c r="H2046" s="2" t="s">
        <v>12</v>
      </c>
    </row>
    <row r="2047" spans="1:8" x14ac:dyDescent="0.3">
      <c r="A2047" s="1">
        <v>0.56057870370372054</v>
      </c>
      <c r="B2047" s="2" t="s">
        <v>32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3.0700000000000003</v>
      </c>
      <c r="H2047" s="2" t="s">
        <v>12</v>
      </c>
    </row>
    <row r="2048" spans="1:8" x14ac:dyDescent="0.3">
      <c r="A2048" s="1">
        <v>0.5606250000000168</v>
      </c>
      <c r="B2048" s="2" t="s">
        <v>32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3.0700000000000003</v>
      </c>
      <c r="H2048" s="2" t="s">
        <v>12</v>
      </c>
    </row>
    <row r="2049" spans="1:8" x14ac:dyDescent="0.3">
      <c r="A2049" s="1">
        <v>0.56068287037038722</v>
      </c>
      <c r="B2049" s="2" t="s">
        <v>32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3.0900000000000003</v>
      </c>
      <c r="H2049" s="2" t="s">
        <v>12</v>
      </c>
    </row>
    <row r="2050" spans="1:8" x14ac:dyDescent="0.3">
      <c r="A2050" s="1">
        <v>0.56072916666668349</v>
      </c>
      <c r="B2050" s="2" t="s">
        <v>32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3.0900000000000003</v>
      </c>
      <c r="H2050" s="2" t="s">
        <v>12</v>
      </c>
    </row>
    <row r="2051" spans="1:8" x14ac:dyDescent="0.3">
      <c r="A2051" s="1">
        <v>0.5607870370370539</v>
      </c>
      <c r="B2051" s="2" t="s">
        <v>32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3.08</v>
      </c>
      <c r="H2051" s="2" t="s">
        <v>12</v>
      </c>
    </row>
    <row r="2052" spans="1:8" x14ac:dyDescent="0.3">
      <c r="A2052" s="1">
        <v>0.56083333333335017</v>
      </c>
      <c r="B2052" s="2" t="s">
        <v>32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3.0700000000000003</v>
      </c>
      <c r="H2052" s="2" t="s">
        <v>12</v>
      </c>
    </row>
    <row r="2053" spans="1:8" x14ac:dyDescent="0.3">
      <c r="A2053" s="1">
        <v>0.56089120370372059</v>
      </c>
      <c r="B2053" s="2" t="s">
        <v>32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3.0700000000000003</v>
      </c>
      <c r="H2053" s="2" t="s">
        <v>12</v>
      </c>
    </row>
    <row r="2054" spans="1:8" x14ac:dyDescent="0.3">
      <c r="A2054" s="1">
        <v>0.56093750000001685</v>
      </c>
      <c r="B2054" s="2" t="s">
        <v>32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0.56099537037038727</v>
      </c>
      <c r="B2055" s="2" t="s">
        <v>32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3.0900000000000003</v>
      </c>
      <c r="H2055" s="2" t="s">
        <v>12</v>
      </c>
    </row>
    <row r="2056" spans="1:8" x14ac:dyDescent="0.3">
      <c r="A2056" s="1">
        <v>0.56104166666668354</v>
      </c>
      <c r="B2056" s="2" t="s">
        <v>32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3.0700000000000003</v>
      </c>
      <c r="H2056" s="2" t="s">
        <v>12</v>
      </c>
    </row>
    <row r="2057" spans="1:8" x14ac:dyDescent="0.3">
      <c r="A2057" s="1">
        <v>0.56109953703705395</v>
      </c>
      <c r="B2057" s="2" t="s">
        <v>32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3.0700000000000003</v>
      </c>
      <c r="H2057" s="2" t="s">
        <v>12</v>
      </c>
    </row>
    <row r="2058" spans="1:8" x14ac:dyDescent="0.3">
      <c r="A2058" s="1">
        <v>0.56114583333335022</v>
      </c>
      <c r="B2058" s="2" t="s">
        <v>32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3.0700000000000003</v>
      </c>
      <c r="H2058" s="2" t="s">
        <v>12</v>
      </c>
    </row>
    <row r="2059" spans="1:8" x14ac:dyDescent="0.3">
      <c r="A2059" s="1">
        <v>0.56120370370372064</v>
      </c>
      <c r="B2059" s="2" t="s">
        <v>32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3.08</v>
      </c>
      <c r="H2059" s="2" t="s">
        <v>12</v>
      </c>
    </row>
    <row r="2060" spans="1:8" x14ac:dyDescent="0.3">
      <c r="A2060" s="1">
        <v>0.5612500000000169</v>
      </c>
      <c r="B2060" s="2" t="s">
        <v>32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3.08</v>
      </c>
      <c r="H2060" s="2" t="s">
        <v>12</v>
      </c>
    </row>
    <row r="2061" spans="1:8" x14ac:dyDescent="0.3">
      <c r="A2061" s="1">
        <v>0.56130787037038732</v>
      </c>
      <c r="B2061" s="2" t="s">
        <v>32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3.0700000000000003</v>
      </c>
      <c r="H2061" s="2" t="s">
        <v>12</v>
      </c>
    </row>
    <row r="2062" spans="1:8" x14ac:dyDescent="0.3">
      <c r="A2062" s="1">
        <v>0.56135416666668358</v>
      </c>
      <c r="B2062" s="2" t="s">
        <v>32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3.0700000000000003</v>
      </c>
      <c r="H2062" s="2" t="s">
        <v>12</v>
      </c>
    </row>
    <row r="2063" spans="1:8" x14ac:dyDescent="0.3">
      <c r="A2063" s="1">
        <v>0.561412037037054</v>
      </c>
      <c r="B2063" s="2" t="s">
        <v>32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3.08</v>
      </c>
      <c r="H2063" s="2" t="s">
        <v>12</v>
      </c>
    </row>
    <row r="2064" spans="1:8" x14ac:dyDescent="0.3">
      <c r="A2064" s="1">
        <v>0.56145833333335027</v>
      </c>
      <c r="B2064" s="2" t="s">
        <v>32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3.0900000000000003</v>
      </c>
      <c r="H2064" s="2" t="s">
        <v>12</v>
      </c>
    </row>
    <row r="2065" spans="1:8" x14ac:dyDescent="0.3">
      <c r="A2065" s="1">
        <v>0.56151620370372068</v>
      </c>
      <c r="B2065" s="2" t="s">
        <v>32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3.08</v>
      </c>
      <c r="H2065" s="2" t="s">
        <v>12</v>
      </c>
    </row>
    <row r="2066" spans="1:8" x14ac:dyDescent="0.3">
      <c r="A2066" s="1">
        <v>0.56156250000001695</v>
      </c>
      <c r="B2066" s="2" t="s">
        <v>32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3.0700000000000003</v>
      </c>
      <c r="H2066" s="2" t="s">
        <v>12</v>
      </c>
    </row>
    <row r="2067" spans="1:8" x14ac:dyDescent="0.3">
      <c r="A2067" s="1">
        <v>0.56162037037038737</v>
      </c>
      <c r="B2067" s="2" t="s">
        <v>32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3.0700000000000003</v>
      </c>
      <c r="H2067" s="2" t="s">
        <v>12</v>
      </c>
    </row>
    <row r="2068" spans="1:8" x14ac:dyDescent="0.3">
      <c r="A2068" s="1">
        <v>0.56166666666668363</v>
      </c>
      <c r="B2068" s="2" t="s">
        <v>32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3.0900000000000003</v>
      </c>
      <c r="H2068" s="2" t="s">
        <v>12</v>
      </c>
    </row>
    <row r="2069" spans="1:8" x14ac:dyDescent="0.3">
      <c r="A2069" s="1">
        <v>0.56172453703705405</v>
      </c>
      <c r="B2069" s="2" t="s">
        <v>32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1">
        <v>0.56177083333335032</v>
      </c>
      <c r="B2070" s="2" t="s">
        <v>32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1">
        <v>0.56182870370372073</v>
      </c>
      <c r="B2071" s="2" t="s">
        <v>32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3.0700000000000003</v>
      </c>
      <c r="H2071" s="2" t="s">
        <v>12</v>
      </c>
    </row>
    <row r="2072" spans="1:8" x14ac:dyDescent="0.3">
      <c r="A2072" s="1">
        <v>0.561875000000017</v>
      </c>
      <c r="B2072" s="2" t="s">
        <v>32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3.0700000000000003</v>
      </c>
      <c r="H2072" s="2" t="s">
        <v>12</v>
      </c>
    </row>
    <row r="2073" spans="1:8" x14ac:dyDescent="0.3">
      <c r="A2073" s="1">
        <v>0.56193287037038742</v>
      </c>
      <c r="B2073" s="2" t="s">
        <v>32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3.0900000000000003</v>
      </c>
      <c r="H2073" s="2" t="s">
        <v>12</v>
      </c>
    </row>
    <row r="2074" spans="1:8" x14ac:dyDescent="0.3">
      <c r="A2074" s="1">
        <v>0.56197916666668368</v>
      </c>
      <c r="B2074" s="2" t="s">
        <v>32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3.0900000000000003</v>
      </c>
      <c r="H2074" s="2" t="s">
        <v>12</v>
      </c>
    </row>
    <row r="2075" spans="1:8" x14ac:dyDescent="0.3">
      <c r="A2075" s="1">
        <v>0.5620370370370541</v>
      </c>
      <c r="B2075" s="2" t="s">
        <v>32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3.0700000000000003</v>
      </c>
      <c r="H2075" s="2" t="s">
        <v>12</v>
      </c>
    </row>
    <row r="2076" spans="1:8" x14ac:dyDescent="0.3">
      <c r="A2076" s="1">
        <v>0.56208333333335037</v>
      </c>
      <c r="B2076" s="2" t="s">
        <v>32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3.0700000000000003</v>
      </c>
      <c r="H2076" s="2" t="s">
        <v>12</v>
      </c>
    </row>
    <row r="2077" spans="1:8" x14ac:dyDescent="0.3">
      <c r="A2077" s="1">
        <v>0.56214120370372078</v>
      </c>
      <c r="B2077" s="2" t="s">
        <v>32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3.0700000000000003</v>
      </c>
      <c r="H2077" s="2" t="s">
        <v>12</v>
      </c>
    </row>
    <row r="2078" spans="1:8" x14ac:dyDescent="0.3">
      <c r="A2078" s="1">
        <v>0.56218750000001705</v>
      </c>
      <c r="B2078" s="2" t="s">
        <v>32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3.0900000000000003</v>
      </c>
      <c r="H2078" s="2" t="s">
        <v>12</v>
      </c>
    </row>
    <row r="2079" spans="1:8" x14ac:dyDescent="0.3">
      <c r="A2079" s="1">
        <v>0.56224537037038747</v>
      </c>
      <c r="B2079" s="2" t="s">
        <v>32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3.0900000000000003</v>
      </c>
      <c r="H2079" s="2" t="s">
        <v>12</v>
      </c>
    </row>
    <row r="2080" spans="1:8" x14ac:dyDescent="0.3">
      <c r="A2080" s="1">
        <v>0.56229166666668373</v>
      </c>
      <c r="B2080" s="2" t="s">
        <v>32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3.08</v>
      </c>
      <c r="H2080" s="2" t="s">
        <v>12</v>
      </c>
    </row>
    <row r="2081" spans="1:8" x14ac:dyDescent="0.3">
      <c r="A2081" s="1">
        <v>0.56234953703705415</v>
      </c>
      <c r="B2081" s="2" t="s">
        <v>32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3.0700000000000003</v>
      </c>
      <c r="H2081" s="2" t="s">
        <v>12</v>
      </c>
    </row>
    <row r="2082" spans="1:8" x14ac:dyDescent="0.3">
      <c r="A2082" s="1">
        <v>0.56239583333335041</v>
      </c>
      <c r="B2082" s="2" t="s">
        <v>32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3.0700000000000003</v>
      </c>
      <c r="H2082" s="2" t="s">
        <v>12</v>
      </c>
    </row>
    <row r="2083" spans="1:8" x14ac:dyDescent="0.3">
      <c r="A2083" s="1">
        <v>0.56245370370372083</v>
      </c>
      <c r="B2083" s="2" t="s">
        <v>32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3.0900000000000003</v>
      </c>
      <c r="H2083" s="2" t="s">
        <v>12</v>
      </c>
    </row>
    <row r="2084" spans="1:8" x14ac:dyDescent="0.3">
      <c r="A2084" s="1">
        <v>0.5625000000000171</v>
      </c>
      <c r="B2084" s="2" t="s">
        <v>32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3.0900000000000003</v>
      </c>
      <c r="H2084" s="2" t="s">
        <v>12</v>
      </c>
    </row>
    <row r="2085" spans="1:8" x14ac:dyDescent="0.3">
      <c r="A2085" s="1">
        <v>0.56255787037038751</v>
      </c>
      <c r="B2085" s="2" t="s">
        <v>32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3.0700000000000003</v>
      </c>
      <c r="H2085" s="2" t="s">
        <v>12</v>
      </c>
    </row>
    <row r="2086" spans="1:8" x14ac:dyDescent="0.3">
      <c r="A2086" s="1">
        <v>0.56260416666668378</v>
      </c>
      <c r="B2086" s="2" t="s">
        <v>32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3.0700000000000003</v>
      </c>
      <c r="H2086" s="2" t="s">
        <v>12</v>
      </c>
    </row>
    <row r="2087" spans="1:8" x14ac:dyDescent="0.3">
      <c r="A2087" s="1">
        <v>0.5626620370370542</v>
      </c>
      <c r="B2087" s="2" t="s">
        <v>32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0.56270833333335046</v>
      </c>
      <c r="B2088" s="2" t="s">
        <v>32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1">
        <v>0.56276620370372088</v>
      </c>
      <c r="B2089" s="2" t="s">
        <v>32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3.0900000000000003</v>
      </c>
      <c r="H2089" s="2" t="s">
        <v>12</v>
      </c>
    </row>
    <row r="2090" spans="1:8" x14ac:dyDescent="0.3">
      <c r="A2090" s="1">
        <v>0.56281250000001715</v>
      </c>
      <c r="B2090" s="2" t="s">
        <v>32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3.0700000000000003</v>
      </c>
      <c r="H2090" s="2" t="s">
        <v>12</v>
      </c>
    </row>
    <row r="2091" spans="1:8" x14ac:dyDescent="0.3">
      <c r="A2091" s="1">
        <v>0.56287037037038756</v>
      </c>
      <c r="B2091" s="2" t="s">
        <v>32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3.0700000000000003</v>
      </c>
      <c r="H2091" s="2" t="s">
        <v>12</v>
      </c>
    </row>
    <row r="2092" spans="1:8" x14ac:dyDescent="0.3">
      <c r="A2092" s="1">
        <v>0.56291666666668383</v>
      </c>
      <c r="B2092" s="2" t="s">
        <v>32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3.0900000000000003</v>
      </c>
      <c r="H2092" s="2" t="s">
        <v>12</v>
      </c>
    </row>
    <row r="2093" spans="1:8" x14ac:dyDescent="0.3">
      <c r="A2093" s="1">
        <v>0.56297453703705425</v>
      </c>
      <c r="B2093" s="2" t="s">
        <v>32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3.0900000000000003</v>
      </c>
      <c r="H2093" s="2" t="s">
        <v>12</v>
      </c>
    </row>
    <row r="2094" spans="1:8" x14ac:dyDescent="0.3">
      <c r="A2094" s="1">
        <v>0.56302083333335051</v>
      </c>
      <c r="B2094" s="2" t="s">
        <v>32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0.56307870370372093</v>
      </c>
      <c r="B2095" s="2" t="s">
        <v>32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3.0700000000000003</v>
      </c>
      <c r="H2095" s="2" t="s">
        <v>12</v>
      </c>
    </row>
    <row r="2096" spans="1:8" x14ac:dyDescent="0.3">
      <c r="A2096" s="1">
        <v>0.5631250000000172</v>
      </c>
      <c r="B2096" s="2" t="s">
        <v>32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3.0700000000000003</v>
      </c>
      <c r="H2096" s="2" t="s">
        <v>12</v>
      </c>
    </row>
    <row r="2097" spans="1:8" x14ac:dyDescent="0.3">
      <c r="A2097" s="1">
        <v>0.56318287037038761</v>
      </c>
      <c r="B2097" s="2" t="s">
        <v>32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3.0900000000000003</v>
      </c>
      <c r="H2097" s="2" t="s">
        <v>12</v>
      </c>
    </row>
    <row r="2098" spans="1:8" x14ac:dyDescent="0.3">
      <c r="A2098" s="1">
        <v>0.56322916666668388</v>
      </c>
      <c r="B2098" s="2" t="s">
        <v>32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1">
        <v>0.56328703703705429</v>
      </c>
      <c r="B2099" s="2" t="s">
        <v>32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1">
        <v>0.56333333333335056</v>
      </c>
      <c r="B2100" s="2" t="s">
        <v>32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3.0700000000000003</v>
      </c>
      <c r="H2100" s="2" t="s">
        <v>12</v>
      </c>
    </row>
    <row r="2101" spans="1:8" x14ac:dyDescent="0.3">
      <c r="A2101" s="1">
        <v>0.56339120370372098</v>
      </c>
      <c r="B2101" s="2" t="s">
        <v>32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3.0700000000000003</v>
      </c>
      <c r="H2101" s="2" t="s">
        <v>12</v>
      </c>
    </row>
    <row r="2102" spans="1:8" x14ac:dyDescent="0.3">
      <c r="A2102" s="1">
        <v>0.56343750000001724</v>
      </c>
      <c r="B2102" s="2" t="s">
        <v>32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3.0900000000000003</v>
      </c>
      <c r="H2102" s="2" t="s">
        <v>12</v>
      </c>
    </row>
    <row r="2103" spans="1:8" x14ac:dyDescent="0.3">
      <c r="A2103" s="1">
        <v>0.56349537037038766</v>
      </c>
      <c r="B2103" s="2" t="s">
        <v>32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3.0900000000000003</v>
      </c>
      <c r="H2103" s="2" t="s">
        <v>12</v>
      </c>
    </row>
    <row r="2104" spans="1:8" x14ac:dyDescent="0.3">
      <c r="A2104" s="1">
        <v>0.56354166666668393</v>
      </c>
      <c r="B2104" s="2" t="s">
        <v>32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3.0700000000000003</v>
      </c>
      <c r="H2104" s="2" t="s">
        <v>12</v>
      </c>
    </row>
    <row r="2105" spans="1:8" x14ac:dyDescent="0.3">
      <c r="A2105" s="1">
        <v>0.56359953703705434</v>
      </c>
      <c r="B2105" s="2" t="s">
        <v>32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3.0700000000000003</v>
      </c>
      <c r="H2105" s="2" t="s">
        <v>12</v>
      </c>
    </row>
    <row r="2106" spans="1:8" x14ac:dyDescent="0.3">
      <c r="A2106" s="1">
        <v>0.56364583333335061</v>
      </c>
      <c r="B2106" s="2" t="s">
        <v>32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3.0700000000000003</v>
      </c>
      <c r="H2106" s="2" t="s">
        <v>12</v>
      </c>
    </row>
    <row r="2107" spans="1:8" x14ac:dyDescent="0.3">
      <c r="A2107" s="1">
        <v>0.56370370370372103</v>
      </c>
      <c r="B2107" s="2" t="s">
        <v>32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3.0900000000000003</v>
      </c>
      <c r="H2107" s="2" t="s">
        <v>12</v>
      </c>
    </row>
    <row r="2108" spans="1:8" x14ac:dyDescent="0.3">
      <c r="A2108" s="1">
        <v>0.56375000000001729</v>
      </c>
      <c r="B2108" s="2" t="s">
        <v>32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3.0900000000000003</v>
      </c>
      <c r="H2108" s="2" t="s">
        <v>12</v>
      </c>
    </row>
    <row r="2109" spans="1:8" x14ac:dyDescent="0.3">
      <c r="A2109" s="1">
        <v>0.56380787037038771</v>
      </c>
      <c r="B2109" s="2" t="s">
        <v>32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1">
        <v>0.56385416666668398</v>
      </c>
      <c r="B2110" s="2" t="s">
        <v>32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3.0700000000000003</v>
      </c>
      <c r="H2110" s="2" t="s">
        <v>12</v>
      </c>
    </row>
    <row r="2111" spans="1:8" x14ac:dyDescent="0.3">
      <c r="A2111" s="1">
        <v>0.56391203703705439</v>
      </c>
      <c r="B2111" s="2" t="s">
        <v>32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3.0700000000000003</v>
      </c>
      <c r="H2111" s="2" t="s">
        <v>12</v>
      </c>
    </row>
    <row r="2112" spans="1:8" x14ac:dyDescent="0.3">
      <c r="A2112" s="1">
        <v>0.56395833333335066</v>
      </c>
      <c r="B2112" s="2" t="s">
        <v>32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1">
        <v>0.56401620370372108</v>
      </c>
      <c r="B2113" s="2" t="s">
        <v>32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3.0900000000000003</v>
      </c>
      <c r="H2113" s="2" t="s">
        <v>12</v>
      </c>
    </row>
    <row r="2114" spans="1:8" x14ac:dyDescent="0.3">
      <c r="A2114" s="1">
        <v>0.56406250000001734</v>
      </c>
      <c r="B2114" s="2" t="s">
        <v>32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3.0700000000000003</v>
      </c>
      <c r="H2114" s="2" t="s">
        <v>12</v>
      </c>
    </row>
    <row r="2115" spans="1:8" x14ac:dyDescent="0.3">
      <c r="A2115" s="1">
        <v>0.56412037037038776</v>
      </c>
      <c r="B2115" s="2" t="s">
        <v>32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3.0700000000000003</v>
      </c>
      <c r="H2115" s="2" t="s">
        <v>12</v>
      </c>
    </row>
    <row r="2116" spans="1:8" x14ac:dyDescent="0.3">
      <c r="A2116" s="1">
        <v>0.56416666666668402</v>
      </c>
      <c r="B2116" s="2" t="s">
        <v>32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3.08</v>
      </c>
      <c r="H2116" s="2" t="s">
        <v>12</v>
      </c>
    </row>
    <row r="2117" spans="1:8" x14ac:dyDescent="0.3">
      <c r="A2117" s="1">
        <v>0.56422453703705444</v>
      </c>
      <c r="B2117" s="2" t="s">
        <v>32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0.56427083333335071</v>
      </c>
      <c r="B2118" s="2" t="s">
        <v>32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3.0700000000000003</v>
      </c>
      <c r="H2118" s="2" t="s">
        <v>12</v>
      </c>
    </row>
    <row r="2119" spans="1:8" x14ac:dyDescent="0.3">
      <c r="A2119" s="1">
        <v>0.56432870370372112</v>
      </c>
      <c r="B2119" s="2" t="s">
        <v>32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3.0700000000000003</v>
      </c>
      <c r="H2119" s="2" t="s">
        <v>12</v>
      </c>
    </row>
    <row r="2120" spans="1:8" x14ac:dyDescent="0.3">
      <c r="A2120" s="1">
        <v>0.56437500000001739</v>
      </c>
      <c r="B2120" s="2" t="s">
        <v>32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3.0700000000000003</v>
      </c>
      <c r="H2120" s="2" t="s">
        <v>12</v>
      </c>
    </row>
    <row r="2121" spans="1:8" x14ac:dyDescent="0.3">
      <c r="A2121" s="1">
        <v>0.56443287037038781</v>
      </c>
      <c r="B2121" s="2" t="s">
        <v>32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3.0900000000000003</v>
      </c>
      <c r="H2121" s="2" t="s">
        <v>12</v>
      </c>
    </row>
    <row r="2122" spans="1:8" x14ac:dyDescent="0.3">
      <c r="A2122" s="1">
        <v>0.56447916666668407</v>
      </c>
      <c r="B2122" s="2" t="s">
        <v>32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3.0900000000000003</v>
      </c>
      <c r="H2122" s="2" t="s">
        <v>12</v>
      </c>
    </row>
    <row r="2123" spans="1:8" x14ac:dyDescent="0.3">
      <c r="A2123" s="1">
        <v>0.56453703703705449</v>
      </c>
      <c r="B2123" s="2" t="s">
        <v>32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</row>
    <row r="2124" spans="1:8" x14ac:dyDescent="0.3">
      <c r="A2124" s="1">
        <v>0.56458333333335076</v>
      </c>
      <c r="B2124" s="2" t="s">
        <v>32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3.0700000000000003</v>
      </c>
      <c r="H2124" s="2" t="s">
        <v>12</v>
      </c>
    </row>
    <row r="2125" spans="1:8" x14ac:dyDescent="0.3">
      <c r="A2125" s="1">
        <v>0.56464120370372117</v>
      </c>
      <c r="B2125" s="2" t="s">
        <v>32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3.0700000000000003</v>
      </c>
      <c r="H2125" s="2" t="s">
        <v>12</v>
      </c>
    </row>
    <row r="2126" spans="1:8" x14ac:dyDescent="0.3">
      <c r="A2126" s="1">
        <v>0.56468750000001744</v>
      </c>
      <c r="B2126" s="2" t="s">
        <v>32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3.0900000000000003</v>
      </c>
      <c r="H2126" s="2" t="s">
        <v>12</v>
      </c>
    </row>
    <row r="2127" spans="1:8" x14ac:dyDescent="0.3">
      <c r="A2127" s="1">
        <v>0.56474537037038786</v>
      </c>
      <c r="B2127" s="2" t="s">
        <v>32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3.0900000000000003</v>
      </c>
      <c r="H2127" s="2" t="s">
        <v>12</v>
      </c>
    </row>
    <row r="2128" spans="1:8" x14ac:dyDescent="0.3">
      <c r="A2128" s="1">
        <v>0.56479166666668412</v>
      </c>
      <c r="B2128" s="2" t="s">
        <v>32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1">
        <v>0.56484953703705454</v>
      </c>
      <c r="B2129" s="2" t="s">
        <v>32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3.0700000000000003</v>
      </c>
      <c r="H2129" s="2" t="s">
        <v>12</v>
      </c>
    </row>
    <row r="2130" spans="1:8" x14ac:dyDescent="0.3">
      <c r="A2130" s="1">
        <v>0.56489583333335081</v>
      </c>
      <c r="B2130" s="2" t="s">
        <v>32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3.0700000000000003</v>
      </c>
      <c r="H2130" s="2" t="s">
        <v>12</v>
      </c>
    </row>
    <row r="2131" spans="1:8" x14ac:dyDescent="0.3">
      <c r="A2131" s="1">
        <v>0.56495370370372122</v>
      </c>
      <c r="B2131" s="2" t="s">
        <v>32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3.0900000000000003</v>
      </c>
      <c r="H2131" s="2" t="s">
        <v>12</v>
      </c>
    </row>
    <row r="2132" spans="1:8" x14ac:dyDescent="0.3">
      <c r="A2132" s="1">
        <v>0.56500000000001749</v>
      </c>
      <c r="B2132" s="2" t="s">
        <v>32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0.5650578703703879</v>
      </c>
      <c r="B2133" s="2" t="s">
        <v>32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3.0700000000000003</v>
      </c>
      <c r="H2133" s="2" t="s">
        <v>12</v>
      </c>
    </row>
    <row r="2134" spans="1:8" x14ac:dyDescent="0.3">
      <c r="A2134" s="1">
        <v>0.56510416666668417</v>
      </c>
      <c r="B2134" s="2" t="s">
        <v>32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3.0700000000000003</v>
      </c>
      <c r="H2134" s="2" t="s">
        <v>12</v>
      </c>
    </row>
    <row r="2135" spans="1:8" x14ac:dyDescent="0.3">
      <c r="A2135" s="1">
        <v>0.56516203703705459</v>
      </c>
      <c r="B2135" s="2" t="s">
        <v>32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3.0700000000000003</v>
      </c>
      <c r="H2135" s="2" t="s">
        <v>12</v>
      </c>
    </row>
    <row r="2136" spans="1:8" x14ac:dyDescent="0.3">
      <c r="A2136" s="1">
        <v>0.56520833333335085</v>
      </c>
      <c r="B2136" s="2" t="s">
        <v>32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3.08</v>
      </c>
      <c r="H2136" s="2" t="s">
        <v>12</v>
      </c>
    </row>
    <row r="2137" spans="1:8" x14ac:dyDescent="0.3">
      <c r="A2137" s="1">
        <v>0.56526620370372127</v>
      </c>
      <c r="B2137" s="2" t="s">
        <v>32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3.0900000000000003</v>
      </c>
      <c r="H2137" s="2" t="s">
        <v>12</v>
      </c>
    </row>
    <row r="2138" spans="1:8" x14ac:dyDescent="0.3">
      <c r="A2138" s="1">
        <v>0.56531250000001754</v>
      </c>
      <c r="B2138" s="2" t="s">
        <v>32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3.0700000000000003</v>
      </c>
      <c r="H2138" s="2" t="s">
        <v>12</v>
      </c>
    </row>
    <row r="2139" spans="1:8" x14ac:dyDescent="0.3">
      <c r="A2139" s="1">
        <v>0.56537037037038795</v>
      </c>
      <c r="B2139" s="2" t="s">
        <v>32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3.0700000000000003</v>
      </c>
      <c r="H2139" s="2" t="s">
        <v>12</v>
      </c>
    </row>
    <row r="2140" spans="1:8" x14ac:dyDescent="0.3">
      <c r="A2140" s="1">
        <v>0.56541666666668422</v>
      </c>
      <c r="B2140" s="2" t="s">
        <v>32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3.0700000000000003</v>
      </c>
      <c r="H2140" s="2" t="s">
        <v>12</v>
      </c>
    </row>
    <row r="2141" spans="1:8" x14ac:dyDescent="0.3">
      <c r="A2141" s="1">
        <v>0.56547453703705464</v>
      </c>
      <c r="B2141" s="2" t="s">
        <v>32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3.08</v>
      </c>
      <c r="H2141" s="2" t="s">
        <v>12</v>
      </c>
    </row>
    <row r="2142" spans="1:8" x14ac:dyDescent="0.3">
      <c r="A2142" s="1">
        <v>0.5655208333333509</v>
      </c>
      <c r="B2142" s="2" t="s">
        <v>32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3.0900000000000003</v>
      </c>
      <c r="H2142" s="2" t="s">
        <v>12</v>
      </c>
    </row>
    <row r="2143" spans="1:8" x14ac:dyDescent="0.3">
      <c r="A2143" s="1">
        <v>0.56557870370372132</v>
      </c>
      <c r="B2143" s="2" t="s">
        <v>32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3.0700000000000003</v>
      </c>
      <c r="H2143" s="2" t="s">
        <v>12</v>
      </c>
    </row>
    <row r="2144" spans="1:8" x14ac:dyDescent="0.3">
      <c r="A2144" s="1">
        <v>0.56562500000001759</v>
      </c>
      <c r="B2144" s="2" t="s">
        <v>32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3.0700000000000003</v>
      </c>
      <c r="H2144" s="2" t="s">
        <v>12</v>
      </c>
    </row>
    <row r="2145" spans="1:8" x14ac:dyDescent="0.3">
      <c r="A2145" s="1">
        <v>0.565682870370388</v>
      </c>
      <c r="B2145" s="2" t="s">
        <v>32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0.56572916666668427</v>
      </c>
      <c r="B2146" s="2" t="s">
        <v>32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3.08</v>
      </c>
      <c r="H2146" s="2" t="s">
        <v>12</v>
      </c>
    </row>
    <row r="2147" spans="1:8" x14ac:dyDescent="0.3">
      <c r="A2147" s="1">
        <v>0.56578703703705469</v>
      </c>
      <c r="B2147" s="2" t="s">
        <v>32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0.56583333333335095</v>
      </c>
      <c r="B2148" s="2" t="s">
        <v>32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3.0700000000000003</v>
      </c>
      <c r="H2148" s="2" t="s">
        <v>12</v>
      </c>
    </row>
    <row r="2149" spans="1:8" x14ac:dyDescent="0.3">
      <c r="A2149" s="1">
        <v>0.56589120370372137</v>
      </c>
      <c r="B2149" s="2" t="s">
        <v>32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3.0700000000000003</v>
      </c>
      <c r="H2149" s="2" t="s">
        <v>12</v>
      </c>
    </row>
    <row r="2150" spans="1:8" x14ac:dyDescent="0.3">
      <c r="A2150" s="1">
        <v>0.56593750000001763</v>
      </c>
      <c r="B2150" s="2" t="s">
        <v>32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1">
        <v>0.56599537037038805</v>
      </c>
      <c r="B2151" s="2" t="s">
        <v>32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3.0900000000000003</v>
      </c>
      <c r="H2151" s="2" t="s">
        <v>12</v>
      </c>
    </row>
    <row r="2152" spans="1:8" x14ac:dyDescent="0.3">
      <c r="A2152" s="1">
        <v>0.56604166666668432</v>
      </c>
      <c r="B2152" s="2" t="s">
        <v>32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0.56609953703705473</v>
      </c>
      <c r="B2153" s="2" t="s">
        <v>32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3.08</v>
      </c>
      <c r="H2153" s="2" t="s">
        <v>12</v>
      </c>
    </row>
    <row r="2154" spans="1:8" x14ac:dyDescent="0.3">
      <c r="A2154" s="1">
        <v>0.566145833333351</v>
      </c>
      <c r="B2154" s="2" t="s">
        <v>32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3.0700000000000003</v>
      </c>
      <c r="H2154" s="2" t="s">
        <v>12</v>
      </c>
    </row>
    <row r="2155" spans="1:8" x14ac:dyDescent="0.3">
      <c r="A2155" s="1">
        <v>0.56620370370372142</v>
      </c>
      <c r="B2155" s="2" t="s">
        <v>32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3.0900000000000003</v>
      </c>
      <c r="H2155" s="2" t="s">
        <v>12</v>
      </c>
    </row>
    <row r="2156" spans="1:8" x14ac:dyDescent="0.3">
      <c r="A2156" s="1">
        <v>0.56625000000001768</v>
      </c>
      <c r="B2156" s="2" t="s">
        <v>32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3.0900000000000003</v>
      </c>
      <c r="H2156" s="2" t="s">
        <v>12</v>
      </c>
    </row>
    <row r="2157" spans="1:8" x14ac:dyDescent="0.3">
      <c r="A2157" s="1">
        <v>0.5663078703703881</v>
      </c>
      <c r="B2157" s="2" t="s">
        <v>32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1">
        <v>0.56635416666668437</v>
      </c>
      <c r="B2158" s="2" t="s">
        <v>32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3.0700000000000003</v>
      </c>
      <c r="H2158" s="2" t="s">
        <v>12</v>
      </c>
    </row>
    <row r="2159" spans="1:8" x14ac:dyDescent="0.3">
      <c r="A2159" s="1">
        <v>0.56641203703705478</v>
      </c>
      <c r="B2159" s="2" t="s">
        <v>32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1">
        <v>0.56645833333335105</v>
      </c>
      <c r="B2160" s="2" t="s">
        <v>32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3.0900000000000003</v>
      </c>
      <c r="H2160" s="2" t="s">
        <v>12</v>
      </c>
    </row>
    <row r="2161" spans="1:8" x14ac:dyDescent="0.3">
      <c r="A2161" s="1">
        <v>0.56651620370372147</v>
      </c>
      <c r="B2161" s="2" t="s">
        <v>32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3.0900000000000003</v>
      </c>
      <c r="H2161" s="2" t="s">
        <v>12</v>
      </c>
    </row>
    <row r="2162" spans="1:8" x14ac:dyDescent="0.3">
      <c r="A2162" s="1">
        <v>0.56656250000001773</v>
      </c>
      <c r="B2162" s="2" t="s">
        <v>32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3.0700000000000003</v>
      </c>
      <c r="H2162" s="2" t="s">
        <v>12</v>
      </c>
    </row>
    <row r="2163" spans="1:8" x14ac:dyDescent="0.3">
      <c r="A2163" s="1">
        <v>0.56662037037038815</v>
      </c>
      <c r="B2163" s="2" t="s">
        <v>32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3.0700000000000003</v>
      </c>
      <c r="H2163" s="2" t="s">
        <v>12</v>
      </c>
    </row>
    <row r="2164" spans="1:8" x14ac:dyDescent="0.3">
      <c r="A2164" s="1">
        <v>0.56666666666668442</v>
      </c>
      <c r="B2164" s="2" t="s">
        <v>32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3.0700000000000003</v>
      </c>
      <c r="H2164" s="2" t="s">
        <v>12</v>
      </c>
    </row>
    <row r="2165" spans="1:8" x14ac:dyDescent="0.3">
      <c r="A2165" s="1">
        <v>0.56672453703705483</v>
      </c>
      <c r="B2165" s="2" t="s">
        <v>32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</v>
      </c>
      <c r="H2165" s="2" t="s">
        <v>12</v>
      </c>
    </row>
    <row r="2166" spans="1:8" x14ac:dyDescent="0.3">
      <c r="A2166" s="1">
        <v>0.5667708333333511</v>
      </c>
      <c r="B2166" s="2" t="s">
        <v>32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3.0900000000000003</v>
      </c>
      <c r="H2166" s="2" t="s">
        <v>12</v>
      </c>
    </row>
    <row r="2167" spans="1:8" x14ac:dyDescent="0.3">
      <c r="A2167" s="1">
        <v>0.56682870370372151</v>
      </c>
      <c r="B2167" s="2" t="s">
        <v>32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3.0700000000000003</v>
      </c>
      <c r="H2167" s="2" t="s">
        <v>12</v>
      </c>
    </row>
    <row r="2168" spans="1:8" x14ac:dyDescent="0.3">
      <c r="A2168" s="1">
        <v>0.56687500000001778</v>
      </c>
      <c r="B2168" s="2" t="s">
        <v>32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3.0700000000000003</v>
      </c>
      <c r="H2168" s="2" t="s">
        <v>12</v>
      </c>
    </row>
    <row r="2169" spans="1:8" x14ac:dyDescent="0.3">
      <c r="A2169" s="1">
        <v>0.5669328703703882</v>
      </c>
      <c r="B2169" s="2" t="s">
        <v>32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3.0700000000000003</v>
      </c>
      <c r="H2169" s="2" t="s">
        <v>12</v>
      </c>
    </row>
    <row r="2170" spans="1:8" x14ac:dyDescent="0.3">
      <c r="A2170" s="1">
        <v>0.56697916666668446</v>
      </c>
      <c r="B2170" s="2" t="s">
        <v>32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1">
        <v>0.56703703703705488</v>
      </c>
      <c r="B2171" s="2" t="s">
        <v>32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3.0900000000000003</v>
      </c>
      <c r="H2171" s="2" t="s">
        <v>12</v>
      </c>
    </row>
    <row r="2172" spans="1:8" x14ac:dyDescent="0.3">
      <c r="A2172" s="1">
        <v>0.56708333333335115</v>
      </c>
      <c r="B2172" s="2" t="s">
        <v>32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3.0700000000000003</v>
      </c>
      <c r="H2172" s="2" t="s">
        <v>12</v>
      </c>
    </row>
    <row r="2173" spans="1:8" x14ac:dyDescent="0.3">
      <c r="A2173" s="1">
        <v>0.56714120370372156</v>
      </c>
      <c r="B2173" s="2" t="s">
        <v>32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3.0700000000000003</v>
      </c>
      <c r="H2173" s="2" t="s">
        <v>12</v>
      </c>
    </row>
    <row r="2174" spans="1:8" x14ac:dyDescent="0.3">
      <c r="A2174" s="1">
        <v>0.56718750000001783</v>
      </c>
      <c r="B2174" s="2" t="s">
        <v>32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3.08</v>
      </c>
      <c r="H2174" s="2" t="s">
        <v>12</v>
      </c>
    </row>
    <row r="2175" spans="1:8" x14ac:dyDescent="0.3">
      <c r="A2175" s="1">
        <v>0.56724537037038825</v>
      </c>
      <c r="B2175" s="2" t="s">
        <v>32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3.08</v>
      </c>
      <c r="H2175" s="2" t="s">
        <v>12</v>
      </c>
    </row>
    <row r="2176" spans="1:8" x14ac:dyDescent="0.3">
      <c r="A2176" s="1">
        <v>0.56729166666668451</v>
      </c>
      <c r="B2176" s="2" t="s">
        <v>32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</row>
    <row r="2177" spans="1:8" x14ac:dyDescent="0.3">
      <c r="A2177" s="1">
        <v>0.56734953703705493</v>
      </c>
      <c r="B2177" s="2" t="s">
        <v>32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3.0700000000000003</v>
      </c>
      <c r="H2177" s="2" t="s">
        <v>12</v>
      </c>
    </row>
    <row r="2178" spans="1:8" x14ac:dyDescent="0.3">
      <c r="A2178" s="1">
        <v>0.5673958333333512</v>
      </c>
      <c r="B2178" s="2" t="s">
        <v>32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3.0700000000000003</v>
      </c>
      <c r="H2178" s="2" t="s">
        <v>12</v>
      </c>
    </row>
    <row r="2179" spans="1:8" x14ac:dyDescent="0.3">
      <c r="A2179" s="1">
        <v>0.56745370370372161</v>
      </c>
      <c r="B2179" s="2" t="s">
        <v>32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1">
        <v>0.56750000000001788</v>
      </c>
      <c r="B2180" s="2" t="s">
        <v>32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3.0900000000000003</v>
      </c>
      <c r="H2180" s="2" t="s">
        <v>12</v>
      </c>
    </row>
    <row r="2181" spans="1:8" x14ac:dyDescent="0.3">
      <c r="A2181" s="1">
        <v>0.5675578703703883</v>
      </c>
      <c r="B2181" s="2" t="s">
        <v>32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1">
        <v>0.56760416666668456</v>
      </c>
      <c r="B2182" s="2" t="s">
        <v>32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3.0700000000000003</v>
      </c>
      <c r="H2182" s="2" t="s">
        <v>12</v>
      </c>
    </row>
    <row r="2183" spans="1:8" x14ac:dyDescent="0.3">
      <c r="A2183" s="1">
        <v>0.56766203703705498</v>
      </c>
      <c r="B2183" s="2" t="s">
        <v>32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3.0700000000000003</v>
      </c>
      <c r="H2183" s="2" t="s">
        <v>12</v>
      </c>
    </row>
    <row r="2184" spans="1:8" x14ac:dyDescent="0.3">
      <c r="A2184" s="1">
        <v>0.56770833333335124</v>
      </c>
      <c r="B2184" s="2" t="s">
        <v>32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3.0900000000000003</v>
      </c>
      <c r="H2184" s="2" t="s">
        <v>12</v>
      </c>
    </row>
    <row r="2185" spans="1:8" x14ac:dyDescent="0.3">
      <c r="A2185" s="1">
        <v>0.56776620370372166</v>
      </c>
      <c r="B2185" s="2" t="s">
        <v>32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0.56781250000001793</v>
      </c>
      <c r="B2186" s="2" t="s">
        <v>32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3.0700000000000003</v>
      </c>
      <c r="H2186" s="2" t="s">
        <v>12</v>
      </c>
    </row>
    <row r="2187" spans="1:8" x14ac:dyDescent="0.3">
      <c r="A2187" s="1">
        <v>0.56787037037038834</v>
      </c>
      <c r="B2187" s="2" t="s">
        <v>32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3.0700000000000003</v>
      </c>
      <c r="H2187" s="2" t="s">
        <v>12</v>
      </c>
    </row>
    <row r="2188" spans="1:8" x14ac:dyDescent="0.3">
      <c r="A2188" s="1">
        <v>0.56791666666668461</v>
      </c>
      <c r="B2188" s="2" t="s">
        <v>32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3.0700000000000003</v>
      </c>
      <c r="H2188" s="2" t="s">
        <v>12</v>
      </c>
    </row>
    <row r="2189" spans="1:8" x14ac:dyDescent="0.3">
      <c r="A2189" s="1">
        <v>0.56797453703705503</v>
      </c>
      <c r="B2189" s="2" t="s">
        <v>32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3.0900000000000003</v>
      </c>
      <c r="H2189" s="2" t="s">
        <v>12</v>
      </c>
    </row>
    <row r="2190" spans="1:8" x14ac:dyDescent="0.3">
      <c r="A2190" s="1">
        <v>0.56802083333335129</v>
      </c>
      <c r="B2190" s="2" t="s">
        <v>32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3.08</v>
      </c>
      <c r="H2190" s="2" t="s">
        <v>12</v>
      </c>
    </row>
    <row r="2191" spans="1:8" x14ac:dyDescent="0.3">
      <c r="A2191" s="1">
        <v>0.56807870370372171</v>
      </c>
      <c r="B2191" s="2" t="s">
        <v>32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3.0700000000000003</v>
      </c>
      <c r="H2191" s="2" t="s">
        <v>12</v>
      </c>
    </row>
    <row r="2192" spans="1:8" x14ac:dyDescent="0.3">
      <c r="A2192" s="1">
        <v>0.56812500000001798</v>
      </c>
      <c r="B2192" s="2" t="s">
        <v>32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3.0700000000000003</v>
      </c>
      <c r="H2192" s="2" t="s">
        <v>12</v>
      </c>
    </row>
    <row r="2193" spans="1:8" x14ac:dyDescent="0.3">
      <c r="A2193" s="1">
        <v>0.56818287037038839</v>
      </c>
      <c r="B2193" s="2" t="s">
        <v>32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3.0700000000000003</v>
      </c>
      <c r="H2193" s="2" t="s">
        <v>12</v>
      </c>
    </row>
    <row r="2194" spans="1:8" x14ac:dyDescent="0.3">
      <c r="A2194" s="1">
        <v>0.56822916666668466</v>
      </c>
      <c r="B2194" s="2" t="s">
        <v>32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3.08</v>
      </c>
      <c r="H2194" s="2" t="s">
        <v>12</v>
      </c>
    </row>
    <row r="2195" spans="1:8" x14ac:dyDescent="0.3">
      <c r="A2195" s="1">
        <v>0.56828703703705508</v>
      </c>
      <c r="B2195" s="2" t="s">
        <v>32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3.08</v>
      </c>
      <c r="H2195" s="2" t="s">
        <v>12</v>
      </c>
    </row>
    <row r="2196" spans="1:8" x14ac:dyDescent="0.3">
      <c r="A2196" s="1">
        <v>0.56833333333335134</v>
      </c>
      <c r="B2196" s="2" t="s">
        <v>32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3.0700000000000003</v>
      </c>
      <c r="H2196" s="2" t="s">
        <v>12</v>
      </c>
    </row>
    <row r="2197" spans="1:8" x14ac:dyDescent="0.3">
      <c r="A2197" s="1">
        <v>0.56839120370372176</v>
      </c>
      <c r="B2197" s="2" t="s">
        <v>32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3.0700000000000003</v>
      </c>
      <c r="H2197" s="2" t="s">
        <v>12</v>
      </c>
    </row>
    <row r="2198" spans="1:8" x14ac:dyDescent="0.3">
      <c r="A2198" s="1">
        <v>0.56843750000001803</v>
      </c>
      <c r="B2198" s="2" t="s">
        <v>32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3.0700000000000003</v>
      </c>
      <c r="H2198" s="2" t="s">
        <v>12</v>
      </c>
    </row>
    <row r="2199" spans="1:8" x14ac:dyDescent="0.3">
      <c r="A2199" s="1">
        <v>0.56849537037038844</v>
      </c>
      <c r="B2199" s="2" t="s">
        <v>32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1">
        <v>0.56854166666668471</v>
      </c>
      <c r="B2200" s="2" t="s">
        <v>32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3.0900000000000003</v>
      </c>
      <c r="H2200" s="2" t="s">
        <v>12</v>
      </c>
    </row>
    <row r="2201" spans="1:8" x14ac:dyDescent="0.3">
      <c r="A2201" s="1">
        <v>0.56859953703705512</v>
      </c>
      <c r="B2201" s="2" t="s">
        <v>32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3.0700000000000003</v>
      </c>
      <c r="H2201" s="2" t="s">
        <v>12</v>
      </c>
    </row>
    <row r="2202" spans="1:8" x14ac:dyDescent="0.3">
      <c r="A2202" s="1">
        <v>0.56864583333335139</v>
      </c>
      <c r="B2202" s="2" t="s">
        <v>32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1">
        <v>0.56870370370372181</v>
      </c>
      <c r="B2203" s="2" t="s">
        <v>32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3.08</v>
      </c>
      <c r="H2203" s="2" t="s">
        <v>12</v>
      </c>
    </row>
    <row r="2204" spans="1:8" x14ac:dyDescent="0.3">
      <c r="A2204" s="1">
        <v>0.56875000000001807</v>
      </c>
      <c r="B2204" s="2" t="s">
        <v>32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3.08</v>
      </c>
      <c r="H2204" s="2" t="s">
        <v>12</v>
      </c>
    </row>
    <row r="2205" spans="1:8" x14ac:dyDescent="0.3">
      <c r="A2205" s="1">
        <v>0.56880787037038849</v>
      </c>
      <c r="B2205" s="2" t="s">
        <v>32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3.08</v>
      </c>
      <c r="H2205" s="2" t="s">
        <v>12</v>
      </c>
    </row>
    <row r="2206" spans="1:8" x14ac:dyDescent="0.3">
      <c r="A2206" s="1">
        <v>0.56885416666668476</v>
      </c>
      <c r="B2206" s="2" t="s">
        <v>32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3.0700000000000003</v>
      </c>
      <c r="H2206" s="2" t="s">
        <v>12</v>
      </c>
    </row>
    <row r="2207" spans="1:8" x14ac:dyDescent="0.3">
      <c r="A2207" s="1">
        <v>0.56891203703705517</v>
      </c>
      <c r="B2207" s="2" t="s">
        <v>32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3.0700000000000003</v>
      </c>
      <c r="H2207" s="2" t="s">
        <v>12</v>
      </c>
    </row>
    <row r="2208" spans="1:8" x14ac:dyDescent="0.3">
      <c r="A2208" s="1">
        <v>0.56895833333335144</v>
      </c>
      <c r="B2208" s="2" t="s">
        <v>32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1">
        <v>0.56901620370372186</v>
      </c>
      <c r="B2209" s="2" t="s">
        <v>32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3.08</v>
      </c>
      <c r="H2209" s="2" t="s">
        <v>12</v>
      </c>
    </row>
    <row r="2210" spans="1:8" x14ac:dyDescent="0.3">
      <c r="A2210" s="1">
        <v>0.56906250000001812</v>
      </c>
      <c r="B2210" s="2" t="s">
        <v>32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3.0700000000000003</v>
      </c>
      <c r="H2210" s="2" t="s">
        <v>12</v>
      </c>
    </row>
    <row r="2211" spans="1:8" x14ac:dyDescent="0.3">
      <c r="A2211" s="1">
        <v>0.56912037037038854</v>
      </c>
      <c r="B2211" s="2" t="s">
        <v>32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3.0700000000000003</v>
      </c>
      <c r="H2211" s="2" t="s">
        <v>12</v>
      </c>
    </row>
    <row r="2212" spans="1:8" x14ac:dyDescent="0.3">
      <c r="A2212" s="1">
        <v>0.56916666666668481</v>
      </c>
      <c r="B2212" s="2" t="s">
        <v>32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3.0700000000000003</v>
      </c>
      <c r="H2212" s="2" t="s">
        <v>12</v>
      </c>
    </row>
    <row r="2213" spans="1:8" x14ac:dyDescent="0.3">
      <c r="A2213" s="1">
        <v>0.56922453703705522</v>
      </c>
      <c r="B2213" s="2" t="s">
        <v>32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3.0900000000000003</v>
      </c>
      <c r="H2213" s="2" t="s">
        <v>12</v>
      </c>
    </row>
    <row r="2214" spans="1:8" x14ac:dyDescent="0.3">
      <c r="A2214" s="1">
        <v>0.56927083333335149</v>
      </c>
      <c r="B2214" s="2" t="s">
        <v>32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3.08</v>
      </c>
      <c r="H2214" s="2" t="s">
        <v>12</v>
      </c>
    </row>
    <row r="2215" spans="1:8" x14ac:dyDescent="0.3">
      <c r="A2215" s="1">
        <v>0.56932870370372191</v>
      </c>
      <c r="B2215" s="2" t="s">
        <v>32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3.0700000000000003</v>
      </c>
      <c r="H2215" s="2" t="s">
        <v>12</v>
      </c>
    </row>
    <row r="2216" spans="1:8" x14ac:dyDescent="0.3">
      <c r="A2216" s="1">
        <v>0.56937500000001817</v>
      </c>
      <c r="B2216" s="2" t="s">
        <v>32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3.0700000000000003</v>
      </c>
      <c r="H2216" s="2" t="s">
        <v>12</v>
      </c>
    </row>
    <row r="2217" spans="1:8" x14ac:dyDescent="0.3">
      <c r="A2217" s="1">
        <v>0.56943287037038859</v>
      </c>
      <c r="B2217" s="2" t="s">
        <v>32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3.0700000000000003</v>
      </c>
      <c r="H2217" s="2" t="s">
        <v>12</v>
      </c>
    </row>
    <row r="2218" spans="1:8" x14ac:dyDescent="0.3">
      <c r="A2218" s="1">
        <v>0.56947916666668486</v>
      </c>
      <c r="B2218" s="2" t="s">
        <v>32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1">
        <v>0.56953703703705527</v>
      </c>
      <c r="B2219" s="2" t="s">
        <v>32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</v>
      </c>
      <c r="H2219" s="2" t="s">
        <v>12</v>
      </c>
    </row>
    <row r="2220" spans="1:8" x14ac:dyDescent="0.3">
      <c r="A2220" s="1">
        <v>0.56958333333335154</v>
      </c>
      <c r="B2220" s="2" t="s">
        <v>32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3.0700000000000003</v>
      </c>
      <c r="H2220" s="2" t="s">
        <v>12</v>
      </c>
    </row>
    <row r="2221" spans="1:8" x14ac:dyDescent="0.3">
      <c r="A2221" s="1">
        <v>0.56964120370372195</v>
      </c>
      <c r="B2221" s="2" t="s">
        <v>32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3.0700000000000003</v>
      </c>
      <c r="H2221" s="2" t="s">
        <v>12</v>
      </c>
    </row>
    <row r="2222" spans="1:8" x14ac:dyDescent="0.3">
      <c r="A2222" s="1">
        <v>0.56968750000001822</v>
      </c>
      <c r="B2222" s="2" t="s">
        <v>32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3.0700000000000003</v>
      </c>
      <c r="H2222" s="2" t="s">
        <v>12</v>
      </c>
    </row>
    <row r="2223" spans="1:8" x14ac:dyDescent="0.3">
      <c r="A2223" s="1">
        <v>0.56974537037038864</v>
      </c>
      <c r="B2223" s="2" t="s">
        <v>32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3.08</v>
      </c>
      <c r="H2223" s="2" t="s">
        <v>12</v>
      </c>
    </row>
    <row r="2224" spans="1:8" x14ac:dyDescent="0.3">
      <c r="A2224" s="1">
        <v>0.5697916666666849</v>
      </c>
      <c r="B2224" s="2" t="s">
        <v>32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1">
        <v>0.56984953703705532</v>
      </c>
      <c r="B2225" s="2" t="s">
        <v>32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1">
        <v>0.56989583333335159</v>
      </c>
      <c r="B2226" s="2" t="s">
        <v>32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3.0700000000000003</v>
      </c>
      <c r="H2226" s="2" t="s">
        <v>12</v>
      </c>
    </row>
    <row r="2227" spans="1:8" x14ac:dyDescent="0.3">
      <c r="A2227" s="1">
        <v>0.569953703703722</v>
      </c>
      <c r="B2227" s="2" t="s">
        <v>32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3.0700000000000003</v>
      </c>
      <c r="H2227" s="2" t="s">
        <v>12</v>
      </c>
    </row>
    <row r="2228" spans="1:8" x14ac:dyDescent="0.3">
      <c r="A2228" s="1">
        <v>0.57000000000001827</v>
      </c>
      <c r="B2228" s="2" t="s">
        <v>32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1">
        <v>0.57005787037038869</v>
      </c>
      <c r="B2229" s="2" t="s">
        <v>32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1">
        <v>0.57010416666668495</v>
      </c>
      <c r="B2230" s="2" t="s">
        <v>32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3.0700000000000003</v>
      </c>
      <c r="H2230" s="2" t="s">
        <v>12</v>
      </c>
    </row>
    <row r="2231" spans="1:8" x14ac:dyDescent="0.3">
      <c r="A2231" s="1">
        <v>0.57016203703705537</v>
      </c>
      <c r="B2231" s="2" t="s">
        <v>32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3.0700000000000003</v>
      </c>
      <c r="H2231" s="2" t="s">
        <v>12</v>
      </c>
    </row>
    <row r="2232" spans="1:8" x14ac:dyDescent="0.3">
      <c r="A2232" s="1">
        <v>0.57020833333335164</v>
      </c>
      <c r="B2232" s="2" t="s">
        <v>32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3.08</v>
      </c>
      <c r="H2232" s="2" t="s">
        <v>12</v>
      </c>
    </row>
    <row r="2233" spans="1:8" x14ac:dyDescent="0.3">
      <c r="A2233" s="1">
        <v>0.57026620370372205</v>
      </c>
      <c r="B2233" s="2" t="s">
        <v>32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3.08</v>
      </c>
      <c r="H2233" s="2" t="s">
        <v>12</v>
      </c>
    </row>
    <row r="2234" spans="1:8" x14ac:dyDescent="0.3">
      <c r="A2234" s="1">
        <v>0.57031250000001832</v>
      </c>
      <c r="B2234" s="2" t="s">
        <v>32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3.0700000000000003</v>
      </c>
      <c r="H2234" s="2" t="s">
        <v>12</v>
      </c>
    </row>
    <row r="2235" spans="1:8" x14ac:dyDescent="0.3">
      <c r="A2235" s="1">
        <v>0.57037037037038874</v>
      </c>
      <c r="B2235" s="2" t="s">
        <v>32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3.0700000000000003</v>
      </c>
      <c r="H2235" s="2" t="s">
        <v>12</v>
      </c>
    </row>
    <row r="2236" spans="1:8" x14ac:dyDescent="0.3">
      <c r="A2236" s="1">
        <v>0.570416666666685</v>
      </c>
      <c r="B2236" s="2" t="s">
        <v>32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3.0700000000000003</v>
      </c>
      <c r="H2236" s="2" t="s">
        <v>12</v>
      </c>
    </row>
    <row r="2237" spans="1:8" x14ac:dyDescent="0.3">
      <c r="A2237" s="1">
        <v>0.57047453703705542</v>
      </c>
      <c r="B2237" s="2" t="s">
        <v>32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</v>
      </c>
      <c r="H2237" s="2" t="s">
        <v>12</v>
      </c>
    </row>
    <row r="2238" spans="1:8" x14ac:dyDescent="0.3">
      <c r="A2238" s="1">
        <v>0.57052083333335168</v>
      </c>
      <c r="B2238" s="2" t="s">
        <v>32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3.08</v>
      </c>
      <c r="H2238" s="2" t="s">
        <v>12</v>
      </c>
    </row>
    <row r="2239" spans="1:8" x14ac:dyDescent="0.3">
      <c r="A2239" s="1">
        <v>0.5705787037037221</v>
      </c>
      <c r="B2239" s="2" t="s">
        <v>32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3.0700000000000003</v>
      </c>
      <c r="H2239" s="2" t="s">
        <v>12</v>
      </c>
    </row>
    <row r="2240" spans="1:8" x14ac:dyDescent="0.3">
      <c r="A2240" s="1">
        <v>0.57062500000001837</v>
      </c>
      <c r="B2240" s="2" t="s">
        <v>32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3.0700000000000003</v>
      </c>
      <c r="H2240" s="2" t="s">
        <v>12</v>
      </c>
    </row>
    <row r="2241" spans="1:8" x14ac:dyDescent="0.3">
      <c r="A2241" s="1">
        <v>0.57068287037038878</v>
      </c>
      <c r="B2241" s="2" t="s">
        <v>32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3.0700000000000003</v>
      </c>
      <c r="H2241" s="2" t="s">
        <v>12</v>
      </c>
    </row>
    <row r="2242" spans="1:8" x14ac:dyDescent="0.3">
      <c r="A2242" s="1">
        <v>0.57072916666668505</v>
      </c>
      <c r="B2242" s="2" t="s">
        <v>32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3.0900000000000003</v>
      </c>
      <c r="H2242" s="2" t="s">
        <v>12</v>
      </c>
    </row>
    <row r="2243" spans="1:8" x14ac:dyDescent="0.3">
      <c r="A2243" s="1">
        <v>0.57078703703705547</v>
      </c>
      <c r="B2243" s="2" t="s">
        <v>32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3.08</v>
      </c>
      <c r="H2243" s="2" t="s">
        <v>12</v>
      </c>
    </row>
    <row r="2244" spans="1:8" x14ac:dyDescent="0.3">
      <c r="A2244" s="1">
        <v>0.57083333333335173</v>
      </c>
      <c r="B2244" s="2" t="s">
        <v>32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3.0700000000000003</v>
      </c>
      <c r="H2244" s="2" t="s">
        <v>12</v>
      </c>
    </row>
    <row r="2245" spans="1:8" x14ac:dyDescent="0.3">
      <c r="A2245" s="1">
        <v>0.57089120370372215</v>
      </c>
      <c r="B2245" s="2" t="s">
        <v>32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3.0700000000000003</v>
      </c>
      <c r="H2245" s="2" t="s">
        <v>12</v>
      </c>
    </row>
    <row r="2246" spans="1:8" x14ac:dyDescent="0.3">
      <c r="A2246" s="1">
        <v>0.57093750000001842</v>
      </c>
      <c r="B2246" s="2" t="s">
        <v>32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3.0700000000000003</v>
      </c>
      <c r="H2246" s="2" t="s">
        <v>12</v>
      </c>
    </row>
    <row r="2247" spans="1:8" x14ac:dyDescent="0.3">
      <c r="A2247" s="1">
        <v>0.57099537037038883</v>
      </c>
      <c r="B2247" s="2" t="s">
        <v>32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0.5710416666666851</v>
      </c>
      <c r="B2248" s="2" t="s">
        <v>32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3.0900000000000003</v>
      </c>
      <c r="H2248" s="2" t="s">
        <v>12</v>
      </c>
    </row>
    <row r="2249" spans="1:8" x14ac:dyDescent="0.3">
      <c r="A2249" s="1">
        <v>0.57109953703705552</v>
      </c>
      <c r="B2249" s="2" t="s">
        <v>32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3.0700000000000003</v>
      </c>
      <c r="H2249" s="2" t="s">
        <v>12</v>
      </c>
    </row>
    <row r="2250" spans="1:8" x14ac:dyDescent="0.3">
      <c r="A2250" s="1">
        <v>0.57114583333335178</v>
      </c>
      <c r="B2250" s="2" t="s">
        <v>32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3.0700000000000003</v>
      </c>
      <c r="H2250" s="2" t="s">
        <v>12</v>
      </c>
    </row>
    <row r="2251" spans="1:8" x14ac:dyDescent="0.3">
      <c r="A2251" s="1">
        <v>0.5712037037037222</v>
      </c>
      <c r="B2251" s="2" t="s">
        <v>32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3.0700000000000003</v>
      </c>
      <c r="H2251" s="2" t="s">
        <v>12</v>
      </c>
    </row>
    <row r="2252" spans="1:8" x14ac:dyDescent="0.3">
      <c r="A2252" s="1">
        <v>0.57125000000001847</v>
      </c>
      <c r="B2252" s="2" t="s">
        <v>32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3.08</v>
      </c>
      <c r="H2252" s="2" t="s">
        <v>12</v>
      </c>
    </row>
    <row r="2253" spans="1:8" x14ac:dyDescent="0.3">
      <c r="A2253" s="1">
        <v>0.57130787037038888</v>
      </c>
      <c r="B2253" s="2" t="s">
        <v>32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3.08</v>
      </c>
      <c r="H2253" s="2" t="s">
        <v>12</v>
      </c>
    </row>
    <row r="2254" spans="1:8" x14ac:dyDescent="0.3">
      <c r="A2254" s="1">
        <v>0.57135416666668515</v>
      </c>
      <c r="B2254" s="2" t="s">
        <v>32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3.0700000000000003</v>
      </c>
      <c r="H2254" s="2" t="s">
        <v>12</v>
      </c>
    </row>
    <row r="2255" spans="1:8" x14ac:dyDescent="0.3">
      <c r="A2255" s="1">
        <v>0.57141203703705556</v>
      </c>
      <c r="B2255" s="2" t="s">
        <v>32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3.0700000000000003</v>
      </c>
      <c r="H2255" s="2" t="s">
        <v>12</v>
      </c>
    </row>
    <row r="2256" spans="1:8" x14ac:dyDescent="0.3">
      <c r="A2256" s="1">
        <v>0.57145833333335183</v>
      </c>
      <c r="B2256" s="2" t="s">
        <v>32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3.0700000000000003</v>
      </c>
      <c r="H2256" s="2" t="s">
        <v>12</v>
      </c>
    </row>
    <row r="2257" spans="1:8" x14ac:dyDescent="0.3">
      <c r="A2257" s="1">
        <v>0.57151620370372225</v>
      </c>
      <c r="B2257" s="2" t="s">
        <v>32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1">
        <v>0.57156250000001851</v>
      </c>
      <c r="B2258" s="2" t="s">
        <v>32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3.08</v>
      </c>
      <c r="H2258" s="2" t="s">
        <v>12</v>
      </c>
    </row>
    <row r="2259" spans="1:8" x14ac:dyDescent="0.3">
      <c r="A2259" s="1">
        <v>0.57162037037038893</v>
      </c>
      <c r="B2259" s="2" t="s">
        <v>32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3.0700000000000003</v>
      </c>
      <c r="H2259" s="2" t="s">
        <v>12</v>
      </c>
    </row>
    <row r="2260" spans="1:8" x14ac:dyDescent="0.3">
      <c r="A2260" s="1">
        <v>0.5716666666666852</v>
      </c>
      <c r="B2260" s="2" t="s">
        <v>32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3.0700000000000003</v>
      </c>
      <c r="H2260" s="2" t="s">
        <v>12</v>
      </c>
    </row>
    <row r="2261" spans="1:8" x14ac:dyDescent="0.3">
      <c r="A2261" s="1">
        <v>0.57172453703705561</v>
      </c>
      <c r="B2261" s="2" t="s">
        <v>32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</row>
    <row r="2262" spans="1:8" x14ac:dyDescent="0.3">
      <c r="A2262" s="1">
        <v>0.57177083333335188</v>
      </c>
      <c r="B2262" s="2" t="s">
        <v>32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3.08</v>
      </c>
      <c r="H2262" s="2" t="s">
        <v>12</v>
      </c>
    </row>
    <row r="2263" spans="1:8" x14ac:dyDescent="0.3">
      <c r="A2263" s="1">
        <v>0.5718287037037223</v>
      </c>
      <c r="B2263" s="2" t="s">
        <v>32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3.08</v>
      </c>
      <c r="H2263" s="2" t="s">
        <v>12</v>
      </c>
    </row>
    <row r="2264" spans="1:8" x14ac:dyDescent="0.3">
      <c r="A2264" s="1">
        <v>0.57187500000001856</v>
      </c>
      <c r="B2264" s="2" t="s">
        <v>32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3.0700000000000003</v>
      </c>
      <c r="H2264" s="2" t="s">
        <v>12</v>
      </c>
    </row>
    <row r="2265" spans="1:8" x14ac:dyDescent="0.3">
      <c r="A2265" s="1">
        <v>0.57193287037038898</v>
      </c>
      <c r="B2265" s="2" t="s">
        <v>32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3.0700000000000003</v>
      </c>
      <c r="H2265" s="2" t="s">
        <v>12</v>
      </c>
    </row>
    <row r="2266" spans="1:8" x14ac:dyDescent="0.3">
      <c r="A2266" s="1">
        <v>0.57197916666668525</v>
      </c>
      <c r="B2266" s="2" t="s">
        <v>32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0.57203703703705566</v>
      </c>
      <c r="B2267" s="2" t="s">
        <v>32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3.0900000000000003</v>
      </c>
      <c r="H2267" s="2" t="s">
        <v>12</v>
      </c>
    </row>
    <row r="2268" spans="1:8" x14ac:dyDescent="0.3">
      <c r="A2268" s="1">
        <v>0.57208333333335193</v>
      </c>
      <c r="B2268" s="2" t="s">
        <v>32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3.0700000000000003</v>
      </c>
      <c r="H2268" s="2" t="s">
        <v>12</v>
      </c>
    </row>
    <row r="2269" spans="1:8" x14ac:dyDescent="0.3">
      <c r="A2269" s="1">
        <v>0.57214120370372235</v>
      </c>
      <c r="B2269" s="2" t="s">
        <v>32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3.0700000000000003</v>
      </c>
      <c r="H2269" s="2" t="s">
        <v>12</v>
      </c>
    </row>
    <row r="2270" spans="1:8" x14ac:dyDescent="0.3">
      <c r="A2270" s="1">
        <v>0.57218750000001861</v>
      </c>
      <c r="B2270" s="2" t="s">
        <v>32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3.0700000000000003</v>
      </c>
      <c r="H2270" s="2" t="s">
        <v>12</v>
      </c>
    </row>
    <row r="2271" spans="1:8" x14ac:dyDescent="0.3">
      <c r="A2271" s="1">
        <v>0.57224537037038903</v>
      </c>
      <c r="B2271" s="2" t="s">
        <v>32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3.0900000000000003</v>
      </c>
      <c r="H2271" s="2" t="s">
        <v>12</v>
      </c>
    </row>
    <row r="2272" spans="1:8" x14ac:dyDescent="0.3">
      <c r="A2272" s="1">
        <v>0.57229166666668529</v>
      </c>
      <c r="B2272" s="2" t="s">
        <v>32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3.08</v>
      </c>
      <c r="H2272" s="2" t="s">
        <v>12</v>
      </c>
    </row>
    <row r="2273" spans="1:8" x14ac:dyDescent="0.3">
      <c r="A2273" s="1">
        <v>0.57234953703705571</v>
      </c>
      <c r="B2273" s="2" t="s">
        <v>32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3.0700000000000003</v>
      </c>
      <c r="H2273" s="2" t="s">
        <v>12</v>
      </c>
    </row>
    <row r="2274" spans="1:8" x14ac:dyDescent="0.3">
      <c r="A2274" s="1">
        <v>0.57239583333335198</v>
      </c>
      <c r="B2274" s="2" t="s">
        <v>32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3.0700000000000003</v>
      </c>
      <c r="H2274" s="2" t="s">
        <v>12</v>
      </c>
    </row>
    <row r="2275" spans="1:8" x14ac:dyDescent="0.3">
      <c r="A2275" s="1">
        <v>0.57245370370372239</v>
      </c>
      <c r="B2275" s="2" t="s">
        <v>32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3.0700000000000003</v>
      </c>
      <c r="H2275" s="2" t="s">
        <v>12</v>
      </c>
    </row>
    <row r="2276" spans="1:8" x14ac:dyDescent="0.3">
      <c r="A2276" s="1">
        <v>0.57250000000001866</v>
      </c>
      <c r="B2276" s="2" t="s">
        <v>32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3.08</v>
      </c>
      <c r="H2276" s="2" t="s">
        <v>12</v>
      </c>
    </row>
    <row r="2277" spans="1:8" x14ac:dyDescent="0.3">
      <c r="A2277" s="1">
        <v>0.57255787037038908</v>
      </c>
      <c r="B2277" s="2" t="s">
        <v>32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3.0900000000000003</v>
      </c>
      <c r="H2277" s="2" t="s">
        <v>12</v>
      </c>
    </row>
    <row r="2278" spans="1:8" x14ac:dyDescent="0.3">
      <c r="A2278" s="1">
        <v>0.57260416666668534</v>
      </c>
      <c r="B2278" s="2" t="s">
        <v>32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3.0700000000000003</v>
      </c>
      <c r="H2278" s="2" t="s">
        <v>12</v>
      </c>
    </row>
    <row r="2279" spans="1:8" x14ac:dyDescent="0.3">
      <c r="A2279" s="1">
        <v>0.57266203703705576</v>
      </c>
      <c r="B2279" s="2" t="s">
        <v>32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3.0700000000000003</v>
      </c>
      <c r="H2279" s="2" t="s">
        <v>12</v>
      </c>
    </row>
    <row r="2280" spans="1:8" x14ac:dyDescent="0.3">
      <c r="A2280" s="1">
        <v>0.57270833333335203</v>
      </c>
      <c r="B2280" s="2" t="s">
        <v>32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3.0700000000000003</v>
      </c>
      <c r="H2280" s="2" t="s">
        <v>12</v>
      </c>
    </row>
    <row r="2281" spans="1:8" x14ac:dyDescent="0.3">
      <c r="A2281" s="1">
        <v>0.57276620370372244</v>
      </c>
      <c r="B2281" s="2" t="s">
        <v>32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3.08</v>
      </c>
      <c r="H2281" s="2" t="s">
        <v>12</v>
      </c>
    </row>
    <row r="2282" spans="1:8" x14ac:dyDescent="0.3">
      <c r="A2282" s="1">
        <v>0.57281250000001871</v>
      </c>
      <c r="B2282" s="2" t="s">
        <v>32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0.57287037037038913</v>
      </c>
      <c r="B2283" s="2" t="s">
        <v>32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3.0700000000000003</v>
      </c>
      <c r="H2283" s="2" t="s">
        <v>12</v>
      </c>
    </row>
    <row r="2284" spans="1:8" x14ac:dyDescent="0.3">
      <c r="A2284" s="1">
        <v>0.57291666666668539</v>
      </c>
      <c r="B2284" s="2" t="s">
        <v>32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3.0700000000000003</v>
      </c>
      <c r="H2284" s="2" t="s">
        <v>12</v>
      </c>
    </row>
    <row r="2285" spans="1:8" x14ac:dyDescent="0.3">
      <c r="A2285" s="1">
        <v>0.57297453703705581</v>
      </c>
      <c r="B2285" s="2" t="s">
        <v>32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3.0700000000000003</v>
      </c>
      <c r="H2285" s="2" t="s">
        <v>12</v>
      </c>
    </row>
    <row r="2286" spans="1:8" x14ac:dyDescent="0.3">
      <c r="A2286" s="1">
        <v>0.57302083333335208</v>
      </c>
      <c r="B2286" s="2" t="s">
        <v>32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1">
        <v>0.57307870370372249</v>
      </c>
      <c r="B2287" s="2" t="s">
        <v>32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3.08</v>
      </c>
      <c r="H2287" s="2" t="s">
        <v>12</v>
      </c>
    </row>
    <row r="2288" spans="1:8" x14ac:dyDescent="0.3">
      <c r="A2288" s="1">
        <v>0.57312500000001876</v>
      </c>
      <c r="B2288" s="2" t="s">
        <v>32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3.0700000000000003</v>
      </c>
      <c r="H2288" s="2" t="s">
        <v>12</v>
      </c>
    </row>
    <row r="2289" spans="1:8" x14ac:dyDescent="0.3">
      <c r="A2289" s="1">
        <v>0.57318287037038917</v>
      </c>
      <c r="B2289" s="2" t="s">
        <v>32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3.0700000000000003</v>
      </c>
      <c r="H2289" s="2" t="s">
        <v>12</v>
      </c>
    </row>
    <row r="2290" spans="1:8" x14ac:dyDescent="0.3">
      <c r="A2290" s="1">
        <v>0.57322916666668544</v>
      </c>
      <c r="B2290" s="2" t="s">
        <v>32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0.57328703703705586</v>
      </c>
      <c r="B2291" s="2" t="s">
        <v>32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3.08</v>
      </c>
      <c r="H2291" s="2" t="s">
        <v>12</v>
      </c>
    </row>
    <row r="2292" spans="1:8" x14ac:dyDescent="0.3">
      <c r="A2292" s="1">
        <v>0.57333333333335212</v>
      </c>
      <c r="B2292" s="2" t="s">
        <v>32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3.0700000000000003</v>
      </c>
      <c r="H2292" s="2" t="s">
        <v>12</v>
      </c>
    </row>
    <row r="2293" spans="1:8" x14ac:dyDescent="0.3">
      <c r="A2293" s="1">
        <v>0.57339120370372254</v>
      </c>
      <c r="B2293" s="2" t="s">
        <v>32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3.0700000000000003</v>
      </c>
      <c r="H2293" s="2" t="s">
        <v>12</v>
      </c>
    </row>
    <row r="2294" spans="1:8" x14ac:dyDescent="0.3">
      <c r="A2294" s="1">
        <v>0.57343750000001881</v>
      </c>
      <c r="B2294" s="2" t="s">
        <v>32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3.0700000000000003</v>
      </c>
      <c r="H2294" s="2" t="s">
        <v>12</v>
      </c>
    </row>
    <row r="2295" spans="1:8" x14ac:dyDescent="0.3">
      <c r="A2295" s="1">
        <v>0.57349537037038922</v>
      </c>
      <c r="B2295" s="2" t="s">
        <v>32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3.0700000000000003</v>
      </c>
      <c r="H2295" s="2" t="s">
        <v>12</v>
      </c>
    </row>
    <row r="2296" spans="1:8" x14ac:dyDescent="0.3">
      <c r="A2296" s="1">
        <v>0.57354166666668549</v>
      </c>
      <c r="B2296" s="2" t="s">
        <v>32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3.08</v>
      </c>
      <c r="H2296" s="2" t="s">
        <v>12</v>
      </c>
    </row>
    <row r="2297" spans="1:8" x14ac:dyDescent="0.3">
      <c r="A2297" s="1">
        <v>0.57359953703705591</v>
      </c>
      <c r="B2297" s="2" t="s">
        <v>32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3.0700000000000003</v>
      </c>
      <c r="H2297" s="2" t="s">
        <v>12</v>
      </c>
    </row>
    <row r="2298" spans="1:8" x14ac:dyDescent="0.3">
      <c r="A2298" s="1">
        <v>0.57364583333335217</v>
      </c>
      <c r="B2298" s="2" t="s">
        <v>32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3.0700000000000003</v>
      </c>
      <c r="H2298" s="2" t="s">
        <v>12</v>
      </c>
    </row>
    <row r="2299" spans="1:8" x14ac:dyDescent="0.3">
      <c r="A2299" s="1">
        <v>0.57370370370372259</v>
      </c>
      <c r="B2299" s="2" t="s">
        <v>32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3.0700000000000003</v>
      </c>
      <c r="H2299" s="2" t="s">
        <v>12</v>
      </c>
    </row>
    <row r="2300" spans="1:8" x14ac:dyDescent="0.3">
      <c r="A2300" s="1">
        <v>0.57375000000001886</v>
      </c>
      <c r="B2300" s="2" t="s">
        <v>32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3.0900000000000003</v>
      </c>
      <c r="H2300" s="2" t="s">
        <v>12</v>
      </c>
    </row>
    <row r="2301" spans="1:8" x14ac:dyDescent="0.3">
      <c r="A2301" s="1">
        <v>0.57380787037038927</v>
      </c>
      <c r="B2301" s="2" t="s">
        <v>32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3.08</v>
      </c>
      <c r="H2301" s="2" t="s">
        <v>12</v>
      </c>
    </row>
    <row r="2302" spans="1:8" x14ac:dyDescent="0.3">
      <c r="A2302" s="1">
        <v>0.57385416666668554</v>
      </c>
      <c r="B2302" s="2" t="s">
        <v>32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3.0700000000000003</v>
      </c>
      <c r="H2302" s="2" t="s">
        <v>12</v>
      </c>
    </row>
    <row r="2303" spans="1:8" x14ac:dyDescent="0.3">
      <c r="A2303" s="1">
        <v>0.57391203703705596</v>
      </c>
      <c r="B2303" s="2" t="s">
        <v>32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3.0700000000000003</v>
      </c>
      <c r="H2303" s="2" t="s">
        <v>12</v>
      </c>
    </row>
    <row r="2304" spans="1:8" x14ac:dyDescent="0.3">
      <c r="A2304" s="1">
        <v>0.57395833333335222</v>
      </c>
      <c r="B2304" s="2" t="s">
        <v>32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3.0700000000000003</v>
      </c>
      <c r="H2304" s="2" t="s">
        <v>12</v>
      </c>
    </row>
    <row r="2305" spans="1:8" x14ac:dyDescent="0.3">
      <c r="A2305" s="1">
        <v>0.57401620370372264</v>
      </c>
      <c r="B2305" s="2" t="s">
        <v>32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3.08</v>
      </c>
      <c r="H2305" s="2" t="s">
        <v>12</v>
      </c>
    </row>
    <row r="2306" spans="1:8" x14ac:dyDescent="0.3">
      <c r="A2306" s="1">
        <v>0.5740625000000189</v>
      </c>
      <c r="B2306" s="2" t="s">
        <v>32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3.08</v>
      </c>
      <c r="H2306" s="2" t="s">
        <v>12</v>
      </c>
    </row>
    <row r="2307" spans="1:8" x14ac:dyDescent="0.3">
      <c r="A2307" s="1">
        <v>0.57412037037038932</v>
      </c>
      <c r="B2307" s="2" t="s">
        <v>32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3.0700000000000003</v>
      </c>
      <c r="H2307" s="2" t="s">
        <v>12</v>
      </c>
    </row>
    <row r="2308" spans="1:8" x14ac:dyDescent="0.3">
      <c r="A2308" s="1">
        <v>0.57416666666668559</v>
      </c>
      <c r="B2308" s="2" t="s">
        <v>32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3.0700000000000003</v>
      </c>
      <c r="H2308" s="2" t="s">
        <v>12</v>
      </c>
    </row>
    <row r="2309" spans="1:8" x14ac:dyDescent="0.3">
      <c r="A2309" s="1">
        <v>0.574224537037056</v>
      </c>
      <c r="B2309" s="2" t="s">
        <v>32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3.0700000000000003</v>
      </c>
      <c r="H2309" s="2" t="s">
        <v>12</v>
      </c>
    </row>
    <row r="2310" spans="1:8" x14ac:dyDescent="0.3">
      <c r="A2310" s="1">
        <v>0.57427083333335227</v>
      </c>
      <c r="B2310" s="2" t="s">
        <v>32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0.57432870370372269</v>
      </c>
      <c r="B2311" s="2" t="s">
        <v>32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1">
        <v>0.57437500000001895</v>
      </c>
      <c r="B2312" s="2" t="s">
        <v>32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3.0700000000000003</v>
      </c>
      <c r="H2312" s="2" t="s">
        <v>12</v>
      </c>
    </row>
    <row r="2313" spans="1:8" x14ac:dyDescent="0.3">
      <c r="A2313" s="1">
        <v>0.57443287037038937</v>
      </c>
      <c r="B2313" s="2" t="s">
        <v>32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3.0700000000000003</v>
      </c>
      <c r="H2313" s="2" t="s">
        <v>12</v>
      </c>
    </row>
    <row r="2314" spans="1:8" x14ac:dyDescent="0.3">
      <c r="A2314" s="1">
        <v>0.57447916666668564</v>
      </c>
      <c r="B2314" s="2" t="s">
        <v>32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1">
        <v>0.57453703703705605</v>
      </c>
      <c r="B2315" s="2" t="s">
        <v>32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3.08</v>
      </c>
      <c r="H2315" s="2" t="s">
        <v>12</v>
      </c>
    </row>
    <row r="2316" spans="1:8" x14ac:dyDescent="0.3">
      <c r="A2316" s="1">
        <v>0.57458333333335232</v>
      </c>
      <c r="B2316" s="2" t="s">
        <v>32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3.08</v>
      </c>
      <c r="H2316" s="2" t="s">
        <v>12</v>
      </c>
    </row>
    <row r="2317" spans="1:8" x14ac:dyDescent="0.3">
      <c r="A2317" s="1">
        <v>0.57464120370372274</v>
      </c>
      <c r="B2317" s="2" t="s">
        <v>32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3.06</v>
      </c>
      <c r="H2317" s="2" t="s">
        <v>12</v>
      </c>
    </row>
    <row r="2318" spans="1:8" x14ac:dyDescent="0.3">
      <c r="A2318" s="1">
        <v>0.574687500000019</v>
      </c>
      <c r="B2318" s="2" t="s">
        <v>32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3.0700000000000003</v>
      </c>
      <c r="H2318" s="2" t="s">
        <v>12</v>
      </c>
    </row>
    <row r="2319" spans="1:8" x14ac:dyDescent="0.3">
      <c r="A2319" s="1">
        <v>0.57474537037038942</v>
      </c>
      <c r="B2319" s="2" t="s">
        <v>32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3.08</v>
      </c>
      <c r="H2319" s="2" t="s">
        <v>12</v>
      </c>
    </row>
    <row r="2320" spans="1:8" x14ac:dyDescent="0.3">
      <c r="A2320" s="1">
        <v>0.57479166666668569</v>
      </c>
      <c r="B2320" s="2" t="s">
        <v>32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0.5748495370370561</v>
      </c>
      <c r="B2321" s="2" t="s">
        <v>32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3.0700000000000003</v>
      </c>
      <c r="H2321" s="2" t="s">
        <v>12</v>
      </c>
    </row>
    <row r="2322" spans="1:8" x14ac:dyDescent="0.3">
      <c r="A2322" s="1">
        <v>0.57489583333335237</v>
      </c>
      <c r="B2322" s="2" t="s">
        <v>32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3.0700000000000003</v>
      </c>
      <c r="H2322" s="2" t="s">
        <v>12</v>
      </c>
    </row>
    <row r="2323" spans="1:8" x14ac:dyDescent="0.3">
      <c r="A2323" s="1">
        <v>0.57495370370372278</v>
      </c>
      <c r="B2323" s="2" t="s">
        <v>32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3.0700000000000003</v>
      </c>
      <c r="H2323" s="2" t="s">
        <v>12</v>
      </c>
    </row>
    <row r="2324" spans="1:8" x14ac:dyDescent="0.3">
      <c r="A2324" s="1">
        <v>0.57500000000001905</v>
      </c>
      <c r="B2324" s="2" t="s">
        <v>32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0.57505787037038947</v>
      </c>
      <c r="B2325" s="2" t="s">
        <v>32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3.0900000000000003</v>
      </c>
      <c r="H2325" s="2" t="s">
        <v>12</v>
      </c>
    </row>
    <row r="2326" spans="1:8" x14ac:dyDescent="0.3">
      <c r="A2326" s="1">
        <v>0.57510416666668573</v>
      </c>
      <c r="B2326" s="2" t="s">
        <v>32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3.0700000000000003</v>
      </c>
      <c r="H2326" s="2" t="s">
        <v>12</v>
      </c>
    </row>
    <row r="2327" spans="1:8" x14ac:dyDescent="0.3">
      <c r="A2327" s="1">
        <v>0.57516203703705615</v>
      </c>
      <c r="B2327" s="2" t="s">
        <v>32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3.0700000000000003</v>
      </c>
      <c r="H2327" s="2" t="s">
        <v>12</v>
      </c>
    </row>
    <row r="2328" spans="1:8" x14ac:dyDescent="0.3">
      <c r="A2328" s="1">
        <v>0.57520833333335242</v>
      </c>
      <c r="B2328" s="2" t="s">
        <v>32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3.0700000000000003</v>
      </c>
      <c r="H2328" s="2" t="s">
        <v>12</v>
      </c>
    </row>
    <row r="2329" spans="1:8" x14ac:dyDescent="0.3">
      <c r="A2329" s="1">
        <v>0.57526620370372283</v>
      </c>
      <c r="B2329" s="2" t="s">
        <v>32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3.08</v>
      </c>
      <c r="H2329" s="2" t="s">
        <v>12</v>
      </c>
    </row>
    <row r="2330" spans="1:8" x14ac:dyDescent="0.3">
      <c r="A2330" s="1">
        <v>0.5753125000000191</v>
      </c>
      <c r="B2330" s="2" t="s">
        <v>32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3.08</v>
      </c>
      <c r="H2330" s="2" t="s">
        <v>12</v>
      </c>
    </row>
    <row r="2331" spans="1:8" x14ac:dyDescent="0.3">
      <c r="A2331" s="1">
        <v>0.57537037037038952</v>
      </c>
      <c r="B2331" s="2" t="s">
        <v>32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3.0700000000000003</v>
      </c>
      <c r="H2331" s="2" t="s">
        <v>12</v>
      </c>
    </row>
    <row r="2332" spans="1:8" x14ac:dyDescent="0.3">
      <c r="A2332" s="1">
        <v>0.57541666666668578</v>
      </c>
      <c r="B2332" s="2" t="s">
        <v>32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3.0700000000000003</v>
      </c>
      <c r="H2332" s="2" t="s">
        <v>12</v>
      </c>
    </row>
    <row r="2333" spans="1:8" x14ac:dyDescent="0.3">
      <c r="A2333" s="1">
        <v>0.5754745370370562</v>
      </c>
      <c r="B2333" s="2" t="s">
        <v>32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1">
        <v>0.57552083333335247</v>
      </c>
      <c r="B2334" s="2" t="s">
        <v>32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3.08</v>
      </c>
      <c r="H2334" s="2" t="s">
        <v>12</v>
      </c>
    </row>
    <row r="2335" spans="1:8" x14ac:dyDescent="0.3">
      <c r="A2335" s="1">
        <v>0.57557870370372288</v>
      </c>
      <c r="B2335" s="2" t="s">
        <v>32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3.08</v>
      </c>
      <c r="H2335" s="2" t="s">
        <v>12</v>
      </c>
    </row>
    <row r="2336" spans="1:8" x14ac:dyDescent="0.3">
      <c r="A2336" s="1">
        <v>0.57562500000001915</v>
      </c>
      <c r="B2336" s="2" t="s">
        <v>32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3.0700000000000003</v>
      </c>
      <c r="H2336" s="2" t="s">
        <v>12</v>
      </c>
    </row>
    <row r="2337" spans="1:8" x14ac:dyDescent="0.3">
      <c r="A2337" s="1">
        <v>0.57568287037038957</v>
      </c>
      <c r="B2337" s="2" t="s">
        <v>32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3.0700000000000003</v>
      </c>
      <c r="H2337" s="2" t="s">
        <v>12</v>
      </c>
    </row>
    <row r="2338" spans="1:8" x14ac:dyDescent="0.3">
      <c r="A2338" s="1">
        <v>0.57572916666668583</v>
      </c>
      <c r="B2338" s="2" t="s">
        <v>32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3.0700000000000003</v>
      </c>
      <c r="H2338" s="2" t="s">
        <v>12</v>
      </c>
    </row>
    <row r="2339" spans="1:8" x14ac:dyDescent="0.3">
      <c r="A2339" s="1">
        <v>0.57578703703705625</v>
      </c>
      <c r="B2339" s="2" t="s">
        <v>32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3.08</v>
      </c>
      <c r="H2339" s="2" t="s">
        <v>12</v>
      </c>
    </row>
    <row r="2340" spans="1:8" x14ac:dyDescent="0.3">
      <c r="A2340" s="1">
        <v>0.57583333333335252</v>
      </c>
      <c r="B2340" s="2" t="s">
        <v>32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1">
        <v>0.57589120370372293</v>
      </c>
      <c r="B2341" s="2" t="s">
        <v>32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3.0700000000000003</v>
      </c>
      <c r="H2341" s="2" t="s">
        <v>12</v>
      </c>
    </row>
    <row r="2342" spans="1:8" x14ac:dyDescent="0.3">
      <c r="A2342" s="1">
        <v>0.5759375000000192</v>
      </c>
      <c r="B2342" s="2" t="s">
        <v>32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1">
        <v>0.57599537037038961</v>
      </c>
      <c r="B2343" s="2" t="s">
        <v>32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3.0700000000000003</v>
      </c>
      <c r="H2343" s="2" t="s">
        <v>12</v>
      </c>
    </row>
    <row r="2344" spans="1:8" x14ac:dyDescent="0.3">
      <c r="A2344" s="1">
        <v>0.57604166666668588</v>
      </c>
      <c r="B2344" s="2" t="s">
        <v>32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3.0700000000000003</v>
      </c>
      <c r="H2344" s="2" t="s">
        <v>12</v>
      </c>
    </row>
    <row r="2345" spans="1:8" x14ac:dyDescent="0.3">
      <c r="A2345" s="1">
        <v>0.5760995370370563</v>
      </c>
      <c r="B2345" s="2" t="s">
        <v>32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3.0700000000000003</v>
      </c>
      <c r="H2345" s="2" t="s">
        <v>12</v>
      </c>
    </row>
    <row r="2346" spans="1:8" x14ac:dyDescent="0.3">
      <c r="A2346" s="1">
        <v>0.57614583333335256</v>
      </c>
      <c r="B2346" s="2" t="s">
        <v>32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3.08</v>
      </c>
      <c r="H2346" s="2" t="s">
        <v>12</v>
      </c>
    </row>
    <row r="2347" spans="1:8" x14ac:dyDescent="0.3">
      <c r="A2347" s="1">
        <v>0.57620370370372298</v>
      </c>
      <c r="B2347" s="2" t="s">
        <v>32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1">
        <v>0.57625000000001925</v>
      </c>
      <c r="B2348" s="2" t="s">
        <v>32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3.0700000000000003</v>
      </c>
      <c r="H2348" s="2" t="s">
        <v>12</v>
      </c>
    </row>
    <row r="2349" spans="1:8" x14ac:dyDescent="0.3">
      <c r="A2349" s="1">
        <v>0.57630787037038966</v>
      </c>
      <c r="B2349" s="2" t="s">
        <v>32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3.0700000000000003</v>
      </c>
      <c r="H2349" s="2" t="s">
        <v>12</v>
      </c>
    </row>
    <row r="2350" spans="1:8" x14ac:dyDescent="0.3">
      <c r="A2350" s="1">
        <v>0.57635416666668593</v>
      </c>
      <c r="B2350" s="2" t="s">
        <v>32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3.0700000000000003</v>
      </c>
      <c r="H2350" s="2" t="s">
        <v>12</v>
      </c>
    </row>
    <row r="2351" spans="1:8" x14ac:dyDescent="0.3">
      <c r="A2351" s="1">
        <v>0.57641203703705635</v>
      </c>
      <c r="B2351" s="2" t="s">
        <v>32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3.08</v>
      </c>
      <c r="H2351" s="2" t="s">
        <v>12</v>
      </c>
    </row>
    <row r="2352" spans="1:8" x14ac:dyDescent="0.3">
      <c r="A2352" s="1">
        <v>0.57645833333335261</v>
      </c>
      <c r="B2352" s="2" t="s">
        <v>32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</row>
    <row r="2353" spans="1:8" x14ac:dyDescent="0.3">
      <c r="A2353" s="1">
        <v>0.57651620370372303</v>
      </c>
      <c r="B2353" s="2" t="s">
        <v>32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3.0700000000000003</v>
      </c>
      <c r="H2353" s="2" t="s">
        <v>12</v>
      </c>
    </row>
    <row r="2354" spans="1:8" x14ac:dyDescent="0.3">
      <c r="A2354" s="1">
        <v>0.5765625000000193</v>
      </c>
      <c r="B2354" s="2" t="s">
        <v>32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0.57662037037038971</v>
      </c>
      <c r="B2355" s="2" t="s">
        <v>32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3.0700000000000003</v>
      </c>
      <c r="H2355" s="2" t="s">
        <v>12</v>
      </c>
    </row>
    <row r="2356" spans="1:8" x14ac:dyDescent="0.3">
      <c r="A2356" s="1">
        <v>0.57666666666668598</v>
      </c>
      <c r="B2356" s="2" t="s">
        <v>32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3.0700000000000003</v>
      </c>
      <c r="H2356" s="2" t="s">
        <v>12</v>
      </c>
    </row>
    <row r="2357" spans="1:8" x14ac:dyDescent="0.3">
      <c r="A2357" s="1">
        <v>0.5767245370370564</v>
      </c>
      <c r="B2357" s="2" t="s">
        <v>32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3.0700000000000003</v>
      </c>
      <c r="H2357" s="2" t="s">
        <v>12</v>
      </c>
    </row>
    <row r="2358" spans="1:8" x14ac:dyDescent="0.3">
      <c r="A2358" s="1">
        <v>0.57677083333335266</v>
      </c>
      <c r="B2358" s="2" t="s">
        <v>32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0.57682870370372308</v>
      </c>
      <c r="B2359" s="2" t="s">
        <v>32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0.57687500000001934</v>
      </c>
      <c r="B2360" s="2" t="s">
        <v>32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3.0700000000000003</v>
      </c>
      <c r="H2360" s="2" t="s">
        <v>12</v>
      </c>
    </row>
    <row r="2361" spans="1:8" x14ac:dyDescent="0.3">
      <c r="A2361" s="1">
        <v>0.57693287037038976</v>
      </c>
      <c r="B2361" s="2" t="s">
        <v>32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3.0700000000000003</v>
      </c>
      <c r="H2361" s="2" t="s">
        <v>12</v>
      </c>
    </row>
    <row r="2362" spans="1:8" x14ac:dyDescent="0.3">
      <c r="A2362" s="1">
        <v>0.57697916666668603</v>
      </c>
      <c r="B2362" s="2" t="s">
        <v>32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3.0700000000000003</v>
      </c>
      <c r="H2362" s="2" t="s">
        <v>12</v>
      </c>
    </row>
    <row r="2363" spans="1:8" x14ac:dyDescent="0.3">
      <c r="A2363" s="1">
        <v>0.57703703703705644</v>
      </c>
      <c r="B2363" s="2" t="s">
        <v>32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3.08</v>
      </c>
      <c r="H2363" s="2" t="s">
        <v>12</v>
      </c>
    </row>
    <row r="2364" spans="1:8" x14ac:dyDescent="0.3">
      <c r="A2364" s="1">
        <v>0.57708333333335271</v>
      </c>
      <c r="B2364" s="2" t="s">
        <v>32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3.08</v>
      </c>
      <c r="H2364" s="2" t="s">
        <v>12</v>
      </c>
    </row>
    <row r="2365" spans="1:8" x14ac:dyDescent="0.3">
      <c r="A2365" s="1">
        <v>0.57714120370372313</v>
      </c>
      <c r="B2365" s="2" t="s">
        <v>32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3.0700000000000003</v>
      </c>
      <c r="H2365" s="2" t="s">
        <v>12</v>
      </c>
    </row>
    <row r="2366" spans="1:8" x14ac:dyDescent="0.3">
      <c r="A2366" s="1">
        <v>0.57718750000001939</v>
      </c>
      <c r="B2366" s="2" t="s">
        <v>32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</row>
    <row r="2367" spans="1:8" x14ac:dyDescent="0.3">
      <c r="A2367" s="1">
        <v>0.57724537037038981</v>
      </c>
      <c r="B2367" s="2" t="s">
        <v>32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0.57729166666668608</v>
      </c>
      <c r="B2368" s="2" t="s">
        <v>32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3.0700000000000003</v>
      </c>
      <c r="H2368" s="2" t="s">
        <v>12</v>
      </c>
    </row>
    <row r="2369" spans="1:8" x14ac:dyDescent="0.3">
      <c r="A2369" s="1">
        <v>0.57734953703705649</v>
      </c>
      <c r="B2369" s="2" t="s">
        <v>32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3.0700000000000003</v>
      </c>
      <c r="H2369" s="2" t="s">
        <v>12</v>
      </c>
    </row>
    <row r="2370" spans="1:8" x14ac:dyDescent="0.3">
      <c r="A2370" s="1">
        <v>0.57739583333335276</v>
      </c>
      <c r="B2370" s="2" t="s">
        <v>32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3.08</v>
      </c>
      <c r="H2370" s="2" t="s">
        <v>12</v>
      </c>
    </row>
    <row r="2371" spans="1:8" x14ac:dyDescent="0.3">
      <c r="A2371" s="1">
        <v>0.57745370370372318</v>
      </c>
      <c r="B2371" s="2" t="s">
        <v>32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</row>
    <row r="2372" spans="1:8" x14ac:dyDescent="0.3">
      <c r="A2372" s="1">
        <v>0.57750000000001944</v>
      </c>
      <c r="B2372" s="2" t="s">
        <v>32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3.0700000000000003</v>
      </c>
      <c r="H2372" s="2" t="s">
        <v>12</v>
      </c>
    </row>
    <row r="2373" spans="1:8" x14ac:dyDescent="0.3">
      <c r="A2373" s="1">
        <v>0.57755787037038986</v>
      </c>
      <c r="B2373" s="2" t="s">
        <v>32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3.0700000000000003</v>
      </c>
      <c r="H2373" s="2" t="s">
        <v>12</v>
      </c>
    </row>
    <row r="2374" spans="1:8" x14ac:dyDescent="0.3">
      <c r="A2374" s="1">
        <v>0.57760416666668613</v>
      </c>
      <c r="B2374" s="2" t="s">
        <v>32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3.0700000000000003</v>
      </c>
      <c r="H2374" s="2" t="s">
        <v>12</v>
      </c>
    </row>
    <row r="2375" spans="1:8" x14ac:dyDescent="0.3">
      <c r="A2375" s="1">
        <v>0.57766203703705654</v>
      </c>
      <c r="B2375" s="2" t="s">
        <v>32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3.08</v>
      </c>
      <c r="H2375" s="2" t="s">
        <v>12</v>
      </c>
    </row>
    <row r="2376" spans="1:8" x14ac:dyDescent="0.3">
      <c r="A2376" s="1">
        <v>0.57770833333335281</v>
      </c>
      <c r="B2376" s="2" t="s">
        <v>32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</row>
    <row r="2377" spans="1:8" x14ac:dyDescent="0.3">
      <c r="A2377" s="1">
        <v>0.57776620370372322</v>
      </c>
      <c r="B2377" s="2" t="s">
        <v>32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1">
        <v>0.57781250000001949</v>
      </c>
      <c r="B2378" s="2" t="s">
        <v>32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0.57787037037038991</v>
      </c>
      <c r="B2379" s="2" t="s">
        <v>32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3.08</v>
      </c>
      <c r="H2379" s="2" t="s">
        <v>12</v>
      </c>
    </row>
    <row r="2380" spans="1:8" x14ac:dyDescent="0.3">
      <c r="A2380" s="1">
        <v>0.57791666666668617</v>
      </c>
      <c r="B2380" s="2" t="s">
        <v>32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3.0700000000000003</v>
      </c>
      <c r="H2380" s="2" t="s">
        <v>12</v>
      </c>
    </row>
    <row r="2381" spans="1:8" x14ac:dyDescent="0.3">
      <c r="A2381" s="1">
        <v>0.57797453703705659</v>
      </c>
      <c r="B2381" s="2" t="s">
        <v>32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3.0700000000000003</v>
      </c>
      <c r="H2381" s="2" t="s">
        <v>12</v>
      </c>
    </row>
    <row r="2382" spans="1:8" x14ac:dyDescent="0.3">
      <c r="A2382" s="1">
        <v>0.57802083333335286</v>
      </c>
      <c r="B2382" s="2" t="s">
        <v>32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3.0700000000000003</v>
      </c>
      <c r="H2382" s="2" t="s">
        <v>12</v>
      </c>
    </row>
    <row r="2383" spans="1:8" x14ac:dyDescent="0.3">
      <c r="A2383" s="1">
        <v>0.57807870370372327</v>
      </c>
      <c r="B2383" s="2" t="s">
        <v>32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3.08</v>
      </c>
      <c r="H2383" s="2" t="s">
        <v>12</v>
      </c>
    </row>
    <row r="2384" spans="1:8" x14ac:dyDescent="0.3">
      <c r="A2384" s="1">
        <v>0.57812500000001954</v>
      </c>
      <c r="B2384" s="2" t="s">
        <v>32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3.08</v>
      </c>
      <c r="H2384" s="2" t="s">
        <v>12</v>
      </c>
    </row>
    <row r="2385" spans="1:8" x14ac:dyDescent="0.3">
      <c r="A2385" s="1">
        <v>0.57818287037038996</v>
      </c>
      <c r="B2385" s="2" t="s">
        <v>32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3.0700000000000003</v>
      </c>
      <c r="H2385" s="2" t="s">
        <v>12</v>
      </c>
    </row>
    <row r="2386" spans="1:8" x14ac:dyDescent="0.3">
      <c r="A2386" s="1">
        <v>0.57822916666668622</v>
      </c>
      <c r="B2386" s="2" t="s">
        <v>32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3.06</v>
      </c>
      <c r="H2386" s="2" t="s">
        <v>12</v>
      </c>
    </row>
    <row r="2387" spans="1:8" x14ac:dyDescent="0.3">
      <c r="A2387" s="1">
        <v>0.57828703703705664</v>
      </c>
      <c r="B2387" s="2" t="s">
        <v>32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0.57833333333335302</v>
      </c>
      <c r="B2388" s="2" t="s">
        <v>32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3.08</v>
      </c>
      <c r="H2388" s="2" t="s">
        <v>12</v>
      </c>
    </row>
    <row r="2389" spans="1:8" x14ac:dyDescent="0.3">
      <c r="A2389" s="1">
        <v>0.57839120370372332</v>
      </c>
      <c r="B2389" s="2" t="s">
        <v>32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</row>
    <row r="2390" spans="1:8" x14ac:dyDescent="0.3">
      <c r="A2390" s="1">
        <v>0.5784375000000197</v>
      </c>
      <c r="B2390" s="2" t="s">
        <v>32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3.06</v>
      </c>
      <c r="H2390" s="2" t="s">
        <v>12</v>
      </c>
    </row>
    <row r="2391" spans="1:8" x14ac:dyDescent="0.3">
      <c r="A2391" s="1">
        <v>0.57849537037039001</v>
      </c>
      <c r="B2391" s="2" t="s">
        <v>32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3.06</v>
      </c>
      <c r="H2391" s="2" t="s">
        <v>12</v>
      </c>
    </row>
    <row r="2392" spans="1:8" x14ac:dyDescent="0.3">
      <c r="A2392" s="1">
        <v>0.57854166666668638</v>
      </c>
      <c r="B2392" s="2" t="s">
        <v>32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0.57859953703705669</v>
      </c>
      <c r="B2393" s="2" t="s">
        <v>32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3.08</v>
      </c>
      <c r="H2393" s="2" t="s">
        <v>12</v>
      </c>
    </row>
    <row r="2394" spans="1:8" x14ac:dyDescent="0.3">
      <c r="A2394" s="1">
        <v>0.57864583333335307</v>
      </c>
      <c r="B2394" s="2" t="s">
        <v>32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3.0700000000000003</v>
      </c>
      <c r="H2394" s="2" t="s">
        <v>12</v>
      </c>
    </row>
    <row r="2395" spans="1:8" x14ac:dyDescent="0.3">
      <c r="A2395" s="1">
        <v>0.57870370370372337</v>
      </c>
      <c r="B2395" s="2" t="s">
        <v>32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3.0700000000000003</v>
      </c>
      <c r="H2395" s="2" t="s">
        <v>12</v>
      </c>
    </row>
    <row r="2396" spans="1:8" x14ac:dyDescent="0.3">
      <c r="A2396" s="1">
        <v>0.57875000000001975</v>
      </c>
      <c r="B2396" s="2" t="s">
        <v>32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3.0700000000000003</v>
      </c>
      <c r="H2396" s="2" t="s">
        <v>12</v>
      </c>
    </row>
    <row r="2397" spans="1:8" x14ac:dyDescent="0.3">
      <c r="A2397" s="1">
        <v>0.57880787037039005</v>
      </c>
      <c r="B2397" s="2" t="s">
        <v>32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3.0700000000000003</v>
      </c>
      <c r="H2397" s="2" t="s">
        <v>12</v>
      </c>
    </row>
    <row r="2398" spans="1:8" x14ac:dyDescent="0.3">
      <c r="A2398" s="1">
        <v>0.57885416666668643</v>
      </c>
      <c r="B2398" s="2" t="s">
        <v>32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3.08</v>
      </c>
      <c r="H2398" s="2" t="s">
        <v>12</v>
      </c>
    </row>
    <row r="2399" spans="1:8" x14ac:dyDescent="0.3">
      <c r="A2399" s="1">
        <v>0.57891203703705674</v>
      </c>
      <c r="B2399" s="2" t="s">
        <v>32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3.0700000000000003</v>
      </c>
      <c r="H2399" s="2" t="s">
        <v>12</v>
      </c>
    </row>
    <row r="2400" spans="1:8" x14ac:dyDescent="0.3">
      <c r="A2400" s="1">
        <v>0.57895833333335311</v>
      </c>
      <c r="B2400" s="2" t="s">
        <v>32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3.0700000000000003</v>
      </c>
      <c r="H2400" s="2" t="s">
        <v>12</v>
      </c>
    </row>
    <row r="2401" spans="1:8" x14ac:dyDescent="0.3">
      <c r="A2401" s="1">
        <v>0.57901620370372342</v>
      </c>
      <c r="B2401" s="2" t="s">
        <v>32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3.0700000000000003</v>
      </c>
      <c r="H2401" s="2" t="s">
        <v>12</v>
      </c>
    </row>
    <row r="2402" spans="1:8" x14ac:dyDescent="0.3">
      <c r="A2402" s="1">
        <v>0.5790625000000198</v>
      </c>
      <c r="B2402" s="2" t="s">
        <v>32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3.08</v>
      </c>
      <c r="H2402" s="2" t="s">
        <v>12</v>
      </c>
    </row>
    <row r="2403" spans="1:8" x14ac:dyDescent="0.3">
      <c r="A2403" s="1">
        <v>0.5791203703703901</v>
      </c>
      <c r="B2403" s="2" t="s">
        <v>32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3.08</v>
      </c>
      <c r="H2403" s="2" t="s">
        <v>12</v>
      </c>
    </row>
    <row r="2404" spans="1:8" x14ac:dyDescent="0.3">
      <c r="A2404" s="1">
        <v>0.57916666666668648</v>
      </c>
      <c r="B2404" s="2" t="s">
        <v>32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3.0700000000000003</v>
      </c>
      <c r="H2404" s="2" t="s">
        <v>12</v>
      </c>
    </row>
    <row r="2405" spans="1:8" x14ac:dyDescent="0.3">
      <c r="A2405" s="1">
        <v>0.57922453703705679</v>
      </c>
      <c r="B2405" s="2" t="s">
        <v>32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3.06</v>
      </c>
      <c r="H2405" s="2" t="s">
        <v>12</v>
      </c>
    </row>
    <row r="2406" spans="1:8" x14ac:dyDescent="0.3">
      <c r="A2406" s="1">
        <v>0.57927083333335316</v>
      </c>
      <c r="B2406" s="2" t="s">
        <v>32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1">
        <v>0.57932870370372347</v>
      </c>
      <c r="B2407" s="2" t="s">
        <v>32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0.57937500000001985</v>
      </c>
      <c r="B2408" s="2" t="s">
        <v>32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3.0900000000000003</v>
      </c>
      <c r="H2408" s="2" t="s">
        <v>12</v>
      </c>
    </row>
    <row r="2409" spans="1:8" x14ac:dyDescent="0.3">
      <c r="A2409" s="1">
        <v>0.57943287037039015</v>
      </c>
      <c r="B2409" s="2" t="s">
        <v>32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3.06</v>
      </c>
      <c r="H2409" s="2" t="s">
        <v>12</v>
      </c>
    </row>
    <row r="2410" spans="1:8" x14ac:dyDescent="0.3">
      <c r="A2410" s="1">
        <v>0.57947916666668653</v>
      </c>
      <c r="B2410" s="2" t="s">
        <v>32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3.06</v>
      </c>
      <c r="H2410" s="2" t="s">
        <v>12</v>
      </c>
    </row>
    <row r="2411" spans="1:8" x14ac:dyDescent="0.3">
      <c r="A2411" s="1">
        <v>0.57953703703705683</v>
      </c>
      <c r="B2411" s="2" t="s">
        <v>32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3.0700000000000003</v>
      </c>
      <c r="H2411" s="2" t="s">
        <v>12</v>
      </c>
    </row>
    <row r="2412" spans="1:8" x14ac:dyDescent="0.3">
      <c r="A2412" s="1">
        <v>0.57958333333335321</v>
      </c>
      <c r="B2412" s="2" t="s">
        <v>32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3.08</v>
      </c>
      <c r="H2412" s="2" t="s">
        <v>12</v>
      </c>
    </row>
    <row r="2413" spans="1:8" x14ac:dyDescent="0.3">
      <c r="A2413" s="1">
        <v>0.57964120370372352</v>
      </c>
      <c r="B2413" s="2" t="s">
        <v>32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3.08</v>
      </c>
      <c r="H2413" s="2" t="s">
        <v>12</v>
      </c>
    </row>
    <row r="2414" spans="1:8" x14ac:dyDescent="0.3">
      <c r="A2414" s="1">
        <v>0.5796875000000199</v>
      </c>
      <c r="B2414" s="2" t="s">
        <v>32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3.0700000000000003</v>
      </c>
      <c r="H2414" s="2" t="s">
        <v>12</v>
      </c>
    </row>
    <row r="2415" spans="1:8" x14ac:dyDescent="0.3">
      <c r="A2415" s="1">
        <v>0.5797453703703902</v>
      </c>
      <c r="B2415" s="2" t="s">
        <v>32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3.06</v>
      </c>
      <c r="H2415" s="2" t="s">
        <v>12</v>
      </c>
    </row>
    <row r="2416" spans="1:8" x14ac:dyDescent="0.3">
      <c r="A2416" s="1">
        <v>0.57979166666668658</v>
      </c>
      <c r="B2416" s="2" t="s">
        <v>32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0.57984953703705688</v>
      </c>
      <c r="B2417" s="2" t="s">
        <v>32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3.08</v>
      </c>
      <c r="H2417" s="2" t="s">
        <v>12</v>
      </c>
    </row>
    <row r="2418" spans="1:8" x14ac:dyDescent="0.3">
      <c r="A2418" s="1">
        <v>0.57989583333335326</v>
      </c>
      <c r="B2418" s="2" t="s">
        <v>32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</row>
    <row r="2419" spans="1:8" x14ac:dyDescent="0.3">
      <c r="A2419" s="1">
        <v>0.57995370370372357</v>
      </c>
      <c r="B2419" s="2" t="s">
        <v>32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3.0700000000000003</v>
      </c>
      <c r="H2419" s="2" t="s">
        <v>12</v>
      </c>
    </row>
    <row r="2420" spans="1:8" x14ac:dyDescent="0.3">
      <c r="A2420" s="1">
        <v>0.58000000000001994</v>
      </c>
      <c r="B2420" s="2" t="s">
        <v>32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3.0700000000000003</v>
      </c>
      <c r="H2420" s="2" t="s">
        <v>12</v>
      </c>
    </row>
    <row r="2421" spans="1:8" x14ac:dyDescent="0.3">
      <c r="A2421" s="1">
        <v>0.58005787037039025</v>
      </c>
      <c r="B2421" s="2" t="s">
        <v>32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1">
        <v>0.58010416666668663</v>
      </c>
      <c r="B2422" s="2" t="s">
        <v>32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3.08</v>
      </c>
      <c r="H2422" s="2" t="s">
        <v>12</v>
      </c>
    </row>
    <row r="2423" spans="1:8" x14ac:dyDescent="0.3">
      <c r="A2423" s="1">
        <v>0.58016203703705693</v>
      </c>
      <c r="B2423" s="2" t="s">
        <v>32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3.0700000000000003</v>
      </c>
      <c r="H2423" s="2" t="s">
        <v>12</v>
      </c>
    </row>
    <row r="2424" spans="1:8" x14ac:dyDescent="0.3">
      <c r="A2424" s="1">
        <v>0.58020833333335331</v>
      </c>
      <c r="B2424" s="2" t="s">
        <v>32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3.06</v>
      </c>
      <c r="H2424" s="2" t="s">
        <v>12</v>
      </c>
    </row>
    <row r="2425" spans="1:8" x14ac:dyDescent="0.3">
      <c r="A2425" s="1">
        <v>0.58026620370372362</v>
      </c>
      <c r="B2425" s="2" t="s">
        <v>32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3.0700000000000003</v>
      </c>
      <c r="H2425" s="2" t="s">
        <v>12</v>
      </c>
    </row>
    <row r="2426" spans="1:8" x14ac:dyDescent="0.3">
      <c r="A2426" s="1">
        <v>0.58031250000001999</v>
      </c>
      <c r="B2426" s="2" t="s">
        <v>32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0.5803703703703903</v>
      </c>
      <c r="B2427" s="2" t="s">
        <v>32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3.0700000000000003</v>
      </c>
      <c r="H2427" s="2" t="s">
        <v>12</v>
      </c>
    </row>
    <row r="2428" spans="1:8" x14ac:dyDescent="0.3">
      <c r="A2428" s="1">
        <v>0.58041666666668668</v>
      </c>
      <c r="B2428" s="2" t="s">
        <v>32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3.0700000000000003</v>
      </c>
      <c r="H2428" s="2" t="s">
        <v>12</v>
      </c>
    </row>
    <row r="2429" spans="1:8" x14ac:dyDescent="0.3">
      <c r="A2429" s="1">
        <v>0.58047453703705698</v>
      </c>
      <c r="B2429" s="2" t="s">
        <v>32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3.0700000000000003</v>
      </c>
      <c r="H2429" s="2" t="s">
        <v>12</v>
      </c>
    </row>
    <row r="2430" spans="1:8" x14ac:dyDescent="0.3">
      <c r="A2430" s="1">
        <v>0.58052083333335336</v>
      </c>
      <c r="B2430" s="2" t="s">
        <v>32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3.0700000000000003</v>
      </c>
      <c r="H2430" s="2" t="s">
        <v>12</v>
      </c>
    </row>
    <row r="2431" spans="1:8" x14ac:dyDescent="0.3">
      <c r="A2431" s="1">
        <v>0.58057870370372366</v>
      </c>
      <c r="B2431" s="2" t="s">
        <v>32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3.0700000000000003</v>
      </c>
      <c r="H2431" s="2" t="s">
        <v>12</v>
      </c>
    </row>
    <row r="2432" spans="1:8" x14ac:dyDescent="0.3">
      <c r="A2432" s="1">
        <v>0.58062500000002004</v>
      </c>
      <c r="B2432" s="2" t="s">
        <v>32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3.08</v>
      </c>
      <c r="H2432" s="2" t="s">
        <v>12</v>
      </c>
    </row>
    <row r="2433" spans="1:8" x14ac:dyDescent="0.3">
      <c r="A2433" s="1">
        <v>0.58068287037039035</v>
      </c>
      <c r="B2433" s="2" t="s">
        <v>32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3.0700000000000003</v>
      </c>
      <c r="H2433" s="2" t="s">
        <v>12</v>
      </c>
    </row>
    <row r="2434" spans="1:8" x14ac:dyDescent="0.3">
      <c r="A2434" s="1">
        <v>0.58072916666668672</v>
      </c>
      <c r="B2434" s="2" t="s">
        <v>32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3.0700000000000003</v>
      </c>
      <c r="H2434" s="2" t="s">
        <v>12</v>
      </c>
    </row>
    <row r="2435" spans="1:8" x14ac:dyDescent="0.3">
      <c r="A2435" s="1">
        <v>0.58078703703705703</v>
      </c>
      <c r="B2435" s="2" t="s">
        <v>32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3.06</v>
      </c>
      <c r="H2435" s="2" t="s">
        <v>12</v>
      </c>
    </row>
    <row r="2436" spans="1:8" x14ac:dyDescent="0.3">
      <c r="A2436" s="1">
        <v>0.58083333333335341</v>
      </c>
      <c r="B2436" s="2" t="s">
        <v>32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3.0700000000000003</v>
      </c>
      <c r="H2436" s="2" t="s">
        <v>12</v>
      </c>
    </row>
    <row r="2437" spans="1:8" x14ac:dyDescent="0.3">
      <c r="A2437" s="1">
        <v>0.58089120370372371</v>
      </c>
      <c r="B2437" s="2" t="s">
        <v>32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0.58093750000002009</v>
      </c>
      <c r="B2438" s="2" t="s">
        <v>32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3.0700000000000003</v>
      </c>
      <c r="H2438" s="2" t="s">
        <v>12</v>
      </c>
    </row>
    <row r="2439" spans="1:8" x14ac:dyDescent="0.3">
      <c r="A2439" s="1">
        <v>0.5809953703703904</v>
      </c>
      <c r="B2439" s="2" t="s">
        <v>32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3.06</v>
      </c>
      <c r="H2439" s="2" t="s">
        <v>12</v>
      </c>
    </row>
    <row r="2440" spans="1:8" x14ac:dyDescent="0.3">
      <c r="A2440" s="1">
        <v>0.58104166666668677</v>
      </c>
      <c r="B2440" s="2" t="s">
        <v>32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3.0700000000000003</v>
      </c>
      <c r="H2440" s="2" t="s">
        <v>12</v>
      </c>
    </row>
    <row r="2441" spans="1:8" x14ac:dyDescent="0.3">
      <c r="A2441" s="1">
        <v>0.58109953703705708</v>
      </c>
      <c r="B2441" s="2" t="s">
        <v>32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3.08</v>
      </c>
      <c r="H2441" s="2" t="s">
        <v>12</v>
      </c>
    </row>
    <row r="2442" spans="1:8" x14ac:dyDescent="0.3">
      <c r="A2442" s="1">
        <v>0.58114583333335346</v>
      </c>
      <c r="B2442" s="2" t="s">
        <v>32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0.58120370370372376</v>
      </c>
      <c r="B2443" s="2" t="s">
        <v>32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3.0700000000000003</v>
      </c>
      <c r="H2443" s="2" t="s">
        <v>12</v>
      </c>
    </row>
    <row r="2444" spans="1:8" x14ac:dyDescent="0.3">
      <c r="A2444" s="1">
        <v>0.58125000000002014</v>
      </c>
      <c r="B2444" s="2" t="s">
        <v>32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3.0700000000000003</v>
      </c>
      <c r="H2444" s="2" t="s">
        <v>12</v>
      </c>
    </row>
    <row r="2445" spans="1:8" x14ac:dyDescent="0.3">
      <c r="A2445" s="1">
        <v>0.58130787037039044</v>
      </c>
      <c r="B2445" s="2" t="s">
        <v>32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1">
        <v>0.58135416666668682</v>
      </c>
      <c r="B2446" s="2" t="s">
        <v>32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3.0700000000000003</v>
      </c>
      <c r="H2446" s="2" t="s">
        <v>12</v>
      </c>
    </row>
    <row r="2447" spans="1:8" x14ac:dyDescent="0.3">
      <c r="A2447" s="1">
        <v>0.58141203703705713</v>
      </c>
      <c r="B2447" s="2" t="s">
        <v>32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3.0700000000000003</v>
      </c>
      <c r="H2447" s="2" t="s">
        <v>12</v>
      </c>
    </row>
    <row r="2448" spans="1:8" x14ac:dyDescent="0.3">
      <c r="A2448" s="1">
        <v>0.58145833333335351</v>
      </c>
      <c r="B2448" s="2" t="s">
        <v>32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3.06</v>
      </c>
      <c r="H2448" s="2" t="s">
        <v>12</v>
      </c>
    </row>
    <row r="2449" spans="1:8" x14ac:dyDescent="0.3">
      <c r="A2449" s="1">
        <v>0.58151620370372381</v>
      </c>
      <c r="B2449" s="2" t="s">
        <v>32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3.06</v>
      </c>
      <c r="H2449" s="2" t="s">
        <v>12</v>
      </c>
    </row>
    <row r="2450" spans="1:8" x14ac:dyDescent="0.3">
      <c r="A2450" s="1">
        <v>0.58156250000002019</v>
      </c>
      <c r="B2450" s="2" t="s">
        <v>32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3.08</v>
      </c>
      <c r="H2450" s="2" t="s">
        <v>12</v>
      </c>
    </row>
    <row r="2451" spans="1:8" x14ac:dyDescent="0.3">
      <c r="A2451" s="1">
        <v>0.58162037037039049</v>
      </c>
      <c r="B2451" s="2" t="s">
        <v>32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3.0700000000000003</v>
      </c>
      <c r="H2451" s="2" t="s">
        <v>12</v>
      </c>
    </row>
    <row r="2452" spans="1:8" x14ac:dyDescent="0.3">
      <c r="A2452" s="1">
        <v>0.58166666666668687</v>
      </c>
      <c r="B2452" s="2" t="s">
        <v>32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3.06</v>
      </c>
      <c r="H2452" s="2" t="s">
        <v>12</v>
      </c>
    </row>
    <row r="2453" spans="1:8" x14ac:dyDescent="0.3">
      <c r="A2453" s="1">
        <v>0.58172453703705718</v>
      </c>
      <c r="B2453" s="2" t="s">
        <v>32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3.0700000000000003</v>
      </c>
      <c r="H2453" s="2" t="s">
        <v>12</v>
      </c>
    </row>
    <row r="2454" spans="1:8" x14ac:dyDescent="0.3">
      <c r="A2454" s="1">
        <v>0.58177083333335355</v>
      </c>
      <c r="B2454" s="2" t="s">
        <v>32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3.0700000000000003</v>
      </c>
      <c r="H2454" s="2" t="s">
        <v>12</v>
      </c>
    </row>
    <row r="2455" spans="1:8" x14ac:dyDescent="0.3">
      <c r="A2455" s="1">
        <v>0.58182870370372386</v>
      </c>
      <c r="B2455" s="2" t="s">
        <v>32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3.0700000000000003</v>
      </c>
      <c r="H2455" s="2" t="s">
        <v>12</v>
      </c>
    </row>
    <row r="2456" spans="1:8" x14ac:dyDescent="0.3">
      <c r="A2456" s="1">
        <v>0.58187500000002035</v>
      </c>
      <c r="B2456" s="2" t="s">
        <v>32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3.0700000000000003</v>
      </c>
      <c r="H2456" s="2" t="s">
        <v>12</v>
      </c>
    </row>
    <row r="2457" spans="1:8" x14ac:dyDescent="0.3">
      <c r="A2457" s="1">
        <v>0.58193287037039065</v>
      </c>
      <c r="B2457" s="2" t="s">
        <v>32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3.06</v>
      </c>
      <c r="H2457" s="2" t="s">
        <v>12</v>
      </c>
    </row>
    <row r="2458" spans="1:8" x14ac:dyDescent="0.3">
      <c r="A2458" s="1">
        <v>0.58197916666668703</v>
      </c>
      <c r="B2458" s="2" t="s">
        <v>32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3.06</v>
      </c>
      <c r="H2458" s="2" t="s">
        <v>12</v>
      </c>
    </row>
    <row r="2459" spans="1:8" x14ac:dyDescent="0.3">
      <c r="A2459" s="1">
        <v>0.58203703703705734</v>
      </c>
      <c r="B2459" s="2" t="s">
        <v>32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3.06</v>
      </c>
      <c r="H2459" s="2" t="s">
        <v>12</v>
      </c>
    </row>
    <row r="2460" spans="1:8" x14ac:dyDescent="0.3">
      <c r="A2460" s="1">
        <v>0.58208333333335371</v>
      </c>
      <c r="B2460" s="2" t="s">
        <v>32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0.58214120370372402</v>
      </c>
      <c r="B2461" s="2" t="s">
        <v>32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3.08</v>
      </c>
      <c r="H2461" s="2" t="s">
        <v>12</v>
      </c>
    </row>
    <row r="2462" spans="1:8" x14ac:dyDescent="0.3">
      <c r="A2462" s="1">
        <v>0.5821875000000204</v>
      </c>
      <c r="B2462" s="2" t="s">
        <v>32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3.0700000000000003</v>
      </c>
      <c r="H2462" s="2" t="s">
        <v>12</v>
      </c>
    </row>
    <row r="2463" spans="1:8" x14ac:dyDescent="0.3">
      <c r="A2463" s="1">
        <v>0.5822453703703907</v>
      </c>
      <c r="B2463" s="2" t="s">
        <v>32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1">
        <v>0.58229166666668708</v>
      </c>
      <c r="B2464" s="2" t="s">
        <v>32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3.06</v>
      </c>
      <c r="H2464" s="2" t="s">
        <v>12</v>
      </c>
    </row>
    <row r="2465" spans="1:8" x14ac:dyDescent="0.3">
      <c r="A2465" s="1">
        <v>0.58234953703705739</v>
      </c>
      <c r="B2465" s="2" t="s">
        <v>32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3.0700000000000003</v>
      </c>
      <c r="H2465" s="2" t="s">
        <v>12</v>
      </c>
    </row>
    <row r="2466" spans="1:8" x14ac:dyDescent="0.3">
      <c r="A2466" s="1">
        <v>0.58239583333335376</v>
      </c>
      <c r="B2466" s="2" t="s">
        <v>32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0.58245370370372407</v>
      </c>
      <c r="B2467" s="2" t="s">
        <v>32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3.0700000000000003</v>
      </c>
      <c r="H2467" s="2" t="s">
        <v>12</v>
      </c>
    </row>
    <row r="2468" spans="1:8" x14ac:dyDescent="0.3">
      <c r="A2468" s="1">
        <v>0.58250000000002045</v>
      </c>
      <c r="B2468" s="2" t="s">
        <v>32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</v>
      </c>
      <c r="H2468" s="2" t="s">
        <v>12</v>
      </c>
    </row>
    <row r="2469" spans="1:8" x14ac:dyDescent="0.3">
      <c r="A2469" s="1">
        <v>0.58255787037039075</v>
      </c>
      <c r="B2469" s="2" t="s">
        <v>32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3.0700000000000003</v>
      </c>
      <c r="H2469" s="2" t="s">
        <v>12</v>
      </c>
    </row>
    <row r="2470" spans="1:8" x14ac:dyDescent="0.3">
      <c r="A2470" s="1">
        <v>0.58260416666668713</v>
      </c>
      <c r="B2470" s="2" t="s">
        <v>32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0.58266203703705743</v>
      </c>
      <c r="B2471" s="2" t="s">
        <v>32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3.0700000000000003</v>
      </c>
      <c r="H2471" s="2" t="s">
        <v>12</v>
      </c>
    </row>
    <row r="2472" spans="1:8" x14ac:dyDescent="0.3">
      <c r="A2472" s="1">
        <v>0.58270833333335381</v>
      </c>
      <c r="B2472" s="2" t="s">
        <v>32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3.0700000000000003</v>
      </c>
      <c r="H2472" s="2" t="s">
        <v>12</v>
      </c>
    </row>
    <row r="2473" spans="1:8" x14ac:dyDescent="0.3">
      <c r="A2473" s="1">
        <v>0.58276620370372412</v>
      </c>
      <c r="B2473" s="2" t="s">
        <v>32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0.58281250000002049</v>
      </c>
      <c r="B2474" s="2" t="s">
        <v>32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0.5828703703703908</v>
      </c>
      <c r="B2475" s="2" t="s">
        <v>32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0.58291666666668718</v>
      </c>
      <c r="B2476" s="2" t="s">
        <v>32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3.0700000000000003</v>
      </c>
      <c r="H2476" s="2" t="s">
        <v>12</v>
      </c>
    </row>
    <row r="2477" spans="1:8" x14ac:dyDescent="0.3">
      <c r="A2477" s="1">
        <v>0.58297453703705748</v>
      </c>
      <c r="B2477" s="2" t="s">
        <v>32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0.58302083333335386</v>
      </c>
      <c r="B2478" s="2" t="s">
        <v>32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3.06</v>
      </c>
      <c r="H2478" s="2" t="s">
        <v>12</v>
      </c>
    </row>
    <row r="2479" spans="1:8" x14ac:dyDescent="0.3">
      <c r="A2479" s="1">
        <v>0.58307870370372417</v>
      </c>
      <c r="B2479" s="2" t="s">
        <v>32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</v>
      </c>
      <c r="H2479" s="2" t="s">
        <v>12</v>
      </c>
    </row>
    <row r="2480" spans="1:8" x14ac:dyDescent="0.3">
      <c r="A2480" s="1">
        <v>0.58312500000002054</v>
      </c>
      <c r="B2480" s="2" t="s">
        <v>32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0.58318287037039085</v>
      </c>
      <c r="B2481" s="2" t="s">
        <v>32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3.0700000000000003</v>
      </c>
      <c r="H2481" s="2" t="s">
        <v>12</v>
      </c>
    </row>
    <row r="2482" spans="1:8" x14ac:dyDescent="0.3">
      <c r="A2482" s="1">
        <v>0.58322916666668723</v>
      </c>
      <c r="B2482" s="2" t="s">
        <v>32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0.58328703703705753</v>
      </c>
      <c r="B2483" s="2" t="s">
        <v>32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3.0700000000000003</v>
      </c>
      <c r="H2483" s="2" t="s">
        <v>12</v>
      </c>
    </row>
    <row r="2484" spans="1:8" x14ac:dyDescent="0.3">
      <c r="A2484" s="1">
        <v>0.58333333333335391</v>
      </c>
      <c r="B2484" s="2" t="s">
        <v>32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0.58339120370372421</v>
      </c>
      <c r="B2485" s="2" t="s">
        <v>32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0.58343750000002059</v>
      </c>
      <c r="B2486" s="2" t="s">
        <v>32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3.0700000000000003</v>
      </c>
      <c r="H2486" s="2" t="s">
        <v>12</v>
      </c>
    </row>
    <row r="2487" spans="1:8" x14ac:dyDescent="0.3">
      <c r="A2487" s="1">
        <v>0.5834953703703909</v>
      </c>
      <c r="B2487" s="2" t="s">
        <v>32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1">
        <v>0.58354166666668728</v>
      </c>
      <c r="B2488" s="2" t="s">
        <v>32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3.06</v>
      </c>
      <c r="H2488" s="2" t="s">
        <v>12</v>
      </c>
    </row>
    <row r="2489" spans="1:8" x14ac:dyDescent="0.3">
      <c r="A2489" s="1">
        <v>0.58359953703705758</v>
      </c>
      <c r="B2489" s="2" t="s">
        <v>32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3.0900000000000003</v>
      </c>
      <c r="H2489" s="2" t="s">
        <v>12</v>
      </c>
    </row>
    <row r="2490" spans="1:8" x14ac:dyDescent="0.3">
      <c r="A2490" s="1">
        <v>0.58364583333335396</v>
      </c>
      <c r="B2490" s="2" t="s">
        <v>32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0.58370370370372426</v>
      </c>
      <c r="B2491" s="2" t="s">
        <v>32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3.0700000000000003</v>
      </c>
      <c r="H2491" s="2" t="s">
        <v>12</v>
      </c>
    </row>
    <row r="2492" spans="1:8" x14ac:dyDescent="0.3">
      <c r="A2492" s="1">
        <v>0.58375000000002064</v>
      </c>
      <c r="B2492" s="2" t="s">
        <v>32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1">
        <v>0.58380787037039095</v>
      </c>
      <c r="B2493" s="2" t="s">
        <v>32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3.0700000000000003</v>
      </c>
      <c r="H2493" s="2" t="s">
        <v>12</v>
      </c>
    </row>
    <row r="2494" spans="1:8" x14ac:dyDescent="0.3">
      <c r="A2494" s="1">
        <v>0.58385416666668732</v>
      </c>
      <c r="B2494" s="2" t="s">
        <v>32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0.58391203703705763</v>
      </c>
      <c r="B2495" s="2" t="s">
        <v>32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0.58395833333335401</v>
      </c>
      <c r="B2496" s="2" t="s">
        <v>32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3.0700000000000003</v>
      </c>
      <c r="H2496" s="2" t="s">
        <v>12</v>
      </c>
    </row>
    <row r="2497" spans="1:8" x14ac:dyDescent="0.3">
      <c r="A2497" s="1">
        <v>0.58401620370372431</v>
      </c>
      <c r="B2497" s="2" t="s">
        <v>32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3.0700000000000003</v>
      </c>
      <c r="H2497" s="2" t="s">
        <v>12</v>
      </c>
    </row>
    <row r="2498" spans="1:8" x14ac:dyDescent="0.3">
      <c r="A2498" s="1">
        <v>0.58406250000002069</v>
      </c>
      <c r="B2498" s="2" t="s">
        <v>32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3.0700000000000003</v>
      </c>
      <c r="H2498" s="2" t="s">
        <v>12</v>
      </c>
    </row>
    <row r="2499" spans="1:8" x14ac:dyDescent="0.3">
      <c r="A2499" s="1">
        <v>0.584120370370391</v>
      </c>
      <c r="B2499" s="2" t="s">
        <v>32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1">
        <v>0.58416666666668737</v>
      </c>
      <c r="B2500" s="2" t="s">
        <v>32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0.58422453703705768</v>
      </c>
      <c r="B2501" s="2" t="s">
        <v>32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3.0700000000000003</v>
      </c>
      <c r="H2501" s="2" t="s">
        <v>12</v>
      </c>
    </row>
    <row r="2502" spans="1:8" x14ac:dyDescent="0.3">
      <c r="A2502" s="1">
        <v>0.58427083333335406</v>
      </c>
      <c r="B2502" s="2" t="s">
        <v>32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3.0700000000000003</v>
      </c>
      <c r="H2502" s="2" t="s">
        <v>12</v>
      </c>
    </row>
    <row r="2503" spans="1:8" x14ac:dyDescent="0.3">
      <c r="A2503" s="1">
        <v>0.58432870370372436</v>
      </c>
      <c r="B2503" s="2" t="s">
        <v>32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3.08</v>
      </c>
      <c r="H2503" s="2" t="s">
        <v>12</v>
      </c>
    </row>
    <row r="2504" spans="1:8" x14ac:dyDescent="0.3">
      <c r="A2504" s="1">
        <v>0.58437500000002074</v>
      </c>
      <c r="B2504" s="2" t="s">
        <v>32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3.0700000000000003</v>
      </c>
      <c r="H2504" s="2" t="s">
        <v>12</v>
      </c>
    </row>
    <row r="2505" spans="1:8" x14ac:dyDescent="0.3">
      <c r="A2505" s="1">
        <v>0.58443287037039104</v>
      </c>
      <c r="B2505" s="2" t="s">
        <v>32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3.0700000000000003</v>
      </c>
      <c r="H2505" s="2" t="s">
        <v>12</v>
      </c>
    </row>
    <row r="2506" spans="1:8" x14ac:dyDescent="0.3">
      <c r="A2506" s="1">
        <v>0.58447916666668742</v>
      </c>
      <c r="B2506" s="2" t="s">
        <v>32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3.0700000000000003</v>
      </c>
      <c r="H2506" s="2" t="s">
        <v>12</v>
      </c>
    </row>
    <row r="2507" spans="1:8" x14ac:dyDescent="0.3">
      <c r="A2507" s="1">
        <v>0.58453703703705773</v>
      </c>
      <c r="B2507" s="2" t="s">
        <v>32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3.06</v>
      </c>
      <c r="H2507" s="2" t="s">
        <v>12</v>
      </c>
    </row>
    <row r="2508" spans="1:8" x14ac:dyDescent="0.3">
      <c r="A2508" s="1">
        <v>0.5845833333333541</v>
      </c>
      <c r="B2508" s="2" t="s">
        <v>32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3.08</v>
      </c>
      <c r="H2508" s="2" t="s">
        <v>12</v>
      </c>
    </row>
    <row r="2509" spans="1:8" x14ac:dyDescent="0.3">
      <c r="A2509" s="1">
        <v>0.58464120370372441</v>
      </c>
      <c r="B2509" s="2" t="s">
        <v>32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0.58468750000002079</v>
      </c>
      <c r="B2510" s="2" t="s">
        <v>32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</row>
    <row r="2511" spans="1:8" x14ac:dyDescent="0.3">
      <c r="A2511" s="1">
        <v>0.5847453703703912</v>
      </c>
      <c r="B2511" s="2" t="s">
        <v>32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0.58479166666668747</v>
      </c>
      <c r="B2512" s="2" t="s">
        <v>32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3.0700000000000003</v>
      </c>
      <c r="H2512" s="2" t="s">
        <v>12</v>
      </c>
    </row>
    <row r="2513" spans="1:8" x14ac:dyDescent="0.3">
      <c r="A2513" s="1">
        <v>0.58484953703705789</v>
      </c>
      <c r="B2513" s="2" t="s">
        <v>32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0.58489583333335415</v>
      </c>
      <c r="B2514" s="2" t="s">
        <v>32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3.08</v>
      </c>
      <c r="H2514" s="2" t="s">
        <v>12</v>
      </c>
    </row>
    <row r="2515" spans="1:8" x14ac:dyDescent="0.3">
      <c r="A2515" s="1">
        <v>0.58495370370372457</v>
      </c>
      <c r="B2515" s="2" t="s">
        <v>32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3.0700000000000003</v>
      </c>
      <c r="H2515" s="2" t="s">
        <v>12</v>
      </c>
    </row>
    <row r="2516" spans="1:8" x14ac:dyDescent="0.3">
      <c r="A2516" s="1">
        <v>0.58500000000002084</v>
      </c>
      <c r="B2516" s="2" t="s">
        <v>32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3.0700000000000003</v>
      </c>
      <c r="H2516" s="2" t="s">
        <v>12</v>
      </c>
    </row>
    <row r="2517" spans="1:8" x14ac:dyDescent="0.3">
      <c r="A2517" s="1">
        <v>0.58505787037039125</v>
      </c>
      <c r="B2517" s="2" t="s">
        <v>32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3.0700000000000003</v>
      </c>
      <c r="H2517" s="2" t="s">
        <v>12</v>
      </c>
    </row>
    <row r="2518" spans="1:8" x14ac:dyDescent="0.3">
      <c r="A2518" s="1">
        <v>0.58510416666668752</v>
      </c>
      <c r="B2518" s="2" t="s">
        <v>32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0.58516203703705794</v>
      </c>
      <c r="B2519" s="2" t="s">
        <v>32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0.5852083333333542</v>
      </c>
      <c r="B2520" s="2" t="s">
        <v>32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3.0700000000000003</v>
      </c>
      <c r="H2520" s="2" t="s">
        <v>12</v>
      </c>
    </row>
    <row r="2521" spans="1:8" x14ac:dyDescent="0.3">
      <c r="A2521" s="1">
        <v>0.58526620370372462</v>
      </c>
      <c r="B2521" s="2" t="s">
        <v>32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</v>
      </c>
      <c r="H2521" s="2" t="s">
        <v>12</v>
      </c>
    </row>
    <row r="2522" spans="1:8" x14ac:dyDescent="0.3">
      <c r="A2522" s="1">
        <v>0.58531250000002089</v>
      </c>
      <c r="B2522" s="2" t="s">
        <v>32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1">
        <v>0.5853703703703913</v>
      </c>
      <c r="B2523" s="2" t="s">
        <v>32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0.58541666666668757</v>
      </c>
      <c r="B2524" s="2" t="s">
        <v>32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0.58547453703705798</v>
      </c>
      <c r="B2525" s="2" t="s">
        <v>32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3.0700000000000003</v>
      </c>
      <c r="H2525" s="2" t="s">
        <v>12</v>
      </c>
    </row>
    <row r="2526" spans="1:8" x14ac:dyDescent="0.3">
      <c r="A2526" s="1">
        <v>0.58552083333335425</v>
      </c>
      <c r="B2526" s="2" t="s">
        <v>32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3.0700000000000003</v>
      </c>
      <c r="H2526" s="2" t="s">
        <v>12</v>
      </c>
    </row>
    <row r="2527" spans="1:8" x14ac:dyDescent="0.3">
      <c r="A2527" s="1">
        <v>0.58557870370372467</v>
      </c>
      <c r="B2527" s="2" t="s">
        <v>32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1">
        <v>0.58562500000002093</v>
      </c>
      <c r="B2528" s="2" t="s">
        <v>32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0.58568287037039135</v>
      </c>
      <c r="B2529" s="2" t="s">
        <v>32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0.58572916666668762</v>
      </c>
      <c r="B2530" s="2" t="s">
        <v>32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3.0700000000000003</v>
      </c>
      <c r="H2530" s="2" t="s">
        <v>12</v>
      </c>
    </row>
    <row r="2531" spans="1:8" x14ac:dyDescent="0.3">
      <c r="A2531" s="1">
        <v>0.58578703703705803</v>
      </c>
      <c r="B2531" s="2" t="s">
        <v>32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3.06</v>
      </c>
      <c r="H2531" s="2" t="s">
        <v>12</v>
      </c>
    </row>
    <row r="2532" spans="1:8" x14ac:dyDescent="0.3">
      <c r="A2532" s="1">
        <v>0.5858333333333543</v>
      </c>
      <c r="B2532" s="2" t="s">
        <v>32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0.58589120370372472</v>
      </c>
      <c r="B2533" s="2" t="s">
        <v>32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0.58593750000002098</v>
      </c>
      <c r="B2534" s="2" t="s">
        <v>32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3.0700000000000003</v>
      </c>
      <c r="H2534" s="2" t="s">
        <v>12</v>
      </c>
    </row>
    <row r="2535" spans="1:8" x14ac:dyDescent="0.3">
      <c r="A2535" s="1">
        <v>0.5859953703703914</v>
      </c>
      <c r="B2535" s="2" t="s">
        <v>32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3.06</v>
      </c>
      <c r="H2535" s="2" t="s">
        <v>12</v>
      </c>
    </row>
    <row r="2536" spans="1:8" x14ac:dyDescent="0.3">
      <c r="A2536" s="1">
        <v>0.58604166666668767</v>
      </c>
      <c r="B2536" s="2" t="s">
        <v>32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3.06</v>
      </c>
      <c r="H2536" s="2" t="s">
        <v>12</v>
      </c>
    </row>
    <row r="2537" spans="1:8" x14ac:dyDescent="0.3">
      <c r="A2537" s="1">
        <v>0.58609953703705808</v>
      </c>
      <c r="B2537" s="2" t="s">
        <v>32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0.58614583333335435</v>
      </c>
      <c r="B2538" s="2" t="s">
        <v>32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0.58620370370372477</v>
      </c>
      <c r="B2539" s="2" t="s">
        <v>32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3.06</v>
      </c>
      <c r="H2539" s="2" t="s">
        <v>12</v>
      </c>
    </row>
    <row r="2540" spans="1:8" x14ac:dyDescent="0.3">
      <c r="A2540" s="1">
        <v>0.58625000000002103</v>
      </c>
      <c r="B2540" s="2" t="s">
        <v>32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1">
        <v>0.58630787037039145</v>
      </c>
      <c r="B2541" s="2" t="s">
        <v>32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3.06</v>
      </c>
      <c r="H2541" s="2" t="s">
        <v>12</v>
      </c>
    </row>
    <row r="2542" spans="1:8" x14ac:dyDescent="0.3">
      <c r="A2542" s="1">
        <v>0.58635416666668772</v>
      </c>
      <c r="B2542" s="2" t="s">
        <v>32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1">
        <v>0.58641203703705813</v>
      </c>
      <c r="B2543" s="2" t="s">
        <v>32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3.08</v>
      </c>
      <c r="H2543" s="2" t="s">
        <v>12</v>
      </c>
    </row>
    <row r="2544" spans="1:8" x14ac:dyDescent="0.3">
      <c r="A2544" s="1">
        <v>0.5864583333333544</v>
      </c>
      <c r="B2544" s="2" t="s">
        <v>32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</row>
    <row r="2545" spans="1:8" x14ac:dyDescent="0.3">
      <c r="A2545" s="1">
        <v>0.58651620370372481</v>
      </c>
      <c r="B2545" s="2" t="s">
        <v>32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0.58656250000002108</v>
      </c>
      <c r="B2546" s="2" t="s">
        <v>32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3.06</v>
      </c>
      <c r="H2546" s="2" t="s">
        <v>12</v>
      </c>
    </row>
    <row r="2547" spans="1:8" x14ac:dyDescent="0.3">
      <c r="A2547" s="1">
        <v>0.5866203703703915</v>
      </c>
      <c r="B2547" s="2" t="s">
        <v>32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3.08</v>
      </c>
      <c r="H2547" s="2" t="s">
        <v>12</v>
      </c>
    </row>
    <row r="2548" spans="1:8" x14ac:dyDescent="0.3">
      <c r="A2548" s="1">
        <v>0.58666666666668776</v>
      </c>
      <c r="B2548" s="2" t="s">
        <v>32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0.58672453703705818</v>
      </c>
      <c r="B2549" s="2" t="s">
        <v>32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1">
        <v>0.58677083333335445</v>
      </c>
      <c r="B2550" s="2" t="s">
        <v>32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3.06</v>
      </c>
      <c r="H2550" s="2" t="s">
        <v>12</v>
      </c>
    </row>
    <row r="2551" spans="1:8" x14ac:dyDescent="0.3">
      <c r="A2551" s="1">
        <v>0.58682870370372486</v>
      </c>
      <c r="B2551" s="2" t="s">
        <v>32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3.0700000000000003</v>
      </c>
      <c r="H2551" s="2" t="s">
        <v>12</v>
      </c>
    </row>
    <row r="2552" spans="1:8" x14ac:dyDescent="0.3">
      <c r="A2552" s="1">
        <v>0.58687500000002113</v>
      </c>
      <c r="B2552" s="2" t="s">
        <v>32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0.58693287037039155</v>
      </c>
      <c r="B2553" s="2" t="s">
        <v>32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0.58697916666668781</v>
      </c>
      <c r="B2554" s="2" t="s">
        <v>32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3.06</v>
      </c>
      <c r="H2554" s="2" t="s">
        <v>12</v>
      </c>
    </row>
    <row r="2555" spans="1:8" x14ac:dyDescent="0.3">
      <c r="A2555" s="1">
        <v>0.58703703703705823</v>
      </c>
      <c r="B2555" s="2" t="s">
        <v>32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0.5870833333333545</v>
      </c>
      <c r="B2556" s="2" t="s">
        <v>32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3.0700000000000003</v>
      </c>
      <c r="H2556" s="2" t="s">
        <v>12</v>
      </c>
    </row>
    <row r="2557" spans="1:8" x14ac:dyDescent="0.3">
      <c r="A2557" s="1">
        <v>0.58714120370372491</v>
      </c>
      <c r="B2557" s="2" t="s">
        <v>32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0.58718750000002118</v>
      </c>
      <c r="B2558" s="2" t="s">
        <v>32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3.0700000000000003</v>
      </c>
      <c r="H2558" s="2" t="s">
        <v>12</v>
      </c>
    </row>
    <row r="2559" spans="1:8" x14ac:dyDescent="0.3">
      <c r="A2559" s="1">
        <v>0.5872453703703916</v>
      </c>
      <c r="B2559" s="2" t="s">
        <v>32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3.06</v>
      </c>
      <c r="H2559" s="2" t="s">
        <v>12</v>
      </c>
    </row>
    <row r="2560" spans="1:8" x14ac:dyDescent="0.3">
      <c r="A2560" s="1">
        <v>0.58729166666668786</v>
      </c>
      <c r="B2560" s="2" t="s">
        <v>32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3.06</v>
      </c>
      <c r="H2560" s="2" t="s">
        <v>12</v>
      </c>
    </row>
    <row r="2561" spans="1:8" x14ac:dyDescent="0.3">
      <c r="A2561" s="1">
        <v>0.58734953703705828</v>
      </c>
      <c r="B2561" s="2" t="s">
        <v>32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0.58739583333335454</v>
      </c>
      <c r="B2562" s="2" t="s">
        <v>32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3.0700000000000003</v>
      </c>
      <c r="H2562" s="2" t="s">
        <v>12</v>
      </c>
    </row>
    <row r="2563" spans="1:8" x14ac:dyDescent="0.3">
      <c r="A2563" s="1">
        <v>0.58745370370372496</v>
      </c>
      <c r="B2563" s="2" t="s">
        <v>32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3.0700000000000003</v>
      </c>
      <c r="H2563" s="2" t="s">
        <v>12</v>
      </c>
    </row>
    <row r="2564" spans="1:8" x14ac:dyDescent="0.3">
      <c r="A2564" s="1">
        <v>0.58750000000002123</v>
      </c>
      <c r="B2564" s="2" t="s">
        <v>32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3.06</v>
      </c>
      <c r="H2564" s="2" t="s">
        <v>12</v>
      </c>
    </row>
    <row r="2565" spans="1:8" x14ac:dyDescent="0.3">
      <c r="A2565" s="1">
        <v>0.58755787037039164</v>
      </c>
      <c r="B2565" s="2" t="s">
        <v>32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3.06</v>
      </c>
      <c r="H2565" s="2" t="s">
        <v>12</v>
      </c>
    </row>
    <row r="2566" spans="1:8" x14ac:dyDescent="0.3">
      <c r="A2566" s="1">
        <v>0.58760416666668791</v>
      </c>
      <c r="B2566" s="2" t="s">
        <v>32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3.0700000000000003</v>
      </c>
      <c r="H2566" s="2" t="s">
        <v>12</v>
      </c>
    </row>
    <row r="2567" spans="1:8" x14ac:dyDescent="0.3">
      <c r="A2567" s="1">
        <v>0.58766203703705833</v>
      </c>
      <c r="B2567" s="2" t="s">
        <v>32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0.58770833333335459</v>
      </c>
      <c r="B2568" s="2" t="s">
        <v>32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3.0700000000000003</v>
      </c>
      <c r="H2568" s="2" t="s">
        <v>12</v>
      </c>
    </row>
    <row r="2569" spans="1:8" x14ac:dyDescent="0.3">
      <c r="A2569" s="1">
        <v>0.58776620370372501</v>
      </c>
      <c r="B2569" s="2" t="s">
        <v>32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3.06</v>
      </c>
      <c r="H2569" s="2" t="s">
        <v>12</v>
      </c>
    </row>
    <row r="2570" spans="1:8" x14ac:dyDescent="0.3">
      <c r="A2570" s="1">
        <v>0.58781250000002128</v>
      </c>
      <c r="B2570" s="2" t="s">
        <v>32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3.06</v>
      </c>
      <c r="H2570" s="2" t="s">
        <v>12</v>
      </c>
    </row>
    <row r="2571" spans="1:8" x14ac:dyDescent="0.3">
      <c r="A2571" s="1">
        <v>0.58787037037039169</v>
      </c>
      <c r="B2571" s="2" t="s">
        <v>32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3.0700000000000003</v>
      </c>
      <c r="H2571" s="2" t="s">
        <v>12</v>
      </c>
    </row>
    <row r="2572" spans="1:8" x14ac:dyDescent="0.3">
      <c r="A2572" s="1">
        <v>0.58791666666668796</v>
      </c>
      <c r="B2572" s="2" t="s">
        <v>32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3.08</v>
      </c>
      <c r="H2572" s="2" t="s">
        <v>12</v>
      </c>
    </row>
    <row r="2573" spans="1:8" x14ac:dyDescent="0.3">
      <c r="A2573" s="1">
        <v>0.58797453703705838</v>
      </c>
      <c r="B2573" s="2" t="s">
        <v>32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</row>
    <row r="2574" spans="1:8" x14ac:dyDescent="0.3">
      <c r="A2574" s="1">
        <v>0.58802083333335464</v>
      </c>
      <c r="B2574" s="2" t="s">
        <v>32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3.0700000000000003</v>
      </c>
      <c r="H2574" s="2" t="s">
        <v>12</v>
      </c>
    </row>
    <row r="2575" spans="1:8" x14ac:dyDescent="0.3">
      <c r="A2575" s="1">
        <v>0.58807870370372506</v>
      </c>
      <c r="B2575" s="2" t="s">
        <v>32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3.06</v>
      </c>
      <c r="H2575" s="2" t="s">
        <v>12</v>
      </c>
    </row>
    <row r="2576" spans="1:8" x14ac:dyDescent="0.3">
      <c r="A2576" s="1">
        <v>0.58812500000002133</v>
      </c>
      <c r="B2576" s="2" t="s">
        <v>32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3.0700000000000003</v>
      </c>
      <c r="H2576" s="2" t="s">
        <v>12</v>
      </c>
    </row>
    <row r="2577" spans="1:8" x14ac:dyDescent="0.3">
      <c r="A2577" s="1">
        <v>0.58818287037039174</v>
      </c>
      <c r="B2577" s="2" t="s">
        <v>32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3.0700000000000003</v>
      </c>
      <c r="H2577" s="2" t="s">
        <v>12</v>
      </c>
    </row>
    <row r="2578" spans="1:8" x14ac:dyDescent="0.3">
      <c r="A2578" s="1">
        <v>0.58822916666668801</v>
      </c>
      <c r="B2578" s="2" t="s">
        <v>32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</row>
    <row r="2579" spans="1:8" x14ac:dyDescent="0.3">
      <c r="A2579" s="1">
        <v>0.58828703703705842</v>
      </c>
      <c r="B2579" s="2" t="s">
        <v>32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</v>
      </c>
      <c r="H2579" s="2" t="s">
        <v>12</v>
      </c>
    </row>
    <row r="2580" spans="1:8" x14ac:dyDescent="0.3">
      <c r="A2580" s="1">
        <v>0.58833333333335469</v>
      </c>
      <c r="B2580" s="2" t="s">
        <v>32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3.0700000000000003</v>
      </c>
      <c r="H2580" s="2" t="s">
        <v>12</v>
      </c>
    </row>
    <row r="2581" spans="1:8" x14ac:dyDescent="0.3">
      <c r="A2581" s="1">
        <v>0.58839120370372511</v>
      </c>
      <c r="B2581" s="2" t="s">
        <v>32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3.08</v>
      </c>
      <c r="H2581" s="2" t="s">
        <v>12</v>
      </c>
    </row>
    <row r="2582" spans="1:8" x14ac:dyDescent="0.3">
      <c r="A2582" s="1">
        <v>0.58843750000002137</v>
      </c>
      <c r="B2582" s="2" t="s">
        <v>32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3.08</v>
      </c>
      <c r="H2582" s="2" t="s">
        <v>12</v>
      </c>
    </row>
    <row r="2583" spans="1:8" x14ac:dyDescent="0.3">
      <c r="A2583" s="1">
        <v>0.58849537037039179</v>
      </c>
      <c r="B2583" s="2" t="s">
        <v>32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3.06</v>
      </c>
      <c r="H2583" s="2" t="s">
        <v>12</v>
      </c>
    </row>
    <row r="2584" spans="1:8" x14ac:dyDescent="0.3">
      <c r="A2584" s="1">
        <v>0.58854166666668806</v>
      </c>
      <c r="B2584" s="2" t="s">
        <v>32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3.06</v>
      </c>
      <c r="H2584" s="2" t="s">
        <v>12</v>
      </c>
    </row>
    <row r="2585" spans="1:8" x14ac:dyDescent="0.3">
      <c r="A2585" s="1">
        <v>0.58859953703705847</v>
      </c>
      <c r="B2585" s="2" t="s">
        <v>32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</v>
      </c>
      <c r="H2585" s="2" t="s">
        <v>12</v>
      </c>
    </row>
    <row r="2586" spans="1:8" x14ac:dyDescent="0.3">
      <c r="A2586" s="1">
        <v>0.58864583333335474</v>
      </c>
      <c r="B2586" s="2" t="s">
        <v>32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3.08</v>
      </c>
      <c r="H2586" s="2" t="s">
        <v>12</v>
      </c>
    </row>
    <row r="2587" spans="1:8" x14ac:dyDescent="0.3">
      <c r="A2587" s="1">
        <v>0.58870370370372516</v>
      </c>
      <c r="B2587" s="2" t="s">
        <v>32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3.0700000000000003</v>
      </c>
      <c r="H2587" s="2" t="s">
        <v>12</v>
      </c>
    </row>
    <row r="2588" spans="1:8" x14ac:dyDescent="0.3">
      <c r="A2588" s="1">
        <v>0.58875000000002142</v>
      </c>
      <c r="B2588" s="2" t="s">
        <v>32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3.06</v>
      </c>
      <c r="H2588" s="2" t="s">
        <v>12</v>
      </c>
    </row>
    <row r="2589" spans="1:8" x14ac:dyDescent="0.3">
      <c r="A2589" s="1">
        <v>0.58880787037039184</v>
      </c>
      <c r="B2589" s="2" t="s">
        <v>32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3.06</v>
      </c>
      <c r="H2589" s="2" t="s">
        <v>12</v>
      </c>
    </row>
    <row r="2590" spans="1:8" x14ac:dyDescent="0.3">
      <c r="A2590" s="1">
        <v>0.58885416666668811</v>
      </c>
      <c r="B2590" s="2" t="s">
        <v>32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3.0700000000000003</v>
      </c>
      <c r="H2590" s="2" t="s">
        <v>12</v>
      </c>
    </row>
    <row r="2591" spans="1:8" x14ac:dyDescent="0.3">
      <c r="A2591" s="1">
        <v>0.58891203703705852</v>
      </c>
      <c r="B2591" s="2" t="s">
        <v>32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3.08</v>
      </c>
      <c r="H2591" s="2" t="s">
        <v>12</v>
      </c>
    </row>
    <row r="2592" spans="1:8" x14ac:dyDescent="0.3">
      <c r="A2592" s="1">
        <v>0.58895833333335479</v>
      </c>
      <c r="B2592" s="2" t="s">
        <v>32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3.0700000000000003</v>
      </c>
      <c r="H2592" s="2" t="s">
        <v>12</v>
      </c>
    </row>
    <row r="2593" spans="1:8" x14ac:dyDescent="0.3">
      <c r="A2593" s="1">
        <v>0.58901620370372521</v>
      </c>
      <c r="B2593" s="2" t="s">
        <v>32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1">
        <v>0.58906250000002147</v>
      </c>
      <c r="B2594" s="2" t="s">
        <v>32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3.06</v>
      </c>
      <c r="H2594" s="2" t="s">
        <v>12</v>
      </c>
    </row>
    <row r="2595" spans="1:8" x14ac:dyDescent="0.3">
      <c r="A2595" s="1">
        <v>0.58912037037039189</v>
      </c>
      <c r="B2595" s="2" t="s">
        <v>32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3.0700000000000003</v>
      </c>
      <c r="H2595" s="2" t="s">
        <v>12</v>
      </c>
    </row>
    <row r="2596" spans="1:8" x14ac:dyDescent="0.3">
      <c r="A2596" s="1">
        <v>0.58916666666668815</v>
      </c>
      <c r="B2596" s="2" t="s">
        <v>32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0.58922453703705857</v>
      </c>
      <c r="B2597" s="2" t="s">
        <v>32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</row>
    <row r="2598" spans="1:8" x14ac:dyDescent="0.3">
      <c r="A2598" s="1">
        <v>0.58927083333335484</v>
      </c>
      <c r="B2598" s="2" t="s">
        <v>32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1">
        <v>0.58932870370372525</v>
      </c>
      <c r="B2599" s="2" t="s">
        <v>32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3.06</v>
      </c>
      <c r="H2599" s="2" t="s">
        <v>12</v>
      </c>
    </row>
    <row r="2600" spans="1:8" x14ac:dyDescent="0.3">
      <c r="A2600" s="1">
        <v>0.58937500000002152</v>
      </c>
      <c r="B2600" s="2" t="s">
        <v>32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3.08</v>
      </c>
      <c r="H2600" s="2" t="s">
        <v>12</v>
      </c>
    </row>
    <row r="2601" spans="1:8" x14ac:dyDescent="0.3">
      <c r="A2601" s="1">
        <v>0.58943287037039194</v>
      </c>
      <c r="B2601" s="2" t="s">
        <v>32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0.5894791666666882</v>
      </c>
      <c r="B2602" s="2" t="s">
        <v>32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3.06</v>
      </c>
      <c r="H2602" s="2" t="s">
        <v>12</v>
      </c>
    </row>
    <row r="2603" spans="1:8" x14ac:dyDescent="0.3">
      <c r="A2603" s="1">
        <v>0.58953703703705862</v>
      </c>
      <c r="B2603" s="2" t="s">
        <v>32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3.06</v>
      </c>
      <c r="H2603" s="2" t="s">
        <v>12</v>
      </c>
    </row>
    <row r="2604" spans="1:8" x14ac:dyDescent="0.3">
      <c r="A2604" s="1">
        <v>0.58958333333335489</v>
      </c>
      <c r="B2604" s="2" t="s">
        <v>32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3.06</v>
      </c>
      <c r="H2604" s="2" t="s">
        <v>12</v>
      </c>
    </row>
    <row r="2605" spans="1:8" x14ac:dyDescent="0.3">
      <c r="A2605" s="1">
        <v>0.5896412037037253</v>
      </c>
      <c r="B2605" s="2" t="s">
        <v>32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3.08</v>
      </c>
      <c r="H2605" s="2" t="s">
        <v>12</v>
      </c>
    </row>
    <row r="2606" spans="1:8" x14ac:dyDescent="0.3">
      <c r="A2606" s="1">
        <v>0.58968750000002157</v>
      </c>
      <c r="B2606" s="2" t="s">
        <v>32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1">
        <v>0.58974537037039199</v>
      </c>
      <c r="B2607" s="2" t="s">
        <v>32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3.0700000000000003</v>
      </c>
      <c r="H2607" s="2" t="s">
        <v>12</v>
      </c>
    </row>
    <row r="2608" spans="1:8" x14ac:dyDescent="0.3">
      <c r="A2608" s="1">
        <v>0.58979166666668825</v>
      </c>
      <c r="B2608" s="2" t="s">
        <v>32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3.06</v>
      </c>
      <c r="H2608" s="2" t="s">
        <v>12</v>
      </c>
    </row>
    <row r="2609" spans="1:8" x14ac:dyDescent="0.3">
      <c r="A2609" s="1">
        <v>0.58984953703705867</v>
      </c>
      <c r="B2609" s="2" t="s">
        <v>32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3.0700000000000003</v>
      </c>
      <c r="H2609" s="2" t="s">
        <v>12</v>
      </c>
    </row>
    <row r="2610" spans="1:8" x14ac:dyDescent="0.3">
      <c r="A2610" s="1">
        <v>0.58989583333335494</v>
      </c>
      <c r="B2610" s="2" t="s">
        <v>32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3.08</v>
      </c>
      <c r="H2610" s="2" t="s">
        <v>12</v>
      </c>
    </row>
    <row r="2611" spans="1:8" x14ac:dyDescent="0.3">
      <c r="A2611" s="1">
        <v>0.58995370370372535</v>
      </c>
      <c r="B2611" s="2" t="s">
        <v>32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1">
        <v>0.59000000000002162</v>
      </c>
      <c r="B2612" s="2" t="s">
        <v>32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3.06</v>
      </c>
      <c r="H2612" s="2" t="s">
        <v>12</v>
      </c>
    </row>
    <row r="2613" spans="1:8" x14ac:dyDescent="0.3">
      <c r="A2613" s="1">
        <v>0.59005787037039203</v>
      </c>
      <c r="B2613" s="2" t="s">
        <v>32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3.06</v>
      </c>
      <c r="H2613" s="2" t="s">
        <v>12</v>
      </c>
    </row>
    <row r="2614" spans="1:8" x14ac:dyDescent="0.3">
      <c r="A2614" s="1">
        <v>0.5901041666666883</v>
      </c>
      <c r="B2614" s="2" t="s">
        <v>32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3.0700000000000003</v>
      </c>
      <c r="H2614" s="2" t="s">
        <v>12</v>
      </c>
    </row>
    <row r="2615" spans="1:8" x14ac:dyDescent="0.3">
      <c r="A2615" s="1">
        <v>0.59016203703705872</v>
      </c>
      <c r="B2615" s="2" t="s">
        <v>32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3.08</v>
      </c>
      <c r="H2615" s="2" t="s">
        <v>12</v>
      </c>
    </row>
    <row r="2616" spans="1:8" x14ac:dyDescent="0.3">
      <c r="A2616" s="1">
        <v>0.59020833333335498</v>
      </c>
      <c r="B2616" s="2" t="s">
        <v>32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3.0700000000000003</v>
      </c>
      <c r="H2616" s="2" t="s">
        <v>12</v>
      </c>
    </row>
    <row r="2617" spans="1:8" x14ac:dyDescent="0.3">
      <c r="A2617" s="1">
        <v>0.5902662037037254</v>
      </c>
      <c r="B2617" s="2" t="s">
        <v>32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</v>
      </c>
      <c r="H2617" s="2" t="s">
        <v>12</v>
      </c>
    </row>
    <row r="2618" spans="1:8" x14ac:dyDescent="0.3">
      <c r="A2618" s="1">
        <v>0.59031250000002167</v>
      </c>
      <c r="B2618" s="2" t="s">
        <v>32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</v>
      </c>
      <c r="H2618" s="2" t="s">
        <v>12</v>
      </c>
    </row>
    <row r="2619" spans="1:8" x14ac:dyDescent="0.3">
      <c r="A2619" s="1">
        <v>0.59037037037039208</v>
      </c>
      <c r="B2619" s="2" t="s">
        <v>32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1">
        <v>0.59041666666668835</v>
      </c>
      <c r="B2620" s="2" t="s">
        <v>32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3.0700000000000003</v>
      </c>
      <c r="H2620" s="2" t="s">
        <v>12</v>
      </c>
    </row>
    <row r="2621" spans="1:8" x14ac:dyDescent="0.3">
      <c r="A2621" s="1">
        <v>0.59047453703705877</v>
      </c>
      <c r="B2621" s="2" t="s">
        <v>32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3.0700000000000003</v>
      </c>
      <c r="H2621" s="2" t="s">
        <v>12</v>
      </c>
    </row>
    <row r="2622" spans="1:8" x14ac:dyDescent="0.3">
      <c r="A2622" s="1">
        <v>0.59052083333335503</v>
      </c>
      <c r="B2622" s="2" t="s">
        <v>32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</row>
    <row r="2623" spans="1:8" x14ac:dyDescent="0.3">
      <c r="A2623" s="1">
        <v>0.59057870370372545</v>
      </c>
      <c r="B2623" s="2" t="s">
        <v>32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</v>
      </c>
      <c r="H2623" s="2" t="s">
        <v>12</v>
      </c>
    </row>
    <row r="2624" spans="1:8" x14ac:dyDescent="0.3">
      <c r="A2624" s="1">
        <v>0.59062500000002172</v>
      </c>
      <c r="B2624" s="2" t="s">
        <v>32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3.0700000000000003</v>
      </c>
      <c r="H2624" s="2" t="s">
        <v>12</v>
      </c>
    </row>
    <row r="2625" spans="1:8" x14ac:dyDescent="0.3">
      <c r="A2625" s="1">
        <v>0.59068287037039213</v>
      </c>
      <c r="B2625" s="2" t="s">
        <v>32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3.08</v>
      </c>
      <c r="H2625" s="2" t="s">
        <v>12</v>
      </c>
    </row>
    <row r="2626" spans="1:8" x14ac:dyDescent="0.3">
      <c r="A2626" s="1">
        <v>0.5907291666666884</v>
      </c>
      <c r="B2626" s="2" t="s">
        <v>32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</row>
    <row r="2627" spans="1:8" x14ac:dyDescent="0.3">
      <c r="A2627" s="1">
        <v>0.59078703703705882</v>
      </c>
      <c r="B2627" s="2" t="s">
        <v>32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3.06</v>
      </c>
      <c r="H2627" s="2" t="s">
        <v>12</v>
      </c>
    </row>
    <row r="2628" spans="1:8" x14ac:dyDescent="0.3">
      <c r="A2628" s="1">
        <v>0.59083333333335508</v>
      </c>
      <c r="B2628" s="2" t="s">
        <v>32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3.06</v>
      </c>
      <c r="H2628" s="2" t="s">
        <v>12</v>
      </c>
    </row>
    <row r="2629" spans="1:8" x14ac:dyDescent="0.3">
      <c r="A2629" s="1">
        <v>0.5908912037037255</v>
      </c>
      <c r="B2629" s="2" t="s">
        <v>32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3.0700000000000003</v>
      </c>
      <c r="H2629" s="2" t="s">
        <v>12</v>
      </c>
    </row>
    <row r="2630" spans="1:8" x14ac:dyDescent="0.3">
      <c r="A2630" s="1">
        <v>0.59093750000002176</v>
      </c>
      <c r="B2630" s="2" t="s">
        <v>32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0.59099537037039218</v>
      </c>
      <c r="B2631" s="2" t="s">
        <v>32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</row>
    <row r="2632" spans="1:8" x14ac:dyDescent="0.3">
      <c r="A2632" s="1">
        <v>0.59104166666668845</v>
      </c>
      <c r="B2632" s="2" t="s">
        <v>32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3.06</v>
      </c>
      <c r="H2632" s="2" t="s">
        <v>12</v>
      </c>
    </row>
    <row r="2633" spans="1:8" x14ac:dyDescent="0.3">
      <c r="A2633" s="1">
        <v>0.59109953703705886</v>
      </c>
      <c r="B2633" s="2" t="s">
        <v>32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3.06</v>
      </c>
      <c r="H2633" s="2" t="s">
        <v>12</v>
      </c>
    </row>
    <row r="2634" spans="1:8" x14ac:dyDescent="0.3">
      <c r="A2634" s="1">
        <v>0.59114583333335513</v>
      </c>
      <c r="B2634" s="2" t="s">
        <v>32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3.0700000000000003</v>
      </c>
      <c r="H2634" s="2" t="s">
        <v>12</v>
      </c>
    </row>
    <row r="2635" spans="1:8" x14ac:dyDescent="0.3">
      <c r="A2635" s="1">
        <v>0.59120370370372555</v>
      </c>
      <c r="B2635" s="2" t="s">
        <v>32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3.0700000000000003</v>
      </c>
      <c r="H2635" s="2" t="s">
        <v>12</v>
      </c>
    </row>
    <row r="2636" spans="1:8" x14ac:dyDescent="0.3">
      <c r="A2636" s="1">
        <v>0.59125000000002181</v>
      </c>
      <c r="B2636" s="2" t="s">
        <v>32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</row>
    <row r="2637" spans="1:8" x14ac:dyDescent="0.3">
      <c r="A2637" s="1">
        <v>0.59130787037039223</v>
      </c>
      <c r="B2637" s="2" t="s">
        <v>32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</v>
      </c>
      <c r="H2637" s="2" t="s">
        <v>12</v>
      </c>
    </row>
    <row r="2638" spans="1:8" x14ac:dyDescent="0.3">
      <c r="A2638" s="1">
        <v>0.5913541666666885</v>
      </c>
      <c r="B2638" s="2" t="s">
        <v>32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3.0700000000000003</v>
      </c>
      <c r="H2638" s="2" t="s">
        <v>12</v>
      </c>
    </row>
    <row r="2639" spans="1:8" x14ac:dyDescent="0.3">
      <c r="A2639" s="1">
        <v>0.59141203703705891</v>
      </c>
      <c r="B2639" s="2" t="s">
        <v>32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3.0700000000000003</v>
      </c>
      <c r="H2639" s="2" t="s">
        <v>12</v>
      </c>
    </row>
    <row r="2640" spans="1:8" x14ac:dyDescent="0.3">
      <c r="A2640" s="1">
        <v>0.59145833333335518</v>
      </c>
      <c r="B2640" s="2" t="s">
        <v>32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3.0700000000000003</v>
      </c>
      <c r="H2640" s="2" t="s">
        <v>12</v>
      </c>
    </row>
    <row r="2641" spans="1:8" x14ac:dyDescent="0.3">
      <c r="A2641" s="1">
        <v>0.5915162037037256</v>
      </c>
      <c r="B2641" s="2" t="s">
        <v>32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</row>
    <row r="2642" spans="1:8" x14ac:dyDescent="0.3">
      <c r="A2642" s="1">
        <v>0.59156250000002186</v>
      </c>
      <c r="B2642" s="2" t="s">
        <v>32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1">
        <v>0.59162037037039228</v>
      </c>
      <c r="B2643" s="2" t="s">
        <v>32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3.08</v>
      </c>
      <c r="H2643" s="2" t="s">
        <v>12</v>
      </c>
    </row>
    <row r="2644" spans="1:8" x14ac:dyDescent="0.3">
      <c r="A2644" s="1">
        <v>0.59166666666668855</v>
      </c>
      <c r="B2644" s="2" t="s">
        <v>32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3.0700000000000003</v>
      </c>
      <c r="H2644" s="2" t="s">
        <v>12</v>
      </c>
    </row>
    <row r="2645" spans="1:8" x14ac:dyDescent="0.3">
      <c r="A2645" s="1">
        <v>0.59172453703705896</v>
      </c>
      <c r="B2645" s="2" t="s">
        <v>32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3.0700000000000003</v>
      </c>
      <c r="H2645" s="2" t="s">
        <v>12</v>
      </c>
    </row>
    <row r="2646" spans="1:8" x14ac:dyDescent="0.3">
      <c r="A2646" s="1">
        <v>0.59177083333335523</v>
      </c>
      <c r="B2646" s="2" t="s">
        <v>32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</row>
    <row r="2647" spans="1:8" x14ac:dyDescent="0.3">
      <c r="A2647" s="1">
        <v>0.59182870370372564</v>
      </c>
      <c r="B2647" s="2" t="s">
        <v>32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3.06</v>
      </c>
      <c r="H2647" s="2" t="s">
        <v>12</v>
      </c>
    </row>
    <row r="2648" spans="1:8" x14ac:dyDescent="0.3">
      <c r="A2648" s="1">
        <v>0.59187500000002191</v>
      </c>
      <c r="B2648" s="2" t="s">
        <v>32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3.08</v>
      </c>
      <c r="H2648" s="2" t="s">
        <v>12</v>
      </c>
    </row>
    <row r="2649" spans="1:8" x14ac:dyDescent="0.3">
      <c r="A2649" s="1">
        <v>0.59193287037039233</v>
      </c>
      <c r="B2649" s="2" t="s">
        <v>32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3.0700000000000003</v>
      </c>
      <c r="H2649" s="2" t="s">
        <v>12</v>
      </c>
    </row>
    <row r="2650" spans="1:8" x14ac:dyDescent="0.3">
      <c r="A2650" s="1">
        <v>0.59197916666668859</v>
      </c>
      <c r="B2650" s="2" t="s">
        <v>32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3.0700000000000003</v>
      </c>
      <c r="H2650" s="2" t="s">
        <v>12</v>
      </c>
    </row>
    <row r="2651" spans="1:8" x14ac:dyDescent="0.3">
      <c r="A2651" s="1">
        <v>0.59203703703705901</v>
      </c>
      <c r="B2651" s="2" t="s">
        <v>32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1">
        <v>0.59208333333335528</v>
      </c>
      <c r="B2652" s="2" t="s">
        <v>32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0.59214120370372569</v>
      </c>
      <c r="B2653" s="2" t="s">
        <v>32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</row>
    <row r="2654" spans="1:8" x14ac:dyDescent="0.3">
      <c r="A2654" s="1">
        <v>0.59218750000002196</v>
      </c>
      <c r="B2654" s="2" t="s">
        <v>32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3.0700000000000003</v>
      </c>
      <c r="H2654" s="2" t="s">
        <v>12</v>
      </c>
    </row>
    <row r="2655" spans="1:8" x14ac:dyDescent="0.3">
      <c r="A2655" s="1">
        <v>0.59224537037039238</v>
      </c>
      <c r="B2655" s="2" t="s">
        <v>32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3.0700000000000003</v>
      </c>
      <c r="H2655" s="2" t="s">
        <v>12</v>
      </c>
    </row>
    <row r="2656" spans="1:8" x14ac:dyDescent="0.3">
      <c r="A2656" s="1">
        <v>0.59229166666668864</v>
      </c>
      <c r="B2656" s="2" t="s">
        <v>32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</row>
    <row r="2657" spans="1:8" x14ac:dyDescent="0.3">
      <c r="A2657" s="1">
        <v>0.59234953703705906</v>
      </c>
      <c r="B2657" s="2" t="s">
        <v>32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3.06</v>
      </c>
      <c r="H2657" s="2" t="s">
        <v>12</v>
      </c>
    </row>
    <row r="2658" spans="1:8" x14ac:dyDescent="0.3">
      <c r="A2658" s="1">
        <v>0.59239583333335533</v>
      </c>
      <c r="B2658" s="2" t="s">
        <v>32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</row>
    <row r="2659" spans="1:8" x14ac:dyDescent="0.3">
      <c r="A2659" s="1">
        <v>0.59245370370372574</v>
      </c>
      <c r="B2659" s="2" t="s">
        <v>32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3.0700000000000003</v>
      </c>
      <c r="H2659" s="2" t="s">
        <v>12</v>
      </c>
    </row>
    <row r="2660" spans="1:8" x14ac:dyDescent="0.3">
      <c r="A2660" s="1">
        <v>0.59250000000002201</v>
      </c>
      <c r="B2660" s="2" t="s">
        <v>32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3.0700000000000003</v>
      </c>
      <c r="H2660" s="2" t="s">
        <v>12</v>
      </c>
    </row>
    <row r="2661" spans="1:8" x14ac:dyDescent="0.3">
      <c r="A2661" s="1">
        <v>0.59255787037039243</v>
      </c>
      <c r="B2661" s="2" t="s">
        <v>32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3.06</v>
      </c>
      <c r="H2661" s="2" t="s">
        <v>12</v>
      </c>
    </row>
    <row r="2662" spans="1:8" x14ac:dyDescent="0.3">
      <c r="A2662" s="1">
        <v>0.59260416666668869</v>
      </c>
      <c r="B2662" s="2" t="s">
        <v>32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0.59266203703705911</v>
      </c>
      <c r="B2663" s="2" t="s">
        <v>32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</row>
    <row r="2664" spans="1:8" x14ac:dyDescent="0.3">
      <c r="A2664" s="1">
        <v>0.59270833333335537</v>
      </c>
      <c r="B2664" s="2" t="s">
        <v>32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3.0700000000000003</v>
      </c>
      <c r="H2664" s="2" t="s">
        <v>12</v>
      </c>
    </row>
    <row r="2665" spans="1:8" x14ac:dyDescent="0.3">
      <c r="A2665" s="1">
        <v>0.59276620370372579</v>
      </c>
      <c r="B2665" s="2" t="s">
        <v>32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3.0700000000000003</v>
      </c>
      <c r="H2665" s="2" t="s">
        <v>12</v>
      </c>
    </row>
    <row r="2666" spans="1:8" x14ac:dyDescent="0.3">
      <c r="A2666" s="1">
        <v>0.59281250000002206</v>
      </c>
      <c r="B2666" s="2" t="s">
        <v>32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3.06</v>
      </c>
      <c r="H2666" s="2" t="s">
        <v>12</v>
      </c>
    </row>
    <row r="2667" spans="1:8" x14ac:dyDescent="0.3">
      <c r="A2667" s="1">
        <v>0.59287037037039247</v>
      </c>
      <c r="B2667" s="2" t="s">
        <v>32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3.06</v>
      </c>
      <c r="H2667" s="2" t="s">
        <v>12</v>
      </c>
    </row>
    <row r="2668" spans="1:8" x14ac:dyDescent="0.3">
      <c r="A2668" s="1">
        <v>0.59291666666668874</v>
      </c>
      <c r="B2668" s="2" t="s">
        <v>32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</row>
    <row r="2669" spans="1:8" x14ac:dyDescent="0.3">
      <c r="A2669" s="1">
        <v>0.59297453703705916</v>
      </c>
      <c r="B2669" s="2" t="s">
        <v>32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3.0700000000000003</v>
      </c>
      <c r="H2669" s="2" t="s">
        <v>12</v>
      </c>
    </row>
    <row r="2670" spans="1:8" x14ac:dyDescent="0.3">
      <c r="A2670" s="1">
        <v>0.59302083333335542</v>
      </c>
      <c r="B2670" s="2" t="s">
        <v>32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3.0700000000000003</v>
      </c>
      <c r="H2670" s="2" t="s">
        <v>12</v>
      </c>
    </row>
    <row r="2671" spans="1:8" x14ac:dyDescent="0.3">
      <c r="A2671" s="1">
        <v>0.59307870370372584</v>
      </c>
      <c r="B2671" s="2" t="s">
        <v>32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3.06</v>
      </c>
      <c r="H2671" s="2" t="s">
        <v>12</v>
      </c>
    </row>
    <row r="2672" spans="1:8" x14ac:dyDescent="0.3">
      <c r="A2672" s="1">
        <v>0.59312500000002211</v>
      </c>
      <c r="B2672" s="2" t="s">
        <v>32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3.06</v>
      </c>
      <c r="H2672" s="2" t="s">
        <v>12</v>
      </c>
    </row>
    <row r="2673" spans="1:8" x14ac:dyDescent="0.3">
      <c r="A2673" s="1">
        <v>0.59318287037039252</v>
      </c>
      <c r="B2673" s="2" t="s">
        <v>32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3.08</v>
      </c>
      <c r="H2673" s="2" t="s">
        <v>12</v>
      </c>
    </row>
    <row r="2674" spans="1:8" x14ac:dyDescent="0.3">
      <c r="A2674" s="1">
        <v>0.59322916666668879</v>
      </c>
      <c r="B2674" s="2" t="s">
        <v>32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3.0700000000000003</v>
      </c>
      <c r="H2674" s="2" t="s">
        <v>12</v>
      </c>
    </row>
    <row r="2675" spans="1:8" x14ac:dyDescent="0.3">
      <c r="A2675" s="1">
        <v>0.59328703703705921</v>
      </c>
      <c r="B2675" s="2" t="s">
        <v>32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3.0700000000000003</v>
      </c>
      <c r="H2675" s="2" t="s">
        <v>12</v>
      </c>
    </row>
    <row r="2676" spans="1:8" x14ac:dyDescent="0.3">
      <c r="A2676" s="1">
        <v>0.59333333333335547</v>
      </c>
      <c r="B2676" s="2" t="s">
        <v>32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0.59339120370372589</v>
      </c>
      <c r="B2677" s="2" t="s">
        <v>32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3.06</v>
      </c>
      <c r="H2677" s="2" t="s">
        <v>12</v>
      </c>
    </row>
    <row r="2678" spans="1:8" x14ac:dyDescent="0.3">
      <c r="A2678" s="1">
        <v>0.59343750000002216</v>
      </c>
      <c r="B2678" s="2" t="s">
        <v>32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3.08</v>
      </c>
      <c r="H2678" s="2" t="s">
        <v>12</v>
      </c>
    </row>
    <row r="2679" spans="1:8" x14ac:dyDescent="0.3">
      <c r="A2679" s="1">
        <v>0.59349537037039257</v>
      </c>
      <c r="B2679" s="2" t="s">
        <v>32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3.0700000000000003</v>
      </c>
      <c r="H2679" s="2" t="s">
        <v>12</v>
      </c>
    </row>
    <row r="2680" spans="1:8" x14ac:dyDescent="0.3">
      <c r="A2680" s="1">
        <v>0.59354166666668884</v>
      </c>
      <c r="B2680" s="2" t="s">
        <v>32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3.06</v>
      </c>
      <c r="H2680" s="2" t="s">
        <v>12</v>
      </c>
    </row>
    <row r="2681" spans="1:8" x14ac:dyDescent="0.3">
      <c r="A2681" s="1">
        <v>0.59359953703705925</v>
      </c>
      <c r="B2681" s="2" t="s">
        <v>32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3.06</v>
      </c>
      <c r="H2681" s="2" t="s">
        <v>12</v>
      </c>
    </row>
    <row r="2682" spans="1:8" x14ac:dyDescent="0.3">
      <c r="A2682" s="1">
        <v>0.59364583333335552</v>
      </c>
      <c r="B2682" s="2" t="s">
        <v>32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3.0700000000000003</v>
      </c>
      <c r="H2682" s="2" t="s">
        <v>12</v>
      </c>
    </row>
    <row r="2683" spans="1:8" x14ac:dyDescent="0.3">
      <c r="A2683" s="1">
        <v>0.59370370370372594</v>
      </c>
      <c r="B2683" s="2" t="s">
        <v>32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3.0700000000000003</v>
      </c>
      <c r="H2683" s="2" t="s">
        <v>12</v>
      </c>
    </row>
    <row r="2684" spans="1:8" x14ac:dyDescent="0.3">
      <c r="A2684" s="1">
        <v>0.5937500000000222</v>
      </c>
      <c r="B2684" s="2" t="s">
        <v>32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3.06</v>
      </c>
      <c r="H2684" s="2" t="s">
        <v>12</v>
      </c>
    </row>
    <row r="2685" spans="1:8" x14ac:dyDescent="0.3">
      <c r="A2685" s="1">
        <v>0.59380787037039262</v>
      </c>
      <c r="B2685" s="2" t="s">
        <v>32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</row>
    <row r="2686" spans="1:8" x14ac:dyDescent="0.3">
      <c r="A2686" s="1">
        <v>0.59385416666668889</v>
      </c>
      <c r="B2686" s="2" t="s">
        <v>32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3.06</v>
      </c>
      <c r="H2686" s="2" t="s">
        <v>12</v>
      </c>
    </row>
    <row r="2687" spans="1:8" x14ac:dyDescent="0.3">
      <c r="A2687" s="1">
        <v>0.5939120370370593</v>
      </c>
      <c r="B2687" s="2" t="s">
        <v>32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3.0700000000000003</v>
      </c>
      <c r="H2687" s="2" t="s">
        <v>12</v>
      </c>
    </row>
    <row r="2688" spans="1:8" x14ac:dyDescent="0.3">
      <c r="A2688" s="1">
        <v>0.59395833333335557</v>
      </c>
      <c r="B2688" s="2" t="s">
        <v>32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3.08</v>
      </c>
      <c r="H2688" s="2" t="s">
        <v>12</v>
      </c>
    </row>
    <row r="2689" spans="1:8" x14ac:dyDescent="0.3">
      <c r="A2689" s="1">
        <v>0.59401620370372599</v>
      </c>
      <c r="B2689" s="2" t="s">
        <v>32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</row>
    <row r="2690" spans="1:8" x14ac:dyDescent="0.3">
      <c r="A2690" s="1">
        <v>0.59406250000002225</v>
      </c>
      <c r="B2690" s="2" t="s">
        <v>32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1">
        <v>0.59412037037039267</v>
      </c>
      <c r="B2691" s="2" t="s">
        <v>32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1">
        <v>0.59416666666668894</v>
      </c>
      <c r="B2692" s="2" t="s">
        <v>32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</row>
    <row r="2693" spans="1:8" x14ac:dyDescent="0.3">
      <c r="A2693" s="1">
        <v>0.59422453703705935</v>
      </c>
      <c r="B2693" s="2" t="s">
        <v>32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3.08</v>
      </c>
      <c r="H2693" s="2" t="s">
        <v>12</v>
      </c>
    </row>
    <row r="2694" spans="1:8" x14ac:dyDescent="0.3">
      <c r="A2694" s="1">
        <v>0.59427083333335562</v>
      </c>
      <c r="B2694" s="2" t="s">
        <v>32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3.06</v>
      </c>
      <c r="H2694" s="2" t="s">
        <v>12</v>
      </c>
    </row>
    <row r="2695" spans="1:8" x14ac:dyDescent="0.3">
      <c r="A2695" s="1">
        <v>0.59432870370372604</v>
      </c>
      <c r="B2695" s="2" t="s">
        <v>32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0.5943750000000223</v>
      </c>
      <c r="B2696" s="2" t="s">
        <v>32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3.0700000000000003</v>
      </c>
      <c r="H2696" s="2" t="s">
        <v>12</v>
      </c>
    </row>
    <row r="2697" spans="1:8" x14ac:dyDescent="0.3">
      <c r="A2697" s="1">
        <v>0.59443287037039272</v>
      </c>
      <c r="B2697" s="2" t="s">
        <v>32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3.0700000000000003</v>
      </c>
      <c r="H2697" s="2" t="s">
        <v>12</v>
      </c>
    </row>
    <row r="2698" spans="1:8" x14ac:dyDescent="0.3">
      <c r="A2698" s="1">
        <v>0.59447916666668899</v>
      </c>
      <c r="B2698" s="2" t="s">
        <v>32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3.08</v>
      </c>
      <c r="H2698" s="2" t="s">
        <v>12</v>
      </c>
    </row>
    <row r="2699" spans="1:8" x14ac:dyDescent="0.3">
      <c r="A2699" s="1">
        <v>0.5945370370370594</v>
      </c>
      <c r="B2699" s="2" t="s">
        <v>32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3.06</v>
      </c>
      <c r="H2699" s="2" t="s">
        <v>12</v>
      </c>
    </row>
    <row r="2700" spans="1:8" x14ac:dyDescent="0.3">
      <c r="A2700" s="1">
        <v>0.59458333333335567</v>
      </c>
      <c r="B2700" s="2" t="s">
        <v>32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1">
        <v>0.59464120370372608</v>
      </c>
      <c r="B2701" s="2" t="s">
        <v>32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3.0700000000000003</v>
      </c>
      <c r="H2701" s="2" t="s">
        <v>12</v>
      </c>
    </row>
    <row r="2702" spans="1:8" x14ac:dyDescent="0.3">
      <c r="A2702" s="1">
        <v>0.59468750000002235</v>
      </c>
      <c r="B2702" s="2" t="s">
        <v>32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3.0700000000000003</v>
      </c>
      <c r="H2702" s="2" t="s">
        <v>12</v>
      </c>
    </row>
    <row r="2703" spans="1:8" x14ac:dyDescent="0.3">
      <c r="A2703" s="1">
        <v>0.59474537037039277</v>
      </c>
      <c r="B2703" s="2" t="s">
        <v>32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</v>
      </c>
      <c r="H2703" s="2" t="s">
        <v>12</v>
      </c>
    </row>
    <row r="2704" spans="1:8" x14ac:dyDescent="0.3">
      <c r="A2704" s="1">
        <v>0.59479166666668903</v>
      </c>
      <c r="B2704" s="2" t="s">
        <v>32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</row>
    <row r="2705" spans="1:8" x14ac:dyDescent="0.3">
      <c r="A2705" s="1">
        <v>0.59484953703705945</v>
      </c>
      <c r="B2705" s="2" t="s">
        <v>32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0.59489583333335572</v>
      </c>
      <c r="B2706" s="2" t="s">
        <v>32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3.0700000000000003</v>
      </c>
      <c r="H2706" s="2" t="s">
        <v>12</v>
      </c>
    </row>
    <row r="2707" spans="1:8" x14ac:dyDescent="0.3">
      <c r="A2707" s="1">
        <v>0.59495370370372613</v>
      </c>
      <c r="B2707" s="2" t="s">
        <v>32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3.0700000000000003</v>
      </c>
      <c r="H2707" s="2" t="s">
        <v>12</v>
      </c>
    </row>
    <row r="2708" spans="1:8" x14ac:dyDescent="0.3">
      <c r="A2708" s="1">
        <v>0.5950000000000224</v>
      </c>
      <c r="B2708" s="2" t="s">
        <v>32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3.0700000000000003</v>
      </c>
      <c r="H2708" s="2" t="s">
        <v>12</v>
      </c>
    </row>
    <row r="2709" spans="1:8" x14ac:dyDescent="0.3">
      <c r="A2709" s="1">
        <v>0.59505787037039282</v>
      </c>
      <c r="B2709" s="2" t="s">
        <v>32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0.59510416666668908</v>
      </c>
      <c r="B2710" s="2" t="s">
        <v>32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0.5951620370370595</v>
      </c>
      <c r="B2711" s="2" t="s">
        <v>32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3.0700000000000003</v>
      </c>
      <c r="H2711" s="2" t="s">
        <v>12</v>
      </c>
    </row>
    <row r="2712" spans="1:8" x14ac:dyDescent="0.3">
      <c r="A2712" s="1">
        <v>0.59520833333335577</v>
      </c>
      <c r="B2712" s="2" t="s">
        <v>32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3.08</v>
      </c>
      <c r="H2712" s="2" t="s">
        <v>12</v>
      </c>
    </row>
    <row r="2713" spans="1:8" x14ac:dyDescent="0.3">
      <c r="A2713" s="1">
        <v>0.59526620370372618</v>
      </c>
      <c r="B2713" s="2" t="s">
        <v>32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3.06</v>
      </c>
      <c r="H2713" s="2" t="s">
        <v>12</v>
      </c>
    </row>
    <row r="2714" spans="1:8" x14ac:dyDescent="0.3">
      <c r="A2714" s="1">
        <v>0.59531250000002245</v>
      </c>
      <c r="B2714" s="2" t="s">
        <v>32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3.06</v>
      </c>
      <c r="H2714" s="2" t="s">
        <v>12</v>
      </c>
    </row>
    <row r="2715" spans="1:8" x14ac:dyDescent="0.3">
      <c r="A2715" s="1">
        <v>0.59537037037039287</v>
      </c>
      <c r="B2715" s="2" t="s">
        <v>32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0.59541666666668913</v>
      </c>
      <c r="B2716" s="2" t="s">
        <v>32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3.08</v>
      </c>
      <c r="H2716" s="2" t="s">
        <v>12</v>
      </c>
    </row>
    <row r="2717" spans="1:8" x14ac:dyDescent="0.3">
      <c r="A2717" s="1">
        <v>0.59547453703705955</v>
      </c>
      <c r="B2717" s="2" t="s">
        <v>32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3.08</v>
      </c>
      <c r="H2717" s="2" t="s">
        <v>12</v>
      </c>
    </row>
    <row r="2718" spans="1:8" x14ac:dyDescent="0.3">
      <c r="A2718" s="1">
        <v>0.59552083333335581</v>
      </c>
      <c r="B2718" s="2" t="s">
        <v>32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3.06</v>
      </c>
      <c r="H2718" s="2" t="s">
        <v>12</v>
      </c>
    </row>
    <row r="2719" spans="1:8" x14ac:dyDescent="0.3">
      <c r="A2719" s="1">
        <v>0.59557870370372623</v>
      </c>
      <c r="B2719" s="2" t="s">
        <v>32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3.06</v>
      </c>
      <c r="H2719" s="2" t="s">
        <v>12</v>
      </c>
    </row>
    <row r="2720" spans="1:8" x14ac:dyDescent="0.3">
      <c r="A2720" s="1">
        <v>0.5956250000000225</v>
      </c>
      <c r="B2720" s="2" t="s">
        <v>32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0.59568287037039291</v>
      </c>
      <c r="B2721" s="2" t="s">
        <v>32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3.0700000000000003</v>
      </c>
      <c r="H2721" s="2" t="s">
        <v>12</v>
      </c>
    </row>
    <row r="2722" spans="1:8" x14ac:dyDescent="0.3">
      <c r="A2722" s="1">
        <v>0.59572916666668918</v>
      </c>
      <c r="B2722" s="2" t="s">
        <v>32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3.0700000000000003</v>
      </c>
      <c r="H2722" s="2" t="s">
        <v>12</v>
      </c>
    </row>
    <row r="2723" spans="1:8" x14ac:dyDescent="0.3">
      <c r="A2723" s="1">
        <v>0.5957870370370596</v>
      </c>
      <c r="B2723" s="2" t="s">
        <v>32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3.0700000000000003</v>
      </c>
      <c r="H2723" s="2" t="s">
        <v>12</v>
      </c>
    </row>
    <row r="2724" spans="1:8" x14ac:dyDescent="0.3">
      <c r="A2724" s="1">
        <v>0.59583333333335586</v>
      </c>
      <c r="B2724" s="2" t="s">
        <v>32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3.06</v>
      </c>
      <c r="H2724" s="2" t="s">
        <v>12</v>
      </c>
    </row>
    <row r="2725" spans="1:8" x14ac:dyDescent="0.3">
      <c r="A2725" s="1">
        <v>0.59589120370372628</v>
      </c>
      <c r="B2725" s="2" t="s">
        <v>32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3.0700000000000003</v>
      </c>
      <c r="H2725" s="2" t="s">
        <v>12</v>
      </c>
    </row>
    <row r="2726" spans="1:8" x14ac:dyDescent="0.3">
      <c r="A2726" s="1">
        <v>0.59593750000002255</v>
      </c>
      <c r="B2726" s="2" t="s">
        <v>32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3.0700000000000003</v>
      </c>
      <c r="H2726" s="2" t="s">
        <v>12</v>
      </c>
    </row>
    <row r="2727" spans="1:8" x14ac:dyDescent="0.3">
      <c r="A2727" s="1">
        <v>0.59599537037039296</v>
      </c>
      <c r="B2727" s="2" t="s">
        <v>32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3.08</v>
      </c>
      <c r="H2727" s="2" t="s">
        <v>12</v>
      </c>
    </row>
    <row r="2728" spans="1:8" x14ac:dyDescent="0.3">
      <c r="A2728" s="1">
        <v>0.59604166666668923</v>
      </c>
      <c r="B2728" s="2" t="s">
        <v>32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3.06</v>
      </c>
      <c r="H2728" s="2" t="s">
        <v>12</v>
      </c>
    </row>
    <row r="2729" spans="1:8" x14ac:dyDescent="0.3">
      <c r="A2729" s="1">
        <v>0.59609953703705965</v>
      </c>
      <c r="B2729" s="2" t="s">
        <v>32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3.06</v>
      </c>
      <c r="H2729" s="2" t="s">
        <v>12</v>
      </c>
    </row>
    <row r="2730" spans="1:8" x14ac:dyDescent="0.3">
      <c r="A2730" s="1">
        <v>0.59614583333335591</v>
      </c>
      <c r="B2730" s="2" t="s">
        <v>32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3.0700000000000003</v>
      </c>
      <c r="H2730" s="2" t="s">
        <v>12</v>
      </c>
    </row>
    <row r="2731" spans="1:8" x14ac:dyDescent="0.3">
      <c r="A2731" s="1">
        <v>0.59620370370372633</v>
      </c>
      <c r="B2731" s="2" t="s">
        <v>32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3.08</v>
      </c>
      <c r="H2731" s="2" t="s">
        <v>12</v>
      </c>
    </row>
    <row r="2732" spans="1:8" x14ac:dyDescent="0.3">
      <c r="A2732" s="1">
        <v>0.5962500000000226</v>
      </c>
      <c r="B2732" s="2" t="s">
        <v>32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3.0700000000000003</v>
      </c>
      <c r="H2732" s="2" t="s">
        <v>12</v>
      </c>
    </row>
    <row r="2733" spans="1:8" x14ac:dyDescent="0.3">
      <c r="A2733" s="1">
        <v>0.59630787037039301</v>
      </c>
      <c r="B2733" s="2" t="s">
        <v>32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3.06</v>
      </c>
      <c r="H2733" s="2" t="s">
        <v>12</v>
      </c>
    </row>
    <row r="2734" spans="1:8" x14ac:dyDescent="0.3">
      <c r="A2734" s="1">
        <v>0.59635416666668928</v>
      </c>
      <c r="B2734" s="2" t="s">
        <v>32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3.06</v>
      </c>
      <c r="H2734" s="2" t="s">
        <v>12</v>
      </c>
    </row>
    <row r="2735" spans="1:8" x14ac:dyDescent="0.3">
      <c r="A2735" s="1">
        <v>0.59641203703705969</v>
      </c>
      <c r="B2735" s="2" t="s">
        <v>32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3.0700000000000003</v>
      </c>
      <c r="H2735" s="2" t="s">
        <v>12</v>
      </c>
    </row>
    <row r="2736" spans="1:8" x14ac:dyDescent="0.3">
      <c r="A2736" s="1">
        <v>0.59645833333335596</v>
      </c>
      <c r="B2736" s="2" t="s">
        <v>32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3.0700000000000003</v>
      </c>
      <c r="H2736" s="2" t="s">
        <v>12</v>
      </c>
    </row>
    <row r="2737" spans="1:8" x14ac:dyDescent="0.3">
      <c r="A2737" s="1">
        <v>0.59651620370372638</v>
      </c>
      <c r="B2737" s="2" t="s">
        <v>32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3.0700000000000003</v>
      </c>
      <c r="H2737" s="2" t="s">
        <v>12</v>
      </c>
    </row>
    <row r="2738" spans="1:8" x14ac:dyDescent="0.3">
      <c r="A2738" s="1">
        <v>0.59656250000002264</v>
      </c>
      <c r="B2738" s="2" t="s">
        <v>32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3.06</v>
      </c>
      <c r="H2738" s="2" t="s">
        <v>12</v>
      </c>
    </row>
    <row r="2739" spans="1:8" x14ac:dyDescent="0.3">
      <c r="A2739" s="1">
        <v>0.59662037037039306</v>
      </c>
      <c r="B2739" s="2" t="s">
        <v>32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3.06</v>
      </c>
      <c r="H2739" s="2" t="s">
        <v>12</v>
      </c>
    </row>
    <row r="2740" spans="1:8" x14ac:dyDescent="0.3">
      <c r="A2740" s="1">
        <v>0.59666666666668933</v>
      </c>
      <c r="B2740" s="2" t="s">
        <v>32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3.0700000000000003</v>
      </c>
      <c r="H2740" s="2" t="s">
        <v>12</v>
      </c>
    </row>
    <row r="2741" spans="1:8" x14ac:dyDescent="0.3">
      <c r="A2741" s="1">
        <v>0.59672453703705974</v>
      </c>
      <c r="B2741" s="2" t="s">
        <v>32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3.08</v>
      </c>
      <c r="H2741" s="2" t="s">
        <v>12</v>
      </c>
    </row>
    <row r="2742" spans="1:8" x14ac:dyDescent="0.3">
      <c r="A2742" s="1">
        <v>0.59677083333335601</v>
      </c>
      <c r="B2742" s="2" t="s">
        <v>32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3.06</v>
      </c>
      <c r="H2742" s="2" t="s">
        <v>12</v>
      </c>
    </row>
    <row r="2743" spans="1:8" x14ac:dyDescent="0.3">
      <c r="A2743" s="1">
        <v>0.59682870370372643</v>
      </c>
      <c r="B2743" s="2" t="s">
        <v>32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</row>
    <row r="2744" spans="1:8" x14ac:dyDescent="0.3">
      <c r="A2744" s="1">
        <v>0.59687500000002269</v>
      </c>
      <c r="B2744" s="2" t="s">
        <v>32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1">
        <v>0.59693287037039311</v>
      </c>
      <c r="B2745" s="2" t="s">
        <v>32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3.08</v>
      </c>
      <c r="H2745" s="2" t="s">
        <v>12</v>
      </c>
    </row>
    <row r="2746" spans="1:8" x14ac:dyDescent="0.3">
      <c r="A2746" s="1">
        <v>0.59697916666668938</v>
      </c>
      <c r="B2746" s="2" t="s">
        <v>32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3.0700000000000003</v>
      </c>
      <c r="H2746" s="2" t="s">
        <v>12</v>
      </c>
    </row>
    <row r="2747" spans="1:8" x14ac:dyDescent="0.3">
      <c r="A2747" s="1">
        <v>0.59703703703705979</v>
      </c>
      <c r="B2747" s="2" t="s">
        <v>32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</row>
    <row r="2748" spans="1:8" x14ac:dyDescent="0.3">
      <c r="A2748" s="1">
        <v>0.59708333333335606</v>
      </c>
      <c r="B2748" s="2" t="s">
        <v>32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</row>
    <row r="2749" spans="1:8" x14ac:dyDescent="0.3">
      <c r="A2749" s="1">
        <v>0.59714120370372648</v>
      </c>
      <c r="B2749" s="2" t="s">
        <v>32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0.59718750000002274</v>
      </c>
      <c r="B2750" s="2" t="s">
        <v>32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3.08</v>
      </c>
      <c r="H2750" s="2" t="s">
        <v>12</v>
      </c>
    </row>
    <row r="2751" spans="1:8" x14ac:dyDescent="0.3">
      <c r="A2751" s="1">
        <v>0.59724537037039316</v>
      </c>
      <c r="B2751" s="2" t="s">
        <v>32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3.08</v>
      </c>
      <c r="H2751" s="2" t="s">
        <v>12</v>
      </c>
    </row>
    <row r="2752" spans="1:8" x14ac:dyDescent="0.3">
      <c r="A2752" s="1">
        <v>0.59729166666668942</v>
      </c>
      <c r="B2752" s="2" t="s">
        <v>32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3.06</v>
      </c>
      <c r="H2752" s="2" t="s">
        <v>12</v>
      </c>
    </row>
    <row r="2753" spans="1:8" x14ac:dyDescent="0.3">
      <c r="A2753" s="1">
        <v>0.59734953703705984</v>
      </c>
      <c r="B2753" s="2" t="s">
        <v>32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</v>
      </c>
      <c r="H2753" s="2" t="s">
        <v>12</v>
      </c>
    </row>
    <row r="2754" spans="1:8" x14ac:dyDescent="0.3">
      <c r="A2754" s="1">
        <v>0.59739583333335611</v>
      </c>
      <c r="B2754" s="2" t="s">
        <v>32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3.0700000000000003</v>
      </c>
      <c r="H2754" s="2" t="s">
        <v>12</v>
      </c>
    </row>
    <row r="2755" spans="1:8" x14ac:dyDescent="0.3">
      <c r="A2755" s="1">
        <v>0.59745370370372652</v>
      </c>
      <c r="B2755" s="2" t="s">
        <v>32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3.0700000000000003</v>
      </c>
      <c r="H2755" s="2" t="s">
        <v>12</v>
      </c>
    </row>
    <row r="2756" spans="1:8" x14ac:dyDescent="0.3">
      <c r="A2756" s="1">
        <v>0.59750000000002279</v>
      </c>
      <c r="B2756" s="2" t="s">
        <v>32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3.08</v>
      </c>
      <c r="H2756" s="2" t="s">
        <v>12</v>
      </c>
    </row>
    <row r="2757" spans="1:8" x14ac:dyDescent="0.3">
      <c r="A2757" s="1">
        <v>0.59755787037039321</v>
      </c>
      <c r="B2757" s="2" t="s">
        <v>32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3.06</v>
      </c>
      <c r="H2757" s="2" t="s">
        <v>12</v>
      </c>
    </row>
    <row r="2758" spans="1:8" x14ac:dyDescent="0.3">
      <c r="A2758" s="1">
        <v>0.59760416666668947</v>
      </c>
      <c r="B2758" s="2" t="s">
        <v>32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3.06</v>
      </c>
      <c r="H2758" s="2" t="s">
        <v>12</v>
      </c>
    </row>
    <row r="2759" spans="1:8" x14ac:dyDescent="0.3">
      <c r="A2759" s="1">
        <v>0.59766203703705989</v>
      </c>
      <c r="B2759" s="2" t="s">
        <v>32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3.0700000000000003</v>
      </c>
      <c r="H2759" s="2" t="s">
        <v>12</v>
      </c>
    </row>
    <row r="2760" spans="1:8" x14ac:dyDescent="0.3">
      <c r="A2760" s="1">
        <v>0.59770833333335616</v>
      </c>
      <c r="B2760" s="2" t="s">
        <v>32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3.0700000000000003</v>
      </c>
      <c r="H2760" s="2" t="s">
        <v>12</v>
      </c>
    </row>
    <row r="2761" spans="1:8" x14ac:dyDescent="0.3">
      <c r="A2761" s="1">
        <v>0.59776620370372657</v>
      </c>
      <c r="B2761" s="2" t="s">
        <v>32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3.0700000000000003</v>
      </c>
      <c r="H2761" s="2" t="s">
        <v>12</v>
      </c>
    </row>
    <row r="2762" spans="1:8" x14ac:dyDescent="0.3">
      <c r="A2762" s="1">
        <v>0.59781250000002284</v>
      </c>
      <c r="B2762" s="2" t="s">
        <v>32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3.06</v>
      </c>
      <c r="H2762" s="2" t="s">
        <v>12</v>
      </c>
    </row>
    <row r="2763" spans="1:8" x14ac:dyDescent="0.3">
      <c r="A2763" s="1">
        <v>0.59787037037039326</v>
      </c>
      <c r="B2763" s="2" t="s">
        <v>32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</v>
      </c>
      <c r="H2763" s="2" t="s">
        <v>12</v>
      </c>
    </row>
    <row r="2764" spans="1:8" x14ac:dyDescent="0.3">
      <c r="A2764" s="1">
        <v>0.59791666666668952</v>
      </c>
      <c r="B2764" s="2" t="s">
        <v>32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3.0700000000000003</v>
      </c>
      <c r="H2764" s="2" t="s">
        <v>12</v>
      </c>
    </row>
    <row r="2765" spans="1:8" x14ac:dyDescent="0.3">
      <c r="A2765" s="1">
        <v>0.59797453703705994</v>
      </c>
      <c r="B2765" s="2" t="s">
        <v>32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3.0700000000000003</v>
      </c>
      <c r="H2765" s="2" t="s">
        <v>12</v>
      </c>
    </row>
    <row r="2766" spans="1:8" x14ac:dyDescent="0.3">
      <c r="A2766" s="1">
        <v>0.59802083333335621</v>
      </c>
      <c r="B2766" s="2" t="s">
        <v>32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3.0700000000000003</v>
      </c>
      <c r="H2766" s="2" t="s">
        <v>12</v>
      </c>
    </row>
    <row r="2767" spans="1:8" x14ac:dyDescent="0.3">
      <c r="A2767" s="1">
        <v>0.59807870370372662</v>
      </c>
      <c r="B2767" s="2" t="s">
        <v>32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3.06</v>
      </c>
      <c r="H2767" s="2" t="s">
        <v>12</v>
      </c>
    </row>
    <row r="2768" spans="1:8" x14ac:dyDescent="0.3">
      <c r="A2768" s="1">
        <v>0.59812500000002289</v>
      </c>
      <c r="B2768" s="2" t="s">
        <v>32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3.06</v>
      </c>
      <c r="H2768" s="2" t="s">
        <v>12</v>
      </c>
    </row>
    <row r="2769" spans="1:8" x14ac:dyDescent="0.3">
      <c r="A2769" s="1">
        <v>0.5981828703703933</v>
      </c>
      <c r="B2769" s="2" t="s">
        <v>32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3.0700000000000003</v>
      </c>
      <c r="H2769" s="2" t="s">
        <v>12</v>
      </c>
    </row>
    <row r="2770" spans="1:8" x14ac:dyDescent="0.3">
      <c r="A2770" s="1">
        <v>0.59822916666668957</v>
      </c>
      <c r="B2770" s="2" t="s">
        <v>32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3.0700000000000003</v>
      </c>
      <c r="H2770" s="2" t="s">
        <v>12</v>
      </c>
    </row>
    <row r="2771" spans="1:8" x14ac:dyDescent="0.3">
      <c r="A2771" s="1">
        <v>0.59828703703705999</v>
      </c>
      <c r="B2771" s="2" t="s">
        <v>32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3.06</v>
      </c>
      <c r="H2771" s="2" t="s">
        <v>12</v>
      </c>
    </row>
    <row r="2772" spans="1:8" x14ac:dyDescent="0.3">
      <c r="A2772" s="1">
        <v>0.59833333333335625</v>
      </c>
      <c r="B2772" s="2" t="s">
        <v>32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3.06</v>
      </c>
      <c r="H2772" s="2" t="s">
        <v>12</v>
      </c>
    </row>
    <row r="2773" spans="1:8" x14ac:dyDescent="0.3">
      <c r="A2773" s="1">
        <v>0.59839120370372667</v>
      </c>
      <c r="B2773" s="2" t="s">
        <v>32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</v>
      </c>
      <c r="H2773" s="2" t="s">
        <v>12</v>
      </c>
    </row>
    <row r="2774" spans="1:8" x14ac:dyDescent="0.3">
      <c r="A2774" s="1">
        <v>0.59843750000002294</v>
      </c>
      <c r="B2774" s="2" t="s">
        <v>32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3.0700000000000003</v>
      </c>
      <c r="H2774" s="2" t="s">
        <v>12</v>
      </c>
    </row>
    <row r="2775" spans="1:8" x14ac:dyDescent="0.3">
      <c r="A2775" s="1">
        <v>0.59849537037039335</v>
      </c>
      <c r="B2775" s="2" t="s">
        <v>32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3.08</v>
      </c>
      <c r="H2775" s="2" t="s">
        <v>12</v>
      </c>
    </row>
    <row r="2776" spans="1:8" x14ac:dyDescent="0.3">
      <c r="A2776" s="1">
        <v>0.59854166666668962</v>
      </c>
      <c r="B2776" s="2" t="s">
        <v>32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3.06</v>
      </c>
      <c r="H2776" s="2" t="s">
        <v>12</v>
      </c>
    </row>
    <row r="2777" spans="1:8" x14ac:dyDescent="0.3">
      <c r="A2777" s="1">
        <v>0.59859953703706004</v>
      </c>
      <c r="B2777" s="2" t="s">
        <v>32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3.06</v>
      </c>
      <c r="H2777" s="2" t="s">
        <v>12</v>
      </c>
    </row>
    <row r="2778" spans="1:8" x14ac:dyDescent="0.3">
      <c r="A2778" s="1">
        <v>0.5986458333333563</v>
      </c>
      <c r="B2778" s="2" t="s">
        <v>32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3.06</v>
      </c>
      <c r="H2778" s="2" t="s">
        <v>12</v>
      </c>
    </row>
    <row r="2779" spans="1:8" x14ac:dyDescent="0.3">
      <c r="A2779" s="1">
        <v>0.59870370370372672</v>
      </c>
      <c r="B2779" s="2" t="s">
        <v>32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3.0700000000000003</v>
      </c>
      <c r="H2779" s="2" t="s">
        <v>12</v>
      </c>
    </row>
    <row r="2780" spans="1:8" x14ac:dyDescent="0.3">
      <c r="A2780" s="1">
        <v>0.59875000000002299</v>
      </c>
      <c r="B2780" s="2" t="s">
        <v>32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3.0700000000000003</v>
      </c>
      <c r="H2780" s="2" t="s">
        <v>12</v>
      </c>
    </row>
    <row r="2781" spans="1:8" x14ac:dyDescent="0.3">
      <c r="A2781" s="1">
        <v>0.5988078703703934</v>
      </c>
      <c r="B2781" s="2" t="s">
        <v>32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3.06</v>
      </c>
      <c r="H2781" s="2" t="s">
        <v>12</v>
      </c>
    </row>
    <row r="2782" spans="1:8" x14ac:dyDescent="0.3">
      <c r="A2782" s="1">
        <v>0.59885416666668967</v>
      </c>
      <c r="B2782" s="2" t="s">
        <v>32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3.06</v>
      </c>
      <c r="H2782" s="2" t="s">
        <v>12</v>
      </c>
    </row>
    <row r="2783" spans="1:8" x14ac:dyDescent="0.3">
      <c r="A2783" s="1">
        <v>0.59891203703706009</v>
      </c>
      <c r="B2783" s="2" t="s">
        <v>32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3.06</v>
      </c>
      <c r="H2783" s="2" t="s">
        <v>12</v>
      </c>
    </row>
    <row r="2784" spans="1:8" x14ac:dyDescent="0.3">
      <c r="A2784" s="1">
        <v>0.59895833333335635</v>
      </c>
      <c r="B2784" s="2" t="s">
        <v>32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3.0700000000000003</v>
      </c>
      <c r="H2784" s="2" t="s">
        <v>12</v>
      </c>
    </row>
    <row r="2785" spans="1:8" x14ac:dyDescent="0.3">
      <c r="A2785" s="1">
        <v>0.59901620370372677</v>
      </c>
      <c r="B2785" s="2" t="s">
        <v>32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3.08</v>
      </c>
      <c r="H2785" s="2" t="s">
        <v>12</v>
      </c>
    </row>
    <row r="2786" spans="1:8" x14ac:dyDescent="0.3">
      <c r="A2786" s="1">
        <v>0.59906250000002303</v>
      </c>
      <c r="B2786" s="2" t="s">
        <v>32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1">
        <v>0.59912037037039345</v>
      </c>
      <c r="B2787" s="2" t="s">
        <v>32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</row>
    <row r="2788" spans="1:8" x14ac:dyDescent="0.3">
      <c r="A2788" s="1">
        <v>0.59916666666668972</v>
      </c>
      <c r="B2788" s="2" t="s">
        <v>32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3.0700000000000003</v>
      </c>
      <c r="H2788" s="2" t="s">
        <v>12</v>
      </c>
    </row>
    <row r="2789" spans="1:8" x14ac:dyDescent="0.3">
      <c r="A2789" s="1">
        <v>0.59922453703706013</v>
      </c>
      <c r="B2789" s="2" t="s">
        <v>32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3.0700000000000003</v>
      </c>
      <c r="H2789" s="2" t="s">
        <v>12</v>
      </c>
    </row>
    <row r="2790" spans="1:8" x14ac:dyDescent="0.3">
      <c r="A2790" s="1">
        <v>0.5992708333333564</v>
      </c>
      <c r="B2790" s="2" t="s">
        <v>32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3.0700000000000003</v>
      </c>
      <c r="H2790" s="2" t="s">
        <v>12</v>
      </c>
    </row>
    <row r="2791" spans="1:8" x14ac:dyDescent="0.3">
      <c r="A2791" s="1">
        <v>0.59932870370372682</v>
      </c>
      <c r="B2791" s="2" t="s">
        <v>32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3.06</v>
      </c>
      <c r="H2791" s="2" t="s">
        <v>12</v>
      </c>
    </row>
    <row r="2792" spans="1:8" x14ac:dyDescent="0.3">
      <c r="A2792" s="1">
        <v>0.59937500000002308</v>
      </c>
      <c r="B2792" s="2" t="s">
        <v>32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3.06</v>
      </c>
      <c r="H2792" s="2" t="s">
        <v>12</v>
      </c>
    </row>
    <row r="2793" spans="1:8" x14ac:dyDescent="0.3">
      <c r="A2793" s="1">
        <v>0.5994328703703935</v>
      </c>
      <c r="B2793" s="2" t="s">
        <v>32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3.0700000000000003</v>
      </c>
      <c r="H2793" s="2" t="s">
        <v>12</v>
      </c>
    </row>
    <row r="2794" spans="1:8" x14ac:dyDescent="0.3">
      <c r="A2794" s="1">
        <v>0.59947916666668977</v>
      </c>
      <c r="B2794" s="2" t="s">
        <v>32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3.06</v>
      </c>
      <c r="H2794" s="2" t="s">
        <v>12</v>
      </c>
    </row>
    <row r="2795" spans="1:8" x14ac:dyDescent="0.3">
      <c r="A2795" s="1">
        <v>0.59953703703706018</v>
      </c>
      <c r="B2795" s="2" t="s">
        <v>32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3.0700000000000003</v>
      </c>
      <c r="H2795" s="2" t="s">
        <v>12</v>
      </c>
    </row>
    <row r="2796" spans="1:8" x14ac:dyDescent="0.3">
      <c r="A2796" s="1">
        <v>0.59958333333335645</v>
      </c>
      <c r="B2796" s="2" t="s">
        <v>32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1">
        <v>0.59964120370372687</v>
      </c>
      <c r="B2797" s="2" t="s">
        <v>32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</row>
    <row r="2798" spans="1:8" x14ac:dyDescent="0.3">
      <c r="A2798" s="1">
        <v>0.59968750000002313</v>
      </c>
      <c r="B2798" s="2" t="s">
        <v>32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3.0700000000000003</v>
      </c>
      <c r="H2798" s="2" t="s">
        <v>12</v>
      </c>
    </row>
    <row r="2799" spans="1:8" x14ac:dyDescent="0.3">
      <c r="A2799" s="1">
        <v>0.59974537037039355</v>
      </c>
      <c r="B2799" s="2" t="s">
        <v>32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3.0700000000000003</v>
      </c>
      <c r="H2799" s="2" t="s">
        <v>12</v>
      </c>
    </row>
    <row r="2800" spans="1:8" x14ac:dyDescent="0.3">
      <c r="A2800" s="1">
        <v>0.59979166666668982</v>
      </c>
      <c r="B2800" s="2" t="s">
        <v>32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3.06</v>
      </c>
      <c r="H2800" s="2" t="s">
        <v>12</v>
      </c>
    </row>
    <row r="2801" spans="1:8" x14ac:dyDescent="0.3">
      <c r="A2801" s="1">
        <v>0.59984953703706023</v>
      </c>
      <c r="B2801" s="2" t="s">
        <v>32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3.06</v>
      </c>
      <c r="H2801" s="2" t="s">
        <v>12</v>
      </c>
    </row>
    <row r="2802" spans="1:8" x14ac:dyDescent="0.3">
      <c r="A2802" s="1">
        <v>0.5998958333333565</v>
      </c>
      <c r="B2802" s="2" t="s">
        <v>32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3.06</v>
      </c>
      <c r="H2802" s="2" t="s">
        <v>12</v>
      </c>
    </row>
    <row r="2803" spans="1:8" x14ac:dyDescent="0.3">
      <c r="A2803" s="1">
        <v>0.59995370370372691</v>
      </c>
      <c r="B2803" s="2" t="s">
        <v>32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3.0700000000000003</v>
      </c>
      <c r="H2803" s="2" t="s">
        <v>12</v>
      </c>
    </row>
    <row r="2804" spans="1:8" x14ac:dyDescent="0.3">
      <c r="A2804" s="1">
        <v>0.60000000000002318</v>
      </c>
      <c r="B2804" s="2" t="s">
        <v>32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3.08</v>
      </c>
      <c r="H2804" s="2" t="s">
        <v>12</v>
      </c>
    </row>
    <row r="2805" spans="1:8" x14ac:dyDescent="0.3">
      <c r="A2805" s="1">
        <v>0.6000578703703936</v>
      </c>
      <c r="B2805" s="2" t="s">
        <v>32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3.06</v>
      </c>
      <c r="H2805" s="2" t="s">
        <v>12</v>
      </c>
    </row>
    <row r="2806" spans="1:8" x14ac:dyDescent="0.3">
      <c r="A2806" s="1">
        <v>0.60010416666668986</v>
      </c>
      <c r="B2806" s="2" t="s">
        <v>32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1">
        <v>0.60016203703706028</v>
      </c>
      <c r="B2807" s="2" t="s">
        <v>32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</row>
    <row r="2808" spans="1:8" x14ac:dyDescent="0.3">
      <c r="A2808" s="1">
        <v>0.60020833333335655</v>
      </c>
      <c r="B2808" s="2" t="s">
        <v>32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3.0700000000000003</v>
      </c>
      <c r="H2808" s="2" t="s">
        <v>12</v>
      </c>
    </row>
    <row r="2809" spans="1:8" x14ac:dyDescent="0.3">
      <c r="A2809" s="1">
        <v>0.60026620370372696</v>
      </c>
      <c r="B2809" s="2" t="s">
        <v>32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3.0700000000000003</v>
      </c>
      <c r="H2809" s="2" t="s">
        <v>12</v>
      </c>
    </row>
    <row r="2810" spans="1:8" x14ac:dyDescent="0.3">
      <c r="A2810" s="1">
        <v>0.60031250000002323</v>
      </c>
      <c r="B2810" s="2" t="s">
        <v>32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3.06</v>
      </c>
      <c r="H2810" s="2" t="s">
        <v>12</v>
      </c>
    </row>
    <row r="2811" spans="1:8" x14ac:dyDescent="0.3">
      <c r="A2811" s="1">
        <v>0.60037037037039365</v>
      </c>
      <c r="B2811" s="2" t="s">
        <v>32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</row>
    <row r="2812" spans="1:8" x14ac:dyDescent="0.3">
      <c r="A2812" s="1">
        <v>0.60041666666668991</v>
      </c>
      <c r="B2812" s="2" t="s">
        <v>32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</row>
    <row r="2813" spans="1:8" x14ac:dyDescent="0.3">
      <c r="A2813" s="1">
        <v>0.60047453703706033</v>
      </c>
      <c r="B2813" s="2" t="s">
        <v>32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0.6005208333333566</v>
      </c>
      <c r="B2814" s="2" t="s">
        <v>32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3.0700000000000003</v>
      </c>
      <c r="H2814" s="2" t="s">
        <v>12</v>
      </c>
    </row>
    <row r="2815" spans="1:8" x14ac:dyDescent="0.3">
      <c r="A2815" s="1">
        <v>0.60057870370372701</v>
      </c>
      <c r="B2815" s="2" t="s">
        <v>32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3.06</v>
      </c>
      <c r="H2815" s="2" t="s">
        <v>12</v>
      </c>
    </row>
    <row r="2816" spans="1:8" x14ac:dyDescent="0.3">
      <c r="A2816" s="1">
        <v>0.60062500000002328</v>
      </c>
      <c r="B2816" s="2" t="s">
        <v>32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1">
        <v>0.6006828703703937</v>
      </c>
      <c r="B2817" s="2" t="s">
        <v>32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3.06</v>
      </c>
      <c r="H2817" s="2" t="s">
        <v>12</v>
      </c>
    </row>
    <row r="2818" spans="1:8" x14ac:dyDescent="0.3">
      <c r="A2818" s="1">
        <v>0.60072916666668996</v>
      </c>
      <c r="B2818" s="2" t="s">
        <v>32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3.0700000000000003</v>
      </c>
      <c r="H2818" s="2" t="s">
        <v>12</v>
      </c>
    </row>
    <row r="2819" spans="1:8" x14ac:dyDescent="0.3">
      <c r="A2819" s="1">
        <v>0.60078703703706038</v>
      </c>
      <c r="B2819" s="2" t="s">
        <v>32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3.0700000000000003</v>
      </c>
      <c r="H2819" s="2" t="s">
        <v>12</v>
      </c>
    </row>
    <row r="2820" spans="1:8" x14ac:dyDescent="0.3">
      <c r="A2820" s="1">
        <v>0.60083333333335665</v>
      </c>
      <c r="B2820" s="2" t="s">
        <v>32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3.06</v>
      </c>
      <c r="H2820" s="2" t="s">
        <v>12</v>
      </c>
    </row>
    <row r="2821" spans="1:8" x14ac:dyDescent="0.3">
      <c r="A2821" s="1">
        <v>0.60089120370372706</v>
      </c>
      <c r="B2821" s="2" t="s">
        <v>32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3.0500000000000003</v>
      </c>
      <c r="H2821" s="2" t="s">
        <v>12</v>
      </c>
    </row>
    <row r="2822" spans="1:8" x14ac:dyDescent="0.3">
      <c r="A2822" s="1">
        <v>0.60093750000002333</v>
      </c>
      <c r="B2822" s="2" t="s">
        <v>32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3.0700000000000003</v>
      </c>
      <c r="H2822" s="2" t="s">
        <v>12</v>
      </c>
    </row>
    <row r="2823" spans="1:8" x14ac:dyDescent="0.3">
      <c r="A2823" s="1">
        <v>0.60099537037039374</v>
      </c>
      <c r="B2823" s="2" t="s">
        <v>32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0.60104166666669001</v>
      </c>
      <c r="B2824" s="2" t="s">
        <v>32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0.60109953703706043</v>
      </c>
      <c r="B2825" s="2" t="s">
        <v>32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3.06</v>
      </c>
      <c r="H2825" s="2" t="s">
        <v>12</v>
      </c>
    </row>
    <row r="2826" spans="1:8" x14ac:dyDescent="0.3">
      <c r="A2826" s="1">
        <v>0.60114583333335669</v>
      </c>
      <c r="B2826" s="2" t="s">
        <v>32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</row>
    <row r="2827" spans="1:8" x14ac:dyDescent="0.3">
      <c r="A2827" s="1">
        <v>0.60120370370372711</v>
      </c>
      <c r="B2827" s="2" t="s">
        <v>32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3.06</v>
      </c>
      <c r="H2827" s="2" t="s">
        <v>12</v>
      </c>
    </row>
    <row r="2828" spans="1:8" x14ac:dyDescent="0.3">
      <c r="A2828" s="1">
        <v>0.60125000000002338</v>
      </c>
      <c r="B2828" s="2" t="s">
        <v>32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3.0700000000000003</v>
      </c>
      <c r="H2828" s="2" t="s">
        <v>12</v>
      </c>
    </row>
    <row r="2829" spans="1:8" x14ac:dyDescent="0.3">
      <c r="A2829" s="1">
        <v>0.60130787037039379</v>
      </c>
      <c r="B2829" s="2" t="s">
        <v>32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3.0500000000000003</v>
      </c>
      <c r="H2829" s="2" t="s">
        <v>12</v>
      </c>
    </row>
    <row r="2830" spans="1:8" x14ac:dyDescent="0.3">
      <c r="A2830" s="1">
        <v>0.60135416666669006</v>
      </c>
      <c r="B2830" s="2" t="s">
        <v>32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3.06</v>
      </c>
      <c r="H2830" s="2" t="s">
        <v>12</v>
      </c>
    </row>
    <row r="2831" spans="1:8" x14ac:dyDescent="0.3">
      <c r="A2831" s="1">
        <v>0.60141203703706048</v>
      </c>
      <c r="B2831" s="2" t="s">
        <v>32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1">
        <v>0.60145833333335674</v>
      </c>
      <c r="B2832" s="2" t="s">
        <v>32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3.0700000000000003</v>
      </c>
      <c r="H2832" s="2" t="s">
        <v>12</v>
      </c>
    </row>
    <row r="2833" spans="1:8" x14ac:dyDescent="0.3">
      <c r="A2833" s="1">
        <v>0.60151620370372716</v>
      </c>
      <c r="B2833" s="2" t="s">
        <v>32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3.0700000000000003</v>
      </c>
      <c r="H2833" s="2" t="s">
        <v>12</v>
      </c>
    </row>
    <row r="2834" spans="1:8" x14ac:dyDescent="0.3">
      <c r="A2834" s="1">
        <v>0.60156250000002343</v>
      </c>
      <c r="B2834" s="2" t="s">
        <v>32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3.06</v>
      </c>
      <c r="H2834" s="2" t="s">
        <v>12</v>
      </c>
    </row>
    <row r="2835" spans="1:8" x14ac:dyDescent="0.3">
      <c r="A2835" s="1">
        <v>0.60162037037039384</v>
      </c>
      <c r="B2835" s="2" t="s">
        <v>32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1">
        <v>0.60166666666669011</v>
      </c>
      <c r="B2836" s="2" t="s">
        <v>32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1">
        <v>0.60172453703706053</v>
      </c>
      <c r="B2837" s="2" t="s">
        <v>32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3.0700000000000003</v>
      </c>
      <c r="H2837" s="2" t="s">
        <v>12</v>
      </c>
    </row>
    <row r="2838" spans="1:8" x14ac:dyDescent="0.3">
      <c r="A2838" s="1">
        <v>0.60177083333335679</v>
      </c>
      <c r="B2838" s="2" t="s">
        <v>32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3.0700000000000003</v>
      </c>
      <c r="H2838" s="2" t="s">
        <v>12</v>
      </c>
    </row>
    <row r="2839" spans="1:8" x14ac:dyDescent="0.3">
      <c r="A2839" s="1">
        <v>0.60182870370372721</v>
      </c>
      <c r="B2839" s="2" t="s">
        <v>32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1">
        <v>0.60187500000002347</v>
      </c>
      <c r="B2840" s="2" t="s">
        <v>32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1">
        <v>0.60193287037039389</v>
      </c>
      <c r="B2841" s="2" t="s">
        <v>32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1">
        <v>0.60197916666669016</v>
      </c>
      <c r="B2842" s="2" t="s">
        <v>32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3.0700000000000003</v>
      </c>
      <c r="H2842" s="2" t="s">
        <v>12</v>
      </c>
    </row>
    <row r="2843" spans="1:8" x14ac:dyDescent="0.3">
      <c r="A2843" s="1">
        <v>0.60203703703706057</v>
      </c>
      <c r="B2843" s="2" t="s">
        <v>32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3.0700000000000003</v>
      </c>
      <c r="H2843" s="2" t="s">
        <v>12</v>
      </c>
    </row>
    <row r="2844" spans="1:8" x14ac:dyDescent="0.3">
      <c r="A2844" s="1">
        <v>0.60208333333335684</v>
      </c>
      <c r="B2844" s="2" t="s">
        <v>32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1">
        <v>0.60214120370372726</v>
      </c>
      <c r="B2845" s="2" t="s">
        <v>32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1">
        <v>0.60218750000002352</v>
      </c>
      <c r="B2846" s="2" t="s">
        <v>32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3.06</v>
      </c>
      <c r="H2846" s="2" t="s">
        <v>12</v>
      </c>
    </row>
    <row r="2847" spans="1:8" x14ac:dyDescent="0.3">
      <c r="A2847" s="1">
        <v>0.60224537037039394</v>
      </c>
      <c r="B2847" s="2" t="s">
        <v>32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3.0700000000000003</v>
      </c>
      <c r="H2847" s="2" t="s">
        <v>12</v>
      </c>
    </row>
    <row r="2848" spans="1:8" x14ac:dyDescent="0.3">
      <c r="A2848" s="1">
        <v>0.60229166666669021</v>
      </c>
      <c r="B2848" s="2" t="s">
        <v>32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3.0700000000000003</v>
      </c>
      <c r="H2848" s="2" t="s">
        <v>12</v>
      </c>
    </row>
    <row r="2849" spans="1:8" x14ac:dyDescent="0.3">
      <c r="A2849" s="1">
        <v>0.60234953703706062</v>
      </c>
      <c r="B2849" s="2" t="s">
        <v>32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1">
        <v>0.60239583333335689</v>
      </c>
      <c r="B2850" s="2" t="s">
        <v>32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1">
        <v>0.60245370370372731</v>
      </c>
      <c r="B2851" s="2" t="s">
        <v>32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3.0700000000000003</v>
      </c>
      <c r="H2851" s="2" t="s">
        <v>12</v>
      </c>
    </row>
    <row r="2852" spans="1:8" x14ac:dyDescent="0.3">
      <c r="A2852" s="1">
        <v>0.60250000000002357</v>
      </c>
      <c r="B2852" s="2" t="s">
        <v>32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3.0700000000000003</v>
      </c>
      <c r="H2852" s="2" t="s">
        <v>12</v>
      </c>
    </row>
    <row r="2853" spans="1:8" x14ac:dyDescent="0.3">
      <c r="A2853" s="1">
        <v>0.60255787037039399</v>
      </c>
      <c r="B2853" s="2" t="s">
        <v>32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3.0700000000000003</v>
      </c>
      <c r="H2853" s="2" t="s">
        <v>12</v>
      </c>
    </row>
    <row r="2854" spans="1:8" x14ac:dyDescent="0.3">
      <c r="A2854" s="1">
        <v>0.60260416666669026</v>
      </c>
      <c r="B2854" s="2" t="s">
        <v>32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3.06</v>
      </c>
      <c r="H2854" s="2" t="s">
        <v>12</v>
      </c>
    </row>
    <row r="2855" spans="1:8" x14ac:dyDescent="0.3">
      <c r="A2855" s="1">
        <v>0.60266203703706067</v>
      </c>
      <c r="B2855" s="2" t="s">
        <v>32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1">
        <v>0.60270833333335694</v>
      </c>
      <c r="B2856" s="2" t="s">
        <v>32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3.0700000000000003</v>
      </c>
      <c r="H2856" s="2" t="s">
        <v>12</v>
      </c>
    </row>
    <row r="2857" spans="1:8" x14ac:dyDescent="0.3">
      <c r="A2857" s="1">
        <v>0.60276620370372735</v>
      </c>
      <c r="B2857" s="2" t="s">
        <v>32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3.0700000000000003</v>
      </c>
      <c r="H2857" s="2" t="s">
        <v>12</v>
      </c>
    </row>
    <row r="2858" spans="1:8" x14ac:dyDescent="0.3">
      <c r="A2858" s="1">
        <v>0.60281250000002362</v>
      </c>
      <c r="B2858" s="2" t="s">
        <v>32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3.06</v>
      </c>
      <c r="H2858" s="2" t="s">
        <v>12</v>
      </c>
    </row>
    <row r="2859" spans="1:8" x14ac:dyDescent="0.3">
      <c r="A2859" s="1">
        <v>0.60287037037039404</v>
      </c>
      <c r="B2859" s="2" t="s">
        <v>32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1">
        <v>0.6029166666666903</v>
      </c>
      <c r="B2860" s="2" t="s">
        <v>32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1">
        <v>0.60297453703706072</v>
      </c>
      <c r="B2861" s="2" t="s">
        <v>32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3.0700000000000003</v>
      </c>
      <c r="H2861" s="2" t="s">
        <v>12</v>
      </c>
    </row>
    <row r="2862" spans="1:8" x14ac:dyDescent="0.3">
      <c r="A2862" s="1">
        <v>0.60302083333335699</v>
      </c>
      <c r="B2862" s="2" t="s">
        <v>32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3.08</v>
      </c>
      <c r="H2862" s="2" t="s">
        <v>12</v>
      </c>
    </row>
    <row r="2863" spans="1:8" x14ac:dyDescent="0.3">
      <c r="A2863" s="1">
        <v>0.6030787037037274</v>
      </c>
      <c r="B2863" s="2" t="s">
        <v>32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3.06</v>
      </c>
      <c r="H2863" s="2" t="s">
        <v>12</v>
      </c>
    </row>
    <row r="2864" spans="1:8" x14ac:dyDescent="0.3">
      <c r="A2864" s="1">
        <v>0.60312500000002367</v>
      </c>
      <c r="B2864" s="2" t="s">
        <v>32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3.06</v>
      </c>
      <c r="H2864" s="2" t="s">
        <v>12</v>
      </c>
    </row>
    <row r="2865" spans="1:8" x14ac:dyDescent="0.3">
      <c r="A2865" s="1">
        <v>0.60318287037039409</v>
      </c>
      <c r="B2865" s="2" t="s">
        <v>32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3.06</v>
      </c>
      <c r="H2865" s="2" t="s">
        <v>12</v>
      </c>
    </row>
    <row r="2866" spans="1:8" x14ac:dyDescent="0.3">
      <c r="A2866" s="1">
        <v>0.60322916666669035</v>
      </c>
      <c r="B2866" s="2" t="s">
        <v>32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3.08</v>
      </c>
      <c r="H2866" s="2" t="s">
        <v>12</v>
      </c>
    </row>
    <row r="2867" spans="1:8" x14ac:dyDescent="0.3">
      <c r="A2867" s="1">
        <v>0.60328703703706077</v>
      </c>
      <c r="B2867" s="2" t="s">
        <v>32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3.0700000000000003</v>
      </c>
      <c r="H2867" s="2" t="s">
        <v>12</v>
      </c>
    </row>
    <row r="2868" spans="1:8" x14ac:dyDescent="0.3">
      <c r="A2868" s="1">
        <v>0.60333333333335704</v>
      </c>
      <c r="B2868" s="2" t="s">
        <v>32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3.06</v>
      </c>
      <c r="H2868" s="2" t="s">
        <v>12</v>
      </c>
    </row>
    <row r="2869" spans="1:8" x14ac:dyDescent="0.3">
      <c r="A2869" s="1">
        <v>0.60339120370372745</v>
      </c>
      <c r="B2869" s="2" t="s">
        <v>32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3.06</v>
      </c>
      <c r="H2869" s="2" t="s">
        <v>12</v>
      </c>
    </row>
    <row r="2870" spans="1:8" x14ac:dyDescent="0.3">
      <c r="A2870" s="1">
        <v>0.60343750000002372</v>
      </c>
      <c r="B2870" s="2" t="s">
        <v>32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3.06</v>
      </c>
      <c r="H2870" s="2" t="s">
        <v>12</v>
      </c>
    </row>
    <row r="2871" spans="1:8" x14ac:dyDescent="0.3">
      <c r="A2871" s="1">
        <v>0.60349537037039414</v>
      </c>
      <c r="B2871" s="2" t="s">
        <v>32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3.0700000000000003</v>
      </c>
      <c r="H2871" s="2" t="s">
        <v>12</v>
      </c>
    </row>
    <row r="2872" spans="1:8" x14ac:dyDescent="0.3">
      <c r="A2872" s="1">
        <v>0.6035416666666904</v>
      </c>
      <c r="B2872" s="2" t="s">
        <v>32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3.0700000000000003</v>
      </c>
      <c r="H2872" s="2" t="s">
        <v>12</v>
      </c>
    </row>
    <row r="2873" spans="1:8" x14ac:dyDescent="0.3">
      <c r="A2873" s="1">
        <v>0.60359953703706082</v>
      </c>
      <c r="B2873" s="2" t="s">
        <v>32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1">
        <v>0.60364583333335708</v>
      </c>
      <c r="B2874" s="2" t="s">
        <v>32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3.06</v>
      </c>
      <c r="H2874" s="2" t="s">
        <v>12</v>
      </c>
    </row>
    <row r="2875" spans="1:8" x14ac:dyDescent="0.3">
      <c r="A2875" s="1">
        <v>0.6037037037037275</v>
      </c>
      <c r="B2875" s="2" t="s">
        <v>32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1">
        <v>0.60375000000002377</v>
      </c>
      <c r="B2876" s="2" t="s">
        <v>32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3.0700000000000003</v>
      </c>
      <c r="H2876" s="2" t="s">
        <v>12</v>
      </c>
    </row>
    <row r="2877" spans="1:8" x14ac:dyDescent="0.3">
      <c r="A2877" s="1">
        <v>0.60380787037039418</v>
      </c>
      <c r="B2877" s="2" t="s">
        <v>32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3.0700000000000003</v>
      </c>
      <c r="H2877" s="2" t="s">
        <v>12</v>
      </c>
    </row>
    <row r="2878" spans="1:8" x14ac:dyDescent="0.3">
      <c r="A2878" s="1">
        <v>0.60385416666669045</v>
      </c>
      <c r="B2878" s="2" t="s">
        <v>32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3.06</v>
      </c>
      <c r="H2878" s="2" t="s">
        <v>12</v>
      </c>
    </row>
    <row r="2879" spans="1:8" x14ac:dyDescent="0.3">
      <c r="A2879" s="1">
        <v>0.60391203703706087</v>
      </c>
      <c r="B2879" s="2" t="s">
        <v>32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3.06</v>
      </c>
      <c r="H2879" s="2" t="s">
        <v>12</v>
      </c>
    </row>
    <row r="2880" spans="1:8" x14ac:dyDescent="0.3">
      <c r="A2880" s="1">
        <v>0.60395833333335713</v>
      </c>
      <c r="B2880" s="2" t="s">
        <v>32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3.0700000000000003</v>
      </c>
      <c r="H2880" s="2" t="s">
        <v>12</v>
      </c>
    </row>
    <row r="2881" spans="1:8" x14ac:dyDescent="0.3">
      <c r="A2881" s="1">
        <v>0.60401620370372755</v>
      </c>
      <c r="B2881" s="2" t="s">
        <v>32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3.0700000000000003</v>
      </c>
      <c r="H2881" s="2" t="s">
        <v>12</v>
      </c>
    </row>
    <row r="2882" spans="1:8" x14ac:dyDescent="0.3">
      <c r="A2882" s="1">
        <v>0.60406250000002382</v>
      </c>
      <c r="B2882" s="2" t="s">
        <v>32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3.0700000000000003</v>
      </c>
      <c r="H2882" s="2" t="s">
        <v>12</v>
      </c>
    </row>
    <row r="2883" spans="1:8" x14ac:dyDescent="0.3">
      <c r="A2883" s="1">
        <v>0.60412037037039423</v>
      </c>
      <c r="B2883" s="2" t="s">
        <v>32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3.06</v>
      </c>
      <c r="H2883" s="2" t="s">
        <v>12</v>
      </c>
    </row>
    <row r="2884" spans="1:8" x14ac:dyDescent="0.3">
      <c r="A2884" s="1">
        <v>0.6041666666666905</v>
      </c>
      <c r="B2884" s="2" t="s">
        <v>32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3.06</v>
      </c>
      <c r="H2884" s="2" t="s">
        <v>12</v>
      </c>
    </row>
    <row r="2885" spans="1:8" x14ac:dyDescent="0.3">
      <c r="A2885" s="1">
        <v>0.60422453703706092</v>
      </c>
      <c r="B2885" s="2" t="s">
        <v>32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3.0700000000000003</v>
      </c>
      <c r="H2885" s="2" t="s">
        <v>12</v>
      </c>
    </row>
    <row r="2886" spans="1:8" x14ac:dyDescent="0.3">
      <c r="A2886" s="1">
        <v>0.60427083333335718</v>
      </c>
      <c r="B2886" s="2" t="s">
        <v>32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3.0700000000000003</v>
      </c>
      <c r="H2886" s="2" t="s">
        <v>12</v>
      </c>
    </row>
    <row r="2887" spans="1:8" x14ac:dyDescent="0.3">
      <c r="A2887" s="1">
        <v>0.6043287037037276</v>
      </c>
      <c r="B2887" s="2" t="s">
        <v>32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0.60437500000002387</v>
      </c>
      <c r="B2888" s="2" t="s">
        <v>32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</v>
      </c>
      <c r="H2888" s="2" t="s">
        <v>12</v>
      </c>
    </row>
    <row r="2889" spans="1:8" x14ac:dyDescent="0.3">
      <c r="A2889" s="1">
        <v>0.60443287037039428</v>
      </c>
      <c r="B2889" s="2" t="s">
        <v>32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3.06</v>
      </c>
      <c r="H2889" s="2" t="s">
        <v>12</v>
      </c>
    </row>
    <row r="2890" spans="1:8" x14ac:dyDescent="0.3">
      <c r="A2890" s="1">
        <v>0.60447916666669055</v>
      </c>
      <c r="B2890" s="2" t="s">
        <v>32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3.0700000000000003</v>
      </c>
      <c r="H2890" s="2" t="s">
        <v>12</v>
      </c>
    </row>
    <row r="2891" spans="1:8" x14ac:dyDescent="0.3">
      <c r="A2891" s="1">
        <v>0.60453703703706096</v>
      </c>
      <c r="B2891" s="2" t="s">
        <v>32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3.08</v>
      </c>
      <c r="H2891" s="2" t="s">
        <v>12</v>
      </c>
    </row>
    <row r="2892" spans="1:8" x14ac:dyDescent="0.3">
      <c r="A2892" s="1">
        <v>0.60458333333335723</v>
      </c>
      <c r="B2892" s="2" t="s">
        <v>32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</row>
    <row r="2893" spans="1:8" x14ac:dyDescent="0.3">
      <c r="A2893" s="1">
        <v>0.60464120370372765</v>
      </c>
      <c r="B2893" s="2" t="s">
        <v>32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3.06</v>
      </c>
      <c r="H2893" s="2" t="s">
        <v>12</v>
      </c>
    </row>
    <row r="2894" spans="1:8" x14ac:dyDescent="0.3">
      <c r="A2894" s="1">
        <v>0.60468750000002391</v>
      </c>
      <c r="B2894" s="2" t="s">
        <v>32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1">
        <v>0.60474537037039433</v>
      </c>
      <c r="B2895" s="2" t="s">
        <v>32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3.0700000000000003</v>
      </c>
      <c r="H2895" s="2" t="s">
        <v>12</v>
      </c>
    </row>
    <row r="2896" spans="1:8" x14ac:dyDescent="0.3">
      <c r="A2896" s="1">
        <v>0.6047916666666906</v>
      </c>
      <c r="B2896" s="2" t="s">
        <v>32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3.06</v>
      </c>
      <c r="H2896" s="2" t="s">
        <v>12</v>
      </c>
    </row>
    <row r="2897" spans="1:8" x14ac:dyDescent="0.3">
      <c r="A2897" s="1">
        <v>0.60484953703706101</v>
      </c>
      <c r="B2897" s="2" t="s">
        <v>32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1">
        <v>0.60489583333335728</v>
      </c>
      <c r="B2898" s="2" t="s">
        <v>32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0.6049537037037277</v>
      </c>
      <c r="B2899" s="2" t="s">
        <v>32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1">
        <v>0.60500000000002396</v>
      </c>
      <c r="B2900" s="2" t="s">
        <v>32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3.0700000000000003</v>
      </c>
      <c r="H2900" s="2" t="s">
        <v>12</v>
      </c>
    </row>
    <row r="2901" spans="1:8" x14ac:dyDescent="0.3">
      <c r="A2901" s="1">
        <v>0.60505787037039438</v>
      </c>
      <c r="B2901" s="2" t="s">
        <v>32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3.08</v>
      </c>
      <c r="H2901" s="2" t="s">
        <v>12</v>
      </c>
    </row>
    <row r="2902" spans="1:8" x14ac:dyDescent="0.3">
      <c r="A2902" s="1">
        <v>0.60510416666669065</v>
      </c>
      <c r="B2902" s="2" t="s">
        <v>32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1">
        <v>0.60516203703706106</v>
      </c>
      <c r="B2903" s="2" t="s">
        <v>32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0.60520833333335733</v>
      </c>
      <c r="B2904" s="2" t="s">
        <v>32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1">
        <v>0.60526620370372775</v>
      </c>
      <c r="B2905" s="2" t="s">
        <v>32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3.0700000000000003</v>
      </c>
      <c r="H2905" s="2" t="s">
        <v>12</v>
      </c>
    </row>
    <row r="2906" spans="1:8" x14ac:dyDescent="0.3">
      <c r="A2906" s="1">
        <v>0.60531250000002401</v>
      </c>
      <c r="B2906" s="2" t="s">
        <v>32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3.0700000000000003</v>
      </c>
      <c r="H2906" s="2" t="s">
        <v>12</v>
      </c>
    </row>
    <row r="2907" spans="1:8" x14ac:dyDescent="0.3">
      <c r="A2907" s="1">
        <v>0.60537037037039443</v>
      </c>
      <c r="B2907" s="2" t="s">
        <v>32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1">
        <v>0.60541666666669069</v>
      </c>
      <c r="B2908" s="2" t="s">
        <v>32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0.60547453703706111</v>
      </c>
      <c r="B2909" s="2" t="s">
        <v>32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1">
        <v>0.60552083333335738</v>
      </c>
      <c r="B2910" s="2" t="s">
        <v>32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3.0700000000000003</v>
      </c>
      <c r="H2910" s="2" t="s">
        <v>12</v>
      </c>
    </row>
    <row r="2911" spans="1:8" x14ac:dyDescent="0.3">
      <c r="A2911" s="1">
        <v>0.60557870370372779</v>
      </c>
      <c r="B2911" s="2" t="s">
        <v>32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3.08</v>
      </c>
      <c r="H2911" s="2" t="s">
        <v>12</v>
      </c>
    </row>
    <row r="2912" spans="1:8" x14ac:dyDescent="0.3">
      <c r="A2912" s="1">
        <v>0.60562500000002406</v>
      </c>
      <c r="B2912" s="2" t="s">
        <v>32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0.60568287037039448</v>
      </c>
      <c r="B2913" s="2" t="s">
        <v>32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3.06</v>
      </c>
      <c r="H2913" s="2" t="s">
        <v>12</v>
      </c>
    </row>
    <row r="2914" spans="1:8" x14ac:dyDescent="0.3">
      <c r="A2914" s="1">
        <v>0.60572916666669074</v>
      </c>
      <c r="B2914" s="2" t="s">
        <v>32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3.06</v>
      </c>
      <c r="H2914" s="2" t="s">
        <v>12</v>
      </c>
    </row>
    <row r="2915" spans="1:8" x14ac:dyDescent="0.3">
      <c r="A2915" s="1">
        <v>0.60578703703706116</v>
      </c>
      <c r="B2915" s="2" t="s">
        <v>32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3.0700000000000003</v>
      </c>
      <c r="H2915" s="2" t="s">
        <v>12</v>
      </c>
    </row>
    <row r="2916" spans="1:8" x14ac:dyDescent="0.3">
      <c r="A2916" s="1">
        <v>0.60583333333335743</v>
      </c>
      <c r="B2916" s="2" t="s">
        <v>32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1">
        <v>0.60589120370372784</v>
      </c>
      <c r="B2917" s="2" t="s">
        <v>32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3.06</v>
      </c>
      <c r="H2917" s="2" t="s">
        <v>12</v>
      </c>
    </row>
    <row r="2918" spans="1:8" x14ac:dyDescent="0.3">
      <c r="A2918" s="1">
        <v>0.60593750000002411</v>
      </c>
      <c r="B2918" s="2" t="s">
        <v>32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3.06</v>
      </c>
      <c r="H2918" s="2" t="s">
        <v>12</v>
      </c>
    </row>
    <row r="2919" spans="1:8" x14ac:dyDescent="0.3">
      <c r="A2919" s="1">
        <v>0.60599537037039453</v>
      </c>
      <c r="B2919" s="2" t="s">
        <v>32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3.0700000000000003</v>
      </c>
      <c r="H2919" s="2" t="s">
        <v>12</v>
      </c>
    </row>
    <row r="2920" spans="1:8" x14ac:dyDescent="0.3">
      <c r="A2920" s="1">
        <v>0.60604166666669079</v>
      </c>
      <c r="B2920" s="2" t="s">
        <v>32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3.08</v>
      </c>
      <c r="H2920" s="2" t="s">
        <v>12</v>
      </c>
    </row>
    <row r="2921" spans="1:8" x14ac:dyDescent="0.3">
      <c r="A2921" s="1">
        <v>0.60609953703706121</v>
      </c>
      <c r="B2921" s="2" t="s">
        <v>32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1">
        <v>0.60614583333335748</v>
      </c>
      <c r="B2922" s="2" t="s">
        <v>32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3.06</v>
      </c>
      <c r="H2922" s="2" t="s">
        <v>12</v>
      </c>
    </row>
    <row r="2923" spans="1:8" x14ac:dyDescent="0.3">
      <c r="A2923" s="1">
        <v>0.60620370370372789</v>
      </c>
      <c r="B2923" s="2" t="s">
        <v>32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3.06</v>
      </c>
      <c r="H2923" s="2" t="s">
        <v>12</v>
      </c>
    </row>
    <row r="2924" spans="1:8" x14ac:dyDescent="0.3">
      <c r="A2924" s="1">
        <v>0.60625000000002416</v>
      </c>
      <c r="B2924" s="2" t="s">
        <v>32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3.0700000000000003</v>
      </c>
      <c r="H2924" s="2" t="s">
        <v>12</v>
      </c>
    </row>
    <row r="2925" spans="1:8" x14ac:dyDescent="0.3">
      <c r="A2925" s="1">
        <v>0.60630787037039457</v>
      </c>
      <c r="B2925" s="2" t="s">
        <v>32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3.0700000000000003</v>
      </c>
      <c r="H2925" s="2" t="s">
        <v>12</v>
      </c>
    </row>
    <row r="2926" spans="1:8" x14ac:dyDescent="0.3">
      <c r="A2926" s="1">
        <v>0.60635416666669084</v>
      </c>
      <c r="B2926" s="2" t="s">
        <v>32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3.06</v>
      </c>
      <c r="H2926" s="2" t="s">
        <v>12</v>
      </c>
    </row>
    <row r="2927" spans="1:8" x14ac:dyDescent="0.3">
      <c r="A2927" s="1">
        <v>0.60641203703706126</v>
      </c>
      <c r="B2927" s="2" t="s">
        <v>32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0.60645833333335752</v>
      </c>
      <c r="B2928" s="2" t="s">
        <v>32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3.06</v>
      </c>
      <c r="H2928" s="2" t="s">
        <v>12</v>
      </c>
    </row>
    <row r="2929" spans="1:8" x14ac:dyDescent="0.3">
      <c r="A2929" s="1">
        <v>0.60651620370372794</v>
      </c>
      <c r="B2929" s="2" t="s">
        <v>32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3.0700000000000003</v>
      </c>
      <c r="H2929" s="2" t="s">
        <v>12</v>
      </c>
    </row>
    <row r="2930" spans="1:8" x14ac:dyDescent="0.3">
      <c r="A2930" s="1">
        <v>0.60656250000002421</v>
      </c>
      <c r="B2930" s="2" t="s">
        <v>32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3.0700000000000003</v>
      </c>
      <c r="H2930" s="2" t="s">
        <v>12</v>
      </c>
    </row>
    <row r="2931" spans="1:8" x14ac:dyDescent="0.3">
      <c r="A2931" s="1">
        <v>0.60662037037039462</v>
      </c>
      <c r="B2931" s="2" t="s">
        <v>32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1">
        <v>0.60666666666669089</v>
      </c>
      <c r="B2932" s="2" t="s">
        <v>32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1">
        <v>0.60672453703706131</v>
      </c>
      <c r="B2933" s="2" t="s">
        <v>32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3.0500000000000003</v>
      </c>
      <c r="H2933" s="2" t="s">
        <v>12</v>
      </c>
    </row>
    <row r="2934" spans="1:8" x14ac:dyDescent="0.3">
      <c r="A2934" s="1">
        <v>0.60677083333335757</v>
      </c>
      <c r="B2934" s="2" t="s">
        <v>32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3.0700000000000003</v>
      </c>
      <c r="H2934" s="2" t="s">
        <v>12</v>
      </c>
    </row>
    <row r="2935" spans="1:8" x14ac:dyDescent="0.3">
      <c r="A2935" s="1">
        <v>0.60682870370372799</v>
      </c>
      <c r="B2935" s="2" t="s">
        <v>32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3.0700000000000003</v>
      </c>
      <c r="H2935" s="2" t="s">
        <v>12</v>
      </c>
    </row>
    <row r="2936" spans="1:8" x14ac:dyDescent="0.3">
      <c r="A2936" s="1">
        <v>0.60687500000002426</v>
      </c>
      <c r="B2936" s="2" t="s">
        <v>32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1">
        <v>0.60693287037039467</v>
      </c>
      <c r="B2937" s="2" t="s">
        <v>32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3.0500000000000003</v>
      </c>
      <c r="H2937" s="2" t="s">
        <v>12</v>
      </c>
    </row>
    <row r="2938" spans="1:8" x14ac:dyDescent="0.3">
      <c r="A2938" s="1">
        <v>0.60697916666669094</v>
      </c>
      <c r="B2938" s="2" t="s">
        <v>32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3.06</v>
      </c>
      <c r="H2938" s="2" t="s">
        <v>12</v>
      </c>
    </row>
    <row r="2939" spans="1:8" x14ac:dyDescent="0.3">
      <c r="A2939" s="1">
        <v>0.60703703703706136</v>
      </c>
      <c r="B2939" s="2" t="s">
        <v>32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3.0700000000000003</v>
      </c>
      <c r="H2939" s="2" t="s">
        <v>12</v>
      </c>
    </row>
    <row r="2940" spans="1:8" x14ac:dyDescent="0.3">
      <c r="A2940" s="1">
        <v>0.60708333333335762</v>
      </c>
      <c r="B2940" s="2" t="s">
        <v>32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3.0700000000000003</v>
      </c>
      <c r="H2940" s="2" t="s">
        <v>12</v>
      </c>
    </row>
    <row r="2941" spans="1:8" x14ac:dyDescent="0.3">
      <c r="A2941" s="1">
        <v>0.60714120370372804</v>
      </c>
      <c r="B2941" s="2" t="s">
        <v>32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3.0500000000000003</v>
      </c>
      <c r="H2941" s="2" t="s">
        <v>12</v>
      </c>
    </row>
    <row r="2942" spans="1:8" x14ac:dyDescent="0.3">
      <c r="A2942" s="1">
        <v>0.60718750000002431</v>
      </c>
      <c r="B2942" s="2" t="s">
        <v>32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3.06</v>
      </c>
      <c r="H2942" s="2" t="s">
        <v>12</v>
      </c>
    </row>
    <row r="2943" spans="1:8" x14ac:dyDescent="0.3">
      <c r="A2943" s="1">
        <v>0.60724537037039472</v>
      </c>
      <c r="B2943" s="2" t="s">
        <v>32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0.60729166666669099</v>
      </c>
      <c r="B2944" s="2" t="s">
        <v>32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3.0700000000000003</v>
      </c>
      <c r="H2944" s="2" t="s">
        <v>12</v>
      </c>
    </row>
    <row r="2945" spans="1:8" x14ac:dyDescent="0.3">
      <c r="A2945" s="1">
        <v>0.6073495370370614</v>
      </c>
      <c r="B2945" s="2" t="s">
        <v>32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3.0700000000000003</v>
      </c>
      <c r="H2945" s="2" t="s">
        <v>12</v>
      </c>
    </row>
    <row r="2946" spans="1:8" x14ac:dyDescent="0.3">
      <c r="A2946" s="1">
        <v>0.60739583333335767</v>
      </c>
      <c r="B2946" s="2" t="s">
        <v>32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3.06</v>
      </c>
      <c r="H2946" s="2" t="s">
        <v>12</v>
      </c>
    </row>
    <row r="2947" spans="1:8" x14ac:dyDescent="0.3">
      <c r="A2947" s="1">
        <v>0.60745370370372809</v>
      </c>
      <c r="B2947" s="2" t="s">
        <v>32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3.06</v>
      </c>
      <c r="H2947" s="2" t="s">
        <v>12</v>
      </c>
    </row>
    <row r="2948" spans="1:8" x14ac:dyDescent="0.3">
      <c r="A2948" s="1">
        <v>0.60750000000002435</v>
      </c>
      <c r="B2948" s="2" t="s">
        <v>32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3.0700000000000003</v>
      </c>
      <c r="H2948" s="2" t="s">
        <v>12</v>
      </c>
    </row>
    <row r="2949" spans="1:8" x14ac:dyDescent="0.3">
      <c r="A2949" s="1">
        <v>0.60755787037039477</v>
      </c>
      <c r="B2949" s="2" t="s">
        <v>32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3.0700000000000003</v>
      </c>
      <c r="H2949" s="2" t="s">
        <v>12</v>
      </c>
    </row>
    <row r="2950" spans="1:8" x14ac:dyDescent="0.3">
      <c r="A2950" s="1">
        <v>0.60760416666669104</v>
      </c>
      <c r="B2950" s="2" t="s">
        <v>32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3.06</v>
      </c>
      <c r="H2950" s="2" t="s">
        <v>12</v>
      </c>
    </row>
    <row r="2951" spans="1:8" x14ac:dyDescent="0.3">
      <c r="A2951" s="1">
        <v>0.60766203703706145</v>
      </c>
      <c r="B2951" s="2" t="s">
        <v>32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1">
        <v>0.60770833333335772</v>
      </c>
      <c r="B2952" s="2" t="s">
        <v>32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3.0500000000000003</v>
      </c>
      <c r="H2952" s="2" t="s">
        <v>12</v>
      </c>
    </row>
    <row r="2953" spans="1:8" x14ac:dyDescent="0.3">
      <c r="A2953" s="1">
        <v>0.60776620370372814</v>
      </c>
      <c r="B2953" s="2" t="s">
        <v>32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3.0700000000000003</v>
      </c>
      <c r="H2953" s="2" t="s">
        <v>12</v>
      </c>
    </row>
    <row r="2954" spans="1:8" x14ac:dyDescent="0.3">
      <c r="A2954" s="1">
        <v>0.6078125000000244</v>
      </c>
      <c r="B2954" s="2" t="s">
        <v>32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1">
        <v>0.60787037037039482</v>
      </c>
      <c r="B2955" s="2" t="s">
        <v>32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1">
        <v>0.60791666666669109</v>
      </c>
      <c r="B2956" s="2" t="s">
        <v>32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3.0500000000000003</v>
      </c>
      <c r="H2956" s="2" t="s">
        <v>12</v>
      </c>
    </row>
    <row r="2957" spans="1:8" x14ac:dyDescent="0.3">
      <c r="A2957" s="1">
        <v>0.6079745370370615</v>
      </c>
      <c r="B2957" s="2" t="s">
        <v>32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3.0500000000000003</v>
      </c>
      <c r="H2957" s="2" t="s">
        <v>12</v>
      </c>
    </row>
    <row r="2958" spans="1:8" x14ac:dyDescent="0.3">
      <c r="A2958" s="1">
        <v>0.60802083333335777</v>
      </c>
      <c r="B2958" s="2" t="s">
        <v>32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3.0700000000000003</v>
      </c>
      <c r="H2958" s="2" t="s">
        <v>12</v>
      </c>
    </row>
    <row r="2959" spans="1:8" x14ac:dyDescent="0.3">
      <c r="A2959" s="1">
        <v>0.60807870370372819</v>
      </c>
      <c r="B2959" s="2" t="s">
        <v>32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3.0700000000000003</v>
      </c>
      <c r="H2959" s="2" t="s">
        <v>12</v>
      </c>
    </row>
    <row r="2960" spans="1:8" x14ac:dyDescent="0.3">
      <c r="A2960" s="1">
        <v>0.60812500000002445</v>
      </c>
      <c r="B2960" s="2" t="s">
        <v>32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1">
        <v>0.60818287037039487</v>
      </c>
      <c r="B2961" s="2" t="s">
        <v>32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3.06</v>
      </c>
      <c r="H2961" s="2" t="s">
        <v>12</v>
      </c>
    </row>
    <row r="2962" spans="1:8" x14ac:dyDescent="0.3">
      <c r="A2962" s="1">
        <v>0.60822916666669113</v>
      </c>
      <c r="B2962" s="2" t="s">
        <v>32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3.06</v>
      </c>
      <c r="H2962" s="2" t="s">
        <v>12</v>
      </c>
    </row>
    <row r="2963" spans="1:8" x14ac:dyDescent="0.3">
      <c r="A2963" s="1">
        <v>0.60828703703706155</v>
      </c>
      <c r="B2963" s="2" t="s">
        <v>32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3.0700000000000003</v>
      </c>
      <c r="H2963" s="2" t="s">
        <v>12</v>
      </c>
    </row>
    <row r="2964" spans="1:8" x14ac:dyDescent="0.3">
      <c r="A2964" s="1">
        <v>0.60833333333335782</v>
      </c>
      <c r="B2964" s="2" t="s">
        <v>32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3.0700000000000003</v>
      </c>
      <c r="H2964" s="2" t="s">
        <v>12</v>
      </c>
    </row>
    <row r="2965" spans="1:8" x14ac:dyDescent="0.3">
      <c r="A2965" s="1">
        <v>0.60839120370372823</v>
      </c>
      <c r="B2965" s="2" t="s">
        <v>32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1">
        <v>0.6084375000000245</v>
      </c>
      <c r="B2966" s="2" t="s">
        <v>32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3.0500000000000003</v>
      </c>
      <c r="H2966" s="2" t="s">
        <v>12</v>
      </c>
    </row>
    <row r="2967" spans="1:8" x14ac:dyDescent="0.3">
      <c r="A2967" s="1">
        <v>0.60849537037039492</v>
      </c>
      <c r="B2967" s="2" t="s">
        <v>32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3.0500000000000003</v>
      </c>
      <c r="H2967" s="2" t="s">
        <v>12</v>
      </c>
    </row>
    <row r="2968" spans="1:8" x14ac:dyDescent="0.3">
      <c r="A2968" s="1">
        <v>0.60854166666669118</v>
      </c>
      <c r="B2968" s="2" t="s">
        <v>32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3.0700000000000003</v>
      </c>
      <c r="H2968" s="2" t="s">
        <v>12</v>
      </c>
    </row>
    <row r="2969" spans="1:8" x14ac:dyDescent="0.3">
      <c r="A2969" s="1">
        <v>0.6085995370370616</v>
      </c>
      <c r="B2969" s="2" t="s">
        <v>32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3.0700000000000003</v>
      </c>
      <c r="H2969" s="2" t="s">
        <v>12</v>
      </c>
    </row>
    <row r="2970" spans="1:8" x14ac:dyDescent="0.3">
      <c r="A2970" s="1">
        <v>0.60864583333335787</v>
      </c>
      <c r="B2970" s="2" t="s">
        <v>32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3.0500000000000003</v>
      </c>
      <c r="H2970" s="2" t="s">
        <v>12</v>
      </c>
    </row>
    <row r="2971" spans="1:8" x14ac:dyDescent="0.3">
      <c r="A2971" s="1">
        <v>0.60870370370372828</v>
      </c>
      <c r="B2971" s="2" t="s">
        <v>32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3.0500000000000003</v>
      </c>
      <c r="H2971" s="2" t="s">
        <v>12</v>
      </c>
    </row>
    <row r="2972" spans="1:8" x14ac:dyDescent="0.3">
      <c r="A2972" s="1">
        <v>0.60875000000002455</v>
      </c>
      <c r="B2972" s="2" t="s">
        <v>32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3.0500000000000003</v>
      </c>
      <c r="H2972" s="2" t="s">
        <v>12</v>
      </c>
    </row>
    <row r="2973" spans="1:8" x14ac:dyDescent="0.3">
      <c r="A2973" s="1">
        <v>0.60880787037039497</v>
      </c>
      <c r="B2973" s="2" t="s">
        <v>32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3.0700000000000003</v>
      </c>
      <c r="H2973" s="2" t="s">
        <v>12</v>
      </c>
    </row>
    <row r="2974" spans="1:8" x14ac:dyDescent="0.3">
      <c r="A2974" s="1">
        <v>0.60885416666669123</v>
      </c>
      <c r="B2974" s="2" t="s">
        <v>32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3.0700000000000003</v>
      </c>
      <c r="H2974" s="2" t="s">
        <v>12</v>
      </c>
    </row>
    <row r="2975" spans="1:8" x14ac:dyDescent="0.3">
      <c r="A2975" s="1">
        <v>0.60891203703706165</v>
      </c>
      <c r="B2975" s="2" t="s">
        <v>32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3.0500000000000003</v>
      </c>
      <c r="H2975" s="2" t="s">
        <v>12</v>
      </c>
    </row>
    <row r="2976" spans="1:8" x14ac:dyDescent="0.3">
      <c r="A2976" s="1">
        <v>0.60895833333335792</v>
      </c>
      <c r="B2976" s="2" t="s">
        <v>32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3.0500000000000003</v>
      </c>
      <c r="H2976" s="2" t="s">
        <v>12</v>
      </c>
    </row>
    <row r="2977" spans="1:8" x14ac:dyDescent="0.3">
      <c r="A2977" s="1">
        <v>0.60901620370372833</v>
      </c>
      <c r="B2977" s="2" t="s">
        <v>32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3.06</v>
      </c>
      <c r="H2977" s="2" t="s">
        <v>12</v>
      </c>
    </row>
    <row r="2978" spans="1:8" x14ac:dyDescent="0.3">
      <c r="A2978" s="1">
        <v>0.6090625000000246</v>
      </c>
      <c r="B2978" s="2" t="s">
        <v>32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3.0700000000000003</v>
      </c>
      <c r="H2978" s="2" t="s">
        <v>12</v>
      </c>
    </row>
    <row r="2979" spans="1:8" x14ac:dyDescent="0.3">
      <c r="A2979" s="1">
        <v>0.60912037037039501</v>
      </c>
      <c r="B2979" s="2" t="s">
        <v>32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3.0700000000000003</v>
      </c>
      <c r="H2979" s="2" t="s">
        <v>12</v>
      </c>
    </row>
    <row r="2980" spans="1:8" x14ac:dyDescent="0.3">
      <c r="A2980" s="1">
        <v>0.60916666666669128</v>
      </c>
      <c r="B2980" s="2" t="s">
        <v>32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1">
        <v>0.6092245370370617</v>
      </c>
      <c r="B2981" s="2" t="s">
        <v>32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3.0500000000000003</v>
      </c>
      <c r="H2981" s="2" t="s">
        <v>12</v>
      </c>
    </row>
    <row r="2982" spans="1:8" x14ac:dyDescent="0.3">
      <c r="A2982" s="1">
        <v>0.60927083333335796</v>
      </c>
      <c r="B2982" s="2" t="s">
        <v>32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3.0700000000000003</v>
      </c>
      <c r="H2982" s="2" t="s">
        <v>12</v>
      </c>
    </row>
    <row r="2983" spans="1:8" x14ac:dyDescent="0.3">
      <c r="A2983" s="1">
        <v>0.60932870370372838</v>
      </c>
      <c r="B2983" s="2" t="s">
        <v>32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3.0700000000000003</v>
      </c>
      <c r="H2983" s="2" t="s">
        <v>12</v>
      </c>
    </row>
    <row r="2984" spans="1:8" x14ac:dyDescent="0.3">
      <c r="A2984" s="1">
        <v>0.60937500000002465</v>
      </c>
      <c r="B2984" s="2" t="s">
        <v>32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3.0700000000000003</v>
      </c>
      <c r="H2984" s="2" t="s">
        <v>12</v>
      </c>
    </row>
    <row r="2985" spans="1:8" x14ac:dyDescent="0.3">
      <c r="A2985" s="1">
        <v>0.60943287037039506</v>
      </c>
      <c r="B2985" s="2" t="s">
        <v>32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3.0500000000000003</v>
      </c>
      <c r="H2985" s="2" t="s">
        <v>12</v>
      </c>
    </row>
    <row r="2986" spans="1:8" x14ac:dyDescent="0.3">
      <c r="A2986" s="1">
        <v>0.60947916666669133</v>
      </c>
      <c r="B2986" s="2" t="s">
        <v>32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3.0500000000000003</v>
      </c>
      <c r="H2986" s="2" t="s">
        <v>12</v>
      </c>
    </row>
    <row r="2987" spans="1:8" x14ac:dyDescent="0.3">
      <c r="A2987" s="1">
        <v>0.60953703703706175</v>
      </c>
      <c r="B2987" s="2" t="s">
        <v>32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3.0700000000000003</v>
      </c>
      <c r="H2987" s="2" t="s">
        <v>12</v>
      </c>
    </row>
    <row r="2988" spans="1:8" x14ac:dyDescent="0.3">
      <c r="A2988" s="1">
        <v>0.60958333333335801</v>
      </c>
      <c r="B2988" s="2" t="s">
        <v>32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3.0700000000000003</v>
      </c>
      <c r="H2988" s="2" t="s">
        <v>12</v>
      </c>
    </row>
    <row r="2989" spans="1:8" x14ac:dyDescent="0.3">
      <c r="A2989" s="1">
        <v>0.60964120370372843</v>
      </c>
      <c r="B2989" s="2" t="s">
        <v>32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1">
        <v>0.6096875000000247</v>
      </c>
      <c r="B2990" s="2" t="s">
        <v>32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3.0500000000000003</v>
      </c>
      <c r="H2990" s="2" t="s">
        <v>12</v>
      </c>
    </row>
    <row r="2991" spans="1:8" x14ac:dyDescent="0.3">
      <c r="A2991" s="1">
        <v>0.60974537037039511</v>
      </c>
      <c r="B2991" s="2" t="s">
        <v>32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3.0500000000000003</v>
      </c>
      <c r="H2991" s="2" t="s">
        <v>12</v>
      </c>
    </row>
    <row r="2992" spans="1:8" x14ac:dyDescent="0.3">
      <c r="A2992" s="1">
        <v>0.60979166666669138</v>
      </c>
      <c r="B2992" s="2" t="s">
        <v>32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3.06</v>
      </c>
      <c r="H2992" s="2" t="s">
        <v>12</v>
      </c>
    </row>
    <row r="2993" spans="1:8" x14ac:dyDescent="0.3">
      <c r="A2993" s="1">
        <v>0.6098495370370618</v>
      </c>
      <c r="B2993" s="2" t="s">
        <v>32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3.0700000000000003</v>
      </c>
      <c r="H2993" s="2" t="s">
        <v>12</v>
      </c>
    </row>
    <row r="2994" spans="1:8" x14ac:dyDescent="0.3">
      <c r="A2994" s="1">
        <v>0.60989583333335806</v>
      </c>
      <c r="B2994" s="2" t="s">
        <v>32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1">
        <v>0.60995370370372848</v>
      </c>
      <c r="B2995" s="2" t="s">
        <v>32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0.61000000000002474</v>
      </c>
      <c r="B2996" s="2" t="s">
        <v>32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3.0500000000000003</v>
      </c>
      <c r="H2996" s="2" t="s">
        <v>12</v>
      </c>
    </row>
    <row r="2997" spans="1:8" x14ac:dyDescent="0.3">
      <c r="A2997" s="1">
        <v>0.61005787037039516</v>
      </c>
      <c r="B2997" s="2" t="s">
        <v>32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3.06</v>
      </c>
      <c r="H2997" s="2" t="s">
        <v>12</v>
      </c>
    </row>
    <row r="2998" spans="1:8" x14ac:dyDescent="0.3">
      <c r="A2998" s="1">
        <v>0.61010416666669143</v>
      </c>
      <c r="B2998" s="2" t="s">
        <v>32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3.0700000000000003</v>
      </c>
      <c r="H2998" s="2" t="s">
        <v>12</v>
      </c>
    </row>
    <row r="2999" spans="1:8" x14ac:dyDescent="0.3">
      <c r="A2999" s="1">
        <v>0.61016203703706184</v>
      </c>
      <c r="B2999" s="2" t="s">
        <v>32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3.0500000000000003</v>
      </c>
      <c r="H2999" s="2" t="s">
        <v>12</v>
      </c>
    </row>
    <row r="3000" spans="1:8" x14ac:dyDescent="0.3">
      <c r="A3000" s="1">
        <v>0.61020833333335811</v>
      </c>
      <c r="B3000" s="2" t="s">
        <v>32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3.0500000000000003</v>
      </c>
      <c r="H3000" s="2" t="s">
        <v>12</v>
      </c>
    </row>
    <row r="3001" spans="1:8" x14ac:dyDescent="0.3">
      <c r="A3001" s="1">
        <v>0.61026620370372853</v>
      </c>
      <c r="B3001" s="2" t="s">
        <v>32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3.0500000000000003</v>
      </c>
      <c r="H3001" s="2" t="s">
        <v>12</v>
      </c>
    </row>
    <row r="3002" spans="1:8" x14ac:dyDescent="0.3">
      <c r="A3002" s="1">
        <v>0.61031250000002479</v>
      </c>
      <c r="B3002" s="2" t="s">
        <v>32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3.0700000000000003</v>
      </c>
      <c r="H3002" s="2" t="s">
        <v>12</v>
      </c>
    </row>
    <row r="3003" spans="1:8" x14ac:dyDescent="0.3">
      <c r="A3003" s="1">
        <v>0.61037037037039521</v>
      </c>
      <c r="B3003" s="2" t="s">
        <v>32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3.0700000000000003</v>
      </c>
      <c r="H3003" s="2" t="s">
        <v>12</v>
      </c>
    </row>
    <row r="3004" spans="1:8" x14ac:dyDescent="0.3">
      <c r="A3004" s="1">
        <v>0.61041666666669148</v>
      </c>
      <c r="B3004" s="2" t="s">
        <v>32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3.0500000000000003</v>
      </c>
      <c r="H3004" s="2" t="s">
        <v>12</v>
      </c>
    </row>
    <row r="3005" spans="1:8" x14ac:dyDescent="0.3">
      <c r="A3005" s="1">
        <v>0.61047453703706189</v>
      </c>
      <c r="B3005" s="2" t="s">
        <v>32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3.0500000000000003</v>
      </c>
      <c r="H3005" s="2" t="s">
        <v>12</v>
      </c>
    </row>
    <row r="3006" spans="1:8" x14ac:dyDescent="0.3">
      <c r="A3006" s="1">
        <v>0.61052083333335816</v>
      </c>
      <c r="B3006" s="2" t="s">
        <v>32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3.0500000000000003</v>
      </c>
      <c r="H3006" s="2" t="s">
        <v>12</v>
      </c>
    </row>
    <row r="3007" spans="1:8" x14ac:dyDescent="0.3">
      <c r="A3007" s="1">
        <v>0.61057870370372858</v>
      </c>
      <c r="B3007" s="2" t="s">
        <v>32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3.0700000000000003</v>
      </c>
      <c r="H3007" s="2" t="s">
        <v>12</v>
      </c>
    </row>
    <row r="3008" spans="1:8" x14ac:dyDescent="0.3">
      <c r="A3008" s="1">
        <v>0.61062500000002484</v>
      </c>
      <c r="B3008" s="2" t="s">
        <v>32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3.0700000000000003</v>
      </c>
      <c r="H3008" s="2" t="s">
        <v>12</v>
      </c>
    </row>
    <row r="3009" spans="1:8" x14ac:dyDescent="0.3">
      <c r="A3009" s="1">
        <v>0.61068287037039526</v>
      </c>
      <c r="B3009" s="2" t="s">
        <v>32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3.0500000000000003</v>
      </c>
      <c r="H3009" s="2" t="s">
        <v>12</v>
      </c>
    </row>
    <row r="3010" spans="1:8" x14ac:dyDescent="0.3">
      <c r="A3010" s="1">
        <v>0.61072916666669153</v>
      </c>
      <c r="B3010" s="2" t="s">
        <v>32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3.0500000000000003</v>
      </c>
      <c r="H3010" s="2" t="s">
        <v>12</v>
      </c>
    </row>
    <row r="3011" spans="1:8" x14ac:dyDescent="0.3">
      <c r="A3011" s="1">
        <v>0.61078703703706194</v>
      </c>
      <c r="B3011" s="2" t="s">
        <v>32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3.0500000000000003</v>
      </c>
      <c r="H3011" s="2" t="s">
        <v>12</v>
      </c>
    </row>
    <row r="3012" spans="1:8" x14ac:dyDescent="0.3">
      <c r="A3012" s="1">
        <v>0.61083333333335821</v>
      </c>
      <c r="B3012" s="2" t="s">
        <v>32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3.06</v>
      </c>
      <c r="H3012" s="2" t="s">
        <v>12</v>
      </c>
    </row>
    <row r="3013" spans="1:8" x14ac:dyDescent="0.3">
      <c r="A3013" s="1">
        <v>0.61089120370372862</v>
      </c>
      <c r="B3013" s="2" t="s">
        <v>32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3.0700000000000003</v>
      </c>
      <c r="H3013" s="2" t="s">
        <v>12</v>
      </c>
    </row>
    <row r="3014" spans="1:8" x14ac:dyDescent="0.3">
      <c r="A3014" s="1">
        <v>0.61093750000002489</v>
      </c>
      <c r="B3014" s="2" t="s">
        <v>32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3.0500000000000003</v>
      </c>
      <c r="H3014" s="2" t="s">
        <v>12</v>
      </c>
    </row>
    <row r="3015" spans="1:8" x14ac:dyDescent="0.3">
      <c r="A3015" s="1">
        <v>0.61099537037039531</v>
      </c>
      <c r="B3015" s="2" t="s">
        <v>32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3.0500000000000003</v>
      </c>
      <c r="H3015" s="2" t="s">
        <v>12</v>
      </c>
    </row>
    <row r="3016" spans="1:8" x14ac:dyDescent="0.3">
      <c r="A3016" s="1">
        <v>0.61104166666669157</v>
      </c>
      <c r="B3016" s="2" t="s">
        <v>32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3.0500000000000003</v>
      </c>
      <c r="H3016" s="2" t="s">
        <v>12</v>
      </c>
    </row>
    <row r="3017" spans="1:8" x14ac:dyDescent="0.3">
      <c r="A3017" s="1">
        <v>0.61109953703706199</v>
      </c>
      <c r="B3017" s="2" t="s">
        <v>32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3.0700000000000003</v>
      </c>
      <c r="H3017" s="2" t="s">
        <v>12</v>
      </c>
    </row>
    <row r="3018" spans="1:8" x14ac:dyDescent="0.3">
      <c r="A3018" s="1">
        <v>0.61114583333335826</v>
      </c>
      <c r="B3018" s="2" t="s">
        <v>32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3.0700000000000003</v>
      </c>
      <c r="H3018" s="2" t="s">
        <v>12</v>
      </c>
    </row>
    <row r="3019" spans="1:8" x14ac:dyDescent="0.3">
      <c r="A3019" s="1">
        <v>0.61120370370372867</v>
      </c>
      <c r="B3019" s="2" t="s">
        <v>32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3.0500000000000003</v>
      </c>
      <c r="H3019" s="2" t="s">
        <v>12</v>
      </c>
    </row>
    <row r="3020" spans="1:8" x14ac:dyDescent="0.3">
      <c r="A3020" s="1">
        <v>0.61125000000002494</v>
      </c>
      <c r="B3020" s="2" t="s">
        <v>32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3.0500000000000003</v>
      </c>
      <c r="H3020" s="2" t="s">
        <v>12</v>
      </c>
    </row>
    <row r="3021" spans="1:8" x14ac:dyDescent="0.3">
      <c r="A3021" s="1">
        <v>0.61130787037039536</v>
      </c>
      <c r="B3021" s="2" t="s">
        <v>32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3.0700000000000003</v>
      </c>
      <c r="H3021" s="2" t="s">
        <v>12</v>
      </c>
    </row>
    <row r="3022" spans="1:8" x14ac:dyDescent="0.3">
      <c r="A3022" s="1">
        <v>0.61135416666669162</v>
      </c>
      <c r="B3022" s="2" t="s">
        <v>32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3.0700000000000003</v>
      </c>
      <c r="H3022" s="2" t="s">
        <v>12</v>
      </c>
    </row>
    <row r="3023" spans="1:8" x14ac:dyDescent="0.3">
      <c r="A3023" s="1">
        <v>0.61141203703706204</v>
      </c>
      <c r="B3023" s="2" t="s">
        <v>32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1">
        <v>0.61145833333335831</v>
      </c>
      <c r="B3024" s="2" t="s">
        <v>32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3.0500000000000003</v>
      </c>
      <c r="H3024" s="2" t="s">
        <v>12</v>
      </c>
    </row>
    <row r="3025" spans="1:8" x14ac:dyDescent="0.3">
      <c r="A3025" s="1">
        <v>0.61151620370372872</v>
      </c>
      <c r="B3025" s="2" t="s">
        <v>32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3.06</v>
      </c>
      <c r="H3025" s="2" t="s">
        <v>12</v>
      </c>
    </row>
    <row r="3026" spans="1:8" x14ac:dyDescent="0.3">
      <c r="A3026" s="1">
        <v>0.61156250000002499</v>
      </c>
      <c r="B3026" s="2" t="s">
        <v>32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3.06</v>
      </c>
      <c r="H3026" s="2" t="s">
        <v>12</v>
      </c>
    </row>
    <row r="3027" spans="1:8" x14ac:dyDescent="0.3">
      <c r="A3027" s="1">
        <v>0.61162037037039541</v>
      </c>
      <c r="B3027" s="2" t="s">
        <v>32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3.0700000000000003</v>
      </c>
      <c r="H3027" s="2" t="s">
        <v>12</v>
      </c>
    </row>
    <row r="3028" spans="1:8" x14ac:dyDescent="0.3">
      <c r="A3028" s="1">
        <v>0.61166666666669167</v>
      </c>
      <c r="B3028" s="2" t="s">
        <v>32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0.61172453703706209</v>
      </c>
      <c r="B3029" s="2" t="s">
        <v>32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3.0500000000000003</v>
      </c>
      <c r="H3029" s="2" t="s">
        <v>12</v>
      </c>
    </row>
    <row r="3030" spans="1:8" x14ac:dyDescent="0.3">
      <c r="A3030" s="1">
        <v>0.61177083333335835</v>
      </c>
      <c r="B3030" s="2" t="s">
        <v>32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3.0500000000000003</v>
      </c>
      <c r="H3030" s="2" t="s">
        <v>12</v>
      </c>
    </row>
    <row r="3031" spans="1:8" x14ac:dyDescent="0.3">
      <c r="A3031" s="1">
        <v>0.61182870370372877</v>
      </c>
      <c r="B3031" s="2" t="s">
        <v>32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3.0700000000000003</v>
      </c>
      <c r="H3031" s="2" t="s">
        <v>12</v>
      </c>
    </row>
    <row r="3032" spans="1:8" x14ac:dyDescent="0.3">
      <c r="A3032" s="1">
        <v>0.61187500000002504</v>
      </c>
      <c r="B3032" s="2" t="s">
        <v>32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3.0700000000000003</v>
      </c>
      <c r="H3032" s="2" t="s">
        <v>12</v>
      </c>
    </row>
    <row r="3033" spans="1:8" x14ac:dyDescent="0.3">
      <c r="A3033" s="1">
        <v>0.61193287037039545</v>
      </c>
      <c r="B3033" s="2" t="s">
        <v>32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0.61197916666669172</v>
      </c>
      <c r="B3034" s="2" t="s">
        <v>32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3.06</v>
      </c>
      <c r="H3034" s="2" t="s">
        <v>12</v>
      </c>
    </row>
    <row r="3035" spans="1:8" x14ac:dyDescent="0.3">
      <c r="A3035" s="1">
        <v>0.61203703703706214</v>
      </c>
      <c r="B3035" s="2" t="s">
        <v>32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3.0500000000000003</v>
      </c>
      <c r="H3035" s="2" t="s">
        <v>12</v>
      </c>
    </row>
    <row r="3036" spans="1:8" x14ac:dyDescent="0.3">
      <c r="A3036" s="1">
        <v>0.6120833333333584</v>
      </c>
      <c r="B3036" s="2" t="s">
        <v>32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3.0700000000000003</v>
      </c>
      <c r="H3036" s="2" t="s">
        <v>12</v>
      </c>
    </row>
    <row r="3037" spans="1:8" x14ac:dyDescent="0.3">
      <c r="A3037" s="1">
        <v>0.61214120370372882</v>
      </c>
      <c r="B3037" s="2" t="s">
        <v>32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3.06</v>
      </c>
      <c r="H3037" s="2" t="s">
        <v>12</v>
      </c>
    </row>
    <row r="3038" spans="1:8" x14ac:dyDescent="0.3">
      <c r="A3038" s="1">
        <v>0.61218750000002509</v>
      </c>
      <c r="B3038" s="2" t="s">
        <v>32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3.0500000000000003</v>
      </c>
      <c r="H3038" s="2" t="s">
        <v>12</v>
      </c>
    </row>
    <row r="3039" spans="1:8" x14ac:dyDescent="0.3">
      <c r="A3039" s="1">
        <v>0.6122453703703955</v>
      </c>
      <c r="B3039" s="2" t="s">
        <v>32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3.0500000000000003</v>
      </c>
      <c r="H3039" s="2" t="s">
        <v>12</v>
      </c>
    </row>
    <row r="3040" spans="1:8" x14ac:dyDescent="0.3">
      <c r="A3040" s="1">
        <v>0.61229166666669177</v>
      </c>
      <c r="B3040" s="2" t="s">
        <v>32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3.0500000000000003</v>
      </c>
      <c r="H3040" s="2" t="s">
        <v>12</v>
      </c>
    </row>
    <row r="3041" spans="1:8" x14ac:dyDescent="0.3">
      <c r="A3041" s="1">
        <v>0.61234953703706219</v>
      </c>
      <c r="B3041" s="2" t="s">
        <v>32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3.06</v>
      </c>
      <c r="H3041" s="2" t="s">
        <v>12</v>
      </c>
    </row>
    <row r="3042" spans="1:8" x14ac:dyDescent="0.3">
      <c r="A3042" s="1">
        <v>0.61239583333335845</v>
      </c>
      <c r="B3042" s="2" t="s">
        <v>32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3.0700000000000003</v>
      </c>
      <c r="H3042" s="2" t="s">
        <v>12</v>
      </c>
    </row>
    <row r="3043" spans="1:8" x14ac:dyDescent="0.3">
      <c r="A3043" s="1">
        <v>0.61245370370372887</v>
      </c>
      <c r="B3043" s="2" t="s">
        <v>32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3.0500000000000003</v>
      </c>
      <c r="H3043" s="2" t="s">
        <v>12</v>
      </c>
    </row>
    <row r="3044" spans="1:8" x14ac:dyDescent="0.3">
      <c r="A3044" s="1">
        <v>0.61250000000002514</v>
      </c>
      <c r="B3044" s="2" t="s">
        <v>32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3.06</v>
      </c>
      <c r="H3044" s="2" t="s">
        <v>12</v>
      </c>
    </row>
    <row r="3045" spans="1:8" x14ac:dyDescent="0.3">
      <c r="A3045" s="1">
        <v>0.61255787037039555</v>
      </c>
      <c r="B3045" s="2" t="s">
        <v>32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3.0500000000000003</v>
      </c>
      <c r="H3045" s="2" t="s">
        <v>12</v>
      </c>
    </row>
    <row r="3046" spans="1:8" x14ac:dyDescent="0.3">
      <c r="A3046" s="1">
        <v>0.61260416666669182</v>
      </c>
      <c r="B3046" s="2" t="s">
        <v>32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3.0700000000000003</v>
      </c>
      <c r="H3046" s="2" t="s">
        <v>12</v>
      </c>
    </row>
    <row r="3047" spans="1:8" x14ac:dyDescent="0.3">
      <c r="A3047" s="1">
        <v>0.61266203703706223</v>
      </c>
      <c r="B3047" s="2" t="s">
        <v>32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3.0700000000000003</v>
      </c>
      <c r="H3047" s="2" t="s">
        <v>12</v>
      </c>
    </row>
    <row r="3048" spans="1:8" x14ac:dyDescent="0.3">
      <c r="A3048" s="1">
        <v>0.6127083333333585</v>
      </c>
      <c r="B3048" s="2" t="s">
        <v>32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1">
        <v>0.61276620370372892</v>
      </c>
      <c r="B3049" s="2" t="s">
        <v>32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3.0500000000000003</v>
      </c>
      <c r="H3049" s="2" t="s">
        <v>12</v>
      </c>
    </row>
    <row r="3050" spans="1:8" x14ac:dyDescent="0.3">
      <c r="A3050" s="1">
        <v>0.61281250000002518</v>
      </c>
      <c r="B3050" s="2" t="s">
        <v>32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3.06</v>
      </c>
      <c r="H3050" s="2" t="s">
        <v>12</v>
      </c>
    </row>
    <row r="3051" spans="1:8" x14ac:dyDescent="0.3">
      <c r="A3051" s="1">
        <v>0.6128703703703956</v>
      </c>
      <c r="B3051" s="2" t="s">
        <v>32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3.0700000000000003</v>
      </c>
      <c r="H3051" s="2" t="s">
        <v>12</v>
      </c>
    </row>
    <row r="3052" spans="1:8" x14ac:dyDescent="0.3">
      <c r="A3052" s="1">
        <v>0.61291666666669187</v>
      </c>
      <c r="B3052" s="2" t="s">
        <v>32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3.0700000000000003</v>
      </c>
      <c r="H3052" s="2" t="s">
        <v>12</v>
      </c>
    </row>
    <row r="3053" spans="1:8" x14ac:dyDescent="0.3">
      <c r="A3053" s="1">
        <v>0.61297453703706228</v>
      </c>
      <c r="B3053" s="2" t="s">
        <v>32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3.0500000000000003</v>
      </c>
      <c r="H3053" s="2" t="s">
        <v>12</v>
      </c>
    </row>
    <row r="3054" spans="1:8" x14ac:dyDescent="0.3">
      <c r="A3054" s="1">
        <v>0.61302083333335855</v>
      </c>
      <c r="B3054" s="2" t="s">
        <v>32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3.0500000000000003</v>
      </c>
      <c r="H3054" s="2" t="s">
        <v>12</v>
      </c>
    </row>
    <row r="3055" spans="1:8" x14ac:dyDescent="0.3">
      <c r="A3055" s="1">
        <v>0.61307870370372897</v>
      </c>
      <c r="B3055" s="2" t="s">
        <v>32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3.0700000000000003</v>
      </c>
      <c r="H3055" s="2" t="s">
        <v>12</v>
      </c>
    </row>
    <row r="3056" spans="1:8" x14ac:dyDescent="0.3">
      <c r="A3056" s="1">
        <v>0.61312500000002523</v>
      </c>
      <c r="B3056" s="2" t="s">
        <v>32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3.06</v>
      </c>
      <c r="H3056" s="2" t="s">
        <v>12</v>
      </c>
    </row>
    <row r="3057" spans="1:8" x14ac:dyDescent="0.3">
      <c r="A3057" s="1">
        <v>0.61318287037039565</v>
      </c>
      <c r="B3057" s="2" t="s">
        <v>32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0.61322916666669192</v>
      </c>
      <c r="B3058" s="2" t="s">
        <v>32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3.0500000000000003</v>
      </c>
      <c r="H3058" s="2" t="s">
        <v>12</v>
      </c>
    </row>
    <row r="3059" spans="1:8" x14ac:dyDescent="0.3">
      <c r="A3059" s="1">
        <v>0.61328703703706233</v>
      </c>
      <c r="B3059" s="2" t="s">
        <v>32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3.0500000000000003</v>
      </c>
      <c r="H3059" s="2" t="s">
        <v>12</v>
      </c>
    </row>
    <row r="3060" spans="1:8" x14ac:dyDescent="0.3">
      <c r="A3060" s="1">
        <v>0.6133333333333586</v>
      </c>
      <c r="B3060" s="2" t="s">
        <v>32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3.06</v>
      </c>
      <c r="H3060" s="2" t="s">
        <v>12</v>
      </c>
    </row>
    <row r="3061" spans="1:8" x14ac:dyDescent="0.3">
      <c r="A3061" s="1">
        <v>0.61339120370372902</v>
      </c>
      <c r="B3061" s="2" t="s">
        <v>32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3.0700000000000003</v>
      </c>
      <c r="H3061" s="2" t="s">
        <v>12</v>
      </c>
    </row>
    <row r="3062" spans="1:8" x14ac:dyDescent="0.3">
      <c r="A3062" s="1">
        <v>0.61343750000002528</v>
      </c>
      <c r="B3062" s="2" t="s">
        <v>32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1">
        <v>0.6134953703703957</v>
      </c>
      <c r="B3063" s="2" t="s">
        <v>32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3.0500000000000003</v>
      </c>
      <c r="H3063" s="2" t="s">
        <v>12</v>
      </c>
    </row>
    <row r="3064" spans="1:8" x14ac:dyDescent="0.3">
      <c r="A3064" s="1">
        <v>0.61354166666669196</v>
      </c>
      <c r="B3064" s="2" t="s">
        <v>32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3.06</v>
      </c>
      <c r="H3064" s="2" t="s">
        <v>12</v>
      </c>
    </row>
    <row r="3065" spans="1:8" x14ac:dyDescent="0.3">
      <c r="A3065" s="1">
        <v>0.61359953703706238</v>
      </c>
      <c r="B3065" s="2" t="s">
        <v>32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3.0700000000000003</v>
      </c>
      <c r="H3065" s="2" t="s">
        <v>12</v>
      </c>
    </row>
    <row r="3066" spans="1:8" x14ac:dyDescent="0.3">
      <c r="A3066" s="1">
        <v>0.61364583333335865</v>
      </c>
      <c r="B3066" s="2" t="s">
        <v>32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3.0700000000000003</v>
      </c>
      <c r="H3066" s="2" t="s">
        <v>12</v>
      </c>
    </row>
    <row r="3067" spans="1:8" x14ac:dyDescent="0.3">
      <c r="A3067" s="1">
        <v>0.61370370370372906</v>
      </c>
      <c r="B3067" s="2" t="s">
        <v>32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3.06</v>
      </c>
      <c r="H3067" s="2" t="s">
        <v>12</v>
      </c>
    </row>
    <row r="3068" spans="1:8" x14ac:dyDescent="0.3">
      <c r="A3068" s="1">
        <v>0.61375000000002533</v>
      </c>
      <c r="B3068" s="2" t="s">
        <v>32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3.0500000000000003</v>
      </c>
      <c r="H3068" s="2" t="s">
        <v>12</v>
      </c>
    </row>
    <row r="3069" spans="1:8" x14ac:dyDescent="0.3">
      <c r="A3069" s="1">
        <v>0.61380787037039575</v>
      </c>
      <c r="B3069" s="2" t="s">
        <v>32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3.0500000000000003</v>
      </c>
      <c r="H3069" s="2" t="s">
        <v>12</v>
      </c>
    </row>
    <row r="3070" spans="1:8" x14ac:dyDescent="0.3">
      <c r="A3070" s="1">
        <v>0.61385416666669201</v>
      </c>
      <c r="B3070" s="2" t="s">
        <v>32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3.06</v>
      </c>
      <c r="H3070" s="2" t="s">
        <v>12</v>
      </c>
    </row>
    <row r="3071" spans="1:8" x14ac:dyDescent="0.3">
      <c r="A3071" s="1">
        <v>0.61391203703706243</v>
      </c>
      <c r="B3071" s="2" t="s">
        <v>32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1">
        <v>0.6139583333333587</v>
      </c>
      <c r="B3072" s="2" t="s">
        <v>32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3.0500000000000003</v>
      </c>
      <c r="H3072" s="2" t="s">
        <v>12</v>
      </c>
    </row>
    <row r="3073" spans="1:8" x14ac:dyDescent="0.3">
      <c r="A3073" s="1">
        <v>0.61401620370372911</v>
      </c>
      <c r="B3073" s="2" t="s">
        <v>32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3.0500000000000003</v>
      </c>
      <c r="H3073" s="2" t="s">
        <v>12</v>
      </c>
    </row>
    <row r="3074" spans="1:8" x14ac:dyDescent="0.3">
      <c r="A3074" s="1">
        <v>0.61406250000002538</v>
      </c>
      <c r="B3074" s="2" t="s">
        <v>32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3.0500000000000003</v>
      </c>
      <c r="H3074" s="2" t="s">
        <v>12</v>
      </c>
    </row>
    <row r="3075" spans="1:8" x14ac:dyDescent="0.3">
      <c r="A3075" s="1">
        <v>0.6141203703703958</v>
      </c>
      <c r="B3075" s="2" t="s">
        <v>32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3.06</v>
      </c>
      <c r="H3075" s="2" t="s">
        <v>12</v>
      </c>
    </row>
    <row r="3076" spans="1:8" x14ac:dyDescent="0.3">
      <c r="A3076" s="1">
        <v>0.61416666666669206</v>
      </c>
      <c r="B3076" s="2" t="s">
        <v>32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3.06</v>
      </c>
      <c r="H3076" s="2" t="s">
        <v>12</v>
      </c>
    </row>
    <row r="3077" spans="1:8" x14ac:dyDescent="0.3">
      <c r="A3077" s="1">
        <v>0.61422453703706248</v>
      </c>
      <c r="B3077" s="2" t="s">
        <v>32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3.0500000000000003</v>
      </c>
      <c r="H3077" s="2" t="s">
        <v>12</v>
      </c>
    </row>
    <row r="3078" spans="1:8" x14ac:dyDescent="0.3">
      <c r="A3078" s="1">
        <v>0.61427083333335875</v>
      </c>
      <c r="B3078" s="2" t="s">
        <v>32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3.0500000000000003</v>
      </c>
      <c r="H3078" s="2" t="s">
        <v>12</v>
      </c>
    </row>
    <row r="3079" spans="1:8" x14ac:dyDescent="0.3">
      <c r="A3079" s="1">
        <v>0.61432870370372916</v>
      </c>
      <c r="B3079" s="2" t="s">
        <v>32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3.0500000000000003</v>
      </c>
      <c r="H3079" s="2" t="s">
        <v>12</v>
      </c>
    </row>
    <row r="3080" spans="1:8" x14ac:dyDescent="0.3">
      <c r="A3080" s="1">
        <v>0.61437500000002543</v>
      </c>
      <c r="B3080" s="2" t="s">
        <v>32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3.06</v>
      </c>
      <c r="H3080" s="2" t="s">
        <v>12</v>
      </c>
    </row>
    <row r="3081" spans="1:8" x14ac:dyDescent="0.3">
      <c r="A3081" s="1">
        <v>0.61443287037039584</v>
      </c>
      <c r="B3081" s="2" t="s">
        <v>32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3.0700000000000003</v>
      </c>
      <c r="H3081" s="2" t="s">
        <v>12</v>
      </c>
    </row>
    <row r="3082" spans="1:8" x14ac:dyDescent="0.3">
      <c r="A3082" s="1">
        <v>0.61447916666669211</v>
      </c>
      <c r="B3082" s="2" t="s">
        <v>32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3.0500000000000003</v>
      </c>
      <c r="H3082" s="2" t="s">
        <v>12</v>
      </c>
    </row>
    <row r="3083" spans="1:8" x14ac:dyDescent="0.3">
      <c r="A3083" s="1">
        <v>0.61453703703706253</v>
      </c>
      <c r="B3083" s="2" t="s">
        <v>32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3.0500000000000003</v>
      </c>
      <c r="H3083" s="2" t="s">
        <v>12</v>
      </c>
    </row>
    <row r="3084" spans="1:8" x14ac:dyDescent="0.3">
      <c r="A3084" s="1">
        <v>0.61458333333335879</v>
      </c>
      <c r="B3084" s="2" t="s">
        <v>32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3.0500000000000003</v>
      </c>
      <c r="H3084" s="2" t="s">
        <v>12</v>
      </c>
    </row>
    <row r="3085" spans="1:8" x14ac:dyDescent="0.3">
      <c r="A3085" s="1">
        <v>0.61464120370372921</v>
      </c>
      <c r="B3085" s="2" t="s">
        <v>32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3.0700000000000003</v>
      </c>
      <c r="H3085" s="2" t="s">
        <v>12</v>
      </c>
    </row>
    <row r="3086" spans="1:8" x14ac:dyDescent="0.3">
      <c r="A3086" s="1">
        <v>0.61468750000002548</v>
      </c>
      <c r="B3086" s="2" t="s">
        <v>32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3.0700000000000003</v>
      </c>
      <c r="H3086" s="2" t="s">
        <v>12</v>
      </c>
    </row>
    <row r="3087" spans="1:8" x14ac:dyDescent="0.3">
      <c r="A3087" s="1">
        <v>0.61474537037039589</v>
      </c>
      <c r="B3087" s="2" t="s">
        <v>32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3.0500000000000003</v>
      </c>
      <c r="H3087" s="2" t="s">
        <v>12</v>
      </c>
    </row>
    <row r="3088" spans="1:8" x14ac:dyDescent="0.3">
      <c r="A3088" s="1">
        <v>0.61479166666669216</v>
      </c>
      <c r="B3088" s="2" t="s">
        <v>32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3.0500000000000003</v>
      </c>
      <c r="H3088" s="2" t="s">
        <v>12</v>
      </c>
    </row>
    <row r="3089" spans="1:8" x14ac:dyDescent="0.3">
      <c r="A3089" s="1">
        <v>0.61484953703706258</v>
      </c>
      <c r="B3089" s="2" t="s">
        <v>32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3.0500000000000003</v>
      </c>
      <c r="H3089" s="2" t="s">
        <v>12</v>
      </c>
    </row>
    <row r="3090" spans="1:8" x14ac:dyDescent="0.3">
      <c r="A3090" s="1">
        <v>0.61489583333335884</v>
      </c>
      <c r="B3090" s="2" t="s">
        <v>32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3.0700000000000003</v>
      </c>
      <c r="H3090" s="2" t="s">
        <v>12</v>
      </c>
    </row>
    <row r="3091" spans="1:8" x14ac:dyDescent="0.3">
      <c r="A3091" s="1">
        <v>0.61495370370372926</v>
      </c>
      <c r="B3091" s="2" t="s">
        <v>32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3.0700000000000003</v>
      </c>
      <c r="H3091" s="2" t="s">
        <v>12</v>
      </c>
    </row>
    <row r="3092" spans="1:8" x14ac:dyDescent="0.3">
      <c r="A3092" s="1">
        <v>0.61500000000002553</v>
      </c>
      <c r="B3092" s="2" t="s">
        <v>32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3.0500000000000003</v>
      </c>
      <c r="H3092" s="2" t="s">
        <v>12</v>
      </c>
    </row>
    <row r="3093" spans="1:8" x14ac:dyDescent="0.3">
      <c r="A3093" s="1">
        <v>0.61505787037039594</v>
      </c>
      <c r="B3093" s="2" t="s">
        <v>32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3.0500000000000003</v>
      </c>
      <c r="H3093" s="2" t="s">
        <v>12</v>
      </c>
    </row>
    <row r="3094" spans="1:8" x14ac:dyDescent="0.3">
      <c r="A3094" s="1">
        <v>0.61510416666669221</v>
      </c>
      <c r="B3094" s="2" t="s">
        <v>32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3.06</v>
      </c>
      <c r="H3094" s="2" t="s">
        <v>12</v>
      </c>
    </row>
    <row r="3095" spans="1:8" x14ac:dyDescent="0.3">
      <c r="A3095" s="1">
        <v>0.61516203703706263</v>
      </c>
      <c r="B3095" s="2" t="s">
        <v>32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3.06</v>
      </c>
      <c r="H3095" s="2" t="s">
        <v>12</v>
      </c>
    </row>
    <row r="3096" spans="1:8" x14ac:dyDescent="0.3">
      <c r="A3096" s="1">
        <v>0.61520833333335889</v>
      </c>
      <c r="B3096" s="2" t="s">
        <v>32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3.06</v>
      </c>
      <c r="H3096" s="2" t="s">
        <v>12</v>
      </c>
    </row>
    <row r="3097" spans="1:8" x14ac:dyDescent="0.3">
      <c r="A3097" s="1">
        <v>0.61526620370372931</v>
      </c>
      <c r="B3097" s="2" t="s">
        <v>32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3.0500000000000003</v>
      </c>
      <c r="H3097" s="2" t="s">
        <v>12</v>
      </c>
    </row>
    <row r="3098" spans="1:8" x14ac:dyDescent="0.3">
      <c r="A3098" s="1">
        <v>0.61531250000002558</v>
      </c>
      <c r="B3098" s="2" t="s">
        <v>32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3.0500000000000003</v>
      </c>
      <c r="H3098" s="2" t="s">
        <v>12</v>
      </c>
    </row>
    <row r="3099" spans="1:8" x14ac:dyDescent="0.3">
      <c r="A3099" s="1">
        <v>0.61537037037039599</v>
      </c>
      <c r="B3099" s="2" t="s">
        <v>32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3.06</v>
      </c>
      <c r="H3099" s="2" t="s">
        <v>12</v>
      </c>
    </row>
    <row r="3100" spans="1:8" x14ac:dyDescent="0.3">
      <c r="A3100" s="1">
        <v>0.61541666666669226</v>
      </c>
      <c r="B3100" s="2" t="s">
        <v>32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3.06</v>
      </c>
      <c r="H3100" s="2" t="s">
        <v>12</v>
      </c>
    </row>
    <row r="3101" spans="1:8" x14ac:dyDescent="0.3">
      <c r="A3101" s="1">
        <v>0.61547453703706267</v>
      </c>
      <c r="B3101" s="2" t="s">
        <v>32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3.0500000000000003</v>
      </c>
      <c r="H3101" s="2" t="s">
        <v>12</v>
      </c>
    </row>
    <row r="3102" spans="1:8" x14ac:dyDescent="0.3">
      <c r="A3102" s="1">
        <v>0.61552083333335894</v>
      </c>
      <c r="B3102" s="2" t="s">
        <v>32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3.0500000000000003</v>
      </c>
      <c r="H3102" s="2" t="s">
        <v>12</v>
      </c>
    </row>
    <row r="3103" spans="1:8" x14ac:dyDescent="0.3">
      <c r="A3103" s="1">
        <v>0.61557870370372936</v>
      </c>
      <c r="B3103" s="2" t="s">
        <v>32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3.0500000000000003</v>
      </c>
      <c r="H3103" s="2" t="s">
        <v>12</v>
      </c>
    </row>
    <row r="3104" spans="1:8" x14ac:dyDescent="0.3">
      <c r="A3104" s="1">
        <v>0.61562500000002562</v>
      </c>
      <c r="B3104" s="2" t="s">
        <v>32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3.06</v>
      </c>
      <c r="H3104" s="2" t="s">
        <v>12</v>
      </c>
    </row>
    <row r="3105" spans="1:8" x14ac:dyDescent="0.3">
      <c r="A3105" s="1">
        <v>0.61568287037039604</v>
      </c>
      <c r="B3105" s="2" t="s">
        <v>32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3.06</v>
      </c>
      <c r="H3105" s="2" t="s">
        <v>12</v>
      </c>
    </row>
    <row r="3106" spans="1:8" x14ac:dyDescent="0.3">
      <c r="A3106" s="1">
        <v>0.61572916666669231</v>
      </c>
      <c r="B3106" s="2" t="s">
        <v>32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0.61578703703706272</v>
      </c>
      <c r="B3107" s="2" t="s">
        <v>32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3.0500000000000003</v>
      </c>
      <c r="H3107" s="2" t="s">
        <v>12</v>
      </c>
    </row>
    <row r="3108" spans="1:8" x14ac:dyDescent="0.3">
      <c r="A3108" s="1">
        <v>0.61583333333335899</v>
      </c>
      <c r="B3108" s="2" t="s">
        <v>32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3.0500000000000003</v>
      </c>
      <c r="H3108" s="2" t="s">
        <v>12</v>
      </c>
    </row>
    <row r="3109" spans="1:8" x14ac:dyDescent="0.3">
      <c r="A3109" s="1">
        <v>0.61589120370372941</v>
      </c>
      <c r="B3109" s="2" t="s">
        <v>32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3.06</v>
      </c>
      <c r="H3109" s="2" t="s">
        <v>12</v>
      </c>
    </row>
    <row r="3110" spans="1:8" x14ac:dyDescent="0.3">
      <c r="A3110" s="1">
        <v>0.61593750000002567</v>
      </c>
      <c r="B3110" s="2" t="s">
        <v>32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3.06</v>
      </c>
      <c r="H3110" s="2" t="s">
        <v>12</v>
      </c>
    </row>
    <row r="3111" spans="1:8" x14ac:dyDescent="0.3">
      <c r="A3111" s="1">
        <v>0.61599537037039609</v>
      </c>
      <c r="B3111" s="2" t="s">
        <v>32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3.0500000000000003</v>
      </c>
      <c r="H3111" s="2" t="s">
        <v>12</v>
      </c>
    </row>
    <row r="3112" spans="1:8" x14ac:dyDescent="0.3">
      <c r="A3112" s="1">
        <v>0.61604166666669236</v>
      </c>
      <c r="B3112" s="2" t="s">
        <v>32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3.0500000000000003</v>
      </c>
      <c r="H3112" s="2" t="s">
        <v>12</v>
      </c>
    </row>
    <row r="3113" spans="1:8" x14ac:dyDescent="0.3">
      <c r="A3113" s="1">
        <v>0.61609953703706277</v>
      </c>
      <c r="B3113" s="2" t="s">
        <v>32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3.0500000000000003</v>
      </c>
      <c r="H3113" s="2" t="s">
        <v>12</v>
      </c>
    </row>
    <row r="3114" spans="1:8" x14ac:dyDescent="0.3">
      <c r="A3114" s="1">
        <v>0.61614583333335904</v>
      </c>
      <c r="B3114" s="2" t="s">
        <v>32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3.0700000000000003</v>
      </c>
      <c r="H3114" s="2" t="s">
        <v>12</v>
      </c>
    </row>
    <row r="3115" spans="1:8" x14ac:dyDescent="0.3">
      <c r="A3115" s="1">
        <v>0.61620370370372946</v>
      </c>
      <c r="B3115" s="2" t="s">
        <v>32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3.0700000000000003</v>
      </c>
      <c r="H3115" s="2" t="s">
        <v>12</v>
      </c>
    </row>
    <row r="3116" spans="1:8" x14ac:dyDescent="0.3">
      <c r="A3116" s="1">
        <v>0.61625000000002572</v>
      </c>
      <c r="B3116" s="2" t="s">
        <v>32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3.0500000000000003</v>
      </c>
      <c r="H3116" s="2" t="s">
        <v>12</v>
      </c>
    </row>
    <row r="3117" spans="1:8" x14ac:dyDescent="0.3">
      <c r="A3117" s="1">
        <v>0.61630787037039614</v>
      </c>
      <c r="B3117" s="2" t="s">
        <v>32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3.0500000000000003</v>
      </c>
      <c r="H3117" s="2" t="s">
        <v>12</v>
      </c>
    </row>
    <row r="3118" spans="1:8" x14ac:dyDescent="0.3">
      <c r="A3118" s="1">
        <v>0.6163541666666924</v>
      </c>
      <c r="B3118" s="2" t="s">
        <v>32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3.0500000000000003</v>
      </c>
      <c r="H3118" s="2" t="s">
        <v>12</v>
      </c>
    </row>
    <row r="3119" spans="1:8" x14ac:dyDescent="0.3">
      <c r="A3119" s="1">
        <v>0.61641203703706282</v>
      </c>
      <c r="B3119" s="2" t="s">
        <v>32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3.0700000000000003</v>
      </c>
      <c r="H3119" s="2" t="s">
        <v>12</v>
      </c>
    </row>
    <row r="3120" spans="1:8" x14ac:dyDescent="0.3">
      <c r="A3120" s="1">
        <v>0.61645833333335909</v>
      </c>
      <c r="B3120" s="2" t="s">
        <v>32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3.0700000000000003</v>
      </c>
      <c r="H3120" s="2" t="s">
        <v>12</v>
      </c>
    </row>
    <row r="3121" spans="1:8" x14ac:dyDescent="0.3">
      <c r="A3121" s="1">
        <v>0.6165162037037295</v>
      </c>
      <c r="B3121" s="2" t="s">
        <v>32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3.0500000000000003</v>
      </c>
      <c r="H3121" s="2" t="s">
        <v>12</v>
      </c>
    </row>
    <row r="3122" spans="1:8" x14ac:dyDescent="0.3">
      <c r="A3122" s="1">
        <v>0.61656250000002577</v>
      </c>
      <c r="B3122" s="2" t="s">
        <v>32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3.0500000000000003</v>
      </c>
      <c r="H3122" s="2" t="s">
        <v>12</v>
      </c>
    </row>
    <row r="3123" spans="1:8" x14ac:dyDescent="0.3">
      <c r="A3123" s="1">
        <v>0.61662037037039619</v>
      </c>
      <c r="B3123" s="2" t="s">
        <v>32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3.0500000000000003</v>
      </c>
      <c r="H3123" s="2" t="s">
        <v>12</v>
      </c>
    </row>
    <row r="3124" spans="1:8" x14ac:dyDescent="0.3">
      <c r="A3124" s="1">
        <v>0.61666666666669245</v>
      </c>
      <c r="B3124" s="2" t="s">
        <v>32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3.0700000000000003</v>
      </c>
      <c r="H3124" s="2" t="s">
        <v>12</v>
      </c>
    </row>
    <row r="3125" spans="1:8" x14ac:dyDescent="0.3">
      <c r="A3125" s="1">
        <v>0.61672453703706287</v>
      </c>
      <c r="B3125" s="2" t="s">
        <v>32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3.0700000000000003</v>
      </c>
      <c r="H3125" s="2" t="s">
        <v>12</v>
      </c>
    </row>
    <row r="3126" spans="1:8" x14ac:dyDescent="0.3">
      <c r="A3126" s="1">
        <v>0.61677083333335914</v>
      </c>
      <c r="B3126" s="2" t="s">
        <v>32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3.0500000000000003</v>
      </c>
      <c r="H3126" s="2" t="s">
        <v>12</v>
      </c>
    </row>
    <row r="3127" spans="1:8" x14ac:dyDescent="0.3">
      <c r="A3127" s="1">
        <v>0.61682870370372955</v>
      </c>
      <c r="B3127" s="2" t="s">
        <v>32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3.0500000000000003</v>
      </c>
      <c r="H3127" s="2" t="s">
        <v>12</v>
      </c>
    </row>
    <row r="3128" spans="1:8" x14ac:dyDescent="0.3">
      <c r="A3128" s="1">
        <v>0.61687500000002582</v>
      </c>
      <c r="B3128" s="2" t="s">
        <v>32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3.06</v>
      </c>
      <c r="H3128" s="2" t="s">
        <v>12</v>
      </c>
    </row>
    <row r="3129" spans="1:8" x14ac:dyDescent="0.3">
      <c r="A3129" s="1">
        <v>0.61693287037039624</v>
      </c>
      <c r="B3129" s="2" t="s">
        <v>32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3.06</v>
      </c>
      <c r="H3129" s="2" t="s">
        <v>12</v>
      </c>
    </row>
    <row r="3130" spans="1:8" x14ac:dyDescent="0.3">
      <c r="A3130" s="1">
        <v>0.6169791666666925</v>
      </c>
      <c r="B3130" s="2" t="s">
        <v>32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3.0700000000000003</v>
      </c>
      <c r="H3130" s="2" t="s">
        <v>12</v>
      </c>
    </row>
    <row r="3131" spans="1:8" x14ac:dyDescent="0.3">
      <c r="A3131" s="1">
        <v>0.61703703703706292</v>
      </c>
      <c r="B3131" s="2" t="s">
        <v>32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3.0500000000000003</v>
      </c>
      <c r="H3131" s="2" t="s">
        <v>12</v>
      </c>
    </row>
    <row r="3132" spans="1:8" x14ac:dyDescent="0.3">
      <c r="A3132" s="1">
        <v>0.61708333333335919</v>
      </c>
      <c r="B3132" s="2" t="s">
        <v>32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3.0500000000000003</v>
      </c>
      <c r="H3132" s="2" t="s">
        <v>12</v>
      </c>
    </row>
    <row r="3133" spans="1:8" x14ac:dyDescent="0.3">
      <c r="A3133" s="1">
        <v>0.6171412037037296</v>
      </c>
      <c r="B3133" s="2" t="s">
        <v>32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3.06</v>
      </c>
      <c r="H3133" s="2" t="s">
        <v>12</v>
      </c>
    </row>
    <row r="3134" spans="1:8" x14ac:dyDescent="0.3">
      <c r="A3134" s="1">
        <v>0.61718750000002587</v>
      </c>
      <c r="B3134" s="2" t="s">
        <v>32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3.0500000000000003</v>
      </c>
      <c r="H3134" s="2" t="s">
        <v>12</v>
      </c>
    </row>
    <row r="3135" spans="1:8" x14ac:dyDescent="0.3">
      <c r="A3135" s="1">
        <v>0.61724537037039628</v>
      </c>
      <c r="B3135" s="2" t="s">
        <v>32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3.0500000000000003</v>
      </c>
      <c r="H3135" s="2" t="s">
        <v>12</v>
      </c>
    </row>
    <row r="3136" spans="1:8" x14ac:dyDescent="0.3">
      <c r="A3136" s="1">
        <v>0.61729166666669255</v>
      </c>
      <c r="B3136" s="2" t="s">
        <v>32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3.0500000000000003</v>
      </c>
      <c r="H3136" s="2" t="s">
        <v>12</v>
      </c>
    </row>
    <row r="3137" spans="1:8" x14ac:dyDescent="0.3">
      <c r="A3137" s="1">
        <v>0.61734953703706297</v>
      </c>
      <c r="B3137" s="2" t="s">
        <v>32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3.0500000000000003</v>
      </c>
      <c r="H3137" s="2" t="s">
        <v>12</v>
      </c>
    </row>
    <row r="3138" spans="1:8" x14ac:dyDescent="0.3">
      <c r="A3138" s="1">
        <v>0.61739583333335923</v>
      </c>
      <c r="B3138" s="2" t="s">
        <v>32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3.06</v>
      </c>
      <c r="H3138" s="2" t="s">
        <v>12</v>
      </c>
    </row>
    <row r="3139" spans="1:8" x14ac:dyDescent="0.3">
      <c r="A3139" s="1">
        <v>0.61745370370372965</v>
      </c>
      <c r="B3139" s="2" t="s">
        <v>32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3.0700000000000003</v>
      </c>
      <c r="H3139" s="2" t="s">
        <v>12</v>
      </c>
    </row>
    <row r="3140" spans="1:8" x14ac:dyDescent="0.3">
      <c r="A3140" s="1">
        <v>0.61750000000002592</v>
      </c>
      <c r="B3140" s="2" t="s">
        <v>32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3.0500000000000003</v>
      </c>
      <c r="H3140" s="2" t="s">
        <v>12</v>
      </c>
    </row>
    <row r="3141" spans="1:8" x14ac:dyDescent="0.3">
      <c r="A3141" s="1">
        <v>0.61755787037039633</v>
      </c>
      <c r="B3141" s="2" t="s">
        <v>32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3.0500000000000003</v>
      </c>
      <c r="H3141" s="2" t="s">
        <v>12</v>
      </c>
    </row>
    <row r="3142" spans="1:8" x14ac:dyDescent="0.3">
      <c r="A3142" s="1">
        <v>0.6176041666666926</v>
      </c>
      <c r="B3142" s="2" t="s">
        <v>32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3.0500000000000003</v>
      </c>
      <c r="H3142" s="2" t="s">
        <v>12</v>
      </c>
    </row>
    <row r="3143" spans="1:8" x14ac:dyDescent="0.3">
      <c r="A3143" s="1">
        <v>0.61766203703706302</v>
      </c>
      <c r="B3143" s="2" t="s">
        <v>32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3.06</v>
      </c>
      <c r="H3143" s="2" t="s">
        <v>12</v>
      </c>
    </row>
    <row r="3144" spans="1:8" x14ac:dyDescent="0.3">
      <c r="A3144" s="1">
        <v>0.61770833333335928</v>
      </c>
      <c r="B3144" s="2" t="s">
        <v>32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3.06</v>
      </c>
      <c r="H3144" s="2" t="s">
        <v>12</v>
      </c>
    </row>
    <row r="3145" spans="1:8" x14ac:dyDescent="0.3">
      <c r="A3145" s="1">
        <v>0.6177662037037297</v>
      </c>
      <c r="B3145" s="2" t="s">
        <v>32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3.0500000000000003</v>
      </c>
      <c r="H3145" s="2" t="s">
        <v>12</v>
      </c>
    </row>
    <row r="3146" spans="1:8" x14ac:dyDescent="0.3">
      <c r="A3146" s="1">
        <v>0.61781250000002597</v>
      </c>
      <c r="B3146" s="2" t="s">
        <v>32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3.06</v>
      </c>
      <c r="H3146" s="2" t="s">
        <v>12</v>
      </c>
    </row>
    <row r="3147" spans="1:8" x14ac:dyDescent="0.3">
      <c r="A3147" s="1">
        <v>0.61787037037039638</v>
      </c>
      <c r="B3147" s="2" t="s">
        <v>32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3.0500000000000003</v>
      </c>
      <c r="H3147" s="2" t="s">
        <v>12</v>
      </c>
    </row>
    <row r="3148" spans="1:8" x14ac:dyDescent="0.3">
      <c r="A3148" s="1">
        <v>0.61791666666669265</v>
      </c>
      <c r="B3148" s="2" t="s">
        <v>32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3.0700000000000003</v>
      </c>
      <c r="H3148" s="2" t="s">
        <v>12</v>
      </c>
    </row>
    <row r="3149" spans="1:8" x14ac:dyDescent="0.3">
      <c r="A3149" s="1">
        <v>0.61797453703706307</v>
      </c>
      <c r="B3149" s="2" t="s">
        <v>32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3.0700000000000003</v>
      </c>
      <c r="H3149" s="2" t="s">
        <v>12</v>
      </c>
    </row>
    <row r="3150" spans="1:8" x14ac:dyDescent="0.3">
      <c r="A3150" s="1">
        <v>0.61802083333335933</v>
      </c>
      <c r="B3150" s="2" t="s">
        <v>32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3.0500000000000003</v>
      </c>
      <c r="H3150" s="2" t="s">
        <v>12</v>
      </c>
    </row>
    <row r="3151" spans="1:8" x14ac:dyDescent="0.3">
      <c r="A3151" s="1">
        <v>0.61807870370372975</v>
      </c>
      <c r="B3151" s="2" t="s">
        <v>32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3.0500000000000003</v>
      </c>
      <c r="H3151" s="2" t="s">
        <v>12</v>
      </c>
    </row>
    <row r="3152" spans="1:8" x14ac:dyDescent="0.3">
      <c r="A3152" s="1">
        <v>0.61812500000002601</v>
      </c>
      <c r="B3152" s="2" t="s">
        <v>32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3.0500000000000003</v>
      </c>
      <c r="H3152" s="2" t="s">
        <v>12</v>
      </c>
    </row>
    <row r="3153" spans="1:8" x14ac:dyDescent="0.3">
      <c r="A3153" s="1">
        <v>0.61818287037039643</v>
      </c>
      <c r="B3153" s="2" t="s">
        <v>32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3.06</v>
      </c>
      <c r="H3153" s="2" t="s">
        <v>12</v>
      </c>
    </row>
    <row r="3154" spans="1:8" x14ac:dyDescent="0.3">
      <c r="A3154" s="1">
        <v>0.6182291666666927</v>
      </c>
      <c r="B3154" s="2" t="s">
        <v>32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3.0700000000000003</v>
      </c>
      <c r="H3154" s="2" t="s">
        <v>12</v>
      </c>
    </row>
    <row r="3155" spans="1:8" x14ac:dyDescent="0.3">
      <c r="A3155" s="1">
        <v>0.61828703703706311</v>
      </c>
      <c r="B3155" s="2" t="s">
        <v>32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3.0500000000000003</v>
      </c>
      <c r="H3155" s="2" t="s">
        <v>12</v>
      </c>
    </row>
    <row r="3156" spans="1:8" x14ac:dyDescent="0.3">
      <c r="A3156" s="1">
        <v>0.61833333333335938</v>
      </c>
      <c r="B3156" s="2" t="s">
        <v>32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3.0500000000000003</v>
      </c>
      <c r="H3156" s="2" t="s">
        <v>12</v>
      </c>
    </row>
    <row r="3157" spans="1:8" x14ac:dyDescent="0.3">
      <c r="A3157" s="1">
        <v>0.6183912037037298</v>
      </c>
      <c r="B3157" s="2" t="s">
        <v>32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3.0500000000000003</v>
      </c>
      <c r="H3157" s="2" t="s">
        <v>12</v>
      </c>
    </row>
    <row r="3158" spans="1:8" x14ac:dyDescent="0.3">
      <c r="A3158" s="1">
        <v>0.61843750000002606</v>
      </c>
      <c r="B3158" s="2" t="s">
        <v>32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3.06</v>
      </c>
      <c r="H3158" s="2" t="s">
        <v>12</v>
      </c>
    </row>
    <row r="3159" spans="1:8" x14ac:dyDescent="0.3">
      <c r="A3159" s="1">
        <v>0.61849537037039648</v>
      </c>
      <c r="B3159" s="2" t="s">
        <v>32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3.0700000000000003</v>
      </c>
      <c r="H3159" s="2" t="s">
        <v>12</v>
      </c>
    </row>
    <row r="3160" spans="1:8" x14ac:dyDescent="0.3">
      <c r="A3160" s="1">
        <v>0.61854166666669275</v>
      </c>
      <c r="B3160" s="2" t="s">
        <v>32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3.0500000000000003</v>
      </c>
      <c r="H3160" s="2" t="s">
        <v>12</v>
      </c>
    </row>
    <row r="3161" spans="1:8" x14ac:dyDescent="0.3">
      <c r="A3161" s="1">
        <v>0.61859953703706316</v>
      </c>
      <c r="B3161" s="2" t="s">
        <v>32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3.0500000000000003</v>
      </c>
      <c r="H3161" s="2" t="s">
        <v>12</v>
      </c>
    </row>
    <row r="3162" spans="1:8" x14ac:dyDescent="0.3">
      <c r="A3162" s="1">
        <v>0.61864583333335943</v>
      </c>
      <c r="B3162" s="2" t="s">
        <v>32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3.0500000000000003</v>
      </c>
      <c r="H3162" s="2" t="s">
        <v>12</v>
      </c>
    </row>
    <row r="3163" spans="1:8" x14ac:dyDescent="0.3">
      <c r="A3163" s="1">
        <v>0.61870370370372985</v>
      </c>
      <c r="B3163" s="2" t="s">
        <v>32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3.06</v>
      </c>
      <c r="H3163" s="2" t="s">
        <v>12</v>
      </c>
    </row>
    <row r="3164" spans="1:8" x14ac:dyDescent="0.3">
      <c r="A3164" s="1">
        <v>0.61875000000002611</v>
      </c>
      <c r="B3164" s="2" t="s">
        <v>32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3.0700000000000003</v>
      </c>
      <c r="H3164" s="2" t="s">
        <v>12</v>
      </c>
    </row>
    <row r="3165" spans="1:8" x14ac:dyDescent="0.3">
      <c r="A3165" s="1">
        <v>0.61880787037039653</v>
      </c>
      <c r="B3165" s="2" t="s">
        <v>32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3.0500000000000003</v>
      </c>
      <c r="H3165" s="2" t="s">
        <v>12</v>
      </c>
    </row>
    <row r="3166" spans="1:8" x14ac:dyDescent="0.3">
      <c r="A3166" s="1">
        <v>0.6188541666666928</v>
      </c>
      <c r="B3166" s="2" t="s">
        <v>32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3.0500000000000003</v>
      </c>
      <c r="H3166" s="2" t="s">
        <v>12</v>
      </c>
    </row>
    <row r="3167" spans="1:8" x14ac:dyDescent="0.3">
      <c r="A3167" s="1">
        <v>0.61891203703706321</v>
      </c>
      <c r="B3167" s="2" t="s">
        <v>32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3.0500000000000003</v>
      </c>
      <c r="H3167" s="2" t="s">
        <v>12</v>
      </c>
    </row>
    <row r="3168" spans="1:8" x14ac:dyDescent="0.3">
      <c r="A3168" s="1">
        <v>0.61895833333335948</v>
      </c>
      <c r="B3168" s="2" t="s">
        <v>32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3.06</v>
      </c>
      <c r="H3168" s="2" t="s">
        <v>12</v>
      </c>
    </row>
    <row r="3169" spans="1:8" x14ac:dyDescent="0.3">
      <c r="A3169" s="1">
        <v>0.61901620370372989</v>
      </c>
      <c r="B3169" s="2" t="s">
        <v>32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3.0700000000000003</v>
      </c>
      <c r="H3169" s="2" t="s">
        <v>12</v>
      </c>
    </row>
    <row r="3170" spans="1:8" x14ac:dyDescent="0.3">
      <c r="A3170" s="1">
        <v>0.61906250000002616</v>
      </c>
      <c r="B3170" s="2" t="s">
        <v>32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3.0500000000000003</v>
      </c>
      <c r="H3170" s="2" t="s">
        <v>12</v>
      </c>
    </row>
    <row r="3171" spans="1:8" x14ac:dyDescent="0.3">
      <c r="A3171" s="1">
        <v>0.61912037037039658</v>
      </c>
      <c r="B3171" s="2" t="s">
        <v>32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3.0500000000000003</v>
      </c>
      <c r="H3171" s="2" t="s">
        <v>12</v>
      </c>
    </row>
    <row r="3172" spans="1:8" x14ac:dyDescent="0.3">
      <c r="A3172" s="1">
        <v>0.61916666666669284</v>
      </c>
      <c r="B3172" s="2" t="s">
        <v>32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3.06</v>
      </c>
      <c r="H3172" s="2" t="s">
        <v>12</v>
      </c>
    </row>
    <row r="3173" spans="1:8" x14ac:dyDescent="0.3">
      <c r="A3173" s="1">
        <v>0.61922453703706326</v>
      </c>
      <c r="B3173" s="2" t="s">
        <v>32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3.0700000000000003</v>
      </c>
      <c r="H3173" s="2" t="s">
        <v>12</v>
      </c>
    </row>
    <row r="3174" spans="1:8" x14ac:dyDescent="0.3">
      <c r="A3174" s="1">
        <v>0.61927083333335953</v>
      </c>
      <c r="B3174" s="2" t="s">
        <v>32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3.06</v>
      </c>
      <c r="H3174" s="2" t="s">
        <v>12</v>
      </c>
    </row>
    <row r="3175" spans="1:8" x14ac:dyDescent="0.3">
      <c r="A3175" s="1">
        <v>0.61932870370372994</v>
      </c>
      <c r="B3175" s="2" t="s">
        <v>32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3.0500000000000003</v>
      </c>
      <c r="H3175" s="2" t="s">
        <v>12</v>
      </c>
    </row>
    <row r="3176" spans="1:8" x14ac:dyDescent="0.3">
      <c r="A3176" s="1">
        <v>0.61937500000002621</v>
      </c>
      <c r="B3176" s="2" t="s">
        <v>32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3.0500000000000003</v>
      </c>
      <c r="H3176" s="2" t="s">
        <v>12</v>
      </c>
    </row>
    <row r="3177" spans="1:8" x14ac:dyDescent="0.3">
      <c r="A3177" s="1">
        <v>0.61943287037039663</v>
      </c>
      <c r="B3177" s="2" t="s">
        <v>32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3.0700000000000003</v>
      </c>
      <c r="H3177" s="2" t="s">
        <v>12</v>
      </c>
    </row>
    <row r="3178" spans="1:8" x14ac:dyDescent="0.3">
      <c r="A3178" s="1">
        <v>0.61947916666669289</v>
      </c>
      <c r="B3178" s="2" t="s">
        <v>32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3.06</v>
      </c>
      <c r="H3178" s="2" t="s">
        <v>12</v>
      </c>
    </row>
    <row r="3179" spans="1:8" x14ac:dyDescent="0.3">
      <c r="A3179" s="1">
        <v>0.61953703703706331</v>
      </c>
      <c r="B3179" s="2" t="s">
        <v>32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3.06</v>
      </c>
      <c r="H3179" s="2" t="s">
        <v>12</v>
      </c>
    </row>
    <row r="3180" spans="1:8" x14ac:dyDescent="0.3">
      <c r="A3180" s="1">
        <v>0.61958333333335958</v>
      </c>
      <c r="B3180" s="2" t="s">
        <v>32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3.0500000000000003</v>
      </c>
      <c r="H3180" s="2" t="s">
        <v>12</v>
      </c>
    </row>
    <row r="3181" spans="1:8" x14ac:dyDescent="0.3">
      <c r="A3181" s="1">
        <v>0.61964120370372999</v>
      </c>
      <c r="B3181" s="2" t="s">
        <v>32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3.0500000000000003</v>
      </c>
      <c r="H3181" s="2" t="s">
        <v>12</v>
      </c>
    </row>
    <row r="3182" spans="1:8" x14ac:dyDescent="0.3">
      <c r="A3182" s="1">
        <v>0.61968750000002626</v>
      </c>
      <c r="B3182" s="2" t="s">
        <v>32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3.06</v>
      </c>
      <c r="H3182" s="2" t="s">
        <v>12</v>
      </c>
    </row>
    <row r="3183" spans="1:8" x14ac:dyDescent="0.3">
      <c r="A3183" s="1">
        <v>0.61974537037039668</v>
      </c>
      <c r="B3183" s="2" t="s">
        <v>32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3.06</v>
      </c>
      <c r="H3183" s="2" t="s">
        <v>12</v>
      </c>
    </row>
    <row r="3184" spans="1:8" x14ac:dyDescent="0.3">
      <c r="A3184" s="1">
        <v>0.61979166666669294</v>
      </c>
      <c r="B3184" s="2" t="s">
        <v>32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3.0500000000000003</v>
      </c>
      <c r="H3184" s="2" t="s">
        <v>12</v>
      </c>
    </row>
    <row r="3185" spans="1:8" x14ac:dyDescent="0.3">
      <c r="A3185" s="1">
        <v>0.61984953703706336</v>
      </c>
      <c r="B3185" s="2" t="s">
        <v>32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3.0500000000000003</v>
      </c>
      <c r="H3185" s="2" t="s">
        <v>12</v>
      </c>
    </row>
    <row r="3186" spans="1:8" x14ac:dyDescent="0.3">
      <c r="A3186" s="1">
        <v>0.61989583333335962</v>
      </c>
      <c r="B3186" s="2" t="s">
        <v>32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3.0500000000000003</v>
      </c>
      <c r="H3186" s="2" t="s">
        <v>12</v>
      </c>
    </row>
    <row r="3187" spans="1:8" x14ac:dyDescent="0.3">
      <c r="A3187" s="1">
        <v>0.61995370370373004</v>
      </c>
      <c r="B3187" s="2" t="s">
        <v>32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3.06</v>
      </c>
      <c r="H3187" s="2" t="s">
        <v>12</v>
      </c>
    </row>
    <row r="3188" spans="1:8" x14ac:dyDescent="0.3">
      <c r="A3188" s="1">
        <v>0.62000000000002631</v>
      </c>
      <c r="B3188" s="2" t="s">
        <v>32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3.06</v>
      </c>
      <c r="H3188" s="2" t="s">
        <v>12</v>
      </c>
    </row>
    <row r="3189" spans="1:8" x14ac:dyDescent="0.3">
      <c r="A3189" s="1">
        <v>0.62005787037039672</v>
      </c>
      <c r="B3189" s="2" t="s">
        <v>32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1">
        <v>0.62010416666669299</v>
      </c>
      <c r="B3190" s="2" t="s">
        <v>32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3.0500000000000003</v>
      </c>
      <c r="H3190" s="2" t="s">
        <v>12</v>
      </c>
    </row>
    <row r="3191" spans="1:8" x14ac:dyDescent="0.3">
      <c r="A3191" s="1">
        <v>0.62016203703706341</v>
      </c>
      <c r="B3191" s="2" t="s">
        <v>32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3.0500000000000003</v>
      </c>
      <c r="H3191" s="2" t="s">
        <v>12</v>
      </c>
    </row>
    <row r="3192" spans="1:8" x14ac:dyDescent="0.3">
      <c r="A3192" s="1">
        <v>0.62020833333335967</v>
      </c>
      <c r="B3192" s="2" t="s">
        <v>32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3.0500000000000003</v>
      </c>
      <c r="H3192" s="2" t="s">
        <v>12</v>
      </c>
    </row>
    <row r="3193" spans="1:8" x14ac:dyDescent="0.3">
      <c r="A3193" s="1">
        <v>0.62026620370373009</v>
      </c>
      <c r="B3193" s="2" t="s">
        <v>32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3.06</v>
      </c>
      <c r="H3193" s="2" t="s">
        <v>12</v>
      </c>
    </row>
    <row r="3194" spans="1:8" x14ac:dyDescent="0.3">
      <c r="A3194" s="1">
        <v>0.62031250000002636</v>
      </c>
      <c r="B3194" s="2" t="s">
        <v>32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3.0500000000000003</v>
      </c>
      <c r="H3194" s="2" t="s">
        <v>12</v>
      </c>
    </row>
    <row r="3195" spans="1:8" x14ac:dyDescent="0.3">
      <c r="A3195" s="1">
        <v>0.62037037037039677</v>
      </c>
      <c r="B3195" s="2" t="s">
        <v>32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3.0500000000000003</v>
      </c>
      <c r="H3195" s="2" t="s">
        <v>12</v>
      </c>
    </row>
    <row r="3196" spans="1:8" x14ac:dyDescent="0.3">
      <c r="A3196" s="1">
        <v>0.62041666666669304</v>
      </c>
      <c r="B3196" s="2" t="s">
        <v>32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3.0500000000000003</v>
      </c>
      <c r="H3196" s="2" t="s">
        <v>12</v>
      </c>
    </row>
    <row r="3197" spans="1:8" x14ac:dyDescent="0.3">
      <c r="A3197" s="1">
        <v>0.62047453703706346</v>
      </c>
      <c r="B3197" s="2" t="s">
        <v>32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3.0500000000000003</v>
      </c>
      <c r="H3197" s="2" t="s">
        <v>12</v>
      </c>
    </row>
    <row r="3198" spans="1:8" x14ac:dyDescent="0.3">
      <c r="A3198" s="1">
        <v>0.62052083333335972</v>
      </c>
      <c r="B3198" s="2" t="s">
        <v>32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3.06</v>
      </c>
      <c r="H3198" s="2" t="s">
        <v>12</v>
      </c>
    </row>
    <row r="3199" spans="1:8" x14ac:dyDescent="0.3">
      <c r="A3199" s="1">
        <v>0.62057870370373014</v>
      </c>
      <c r="B3199" s="2" t="s">
        <v>32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3.0500000000000003</v>
      </c>
      <c r="H3199" s="2" t="s">
        <v>12</v>
      </c>
    </row>
    <row r="3200" spans="1:8" x14ac:dyDescent="0.3">
      <c r="A3200" s="1">
        <v>0.62062500000002641</v>
      </c>
      <c r="B3200" s="2" t="s">
        <v>32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3.0500000000000003</v>
      </c>
      <c r="H3200" s="2" t="s">
        <v>12</v>
      </c>
    </row>
    <row r="3201" spans="1:8" x14ac:dyDescent="0.3">
      <c r="A3201" s="1">
        <v>0.62068287037039682</v>
      </c>
      <c r="B3201" s="2" t="s">
        <v>32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3.0500000000000003</v>
      </c>
      <c r="H3201" s="2" t="s">
        <v>12</v>
      </c>
    </row>
    <row r="3202" spans="1:8" x14ac:dyDescent="0.3">
      <c r="A3202" s="1">
        <v>0.62072916666669309</v>
      </c>
      <c r="B3202" s="2" t="s">
        <v>32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3.06</v>
      </c>
      <c r="H3202" s="2" t="s">
        <v>12</v>
      </c>
    </row>
    <row r="3203" spans="1:8" x14ac:dyDescent="0.3">
      <c r="A3203" s="1">
        <v>0.6207870370370635</v>
      </c>
      <c r="B3203" s="2" t="s">
        <v>32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3.0500000000000003</v>
      </c>
      <c r="H3203" s="2" t="s">
        <v>12</v>
      </c>
    </row>
    <row r="3204" spans="1:8" x14ac:dyDescent="0.3">
      <c r="A3204" s="1">
        <v>0.62083333333335977</v>
      </c>
      <c r="B3204" s="2" t="s">
        <v>32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3.0500000000000003</v>
      </c>
      <c r="H3204" s="2" t="s">
        <v>12</v>
      </c>
    </row>
    <row r="3205" spans="1:8" x14ac:dyDescent="0.3">
      <c r="A3205" s="1">
        <v>0.62089120370373019</v>
      </c>
      <c r="B3205" s="2" t="s">
        <v>32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3.0500000000000003</v>
      </c>
      <c r="H3205" s="2" t="s">
        <v>12</v>
      </c>
    </row>
    <row r="3206" spans="1:8" x14ac:dyDescent="0.3">
      <c r="A3206" s="1">
        <v>0.62093750000002645</v>
      </c>
      <c r="B3206" s="2" t="s">
        <v>32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3.0500000000000003</v>
      </c>
      <c r="H3206" s="2" t="s">
        <v>12</v>
      </c>
    </row>
    <row r="3207" spans="1:8" x14ac:dyDescent="0.3">
      <c r="A3207" s="1">
        <v>0.62099537037039687</v>
      </c>
      <c r="B3207" s="2" t="s">
        <v>32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3.06</v>
      </c>
      <c r="H3207" s="2" t="s">
        <v>12</v>
      </c>
    </row>
    <row r="3208" spans="1:8" x14ac:dyDescent="0.3">
      <c r="A3208" s="1">
        <v>0.62104166666669314</v>
      </c>
      <c r="B3208" s="2" t="s">
        <v>32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3.06</v>
      </c>
      <c r="H3208" s="2" t="s">
        <v>12</v>
      </c>
    </row>
    <row r="3209" spans="1:8" x14ac:dyDescent="0.3">
      <c r="A3209" s="1">
        <v>0.62109953703706355</v>
      </c>
      <c r="B3209" s="2" t="s">
        <v>32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3.0500000000000003</v>
      </c>
      <c r="H3209" s="2" t="s">
        <v>12</v>
      </c>
    </row>
    <row r="3210" spans="1:8" x14ac:dyDescent="0.3">
      <c r="A3210" s="1">
        <v>0.62114583333335982</v>
      </c>
      <c r="B3210" s="2" t="s">
        <v>32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3.0500000000000003</v>
      </c>
      <c r="H3210" s="2" t="s">
        <v>12</v>
      </c>
    </row>
    <row r="3211" spans="1:8" x14ac:dyDescent="0.3">
      <c r="A3211" s="1">
        <v>0.62120370370373024</v>
      </c>
      <c r="B3211" s="2" t="s">
        <v>32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3.0500000000000003</v>
      </c>
      <c r="H3211" s="2" t="s">
        <v>12</v>
      </c>
    </row>
    <row r="3212" spans="1:8" x14ac:dyDescent="0.3">
      <c r="A3212" s="1">
        <v>0.6212500000000265</v>
      </c>
      <c r="B3212" s="2" t="s">
        <v>32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0.62130787037039692</v>
      </c>
      <c r="B3213" s="2" t="s">
        <v>32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3.0500000000000003</v>
      </c>
      <c r="H3213" s="2" t="s">
        <v>12</v>
      </c>
    </row>
    <row r="3214" spans="1:8" x14ac:dyDescent="0.3">
      <c r="A3214" s="1">
        <v>0.62135416666669319</v>
      </c>
      <c r="B3214" s="2" t="s">
        <v>32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3.0500000000000003</v>
      </c>
      <c r="H3214" s="2" t="s">
        <v>12</v>
      </c>
    </row>
    <row r="3215" spans="1:8" x14ac:dyDescent="0.3">
      <c r="A3215" s="1">
        <v>0.6214120370370636</v>
      </c>
      <c r="B3215" s="2" t="s">
        <v>32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3.0500000000000003</v>
      </c>
      <c r="H3215" s="2" t="s">
        <v>12</v>
      </c>
    </row>
    <row r="3216" spans="1:8" x14ac:dyDescent="0.3">
      <c r="A3216" s="1">
        <v>0.62145833333335987</v>
      </c>
      <c r="B3216" s="2" t="s">
        <v>32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3.06</v>
      </c>
      <c r="H3216" s="2" t="s">
        <v>12</v>
      </c>
    </row>
    <row r="3217" spans="1:8" x14ac:dyDescent="0.3">
      <c r="A3217" s="1">
        <v>0.62151620370373029</v>
      </c>
      <c r="B3217" s="2" t="s">
        <v>32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3.06</v>
      </c>
      <c r="H3217" s="2" t="s">
        <v>12</v>
      </c>
    </row>
    <row r="3218" spans="1:8" x14ac:dyDescent="0.3">
      <c r="A3218" s="1">
        <v>0.62156250000002655</v>
      </c>
      <c r="B3218" s="2" t="s">
        <v>32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3.0500000000000003</v>
      </c>
      <c r="H3218" s="2" t="s">
        <v>12</v>
      </c>
    </row>
    <row r="3219" spans="1:8" x14ac:dyDescent="0.3">
      <c r="A3219" s="1">
        <v>0.62162037037039697</v>
      </c>
      <c r="B3219" s="2" t="s">
        <v>32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3.0500000000000003</v>
      </c>
      <c r="H3219" s="2" t="s">
        <v>12</v>
      </c>
    </row>
    <row r="3220" spans="1:8" x14ac:dyDescent="0.3">
      <c r="A3220" s="1">
        <v>0.62166666666669324</v>
      </c>
      <c r="B3220" s="2" t="s">
        <v>32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3.0500000000000003</v>
      </c>
      <c r="H3220" s="2" t="s">
        <v>12</v>
      </c>
    </row>
    <row r="3221" spans="1:8" x14ac:dyDescent="0.3">
      <c r="A3221" s="1">
        <v>0.62172453703706365</v>
      </c>
      <c r="B3221" s="2" t="s">
        <v>32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3.0500000000000003</v>
      </c>
      <c r="H3221" s="2" t="s">
        <v>12</v>
      </c>
    </row>
    <row r="3222" spans="1:8" x14ac:dyDescent="0.3">
      <c r="A3222" s="1">
        <v>0.62177083333335992</v>
      </c>
      <c r="B3222" s="2" t="s">
        <v>32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3.0500000000000003</v>
      </c>
      <c r="H3222" s="2" t="s">
        <v>12</v>
      </c>
    </row>
    <row r="3223" spans="1:8" x14ac:dyDescent="0.3">
      <c r="A3223" s="1">
        <v>0.62182870370373033</v>
      </c>
      <c r="B3223" s="2" t="s">
        <v>32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3.0500000000000003</v>
      </c>
      <c r="H3223" s="2" t="s">
        <v>12</v>
      </c>
    </row>
    <row r="3224" spans="1:8" x14ac:dyDescent="0.3">
      <c r="A3224" s="1">
        <v>0.6218750000000266</v>
      </c>
      <c r="B3224" s="2" t="s">
        <v>32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3.0500000000000003</v>
      </c>
      <c r="H3224" s="2" t="s">
        <v>12</v>
      </c>
    </row>
    <row r="3225" spans="1:8" x14ac:dyDescent="0.3">
      <c r="A3225" s="1">
        <v>0.62193287037039702</v>
      </c>
      <c r="B3225" s="2" t="s">
        <v>32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3.04</v>
      </c>
      <c r="H3225" s="2" t="s">
        <v>12</v>
      </c>
    </row>
    <row r="3226" spans="1:8" x14ac:dyDescent="0.3">
      <c r="A3226" s="1">
        <v>0.62197916666669328</v>
      </c>
      <c r="B3226" s="2" t="s">
        <v>32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3.0500000000000003</v>
      </c>
      <c r="H3226" s="2" t="s">
        <v>12</v>
      </c>
    </row>
    <row r="3227" spans="1:8" x14ac:dyDescent="0.3">
      <c r="A3227" s="1">
        <v>0.6220370370370637</v>
      </c>
      <c r="B3227" s="2" t="s">
        <v>32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3.0500000000000003</v>
      </c>
      <c r="H3227" s="2" t="s">
        <v>12</v>
      </c>
    </row>
    <row r="3228" spans="1:8" x14ac:dyDescent="0.3">
      <c r="A3228" s="1">
        <v>0.62208333333335997</v>
      </c>
      <c r="B3228" s="2" t="s">
        <v>32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3.0500000000000003</v>
      </c>
      <c r="H3228" s="2" t="s">
        <v>12</v>
      </c>
    </row>
    <row r="3229" spans="1:8" x14ac:dyDescent="0.3">
      <c r="A3229" s="1">
        <v>0.62214120370373038</v>
      </c>
      <c r="B3229" s="2" t="s">
        <v>32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3.0500000000000003</v>
      </c>
      <c r="H3229" s="2" t="s">
        <v>12</v>
      </c>
    </row>
    <row r="3230" spans="1:8" x14ac:dyDescent="0.3">
      <c r="A3230" s="1">
        <v>0.62218750000002665</v>
      </c>
      <c r="B3230" s="2" t="s">
        <v>32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3.0500000000000003</v>
      </c>
      <c r="H3230" s="2" t="s">
        <v>12</v>
      </c>
    </row>
    <row r="3231" spans="1:8" x14ac:dyDescent="0.3">
      <c r="A3231" s="1">
        <v>0.62224537037039707</v>
      </c>
      <c r="B3231" s="2" t="s">
        <v>32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3.06</v>
      </c>
      <c r="H3231" s="2" t="s">
        <v>12</v>
      </c>
    </row>
    <row r="3232" spans="1:8" x14ac:dyDescent="0.3">
      <c r="A3232" s="1">
        <v>0.62229166666669333</v>
      </c>
      <c r="B3232" s="2" t="s">
        <v>32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3.06</v>
      </c>
      <c r="H3232" s="2" t="s">
        <v>12</v>
      </c>
    </row>
    <row r="3233" spans="1:8" x14ac:dyDescent="0.3">
      <c r="A3233" s="1">
        <v>0.62234953703706375</v>
      </c>
      <c r="B3233" s="2" t="s">
        <v>32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3.0500000000000003</v>
      </c>
      <c r="H3233" s="2" t="s">
        <v>12</v>
      </c>
    </row>
    <row r="3234" spans="1:8" x14ac:dyDescent="0.3">
      <c r="A3234" s="1">
        <v>0.62239583333336002</v>
      </c>
      <c r="B3234" s="2" t="s">
        <v>32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3.0500000000000003</v>
      </c>
      <c r="H3234" s="2" t="s">
        <v>12</v>
      </c>
    </row>
    <row r="3235" spans="1:8" x14ac:dyDescent="0.3">
      <c r="A3235" s="1">
        <v>0.62245370370373043</v>
      </c>
      <c r="B3235" s="2" t="s">
        <v>32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3.0500000000000003</v>
      </c>
      <c r="H3235" s="2" t="s">
        <v>12</v>
      </c>
    </row>
    <row r="3236" spans="1:8" x14ac:dyDescent="0.3">
      <c r="A3236" s="1">
        <v>0.6225000000000267</v>
      </c>
      <c r="B3236" s="2" t="s">
        <v>32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3.06</v>
      </c>
      <c r="H3236" s="2" t="s">
        <v>12</v>
      </c>
    </row>
    <row r="3237" spans="1:8" x14ac:dyDescent="0.3">
      <c r="A3237" s="1">
        <v>0.62255787037039712</v>
      </c>
      <c r="B3237" s="2" t="s">
        <v>32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3.0700000000000003</v>
      </c>
      <c r="H3237" s="2" t="s">
        <v>12</v>
      </c>
    </row>
    <row r="3238" spans="1:8" x14ac:dyDescent="0.3">
      <c r="A3238" s="1">
        <v>0.62260416666669338</v>
      </c>
      <c r="B3238" s="2" t="s">
        <v>32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3.0500000000000003</v>
      </c>
      <c r="H3238" s="2" t="s">
        <v>12</v>
      </c>
    </row>
    <row r="3239" spans="1:8" x14ac:dyDescent="0.3">
      <c r="A3239" s="1">
        <v>0.6226620370370638</v>
      </c>
      <c r="B3239" s="2" t="s">
        <v>32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3.0500000000000003</v>
      </c>
      <c r="H3239" s="2" t="s">
        <v>12</v>
      </c>
    </row>
    <row r="3240" spans="1:8" x14ac:dyDescent="0.3">
      <c r="A3240" s="1">
        <v>0.62270833333336006</v>
      </c>
      <c r="B3240" s="2" t="s">
        <v>32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3.04</v>
      </c>
      <c r="H3240" s="2" t="s">
        <v>12</v>
      </c>
    </row>
    <row r="3241" spans="1:8" x14ac:dyDescent="0.3">
      <c r="A3241" s="1">
        <v>0.62276620370373048</v>
      </c>
      <c r="B3241" s="2" t="s">
        <v>32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3.06</v>
      </c>
      <c r="H3241" s="2" t="s">
        <v>12</v>
      </c>
    </row>
    <row r="3242" spans="1:8" x14ac:dyDescent="0.3">
      <c r="A3242" s="1">
        <v>0.62281250000002675</v>
      </c>
      <c r="B3242" s="2" t="s">
        <v>32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3.06</v>
      </c>
      <c r="H3242" s="2" t="s">
        <v>12</v>
      </c>
    </row>
    <row r="3243" spans="1:8" x14ac:dyDescent="0.3">
      <c r="A3243" s="1">
        <v>0.62287037037039716</v>
      </c>
      <c r="B3243" s="2" t="s">
        <v>32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3.0500000000000003</v>
      </c>
      <c r="H3243" s="2" t="s">
        <v>12</v>
      </c>
    </row>
    <row r="3244" spans="1:8" x14ac:dyDescent="0.3">
      <c r="A3244" s="1">
        <v>0.62291666666669343</v>
      </c>
      <c r="B3244" s="2" t="s">
        <v>32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3.0500000000000003</v>
      </c>
      <c r="H3244" s="2" t="s">
        <v>12</v>
      </c>
    </row>
    <row r="3245" spans="1:8" x14ac:dyDescent="0.3">
      <c r="A3245" s="1">
        <v>0.62297453703706385</v>
      </c>
      <c r="B3245" s="2" t="s">
        <v>32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3.04</v>
      </c>
      <c r="H3245" s="2" t="s">
        <v>12</v>
      </c>
    </row>
    <row r="3246" spans="1:8" x14ac:dyDescent="0.3">
      <c r="A3246" s="1">
        <v>0.62302083333336011</v>
      </c>
      <c r="B3246" s="2" t="s">
        <v>32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3.06</v>
      </c>
      <c r="H3246" s="2" t="s">
        <v>12</v>
      </c>
    </row>
    <row r="3247" spans="1:8" x14ac:dyDescent="0.3">
      <c r="A3247" s="1">
        <v>0.62307870370373053</v>
      </c>
      <c r="B3247" s="2" t="s">
        <v>32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3.06</v>
      </c>
      <c r="H3247" s="2" t="s">
        <v>12</v>
      </c>
    </row>
    <row r="3248" spans="1:8" x14ac:dyDescent="0.3">
      <c r="A3248" s="1">
        <v>0.6231250000000268</v>
      </c>
      <c r="B3248" s="2" t="s">
        <v>32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3.0500000000000003</v>
      </c>
      <c r="H3248" s="2" t="s">
        <v>12</v>
      </c>
    </row>
    <row r="3249" spans="1:8" x14ac:dyDescent="0.3">
      <c r="A3249" s="1">
        <v>0.62318287037039721</v>
      </c>
      <c r="B3249" s="2" t="s">
        <v>32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3.0500000000000003</v>
      </c>
      <c r="H3249" s="2" t="s">
        <v>12</v>
      </c>
    </row>
    <row r="3250" spans="1:8" x14ac:dyDescent="0.3">
      <c r="A3250" s="1">
        <v>0.62322916666669348</v>
      </c>
      <c r="B3250" s="2" t="s">
        <v>32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3.0500000000000003</v>
      </c>
      <c r="H3250" s="2" t="s">
        <v>12</v>
      </c>
    </row>
    <row r="3251" spans="1:8" x14ac:dyDescent="0.3">
      <c r="A3251" s="1">
        <v>0.6232870370370639</v>
      </c>
      <c r="B3251" s="2" t="s">
        <v>32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3.06</v>
      </c>
      <c r="H3251" s="2" t="s">
        <v>12</v>
      </c>
    </row>
    <row r="3252" spans="1:8" x14ac:dyDescent="0.3">
      <c r="A3252" s="1">
        <v>0.62333333333336016</v>
      </c>
      <c r="B3252" s="2" t="s">
        <v>32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3.06</v>
      </c>
      <c r="H3252" s="2" t="s">
        <v>12</v>
      </c>
    </row>
    <row r="3253" spans="1:8" x14ac:dyDescent="0.3">
      <c r="A3253" s="1">
        <v>0.62339120370373058</v>
      </c>
      <c r="B3253" s="2" t="s">
        <v>32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3.04</v>
      </c>
      <c r="H3253" s="2" t="s">
        <v>12</v>
      </c>
    </row>
    <row r="3254" spans="1:8" x14ac:dyDescent="0.3">
      <c r="A3254" s="1">
        <v>0.62343750000002685</v>
      </c>
      <c r="B3254" s="2" t="s">
        <v>32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3.0500000000000003</v>
      </c>
      <c r="H3254" s="2" t="s">
        <v>12</v>
      </c>
    </row>
    <row r="3255" spans="1:8" x14ac:dyDescent="0.3">
      <c r="A3255" s="1">
        <v>0.62349537037039726</v>
      </c>
      <c r="B3255" s="2" t="s">
        <v>32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3.0500000000000003</v>
      </c>
      <c r="H3255" s="2" t="s">
        <v>12</v>
      </c>
    </row>
    <row r="3256" spans="1:8" x14ac:dyDescent="0.3">
      <c r="A3256" s="1">
        <v>0.62354166666669353</v>
      </c>
      <c r="B3256" s="2" t="s">
        <v>32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0.62359953703706394</v>
      </c>
      <c r="B3257" s="2" t="s">
        <v>32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3.06</v>
      </c>
      <c r="H3257" s="2" t="s">
        <v>12</v>
      </c>
    </row>
    <row r="3258" spans="1:8" x14ac:dyDescent="0.3">
      <c r="A3258" s="1">
        <v>0.62364583333336021</v>
      </c>
      <c r="B3258" s="2" t="s">
        <v>32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3.0500000000000003</v>
      </c>
      <c r="H3258" s="2" t="s">
        <v>12</v>
      </c>
    </row>
    <row r="3259" spans="1:8" x14ac:dyDescent="0.3">
      <c r="A3259" s="1">
        <v>0.62370370370373063</v>
      </c>
      <c r="B3259" s="2" t="s">
        <v>32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3.0500000000000003</v>
      </c>
      <c r="H3259" s="2" t="s">
        <v>12</v>
      </c>
    </row>
    <row r="3260" spans="1:8" x14ac:dyDescent="0.3">
      <c r="A3260" s="1">
        <v>0.62375000000002689</v>
      </c>
      <c r="B3260" s="2" t="s">
        <v>32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1">
        <v>0.62380787037039731</v>
      </c>
      <c r="B3261" s="2" t="s">
        <v>32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1">
        <v>0.62385416666669358</v>
      </c>
      <c r="B3262" s="2" t="s">
        <v>32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3.06</v>
      </c>
      <c r="H3262" s="2" t="s">
        <v>12</v>
      </c>
    </row>
    <row r="3263" spans="1:8" x14ac:dyDescent="0.3">
      <c r="A3263" s="1">
        <v>0.62391203703706399</v>
      </c>
      <c r="B3263" s="2" t="s">
        <v>32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3.0500000000000003</v>
      </c>
      <c r="H3263" s="2" t="s">
        <v>12</v>
      </c>
    </row>
    <row r="3264" spans="1:8" x14ac:dyDescent="0.3">
      <c r="A3264" s="1">
        <v>0.62395833333336026</v>
      </c>
      <c r="B3264" s="2" t="s">
        <v>32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3.0500000000000003</v>
      </c>
      <c r="H3264" s="2" t="s">
        <v>12</v>
      </c>
    </row>
    <row r="3265" spans="1:8" x14ac:dyDescent="0.3">
      <c r="A3265" s="1">
        <v>0.62401620370373068</v>
      </c>
      <c r="B3265" s="2" t="s">
        <v>32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3.06</v>
      </c>
      <c r="H3265" s="2" t="s">
        <v>12</v>
      </c>
    </row>
    <row r="3266" spans="1:8" x14ac:dyDescent="0.3">
      <c r="A3266" s="1">
        <v>0.62406250000002694</v>
      </c>
      <c r="B3266" s="2" t="s">
        <v>32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1">
        <v>0.62412037037039736</v>
      </c>
      <c r="B3267" s="2" t="s">
        <v>32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3.0500000000000003</v>
      </c>
      <c r="H3267" s="2" t="s">
        <v>12</v>
      </c>
    </row>
    <row r="3268" spans="1:8" x14ac:dyDescent="0.3">
      <c r="A3268" s="1">
        <v>0.62416666666669363</v>
      </c>
      <c r="B3268" s="2" t="s">
        <v>32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3.0500000000000003</v>
      </c>
      <c r="H3268" s="2" t="s">
        <v>12</v>
      </c>
    </row>
    <row r="3269" spans="1:8" x14ac:dyDescent="0.3">
      <c r="A3269" s="1">
        <v>0.62422453703706404</v>
      </c>
      <c r="B3269" s="2" t="s">
        <v>32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3.0500000000000003</v>
      </c>
      <c r="H3269" s="2" t="s">
        <v>12</v>
      </c>
    </row>
    <row r="3270" spans="1:8" x14ac:dyDescent="0.3">
      <c r="A3270" s="1">
        <v>0.62427083333336031</v>
      </c>
      <c r="B3270" s="2" t="s">
        <v>32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3.06</v>
      </c>
      <c r="H3270" s="2" t="s">
        <v>12</v>
      </c>
    </row>
    <row r="3271" spans="1:8" x14ac:dyDescent="0.3">
      <c r="A3271" s="1">
        <v>0.62432870370373073</v>
      </c>
      <c r="B3271" s="2" t="s">
        <v>32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3.06</v>
      </c>
      <c r="H3271" s="2" t="s">
        <v>12</v>
      </c>
    </row>
    <row r="3272" spans="1:8" x14ac:dyDescent="0.3">
      <c r="A3272" s="1">
        <v>0.62437500000002699</v>
      </c>
      <c r="B3272" s="2" t="s">
        <v>32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3.0500000000000003</v>
      </c>
      <c r="H3272" s="2" t="s">
        <v>12</v>
      </c>
    </row>
    <row r="3273" spans="1:8" x14ac:dyDescent="0.3">
      <c r="A3273" s="1">
        <v>0.62443287037039741</v>
      </c>
      <c r="B3273" s="2" t="s">
        <v>32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3.0500000000000003</v>
      </c>
      <c r="H3273" s="2" t="s">
        <v>12</v>
      </c>
    </row>
    <row r="3274" spans="1:8" x14ac:dyDescent="0.3">
      <c r="A3274" s="1">
        <v>0.62447916666669367</v>
      </c>
      <c r="B3274" s="2" t="s">
        <v>32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3.04</v>
      </c>
      <c r="H3274" s="2" t="s">
        <v>12</v>
      </c>
    </row>
    <row r="3275" spans="1:8" x14ac:dyDescent="0.3">
      <c r="A3275" s="1">
        <v>0.62453703703706409</v>
      </c>
      <c r="B3275" s="2" t="s">
        <v>32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3.06</v>
      </c>
      <c r="H3275" s="2" t="s">
        <v>12</v>
      </c>
    </row>
    <row r="3276" spans="1:8" x14ac:dyDescent="0.3">
      <c r="A3276" s="1">
        <v>0.62458333333336036</v>
      </c>
      <c r="B3276" s="2" t="s">
        <v>32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3.06</v>
      </c>
      <c r="H3276" s="2" t="s">
        <v>12</v>
      </c>
    </row>
    <row r="3277" spans="1:8" x14ac:dyDescent="0.3">
      <c r="A3277" s="1">
        <v>0.62464120370373077</v>
      </c>
      <c r="B3277" s="2" t="s">
        <v>32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3.0500000000000003</v>
      </c>
      <c r="H3277" s="2" t="s">
        <v>12</v>
      </c>
    </row>
    <row r="3278" spans="1:8" x14ac:dyDescent="0.3">
      <c r="A3278" s="1">
        <v>0.62468750000002704</v>
      </c>
      <c r="B3278" s="2" t="s">
        <v>32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3.0500000000000003</v>
      </c>
      <c r="H3278" s="2" t="s">
        <v>12</v>
      </c>
    </row>
    <row r="3279" spans="1:8" x14ac:dyDescent="0.3">
      <c r="A3279" s="1">
        <v>0.62474537037039746</v>
      </c>
      <c r="B3279" s="2" t="s">
        <v>32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</row>
    <row r="3280" spans="1:8" x14ac:dyDescent="0.3">
      <c r="A3280" s="1">
        <v>0.62479166666669372</v>
      </c>
      <c r="B3280" s="2" t="s">
        <v>32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3.06</v>
      </c>
      <c r="H3280" s="2" t="s">
        <v>12</v>
      </c>
    </row>
    <row r="3281" spans="1:8" x14ac:dyDescent="0.3">
      <c r="A3281" s="1">
        <v>0.62484953703706414</v>
      </c>
      <c r="B3281" s="2" t="s">
        <v>32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3.06</v>
      </c>
      <c r="H3281" s="2" t="s">
        <v>12</v>
      </c>
    </row>
    <row r="3282" spans="1:8" x14ac:dyDescent="0.3">
      <c r="A3282" s="1">
        <v>0.62489583333336041</v>
      </c>
      <c r="B3282" s="2" t="s">
        <v>32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3.0500000000000003</v>
      </c>
      <c r="H3282" s="2" t="s">
        <v>12</v>
      </c>
    </row>
    <row r="3283" spans="1:8" x14ac:dyDescent="0.3">
      <c r="A3283" s="1">
        <v>0.62495370370373082</v>
      </c>
      <c r="B3283" s="2" t="s">
        <v>32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3.0500000000000003</v>
      </c>
      <c r="H3283" s="2" t="s">
        <v>12</v>
      </c>
    </row>
    <row r="3284" spans="1:8" x14ac:dyDescent="0.3">
      <c r="A3284" s="1">
        <v>0.62500000000002709</v>
      </c>
      <c r="B3284" s="2" t="s">
        <v>32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3.04</v>
      </c>
      <c r="H3284" s="2" t="s">
        <v>12</v>
      </c>
    </row>
    <row r="3285" spans="1:8" x14ac:dyDescent="0.3">
      <c r="A3285" s="1">
        <v>0.62505787037039751</v>
      </c>
      <c r="B3285" s="2" t="s">
        <v>32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3.06</v>
      </c>
      <c r="H3285" s="2" t="s">
        <v>12</v>
      </c>
    </row>
    <row r="3286" spans="1:8" x14ac:dyDescent="0.3">
      <c r="A3286" s="1">
        <v>0.62510416666669377</v>
      </c>
      <c r="B3286" s="2" t="s">
        <v>32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3.06</v>
      </c>
      <c r="H3286" s="2" t="s">
        <v>12</v>
      </c>
    </row>
    <row r="3287" spans="1:8" x14ac:dyDescent="0.3">
      <c r="A3287" s="1">
        <v>0.62516203703706419</v>
      </c>
      <c r="B3287" s="2" t="s">
        <v>32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3.0500000000000003</v>
      </c>
      <c r="H3287" s="2" t="s">
        <v>12</v>
      </c>
    </row>
    <row r="3288" spans="1:8" x14ac:dyDescent="0.3">
      <c r="A3288" s="1">
        <v>0.62520833333336046</v>
      </c>
      <c r="B3288" s="2" t="s">
        <v>32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3.0500000000000003</v>
      </c>
      <c r="H3288" s="2" t="s">
        <v>12</v>
      </c>
    </row>
    <row r="3289" spans="1:8" x14ac:dyDescent="0.3">
      <c r="A3289" s="1">
        <v>0.62526620370373087</v>
      </c>
      <c r="B3289" s="2" t="s">
        <v>32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3.0500000000000003</v>
      </c>
      <c r="H3289" s="2" t="s">
        <v>12</v>
      </c>
    </row>
    <row r="3290" spans="1:8" x14ac:dyDescent="0.3">
      <c r="A3290" s="1">
        <v>0.62531250000002714</v>
      </c>
      <c r="B3290" s="2" t="s">
        <v>32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3.0500000000000003</v>
      </c>
      <c r="H3290" s="2" t="s">
        <v>12</v>
      </c>
    </row>
    <row r="3291" spans="1:8" x14ac:dyDescent="0.3">
      <c r="A3291" s="1">
        <v>0.62537037037039755</v>
      </c>
      <c r="B3291" s="2" t="s">
        <v>32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3.06</v>
      </c>
      <c r="H3291" s="2" t="s">
        <v>12</v>
      </c>
    </row>
    <row r="3292" spans="1:8" x14ac:dyDescent="0.3">
      <c r="A3292" s="1">
        <v>0.62541666666669382</v>
      </c>
      <c r="B3292" s="2" t="s">
        <v>32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3.04</v>
      </c>
      <c r="H3292" s="2" t="s">
        <v>12</v>
      </c>
    </row>
    <row r="3293" spans="1:8" x14ac:dyDescent="0.3">
      <c r="A3293" s="1">
        <v>0.62547453703706424</v>
      </c>
      <c r="B3293" s="2" t="s">
        <v>32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3.04</v>
      </c>
      <c r="H3293" s="2" t="s">
        <v>12</v>
      </c>
    </row>
    <row r="3294" spans="1:8" x14ac:dyDescent="0.3">
      <c r="A3294" s="1">
        <v>0.6255208333333605</v>
      </c>
      <c r="B3294" s="2" t="s">
        <v>32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3.04</v>
      </c>
      <c r="H3294" s="2" t="s">
        <v>12</v>
      </c>
    </row>
    <row r="3295" spans="1:8" x14ac:dyDescent="0.3">
      <c r="A3295" s="1">
        <v>0.62557870370373092</v>
      </c>
      <c r="B3295" s="2" t="s">
        <v>32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3.0500000000000003</v>
      </c>
      <c r="H3295" s="2" t="s">
        <v>12</v>
      </c>
    </row>
    <row r="3296" spans="1:8" x14ac:dyDescent="0.3">
      <c r="A3296" s="1">
        <v>0.62562500000002719</v>
      </c>
      <c r="B3296" s="2" t="s">
        <v>32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3.06</v>
      </c>
      <c r="H3296" s="2" t="s">
        <v>12</v>
      </c>
    </row>
    <row r="3297" spans="1:8" x14ac:dyDescent="0.3">
      <c r="A3297" s="1">
        <v>0.6256828703703976</v>
      </c>
      <c r="B3297" s="2" t="s">
        <v>32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0.62572916666669387</v>
      </c>
      <c r="B3298" s="2" t="s">
        <v>32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3.04</v>
      </c>
      <c r="H3298" s="2" t="s">
        <v>12</v>
      </c>
    </row>
    <row r="3299" spans="1:8" x14ac:dyDescent="0.3">
      <c r="A3299" s="1">
        <v>0.62578703703706429</v>
      </c>
      <c r="B3299" s="2" t="s">
        <v>32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3.0500000000000003</v>
      </c>
      <c r="H3299" s="2" t="s">
        <v>12</v>
      </c>
    </row>
    <row r="3300" spans="1:8" x14ac:dyDescent="0.3">
      <c r="A3300" s="1">
        <v>0.62583333333336055</v>
      </c>
      <c r="B3300" s="2" t="s">
        <v>32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3.06</v>
      </c>
      <c r="H3300" s="2" t="s">
        <v>12</v>
      </c>
    </row>
    <row r="3301" spans="1:8" x14ac:dyDescent="0.3">
      <c r="A3301" s="1">
        <v>0.62589120370373097</v>
      </c>
      <c r="B3301" s="2" t="s">
        <v>32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3.06</v>
      </c>
      <c r="H3301" s="2" t="s">
        <v>12</v>
      </c>
    </row>
    <row r="3302" spans="1:8" x14ac:dyDescent="0.3">
      <c r="A3302" s="1">
        <v>0.62593750000002724</v>
      </c>
      <c r="B3302" s="2" t="s">
        <v>32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3.04</v>
      </c>
      <c r="H3302" s="2" t="s">
        <v>12</v>
      </c>
    </row>
    <row r="3303" spans="1:8" x14ac:dyDescent="0.3">
      <c r="A3303" s="1">
        <v>0.62599537037039765</v>
      </c>
      <c r="B3303" s="2" t="s">
        <v>32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3.04</v>
      </c>
      <c r="H3303" s="2" t="s">
        <v>12</v>
      </c>
    </row>
    <row r="3304" spans="1:8" x14ac:dyDescent="0.3">
      <c r="A3304" s="1">
        <v>0.62604166666669392</v>
      </c>
      <c r="B3304" s="2" t="s">
        <v>32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3.0500000000000003</v>
      </c>
      <c r="H3304" s="2" t="s">
        <v>12</v>
      </c>
    </row>
    <row r="3305" spans="1:8" x14ac:dyDescent="0.3">
      <c r="A3305" s="1">
        <v>0.62609953703706434</v>
      </c>
      <c r="B3305" s="2" t="s">
        <v>32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3.0500000000000003</v>
      </c>
      <c r="H3305" s="2" t="s">
        <v>12</v>
      </c>
    </row>
    <row r="3306" spans="1:8" x14ac:dyDescent="0.3">
      <c r="A3306" s="1">
        <v>0.6261458333333606</v>
      </c>
      <c r="B3306" s="2" t="s">
        <v>32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3.06</v>
      </c>
      <c r="H3306" s="2" t="s">
        <v>12</v>
      </c>
    </row>
    <row r="3307" spans="1:8" x14ac:dyDescent="0.3">
      <c r="A3307" s="1">
        <v>0.62620370370373102</v>
      </c>
      <c r="B3307" s="2" t="s">
        <v>32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3.04</v>
      </c>
      <c r="H3307" s="2" t="s">
        <v>12</v>
      </c>
    </row>
    <row r="3308" spans="1:8" x14ac:dyDescent="0.3">
      <c r="A3308" s="1">
        <v>0.62625000000002728</v>
      </c>
      <c r="B3308" s="2" t="s">
        <v>32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3.04</v>
      </c>
      <c r="H3308" s="2" t="s">
        <v>12</v>
      </c>
    </row>
    <row r="3309" spans="1:8" x14ac:dyDescent="0.3">
      <c r="A3309" s="1">
        <v>0.6263078703703977</v>
      </c>
      <c r="B3309" s="2" t="s">
        <v>32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3.0500000000000003</v>
      </c>
      <c r="H3309" s="2" t="s">
        <v>12</v>
      </c>
    </row>
    <row r="3310" spans="1:8" x14ac:dyDescent="0.3">
      <c r="A3310" s="1">
        <v>0.62635416666669397</v>
      </c>
      <c r="B3310" s="2" t="s">
        <v>32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3.0700000000000003</v>
      </c>
      <c r="H3310" s="2" t="s">
        <v>12</v>
      </c>
    </row>
    <row r="3311" spans="1:8" x14ac:dyDescent="0.3">
      <c r="A3311" s="1">
        <v>0.62641203703706438</v>
      </c>
      <c r="B3311" s="2" t="s">
        <v>32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3.06</v>
      </c>
      <c r="H3311" s="2" t="s">
        <v>12</v>
      </c>
    </row>
    <row r="3312" spans="1:8" x14ac:dyDescent="0.3">
      <c r="A3312" s="1">
        <v>0.62645833333336065</v>
      </c>
      <c r="B3312" s="2" t="s">
        <v>32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3.0500000000000003</v>
      </c>
      <c r="H3312" s="2" t="s">
        <v>12</v>
      </c>
    </row>
    <row r="3313" spans="1:8" x14ac:dyDescent="0.3">
      <c r="A3313" s="1">
        <v>0.62651620370373107</v>
      </c>
      <c r="B3313" s="2" t="s">
        <v>32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3.0500000000000003</v>
      </c>
      <c r="H3313" s="2" t="s">
        <v>12</v>
      </c>
    </row>
    <row r="3314" spans="1:8" x14ac:dyDescent="0.3">
      <c r="A3314" s="1">
        <v>0.62656250000002733</v>
      </c>
      <c r="B3314" s="2" t="s">
        <v>32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3.0500000000000003</v>
      </c>
      <c r="H3314" s="2" t="s">
        <v>12</v>
      </c>
    </row>
    <row r="3315" spans="1:8" x14ac:dyDescent="0.3">
      <c r="A3315" s="1">
        <v>0.62662037037039775</v>
      </c>
      <c r="B3315" s="2" t="s">
        <v>32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3.0500000000000003</v>
      </c>
      <c r="H3315" s="2" t="s">
        <v>12</v>
      </c>
    </row>
    <row r="3316" spans="1:8" x14ac:dyDescent="0.3">
      <c r="A3316" s="1">
        <v>0.62666666666669402</v>
      </c>
      <c r="B3316" s="2" t="s">
        <v>32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3.0500000000000003</v>
      </c>
      <c r="H3316" s="2" t="s">
        <v>12</v>
      </c>
    </row>
    <row r="3317" spans="1:8" x14ac:dyDescent="0.3">
      <c r="A3317" s="1">
        <v>0.62672453703706443</v>
      </c>
      <c r="B3317" s="2" t="s">
        <v>32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3.0500000000000003</v>
      </c>
      <c r="H3317" s="2" t="s">
        <v>12</v>
      </c>
    </row>
    <row r="3318" spans="1:8" x14ac:dyDescent="0.3">
      <c r="A3318" s="1">
        <v>0.6267708333333607</v>
      </c>
      <c r="B3318" s="2" t="s">
        <v>32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3.0500000000000003</v>
      </c>
      <c r="H3318" s="2" t="s">
        <v>12</v>
      </c>
    </row>
    <row r="3319" spans="1:8" x14ac:dyDescent="0.3">
      <c r="A3319" s="1">
        <v>0.62682870370373112</v>
      </c>
      <c r="B3319" s="2" t="s">
        <v>32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3.06</v>
      </c>
      <c r="H3319" s="2" t="s">
        <v>12</v>
      </c>
    </row>
    <row r="3320" spans="1:8" x14ac:dyDescent="0.3">
      <c r="A3320" s="1">
        <v>0.62687500000002738</v>
      </c>
      <c r="B3320" s="2" t="s">
        <v>32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3.06</v>
      </c>
      <c r="H3320" s="2" t="s">
        <v>12</v>
      </c>
    </row>
    <row r="3321" spans="1:8" x14ac:dyDescent="0.3">
      <c r="A3321" s="1">
        <v>0.6269328703703978</v>
      </c>
      <c r="B3321" s="2" t="s">
        <v>32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3.0500000000000003</v>
      </c>
      <c r="H3321" s="2" t="s">
        <v>12</v>
      </c>
    </row>
    <row r="3322" spans="1:8" x14ac:dyDescent="0.3">
      <c r="A3322" s="1">
        <v>0.62697916666669407</v>
      </c>
      <c r="B3322" s="2" t="s">
        <v>32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3.04</v>
      </c>
      <c r="H3322" s="2" t="s">
        <v>12</v>
      </c>
    </row>
    <row r="3323" spans="1:8" x14ac:dyDescent="0.3">
      <c r="A3323" s="1">
        <v>0.62703703703706448</v>
      </c>
      <c r="B3323" s="2" t="s">
        <v>32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3.04</v>
      </c>
      <c r="H3323" s="2" t="s">
        <v>12</v>
      </c>
    </row>
    <row r="3324" spans="1:8" x14ac:dyDescent="0.3">
      <c r="A3324" s="1">
        <v>0.62708333333336075</v>
      </c>
      <c r="B3324" s="2" t="s">
        <v>32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3.06</v>
      </c>
      <c r="H3324" s="2" t="s">
        <v>12</v>
      </c>
    </row>
    <row r="3325" spans="1:8" x14ac:dyDescent="0.3">
      <c r="A3325" s="1">
        <v>0.62714120370373116</v>
      </c>
      <c r="B3325" s="2" t="s">
        <v>32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3.06</v>
      </c>
      <c r="H3325" s="2" t="s">
        <v>12</v>
      </c>
    </row>
    <row r="3326" spans="1:8" x14ac:dyDescent="0.3">
      <c r="A3326" s="1">
        <v>0.62718750000002743</v>
      </c>
      <c r="B3326" s="2" t="s">
        <v>32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3.0500000000000003</v>
      </c>
      <c r="H3326" s="2" t="s">
        <v>12</v>
      </c>
    </row>
    <row r="3327" spans="1:8" x14ac:dyDescent="0.3">
      <c r="A3327" s="1">
        <v>0.62724537037039785</v>
      </c>
      <c r="B3327" s="2" t="s">
        <v>32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1">
        <v>0.62729166666669411</v>
      </c>
      <c r="B3328" s="2" t="s">
        <v>32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3.0500000000000003</v>
      </c>
      <c r="H3328" s="2" t="s">
        <v>12</v>
      </c>
    </row>
    <row r="3329" spans="1:8" x14ac:dyDescent="0.3">
      <c r="A3329" s="1">
        <v>0.62734953703706453</v>
      </c>
      <c r="B3329" s="2" t="s">
        <v>32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3.06</v>
      </c>
      <c r="H3329" s="2" t="s">
        <v>12</v>
      </c>
    </row>
    <row r="3330" spans="1:8" x14ac:dyDescent="0.3">
      <c r="A3330" s="1">
        <v>0.6273958333333608</v>
      </c>
      <c r="B3330" s="2" t="s">
        <v>32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3.0500000000000003</v>
      </c>
      <c r="H3330" s="2" t="s">
        <v>12</v>
      </c>
    </row>
    <row r="3331" spans="1:8" x14ac:dyDescent="0.3">
      <c r="A3331" s="1">
        <v>0.62745370370373121</v>
      </c>
      <c r="B3331" s="2" t="s">
        <v>32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3.0500000000000003</v>
      </c>
      <c r="H3331" s="2" t="s">
        <v>12</v>
      </c>
    </row>
    <row r="3332" spans="1:8" x14ac:dyDescent="0.3">
      <c r="A3332" s="1">
        <v>0.62750000000002748</v>
      </c>
      <c r="B3332" s="2" t="s">
        <v>32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</row>
    <row r="3333" spans="1:8" x14ac:dyDescent="0.3">
      <c r="A3333" s="1">
        <v>0.6275578703703979</v>
      </c>
      <c r="B3333" s="2" t="s">
        <v>32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3.0500000000000003</v>
      </c>
      <c r="H3333" s="2" t="s">
        <v>12</v>
      </c>
    </row>
    <row r="3334" spans="1:8" x14ac:dyDescent="0.3">
      <c r="A3334" s="1">
        <v>0.62760416666669416</v>
      </c>
      <c r="B3334" s="2" t="s">
        <v>32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3.0500000000000003</v>
      </c>
      <c r="H3334" s="2" t="s">
        <v>12</v>
      </c>
    </row>
    <row r="3335" spans="1:8" x14ac:dyDescent="0.3">
      <c r="A3335" s="1">
        <v>0.62766203703706458</v>
      </c>
      <c r="B3335" s="2" t="s">
        <v>32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3.06</v>
      </c>
      <c r="H3335" s="2" t="s">
        <v>12</v>
      </c>
    </row>
    <row r="3336" spans="1:8" x14ac:dyDescent="0.3">
      <c r="A3336" s="1">
        <v>0.62770833333336085</v>
      </c>
      <c r="B3336" s="2" t="s">
        <v>32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3.0500000000000003</v>
      </c>
      <c r="H3336" s="2" t="s">
        <v>12</v>
      </c>
    </row>
    <row r="3337" spans="1:8" x14ac:dyDescent="0.3">
      <c r="A3337" s="1">
        <v>0.62776620370373126</v>
      </c>
      <c r="B3337" s="2" t="s">
        <v>32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3.0500000000000003</v>
      </c>
      <c r="H3337" s="2" t="s">
        <v>12</v>
      </c>
    </row>
    <row r="3338" spans="1:8" x14ac:dyDescent="0.3">
      <c r="A3338" s="1">
        <v>0.62781250000002753</v>
      </c>
      <c r="B3338" s="2" t="s">
        <v>32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3.0500000000000003</v>
      </c>
      <c r="H3338" s="2" t="s">
        <v>12</v>
      </c>
    </row>
    <row r="3339" spans="1:8" x14ac:dyDescent="0.3">
      <c r="A3339" s="1">
        <v>0.62787037037039795</v>
      </c>
      <c r="B3339" s="2" t="s">
        <v>32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3.06</v>
      </c>
      <c r="H3339" s="2" t="s">
        <v>12</v>
      </c>
    </row>
    <row r="3340" spans="1:8" x14ac:dyDescent="0.3">
      <c r="A3340" s="1">
        <v>0.62791666666669421</v>
      </c>
      <c r="B3340" s="2" t="s">
        <v>32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3.06</v>
      </c>
      <c r="H3340" s="2" t="s">
        <v>12</v>
      </c>
    </row>
    <row r="3341" spans="1:8" x14ac:dyDescent="0.3">
      <c r="A3341" s="1">
        <v>0.62797453703706463</v>
      </c>
      <c r="B3341" s="2" t="s">
        <v>32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3.0500000000000003</v>
      </c>
      <c r="H3341" s="2" t="s">
        <v>12</v>
      </c>
    </row>
    <row r="3342" spans="1:8" x14ac:dyDescent="0.3">
      <c r="A3342" s="1">
        <v>0.62802083333336089</v>
      </c>
      <c r="B3342" s="2" t="s">
        <v>32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3.0500000000000003</v>
      </c>
      <c r="H3342" s="2" t="s">
        <v>12</v>
      </c>
    </row>
    <row r="3343" spans="1:8" x14ac:dyDescent="0.3">
      <c r="A3343" s="1">
        <v>0.62807870370373131</v>
      </c>
      <c r="B3343" s="2" t="s">
        <v>32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</row>
    <row r="3344" spans="1:8" x14ac:dyDescent="0.3">
      <c r="A3344" s="1">
        <v>0.62812500000002758</v>
      </c>
      <c r="B3344" s="2" t="s">
        <v>32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3.06</v>
      </c>
      <c r="H3344" s="2" t="s">
        <v>12</v>
      </c>
    </row>
    <row r="3345" spans="1:8" x14ac:dyDescent="0.3">
      <c r="A3345" s="1">
        <v>0.62818287037039799</v>
      </c>
      <c r="B3345" s="2" t="s">
        <v>32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3.06</v>
      </c>
      <c r="H3345" s="2" t="s">
        <v>12</v>
      </c>
    </row>
    <row r="3346" spans="1:8" x14ac:dyDescent="0.3">
      <c r="A3346" s="1">
        <v>0.62822916666669426</v>
      </c>
      <c r="B3346" s="2" t="s">
        <v>32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3.04</v>
      </c>
      <c r="H3346" s="2" t="s">
        <v>12</v>
      </c>
    </row>
    <row r="3347" spans="1:8" x14ac:dyDescent="0.3">
      <c r="A3347" s="1">
        <v>0.62828703703706468</v>
      </c>
      <c r="B3347" s="2" t="s">
        <v>32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3.0500000000000003</v>
      </c>
      <c r="H3347" s="2" t="s">
        <v>12</v>
      </c>
    </row>
    <row r="3348" spans="1:8" x14ac:dyDescent="0.3">
      <c r="A3348" s="1">
        <v>0.62833333333336094</v>
      </c>
      <c r="B3348" s="2" t="s">
        <v>32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3.04</v>
      </c>
      <c r="H3348" s="2" t="s">
        <v>12</v>
      </c>
    </row>
    <row r="3349" spans="1:8" x14ac:dyDescent="0.3">
      <c r="A3349" s="1">
        <v>0.62839120370373136</v>
      </c>
      <c r="B3349" s="2" t="s">
        <v>32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3.06</v>
      </c>
      <c r="H3349" s="2" t="s">
        <v>12</v>
      </c>
    </row>
    <row r="3350" spans="1:8" x14ac:dyDescent="0.3">
      <c r="A3350" s="1">
        <v>0.62843750000002763</v>
      </c>
      <c r="B3350" s="2" t="s">
        <v>32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3.06</v>
      </c>
      <c r="H3350" s="2" t="s">
        <v>12</v>
      </c>
    </row>
    <row r="3351" spans="1:8" x14ac:dyDescent="0.3">
      <c r="A3351" s="1">
        <v>0.62849537037039804</v>
      </c>
      <c r="B3351" s="2" t="s">
        <v>32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3.04</v>
      </c>
      <c r="H3351" s="2" t="s">
        <v>12</v>
      </c>
    </row>
    <row r="3352" spans="1:8" x14ac:dyDescent="0.3">
      <c r="A3352" s="1">
        <v>0.62854166666669431</v>
      </c>
      <c r="B3352" s="2" t="s">
        <v>32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3.04</v>
      </c>
      <c r="H3352" s="2" t="s">
        <v>12</v>
      </c>
    </row>
    <row r="3353" spans="1:8" x14ac:dyDescent="0.3">
      <c r="A3353" s="1">
        <v>0.62859953703706473</v>
      </c>
      <c r="B3353" s="2" t="s">
        <v>32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3.0500000000000003</v>
      </c>
      <c r="H3353" s="2" t="s">
        <v>12</v>
      </c>
    </row>
    <row r="3354" spans="1:8" x14ac:dyDescent="0.3">
      <c r="A3354" s="1">
        <v>0.62864583333336099</v>
      </c>
      <c r="B3354" s="2" t="s">
        <v>32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3.06</v>
      </c>
      <c r="H3354" s="2" t="s">
        <v>12</v>
      </c>
    </row>
    <row r="3355" spans="1:8" x14ac:dyDescent="0.3">
      <c r="A3355" s="1">
        <v>0.62870370370373141</v>
      </c>
      <c r="B3355" s="2" t="s">
        <v>32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3.06</v>
      </c>
      <c r="H3355" s="2" t="s">
        <v>12</v>
      </c>
    </row>
    <row r="3356" spans="1:8" x14ac:dyDescent="0.3">
      <c r="A3356" s="1">
        <v>0.62875000000002768</v>
      </c>
      <c r="B3356" s="2" t="s">
        <v>32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3.04</v>
      </c>
      <c r="H3356" s="2" t="s">
        <v>12</v>
      </c>
    </row>
    <row r="3357" spans="1:8" x14ac:dyDescent="0.3">
      <c r="A3357" s="1">
        <v>0.62880787037039809</v>
      </c>
      <c r="B3357" s="2" t="s">
        <v>32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3.04</v>
      </c>
      <c r="H3357" s="2" t="s">
        <v>12</v>
      </c>
    </row>
    <row r="3358" spans="1:8" x14ac:dyDescent="0.3">
      <c r="A3358" s="1">
        <v>0.62885416666669436</v>
      </c>
      <c r="B3358" s="2" t="s">
        <v>32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3.0500000000000003</v>
      </c>
      <c r="H3358" s="2" t="s">
        <v>12</v>
      </c>
    </row>
    <row r="3359" spans="1:8" x14ac:dyDescent="0.3">
      <c r="A3359" s="1">
        <v>0.62891203703706478</v>
      </c>
      <c r="B3359" s="2" t="s">
        <v>32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3.06</v>
      </c>
      <c r="H3359" s="2" t="s">
        <v>12</v>
      </c>
    </row>
    <row r="3360" spans="1:8" x14ac:dyDescent="0.3">
      <c r="A3360" s="1">
        <v>0.62895833333336104</v>
      </c>
      <c r="B3360" s="2" t="s">
        <v>32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3.06</v>
      </c>
      <c r="H3360" s="2" t="s">
        <v>12</v>
      </c>
    </row>
    <row r="3361" spans="1:8" x14ac:dyDescent="0.3">
      <c r="A3361" s="1">
        <v>0.62901620370373146</v>
      </c>
      <c r="B3361" s="2" t="s">
        <v>32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3.04</v>
      </c>
      <c r="H3361" s="2" t="s">
        <v>12</v>
      </c>
    </row>
    <row r="3362" spans="1:8" x14ac:dyDescent="0.3">
      <c r="A3362" s="1">
        <v>0.62906250000002772</v>
      </c>
      <c r="B3362" s="2" t="s">
        <v>32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3.04</v>
      </c>
      <c r="H3362" s="2" t="s">
        <v>12</v>
      </c>
    </row>
    <row r="3363" spans="1:8" x14ac:dyDescent="0.3">
      <c r="A3363" s="1">
        <v>0.62912037037039814</v>
      </c>
      <c r="B3363" s="2" t="s">
        <v>32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3.0500000000000003</v>
      </c>
      <c r="H3363" s="2" t="s">
        <v>12</v>
      </c>
    </row>
    <row r="3364" spans="1:8" x14ac:dyDescent="0.3">
      <c r="A3364" s="1">
        <v>0.62916666666669441</v>
      </c>
      <c r="B3364" s="2" t="s">
        <v>32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3.06</v>
      </c>
      <c r="H3364" s="2" t="s">
        <v>12</v>
      </c>
    </row>
    <row r="3365" spans="1:8" x14ac:dyDescent="0.3">
      <c r="A3365" s="1">
        <v>0.62922453703706482</v>
      </c>
      <c r="B3365" s="2" t="s">
        <v>32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3.0500000000000003</v>
      </c>
      <c r="H3365" s="2" t="s">
        <v>12</v>
      </c>
    </row>
    <row r="3366" spans="1:8" x14ac:dyDescent="0.3">
      <c r="A3366" s="1">
        <v>0.62927083333336109</v>
      </c>
      <c r="B3366" s="2" t="s">
        <v>32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3.0500000000000003</v>
      </c>
      <c r="H3366" s="2" t="s">
        <v>12</v>
      </c>
    </row>
    <row r="3367" spans="1:8" x14ac:dyDescent="0.3">
      <c r="A3367" s="1">
        <v>0.62932870370373151</v>
      </c>
      <c r="B3367" s="2" t="s">
        <v>32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</row>
    <row r="3368" spans="1:8" x14ac:dyDescent="0.3">
      <c r="A3368" s="1">
        <v>0.62937500000002777</v>
      </c>
      <c r="B3368" s="2" t="s">
        <v>32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3.06</v>
      </c>
      <c r="H3368" s="2" t="s">
        <v>12</v>
      </c>
    </row>
    <row r="3369" spans="1:8" x14ac:dyDescent="0.3">
      <c r="A3369" s="1">
        <v>0.62943287037039819</v>
      </c>
      <c r="B3369" s="2" t="s">
        <v>32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3.0500000000000003</v>
      </c>
      <c r="H3369" s="2" t="s">
        <v>12</v>
      </c>
    </row>
    <row r="3370" spans="1:8" x14ac:dyDescent="0.3">
      <c r="A3370" s="1">
        <v>0.62947916666669446</v>
      </c>
      <c r="B3370" s="2" t="s">
        <v>32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3.0500000000000003</v>
      </c>
      <c r="H3370" s="2" t="s">
        <v>12</v>
      </c>
    </row>
    <row r="3371" spans="1:8" x14ac:dyDescent="0.3">
      <c r="A3371" s="1">
        <v>0.62953703703706487</v>
      </c>
      <c r="B3371" s="2" t="s">
        <v>32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3.04</v>
      </c>
      <c r="H3371" s="2" t="s">
        <v>12</v>
      </c>
    </row>
    <row r="3372" spans="1:8" x14ac:dyDescent="0.3">
      <c r="A3372" s="1">
        <v>0.62958333333336114</v>
      </c>
      <c r="B3372" s="2" t="s">
        <v>32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3.04</v>
      </c>
      <c r="H3372" s="2" t="s">
        <v>12</v>
      </c>
    </row>
    <row r="3373" spans="1:8" x14ac:dyDescent="0.3">
      <c r="A3373" s="1">
        <v>0.62964120370373156</v>
      </c>
      <c r="B3373" s="2" t="s">
        <v>32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3.0500000000000003</v>
      </c>
      <c r="H3373" s="2" t="s">
        <v>12</v>
      </c>
    </row>
    <row r="3374" spans="1:8" x14ac:dyDescent="0.3">
      <c r="A3374" s="1">
        <v>0.62968750000002782</v>
      </c>
      <c r="B3374" s="2" t="s">
        <v>32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3.0500000000000003</v>
      </c>
      <c r="H3374" s="2" t="s">
        <v>12</v>
      </c>
    </row>
    <row r="3375" spans="1:8" x14ac:dyDescent="0.3">
      <c r="A3375" s="1">
        <v>0.62974537037039824</v>
      </c>
      <c r="B3375" s="2" t="s">
        <v>32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3.04</v>
      </c>
      <c r="H3375" s="2" t="s">
        <v>12</v>
      </c>
    </row>
    <row r="3376" spans="1:8" x14ac:dyDescent="0.3">
      <c r="A3376" s="1">
        <v>0.62979166666669451</v>
      </c>
      <c r="B3376" s="2" t="s">
        <v>32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3.04</v>
      </c>
      <c r="H3376" s="2" t="s">
        <v>12</v>
      </c>
    </row>
    <row r="3377" spans="1:8" x14ac:dyDescent="0.3">
      <c r="A3377" s="1">
        <v>0.62984953703706492</v>
      </c>
      <c r="B3377" s="2" t="s">
        <v>32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3.04</v>
      </c>
      <c r="H3377" s="2" t="s">
        <v>12</v>
      </c>
    </row>
    <row r="3378" spans="1:8" x14ac:dyDescent="0.3">
      <c r="A3378" s="1">
        <v>0.62989583333336119</v>
      </c>
      <c r="B3378" s="2" t="s">
        <v>32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3.06</v>
      </c>
      <c r="H3378" s="2" t="s">
        <v>12</v>
      </c>
    </row>
    <row r="3379" spans="1:8" x14ac:dyDescent="0.3">
      <c r="A3379" s="1">
        <v>0.6299537037037316</v>
      </c>
      <c r="B3379" s="2" t="s">
        <v>32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3.06</v>
      </c>
      <c r="H3379" s="2" t="s">
        <v>12</v>
      </c>
    </row>
    <row r="3380" spans="1:8" x14ac:dyDescent="0.3">
      <c r="A3380" s="1">
        <v>0.63000000000002787</v>
      </c>
      <c r="B3380" s="2" t="s">
        <v>32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3.0500000000000003</v>
      </c>
      <c r="H3380" s="2" t="s">
        <v>12</v>
      </c>
    </row>
    <row r="3381" spans="1:8" x14ac:dyDescent="0.3">
      <c r="A3381" s="1">
        <v>0.63005787037039829</v>
      </c>
      <c r="B3381" s="2" t="s">
        <v>32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3.0500000000000003</v>
      </c>
      <c r="H3381" s="2" t="s">
        <v>12</v>
      </c>
    </row>
    <row r="3382" spans="1:8" x14ac:dyDescent="0.3">
      <c r="A3382" s="1">
        <v>0.63010416666669455</v>
      </c>
      <c r="B3382" s="2" t="s">
        <v>32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</row>
    <row r="3383" spans="1:8" x14ac:dyDescent="0.3">
      <c r="A3383" s="1">
        <v>0.63016203703706497</v>
      </c>
      <c r="B3383" s="2" t="s">
        <v>32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3.06</v>
      </c>
      <c r="H3383" s="2" t="s">
        <v>12</v>
      </c>
    </row>
    <row r="3384" spans="1:8" x14ac:dyDescent="0.3">
      <c r="A3384" s="1">
        <v>0.63020833333336124</v>
      </c>
      <c r="B3384" s="2" t="s">
        <v>32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3.06</v>
      </c>
      <c r="H3384" s="2" t="s">
        <v>12</v>
      </c>
    </row>
    <row r="3385" spans="1:8" x14ac:dyDescent="0.3">
      <c r="A3385" s="1">
        <v>0.63026620370373165</v>
      </c>
      <c r="B3385" s="2" t="s">
        <v>32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3.0500000000000003</v>
      </c>
      <c r="H3385" s="2" t="s">
        <v>12</v>
      </c>
    </row>
    <row r="3386" spans="1:8" x14ac:dyDescent="0.3">
      <c r="A3386" s="1">
        <v>0.63031250000002792</v>
      </c>
      <c r="B3386" s="2" t="s">
        <v>32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3.04</v>
      </c>
      <c r="H3386" s="2" t="s">
        <v>12</v>
      </c>
    </row>
    <row r="3387" spans="1:8" x14ac:dyDescent="0.3">
      <c r="A3387" s="1">
        <v>0.63037037037039834</v>
      </c>
      <c r="B3387" s="2" t="s">
        <v>32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3.0500000000000003</v>
      </c>
      <c r="H3387" s="2" t="s">
        <v>12</v>
      </c>
    </row>
    <row r="3388" spans="1:8" x14ac:dyDescent="0.3">
      <c r="A3388" s="1">
        <v>0.6304166666666946</v>
      </c>
      <c r="B3388" s="2" t="s">
        <v>32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3.06</v>
      </c>
      <c r="H3388" s="2" t="s">
        <v>12</v>
      </c>
    </row>
    <row r="3389" spans="1:8" x14ac:dyDescent="0.3">
      <c r="A3389" s="1">
        <v>0.63047453703706502</v>
      </c>
      <c r="B3389" s="2" t="s">
        <v>32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3.06</v>
      </c>
      <c r="H3389" s="2" t="s">
        <v>12</v>
      </c>
    </row>
    <row r="3390" spans="1:8" x14ac:dyDescent="0.3">
      <c r="A3390" s="1">
        <v>0.63052083333336129</v>
      </c>
      <c r="B3390" s="2" t="s">
        <v>32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1">
        <v>0.6305787037037317</v>
      </c>
      <c r="B3391" s="2" t="s">
        <v>32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3.0500000000000003</v>
      </c>
      <c r="H3391" s="2" t="s">
        <v>12</v>
      </c>
    </row>
    <row r="3392" spans="1:8" x14ac:dyDescent="0.3">
      <c r="A3392" s="1">
        <v>0.63062500000002797</v>
      </c>
      <c r="B3392" s="2" t="s">
        <v>32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</row>
    <row r="3393" spans="1:8" x14ac:dyDescent="0.3">
      <c r="A3393" s="1">
        <v>0.63068287037039839</v>
      </c>
      <c r="B3393" s="2" t="s">
        <v>32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3.06</v>
      </c>
      <c r="H3393" s="2" t="s">
        <v>12</v>
      </c>
    </row>
    <row r="3394" spans="1:8" x14ac:dyDescent="0.3">
      <c r="A3394" s="1">
        <v>0.63072916666669465</v>
      </c>
      <c r="B3394" s="2" t="s">
        <v>32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3.06</v>
      </c>
      <c r="H3394" s="2" t="s">
        <v>12</v>
      </c>
    </row>
    <row r="3395" spans="1:8" x14ac:dyDescent="0.3">
      <c r="A3395" s="1">
        <v>0.63078703703706507</v>
      </c>
      <c r="B3395" s="2" t="s">
        <v>32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3.0500000000000003</v>
      </c>
      <c r="H3395" s="2" t="s">
        <v>12</v>
      </c>
    </row>
    <row r="3396" spans="1:8" x14ac:dyDescent="0.3">
      <c r="A3396" s="1">
        <v>0.63083333333336133</v>
      </c>
      <c r="B3396" s="2" t="s">
        <v>32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3.04</v>
      </c>
      <c r="H3396" s="2" t="s">
        <v>12</v>
      </c>
    </row>
    <row r="3397" spans="1:8" x14ac:dyDescent="0.3">
      <c r="A3397" s="1">
        <v>0.63089120370373175</v>
      </c>
      <c r="B3397" s="2" t="s">
        <v>32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</row>
    <row r="3398" spans="1:8" x14ac:dyDescent="0.3">
      <c r="A3398" s="1">
        <v>0.63093750000002802</v>
      </c>
      <c r="B3398" s="2" t="s">
        <v>32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0.63099537037039843</v>
      </c>
      <c r="B3399" s="2" t="s">
        <v>32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3.06</v>
      </c>
      <c r="H3399" s="2" t="s">
        <v>12</v>
      </c>
    </row>
    <row r="3400" spans="1:8" x14ac:dyDescent="0.3">
      <c r="A3400" s="1">
        <v>0.6310416666666947</v>
      </c>
      <c r="B3400" s="2" t="s">
        <v>32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1">
        <v>0.63109953703706512</v>
      </c>
      <c r="B3401" s="2" t="s">
        <v>32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3.04</v>
      </c>
      <c r="H3401" s="2" t="s">
        <v>12</v>
      </c>
    </row>
    <row r="3402" spans="1:8" x14ac:dyDescent="0.3">
      <c r="A3402" s="1">
        <v>0.63114583333336138</v>
      </c>
      <c r="B3402" s="2" t="s">
        <v>32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3.04</v>
      </c>
      <c r="H3402" s="2" t="s">
        <v>12</v>
      </c>
    </row>
    <row r="3403" spans="1:8" x14ac:dyDescent="0.3">
      <c r="A3403" s="1">
        <v>0.6312037037037318</v>
      </c>
      <c r="B3403" s="2" t="s">
        <v>32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3.06</v>
      </c>
      <c r="H3403" s="2" t="s">
        <v>12</v>
      </c>
    </row>
    <row r="3404" spans="1:8" x14ac:dyDescent="0.3">
      <c r="A3404" s="1">
        <v>0.63125000000002807</v>
      </c>
      <c r="B3404" s="2" t="s">
        <v>32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3.06</v>
      </c>
      <c r="H3404" s="2" t="s">
        <v>12</v>
      </c>
    </row>
    <row r="3405" spans="1:8" x14ac:dyDescent="0.3">
      <c r="A3405" s="1">
        <v>0.63130787037039848</v>
      </c>
      <c r="B3405" s="2" t="s">
        <v>32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3.04</v>
      </c>
      <c r="H3405" s="2" t="s">
        <v>12</v>
      </c>
    </row>
    <row r="3406" spans="1:8" x14ac:dyDescent="0.3">
      <c r="A3406" s="1">
        <v>0.63135416666669475</v>
      </c>
      <c r="B3406" s="2" t="s">
        <v>32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1">
        <v>0.63141203703706517</v>
      </c>
      <c r="B3407" s="2" t="s">
        <v>32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3.0500000000000003</v>
      </c>
      <c r="H3407" s="2" t="s">
        <v>12</v>
      </c>
    </row>
    <row r="3408" spans="1:8" x14ac:dyDescent="0.3">
      <c r="A3408" s="1">
        <v>0.63145833333336143</v>
      </c>
      <c r="B3408" s="2" t="s">
        <v>32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3.0500000000000003</v>
      </c>
      <c r="H3408" s="2" t="s">
        <v>12</v>
      </c>
    </row>
    <row r="3409" spans="1:8" x14ac:dyDescent="0.3">
      <c r="A3409" s="1">
        <v>0.63151620370373185</v>
      </c>
      <c r="B3409" s="2" t="s">
        <v>32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3.06</v>
      </c>
      <c r="H3409" s="2" t="s">
        <v>12</v>
      </c>
    </row>
    <row r="3410" spans="1:8" x14ac:dyDescent="0.3">
      <c r="A3410" s="1">
        <v>0.63156250000002812</v>
      </c>
      <c r="B3410" s="2" t="s">
        <v>32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1">
        <v>0.63162037037039853</v>
      </c>
      <c r="B3411" s="2" t="s">
        <v>32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3.04</v>
      </c>
      <c r="H3411" s="2" t="s">
        <v>12</v>
      </c>
    </row>
    <row r="3412" spans="1:8" x14ac:dyDescent="0.3">
      <c r="A3412" s="1">
        <v>0.6316666666666948</v>
      </c>
      <c r="B3412" s="2" t="s">
        <v>32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3.0500000000000003</v>
      </c>
      <c r="H3412" s="2" t="s">
        <v>12</v>
      </c>
    </row>
    <row r="3413" spans="1:8" x14ac:dyDescent="0.3">
      <c r="A3413" s="1">
        <v>0.63172453703706521</v>
      </c>
      <c r="B3413" s="2" t="s">
        <v>32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3.0500000000000003</v>
      </c>
      <c r="H3413" s="2" t="s">
        <v>12</v>
      </c>
    </row>
    <row r="3414" spans="1:8" x14ac:dyDescent="0.3">
      <c r="A3414" s="1">
        <v>0.63177083333336148</v>
      </c>
      <c r="B3414" s="2" t="s">
        <v>32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3.06</v>
      </c>
      <c r="H3414" s="2" t="s">
        <v>12</v>
      </c>
    </row>
    <row r="3415" spans="1:8" x14ac:dyDescent="0.3">
      <c r="A3415" s="1">
        <v>0.6318287037037319</v>
      </c>
      <c r="B3415" s="2" t="s">
        <v>32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3.04</v>
      </c>
      <c r="H3415" s="2" t="s">
        <v>12</v>
      </c>
    </row>
    <row r="3416" spans="1:8" x14ac:dyDescent="0.3">
      <c r="A3416" s="1">
        <v>0.63187500000002816</v>
      </c>
      <c r="B3416" s="2" t="s">
        <v>32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3.04</v>
      </c>
      <c r="H3416" s="2" t="s">
        <v>12</v>
      </c>
    </row>
    <row r="3417" spans="1:8" x14ac:dyDescent="0.3">
      <c r="A3417" s="1">
        <v>0.63193287037039858</v>
      </c>
      <c r="B3417" s="2" t="s">
        <v>32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3.0500000000000003</v>
      </c>
      <c r="H3417" s="2" t="s">
        <v>12</v>
      </c>
    </row>
    <row r="3418" spans="1:8" x14ac:dyDescent="0.3">
      <c r="A3418" s="1">
        <v>0.63197916666669485</v>
      </c>
      <c r="B3418" s="2" t="s">
        <v>32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3.06</v>
      </c>
      <c r="H3418" s="2" t="s">
        <v>12</v>
      </c>
    </row>
    <row r="3419" spans="1:8" x14ac:dyDescent="0.3">
      <c r="A3419" s="1">
        <v>0.63203703703706526</v>
      </c>
      <c r="B3419" s="2" t="s">
        <v>32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3.06</v>
      </c>
      <c r="H3419" s="2" t="s">
        <v>12</v>
      </c>
    </row>
    <row r="3420" spans="1:8" x14ac:dyDescent="0.3">
      <c r="A3420" s="1">
        <v>0.63208333333336153</v>
      </c>
      <c r="B3420" s="2" t="s">
        <v>32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3.04</v>
      </c>
      <c r="H3420" s="2" t="s">
        <v>12</v>
      </c>
    </row>
    <row r="3421" spans="1:8" x14ac:dyDescent="0.3">
      <c r="A3421" s="1">
        <v>0.63214120370373195</v>
      </c>
      <c r="B3421" s="2" t="s">
        <v>32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1">
        <v>0.63218750000002821</v>
      </c>
      <c r="B3422" s="2" t="s">
        <v>32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3.0500000000000003</v>
      </c>
      <c r="H3422" s="2" t="s">
        <v>12</v>
      </c>
    </row>
    <row r="3423" spans="1:8" x14ac:dyDescent="0.3">
      <c r="A3423" s="1">
        <v>0.63224537037039863</v>
      </c>
      <c r="B3423" s="2" t="s">
        <v>32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3.0500000000000003</v>
      </c>
      <c r="H3423" s="2" t="s">
        <v>12</v>
      </c>
    </row>
    <row r="3424" spans="1:8" x14ac:dyDescent="0.3">
      <c r="A3424" s="1">
        <v>0.6322916666666949</v>
      </c>
      <c r="B3424" s="2" t="s">
        <v>32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3.0500000000000003</v>
      </c>
      <c r="H3424" s="2" t="s">
        <v>12</v>
      </c>
    </row>
    <row r="3425" spans="1:8" x14ac:dyDescent="0.3">
      <c r="A3425" s="1">
        <v>0.63234953703706531</v>
      </c>
      <c r="B3425" s="2" t="s">
        <v>32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3.04</v>
      </c>
      <c r="H3425" s="2" t="s">
        <v>12</v>
      </c>
    </row>
    <row r="3426" spans="1:8" x14ac:dyDescent="0.3">
      <c r="A3426" s="1">
        <v>0.63239583333336158</v>
      </c>
      <c r="B3426" s="2" t="s">
        <v>32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3.04</v>
      </c>
      <c r="H3426" s="2" t="s">
        <v>12</v>
      </c>
    </row>
    <row r="3427" spans="1:8" x14ac:dyDescent="0.3">
      <c r="A3427" s="1">
        <v>0.632453703703732</v>
      </c>
      <c r="B3427" s="2" t="s">
        <v>32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3.0500000000000003</v>
      </c>
      <c r="H3427" s="2" t="s">
        <v>12</v>
      </c>
    </row>
    <row r="3428" spans="1:8" x14ac:dyDescent="0.3">
      <c r="A3428" s="1">
        <v>0.63250000000002826</v>
      </c>
      <c r="B3428" s="2" t="s">
        <v>32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3.0500000000000003</v>
      </c>
      <c r="H3428" s="2" t="s">
        <v>12</v>
      </c>
    </row>
    <row r="3429" spans="1:8" x14ac:dyDescent="0.3">
      <c r="A3429" s="1">
        <v>0.63255787037039868</v>
      </c>
      <c r="B3429" s="2" t="s">
        <v>32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3.0500000000000003</v>
      </c>
      <c r="H3429" s="2" t="s">
        <v>12</v>
      </c>
    </row>
    <row r="3430" spans="1:8" x14ac:dyDescent="0.3">
      <c r="A3430" s="1">
        <v>0.63260416666669494</v>
      </c>
      <c r="B3430" s="2" t="s">
        <v>32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3.04</v>
      </c>
      <c r="H3430" s="2" t="s">
        <v>12</v>
      </c>
    </row>
    <row r="3431" spans="1:8" x14ac:dyDescent="0.3">
      <c r="A3431" s="1">
        <v>0.63266203703706536</v>
      </c>
      <c r="B3431" s="2" t="s">
        <v>32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3.04</v>
      </c>
      <c r="H3431" s="2" t="s">
        <v>12</v>
      </c>
    </row>
    <row r="3432" spans="1:8" x14ac:dyDescent="0.3">
      <c r="A3432" s="1">
        <v>0.63270833333336163</v>
      </c>
      <c r="B3432" s="2" t="s">
        <v>32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3.0500000000000003</v>
      </c>
      <c r="H3432" s="2" t="s">
        <v>12</v>
      </c>
    </row>
    <row r="3433" spans="1:8" x14ac:dyDescent="0.3">
      <c r="A3433" s="1">
        <v>0.63276620370373204</v>
      </c>
      <c r="B3433" s="2" t="s">
        <v>32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3.0500000000000003</v>
      </c>
      <c r="H3433" s="2" t="s">
        <v>12</v>
      </c>
    </row>
    <row r="3434" spans="1:8" x14ac:dyDescent="0.3">
      <c r="A3434" s="1">
        <v>0.63281250000002831</v>
      </c>
      <c r="B3434" s="2" t="s">
        <v>32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3.0500000000000003</v>
      </c>
      <c r="H3434" s="2" t="s">
        <v>12</v>
      </c>
    </row>
    <row r="3435" spans="1:8" x14ac:dyDescent="0.3">
      <c r="A3435" s="1">
        <v>0.63287037037039873</v>
      </c>
      <c r="B3435" s="2" t="s">
        <v>32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3.04</v>
      </c>
      <c r="H3435" s="2" t="s">
        <v>12</v>
      </c>
    </row>
    <row r="3436" spans="1:8" x14ac:dyDescent="0.3">
      <c r="A3436" s="1">
        <v>0.63291666666669499</v>
      </c>
      <c r="B3436" s="2" t="s">
        <v>32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3.04</v>
      </c>
      <c r="H3436" s="2" t="s">
        <v>12</v>
      </c>
    </row>
    <row r="3437" spans="1:8" x14ac:dyDescent="0.3">
      <c r="A3437" s="1">
        <v>0.63297453703706541</v>
      </c>
      <c r="B3437" s="2" t="s">
        <v>32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3.06</v>
      </c>
      <c r="H3437" s="2" t="s">
        <v>12</v>
      </c>
    </row>
    <row r="3438" spans="1:8" x14ac:dyDescent="0.3">
      <c r="A3438" s="1">
        <v>0.63302083333336168</v>
      </c>
      <c r="B3438" s="2" t="s">
        <v>32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3.0500000000000003</v>
      </c>
      <c r="H3438" s="2" t="s">
        <v>12</v>
      </c>
    </row>
    <row r="3439" spans="1:8" x14ac:dyDescent="0.3">
      <c r="A3439" s="1">
        <v>0.63307870370373209</v>
      </c>
      <c r="B3439" s="2" t="s">
        <v>32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3.0500000000000003</v>
      </c>
      <c r="H3439" s="2" t="s">
        <v>12</v>
      </c>
    </row>
    <row r="3440" spans="1:8" x14ac:dyDescent="0.3">
      <c r="A3440" s="1">
        <v>0.63312500000002836</v>
      </c>
      <c r="B3440" s="2" t="s">
        <v>32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3.04</v>
      </c>
      <c r="H3440" s="2" t="s">
        <v>12</v>
      </c>
    </row>
    <row r="3441" spans="1:8" x14ac:dyDescent="0.3">
      <c r="A3441" s="1">
        <v>0.63318287037039878</v>
      </c>
      <c r="B3441" s="2" t="s">
        <v>32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3.04</v>
      </c>
      <c r="H3441" s="2" t="s">
        <v>12</v>
      </c>
    </row>
    <row r="3442" spans="1:8" x14ac:dyDescent="0.3">
      <c r="A3442" s="1">
        <v>0.63322916666669504</v>
      </c>
      <c r="B3442" s="2" t="s">
        <v>32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3.0500000000000003</v>
      </c>
      <c r="H3442" s="2" t="s">
        <v>12</v>
      </c>
    </row>
    <row r="3443" spans="1:8" x14ac:dyDescent="0.3">
      <c r="A3443" s="1">
        <v>0.63328703703706546</v>
      </c>
      <c r="B3443" s="2" t="s">
        <v>32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3.06</v>
      </c>
      <c r="H3443" s="2" t="s">
        <v>12</v>
      </c>
    </row>
    <row r="3444" spans="1:8" x14ac:dyDescent="0.3">
      <c r="A3444" s="1">
        <v>0.63333333333336173</v>
      </c>
      <c r="B3444" s="2" t="s">
        <v>32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3.04</v>
      </c>
      <c r="H3444" s="2" t="s">
        <v>12</v>
      </c>
    </row>
    <row r="3445" spans="1:8" x14ac:dyDescent="0.3">
      <c r="A3445" s="1">
        <v>0.63339120370373214</v>
      </c>
      <c r="B3445" s="2" t="s">
        <v>32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3.0500000000000003</v>
      </c>
      <c r="H3445" s="2" t="s">
        <v>12</v>
      </c>
    </row>
    <row r="3446" spans="1:8" x14ac:dyDescent="0.3">
      <c r="A3446" s="1">
        <v>0.63343750000002841</v>
      </c>
      <c r="B3446" s="2" t="s">
        <v>32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1">
        <v>0.63349537037039882</v>
      </c>
      <c r="B3447" s="2" t="s">
        <v>32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3.06</v>
      </c>
      <c r="H3447" s="2" t="s">
        <v>12</v>
      </c>
    </row>
    <row r="3448" spans="1:8" x14ac:dyDescent="0.3">
      <c r="A3448" s="1">
        <v>0.63354166666669509</v>
      </c>
      <c r="B3448" s="2" t="s">
        <v>32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3.06</v>
      </c>
      <c r="H3448" s="2" t="s">
        <v>12</v>
      </c>
    </row>
    <row r="3449" spans="1:8" x14ac:dyDescent="0.3">
      <c r="A3449" s="1">
        <v>0.63359953703706551</v>
      </c>
      <c r="B3449" s="2" t="s">
        <v>32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3.04</v>
      </c>
      <c r="H3449" s="2" t="s">
        <v>12</v>
      </c>
    </row>
    <row r="3450" spans="1:8" x14ac:dyDescent="0.3">
      <c r="A3450" s="1">
        <v>0.63364583333336177</v>
      </c>
      <c r="B3450" s="2" t="s">
        <v>32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3.04</v>
      </c>
      <c r="H3450" s="2" t="s">
        <v>12</v>
      </c>
    </row>
    <row r="3451" spans="1:8" x14ac:dyDescent="0.3">
      <c r="A3451" s="1">
        <v>0.63370370370373219</v>
      </c>
      <c r="B3451" s="2" t="s">
        <v>32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3.04</v>
      </c>
      <c r="H3451" s="2" t="s">
        <v>12</v>
      </c>
    </row>
    <row r="3452" spans="1:8" x14ac:dyDescent="0.3">
      <c r="A3452" s="1">
        <v>0.63375000000002846</v>
      </c>
      <c r="B3452" s="2" t="s">
        <v>32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3.0500000000000003</v>
      </c>
      <c r="H3452" s="2" t="s">
        <v>12</v>
      </c>
    </row>
    <row r="3453" spans="1:8" x14ac:dyDescent="0.3">
      <c r="A3453" s="1">
        <v>0.63380787037039887</v>
      </c>
      <c r="B3453" s="2" t="s">
        <v>32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3.06</v>
      </c>
      <c r="H3453" s="2" t="s">
        <v>12</v>
      </c>
    </row>
    <row r="3454" spans="1:8" x14ac:dyDescent="0.3">
      <c r="A3454" s="1">
        <v>0.63385416666669514</v>
      </c>
      <c r="B3454" s="2" t="s">
        <v>32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3.04</v>
      </c>
      <c r="H3454" s="2" t="s">
        <v>12</v>
      </c>
    </row>
    <row r="3455" spans="1:8" x14ac:dyDescent="0.3">
      <c r="A3455" s="1">
        <v>0.63391203703706556</v>
      </c>
      <c r="B3455" s="2" t="s">
        <v>32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3.04</v>
      </c>
      <c r="H3455" s="2" t="s">
        <v>12</v>
      </c>
    </row>
    <row r="3456" spans="1:8" x14ac:dyDescent="0.3">
      <c r="A3456" s="1">
        <v>0.63395833333336182</v>
      </c>
      <c r="B3456" s="2" t="s">
        <v>32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3.04</v>
      </c>
      <c r="H3456" s="2" t="s">
        <v>12</v>
      </c>
    </row>
    <row r="3457" spans="1:8" x14ac:dyDescent="0.3">
      <c r="A3457" s="1">
        <v>0.63401620370373224</v>
      </c>
      <c r="B3457" s="2" t="s">
        <v>32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3.0500000000000003</v>
      </c>
      <c r="H3457" s="2" t="s">
        <v>12</v>
      </c>
    </row>
    <row r="3458" spans="1:8" x14ac:dyDescent="0.3">
      <c r="A3458" s="1">
        <v>0.63406250000002851</v>
      </c>
      <c r="B3458" s="2" t="s">
        <v>32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3.0500000000000003</v>
      </c>
      <c r="H3458" s="2" t="s">
        <v>12</v>
      </c>
    </row>
    <row r="3459" spans="1:8" x14ac:dyDescent="0.3">
      <c r="A3459" s="1">
        <v>0.63412037037039892</v>
      </c>
      <c r="B3459" s="2" t="s">
        <v>32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3.0500000000000003</v>
      </c>
      <c r="H3459" s="2" t="s">
        <v>12</v>
      </c>
    </row>
    <row r="3460" spans="1:8" x14ac:dyDescent="0.3">
      <c r="A3460" s="1">
        <v>0.63416666666669519</v>
      </c>
      <c r="B3460" s="2" t="s">
        <v>32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3.04</v>
      </c>
      <c r="H3460" s="2" t="s">
        <v>12</v>
      </c>
    </row>
    <row r="3461" spans="1:8" x14ac:dyDescent="0.3">
      <c r="A3461" s="1">
        <v>0.63422453703706561</v>
      </c>
      <c r="B3461" s="2" t="s">
        <v>32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3.04</v>
      </c>
      <c r="H3461" s="2" t="s">
        <v>12</v>
      </c>
    </row>
    <row r="3462" spans="1:8" x14ac:dyDescent="0.3">
      <c r="A3462" s="1">
        <v>0.63427083333336187</v>
      </c>
      <c r="B3462" s="2" t="s">
        <v>32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3.0500000000000003</v>
      </c>
      <c r="H3462" s="2" t="s">
        <v>12</v>
      </c>
    </row>
    <row r="3463" spans="1:8" x14ac:dyDescent="0.3">
      <c r="A3463" s="1">
        <v>0.63432870370373229</v>
      </c>
      <c r="B3463" s="2" t="s">
        <v>32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3.06</v>
      </c>
      <c r="H3463" s="2" t="s">
        <v>12</v>
      </c>
    </row>
    <row r="3464" spans="1:8" x14ac:dyDescent="0.3">
      <c r="A3464" s="1">
        <v>0.63437500000002855</v>
      </c>
      <c r="B3464" s="2" t="s">
        <v>32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3.04</v>
      </c>
      <c r="H3464" s="2" t="s">
        <v>12</v>
      </c>
    </row>
    <row r="3465" spans="1:8" x14ac:dyDescent="0.3">
      <c r="A3465" s="1">
        <v>0.63443287037039897</v>
      </c>
      <c r="B3465" s="2" t="s">
        <v>32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3.04</v>
      </c>
      <c r="H3465" s="2" t="s">
        <v>12</v>
      </c>
    </row>
    <row r="3466" spans="1:8" x14ac:dyDescent="0.3">
      <c r="A3466" s="1">
        <v>0.63447916666669524</v>
      </c>
      <c r="B3466" s="2" t="s">
        <v>32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3.04</v>
      </c>
      <c r="H3466" s="2" t="s">
        <v>12</v>
      </c>
    </row>
    <row r="3467" spans="1:8" x14ac:dyDescent="0.3">
      <c r="A3467" s="1">
        <v>0.63453703703706565</v>
      </c>
      <c r="B3467" s="2" t="s">
        <v>32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3.0500000000000003</v>
      </c>
      <c r="H3467" s="2" t="s">
        <v>12</v>
      </c>
    </row>
    <row r="3468" spans="1:8" x14ac:dyDescent="0.3">
      <c r="A3468" s="1">
        <v>0.63458333333336192</v>
      </c>
      <c r="B3468" s="2" t="s">
        <v>32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3.06</v>
      </c>
      <c r="H3468" s="2" t="s">
        <v>12</v>
      </c>
    </row>
    <row r="3469" spans="1:8" x14ac:dyDescent="0.3">
      <c r="A3469" s="1">
        <v>0.63464120370373234</v>
      </c>
      <c r="B3469" s="2" t="s">
        <v>32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3.04</v>
      </c>
      <c r="H3469" s="2" t="s">
        <v>12</v>
      </c>
    </row>
    <row r="3470" spans="1:8" x14ac:dyDescent="0.3">
      <c r="A3470" s="1">
        <v>0.6346875000000286</v>
      </c>
      <c r="B3470" s="2" t="s">
        <v>32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3.04</v>
      </c>
      <c r="H3470" s="2" t="s">
        <v>12</v>
      </c>
    </row>
    <row r="3471" spans="1:8" x14ac:dyDescent="0.3">
      <c r="A3471" s="1">
        <v>0.63474537037039902</v>
      </c>
      <c r="B3471" s="2" t="s">
        <v>32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3.0500000000000003</v>
      </c>
      <c r="H3471" s="2" t="s">
        <v>12</v>
      </c>
    </row>
    <row r="3472" spans="1:8" x14ac:dyDescent="0.3">
      <c r="A3472" s="1">
        <v>0.63479166666669529</v>
      </c>
      <c r="B3472" s="2" t="s">
        <v>32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3.06</v>
      </c>
      <c r="H3472" s="2" t="s">
        <v>12</v>
      </c>
    </row>
    <row r="3473" spans="1:8" x14ac:dyDescent="0.3">
      <c r="A3473" s="1">
        <v>0.6348495370370657</v>
      </c>
      <c r="B3473" s="2" t="s">
        <v>32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3.06</v>
      </c>
      <c r="H3473" s="2" t="s">
        <v>12</v>
      </c>
    </row>
    <row r="3474" spans="1:8" x14ac:dyDescent="0.3">
      <c r="A3474" s="1">
        <v>0.63489583333336197</v>
      </c>
      <c r="B3474" s="2" t="s">
        <v>32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3.0500000000000003</v>
      </c>
      <c r="H3474" s="2" t="s">
        <v>12</v>
      </c>
    </row>
    <row r="3475" spans="1:8" x14ac:dyDescent="0.3">
      <c r="A3475" s="1">
        <v>0.63495370370373239</v>
      </c>
      <c r="B3475" s="2" t="s">
        <v>32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3.0500000000000003</v>
      </c>
      <c r="H3475" s="2" t="s">
        <v>12</v>
      </c>
    </row>
    <row r="3476" spans="1:8" x14ac:dyDescent="0.3">
      <c r="A3476" s="1">
        <v>0.63500000000002865</v>
      </c>
      <c r="B3476" s="2" t="s">
        <v>32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3.0500000000000003</v>
      </c>
      <c r="H3476" s="2" t="s">
        <v>12</v>
      </c>
    </row>
    <row r="3477" spans="1:8" x14ac:dyDescent="0.3">
      <c r="A3477" s="1">
        <v>0.63505787037039907</v>
      </c>
      <c r="B3477" s="2" t="s">
        <v>32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3.0500000000000003</v>
      </c>
      <c r="H3477" s="2" t="s">
        <v>12</v>
      </c>
    </row>
    <row r="3478" spans="1:8" x14ac:dyDescent="0.3">
      <c r="A3478" s="1">
        <v>0.63510416666669534</v>
      </c>
      <c r="B3478" s="2" t="s">
        <v>32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3.0500000000000003</v>
      </c>
      <c r="H3478" s="2" t="s">
        <v>12</v>
      </c>
    </row>
    <row r="3479" spans="1:8" x14ac:dyDescent="0.3">
      <c r="A3479" s="1">
        <v>0.63516203703706575</v>
      </c>
      <c r="B3479" s="2" t="s">
        <v>32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0.63520833333336202</v>
      </c>
      <c r="B3480" s="2" t="s">
        <v>32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3.04</v>
      </c>
      <c r="H3480" s="2" t="s">
        <v>12</v>
      </c>
    </row>
    <row r="3481" spans="1:8" x14ac:dyDescent="0.3">
      <c r="A3481" s="1">
        <v>0.63526620370373243</v>
      </c>
      <c r="B3481" s="2" t="s">
        <v>32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3.0500000000000003</v>
      </c>
      <c r="H3481" s="2" t="s">
        <v>12</v>
      </c>
    </row>
    <row r="3482" spans="1:8" x14ac:dyDescent="0.3">
      <c r="A3482" s="1">
        <v>0.6353125000000287</v>
      </c>
      <c r="B3482" s="2" t="s">
        <v>32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3.0500000000000003</v>
      </c>
      <c r="H3482" s="2" t="s">
        <v>12</v>
      </c>
    </row>
    <row r="3483" spans="1:8" x14ac:dyDescent="0.3">
      <c r="A3483" s="1">
        <v>0.63537037037039912</v>
      </c>
      <c r="B3483" s="2" t="s">
        <v>32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3.0500000000000003</v>
      </c>
      <c r="H3483" s="2" t="s">
        <v>12</v>
      </c>
    </row>
    <row r="3484" spans="1:8" x14ac:dyDescent="0.3">
      <c r="A3484" s="1">
        <v>0.63541666666669538</v>
      </c>
      <c r="B3484" s="2" t="s">
        <v>32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0.6354745370370658</v>
      </c>
      <c r="B3485" s="2" t="s">
        <v>32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1">
        <v>0.63552083333336207</v>
      </c>
      <c r="B3486" s="2" t="s">
        <v>32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3.0500000000000003</v>
      </c>
      <c r="H3486" s="2" t="s">
        <v>12</v>
      </c>
    </row>
    <row r="3487" spans="1:8" x14ac:dyDescent="0.3">
      <c r="A3487" s="1">
        <v>0.63557870370373248</v>
      </c>
      <c r="B3487" s="2" t="s">
        <v>32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3.0500000000000003</v>
      </c>
      <c r="H3487" s="2" t="s">
        <v>12</v>
      </c>
    </row>
    <row r="3488" spans="1:8" x14ac:dyDescent="0.3">
      <c r="A3488" s="1">
        <v>0.63562500000002875</v>
      </c>
      <c r="B3488" s="2" t="s">
        <v>32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3.0500000000000003</v>
      </c>
      <c r="H3488" s="2" t="s">
        <v>12</v>
      </c>
    </row>
    <row r="3489" spans="1:8" x14ac:dyDescent="0.3">
      <c r="A3489" s="1">
        <v>0.63568287037039917</v>
      </c>
      <c r="B3489" s="2" t="s">
        <v>32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3.04</v>
      </c>
      <c r="H3489" s="2" t="s">
        <v>12</v>
      </c>
    </row>
    <row r="3490" spans="1:8" x14ac:dyDescent="0.3">
      <c r="A3490" s="1">
        <v>0.63572916666669543</v>
      </c>
      <c r="B3490" s="2" t="s">
        <v>32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3.04</v>
      </c>
      <c r="H3490" s="2" t="s">
        <v>12</v>
      </c>
    </row>
    <row r="3491" spans="1:8" x14ac:dyDescent="0.3">
      <c r="A3491" s="1">
        <v>0.63578703703706585</v>
      </c>
      <c r="B3491" s="2" t="s">
        <v>32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3.04</v>
      </c>
      <c r="H3491" s="2" t="s">
        <v>12</v>
      </c>
    </row>
    <row r="3492" spans="1:8" x14ac:dyDescent="0.3">
      <c r="A3492" s="1">
        <v>0.63583333333336212</v>
      </c>
      <c r="B3492" s="2" t="s">
        <v>32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3.04</v>
      </c>
      <c r="H3492" s="2" t="s">
        <v>12</v>
      </c>
    </row>
    <row r="3493" spans="1:8" x14ac:dyDescent="0.3">
      <c r="A3493" s="1">
        <v>0.63589120370373253</v>
      </c>
      <c r="B3493" s="2" t="s">
        <v>32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0.6359375000000288</v>
      </c>
      <c r="B3494" s="2" t="s">
        <v>32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0.63599537037039922</v>
      </c>
      <c r="B3495" s="2" t="s">
        <v>32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3.04</v>
      </c>
      <c r="H3495" s="2" t="s">
        <v>12</v>
      </c>
    </row>
    <row r="3496" spans="1:8" x14ac:dyDescent="0.3">
      <c r="A3496" s="1">
        <v>0.63604166666669548</v>
      </c>
      <c r="B3496" s="2" t="s">
        <v>32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3.0500000000000003</v>
      </c>
      <c r="H3496" s="2" t="s">
        <v>12</v>
      </c>
    </row>
    <row r="3497" spans="1:8" x14ac:dyDescent="0.3">
      <c r="A3497" s="1">
        <v>0.6360995370370659</v>
      </c>
      <c r="B3497" s="2" t="s">
        <v>32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3.06</v>
      </c>
      <c r="H3497" s="2" t="s">
        <v>12</v>
      </c>
    </row>
    <row r="3498" spans="1:8" x14ac:dyDescent="0.3">
      <c r="A3498" s="1">
        <v>0.63614583333336217</v>
      </c>
      <c r="B3498" s="2" t="s">
        <v>32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3.0500000000000003</v>
      </c>
      <c r="H3498" s="2" t="s">
        <v>12</v>
      </c>
    </row>
    <row r="3499" spans="1:8" x14ac:dyDescent="0.3">
      <c r="A3499" s="1">
        <v>0.63620370370373258</v>
      </c>
      <c r="B3499" s="2" t="s">
        <v>32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3.04</v>
      </c>
      <c r="H3499" s="2" t="s">
        <v>12</v>
      </c>
    </row>
    <row r="3500" spans="1:8" x14ac:dyDescent="0.3">
      <c r="A3500" s="1">
        <v>0.63625000000002885</v>
      </c>
      <c r="B3500" s="2" t="s">
        <v>32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3.04</v>
      </c>
      <c r="H3500" s="2" t="s">
        <v>12</v>
      </c>
    </row>
    <row r="3501" spans="1:8" x14ac:dyDescent="0.3">
      <c r="A3501" s="1">
        <v>0.63630787037039926</v>
      </c>
      <c r="B3501" s="2" t="s">
        <v>32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3.0500000000000003</v>
      </c>
      <c r="H3501" s="2" t="s">
        <v>12</v>
      </c>
    </row>
    <row r="3502" spans="1:8" x14ac:dyDescent="0.3">
      <c r="A3502" s="1">
        <v>0.63635416666669553</v>
      </c>
      <c r="B3502" s="2" t="s">
        <v>32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3.06</v>
      </c>
      <c r="H3502" s="2" t="s">
        <v>12</v>
      </c>
    </row>
    <row r="3503" spans="1:8" x14ac:dyDescent="0.3">
      <c r="A3503" s="1">
        <v>0.63641203703706595</v>
      </c>
      <c r="B3503" s="2" t="s">
        <v>32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0.63645833333336221</v>
      </c>
      <c r="B3504" s="2" t="s">
        <v>32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0.63651620370373263</v>
      </c>
      <c r="B3505" s="2" t="s">
        <v>32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1">
        <v>0.6365625000000289</v>
      </c>
      <c r="B3506" s="2" t="s">
        <v>32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3.0500000000000003</v>
      </c>
      <c r="H3506" s="2" t="s">
        <v>12</v>
      </c>
    </row>
    <row r="3507" spans="1:8" x14ac:dyDescent="0.3">
      <c r="A3507" s="1">
        <v>0.63662037037039931</v>
      </c>
      <c r="B3507" s="2" t="s">
        <v>32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3.0500000000000003</v>
      </c>
      <c r="H3507" s="2" t="s">
        <v>12</v>
      </c>
    </row>
    <row r="3508" spans="1:8" x14ac:dyDescent="0.3">
      <c r="A3508" s="1">
        <v>0.63666666666669558</v>
      </c>
      <c r="B3508" s="2" t="s">
        <v>32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3.04</v>
      </c>
      <c r="H3508" s="2" t="s">
        <v>12</v>
      </c>
    </row>
    <row r="3509" spans="1:8" x14ac:dyDescent="0.3">
      <c r="A3509" s="1">
        <v>0.636724537037066</v>
      </c>
      <c r="B3509" s="2" t="s">
        <v>32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0.63677083333336226</v>
      </c>
      <c r="B3510" s="2" t="s">
        <v>32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3.04</v>
      </c>
      <c r="H3510" s="2" t="s">
        <v>12</v>
      </c>
    </row>
    <row r="3511" spans="1:8" x14ac:dyDescent="0.3">
      <c r="A3511" s="1">
        <v>0.63682870370373268</v>
      </c>
      <c r="B3511" s="2" t="s">
        <v>32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3.0500000000000003</v>
      </c>
      <c r="H3511" s="2" t="s">
        <v>12</v>
      </c>
    </row>
    <row r="3512" spans="1:8" x14ac:dyDescent="0.3">
      <c r="A3512" s="1">
        <v>0.63687500000002895</v>
      </c>
      <c r="B3512" s="2" t="s">
        <v>32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3.0500000000000003</v>
      </c>
      <c r="H3512" s="2" t="s">
        <v>12</v>
      </c>
    </row>
    <row r="3513" spans="1:8" x14ac:dyDescent="0.3">
      <c r="A3513" s="1">
        <v>0.63693287037039936</v>
      </c>
      <c r="B3513" s="2" t="s">
        <v>32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3.04</v>
      </c>
      <c r="H3513" s="2" t="s">
        <v>12</v>
      </c>
    </row>
    <row r="3514" spans="1:8" x14ac:dyDescent="0.3">
      <c r="A3514" s="1">
        <v>0.63697916666669563</v>
      </c>
      <c r="B3514" s="2" t="s">
        <v>32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0.63703703703706605</v>
      </c>
      <c r="B3515" s="2" t="s">
        <v>32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3.04</v>
      </c>
      <c r="H3515" s="2" t="s">
        <v>12</v>
      </c>
    </row>
    <row r="3516" spans="1:8" x14ac:dyDescent="0.3">
      <c r="A3516" s="1">
        <v>0.63708333333336231</v>
      </c>
      <c r="B3516" s="2" t="s">
        <v>32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3.0500000000000003</v>
      </c>
      <c r="H3516" s="2" t="s">
        <v>12</v>
      </c>
    </row>
    <row r="3517" spans="1:8" x14ac:dyDescent="0.3">
      <c r="A3517" s="1">
        <v>0.63714120370373273</v>
      </c>
      <c r="B3517" s="2" t="s">
        <v>32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3.06</v>
      </c>
      <c r="H3517" s="2" t="s">
        <v>12</v>
      </c>
    </row>
    <row r="3518" spans="1:8" x14ac:dyDescent="0.3">
      <c r="A3518" s="1">
        <v>0.63718750000002899</v>
      </c>
      <c r="B3518" s="2" t="s">
        <v>32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</row>
    <row r="3519" spans="1:8" x14ac:dyDescent="0.3">
      <c r="A3519" s="1">
        <v>0.63724537037039941</v>
      </c>
      <c r="B3519" s="2" t="s">
        <v>32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3.04</v>
      </c>
      <c r="H3519" s="2" t="s">
        <v>12</v>
      </c>
    </row>
    <row r="3520" spans="1:8" x14ac:dyDescent="0.3">
      <c r="A3520" s="1">
        <v>0.63729166666669568</v>
      </c>
      <c r="B3520" s="2" t="s">
        <v>32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3.0500000000000003</v>
      </c>
      <c r="H3520" s="2" t="s">
        <v>12</v>
      </c>
    </row>
    <row r="3521" spans="1:8" x14ac:dyDescent="0.3">
      <c r="A3521" s="1">
        <v>0.63734953703706609</v>
      </c>
      <c r="B3521" s="2" t="s">
        <v>32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3.0500000000000003</v>
      </c>
      <c r="H3521" s="2" t="s">
        <v>12</v>
      </c>
    </row>
    <row r="3522" spans="1:8" x14ac:dyDescent="0.3">
      <c r="A3522" s="1">
        <v>0.63739583333336236</v>
      </c>
      <c r="B3522" s="2" t="s">
        <v>32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3.0500000000000003</v>
      </c>
      <c r="H3522" s="2" t="s">
        <v>12</v>
      </c>
    </row>
    <row r="3523" spans="1:8" x14ac:dyDescent="0.3">
      <c r="A3523" s="1">
        <v>0.63745370370373278</v>
      </c>
      <c r="B3523" s="2" t="s">
        <v>32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</row>
    <row r="3524" spans="1:8" x14ac:dyDescent="0.3">
      <c r="A3524" s="1">
        <v>0.63750000000002904</v>
      </c>
      <c r="B3524" s="2" t="s">
        <v>32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3.04</v>
      </c>
      <c r="H3524" s="2" t="s">
        <v>12</v>
      </c>
    </row>
    <row r="3525" spans="1:8" x14ac:dyDescent="0.3">
      <c r="A3525" s="1">
        <v>0.63755787037039946</v>
      </c>
      <c r="B3525" s="2" t="s">
        <v>32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3.04</v>
      </c>
      <c r="H3525" s="2" t="s">
        <v>12</v>
      </c>
    </row>
    <row r="3526" spans="1:8" x14ac:dyDescent="0.3">
      <c r="A3526" s="1">
        <v>0.63760416666669573</v>
      </c>
      <c r="B3526" s="2" t="s">
        <v>32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3.0500000000000003</v>
      </c>
      <c r="H3526" s="2" t="s">
        <v>12</v>
      </c>
    </row>
    <row r="3527" spans="1:8" x14ac:dyDescent="0.3">
      <c r="A3527" s="1">
        <v>0.63766203703706614</v>
      </c>
      <c r="B3527" s="2" t="s">
        <v>32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3.06</v>
      </c>
      <c r="H3527" s="2" t="s">
        <v>12</v>
      </c>
    </row>
    <row r="3528" spans="1:8" x14ac:dyDescent="0.3">
      <c r="A3528" s="1">
        <v>0.63770833333336241</v>
      </c>
      <c r="B3528" s="2" t="s">
        <v>32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3.04</v>
      </c>
      <c r="H3528" s="2" t="s">
        <v>12</v>
      </c>
    </row>
    <row r="3529" spans="1:8" x14ac:dyDescent="0.3">
      <c r="A3529" s="1">
        <v>0.63776620370373283</v>
      </c>
      <c r="B3529" s="2" t="s">
        <v>32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3.04</v>
      </c>
      <c r="H3529" s="2" t="s">
        <v>12</v>
      </c>
    </row>
    <row r="3530" spans="1:8" x14ac:dyDescent="0.3">
      <c r="A3530" s="1">
        <v>0.63781250000002909</v>
      </c>
      <c r="B3530" s="2" t="s">
        <v>32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3.04</v>
      </c>
      <c r="H3530" s="2" t="s">
        <v>12</v>
      </c>
    </row>
    <row r="3531" spans="1:8" x14ac:dyDescent="0.3">
      <c r="A3531" s="1">
        <v>0.63787037037039951</v>
      </c>
      <c r="B3531" s="2" t="s">
        <v>32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3.0500000000000003</v>
      </c>
      <c r="H3531" s="2" t="s">
        <v>12</v>
      </c>
    </row>
    <row r="3532" spans="1:8" x14ac:dyDescent="0.3">
      <c r="A3532" s="1">
        <v>0.63791666666669578</v>
      </c>
      <c r="B3532" s="2" t="s">
        <v>32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3.0500000000000003</v>
      </c>
      <c r="H3532" s="2" t="s">
        <v>12</v>
      </c>
    </row>
    <row r="3533" spans="1:8" x14ac:dyDescent="0.3">
      <c r="A3533" s="1">
        <v>0.63797453703706619</v>
      </c>
      <c r="B3533" s="2" t="s">
        <v>32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3.04</v>
      </c>
      <c r="H3533" s="2" t="s">
        <v>12</v>
      </c>
    </row>
    <row r="3534" spans="1:8" x14ac:dyDescent="0.3">
      <c r="A3534" s="1">
        <v>0.63802083333336246</v>
      </c>
      <c r="B3534" s="2" t="s">
        <v>32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0.63807870370373287</v>
      </c>
      <c r="B3535" s="2" t="s">
        <v>32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3.04</v>
      </c>
      <c r="H3535" s="2" t="s">
        <v>12</v>
      </c>
    </row>
    <row r="3536" spans="1:8" x14ac:dyDescent="0.3">
      <c r="A3536" s="1">
        <v>0.63812500000002914</v>
      </c>
      <c r="B3536" s="2" t="s">
        <v>32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3.0500000000000003</v>
      </c>
      <c r="H3536" s="2" t="s">
        <v>12</v>
      </c>
    </row>
    <row r="3537" spans="1:8" x14ac:dyDescent="0.3">
      <c r="A3537" s="1">
        <v>0.63818287037039956</v>
      </c>
      <c r="B3537" s="2" t="s">
        <v>32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3.0500000000000003</v>
      </c>
      <c r="H3537" s="2" t="s">
        <v>12</v>
      </c>
    </row>
    <row r="3538" spans="1:8" x14ac:dyDescent="0.3">
      <c r="A3538" s="1">
        <v>0.63822916666669582</v>
      </c>
      <c r="B3538" s="2" t="s">
        <v>32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3.04</v>
      </c>
      <c r="H3538" s="2" t="s">
        <v>12</v>
      </c>
    </row>
    <row r="3539" spans="1:8" x14ac:dyDescent="0.3">
      <c r="A3539" s="1">
        <v>0.63828703703706624</v>
      </c>
      <c r="B3539" s="2" t="s">
        <v>32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3.04</v>
      </c>
      <c r="H3539" s="2" t="s">
        <v>12</v>
      </c>
    </row>
    <row r="3540" spans="1:8" x14ac:dyDescent="0.3">
      <c r="A3540" s="1">
        <v>0.63833333333336251</v>
      </c>
      <c r="B3540" s="2" t="s">
        <v>32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3.04</v>
      </c>
      <c r="H3540" s="2" t="s">
        <v>12</v>
      </c>
    </row>
    <row r="3541" spans="1:8" x14ac:dyDescent="0.3">
      <c r="A3541" s="1">
        <v>0.63839120370373292</v>
      </c>
      <c r="B3541" s="2" t="s">
        <v>32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3.0500000000000003</v>
      </c>
      <c r="H3541" s="2" t="s">
        <v>12</v>
      </c>
    </row>
    <row r="3542" spans="1:8" x14ac:dyDescent="0.3">
      <c r="A3542" s="1">
        <v>0.63843750000002919</v>
      </c>
      <c r="B3542" s="2" t="s">
        <v>32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3.0500000000000003</v>
      </c>
      <c r="H3542" s="2" t="s">
        <v>12</v>
      </c>
    </row>
    <row r="3543" spans="1:8" x14ac:dyDescent="0.3">
      <c r="A3543" s="1">
        <v>0.63849537037039961</v>
      </c>
      <c r="B3543" s="2" t="s">
        <v>32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0.63854166666669587</v>
      </c>
      <c r="B3544" s="2" t="s">
        <v>32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3.04</v>
      </c>
      <c r="H3544" s="2" t="s">
        <v>12</v>
      </c>
    </row>
    <row r="3545" spans="1:8" x14ac:dyDescent="0.3">
      <c r="A3545" s="1">
        <v>0.63859953703706629</v>
      </c>
      <c r="B3545" s="2" t="s">
        <v>32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3.0500000000000003</v>
      </c>
      <c r="H3545" s="2" t="s">
        <v>12</v>
      </c>
    </row>
    <row r="3546" spans="1:8" x14ac:dyDescent="0.3">
      <c r="A3546" s="1">
        <v>0.63864583333336256</v>
      </c>
      <c r="B3546" s="2" t="s">
        <v>32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3.0500000000000003</v>
      </c>
      <c r="H3546" s="2" t="s">
        <v>12</v>
      </c>
    </row>
    <row r="3547" spans="1:8" x14ac:dyDescent="0.3">
      <c r="A3547" s="1">
        <v>0.63870370370373297</v>
      </c>
      <c r="B3547" s="2" t="s">
        <v>32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3.0500000000000003</v>
      </c>
      <c r="H3547" s="2" t="s">
        <v>12</v>
      </c>
    </row>
    <row r="3548" spans="1:8" x14ac:dyDescent="0.3">
      <c r="A3548" s="1">
        <v>0.63875000000002924</v>
      </c>
      <c r="B3548" s="2" t="s">
        <v>32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3.04</v>
      </c>
      <c r="H3548" s="2" t="s">
        <v>12</v>
      </c>
    </row>
    <row r="3549" spans="1:8" x14ac:dyDescent="0.3">
      <c r="A3549" s="1">
        <v>0.63880787037039966</v>
      </c>
      <c r="B3549" s="2" t="s">
        <v>32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3.04</v>
      </c>
      <c r="H3549" s="2" t="s">
        <v>12</v>
      </c>
    </row>
    <row r="3550" spans="1:8" x14ac:dyDescent="0.3">
      <c r="A3550" s="1">
        <v>0.63885416666669592</v>
      </c>
      <c r="B3550" s="2" t="s">
        <v>32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3.04</v>
      </c>
      <c r="H3550" s="2" t="s">
        <v>12</v>
      </c>
    </row>
    <row r="3551" spans="1:8" x14ac:dyDescent="0.3">
      <c r="A3551" s="1">
        <v>0.63891203703706634</v>
      </c>
      <c r="B3551" s="2" t="s">
        <v>32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3.0500000000000003</v>
      </c>
      <c r="H3551" s="2" t="s">
        <v>12</v>
      </c>
    </row>
    <row r="3552" spans="1:8" x14ac:dyDescent="0.3">
      <c r="A3552" s="1">
        <v>0.6389583333333626</v>
      </c>
      <c r="B3552" s="2" t="s">
        <v>32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3.04</v>
      </c>
      <c r="H3552" s="2" t="s">
        <v>12</v>
      </c>
    </row>
    <row r="3553" spans="1:8" x14ac:dyDescent="0.3">
      <c r="A3553" s="1">
        <v>0.63901620370373302</v>
      </c>
      <c r="B3553" s="2" t="s">
        <v>32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0.63906250000002929</v>
      </c>
      <c r="B3554" s="2" t="s">
        <v>32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3.0500000000000003</v>
      </c>
      <c r="H3554" s="2" t="s">
        <v>12</v>
      </c>
    </row>
    <row r="3555" spans="1:8" x14ac:dyDescent="0.3">
      <c r="A3555" s="1">
        <v>0.6391203703703997</v>
      </c>
      <c r="B3555" s="2" t="s">
        <v>32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3.06</v>
      </c>
      <c r="H3555" s="2" t="s">
        <v>12</v>
      </c>
    </row>
    <row r="3556" spans="1:8" x14ac:dyDescent="0.3">
      <c r="A3556" s="1">
        <v>0.63916666666669597</v>
      </c>
      <c r="B3556" s="2" t="s">
        <v>32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3.0500000000000003</v>
      </c>
      <c r="H3556" s="2" t="s">
        <v>12</v>
      </c>
    </row>
    <row r="3557" spans="1:8" x14ac:dyDescent="0.3">
      <c r="A3557" s="1">
        <v>0.63922453703706639</v>
      </c>
      <c r="B3557" s="2" t="s">
        <v>32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3.0500000000000003</v>
      </c>
      <c r="H3557" s="2" t="s">
        <v>12</v>
      </c>
    </row>
    <row r="3558" spans="1:8" x14ac:dyDescent="0.3">
      <c r="A3558" s="1">
        <v>0.63927083333336265</v>
      </c>
      <c r="B3558" s="2" t="s">
        <v>32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</row>
    <row r="3559" spans="1:8" x14ac:dyDescent="0.3">
      <c r="A3559" s="1">
        <v>0.63932870370373307</v>
      </c>
      <c r="B3559" s="2" t="s">
        <v>32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3.04</v>
      </c>
      <c r="H3559" s="2" t="s">
        <v>12</v>
      </c>
    </row>
    <row r="3560" spans="1:8" x14ac:dyDescent="0.3">
      <c r="A3560" s="1">
        <v>0.63937500000002934</v>
      </c>
      <c r="B3560" s="2" t="s">
        <v>32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3.0500000000000003</v>
      </c>
      <c r="H3560" s="2" t="s">
        <v>12</v>
      </c>
    </row>
    <row r="3561" spans="1:8" x14ac:dyDescent="0.3">
      <c r="A3561" s="1">
        <v>0.63943287037039975</v>
      </c>
      <c r="B3561" s="2" t="s">
        <v>32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3.0500000000000003</v>
      </c>
      <c r="H3561" s="2" t="s">
        <v>12</v>
      </c>
    </row>
    <row r="3562" spans="1:8" x14ac:dyDescent="0.3">
      <c r="A3562" s="1">
        <v>0.63947916666669602</v>
      </c>
      <c r="B3562" s="2" t="s">
        <v>32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3.04</v>
      </c>
      <c r="H3562" s="2" t="s">
        <v>12</v>
      </c>
    </row>
    <row r="3563" spans="1:8" x14ac:dyDescent="0.3">
      <c r="A3563" s="1">
        <v>0.63953703703706644</v>
      </c>
      <c r="B3563" s="2" t="s">
        <v>32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3.04</v>
      </c>
      <c r="H3563" s="2" t="s">
        <v>12</v>
      </c>
    </row>
    <row r="3564" spans="1:8" x14ac:dyDescent="0.3">
      <c r="A3564" s="1">
        <v>0.6395833333333627</v>
      </c>
      <c r="B3564" s="2" t="s">
        <v>32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3.04</v>
      </c>
      <c r="H3564" s="2" t="s">
        <v>12</v>
      </c>
    </row>
    <row r="3565" spans="1:8" x14ac:dyDescent="0.3">
      <c r="A3565" s="1">
        <v>0.63964120370373312</v>
      </c>
      <c r="B3565" s="2" t="s">
        <v>32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3.0500000000000003</v>
      </c>
      <c r="H3565" s="2" t="s">
        <v>12</v>
      </c>
    </row>
    <row r="3566" spans="1:8" x14ac:dyDescent="0.3">
      <c r="A3566" s="1">
        <v>0.63968750000002939</v>
      </c>
      <c r="B3566" s="2" t="s">
        <v>32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3.0500000000000003</v>
      </c>
      <c r="H3566" s="2" t="s">
        <v>12</v>
      </c>
    </row>
    <row r="3567" spans="1:8" x14ac:dyDescent="0.3">
      <c r="A3567" s="1">
        <v>0.6397453703703998</v>
      </c>
      <c r="B3567" s="2" t="s">
        <v>32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3.0500000000000003</v>
      </c>
      <c r="H3567" s="2" t="s">
        <v>12</v>
      </c>
    </row>
    <row r="3568" spans="1:8" x14ac:dyDescent="0.3">
      <c r="A3568" s="1">
        <v>0.63979166666669607</v>
      </c>
      <c r="B3568" s="2" t="s">
        <v>32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0.63984953703706648</v>
      </c>
      <c r="B3569" s="2" t="s">
        <v>32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3.0500000000000003</v>
      </c>
      <c r="H3569" s="2" t="s">
        <v>12</v>
      </c>
    </row>
    <row r="3570" spans="1:8" x14ac:dyDescent="0.3">
      <c r="A3570" s="1">
        <v>0.63989583333336275</v>
      </c>
      <c r="B3570" s="2" t="s">
        <v>32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3.06</v>
      </c>
      <c r="H3570" s="2" t="s">
        <v>12</v>
      </c>
    </row>
    <row r="3571" spans="1:8" x14ac:dyDescent="0.3">
      <c r="A3571" s="1">
        <v>0.63995370370373317</v>
      </c>
      <c r="B3571" s="2" t="s">
        <v>32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3.0500000000000003</v>
      </c>
      <c r="H3571" s="2" t="s">
        <v>12</v>
      </c>
    </row>
    <row r="3572" spans="1:8" x14ac:dyDescent="0.3">
      <c r="A3572" s="1">
        <v>0.64000000000002943</v>
      </c>
      <c r="B3572" s="2" t="s">
        <v>32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3.0500000000000003</v>
      </c>
      <c r="H3572" s="2" t="s">
        <v>12</v>
      </c>
    </row>
    <row r="3573" spans="1:8" x14ac:dyDescent="0.3">
      <c r="A3573" s="1">
        <v>0.64005787037039985</v>
      </c>
      <c r="B3573" s="2" t="s">
        <v>32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0.64010416666669612</v>
      </c>
      <c r="B3574" s="2" t="s">
        <v>32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1">
        <v>0.64016203703706653</v>
      </c>
      <c r="B3575" s="2" t="s">
        <v>32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3.0500000000000003</v>
      </c>
      <c r="H3575" s="2" t="s">
        <v>12</v>
      </c>
    </row>
    <row r="3576" spans="1:8" x14ac:dyDescent="0.3">
      <c r="A3576" s="1">
        <v>0.6402083333333628</v>
      </c>
      <c r="B3576" s="2" t="s">
        <v>32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0.64026620370373322</v>
      </c>
      <c r="B3577" s="2" t="s">
        <v>32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0.64031250000002948</v>
      </c>
      <c r="B3578" s="2" t="s">
        <v>32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3.04</v>
      </c>
      <c r="H3578" s="2" t="s">
        <v>12</v>
      </c>
    </row>
    <row r="3579" spans="1:8" x14ac:dyDescent="0.3">
      <c r="A3579" s="1">
        <v>0.6403703703703999</v>
      </c>
      <c r="B3579" s="2" t="s">
        <v>32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1">
        <v>0.64041666666669617</v>
      </c>
      <c r="B3580" s="2" t="s">
        <v>32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3.0500000000000003</v>
      </c>
      <c r="H3580" s="2" t="s">
        <v>12</v>
      </c>
    </row>
    <row r="3581" spans="1:8" x14ac:dyDescent="0.3">
      <c r="A3581" s="1">
        <v>0.64047453703706658</v>
      </c>
      <c r="B3581" s="2" t="s">
        <v>32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3.0500000000000003</v>
      </c>
      <c r="H3581" s="2" t="s">
        <v>12</v>
      </c>
    </row>
    <row r="3582" spans="1:8" x14ac:dyDescent="0.3">
      <c r="A3582" s="1">
        <v>0.64052083333336285</v>
      </c>
      <c r="B3582" s="2" t="s">
        <v>32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3.0500000000000003</v>
      </c>
      <c r="H3582" s="2" t="s">
        <v>12</v>
      </c>
    </row>
    <row r="3583" spans="1:8" x14ac:dyDescent="0.3">
      <c r="A3583" s="1">
        <v>0.64057870370373327</v>
      </c>
      <c r="B3583" s="2" t="s">
        <v>32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</row>
    <row r="3584" spans="1:8" x14ac:dyDescent="0.3">
      <c r="A3584" s="1">
        <v>0.64062500000002953</v>
      </c>
      <c r="B3584" s="2" t="s">
        <v>32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3.0500000000000003</v>
      </c>
      <c r="H3584" s="2" t="s">
        <v>12</v>
      </c>
    </row>
    <row r="3585" spans="1:8" x14ac:dyDescent="0.3">
      <c r="A3585" s="1">
        <v>0.64068287037039995</v>
      </c>
      <c r="B3585" s="2" t="s">
        <v>32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3.06</v>
      </c>
      <c r="H3585" s="2" t="s">
        <v>12</v>
      </c>
    </row>
    <row r="3586" spans="1:8" x14ac:dyDescent="0.3">
      <c r="A3586" s="1">
        <v>0.64072916666669621</v>
      </c>
      <c r="B3586" s="2" t="s">
        <v>32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3.0500000000000003</v>
      </c>
      <c r="H3586" s="2" t="s">
        <v>12</v>
      </c>
    </row>
    <row r="3587" spans="1:8" x14ac:dyDescent="0.3">
      <c r="A3587" s="1">
        <v>0.64078703703706663</v>
      </c>
      <c r="B3587" s="2" t="s">
        <v>32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3.0500000000000003</v>
      </c>
      <c r="H3587" s="2" t="s">
        <v>12</v>
      </c>
    </row>
    <row r="3588" spans="1:8" x14ac:dyDescent="0.3">
      <c r="A3588" s="1">
        <v>0.6408333333333629</v>
      </c>
      <c r="B3588" s="2" t="s">
        <v>32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3.04</v>
      </c>
      <c r="H3588" s="2" t="s">
        <v>12</v>
      </c>
    </row>
    <row r="3589" spans="1:8" x14ac:dyDescent="0.3">
      <c r="A3589" s="1">
        <v>0.64089120370373331</v>
      </c>
      <c r="B3589" s="2" t="s">
        <v>32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1">
        <v>0.64093750000002958</v>
      </c>
      <c r="B3590" s="2" t="s">
        <v>32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3.0500000000000003</v>
      </c>
      <c r="H3590" s="2" t="s">
        <v>12</v>
      </c>
    </row>
    <row r="3591" spans="1:8" x14ac:dyDescent="0.3">
      <c r="A3591" s="1">
        <v>0.6409953703704</v>
      </c>
      <c r="B3591" s="2" t="s">
        <v>32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3.0500000000000003</v>
      </c>
      <c r="H3591" s="2" t="s">
        <v>12</v>
      </c>
    </row>
    <row r="3592" spans="1:8" x14ac:dyDescent="0.3">
      <c r="A3592" s="1">
        <v>0.64104166666669626</v>
      </c>
      <c r="B3592" s="2" t="s">
        <v>32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3.04</v>
      </c>
      <c r="H3592" s="2" t="s">
        <v>12</v>
      </c>
    </row>
    <row r="3593" spans="1:8" x14ac:dyDescent="0.3">
      <c r="A3593" s="1">
        <v>0.64109953703706668</v>
      </c>
      <c r="B3593" s="2" t="s">
        <v>32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</row>
    <row r="3594" spans="1:8" x14ac:dyDescent="0.3">
      <c r="A3594" s="1">
        <v>0.64114583333336295</v>
      </c>
      <c r="B3594" s="2" t="s">
        <v>32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1">
        <v>0.64120370370373336</v>
      </c>
      <c r="B3595" s="2" t="s">
        <v>32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3.0500000000000003</v>
      </c>
      <c r="H3595" s="2" t="s">
        <v>12</v>
      </c>
    </row>
    <row r="3596" spans="1:8" x14ac:dyDescent="0.3">
      <c r="A3596" s="1">
        <v>0.64125000000002963</v>
      </c>
      <c r="B3596" s="2" t="s">
        <v>32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3.0500000000000003</v>
      </c>
      <c r="H3596" s="2" t="s">
        <v>12</v>
      </c>
    </row>
    <row r="3597" spans="1:8" x14ac:dyDescent="0.3">
      <c r="A3597" s="1">
        <v>0.64130787037040005</v>
      </c>
      <c r="B3597" s="2" t="s">
        <v>32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3.0500000000000003</v>
      </c>
      <c r="H3597" s="2" t="s">
        <v>12</v>
      </c>
    </row>
    <row r="3598" spans="1:8" x14ac:dyDescent="0.3">
      <c r="A3598" s="1">
        <v>0.64135416666669631</v>
      </c>
      <c r="B3598" s="2" t="s">
        <v>32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3.0300000000000002</v>
      </c>
      <c r="H3598" s="2" t="s">
        <v>12</v>
      </c>
    </row>
    <row r="3599" spans="1:8" x14ac:dyDescent="0.3">
      <c r="A3599" s="1">
        <v>0.64141203703706673</v>
      </c>
      <c r="B3599" s="2" t="s">
        <v>32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3.0500000000000003</v>
      </c>
      <c r="H3599" s="2" t="s">
        <v>12</v>
      </c>
    </row>
    <row r="3600" spans="1:8" x14ac:dyDescent="0.3">
      <c r="A3600" s="1">
        <v>0.641458333333363</v>
      </c>
      <c r="B3600" s="2" t="s">
        <v>32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3.06</v>
      </c>
      <c r="H3600" s="2" t="s">
        <v>12</v>
      </c>
    </row>
    <row r="3601" spans="1:8" x14ac:dyDescent="0.3">
      <c r="A3601" s="1">
        <v>0.64151620370373341</v>
      </c>
      <c r="B3601" s="2" t="s">
        <v>32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3.04</v>
      </c>
      <c r="H3601" s="2" t="s">
        <v>12</v>
      </c>
    </row>
    <row r="3602" spans="1:8" x14ac:dyDescent="0.3">
      <c r="A3602" s="1">
        <v>0.64156250000002968</v>
      </c>
      <c r="B3602" s="2" t="s">
        <v>32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0.64162037037040009</v>
      </c>
      <c r="B3603" s="2" t="s">
        <v>32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3.04</v>
      </c>
      <c r="H3603" s="2" t="s">
        <v>12</v>
      </c>
    </row>
    <row r="3604" spans="1:8" x14ac:dyDescent="0.3">
      <c r="A3604" s="1">
        <v>0.64166666666669636</v>
      </c>
      <c r="B3604" s="2" t="s">
        <v>32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3.0500000000000003</v>
      </c>
      <c r="H3604" s="2" t="s">
        <v>12</v>
      </c>
    </row>
    <row r="3605" spans="1:8" x14ac:dyDescent="0.3">
      <c r="A3605" s="1">
        <v>0.64172453703706678</v>
      </c>
      <c r="B3605" s="2" t="s">
        <v>32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3.06</v>
      </c>
      <c r="H3605" s="2" t="s">
        <v>12</v>
      </c>
    </row>
    <row r="3606" spans="1:8" x14ac:dyDescent="0.3">
      <c r="A3606" s="1">
        <v>0.64177083333336304</v>
      </c>
      <c r="B3606" s="2" t="s">
        <v>32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3.04</v>
      </c>
      <c r="H3606" s="2" t="s">
        <v>12</v>
      </c>
    </row>
    <row r="3607" spans="1:8" x14ac:dyDescent="0.3">
      <c r="A3607" s="1">
        <v>0.64182870370373346</v>
      </c>
      <c r="B3607" s="2" t="s">
        <v>32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3.04</v>
      </c>
      <c r="H3607" s="2" t="s">
        <v>12</v>
      </c>
    </row>
    <row r="3608" spans="1:8" x14ac:dyDescent="0.3">
      <c r="A3608" s="1">
        <v>0.64187500000002973</v>
      </c>
      <c r="B3608" s="2" t="s">
        <v>32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3.04</v>
      </c>
      <c r="H3608" s="2" t="s">
        <v>12</v>
      </c>
    </row>
    <row r="3609" spans="1:8" x14ac:dyDescent="0.3">
      <c r="A3609" s="1">
        <v>0.64193287037040014</v>
      </c>
      <c r="B3609" s="2" t="s">
        <v>32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3.0500000000000003</v>
      </c>
      <c r="H3609" s="2" t="s">
        <v>12</v>
      </c>
    </row>
    <row r="3610" spans="1:8" x14ac:dyDescent="0.3">
      <c r="A3610" s="1">
        <v>0.64197916666669641</v>
      </c>
      <c r="B3610" s="2" t="s">
        <v>32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3.0500000000000003</v>
      </c>
      <c r="H3610" s="2" t="s">
        <v>12</v>
      </c>
    </row>
    <row r="3611" spans="1:8" x14ac:dyDescent="0.3">
      <c r="A3611" s="1">
        <v>0.64203703703706683</v>
      </c>
      <c r="B3611" s="2" t="s">
        <v>32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3.0300000000000002</v>
      </c>
      <c r="H3611" s="2" t="s">
        <v>12</v>
      </c>
    </row>
    <row r="3612" spans="1:8" x14ac:dyDescent="0.3">
      <c r="A3612" s="1">
        <v>0.64208333333336309</v>
      </c>
      <c r="B3612" s="2" t="s">
        <v>32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3.04</v>
      </c>
      <c r="H3612" s="2" t="s">
        <v>12</v>
      </c>
    </row>
    <row r="3613" spans="1:8" x14ac:dyDescent="0.3">
      <c r="A3613" s="1">
        <v>0.64214120370373351</v>
      </c>
      <c r="B3613" s="2" t="s">
        <v>32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1">
        <v>0.64218750000002978</v>
      </c>
      <c r="B3614" s="2" t="s">
        <v>32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3.0500000000000003</v>
      </c>
      <c r="H3614" s="2" t="s">
        <v>12</v>
      </c>
    </row>
    <row r="3615" spans="1:8" x14ac:dyDescent="0.3">
      <c r="A3615" s="1">
        <v>0.64224537037040019</v>
      </c>
      <c r="B3615" s="2" t="s">
        <v>32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3.0500000000000003</v>
      </c>
      <c r="H3615" s="2" t="s">
        <v>12</v>
      </c>
    </row>
    <row r="3616" spans="1:8" x14ac:dyDescent="0.3">
      <c r="A3616" s="1">
        <v>0.64229166666669646</v>
      </c>
      <c r="B3616" s="2" t="s">
        <v>32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3.04</v>
      </c>
      <c r="H3616" s="2" t="s">
        <v>12</v>
      </c>
    </row>
    <row r="3617" spans="1:8" x14ac:dyDescent="0.3">
      <c r="A3617" s="1">
        <v>0.64234953703706688</v>
      </c>
      <c r="B3617" s="2" t="s">
        <v>32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0.64239583333336314</v>
      </c>
      <c r="B3618" s="2" t="s">
        <v>32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3.04</v>
      </c>
      <c r="H3618" s="2" t="s">
        <v>12</v>
      </c>
    </row>
    <row r="3619" spans="1:8" x14ac:dyDescent="0.3">
      <c r="A3619" s="1">
        <v>0.64245370370373356</v>
      </c>
      <c r="B3619" s="2" t="s">
        <v>32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3.0500000000000003</v>
      </c>
      <c r="H3619" s="2" t="s">
        <v>12</v>
      </c>
    </row>
    <row r="3620" spans="1:8" x14ac:dyDescent="0.3">
      <c r="A3620" s="1">
        <v>0.64250000000002983</v>
      </c>
      <c r="B3620" s="2" t="s">
        <v>32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3.0500000000000003</v>
      </c>
      <c r="H3620" s="2" t="s">
        <v>12</v>
      </c>
    </row>
    <row r="3621" spans="1:8" x14ac:dyDescent="0.3">
      <c r="A3621" s="1">
        <v>0.64255787037040024</v>
      </c>
      <c r="B3621" s="2" t="s">
        <v>32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3.04</v>
      </c>
      <c r="H3621" s="2" t="s">
        <v>12</v>
      </c>
    </row>
    <row r="3622" spans="1:8" x14ac:dyDescent="0.3">
      <c r="A3622" s="1">
        <v>0.64260416666669651</v>
      </c>
      <c r="B3622" s="2" t="s">
        <v>32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3.04</v>
      </c>
      <c r="H3622" s="2" t="s">
        <v>12</v>
      </c>
    </row>
    <row r="3623" spans="1:8" x14ac:dyDescent="0.3">
      <c r="A3623" s="1">
        <v>0.64266203703706692</v>
      </c>
      <c r="B3623" s="2" t="s">
        <v>32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3.0500000000000003</v>
      </c>
      <c r="H3623" s="2" t="s">
        <v>12</v>
      </c>
    </row>
    <row r="3624" spans="1:8" x14ac:dyDescent="0.3">
      <c r="A3624" s="1">
        <v>0.64270833333336319</v>
      </c>
      <c r="B3624" s="2" t="s">
        <v>32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3.0500000000000003</v>
      </c>
      <c r="H3624" s="2" t="s">
        <v>12</v>
      </c>
    </row>
    <row r="3625" spans="1:8" x14ac:dyDescent="0.3">
      <c r="A3625" s="1">
        <v>0.64276620370373361</v>
      </c>
      <c r="B3625" s="2" t="s">
        <v>32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3.0500000000000003</v>
      </c>
      <c r="H3625" s="2" t="s">
        <v>12</v>
      </c>
    </row>
    <row r="3626" spans="1:8" x14ac:dyDescent="0.3">
      <c r="A3626" s="1">
        <v>0.64281250000002987</v>
      </c>
      <c r="B3626" s="2" t="s">
        <v>32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3.04</v>
      </c>
      <c r="H3626" s="2" t="s">
        <v>12</v>
      </c>
    </row>
    <row r="3627" spans="1:8" x14ac:dyDescent="0.3">
      <c r="A3627" s="1">
        <v>0.64287037037040029</v>
      </c>
      <c r="B3627" s="2" t="s">
        <v>32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3.04</v>
      </c>
      <c r="H3627" s="2" t="s">
        <v>12</v>
      </c>
    </row>
    <row r="3628" spans="1:8" x14ac:dyDescent="0.3">
      <c r="A3628" s="1">
        <v>0.64291666666669656</v>
      </c>
      <c r="B3628" s="2" t="s">
        <v>32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3.04</v>
      </c>
      <c r="H3628" s="2" t="s">
        <v>12</v>
      </c>
    </row>
    <row r="3629" spans="1:8" x14ac:dyDescent="0.3">
      <c r="A3629" s="1">
        <v>0.64297453703706697</v>
      </c>
      <c r="B3629" s="2" t="s">
        <v>32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3.0500000000000003</v>
      </c>
      <c r="H3629" s="2" t="s">
        <v>12</v>
      </c>
    </row>
    <row r="3630" spans="1:8" x14ac:dyDescent="0.3">
      <c r="A3630" s="1">
        <v>0.64302083333336324</v>
      </c>
      <c r="B3630" s="2" t="s">
        <v>32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3.04</v>
      </c>
      <c r="H3630" s="2" t="s">
        <v>12</v>
      </c>
    </row>
    <row r="3631" spans="1:8" x14ac:dyDescent="0.3">
      <c r="A3631" s="1">
        <v>0.64307870370373366</v>
      </c>
      <c r="B3631" s="2" t="s">
        <v>32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3.04</v>
      </c>
      <c r="H3631" s="2" t="s">
        <v>12</v>
      </c>
    </row>
    <row r="3632" spans="1:8" x14ac:dyDescent="0.3">
      <c r="A3632" s="1">
        <v>0.64312500000002992</v>
      </c>
      <c r="B3632" s="2" t="s">
        <v>32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3.0300000000000002</v>
      </c>
      <c r="H3632" s="2" t="s">
        <v>12</v>
      </c>
    </row>
    <row r="3633" spans="1:8" x14ac:dyDescent="0.3">
      <c r="A3633" s="1">
        <v>0.64318287037040034</v>
      </c>
      <c r="B3633" s="2" t="s">
        <v>32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3.06</v>
      </c>
      <c r="H3633" s="2" t="s">
        <v>12</v>
      </c>
    </row>
    <row r="3634" spans="1:8" x14ac:dyDescent="0.3">
      <c r="A3634" s="1">
        <v>0.64322916666669661</v>
      </c>
      <c r="B3634" s="2" t="s">
        <v>32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3.0500000000000003</v>
      </c>
      <c r="H3634" s="2" t="s">
        <v>12</v>
      </c>
    </row>
    <row r="3635" spans="1:8" x14ac:dyDescent="0.3">
      <c r="A3635" s="1">
        <v>0.64328703703706702</v>
      </c>
      <c r="B3635" s="2" t="s">
        <v>32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3.0500000000000003</v>
      </c>
      <c r="H3635" s="2" t="s">
        <v>12</v>
      </c>
    </row>
    <row r="3636" spans="1:8" x14ac:dyDescent="0.3">
      <c r="A3636" s="1">
        <v>0.64333333333336329</v>
      </c>
      <c r="B3636" s="2" t="s">
        <v>32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3.04</v>
      </c>
      <c r="H3636" s="2" t="s">
        <v>12</v>
      </c>
    </row>
    <row r="3637" spans="1:8" x14ac:dyDescent="0.3">
      <c r="A3637" s="1">
        <v>0.64339120370373371</v>
      </c>
      <c r="B3637" s="2" t="s">
        <v>32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0.64343750000002997</v>
      </c>
      <c r="B3638" s="2" t="s">
        <v>32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3.0500000000000003</v>
      </c>
      <c r="H3638" s="2" t="s">
        <v>12</v>
      </c>
    </row>
    <row r="3639" spans="1:8" x14ac:dyDescent="0.3">
      <c r="A3639" s="1">
        <v>0.64349537037040039</v>
      </c>
      <c r="B3639" s="2" t="s">
        <v>32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3.0500000000000003</v>
      </c>
      <c r="H3639" s="2" t="s">
        <v>12</v>
      </c>
    </row>
    <row r="3640" spans="1:8" x14ac:dyDescent="0.3">
      <c r="A3640" s="1">
        <v>0.64354166666669665</v>
      </c>
      <c r="B3640" s="2" t="s">
        <v>32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3.04</v>
      </c>
      <c r="H3640" s="2" t="s">
        <v>12</v>
      </c>
    </row>
    <row r="3641" spans="1:8" x14ac:dyDescent="0.3">
      <c r="A3641" s="1">
        <v>0.64359953703706707</v>
      </c>
      <c r="B3641" s="2" t="s">
        <v>32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3.04</v>
      </c>
      <c r="H3641" s="2" t="s">
        <v>12</v>
      </c>
    </row>
    <row r="3642" spans="1:8" x14ac:dyDescent="0.3">
      <c r="A3642" s="1">
        <v>0.64364583333336334</v>
      </c>
      <c r="B3642" s="2" t="s">
        <v>32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3.04</v>
      </c>
      <c r="H3642" s="2" t="s">
        <v>12</v>
      </c>
    </row>
    <row r="3643" spans="1:8" x14ac:dyDescent="0.3">
      <c r="A3643" s="1">
        <v>0.64370370370373375</v>
      </c>
      <c r="B3643" s="2" t="s">
        <v>32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3.0500000000000003</v>
      </c>
      <c r="H3643" s="2" t="s">
        <v>12</v>
      </c>
    </row>
    <row r="3644" spans="1:8" x14ac:dyDescent="0.3">
      <c r="A3644" s="1">
        <v>0.64375000000003002</v>
      </c>
      <c r="B3644" s="2" t="s">
        <v>32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3.0500000000000003</v>
      </c>
      <c r="H3644" s="2" t="s">
        <v>12</v>
      </c>
    </row>
    <row r="3645" spans="1:8" x14ac:dyDescent="0.3">
      <c r="A3645" s="1">
        <v>0.64380787037040044</v>
      </c>
      <c r="B3645" s="2" t="s">
        <v>32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3.0500000000000003</v>
      </c>
      <c r="H3645" s="2" t="s">
        <v>12</v>
      </c>
    </row>
    <row r="3646" spans="1:8" x14ac:dyDescent="0.3">
      <c r="A3646" s="1">
        <v>0.6438541666666967</v>
      </c>
      <c r="B3646" s="2" t="s">
        <v>32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3.0300000000000002</v>
      </c>
      <c r="H3646" s="2" t="s">
        <v>12</v>
      </c>
    </row>
    <row r="3647" spans="1:8" x14ac:dyDescent="0.3">
      <c r="A3647" s="1">
        <v>0.64391203703706712</v>
      </c>
      <c r="B3647" s="2" t="s">
        <v>32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3.0300000000000002</v>
      </c>
      <c r="H3647" s="2" t="s">
        <v>12</v>
      </c>
    </row>
    <row r="3648" spans="1:8" x14ac:dyDescent="0.3">
      <c r="A3648" s="1">
        <v>0.64395833333336339</v>
      </c>
      <c r="B3648" s="2" t="s">
        <v>32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3.04</v>
      </c>
      <c r="H3648" s="2" t="s">
        <v>12</v>
      </c>
    </row>
    <row r="3649" spans="1:8" x14ac:dyDescent="0.3">
      <c r="A3649" s="1">
        <v>0.6440162037037338</v>
      </c>
      <c r="B3649" s="2" t="s">
        <v>32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3.0500000000000003</v>
      </c>
      <c r="H3649" s="2" t="s">
        <v>12</v>
      </c>
    </row>
    <row r="3650" spans="1:8" x14ac:dyDescent="0.3">
      <c r="A3650" s="1">
        <v>0.64406250000003007</v>
      </c>
      <c r="B3650" s="2" t="s">
        <v>32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1">
        <v>0.64412037037040049</v>
      </c>
      <c r="B3651" s="2" t="s">
        <v>32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3.04</v>
      </c>
      <c r="H3651" s="2" t="s">
        <v>12</v>
      </c>
    </row>
    <row r="3652" spans="1:8" x14ac:dyDescent="0.3">
      <c r="A3652" s="1">
        <v>0.64416666666669675</v>
      </c>
      <c r="B3652" s="2" t="s">
        <v>32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3.04</v>
      </c>
      <c r="H3652" s="2" t="s">
        <v>12</v>
      </c>
    </row>
    <row r="3653" spans="1:8" x14ac:dyDescent="0.3">
      <c r="A3653" s="1">
        <v>0.64422453703706717</v>
      </c>
      <c r="B3653" s="2" t="s">
        <v>32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3.0500000000000003</v>
      </c>
      <c r="H3653" s="2" t="s">
        <v>12</v>
      </c>
    </row>
    <row r="3654" spans="1:8" x14ac:dyDescent="0.3">
      <c r="A3654" s="1">
        <v>0.64427083333336344</v>
      </c>
      <c r="B3654" s="2" t="s">
        <v>32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3.0500000000000003</v>
      </c>
      <c r="H3654" s="2" t="s">
        <v>12</v>
      </c>
    </row>
    <row r="3655" spans="1:8" x14ac:dyDescent="0.3">
      <c r="A3655" s="1">
        <v>0.64432870370373385</v>
      </c>
      <c r="B3655" s="2" t="s">
        <v>32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3.04</v>
      </c>
      <c r="H3655" s="2" t="s">
        <v>12</v>
      </c>
    </row>
    <row r="3656" spans="1:8" x14ac:dyDescent="0.3">
      <c r="A3656" s="1">
        <v>0.64437500000003012</v>
      </c>
      <c r="B3656" s="2" t="s">
        <v>32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3.04</v>
      </c>
      <c r="H3656" s="2" t="s">
        <v>12</v>
      </c>
    </row>
    <row r="3657" spans="1:8" x14ac:dyDescent="0.3">
      <c r="A3657" s="1">
        <v>0.64443287037040053</v>
      </c>
      <c r="B3657" s="2" t="s">
        <v>32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3.04</v>
      </c>
      <c r="H3657" s="2" t="s">
        <v>12</v>
      </c>
    </row>
    <row r="3658" spans="1:8" x14ac:dyDescent="0.3">
      <c r="A3658" s="1">
        <v>0.6444791666666968</v>
      </c>
      <c r="B3658" s="2" t="s">
        <v>32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3.0500000000000003</v>
      </c>
      <c r="H3658" s="2" t="s">
        <v>12</v>
      </c>
    </row>
    <row r="3659" spans="1:8" x14ac:dyDescent="0.3">
      <c r="A3659" s="1">
        <v>0.64453703703706722</v>
      </c>
      <c r="B3659" s="2" t="s">
        <v>32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3.0500000000000003</v>
      </c>
      <c r="H3659" s="2" t="s">
        <v>12</v>
      </c>
    </row>
    <row r="3660" spans="1:8" x14ac:dyDescent="0.3">
      <c r="A3660" s="1">
        <v>0.64458333333336348</v>
      </c>
      <c r="B3660" s="2" t="s">
        <v>32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3.04</v>
      </c>
      <c r="H3660" s="2" t="s">
        <v>12</v>
      </c>
    </row>
    <row r="3661" spans="1:8" x14ac:dyDescent="0.3">
      <c r="A3661" s="1">
        <v>0.6446412037037339</v>
      </c>
      <c r="B3661" s="2" t="s">
        <v>32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3.0300000000000002</v>
      </c>
      <c r="H3661" s="2" t="s">
        <v>12</v>
      </c>
    </row>
    <row r="3662" spans="1:8" x14ac:dyDescent="0.3">
      <c r="A3662" s="1">
        <v>0.64468750000003017</v>
      </c>
      <c r="B3662" s="2" t="s">
        <v>32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3.0300000000000002</v>
      </c>
      <c r="H3662" s="2" t="s">
        <v>12</v>
      </c>
    </row>
    <row r="3663" spans="1:8" x14ac:dyDescent="0.3">
      <c r="A3663" s="1">
        <v>0.64474537037040058</v>
      </c>
      <c r="B3663" s="2" t="s">
        <v>32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3.0500000000000003</v>
      </c>
      <c r="H3663" s="2" t="s">
        <v>12</v>
      </c>
    </row>
    <row r="3664" spans="1:8" x14ac:dyDescent="0.3">
      <c r="A3664" s="1">
        <v>0.64479166666669685</v>
      </c>
      <c r="B3664" s="2" t="s">
        <v>32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3.06</v>
      </c>
      <c r="H3664" s="2" t="s">
        <v>12</v>
      </c>
    </row>
    <row r="3665" spans="1:8" x14ac:dyDescent="0.3">
      <c r="A3665" s="1">
        <v>0.64484953703706727</v>
      </c>
      <c r="B3665" s="2" t="s">
        <v>32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3.0300000000000002</v>
      </c>
      <c r="H3665" s="2" t="s">
        <v>12</v>
      </c>
    </row>
    <row r="3666" spans="1:8" x14ac:dyDescent="0.3">
      <c r="A3666" s="1">
        <v>0.64489583333336353</v>
      </c>
      <c r="B3666" s="2" t="s">
        <v>32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3.04</v>
      </c>
      <c r="H3666" s="2" t="s">
        <v>12</v>
      </c>
    </row>
    <row r="3667" spans="1:8" x14ac:dyDescent="0.3">
      <c r="A3667" s="1">
        <v>0.64495370370373395</v>
      </c>
      <c r="B3667" s="2" t="s">
        <v>32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3.04</v>
      </c>
      <c r="H3667" s="2" t="s">
        <v>12</v>
      </c>
    </row>
    <row r="3668" spans="1:8" x14ac:dyDescent="0.3">
      <c r="A3668" s="1">
        <v>0.64500000000003022</v>
      </c>
      <c r="B3668" s="2" t="s">
        <v>32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3.0500000000000003</v>
      </c>
      <c r="H3668" s="2" t="s">
        <v>12</v>
      </c>
    </row>
    <row r="3669" spans="1:8" x14ac:dyDescent="0.3">
      <c r="A3669" s="1">
        <v>0.64505787037040063</v>
      </c>
      <c r="B3669" s="2" t="s">
        <v>32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3.0500000000000003</v>
      </c>
      <c r="H3669" s="2" t="s">
        <v>12</v>
      </c>
    </row>
    <row r="3670" spans="1:8" x14ac:dyDescent="0.3">
      <c r="A3670" s="1">
        <v>0.6451041666666969</v>
      </c>
      <c r="B3670" s="2" t="s">
        <v>32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0.64516203703706732</v>
      </c>
      <c r="B3671" s="2" t="s">
        <v>32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3.04</v>
      </c>
      <c r="H3671" s="2" t="s">
        <v>12</v>
      </c>
    </row>
    <row r="3672" spans="1:8" x14ac:dyDescent="0.3">
      <c r="A3672" s="1">
        <v>0.64520833333336358</v>
      </c>
      <c r="B3672" s="2" t="s">
        <v>32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3.0300000000000002</v>
      </c>
      <c r="H3672" s="2" t="s">
        <v>12</v>
      </c>
    </row>
    <row r="3673" spans="1:8" x14ac:dyDescent="0.3">
      <c r="A3673" s="1">
        <v>0.645266203703734</v>
      </c>
      <c r="B3673" s="2" t="s">
        <v>32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3.0500000000000003</v>
      </c>
      <c r="H3673" s="2" t="s">
        <v>12</v>
      </c>
    </row>
    <row r="3674" spans="1:8" x14ac:dyDescent="0.3">
      <c r="A3674" s="1">
        <v>0.64531250000003026</v>
      </c>
      <c r="B3674" s="2" t="s">
        <v>32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3.0500000000000003</v>
      </c>
      <c r="H3674" s="2" t="s">
        <v>12</v>
      </c>
    </row>
    <row r="3675" spans="1:8" x14ac:dyDescent="0.3">
      <c r="A3675" s="1">
        <v>0.64537037037040068</v>
      </c>
      <c r="B3675" s="2" t="s">
        <v>32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3.0300000000000002</v>
      </c>
      <c r="H3675" s="2" t="s">
        <v>12</v>
      </c>
    </row>
    <row r="3676" spans="1:8" x14ac:dyDescent="0.3">
      <c r="A3676" s="1">
        <v>0.64541666666669695</v>
      </c>
      <c r="B3676" s="2" t="s">
        <v>32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3.0300000000000002</v>
      </c>
      <c r="H3676" s="2" t="s">
        <v>12</v>
      </c>
    </row>
    <row r="3677" spans="1:8" x14ac:dyDescent="0.3">
      <c r="A3677" s="1">
        <v>0.64547453703706736</v>
      </c>
      <c r="B3677" s="2" t="s">
        <v>32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3.0300000000000002</v>
      </c>
      <c r="H3677" s="2" t="s">
        <v>12</v>
      </c>
    </row>
    <row r="3678" spans="1:8" x14ac:dyDescent="0.3">
      <c r="A3678" s="1">
        <v>0.64552083333336363</v>
      </c>
      <c r="B3678" s="2" t="s">
        <v>32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3.04</v>
      </c>
      <c r="H3678" s="2" t="s">
        <v>12</v>
      </c>
    </row>
    <row r="3679" spans="1:8" x14ac:dyDescent="0.3">
      <c r="A3679" s="1">
        <v>0.64557870370373405</v>
      </c>
      <c r="B3679" s="2" t="s">
        <v>32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3.0500000000000003</v>
      </c>
      <c r="H3679" s="2" t="s">
        <v>12</v>
      </c>
    </row>
    <row r="3680" spans="1:8" x14ac:dyDescent="0.3">
      <c r="A3680" s="1">
        <v>0.64562500000003031</v>
      </c>
      <c r="B3680" s="2" t="s">
        <v>32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1">
        <v>0.64568287037040073</v>
      </c>
      <c r="B3681" s="2" t="s">
        <v>32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3.0300000000000002</v>
      </c>
      <c r="H3681" s="2" t="s">
        <v>12</v>
      </c>
    </row>
    <row r="3682" spans="1:8" x14ac:dyDescent="0.3">
      <c r="A3682" s="1">
        <v>0.645729166666697</v>
      </c>
      <c r="B3682" s="2" t="s">
        <v>32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3.04</v>
      </c>
      <c r="H3682" s="2" t="s">
        <v>12</v>
      </c>
    </row>
    <row r="3683" spans="1:8" x14ac:dyDescent="0.3">
      <c r="A3683" s="1">
        <v>0.64578703703706741</v>
      </c>
      <c r="B3683" s="2" t="s">
        <v>32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3.0500000000000003</v>
      </c>
      <c r="H3683" s="2" t="s">
        <v>12</v>
      </c>
    </row>
    <row r="3684" spans="1:8" x14ac:dyDescent="0.3">
      <c r="A3684" s="1">
        <v>0.64583333333336368</v>
      </c>
      <c r="B3684" s="2" t="s">
        <v>32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3.0500000000000003</v>
      </c>
      <c r="H3684" s="2" t="s">
        <v>12</v>
      </c>
    </row>
    <row r="3685" spans="1:8" x14ac:dyDescent="0.3">
      <c r="A3685" s="1">
        <v>0.6458912037037341</v>
      </c>
      <c r="B3685" s="2" t="s">
        <v>32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3.04</v>
      </c>
      <c r="H3685" s="2" t="s">
        <v>12</v>
      </c>
    </row>
    <row r="3686" spans="1:8" x14ac:dyDescent="0.3">
      <c r="A3686" s="1">
        <v>0.64593750000003036</v>
      </c>
      <c r="B3686" s="2" t="s">
        <v>32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3.0300000000000002</v>
      </c>
      <c r="H3686" s="2" t="s">
        <v>12</v>
      </c>
    </row>
    <row r="3687" spans="1:8" x14ac:dyDescent="0.3">
      <c r="A3687" s="1">
        <v>0.64599537037040078</v>
      </c>
      <c r="B3687" s="2" t="s">
        <v>32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3.0300000000000002</v>
      </c>
      <c r="H3687" s="2" t="s">
        <v>12</v>
      </c>
    </row>
    <row r="3688" spans="1:8" x14ac:dyDescent="0.3">
      <c r="A3688" s="1">
        <v>0.64604166666669705</v>
      </c>
      <c r="B3688" s="2" t="s">
        <v>32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1">
        <v>0.64609953703706746</v>
      </c>
      <c r="B3689" s="2" t="s">
        <v>32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3.0500000000000003</v>
      </c>
      <c r="H3689" s="2" t="s">
        <v>12</v>
      </c>
    </row>
    <row r="3690" spans="1:8" x14ac:dyDescent="0.3">
      <c r="A3690" s="1">
        <v>0.64614583333336373</v>
      </c>
      <c r="B3690" s="2" t="s">
        <v>32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3.0300000000000002</v>
      </c>
      <c r="H3690" s="2" t="s">
        <v>12</v>
      </c>
    </row>
    <row r="3691" spans="1:8" x14ac:dyDescent="0.3">
      <c r="A3691" s="1">
        <v>0.64620370370373414</v>
      </c>
      <c r="B3691" s="2" t="s">
        <v>32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3.0300000000000002</v>
      </c>
      <c r="H3691" s="2" t="s">
        <v>12</v>
      </c>
    </row>
    <row r="3692" spans="1:8" x14ac:dyDescent="0.3">
      <c r="A3692" s="1">
        <v>0.64625000000003041</v>
      </c>
      <c r="B3692" s="2" t="s">
        <v>32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3.04</v>
      </c>
      <c r="H3692" s="2" t="s">
        <v>12</v>
      </c>
    </row>
    <row r="3693" spans="1:8" x14ac:dyDescent="0.3">
      <c r="A3693" s="1">
        <v>0.64630787037040083</v>
      </c>
      <c r="B3693" s="2" t="s">
        <v>32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3.0500000000000003</v>
      </c>
      <c r="H3693" s="2" t="s">
        <v>12</v>
      </c>
    </row>
    <row r="3694" spans="1:8" x14ac:dyDescent="0.3">
      <c r="A3694" s="1">
        <v>0.64635416666669709</v>
      </c>
      <c r="B3694" s="2" t="s">
        <v>32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3.0500000000000003</v>
      </c>
      <c r="H3694" s="2" t="s">
        <v>12</v>
      </c>
    </row>
    <row r="3695" spans="1:8" x14ac:dyDescent="0.3">
      <c r="A3695" s="1">
        <v>0.64641203703706751</v>
      </c>
      <c r="B3695" s="2" t="s">
        <v>32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3.0300000000000002</v>
      </c>
      <c r="H3695" s="2" t="s">
        <v>12</v>
      </c>
    </row>
    <row r="3696" spans="1:8" x14ac:dyDescent="0.3">
      <c r="A3696" s="1">
        <v>0.64645833333336378</v>
      </c>
      <c r="B3696" s="2" t="s">
        <v>32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3.0300000000000002</v>
      </c>
      <c r="H3696" s="2" t="s">
        <v>12</v>
      </c>
    </row>
    <row r="3697" spans="1:8" x14ac:dyDescent="0.3">
      <c r="A3697" s="1">
        <v>0.64651620370373419</v>
      </c>
      <c r="B3697" s="2" t="s">
        <v>32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1">
        <v>0.64656250000003046</v>
      </c>
      <c r="B3698" s="2" t="s">
        <v>32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3.04</v>
      </c>
      <c r="H3698" s="2" t="s">
        <v>12</v>
      </c>
    </row>
    <row r="3699" spans="1:8" x14ac:dyDescent="0.3">
      <c r="A3699" s="1">
        <v>0.64662037037040088</v>
      </c>
      <c r="B3699" s="2" t="s">
        <v>32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3.0500000000000003</v>
      </c>
      <c r="H3699" s="2" t="s">
        <v>12</v>
      </c>
    </row>
    <row r="3700" spans="1:8" x14ac:dyDescent="0.3">
      <c r="A3700" s="1">
        <v>0.64666666666669714</v>
      </c>
      <c r="B3700" s="2" t="s">
        <v>32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3.0300000000000002</v>
      </c>
      <c r="H3700" s="2" t="s">
        <v>12</v>
      </c>
    </row>
    <row r="3701" spans="1:8" x14ac:dyDescent="0.3">
      <c r="A3701" s="1">
        <v>0.64672453703706756</v>
      </c>
      <c r="B3701" s="2" t="s">
        <v>32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3.0300000000000002</v>
      </c>
      <c r="H3701" s="2" t="s">
        <v>12</v>
      </c>
    </row>
    <row r="3702" spans="1:8" x14ac:dyDescent="0.3">
      <c r="A3702" s="1">
        <v>0.64677083333336383</v>
      </c>
      <c r="B3702" s="2" t="s">
        <v>32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3.0500000000000003</v>
      </c>
      <c r="H3702" s="2" t="s">
        <v>12</v>
      </c>
    </row>
    <row r="3703" spans="1:8" x14ac:dyDescent="0.3">
      <c r="A3703" s="1">
        <v>0.64682870370373424</v>
      </c>
      <c r="B3703" s="2" t="s">
        <v>32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3.0500000000000003</v>
      </c>
      <c r="H3703" s="2" t="s">
        <v>12</v>
      </c>
    </row>
    <row r="3704" spans="1:8" x14ac:dyDescent="0.3">
      <c r="A3704" s="1">
        <v>0.64687500000003051</v>
      </c>
      <c r="B3704" s="2" t="s">
        <v>32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3.0500000000000003</v>
      </c>
      <c r="H3704" s="2" t="s">
        <v>12</v>
      </c>
    </row>
    <row r="3705" spans="1:8" x14ac:dyDescent="0.3">
      <c r="A3705" s="1">
        <v>0.64693287037040093</v>
      </c>
      <c r="B3705" s="2" t="s">
        <v>32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3.0300000000000002</v>
      </c>
      <c r="H3705" s="2" t="s">
        <v>12</v>
      </c>
    </row>
    <row r="3706" spans="1:8" x14ac:dyDescent="0.3">
      <c r="A3706" s="1">
        <v>0.64697916666669719</v>
      </c>
      <c r="B3706" s="2" t="s">
        <v>32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3.0300000000000002</v>
      </c>
      <c r="H3706" s="2" t="s">
        <v>12</v>
      </c>
    </row>
    <row r="3707" spans="1:8" x14ac:dyDescent="0.3">
      <c r="A3707" s="1">
        <v>0.64703703703706761</v>
      </c>
      <c r="B3707" s="2" t="s">
        <v>32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3.0500000000000003</v>
      </c>
      <c r="H3707" s="2" t="s">
        <v>12</v>
      </c>
    </row>
    <row r="3708" spans="1:8" x14ac:dyDescent="0.3">
      <c r="A3708" s="1">
        <v>0.64708333333336387</v>
      </c>
      <c r="B3708" s="2" t="s">
        <v>32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3.06</v>
      </c>
      <c r="H3708" s="2" t="s">
        <v>12</v>
      </c>
    </row>
    <row r="3709" spans="1:8" x14ac:dyDescent="0.3">
      <c r="A3709" s="1">
        <v>0.64714120370373429</v>
      </c>
      <c r="B3709" s="2" t="s">
        <v>32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3.04</v>
      </c>
      <c r="H3709" s="2" t="s">
        <v>12</v>
      </c>
    </row>
    <row r="3710" spans="1:8" x14ac:dyDescent="0.3">
      <c r="A3710" s="1">
        <v>0.64718750000003056</v>
      </c>
      <c r="B3710" s="2" t="s">
        <v>32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3.04</v>
      </c>
      <c r="H3710" s="2" t="s">
        <v>12</v>
      </c>
    </row>
    <row r="3711" spans="1:8" x14ac:dyDescent="0.3">
      <c r="A3711" s="1">
        <v>0.64724537037040097</v>
      </c>
      <c r="B3711" s="2" t="s">
        <v>32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3.0300000000000002</v>
      </c>
      <c r="H3711" s="2" t="s">
        <v>12</v>
      </c>
    </row>
    <row r="3712" spans="1:8" x14ac:dyDescent="0.3">
      <c r="A3712" s="1">
        <v>0.64729166666669724</v>
      </c>
      <c r="B3712" s="2" t="s">
        <v>32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3.0500000000000003</v>
      </c>
      <c r="H3712" s="2" t="s">
        <v>12</v>
      </c>
    </row>
    <row r="3713" spans="1:8" x14ac:dyDescent="0.3">
      <c r="A3713" s="1">
        <v>0.64734953703706766</v>
      </c>
      <c r="B3713" s="2" t="s">
        <v>32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3.0500000000000003</v>
      </c>
      <c r="H3713" s="2" t="s">
        <v>12</v>
      </c>
    </row>
    <row r="3714" spans="1:8" x14ac:dyDescent="0.3">
      <c r="A3714" s="1">
        <v>0.64739583333336392</v>
      </c>
      <c r="B3714" s="2" t="s">
        <v>32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3.04</v>
      </c>
      <c r="H3714" s="2" t="s">
        <v>12</v>
      </c>
    </row>
    <row r="3715" spans="1:8" x14ac:dyDescent="0.3">
      <c r="A3715" s="1">
        <v>0.64745370370373434</v>
      </c>
      <c r="B3715" s="2" t="s">
        <v>32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3.0300000000000002</v>
      </c>
      <c r="H3715" s="2" t="s">
        <v>12</v>
      </c>
    </row>
    <row r="3716" spans="1:8" x14ac:dyDescent="0.3">
      <c r="A3716" s="1">
        <v>0.64750000000003061</v>
      </c>
      <c r="B3716" s="2" t="s">
        <v>32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3.0300000000000002</v>
      </c>
      <c r="H3716" s="2" t="s">
        <v>12</v>
      </c>
    </row>
    <row r="3717" spans="1:8" x14ac:dyDescent="0.3">
      <c r="A3717" s="1">
        <v>0.64755787037040102</v>
      </c>
      <c r="B3717" s="2" t="s">
        <v>32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3.0500000000000003</v>
      </c>
      <c r="H3717" s="2" t="s">
        <v>12</v>
      </c>
    </row>
    <row r="3718" spans="1:8" x14ac:dyDescent="0.3">
      <c r="A3718" s="1">
        <v>0.64760416666669729</v>
      </c>
      <c r="B3718" s="2" t="s">
        <v>32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3.0500000000000003</v>
      </c>
      <c r="H3718" s="2" t="s">
        <v>12</v>
      </c>
    </row>
    <row r="3719" spans="1:8" x14ac:dyDescent="0.3">
      <c r="A3719" s="1">
        <v>0.64766203703706771</v>
      </c>
      <c r="B3719" s="2" t="s">
        <v>32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3.04</v>
      </c>
      <c r="H3719" s="2" t="s">
        <v>12</v>
      </c>
    </row>
    <row r="3720" spans="1:8" x14ac:dyDescent="0.3">
      <c r="A3720" s="1">
        <v>0.64770833333336397</v>
      </c>
      <c r="B3720" s="2" t="s">
        <v>32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3.0300000000000002</v>
      </c>
      <c r="H3720" s="2" t="s">
        <v>12</v>
      </c>
    </row>
    <row r="3721" spans="1:8" x14ac:dyDescent="0.3">
      <c r="A3721" s="1">
        <v>0.64776620370373439</v>
      </c>
      <c r="B3721" s="2" t="s">
        <v>32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3.0300000000000002</v>
      </c>
      <c r="H3721" s="2" t="s">
        <v>12</v>
      </c>
    </row>
    <row r="3722" spans="1:8" x14ac:dyDescent="0.3">
      <c r="A3722" s="1">
        <v>0.64781250000003066</v>
      </c>
      <c r="B3722" s="2" t="s">
        <v>32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3.0500000000000003</v>
      </c>
      <c r="H3722" s="2" t="s">
        <v>12</v>
      </c>
    </row>
    <row r="3723" spans="1:8" x14ac:dyDescent="0.3">
      <c r="A3723" s="1">
        <v>0.64787037037040107</v>
      </c>
      <c r="B3723" s="2" t="s">
        <v>32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3.0500000000000003</v>
      </c>
      <c r="H3723" s="2" t="s">
        <v>12</v>
      </c>
    </row>
    <row r="3724" spans="1:8" x14ac:dyDescent="0.3">
      <c r="A3724" s="1">
        <v>0.64791666666669734</v>
      </c>
      <c r="B3724" s="2" t="s">
        <v>32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3.04</v>
      </c>
      <c r="H3724" s="2" t="s">
        <v>12</v>
      </c>
    </row>
    <row r="3725" spans="1:8" x14ac:dyDescent="0.3">
      <c r="A3725" s="1">
        <v>0.64797453703706775</v>
      </c>
      <c r="B3725" s="2" t="s">
        <v>32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3.04</v>
      </c>
      <c r="H3725" s="2" t="s">
        <v>12</v>
      </c>
    </row>
    <row r="3726" spans="1:8" x14ac:dyDescent="0.3">
      <c r="A3726" s="1">
        <v>0.64802083333336402</v>
      </c>
      <c r="B3726" s="2" t="s">
        <v>32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3.0300000000000002</v>
      </c>
      <c r="H3726" s="2" t="s">
        <v>12</v>
      </c>
    </row>
    <row r="3727" spans="1:8" x14ac:dyDescent="0.3">
      <c r="A3727" s="1">
        <v>0.64807870370373444</v>
      </c>
      <c r="B3727" s="2" t="s">
        <v>32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3.0500000000000003</v>
      </c>
      <c r="H3727" s="2" t="s">
        <v>12</v>
      </c>
    </row>
    <row r="3728" spans="1:8" x14ac:dyDescent="0.3">
      <c r="A3728" s="1">
        <v>0.6481250000000307</v>
      </c>
      <c r="B3728" s="2" t="s">
        <v>32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3.0500000000000003</v>
      </c>
      <c r="H3728" s="2" t="s">
        <v>12</v>
      </c>
    </row>
    <row r="3729" spans="1:8" x14ac:dyDescent="0.3">
      <c r="A3729" s="1">
        <v>0.64818287037040112</v>
      </c>
      <c r="B3729" s="2" t="s">
        <v>32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0.64822916666669739</v>
      </c>
      <c r="B3730" s="2" t="s">
        <v>32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3.04</v>
      </c>
      <c r="H3730" s="2" t="s">
        <v>12</v>
      </c>
    </row>
    <row r="3731" spans="1:8" x14ac:dyDescent="0.3">
      <c r="A3731" s="1">
        <v>0.6482870370370678</v>
      </c>
      <c r="B3731" s="2" t="s">
        <v>32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3.04</v>
      </c>
      <c r="H3731" s="2" t="s">
        <v>12</v>
      </c>
    </row>
    <row r="3732" spans="1:8" x14ac:dyDescent="0.3">
      <c r="A3732" s="1">
        <v>0.64833333333336407</v>
      </c>
      <c r="B3732" s="2" t="s">
        <v>32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3.0500000000000003</v>
      </c>
      <c r="H3732" s="2" t="s">
        <v>12</v>
      </c>
    </row>
    <row r="3733" spans="1:8" x14ac:dyDescent="0.3">
      <c r="A3733" s="1">
        <v>0.64839120370373449</v>
      </c>
      <c r="B3733" s="2" t="s">
        <v>32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3.0500000000000003</v>
      </c>
      <c r="H3733" s="2" t="s">
        <v>12</v>
      </c>
    </row>
    <row r="3734" spans="1:8" x14ac:dyDescent="0.3">
      <c r="A3734" s="1">
        <v>0.64843750000003075</v>
      </c>
      <c r="B3734" s="2" t="s">
        <v>32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3.04</v>
      </c>
      <c r="H3734" s="2" t="s">
        <v>12</v>
      </c>
    </row>
    <row r="3735" spans="1:8" x14ac:dyDescent="0.3">
      <c r="A3735" s="1">
        <v>0.64849537037040117</v>
      </c>
      <c r="B3735" s="2" t="s">
        <v>32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1">
        <v>0.64854166666669744</v>
      </c>
      <c r="B3736" s="2" t="s">
        <v>32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3.0300000000000002</v>
      </c>
      <c r="H3736" s="2" t="s">
        <v>12</v>
      </c>
    </row>
    <row r="3737" spans="1:8" x14ac:dyDescent="0.3">
      <c r="A3737" s="1">
        <v>0.64859953703706785</v>
      </c>
      <c r="B3737" s="2" t="s">
        <v>32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3.0500000000000003</v>
      </c>
      <c r="H3737" s="2" t="s">
        <v>12</v>
      </c>
    </row>
    <row r="3738" spans="1:8" x14ac:dyDescent="0.3">
      <c r="A3738" s="1">
        <v>0.64864583333336412</v>
      </c>
      <c r="B3738" s="2" t="s">
        <v>32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3.0500000000000003</v>
      </c>
      <c r="H3738" s="2" t="s">
        <v>12</v>
      </c>
    </row>
    <row r="3739" spans="1:8" x14ac:dyDescent="0.3">
      <c r="A3739" s="1">
        <v>0.64870370370373454</v>
      </c>
      <c r="B3739" s="2" t="s">
        <v>32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3.04</v>
      </c>
      <c r="H3739" s="2" t="s">
        <v>12</v>
      </c>
    </row>
    <row r="3740" spans="1:8" x14ac:dyDescent="0.3">
      <c r="A3740" s="1">
        <v>0.6487500000000308</v>
      </c>
      <c r="B3740" s="2" t="s">
        <v>32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3.0300000000000002</v>
      </c>
      <c r="H3740" s="2" t="s">
        <v>12</v>
      </c>
    </row>
    <row r="3741" spans="1:8" x14ac:dyDescent="0.3">
      <c r="A3741" s="1">
        <v>0.64880787037040122</v>
      </c>
      <c r="B3741" s="2" t="s">
        <v>32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3.0300000000000002</v>
      </c>
      <c r="H3741" s="2" t="s">
        <v>12</v>
      </c>
    </row>
    <row r="3742" spans="1:8" x14ac:dyDescent="0.3">
      <c r="A3742" s="1">
        <v>0.64885416666669748</v>
      </c>
      <c r="B3742" s="2" t="s">
        <v>32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3.0500000000000003</v>
      </c>
      <c r="H3742" s="2" t="s">
        <v>12</v>
      </c>
    </row>
    <row r="3743" spans="1:8" x14ac:dyDescent="0.3">
      <c r="A3743" s="1">
        <v>0.6489120370370679</v>
      </c>
      <c r="B3743" s="2" t="s">
        <v>32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3.0500000000000003</v>
      </c>
      <c r="H3743" s="2" t="s">
        <v>12</v>
      </c>
    </row>
    <row r="3744" spans="1:8" x14ac:dyDescent="0.3">
      <c r="A3744" s="1">
        <v>0.64895833333336417</v>
      </c>
      <c r="B3744" s="2" t="s">
        <v>32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3.0300000000000002</v>
      </c>
      <c r="H3744" s="2" t="s">
        <v>12</v>
      </c>
    </row>
    <row r="3745" spans="1:8" x14ac:dyDescent="0.3">
      <c r="A3745" s="1">
        <v>0.64901620370373458</v>
      </c>
      <c r="B3745" s="2" t="s">
        <v>32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3.0300000000000002</v>
      </c>
      <c r="H3745" s="2" t="s">
        <v>12</v>
      </c>
    </row>
    <row r="3746" spans="1:8" x14ac:dyDescent="0.3">
      <c r="A3746" s="1">
        <v>0.64906250000003085</v>
      </c>
      <c r="B3746" s="2" t="s">
        <v>32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3.0300000000000002</v>
      </c>
      <c r="H3746" s="2" t="s">
        <v>12</v>
      </c>
    </row>
    <row r="3747" spans="1:8" x14ac:dyDescent="0.3">
      <c r="A3747" s="1">
        <v>0.64912037037040127</v>
      </c>
      <c r="B3747" s="2" t="s">
        <v>32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3.04</v>
      </c>
      <c r="H3747" s="2" t="s">
        <v>12</v>
      </c>
    </row>
    <row r="3748" spans="1:8" x14ac:dyDescent="0.3">
      <c r="A3748" s="1">
        <v>0.64916666666669753</v>
      </c>
      <c r="B3748" s="2" t="s">
        <v>32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3.0500000000000003</v>
      </c>
      <c r="H3748" s="2" t="s">
        <v>12</v>
      </c>
    </row>
    <row r="3749" spans="1:8" x14ac:dyDescent="0.3">
      <c r="A3749" s="1">
        <v>0.64922453703706795</v>
      </c>
      <c r="B3749" s="2" t="s">
        <v>32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3.04</v>
      </c>
      <c r="H3749" s="2" t="s">
        <v>12</v>
      </c>
    </row>
    <row r="3750" spans="1:8" x14ac:dyDescent="0.3">
      <c r="A3750" s="1">
        <v>0.64927083333336422</v>
      </c>
      <c r="B3750" s="2" t="s">
        <v>32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3.0300000000000002</v>
      </c>
      <c r="H3750" s="2" t="s">
        <v>12</v>
      </c>
    </row>
    <row r="3751" spans="1:8" x14ac:dyDescent="0.3">
      <c r="A3751" s="1">
        <v>0.64932870370373463</v>
      </c>
      <c r="B3751" s="2" t="s">
        <v>32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3.0300000000000002</v>
      </c>
      <c r="H3751" s="2" t="s">
        <v>12</v>
      </c>
    </row>
    <row r="3752" spans="1:8" x14ac:dyDescent="0.3">
      <c r="A3752" s="1">
        <v>0.6493750000000309</v>
      </c>
      <c r="B3752" s="2" t="s">
        <v>32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3.04</v>
      </c>
      <c r="H3752" s="2" t="s">
        <v>12</v>
      </c>
    </row>
    <row r="3753" spans="1:8" x14ac:dyDescent="0.3">
      <c r="A3753" s="1">
        <v>0.64943287037040132</v>
      </c>
      <c r="B3753" s="2" t="s">
        <v>32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3.0500000000000003</v>
      </c>
      <c r="H3753" s="2" t="s">
        <v>12</v>
      </c>
    </row>
    <row r="3754" spans="1:8" x14ac:dyDescent="0.3">
      <c r="A3754" s="1">
        <v>0.64947916666669758</v>
      </c>
      <c r="B3754" s="2" t="s">
        <v>32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3.0300000000000002</v>
      </c>
      <c r="H3754" s="2" t="s">
        <v>12</v>
      </c>
    </row>
    <row r="3755" spans="1:8" x14ac:dyDescent="0.3">
      <c r="A3755" s="1">
        <v>0.649537037037068</v>
      </c>
      <c r="B3755" s="2" t="s">
        <v>32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3.0300000000000002</v>
      </c>
      <c r="H3755" s="2" t="s">
        <v>12</v>
      </c>
    </row>
    <row r="3756" spans="1:8" x14ac:dyDescent="0.3">
      <c r="A3756" s="1">
        <v>0.64958333333336427</v>
      </c>
      <c r="B3756" s="2" t="s">
        <v>32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3.0300000000000002</v>
      </c>
      <c r="H3756" s="2" t="s">
        <v>12</v>
      </c>
    </row>
    <row r="3757" spans="1:8" x14ac:dyDescent="0.3">
      <c r="A3757" s="1">
        <v>0.64964120370373468</v>
      </c>
      <c r="B3757" s="2" t="s">
        <v>32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3.0500000000000003</v>
      </c>
      <c r="H3757" s="2" t="s">
        <v>12</v>
      </c>
    </row>
    <row r="3758" spans="1:8" x14ac:dyDescent="0.3">
      <c r="A3758" s="1">
        <v>0.64968750000003095</v>
      </c>
      <c r="B3758" s="2" t="s">
        <v>32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3.0500000000000003</v>
      </c>
      <c r="H3758" s="2" t="s">
        <v>12</v>
      </c>
    </row>
    <row r="3759" spans="1:8" x14ac:dyDescent="0.3">
      <c r="A3759" s="1">
        <v>0.64974537037040137</v>
      </c>
      <c r="B3759" s="2" t="s">
        <v>32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3.0300000000000002</v>
      </c>
      <c r="H3759" s="2" t="s">
        <v>12</v>
      </c>
    </row>
    <row r="3760" spans="1:8" x14ac:dyDescent="0.3">
      <c r="A3760" s="1">
        <v>0.64979166666669763</v>
      </c>
      <c r="B3760" s="2" t="s">
        <v>32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1">
        <v>0.64984953703706805</v>
      </c>
      <c r="B3761" s="2" t="s">
        <v>32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3.0300000000000002</v>
      </c>
      <c r="H3761" s="2" t="s">
        <v>12</v>
      </c>
    </row>
    <row r="3762" spans="1:8" x14ac:dyDescent="0.3">
      <c r="A3762" s="1">
        <v>0.64989583333336431</v>
      </c>
      <c r="B3762" s="2" t="s">
        <v>32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3.0500000000000003</v>
      </c>
      <c r="H3762" s="2" t="s">
        <v>12</v>
      </c>
    </row>
    <row r="3763" spans="1:8" x14ac:dyDescent="0.3">
      <c r="A3763" s="1">
        <v>0.64995370370373473</v>
      </c>
      <c r="B3763" s="2" t="s">
        <v>32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3.0500000000000003</v>
      </c>
      <c r="H3763" s="2" t="s">
        <v>12</v>
      </c>
    </row>
    <row r="3764" spans="1:8" x14ac:dyDescent="0.3">
      <c r="A3764" s="1">
        <v>0.650000000000031</v>
      </c>
      <c r="B3764" s="2" t="s">
        <v>32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3.04</v>
      </c>
      <c r="H3764" s="2" t="s">
        <v>12</v>
      </c>
    </row>
    <row r="3765" spans="1:8" x14ac:dyDescent="0.3">
      <c r="A3765" s="1">
        <v>0.65005787037040141</v>
      </c>
      <c r="B3765" s="2" t="s">
        <v>32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3.0300000000000002</v>
      </c>
      <c r="H3765" s="2" t="s">
        <v>12</v>
      </c>
    </row>
    <row r="3766" spans="1:8" x14ac:dyDescent="0.3">
      <c r="A3766" s="1">
        <v>0.65010416666669768</v>
      </c>
      <c r="B3766" s="2" t="s">
        <v>32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0.6501620370370681</v>
      </c>
      <c r="B3767" s="2" t="s">
        <v>32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3.0500000000000003</v>
      </c>
      <c r="H3767" s="2" t="s">
        <v>12</v>
      </c>
    </row>
    <row r="3768" spans="1:8" x14ac:dyDescent="0.3">
      <c r="A3768" s="1">
        <v>0.65020833333336436</v>
      </c>
      <c r="B3768" s="2" t="s">
        <v>32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3.06</v>
      </c>
      <c r="H3768" s="2" t="s">
        <v>12</v>
      </c>
    </row>
    <row r="3769" spans="1:8" x14ac:dyDescent="0.3">
      <c r="A3769" s="1">
        <v>0.65026620370373478</v>
      </c>
      <c r="B3769" s="2" t="s">
        <v>32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3.0300000000000002</v>
      </c>
      <c r="H3769" s="2" t="s">
        <v>12</v>
      </c>
    </row>
    <row r="3770" spans="1:8" x14ac:dyDescent="0.3">
      <c r="A3770" s="1">
        <v>0.65031250000003105</v>
      </c>
      <c r="B3770" s="2" t="s">
        <v>32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3.04</v>
      </c>
      <c r="H3770" s="2" t="s">
        <v>12</v>
      </c>
    </row>
    <row r="3771" spans="1:8" x14ac:dyDescent="0.3">
      <c r="A3771" s="1">
        <v>0.65037037037040146</v>
      </c>
      <c r="B3771" s="2" t="s">
        <v>32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1">
        <v>0.65041666666669773</v>
      </c>
      <c r="B3772" s="2" t="s">
        <v>32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3.0500000000000003</v>
      </c>
      <c r="H3772" s="2" t="s">
        <v>12</v>
      </c>
    </row>
    <row r="3773" spans="1:8" x14ac:dyDescent="0.3">
      <c r="A3773" s="1">
        <v>0.65047453703706815</v>
      </c>
      <c r="B3773" s="2" t="s">
        <v>32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3.0500000000000003</v>
      </c>
      <c r="H3773" s="2" t="s">
        <v>12</v>
      </c>
    </row>
    <row r="3774" spans="1:8" x14ac:dyDescent="0.3">
      <c r="A3774" s="1">
        <v>0.65052083333336441</v>
      </c>
      <c r="B3774" s="2" t="s">
        <v>32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3.0300000000000002</v>
      </c>
      <c r="H3774" s="2" t="s">
        <v>12</v>
      </c>
    </row>
    <row r="3775" spans="1:8" x14ac:dyDescent="0.3">
      <c r="A3775" s="1">
        <v>0.65057870370373483</v>
      </c>
      <c r="B3775" s="2" t="s">
        <v>32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3.0300000000000002</v>
      </c>
      <c r="H3775" s="2" t="s">
        <v>12</v>
      </c>
    </row>
    <row r="3776" spans="1:8" x14ac:dyDescent="0.3">
      <c r="A3776" s="1">
        <v>0.6506250000000311</v>
      </c>
      <c r="B3776" s="2" t="s">
        <v>32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1">
        <v>0.65068287037040151</v>
      </c>
      <c r="B3777" s="2" t="s">
        <v>32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3.04</v>
      </c>
      <c r="H3777" s="2" t="s">
        <v>12</v>
      </c>
    </row>
    <row r="3778" spans="1:8" x14ac:dyDescent="0.3">
      <c r="A3778" s="1">
        <v>0.65072916666669778</v>
      </c>
      <c r="B3778" s="2" t="s">
        <v>32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3.04</v>
      </c>
      <c r="H3778" s="2" t="s">
        <v>12</v>
      </c>
    </row>
    <row r="3779" spans="1:8" x14ac:dyDescent="0.3">
      <c r="A3779" s="1">
        <v>0.65078703703706819</v>
      </c>
      <c r="B3779" s="2" t="s">
        <v>32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3.0300000000000002</v>
      </c>
      <c r="H3779" s="2" t="s">
        <v>12</v>
      </c>
    </row>
    <row r="3780" spans="1:8" x14ac:dyDescent="0.3">
      <c r="A3780" s="1">
        <v>0.65083333333336446</v>
      </c>
      <c r="B3780" s="2" t="s">
        <v>32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3.0300000000000002</v>
      </c>
      <c r="H3780" s="2" t="s">
        <v>12</v>
      </c>
    </row>
    <row r="3781" spans="1:8" x14ac:dyDescent="0.3">
      <c r="A3781" s="1">
        <v>0.65089120370373488</v>
      </c>
      <c r="B3781" s="2" t="s">
        <v>32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3.04</v>
      </c>
      <c r="H3781" s="2" t="s">
        <v>12</v>
      </c>
    </row>
    <row r="3782" spans="1:8" x14ac:dyDescent="0.3">
      <c r="A3782" s="1">
        <v>0.65093750000003114</v>
      </c>
      <c r="B3782" s="2" t="s">
        <v>32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3.0500000000000003</v>
      </c>
      <c r="H3782" s="2" t="s">
        <v>12</v>
      </c>
    </row>
    <row r="3783" spans="1:8" x14ac:dyDescent="0.3">
      <c r="A3783" s="1">
        <v>0.65099537037040156</v>
      </c>
      <c r="B3783" s="2" t="s">
        <v>32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3.04</v>
      </c>
      <c r="H3783" s="2" t="s">
        <v>12</v>
      </c>
    </row>
    <row r="3784" spans="1:8" x14ac:dyDescent="0.3">
      <c r="A3784" s="1">
        <v>0.65104166666669783</v>
      </c>
      <c r="B3784" s="2" t="s">
        <v>32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3.0300000000000002</v>
      </c>
      <c r="H3784" s="2" t="s">
        <v>12</v>
      </c>
    </row>
    <row r="3785" spans="1:8" x14ac:dyDescent="0.3">
      <c r="A3785" s="1">
        <v>0.65109953703706824</v>
      </c>
      <c r="B3785" s="2" t="s">
        <v>32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3.0300000000000002</v>
      </c>
      <c r="H3785" s="2" t="s">
        <v>12</v>
      </c>
    </row>
    <row r="3786" spans="1:8" x14ac:dyDescent="0.3">
      <c r="A3786" s="1">
        <v>0.65114583333336451</v>
      </c>
      <c r="B3786" s="2" t="s">
        <v>32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3.0500000000000003</v>
      </c>
      <c r="H3786" s="2" t="s">
        <v>12</v>
      </c>
    </row>
    <row r="3787" spans="1:8" x14ac:dyDescent="0.3">
      <c r="A3787" s="1">
        <v>0.65120370370373493</v>
      </c>
      <c r="B3787" s="2" t="s">
        <v>32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3.0500000000000003</v>
      </c>
      <c r="H3787" s="2" t="s">
        <v>12</v>
      </c>
    </row>
    <row r="3788" spans="1:8" x14ac:dyDescent="0.3">
      <c r="A3788" s="1">
        <v>0.65125000000003119</v>
      </c>
      <c r="B3788" s="2" t="s">
        <v>32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3.04</v>
      </c>
      <c r="H3788" s="2" t="s">
        <v>12</v>
      </c>
    </row>
    <row r="3789" spans="1:8" x14ac:dyDescent="0.3">
      <c r="A3789" s="1">
        <v>0.65130787037040161</v>
      </c>
      <c r="B3789" s="2" t="s">
        <v>32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3.0300000000000002</v>
      </c>
      <c r="H3789" s="2" t="s">
        <v>12</v>
      </c>
    </row>
    <row r="3790" spans="1:8" x14ac:dyDescent="0.3">
      <c r="A3790" s="1">
        <v>0.65135416666669788</v>
      </c>
      <c r="B3790" s="2" t="s">
        <v>32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3.0300000000000002</v>
      </c>
      <c r="H3790" s="2" t="s">
        <v>12</v>
      </c>
    </row>
    <row r="3791" spans="1:8" x14ac:dyDescent="0.3">
      <c r="A3791" s="1">
        <v>0.65141203703706829</v>
      </c>
      <c r="B3791" s="2" t="s">
        <v>32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3.0500000000000003</v>
      </c>
      <c r="H3791" s="2" t="s">
        <v>12</v>
      </c>
    </row>
    <row r="3792" spans="1:8" x14ac:dyDescent="0.3">
      <c r="A3792" s="1">
        <v>0.65145833333336456</v>
      </c>
      <c r="B3792" s="2" t="s">
        <v>32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3.0500000000000003</v>
      </c>
      <c r="H3792" s="2" t="s">
        <v>12</v>
      </c>
    </row>
    <row r="3793" spans="1:8" x14ac:dyDescent="0.3">
      <c r="A3793" s="1">
        <v>0.65151620370373498</v>
      </c>
      <c r="B3793" s="2" t="s">
        <v>32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3.04</v>
      </c>
      <c r="H3793" s="2" t="s">
        <v>12</v>
      </c>
    </row>
    <row r="3794" spans="1:8" x14ac:dyDescent="0.3">
      <c r="A3794" s="1">
        <v>0.65156250000003124</v>
      </c>
      <c r="B3794" s="2" t="s">
        <v>32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3.0300000000000002</v>
      </c>
      <c r="H3794" s="2" t="s">
        <v>12</v>
      </c>
    </row>
    <row r="3795" spans="1:8" x14ac:dyDescent="0.3">
      <c r="A3795" s="1">
        <v>0.65162037037040166</v>
      </c>
      <c r="B3795" s="2" t="s">
        <v>32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3.0300000000000002</v>
      </c>
      <c r="H3795" s="2" t="s">
        <v>12</v>
      </c>
    </row>
    <row r="3796" spans="1:8" x14ac:dyDescent="0.3">
      <c r="A3796" s="1">
        <v>0.65166666666669792</v>
      </c>
      <c r="B3796" s="2" t="s">
        <v>32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1">
        <v>0.65172453703706834</v>
      </c>
      <c r="B3797" s="2" t="s">
        <v>32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3.0500000000000003</v>
      </c>
      <c r="H3797" s="2" t="s">
        <v>12</v>
      </c>
    </row>
    <row r="3798" spans="1:8" x14ac:dyDescent="0.3">
      <c r="A3798" s="1">
        <v>0.65177083333336461</v>
      </c>
      <c r="B3798" s="2" t="s">
        <v>32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3.04</v>
      </c>
      <c r="H3798" s="2" t="s">
        <v>12</v>
      </c>
    </row>
    <row r="3799" spans="1:8" x14ac:dyDescent="0.3">
      <c r="A3799" s="1">
        <v>0.65182870370373502</v>
      </c>
      <c r="B3799" s="2" t="s">
        <v>32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3.0300000000000002</v>
      </c>
      <c r="H3799" s="2" t="s">
        <v>12</v>
      </c>
    </row>
    <row r="3800" spans="1:8" x14ac:dyDescent="0.3">
      <c r="A3800" s="1">
        <v>0.65187500000003129</v>
      </c>
      <c r="B3800" s="2" t="s">
        <v>32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3.0300000000000002</v>
      </c>
      <c r="H3800" s="2" t="s">
        <v>12</v>
      </c>
    </row>
    <row r="3801" spans="1:8" x14ac:dyDescent="0.3">
      <c r="A3801" s="1">
        <v>0.65193287037040171</v>
      </c>
      <c r="B3801" s="2" t="s">
        <v>32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3.0500000000000003</v>
      </c>
      <c r="H3801" s="2" t="s">
        <v>12</v>
      </c>
    </row>
    <row r="3802" spans="1:8" x14ac:dyDescent="0.3">
      <c r="A3802" s="1">
        <v>0.65197916666669797</v>
      </c>
      <c r="B3802" s="2" t="s">
        <v>32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3.04</v>
      </c>
      <c r="H3802" s="2" t="s">
        <v>12</v>
      </c>
    </row>
    <row r="3803" spans="1:8" x14ac:dyDescent="0.3">
      <c r="A3803" s="1">
        <v>0.65203703703706839</v>
      </c>
      <c r="B3803" s="2" t="s">
        <v>32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3.04</v>
      </c>
      <c r="H3803" s="2" t="s">
        <v>12</v>
      </c>
    </row>
    <row r="3804" spans="1:8" x14ac:dyDescent="0.3">
      <c r="A3804" s="1">
        <v>0.65208333333336466</v>
      </c>
      <c r="B3804" s="2" t="s">
        <v>32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3.0300000000000002</v>
      </c>
      <c r="H3804" s="2" t="s">
        <v>12</v>
      </c>
    </row>
    <row r="3805" spans="1:8" x14ac:dyDescent="0.3">
      <c r="A3805" s="1">
        <v>0.65214120370373507</v>
      </c>
      <c r="B3805" s="2" t="s">
        <v>32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3.0300000000000002</v>
      </c>
      <c r="H3805" s="2" t="s">
        <v>12</v>
      </c>
    </row>
    <row r="3806" spans="1:8" x14ac:dyDescent="0.3">
      <c r="A3806" s="1">
        <v>0.65218750000003134</v>
      </c>
      <c r="B3806" s="2" t="s">
        <v>32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3.0300000000000002</v>
      </c>
      <c r="H3806" s="2" t="s">
        <v>12</v>
      </c>
    </row>
    <row r="3807" spans="1:8" x14ac:dyDescent="0.3">
      <c r="A3807" s="1">
        <v>0.65224537037040176</v>
      </c>
      <c r="B3807" s="2" t="s">
        <v>32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1">
        <v>0.65229166666669802</v>
      </c>
      <c r="B3808" s="2" t="s">
        <v>32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3.04</v>
      </c>
      <c r="H3808" s="2" t="s">
        <v>12</v>
      </c>
    </row>
    <row r="3809" spans="1:8" x14ac:dyDescent="0.3">
      <c r="A3809" s="1">
        <v>0.65234953703706844</v>
      </c>
      <c r="B3809" s="2" t="s">
        <v>32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3.0300000000000002</v>
      </c>
      <c r="H3809" s="2" t="s">
        <v>12</v>
      </c>
    </row>
    <row r="3810" spans="1:8" x14ac:dyDescent="0.3">
      <c r="A3810" s="1">
        <v>0.65239583333336471</v>
      </c>
      <c r="B3810" s="2" t="s">
        <v>32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3.0300000000000002</v>
      </c>
      <c r="H3810" s="2" t="s">
        <v>12</v>
      </c>
    </row>
    <row r="3811" spans="1:8" x14ac:dyDescent="0.3">
      <c r="A3811" s="1">
        <v>0.65245370370373512</v>
      </c>
      <c r="B3811" s="2" t="s">
        <v>32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3.04</v>
      </c>
      <c r="H3811" s="2" t="s">
        <v>12</v>
      </c>
    </row>
    <row r="3812" spans="1:8" x14ac:dyDescent="0.3">
      <c r="A3812" s="1">
        <v>0.65250000000003139</v>
      </c>
      <c r="B3812" s="2" t="s">
        <v>32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3.0500000000000003</v>
      </c>
      <c r="H3812" s="2" t="s">
        <v>12</v>
      </c>
    </row>
    <row r="3813" spans="1:8" x14ac:dyDescent="0.3">
      <c r="A3813" s="1">
        <v>0.6525578703704018</v>
      </c>
      <c r="B3813" s="2" t="s">
        <v>32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3.0300000000000002</v>
      </c>
      <c r="H3813" s="2" t="s">
        <v>12</v>
      </c>
    </row>
    <row r="3814" spans="1:8" x14ac:dyDescent="0.3">
      <c r="A3814" s="1">
        <v>0.65260416666669807</v>
      </c>
      <c r="B3814" s="2" t="s">
        <v>32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3.0300000000000002</v>
      </c>
      <c r="H3814" s="2" t="s">
        <v>12</v>
      </c>
    </row>
    <row r="3815" spans="1:8" x14ac:dyDescent="0.3">
      <c r="A3815" s="1">
        <v>0.65266203703706849</v>
      </c>
      <c r="B3815" s="2" t="s">
        <v>32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3.0300000000000002</v>
      </c>
      <c r="H3815" s="2" t="s">
        <v>12</v>
      </c>
    </row>
    <row r="3816" spans="1:8" x14ac:dyDescent="0.3">
      <c r="A3816" s="1">
        <v>0.65270833333336475</v>
      </c>
      <c r="B3816" s="2" t="s">
        <v>32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3.0500000000000003</v>
      </c>
      <c r="H3816" s="2" t="s">
        <v>12</v>
      </c>
    </row>
    <row r="3817" spans="1:8" x14ac:dyDescent="0.3">
      <c r="A3817" s="1">
        <v>0.65276620370373517</v>
      </c>
      <c r="B3817" s="2" t="s">
        <v>32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3.0500000000000003</v>
      </c>
      <c r="H3817" s="2" t="s">
        <v>12</v>
      </c>
    </row>
    <row r="3818" spans="1:8" x14ac:dyDescent="0.3">
      <c r="A3818" s="1">
        <v>0.65281250000003144</v>
      </c>
      <c r="B3818" s="2" t="s">
        <v>32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3.04</v>
      </c>
      <c r="H3818" s="2" t="s">
        <v>12</v>
      </c>
    </row>
    <row r="3819" spans="1:8" x14ac:dyDescent="0.3">
      <c r="A3819" s="1">
        <v>0.65287037037040185</v>
      </c>
      <c r="B3819" s="2" t="s">
        <v>32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3.0300000000000002</v>
      </c>
      <c r="H3819" s="2" t="s">
        <v>12</v>
      </c>
    </row>
    <row r="3820" spans="1:8" x14ac:dyDescent="0.3">
      <c r="A3820" s="1">
        <v>0.65291666666669812</v>
      </c>
      <c r="B3820" s="2" t="s">
        <v>32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3.0300000000000002</v>
      </c>
      <c r="H3820" s="2" t="s">
        <v>12</v>
      </c>
    </row>
    <row r="3821" spans="1:8" x14ac:dyDescent="0.3">
      <c r="A3821" s="1">
        <v>0.65297453703706854</v>
      </c>
      <c r="B3821" s="2" t="s">
        <v>32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0.6530208333333648</v>
      </c>
      <c r="B3822" s="2" t="s">
        <v>32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3.0500000000000003</v>
      </c>
      <c r="H3822" s="2" t="s">
        <v>12</v>
      </c>
    </row>
    <row r="3823" spans="1:8" x14ac:dyDescent="0.3">
      <c r="A3823" s="1">
        <v>0.65307870370373522</v>
      </c>
      <c r="B3823" s="2" t="s">
        <v>32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3.0300000000000002</v>
      </c>
      <c r="H3823" s="2" t="s">
        <v>12</v>
      </c>
    </row>
    <row r="3824" spans="1:8" x14ac:dyDescent="0.3">
      <c r="A3824" s="1">
        <v>0.65312500000003149</v>
      </c>
      <c r="B3824" s="2" t="s">
        <v>32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3.0300000000000002</v>
      </c>
      <c r="H3824" s="2" t="s">
        <v>12</v>
      </c>
    </row>
    <row r="3825" spans="1:8" x14ac:dyDescent="0.3">
      <c r="A3825" s="1">
        <v>0.6531828703704019</v>
      </c>
      <c r="B3825" s="2" t="s">
        <v>32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3.0300000000000002</v>
      </c>
      <c r="H3825" s="2" t="s">
        <v>12</v>
      </c>
    </row>
    <row r="3826" spans="1:8" x14ac:dyDescent="0.3">
      <c r="A3826" s="1">
        <v>0.65322916666669817</v>
      </c>
      <c r="B3826" s="2" t="s">
        <v>32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3.04</v>
      </c>
      <c r="H3826" s="2" t="s">
        <v>12</v>
      </c>
    </row>
    <row r="3827" spans="1:8" x14ac:dyDescent="0.3">
      <c r="A3827" s="1">
        <v>0.65328703703706859</v>
      </c>
      <c r="B3827" s="2" t="s">
        <v>32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3.04</v>
      </c>
      <c r="H3827" s="2" t="s">
        <v>12</v>
      </c>
    </row>
    <row r="3828" spans="1:8" x14ac:dyDescent="0.3">
      <c r="A3828" s="1">
        <v>0.65333333333336485</v>
      </c>
      <c r="B3828" s="2" t="s">
        <v>32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3.04</v>
      </c>
      <c r="H3828" s="2" t="s">
        <v>12</v>
      </c>
    </row>
    <row r="3829" spans="1:8" x14ac:dyDescent="0.3">
      <c r="A3829" s="1">
        <v>0.65339120370373527</v>
      </c>
      <c r="B3829" s="2" t="s">
        <v>32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3.0300000000000002</v>
      </c>
      <c r="H3829" s="2" t="s">
        <v>12</v>
      </c>
    </row>
    <row r="3830" spans="1:8" x14ac:dyDescent="0.3">
      <c r="A3830" s="1">
        <v>0.65343750000003153</v>
      </c>
      <c r="B3830" s="2" t="s">
        <v>32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3.0300000000000002</v>
      </c>
      <c r="H3830" s="2" t="s">
        <v>12</v>
      </c>
    </row>
    <row r="3831" spans="1:8" x14ac:dyDescent="0.3">
      <c r="A3831" s="1">
        <v>0.65349537037040195</v>
      </c>
      <c r="B3831" s="2" t="s">
        <v>32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3.04</v>
      </c>
      <c r="H3831" s="2" t="s">
        <v>12</v>
      </c>
    </row>
    <row r="3832" spans="1:8" x14ac:dyDescent="0.3">
      <c r="A3832" s="1">
        <v>0.65354166666669822</v>
      </c>
      <c r="B3832" s="2" t="s">
        <v>32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3.0500000000000003</v>
      </c>
      <c r="H3832" s="2" t="s">
        <v>12</v>
      </c>
    </row>
    <row r="3833" spans="1:8" x14ac:dyDescent="0.3">
      <c r="A3833" s="1">
        <v>0.65359953703706863</v>
      </c>
      <c r="B3833" s="2" t="s">
        <v>32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3.0300000000000002</v>
      </c>
      <c r="H3833" s="2" t="s">
        <v>12</v>
      </c>
    </row>
    <row r="3834" spans="1:8" x14ac:dyDescent="0.3">
      <c r="A3834" s="1">
        <v>0.6536458333333649</v>
      </c>
      <c r="B3834" s="2" t="s">
        <v>32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3.0300000000000002</v>
      </c>
      <c r="H3834" s="2" t="s">
        <v>12</v>
      </c>
    </row>
    <row r="3835" spans="1:8" x14ac:dyDescent="0.3">
      <c r="A3835" s="1">
        <v>0.65370370370373532</v>
      </c>
      <c r="B3835" s="2" t="s">
        <v>32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3.0300000000000002</v>
      </c>
      <c r="H3835" s="2" t="s">
        <v>12</v>
      </c>
    </row>
    <row r="3836" spans="1:8" x14ac:dyDescent="0.3">
      <c r="A3836" s="1">
        <v>0.65375000000003158</v>
      </c>
      <c r="B3836" s="2" t="s">
        <v>32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3.04</v>
      </c>
      <c r="H3836" s="2" t="s">
        <v>12</v>
      </c>
    </row>
    <row r="3837" spans="1:8" x14ac:dyDescent="0.3">
      <c r="A3837" s="1">
        <v>0.653807870370402</v>
      </c>
      <c r="B3837" s="2" t="s">
        <v>32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3.0500000000000003</v>
      </c>
      <c r="H3837" s="2" t="s">
        <v>12</v>
      </c>
    </row>
    <row r="3838" spans="1:8" x14ac:dyDescent="0.3">
      <c r="A3838" s="1">
        <v>0.65385416666669827</v>
      </c>
      <c r="B3838" s="2" t="s">
        <v>32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3.0300000000000002</v>
      </c>
      <c r="H3838" s="2" t="s">
        <v>12</v>
      </c>
    </row>
    <row r="3839" spans="1:8" x14ac:dyDescent="0.3">
      <c r="A3839" s="1">
        <v>0.65391203703706868</v>
      </c>
      <c r="B3839" s="2" t="s">
        <v>32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3.0300000000000002</v>
      </c>
      <c r="H3839" s="2" t="s">
        <v>12</v>
      </c>
    </row>
    <row r="3840" spans="1:8" x14ac:dyDescent="0.3">
      <c r="A3840" s="1">
        <v>0.65395833333336495</v>
      </c>
      <c r="B3840" s="2" t="s">
        <v>32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3.0300000000000002</v>
      </c>
      <c r="H3840" s="2" t="s">
        <v>12</v>
      </c>
    </row>
    <row r="3841" spans="1:8" x14ac:dyDescent="0.3">
      <c r="A3841" s="1">
        <v>0.65401620370373537</v>
      </c>
      <c r="B3841" s="2" t="s">
        <v>32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3.0500000000000003</v>
      </c>
      <c r="H3841" s="2" t="s">
        <v>12</v>
      </c>
    </row>
    <row r="3842" spans="1:8" x14ac:dyDescent="0.3">
      <c r="A3842" s="1">
        <v>0.65406250000003163</v>
      </c>
      <c r="B3842" s="2" t="s">
        <v>32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3.04</v>
      </c>
      <c r="H3842" s="2" t="s">
        <v>12</v>
      </c>
    </row>
    <row r="3843" spans="1:8" x14ac:dyDescent="0.3">
      <c r="A3843" s="1">
        <v>0.65412037037040205</v>
      </c>
      <c r="B3843" s="2" t="s">
        <v>32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3.0300000000000002</v>
      </c>
      <c r="H3843" s="2" t="s">
        <v>12</v>
      </c>
    </row>
    <row r="3844" spans="1:8" x14ac:dyDescent="0.3">
      <c r="A3844" s="1">
        <v>0.65416666666669832</v>
      </c>
      <c r="B3844" s="2" t="s">
        <v>32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3.0300000000000002</v>
      </c>
      <c r="H3844" s="2" t="s">
        <v>12</v>
      </c>
    </row>
    <row r="3845" spans="1:8" x14ac:dyDescent="0.3">
      <c r="A3845" s="1">
        <v>0.65422453703706873</v>
      </c>
      <c r="B3845" s="2" t="s">
        <v>32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3.0300000000000002</v>
      </c>
      <c r="H3845" s="2" t="s">
        <v>12</v>
      </c>
    </row>
    <row r="3846" spans="1:8" x14ac:dyDescent="0.3">
      <c r="A3846" s="1">
        <v>0.654270833333365</v>
      </c>
      <c r="B3846" s="2" t="s">
        <v>32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3.04</v>
      </c>
      <c r="H3846" s="2" t="s">
        <v>12</v>
      </c>
    </row>
    <row r="3847" spans="1:8" x14ac:dyDescent="0.3">
      <c r="A3847" s="1">
        <v>0.65432870370373541</v>
      </c>
      <c r="B3847" s="2" t="s">
        <v>32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3.0500000000000003</v>
      </c>
      <c r="H3847" s="2" t="s">
        <v>12</v>
      </c>
    </row>
    <row r="3848" spans="1:8" x14ac:dyDescent="0.3">
      <c r="A3848" s="1">
        <v>0.65437500000003168</v>
      </c>
      <c r="B3848" s="2" t="s">
        <v>32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3.0300000000000002</v>
      </c>
      <c r="H3848" s="2" t="s">
        <v>12</v>
      </c>
    </row>
    <row r="3849" spans="1:8" x14ac:dyDescent="0.3">
      <c r="A3849" s="1">
        <v>0.6544328703704021</v>
      </c>
      <c r="B3849" s="2" t="s">
        <v>32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3.0300000000000002</v>
      </c>
      <c r="H3849" s="2" t="s">
        <v>12</v>
      </c>
    </row>
    <row r="3850" spans="1:8" x14ac:dyDescent="0.3">
      <c r="A3850" s="1">
        <v>0.65447916666669836</v>
      </c>
      <c r="B3850" s="2" t="s">
        <v>32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3.0300000000000002</v>
      </c>
      <c r="H3850" s="2" t="s">
        <v>12</v>
      </c>
    </row>
    <row r="3851" spans="1:8" x14ac:dyDescent="0.3">
      <c r="A3851" s="1">
        <v>0.65453703703706878</v>
      </c>
      <c r="B3851" s="2" t="s">
        <v>32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3.04</v>
      </c>
      <c r="H3851" s="2" t="s">
        <v>12</v>
      </c>
    </row>
    <row r="3852" spans="1:8" x14ac:dyDescent="0.3">
      <c r="A3852" s="1">
        <v>0.65458333333336505</v>
      </c>
      <c r="B3852" s="2" t="s">
        <v>32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3.04</v>
      </c>
      <c r="H3852" s="2" t="s">
        <v>12</v>
      </c>
    </row>
    <row r="3853" spans="1:8" x14ac:dyDescent="0.3">
      <c r="A3853" s="1">
        <v>0.65464120370373546</v>
      </c>
      <c r="B3853" s="2" t="s">
        <v>32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3.0300000000000002</v>
      </c>
      <c r="H3853" s="2" t="s">
        <v>12</v>
      </c>
    </row>
    <row r="3854" spans="1:8" x14ac:dyDescent="0.3">
      <c r="A3854" s="1">
        <v>0.65468750000003173</v>
      </c>
      <c r="B3854" s="2" t="s">
        <v>32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3.0300000000000002</v>
      </c>
      <c r="H3854" s="2" t="s">
        <v>12</v>
      </c>
    </row>
    <row r="3855" spans="1:8" x14ac:dyDescent="0.3">
      <c r="A3855" s="1">
        <v>0.65474537037040215</v>
      </c>
      <c r="B3855" s="2" t="s">
        <v>32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3.0300000000000002</v>
      </c>
      <c r="H3855" s="2" t="s">
        <v>12</v>
      </c>
    </row>
    <row r="3856" spans="1:8" x14ac:dyDescent="0.3">
      <c r="A3856" s="1">
        <v>0.65479166666669841</v>
      </c>
      <c r="B3856" s="2" t="s">
        <v>32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3.04</v>
      </c>
      <c r="H3856" s="2" t="s">
        <v>12</v>
      </c>
    </row>
    <row r="3857" spans="1:8" x14ac:dyDescent="0.3">
      <c r="A3857" s="1">
        <v>0.65484953703706883</v>
      </c>
      <c r="B3857" s="2" t="s">
        <v>32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3.0500000000000003</v>
      </c>
      <c r="H3857" s="2" t="s">
        <v>12</v>
      </c>
    </row>
    <row r="3858" spans="1:8" x14ac:dyDescent="0.3">
      <c r="A3858" s="1">
        <v>0.6548958333333651</v>
      </c>
      <c r="B3858" s="2" t="s">
        <v>32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3.0300000000000002</v>
      </c>
      <c r="H3858" s="2" t="s">
        <v>12</v>
      </c>
    </row>
    <row r="3859" spans="1:8" x14ac:dyDescent="0.3">
      <c r="A3859" s="1">
        <v>0.65495370370373551</v>
      </c>
      <c r="B3859" s="2" t="s">
        <v>32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3.0300000000000002</v>
      </c>
      <c r="H3859" s="2" t="s">
        <v>12</v>
      </c>
    </row>
    <row r="3860" spans="1:8" x14ac:dyDescent="0.3">
      <c r="A3860" s="1">
        <v>0.65500000000003178</v>
      </c>
      <c r="B3860" s="2" t="s">
        <v>32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3.0300000000000002</v>
      </c>
      <c r="H3860" s="2" t="s">
        <v>12</v>
      </c>
    </row>
    <row r="3861" spans="1:8" x14ac:dyDescent="0.3">
      <c r="A3861" s="1">
        <v>0.6550578703704022</v>
      </c>
      <c r="B3861" s="2" t="s">
        <v>32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3.04</v>
      </c>
      <c r="H3861" s="2" t="s">
        <v>12</v>
      </c>
    </row>
    <row r="3862" spans="1:8" x14ac:dyDescent="0.3">
      <c r="A3862" s="1">
        <v>0.65510416666669846</v>
      </c>
      <c r="B3862" s="2" t="s">
        <v>32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3.0300000000000002</v>
      </c>
      <c r="H3862" s="2" t="s">
        <v>12</v>
      </c>
    </row>
    <row r="3863" spans="1:8" x14ac:dyDescent="0.3">
      <c r="A3863" s="1">
        <v>0.65516203703706888</v>
      </c>
      <c r="B3863" s="2" t="s">
        <v>32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3.0300000000000002</v>
      </c>
      <c r="H3863" s="2" t="s">
        <v>12</v>
      </c>
    </row>
    <row r="3864" spans="1:8" x14ac:dyDescent="0.3">
      <c r="A3864" s="1">
        <v>0.65520833333336514</v>
      </c>
      <c r="B3864" s="2" t="s">
        <v>32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3.0300000000000002</v>
      </c>
      <c r="H3864" s="2" t="s">
        <v>12</v>
      </c>
    </row>
    <row r="3865" spans="1:8" x14ac:dyDescent="0.3">
      <c r="A3865" s="1">
        <v>0.65526620370373556</v>
      </c>
      <c r="B3865" s="2" t="s">
        <v>32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3.0300000000000002</v>
      </c>
      <c r="H3865" s="2" t="s">
        <v>12</v>
      </c>
    </row>
    <row r="3866" spans="1:8" x14ac:dyDescent="0.3">
      <c r="A3866" s="1">
        <v>0.65531250000003183</v>
      </c>
      <c r="B3866" s="2" t="s">
        <v>32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3.04</v>
      </c>
      <c r="H3866" s="2" t="s">
        <v>12</v>
      </c>
    </row>
    <row r="3867" spans="1:8" x14ac:dyDescent="0.3">
      <c r="A3867" s="1">
        <v>0.65537037037040224</v>
      </c>
      <c r="B3867" s="2" t="s">
        <v>32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3.0500000000000003</v>
      </c>
      <c r="H3867" s="2" t="s">
        <v>12</v>
      </c>
    </row>
    <row r="3868" spans="1:8" x14ac:dyDescent="0.3">
      <c r="A3868" s="1">
        <v>0.65541666666669851</v>
      </c>
      <c r="B3868" s="2" t="s">
        <v>32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3.0300000000000002</v>
      </c>
      <c r="H3868" s="2" t="s">
        <v>12</v>
      </c>
    </row>
    <row r="3869" spans="1:8" x14ac:dyDescent="0.3">
      <c r="A3869" s="1">
        <v>0.65547453703706893</v>
      </c>
      <c r="B3869" s="2" t="s">
        <v>32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3.0300000000000002</v>
      </c>
      <c r="H3869" s="2" t="s">
        <v>12</v>
      </c>
    </row>
    <row r="3870" spans="1:8" x14ac:dyDescent="0.3">
      <c r="A3870" s="1">
        <v>0.65552083333336519</v>
      </c>
      <c r="B3870" s="2" t="s">
        <v>32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3.04</v>
      </c>
      <c r="H3870" s="2" t="s">
        <v>12</v>
      </c>
    </row>
    <row r="3871" spans="1:8" x14ac:dyDescent="0.3">
      <c r="A3871" s="1">
        <v>0.65557870370373561</v>
      </c>
      <c r="B3871" s="2" t="s">
        <v>32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3.04</v>
      </c>
      <c r="H3871" s="2" t="s">
        <v>12</v>
      </c>
    </row>
    <row r="3872" spans="1:8" x14ac:dyDescent="0.3">
      <c r="A3872" s="1">
        <v>0.65562500000003188</v>
      </c>
      <c r="B3872" s="2" t="s">
        <v>32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3.0500000000000003</v>
      </c>
      <c r="H3872" s="2" t="s">
        <v>12</v>
      </c>
    </row>
    <row r="3873" spans="1:8" x14ac:dyDescent="0.3">
      <c r="A3873" s="1">
        <v>0.65568287037040229</v>
      </c>
      <c r="B3873" s="2" t="s">
        <v>32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3.0300000000000002</v>
      </c>
      <c r="H3873" s="2" t="s">
        <v>12</v>
      </c>
    </row>
    <row r="3874" spans="1:8" x14ac:dyDescent="0.3">
      <c r="A3874" s="1">
        <v>0.65572916666669856</v>
      </c>
      <c r="B3874" s="2" t="s">
        <v>32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3.0300000000000002</v>
      </c>
      <c r="H3874" s="2" t="s">
        <v>12</v>
      </c>
    </row>
    <row r="3875" spans="1:8" x14ac:dyDescent="0.3">
      <c r="A3875" s="1">
        <v>0.65578703703706898</v>
      </c>
      <c r="B3875" s="2" t="s">
        <v>32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3.04</v>
      </c>
      <c r="H3875" s="2" t="s">
        <v>12</v>
      </c>
    </row>
    <row r="3876" spans="1:8" x14ac:dyDescent="0.3">
      <c r="A3876" s="1">
        <v>0.65583333333336524</v>
      </c>
      <c r="B3876" s="2" t="s">
        <v>32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3.04</v>
      </c>
      <c r="H3876" s="2" t="s">
        <v>12</v>
      </c>
    </row>
    <row r="3877" spans="1:8" x14ac:dyDescent="0.3">
      <c r="A3877" s="1">
        <v>0.65589120370373566</v>
      </c>
      <c r="B3877" s="2" t="s">
        <v>32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3.04</v>
      </c>
      <c r="H3877" s="2" t="s">
        <v>12</v>
      </c>
    </row>
    <row r="3878" spans="1:8" x14ac:dyDescent="0.3">
      <c r="A3878" s="1">
        <v>0.65593750000003193</v>
      </c>
      <c r="B3878" s="2" t="s">
        <v>32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3.0300000000000002</v>
      </c>
      <c r="H3878" s="2" t="s">
        <v>12</v>
      </c>
    </row>
    <row r="3879" spans="1:8" x14ac:dyDescent="0.3">
      <c r="A3879" s="1">
        <v>0.65599537037040234</v>
      </c>
      <c r="B3879" s="2" t="s">
        <v>32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3.0300000000000002</v>
      </c>
      <c r="H3879" s="2" t="s">
        <v>12</v>
      </c>
    </row>
    <row r="3880" spans="1:8" x14ac:dyDescent="0.3">
      <c r="A3880" s="1">
        <v>0.65604166666669861</v>
      </c>
      <c r="B3880" s="2" t="s">
        <v>32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3.04</v>
      </c>
      <c r="H3880" s="2" t="s">
        <v>12</v>
      </c>
    </row>
    <row r="3881" spans="1:8" x14ac:dyDescent="0.3">
      <c r="A3881" s="1">
        <v>0.65609953703706902</v>
      </c>
      <c r="B3881" s="2" t="s">
        <v>32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3.04</v>
      </c>
      <c r="H3881" s="2" t="s">
        <v>12</v>
      </c>
    </row>
    <row r="3882" spans="1:8" x14ac:dyDescent="0.3">
      <c r="A3882" s="1">
        <v>0.65614583333336529</v>
      </c>
      <c r="B3882" s="2" t="s">
        <v>32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3.04</v>
      </c>
      <c r="H3882" s="2" t="s">
        <v>12</v>
      </c>
    </row>
    <row r="3883" spans="1:8" x14ac:dyDescent="0.3">
      <c r="A3883" s="1">
        <v>0.65620370370373571</v>
      </c>
      <c r="B3883" s="2" t="s">
        <v>32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3.0300000000000002</v>
      </c>
      <c r="H3883" s="2" t="s">
        <v>12</v>
      </c>
    </row>
    <row r="3884" spans="1:8" x14ac:dyDescent="0.3">
      <c r="A3884" s="1">
        <v>0.65625000000003197</v>
      </c>
      <c r="B3884" s="2" t="s">
        <v>32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3.0300000000000002</v>
      </c>
      <c r="H3884" s="2" t="s">
        <v>12</v>
      </c>
    </row>
    <row r="3885" spans="1:8" x14ac:dyDescent="0.3">
      <c r="A3885" s="1">
        <v>0.65630787037040239</v>
      </c>
      <c r="B3885" s="2" t="s">
        <v>32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3.04</v>
      </c>
      <c r="H3885" s="2" t="s">
        <v>12</v>
      </c>
    </row>
    <row r="3886" spans="1:8" x14ac:dyDescent="0.3">
      <c r="A3886" s="1">
        <v>0.65635416666669866</v>
      </c>
      <c r="B3886" s="2" t="s">
        <v>32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3.04</v>
      </c>
      <c r="H3886" s="2" t="s">
        <v>12</v>
      </c>
    </row>
    <row r="3887" spans="1:8" x14ac:dyDescent="0.3">
      <c r="A3887" s="1">
        <v>0.65641203703706907</v>
      </c>
      <c r="B3887" s="2" t="s">
        <v>32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3.04</v>
      </c>
      <c r="H3887" s="2" t="s">
        <v>12</v>
      </c>
    </row>
    <row r="3888" spans="1:8" x14ac:dyDescent="0.3">
      <c r="A3888" s="1">
        <v>0.65645833333336534</v>
      </c>
      <c r="B3888" s="2" t="s">
        <v>32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3.0300000000000002</v>
      </c>
      <c r="H3888" s="2" t="s">
        <v>12</v>
      </c>
    </row>
    <row r="3889" spans="1:8" x14ac:dyDescent="0.3">
      <c r="A3889" s="1">
        <v>0.65651620370373576</v>
      </c>
      <c r="B3889" s="2" t="s">
        <v>32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3.0300000000000002</v>
      </c>
      <c r="H3889" s="2" t="s">
        <v>12</v>
      </c>
    </row>
    <row r="3890" spans="1:8" x14ac:dyDescent="0.3">
      <c r="A3890" s="1">
        <v>0.65656250000003202</v>
      </c>
      <c r="B3890" s="2" t="s">
        <v>32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3.04</v>
      </c>
      <c r="H3890" s="2" t="s">
        <v>12</v>
      </c>
    </row>
    <row r="3891" spans="1:8" x14ac:dyDescent="0.3">
      <c r="A3891" s="1">
        <v>0.65662037037040244</v>
      </c>
      <c r="B3891" s="2" t="s">
        <v>32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3.0500000000000003</v>
      </c>
      <c r="H3891" s="2" t="s">
        <v>12</v>
      </c>
    </row>
    <row r="3892" spans="1:8" x14ac:dyDescent="0.3">
      <c r="A3892" s="1">
        <v>0.65666666666669871</v>
      </c>
      <c r="B3892" s="2" t="s">
        <v>32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3.04</v>
      </c>
      <c r="H3892" s="2" t="s">
        <v>12</v>
      </c>
    </row>
    <row r="3893" spans="1:8" x14ac:dyDescent="0.3">
      <c r="A3893" s="1">
        <v>0.65672453703706912</v>
      </c>
      <c r="B3893" s="2" t="s">
        <v>32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3.0300000000000002</v>
      </c>
      <c r="H3893" s="2" t="s">
        <v>12</v>
      </c>
    </row>
    <row r="3894" spans="1:8" x14ac:dyDescent="0.3">
      <c r="A3894" s="1">
        <v>0.65677083333336539</v>
      </c>
      <c r="B3894" s="2" t="s">
        <v>32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3.0300000000000002</v>
      </c>
      <c r="H3894" s="2" t="s">
        <v>12</v>
      </c>
    </row>
    <row r="3895" spans="1:8" x14ac:dyDescent="0.3">
      <c r="A3895" s="1">
        <v>0.65682870370373581</v>
      </c>
      <c r="B3895" s="2" t="s">
        <v>32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3.04</v>
      </c>
      <c r="H3895" s="2" t="s">
        <v>12</v>
      </c>
    </row>
    <row r="3896" spans="1:8" x14ac:dyDescent="0.3">
      <c r="A3896" s="1">
        <v>0.65687500000003207</v>
      </c>
      <c r="B3896" s="2" t="s">
        <v>32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3.04</v>
      </c>
      <c r="H3896" s="2" t="s">
        <v>12</v>
      </c>
    </row>
    <row r="3897" spans="1:8" x14ac:dyDescent="0.3">
      <c r="A3897" s="1">
        <v>0.65693287037040249</v>
      </c>
      <c r="B3897" s="2" t="s">
        <v>32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3.04</v>
      </c>
      <c r="H3897" s="2" t="s">
        <v>12</v>
      </c>
    </row>
    <row r="3898" spans="1:8" x14ac:dyDescent="0.3">
      <c r="A3898" s="1">
        <v>0.65697916666669876</v>
      </c>
      <c r="B3898" s="2" t="s">
        <v>32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3.0300000000000002</v>
      </c>
      <c r="H3898" s="2" t="s">
        <v>12</v>
      </c>
    </row>
    <row r="3899" spans="1:8" x14ac:dyDescent="0.3">
      <c r="A3899" s="1">
        <v>0.65703703703706917</v>
      </c>
      <c r="B3899" s="2" t="s">
        <v>32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3.0300000000000002</v>
      </c>
      <c r="H3899" s="2" t="s">
        <v>12</v>
      </c>
    </row>
    <row r="3900" spans="1:8" x14ac:dyDescent="0.3">
      <c r="A3900" s="1">
        <v>0.65708333333336544</v>
      </c>
      <c r="B3900" s="2" t="s">
        <v>32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0.65714120370373585</v>
      </c>
      <c r="B3901" s="2" t="s">
        <v>32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3.04</v>
      </c>
      <c r="H3901" s="2" t="s">
        <v>12</v>
      </c>
    </row>
    <row r="3902" spans="1:8" x14ac:dyDescent="0.3">
      <c r="A3902" s="1">
        <v>0.65718750000003212</v>
      </c>
      <c r="B3902" s="2" t="s">
        <v>32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3.0300000000000002</v>
      </c>
      <c r="H3902" s="2" t="s">
        <v>12</v>
      </c>
    </row>
    <row r="3903" spans="1:8" x14ac:dyDescent="0.3">
      <c r="A3903" s="1">
        <v>0.65724537037040254</v>
      </c>
      <c r="B3903" s="2" t="s">
        <v>32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3.0300000000000002</v>
      </c>
      <c r="H3903" s="2" t="s">
        <v>12</v>
      </c>
    </row>
    <row r="3904" spans="1:8" x14ac:dyDescent="0.3">
      <c r="A3904" s="1">
        <v>0.6572916666666988</v>
      </c>
      <c r="B3904" s="2" t="s">
        <v>32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3.0300000000000002</v>
      </c>
      <c r="H3904" s="2" t="s">
        <v>12</v>
      </c>
    </row>
    <row r="3905" spans="1:8" x14ac:dyDescent="0.3">
      <c r="A3905" s="1">
        <v>0.65734953703706922</v>
      </c>
      <c r="B3905" s="2" t="s">
        <v>32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3.04</v>
      </c>
      <c r="H3905" s="2" t="s">
        <v>12</v>
      </c>
    </row>
    <row r="3906" spans="1:8" x14ac:dyDescent="0.3">
      <c r="A3906" s="1">
        <v>0.65739583333336549</v>
      </c>
      <c r="B3906" s="2" t="s">
        <v>32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3.04</v>
      </c>
      <c r="H3906" s="2" t="s">
        <v>12</v>
      </c>
    </row>
    <row r="3907" spans="1:8" x14ac:dyDescent="0.3">
      <c r="A3907" s="1">
        <v>0.6574537037037359</v>
      </c>
      <c r="B3907" s="2" t="s">
        <v>32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3.04</v>
      </c>
      <c r="H3907" s="2" t="s">
        <v>12</v>
      </c>
    </row>
    <row r="3908" spans="1:8" x14ac:dyDescent="0.3">
      <c r="A3908" s="1">
        <v>0.65750000000003217</v>
      </c>
      <c r="B3908" s="2" t="s">
        <v>32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3.0300000000000002</v>
      </c>
      <c r="H3908" s="2" t="s">
        <v>12</v>
      </c>
    </row>
    <row r="3909" spans="1:8" x14ac:dyDescent="0.3">
      <c r="A3909" s="1">
        <v>0.65755787037040259</v>
      </c>
      <c r="B3909" s="2" t="s">
        <v>32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3.0300000000000002</v>
      </c>
      <c r="H3909" s="2" t="s">
        <v>12</v>
      </c>
    </row>
    <row r="3910" spans="1:8" x14ac:dyDescent="0.3">
      <c r="A3910" s="1">
        <v>0.65760416666669885</v>
      </c>
      <c r="B3910" s="2" t="s">
        <v>32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3.04</v>
      </c>
      <c r="H3910" s="2" t="s">
        <v>12</v>
      </c>
    </row>
    <row r="3911" spans="1:8" x14ac:dyDescent="0.3">
      <c r="A3911" s="1">
        <v>0.65766203703706927</v>
      </c>
      <c r="B3911" s="2" t="s">
        <v>32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3.04</v>
      </c>
      <c r="H3911" s="2" t="s">
        <v>12</v>
      </c>
    </row>
    <row r="3912" spans="1:8" x14ac:dyDescent="0.3">
      <c r="A3912" s="1">
        <v>0.65770833333336554</v>
      </c>
      <c r="B3912" s="2" t="s">
        <v>32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3.0300000000000002</v>
      </c>
      <c r="H3912" s="2" t="s">
        <v>12</v>
      </c>
    </row>
    <row r="3913" spans="1:8" x14ac:dyDescent="0.3">
      <c r="A3913" s="1">
        <v>0.65776620370373595</v>
      </c>
      <c r="B3913" s="2" t="s">
        <v>32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3.0300000000000002</v>
      </c>
      <c r="H3913" s="2" t="s">
        <v>12</v>
      </c>
    </row>
    <row r="3914" spans="1:8" x14ac:dyDescent="0.3">
      <c r="A3914" s="1">
        <v>0.65781250000003222</v>
      </c>
      <c r="B3914" s="2" t="s">
        <v>32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3.0300000000000002</v>
      </c>
      <c r="H3914" s="2" t="s">
        <v>12</v>
      </c>
    </row>
    <row r="3915" spans="1:8" x14ac:dyDescent="0.3">
      <c r="A3915" s="1">
        <v>0.65787037037040264</v>
      </c>
      <c r="B3915" s="2" t="s">
        <v>32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3.04</v>
      </c>
      <c r="H3915" s="2" t="s">
        <v>12</v>
      </c>
    </row>
    <row r="3916" spans="1:8" x14ac:dyDescent="0.3">
      <c r="A3916" s="1">
        <v>0.6579166666666989</v>
      </c>
      <c r="B3916" s="2" t="s">
        <v>32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3.0500000000000003</v>
      </c>
      <c r="H3916" s="2" t="s">
        <v>12</v>
      </c>
    </row>
    <row r="3917" spans="1:8" x14ac:dyDescent="0.3">
      <c r="A3917" s="1">
        <v>0.65797453703706932</v>
      </c>
      <c r="B3917" s="2" t="s">
        <v>32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3.0300000000000002</v>
      </c>
      <c r="H3917" s="2" t="s">
        <v>12</v>
      </c>
    </row>
    <row r="3918" spans="1:8" x14ac:dyDescent="0.3">
      <c r="A3918" s="1">
        <v>0.65802083333336558</v>
      </c>
      <c r="B3918" s="2" t="s">
        <v>32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3.0300000000000002</v>
      </c>
      <c r="H3918" s="2" t="s">
        <v>12</v>
      </c>
    </row>
    <row r="3919" spans="1:8" x14ac:dyDescent="0.3">
      <c r="A3919" s="1">
        <v>0.658078703703736</v>
      </c>
      <c r="B3919" s="2" t="s">
        <v>32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3.0300000000000002</v>
      </c>
      <c r="H3919" s="2" t="s">
        <v>12</v>
      </c>
    </row>
    <row r="3920" spans="1:8" x14ac:dyDescent="0.3">
      <c r="A3920" s="1">
        <v>0.65812500000003227</v>
      </c>
      <c r="B3920" s="2" t="s">
        <v>32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3.04</v>
      </c>
      <c r="H3920" s="2" t="s">
        <v>12</v>
      </c>
    </row>
    <row r="3921" spans="1:8" x14ac:dyDescent="0.3">
      <c r="A3921" s="1">
        <v>0.65818287037040268</v>
      </c>
      <c r="B3921" s="2" t="s">
        <v>32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3.0300000000000002</v>
      </c>
      <c r="H3921" s="2" t="s">
        <v>12</v>
      </c>
    </row>
    <row r="3922" spans="1:8" x14ac:dyDescent="0.3">
      <c r="A3922" s="1">
        <v>0.65822916666669895</v>
      </c>
      <c r="B3922" s="2" t="s">
        <v>32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3.0300000000000002</v>
      </c>
      <c r="H3922" s="2" t="s">
        <v>12</v>
      </c>
    </row>
    <row r="3923" spans="1:8" x14ac:dyDescent="0.3">
      <c r="A3923" s="1">
        <v>0.65828703703706937</v>
      </c>
      <c r="B3923" s="2" t="s">
        <v>32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3.0300000000000002</v>
      </c>
      <c r="H3923" s="2" t="s">
        <v>12</v>
      </c>
    </row>
    <row r="3924" spans="1:8" x14ac:dyDescent="0.3">
      <c r="A3924" s="1">
        <v>0.65833333333336563</v>
      </c>
      <c r="B3924" s="2" t="s">
        <v>32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3.0300000000000002</v>
      </c>
      <c r="H3924" s="2" t="s">
        <v>12</v>
      </c>
    </row>
    <row r="3925" spans="1:8" x14ac:dyDescent="0.3">
      <c r="A3925" s="1">
        <v>0.65839120370373605</v>
      </c>
      <c r="B3925" s="2" t="s">
        <v>32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1">
        <v>0.65843750000003232</v>
      </c>
      <c r="B3926" s="2" t="s">
        <v>32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3.04</v>
      </c>
      <c r="H3926" s="2" t="s">
        <v>12</v>
      </c>
    </row>
    <row r="3927" spans="1:8" x14ac:dyDescent="0.3">
      <c r="A3927" s="1">
        <v>0.65849537037040273</v>
      </c>
      <c r="B3927" s="2" t="s">
        <v>32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3.0300000000000002</v>
      </c>
      <c r="H3927" s="2" t="s">
        <v>12</v>
      </c>
    </row>
    <row r="3928" spans="1:8" x14ac:dyDescent="0.3">
      <c r="A3928" s="1">
        <v>0.658541666666699</v>
      </c>
      <c r="B3928" s="2" t="s">
        <v>32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3.0300000000000002</v>
      </c>
      <c r="H3928" s="2" t="s">
        <v>12</v>
      </c>
    </row>
    <row r="3929" spans="1:8" x14ac:dyDescent="0.3">
      <c r="A3929" s="1">
        <v>0.65859953703706942</v>
      </c>
      <c r="B3929" s="2" t="s">
        <v>32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3.0300000000000002</v>
      </c>
      <c r="H3929" s="2" t="s">
        <v>12</v>
      </c>
    </row>
    <row r="3930" spans="1:8" x14ac:dyDescent="0.3">
      <c r="A3930" s="1">
        <v>0.65864583333336568</v>
      </c>
      <c r="B3930" s="2" t="s">
        <v>32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3.04</v>
      </c>
      <c r="H3930" s="2" t="s">
        <v>12</v>
      </c>
    </row>
    <row r="3931" spans="1:8" x14ac:dyDescent="0.3">
      <c r="A3931" s="1">
        <v>0.6587037037037361</v>
      </c>
      <c r="B3931" s="2" t="s">
        <v>32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3.04</v>
      </c>
      <c r="H3931" s="2" t="s">
        <v>12</v>
      </c>
    </row>
    <row r="3932" spans="1:8" x14ac:dyDescent="0.3">
      <c r="A3932" s="1">
        <v>0.65875000000003237</v>
      </c>
      <c r="B3932" s="2" t="s">
        <v>32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3.0300000000000002</v>
      </c>
      <c r="H3932" s="2" t="s">
        <v>12</v>
      </c>
    </row>
    <row r="3933" spans="1:8" x14ac:dyDescent="0.3">
      <c r="A3933" s="1">
        <v>0.65880787037040278</v>
      </c>
      <c r="B3933" s="2" t="s">
        <v>32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3.0300000000000002</v>
      </c>
      <c r="H3933" s="2" t="s">
        <v>12</v>
      </c>
    </row>
    <row r="3934" spans="1:8" x14ac:dyDescent="0.3">
      <c r="A3934" s="1">
        <v>0.65885416666669905</v>
      </c>
      <c r="B3934" s="2" t="s">
        <v>32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3.0300000000000002</v>
      </c>
      <c r="H3934" s="2" t="s">
        <v>12</v>
      </c>
    </row>
    <row r="3935" spans="1:8" x14ac:dyDescent="0.3">
      <c r="A3935" s="1">
        <v>0.65891203703706946</v>
      </c>
      <c r="B3935" s="2" t="s">
        <v>32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3.04</v>
      </c>
      <c r="H3935" s="2" t="s">
        <v>12</v>
      </c>
    </row>
    <row r="3936" spans="1:8" x14ac:dyDescent="0.3">
      <c r="A3936" s="1">
        <v>0.65895833333336573</v>
      </c>
      <c r="B3936" s="2" t="s">
        <v>32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3.04</v>
      </c>
      <c r="H3936" s="2" t="s">
        <v>12</v>
      </c>
    </row>
    <row r="3937" spans="1:8" x14ac:dyDescent="0.3">
      <c r="A3937" s="1">
        <v>0.65901620370373615</v>
      </c>
      <c r="B3937" s="2" t="s">
        <v>32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3.0300000000000002</v>
      </c>
      <c r="H3937" s="2" t="s">
        <v>12</v>
      </c>
    </row>
    <row r="3938" spans="1:8" x14ac:dyDescent="0.3">
      <c r="A3938" s="1">
        <v>0.65906250000003241</v>
      </c>
      <c r="B3938" s="2" t="s">
        <v>32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3.0300000000000002</v>
      </c>
      <c r="H3938" s="2" t="s">
        <v>12</v>
      </c>
    </row>
    <row r="3939" spans="1:8" x14ac:dyDescent="0.3">
      <c r="A3939" s="1">
        <v>0.65912037037040283</v>
      </c>
      <c r="B3939" s="2" t="s">
        <v>32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3.0300000000000002</v>
      </c>
      <c r="H3939" s="2" t="s">
        <v>12</v>
      </c>
    </row>
    <row r="3940" spans="1:8" x14ac:dyDescent="0.3">
      <c r="A3940" s="1">
        <v>0.6591666666666991</v>
      </c>
      <c r="B3940" s="2" t="s">
        <v>32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3.04</v>
      </c>
      <c r="H3940" s="2" t="s">
        <v>12</v>
      </c>
    </row>
    <row r="3941" spans="1:8" x14ac:dyDescent="0.3">
      <c r="A3941" s="1">
        <v>0.65922453703706951</v>
      </c>
      <c r="B3941" s="2" t="s">
        <v>32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3.04</v>
      </c>
      <c r="H3941" s="2" t="s">
        <v>12</v>
      </c>
    </row>
    <row r="3942" spans="1:8" x14ac:dyDescent="0.3">
      <c r="A3942" s="1">
        <v>0.65927083333336578</v>
      </c>
      <c r="B3942" s="2" t="s">
        <v>32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3.02</v>
      </c>
      <c r="H3942" s="2" t="s">
        <v>12</v>
      </c>
    </row>
    <row r="3943" spans="1:8" x14ac:dyDescent="0.3">
      <c r="A3943" s="1">
        <v>0.6593287037037362</v>
      </c>
      <c r="B3943" s="2" t="s">
        <v>32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3.0300000000000002</v>
      </c>
      <c r="H3943" s="2" t="s">
        <v>12</v>
      </c>
    </row>
    <row r="3944" spans="1:8" x14ac:dyDescent="0.3">
      <c r="A3944" s="1">
        <v>0.65937500000003246</v>
      </c>
      <c r="B3944" s="2" t="s">
        <v>32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3.0300000000000002</v>
      </c>
      <c r="H3944" s="2" t="s">
        <v>12</v>
      </c>
    </row>
    <row r="3945" spans="1:8" x14ac:dyDescent="0.3">
      <c r="A3945" s="1">
        <v>0.65943287037040288</v>
      </c>
      <c r="B3945" s="2" t="s">
        <v>32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3.04</v>
      </c>
      <c r="H3945" s="2" t="s">
        <v>12</v>
      </c>
    </row>
    <row r="3946" spans="1:8" x14ac:dyDescent="0.3">
      <c r="A3946" s="1">
        <v>0.65947916666669915</v>
      </c>
      <c r="B3946" s="2" t="s">
        <v>32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3.04</v>
      </c>
      <c r="H3946" s="2" t="s">
        <v>12</v>
      </c>
    </row>
    <row r="3947" spans="1:8" x14ac:dyDescent="0.3">
      <c r="A3947" s="1">
        <v>0.65953703703706956</v>
      </c>
      <c r="B3947" s="2" t="s">
        <v>32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3.0300000000000002</v>
      </c>
      <c r="H3947" s="2" t="s">
        <v>12</v>
      </c>
    </row>
    <row r="3948" spans="1:8" x14ac:dyDescent="0.3">
      <c r="A3948" s="1">
        <v>0.65958333333336583</v>
      </c>
      <c r="B3948" s="2" t="s">
        <v>32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3.0300000000000002</v>
      </c>
      <c r="H3948" s="2" t="s">
        <v>12</v>
      </c>
    </row>
    <row r="3949" spans="1:8" x14ac:dyDescent="0.3">
      <c r="A3949" s="1">
        <v>0.65964120370373625</v>
      </c>
      <c r="B3949" s="2" t="s">
        <v>32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3.0300000000000002</v>
      </c>
      <c r="H3949" s="2" t="s">
        <v>12</v>
      </c>
    </row>
    <row r="3950" spans="1:8" x14ac:dyDescent="0.3">
      <c r="A3950" s="1">
        <v>0.65968750000003251</v>
      </c>
      <c r="B3950" s="2" t="s">
        <v>32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3.04</v>
      </c>
      <c r="H3950" s="2" t="s">
        <v>12</v>
      </c>
    </row>
    <row r="3951" spans="1:8" x14ac:dyDescent="0.3">
      <c r="A3951" s="1">
        <v>0.65974537037040293</v>
      </c>
      <c r="B3951" s="2" t="s">
        <v>32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3.04</v>
      </c>
      <c r="H3951" s="2" t="s">
        <v>12</v>
      </c>
    </row>
    <row r="3952" spans="1:8" x14ac:dyDescent="0.3">
      <c r="A3952" s="1">
        <v>0.65979166666669919</v>
      </c>
      <c r="B3952" s="2" t="s">
        <v>32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3.02</v>
      </c>
      <c r="H3952" s="2" t="s">
        <v>12</v>
      </c>
    </row>
    <row r="3953" spans="1:8" x14ac:dyDescent="0.3">
      <c r="A3953" s="1">
        <v>0.65984953703706961</v>
      </c>
      <c r="B3953" s="2" t="s">
        <v>32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3.0300000000000002</v>
      </c>
      <c r="H3953" s="2" t="s">
        <v>12</v>
      </c>
    </row>
    <row r="3954" spans="1:8" x14ac:dyDescent="0.3">
      <c r="A3954" s="1">
        <v>0.65989583333336588</v>
      </c>
      <c r="B3954" s="2" t="s">
        <v>32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3.0300000000000002</v>
      </c>
      <c r="H3954" s="2" t="s">
        <v>12</v>
      </c>
    </row>
    <row r="3955" spans="1:8" x14ac:dyDescent="0.3">
      <c r="A3955" s="1">
        <v>0.65995370370373629</v>
      </c>
      <c r="B3955" s="2" t="s">
        <v>32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3.04</v>
      </c>
      <c r="H3955" s="2" t="s">
        <v>12</v>
      </c>
    </row>
    <row r="3956" spans="1:8" x14ac:dyDescent="0.3">
      <c r="A3956" s="1">
        <v>0.66000000000003256</v>
      </c>
      <c r="B3956" s="2" t="s">
        <v>32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3.04</v>
      </c>
      <c r="H3956" s="2" t="s">
        <v>12</v>
      </c>
    </row>
    <row r="3957" spans="1:8" x14ac:dyDescent="0.3">
      <c r="A3957" s="1">
        <v>0.66005787037040298</v>
      </c>
      <c r="B3957" s="2" t="s">
        <v>32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3.0300000000000002</v>
      </c>
      <c r="H3957" s="2" t="s">
        <v>12</v>
      </c>
    </row>
    <row r="3958" spans="1:8" x14ac:dyDescent="0.3">
      <c r="A3958" s="1">
        <v>0.66010416666669924</v>
      </c>
      <c r="B3958" s="2" t="s">
        <v>32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3.02</v>
      </c>
      <c r="H3958" s="2" t="s">
        <v>12</v>
      </c>
    </row>
    <row r="3959" spans="1:8" x14ac:dyDescent="0.3">
      <c r="A3959" s="1">
        <v>0.66016203703706966</v>
      </c>
      <c r="B3959" s="2" t="s">
        <v>32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3.0300000000000002</v>
      </c>
      <c r="H3959" s="2" t="s">
        <v>12</v>
      </c>
    </row>
    <row r="3960" spans="1:8" x14ac:dyDescent="0.3">
      <c r="A3960" s="1">
        <v>0.66020833333336593</v>
      </c>
      <c r="B3960" s="2" t="s">
        <v>32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3.04</v>
      </c>
      <c r="H3960" s="2" t="s">
        <v>12</v>
      </c>
    </row>
    <row r="3961" spans="1:8" x14ac:dyDescent="0.3">
      <c r="A3961" s="1">
        <v>0.66026620370373634</v>
      </c>
      <c r="B3961" s="2" t="s">
        <v>32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3.04</v>
      </c>
      <c r="H3961" s="2" t="s">
        <v>12</v>
      </c>
    </row>
    <row r="3962" spans="1:8" x14ac:dyDescent="0.3">
      <c r="A3962" s="1">
        <v>0.66031250000003261</v>
      </c>
      <c r="B3962" s="2" t="s">
        <v>32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3.0300000000000002</v>
      </c>
      <c r="H3962" s="2" t="s">
        <v>12</v>
      </c>
    </row>
    <row r="3963" spans="1:8" x14ac:dyDescent="0.3">
      <c r="A3963" s="1">
        <v>0.66037037037040303</v>
      </c>
      <c r="B3963" s="2" t="s">
        <v>32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3.02</v>
      </c>
      <c r="H3963" s="2" t="s">
        <v>12</v>
      </c>
    </row>
    <row r="3964" spans="1:8" x14ac:dyDescent="0.3">
      <c r="A3964" s="1">
        <v>0.66041666666669929</v>
      </c>
      <c r="B3964" s="2" t="s">
        <v>32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3.0300000000000002</v>
      </c>
      <c r="H3964" s="2" t="s">
        <v>12</v>
      </c>
    </row>
    <row r="3965" spans="1:8" x14ac:dyDescent="0.3">
      <c r="A3965" s="1">
        <v>0.66047453703706971</v>
      </c>
      <c r="B3965" s="2" t="s">
        <v>32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3.04</v>
      </c>
      <c r="H3965" s="2" t="s">
        <v>12</v>
      </c>
    </row>
    <row r="3966" spans="1:8" x14ac:dyDescent="0.3">
      <c r="A3966" s="1">
        <v>0.66052083333336598</v>
      </c>
      <c r="B3966" s="2" t="s">
        <v>32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3.04</v>
      </c>
      <c r="H3966" s="2" t="s">
        <v>12</v>
      </c>
    </row>
    <row r="3967" spans="1:8" x14ac:dyDescent="0.3">
      <c r="A3967" s="1">
        <v>0.66057870370373639</v>
      </c>
      <c r="B3967" s="2" t="s">
        <v>32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1">
        <v>0.66062500000003266</v>
      </c>
      <c r="B3968" s="2" t="s">
        <v>32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3.0300000000000002</v>
      </c>
      <c r="H3968" s="2" t="s">
        <v>12</v>
      </c>
    </row>
    <row r="3969" spans="1:8" x14ac:dyDescent="0.3">
      <c r="A3969" s="1">
        <v>0.66068287037040307</v>
      </c>
      <c r="B3969" s="2" t="s">
        <v>32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3.0300000000000002</v>
      </c>
      <c r="H3969" s="2" t="s">
        <v>12</v>
      </c>
    </row>
    <row r="3970" spans="1:8" x14ac:dyDescent="0.3">
      <c r="A3970" s="1">
        <v>0.66072916666669934</v>
      </c>
      <c r="B3970" s="2" t="s">
        <v>32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3.04</v>
      </c>
      <c r="H3970" s="2" t="s">
        <v>12</v>
      </c>
    </row>
    <row r="3971" spans="1:8" x14ac:dyDescent="0.3">
      <c r="A3971" s="1">
        <v>0.66078703703706976</v>
      </c>
      <c r="B3971" s="2" t="s">
        <v>32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3.04</v>
      </c>
      <c r="H3971" s="2" t="s">
        <v>12</v>
      </c>
    </row>
    <row r="3972" spans="1:8" x14ac:dyDescent="0.3">
      <c r="A3972" s="1">
        <v>0.66083333333336602</v>
      </c>
      <c r="B3972" s="2" t="s">
        <v>32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3.0300000000000002</v>
      </c>
      <c r="H3972" s="2" t="s">
        <v>12</v>
      </c>
    </row>
    <row r="3973" spans="1:8" x14ac:dyDescent="0.3">
      <c r="A3973" s="1">
        <v>0.66089120370373644</v>
      </c>
      <c r="B3973" s="2" t="s">
        <v>32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3.02</v>
      </c>
      <c r="H3973" s="2" t="s">
        <v>12</v>
      </c>
    </row>
    <row r="3974" spans="1:8" x14ac:dyDescent="0.3">
      <c r="A3974" s="1">
        <v>0.66093750000003271</v>
      </c>
      <c r="B3974" s="2" t="s">
        <v>32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3.0300000000000002</v>
      </c>
      <c r="H3974" s="2" t="s">
        <v>12</v>
      </c>
    </row>
    <row r="3975" spans="1:8" x14ac:dyDescent="0.3">
      <c r="A3975" s="1">
        <v>0.66099537037040312</v>
      </c>
      <c r="B3975" s="2" t="s">
        <v>32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3.0300000000000002</v>
      </c>
      <c r="H3975" s="2" t="s">
        <v>12</v>
      </c>
    </row>
    <row r="3976" spans="1:8" x14ac:dyDescent="0.3">
      <c r="A3976" s="1">
        <v>0.66104166666669939</v>
      </c>
      <c r="B3976" s="2" t="s">
        <v>32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3.04</v>
      </c>
      <c r="H3976" s="2" t="s">
        <v>12</v>
      </c>
    </row>
    <row r="3977" spans="1:8" x14ac:dyDescent="0.3">
      <c r="A3977" s="1">
        <v>0.66109953703706981</v>
      </c>
      <c r="B3977" s="2" t="s">
        <v>32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3.0300000000000002</v>
      </c>
      <c r="H3977" s="2" t="s">
        <v>12</v>
      </c>
    </row>
    <row r="3978" spans="1:8" x14ac:dyDescent="0.3">
      <c r="A3978" s="1">
        <v>0.66114583333336607</v>
      </c>
      <c r="B3978" s="2" t="s">
        <v>32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3.02</v>
      </c>
      <c r="H3978" s="2" t="s">
        <v>12</v>
      </c>
    </row>
    <row r="3979" spans="1:8" x14ac:dyDescent="0.3">
      <c r="A3979" s="1">
        <v>0.66120370370373649</v>
      </c>
      <c r="B3979" s="2" t="s">
        <v>32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3.0300000000000002</v>
      </c>
      <c r="H3979" s="2" t="s">
        <v>12</v>
      </c>
    </row>
    <row r="3980" spans="1:8" x14ac:dyDescent="0.3">
      <c r="A3980" s="1">
        <v>0.66125000000003276</v>
      </c>
      <c r="B3980" s="2" t="s">
        <v>32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3.0300000000000002</v>
      </c>
      <c r="H3980" s="2" t="s">
        <v>12</v>
      </c>
    </row>
    <row r="3981" spans="1:8" x14ac:dyDescent="0.3">
      <c r="A3981" s="1">
        <v>0.66130787037040317</v>
      </c>
      <c r="B3981" s="2" t="s">
        <v>32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3.0300000000000002</v>
      </c>
      <c r="H3981" s="2" t="s">
        <v>12</v>
      </c>
    </row>
    <row r="3982" spans="1:8" x14ac:dyDescent="0.3">
      <c r="A3982" s="1">
        <v>0.66135416666669944</v>
      </c>
      <c r="B3982" s="2" t="s">
        <v>32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3.02</v>
      </c>
      <c r="H3982" s="2" t="s">
        <v>12</v>
      </c>
    </row>
    <row r="3983" spans="1:8" x14ac:dyDescent="0.3">
      <c r="A3983" s="1">
        <v>0.66141203703706986</v>
      </c>
      <c r="B3983" s="2" t="s">
        <v>32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3.02</v>
      </c>
      <c r="H3983" s="2" t="s">
        <v>12</v>
      </c>
    </row>
    <row r="3984" spans="1:8" x14ac:dyDescent="0.3">
      <c r="A3984" s="1">
        <v>0.66145833333336612</v>
      </c>
      <c r="B3984" s="2" t="s">
        <v>32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3.0300000000000002</v>
      </c>
      <c r="H3984" s="2" t="s">
        <v>12</v>
      </c>
    </row>
    <row r="3985" spans="1:8" x14ac:dyDescent="0.3">
      <c r="A3985" s="1">
        <v>0.66151620370373654</v>
      </c>
      <c r="B3985" s="2" t="s">
        <v>32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3.0300000000000002</v>
      </c>
      <c r="H3985" s="2" t="s">
        <v>12</v>
      </c>
    </row>
    <row r="3986" spans="1:8" x14ac:dyDescent="0.3">
      <c r="A3986" s="1">
        <v>0.6615625000000328</v>
      </c>
      <c r="B3986" s="2" t="s">
        <v>32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3.04</v>
      </c>
      <c r="H3986" s="2" t="s">
        <v>12</v>
      </c>
    </row>
    <row r="3987" spans="1:8" x14ac:dyDescent="0.3">
      <c r="A3987" s="1">
        <v>0.66162037037040322</v>
      </c>
      <c r="B3987" s="2" t="s">
        <v>32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3.02</v>
      </c>
      <c r="H3987" s="2" t="s">
        <v>12</v>
      </c>
    </row>
    <row r="3988" spans="1:8" x14ac:dyDescent="0.3">
      <c r="A3988" s="1">
        <v>0.66166666666669949</v>
      </c>
      <c r="B3988" s="2" t="s">
        <v>32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3.02</v>
      </c>
      <c r="H3988" s="2" t="s">
        <v>12</v>
      </c>
    </row>
    <row r="3989" spans="1:8" x14ac:dyDescent="0.3">
      <c r="A3989" s="1">
        <v>0.6617245370370699</v>
      </c>
      <c r="B3989" s="2" t="s">
        <v>32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3.04</v>
      </c>
      <c r="H3989" s="2" t="s">
        <v>12</v>
      </c>
    </row>
    <row r="3990" spans="1:8" x14ac:dyDescent="0.3">
      <c r="A3990" s="1">
        <v>0.66177083333336617</v>
      </c>
      <c r="B3990" s="2" t="s">
        <v>32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3.04</v>
      </c>
      <c r="H3990" s="2" t="s">
        <v>12</v>
      </c>
    </row>
    <row r="3991" spans="1:8" x14ac:dyDescent="0.3">
      <c r="A3991" s="1">
        <v>0.66182870370373659</v>
      </c>
      <c r="B3991" s="2" t="s">
        <v>32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3.04</v>
      </c>
      <c r="H3991" s="2" t="s">
        <v>12</v>
      </c>
    </row>
    <row r="3992" spans="1:8" x14ac:dyDescent="0.3">
      <c r="A3992" s="1">
        <v>0.66187500000003285</v>
      </c>
      <c r="B3992" s="2" t="s">
        <v>32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3.0300000000000002</v>
      </c>
      <c r="H3992" s="2" t="s">
        <v>12</v>
      </c>
    </row>
    <row r="3993" spans="1:8" x14ac:dyDescent="0.3">
      <c r="A3993" s="1">
        <v>0.66193287037040327</v>
      </c>
      <c r="B3993" s="2" t="s">
        <v>32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3.0300000000000002</v>
      </c>
      <c r="H3993" s="2" t="s">
        <v>12</v>
      </c>
    </row>
    <row r="3994" spans="1:8" x14ac:dyDescent="0.3">
      <c r="A3994" s="1">
        <v>0.66197916666669954</v>
      </c>
      <c r="B3994" s="2" t="s">
        <v>32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3.04</v>
      </c>
      <c r="H3994" s="2" t="s">
        <v>12</v>
      </c>
    </row>
    <row r="3995" spans="1:8" x14ac:dyDescent="0.3">
      <c r="A3995" s="1">
        <v>0.66203703703706995</v>
      </c>
      <c r="B3995" s="2" t="s">
        <v>32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3.04</v>
      </c>
      <c r="H3995" s="2" t="s">
        <v>12</v>
      </c>
    </row>
    <row r="3996" spans="1:8" x14ac:dyDescent="0.3">
      <c r="A3996" s="1">
        <v>0.66208333333336622</v>
      </c>
      <c r="B3996" s="2" t="s">
        <v>32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0.66214120370373664</v>
      </c>
      <c r="B3997" s="2" t="s">
        <v>32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3.0300000000000002</v>
      </c>
      <c r="H3997" s="2" t="s">
        <v>12</v>
      </c>
    </row>
    <row r="3998" spans="1:8" x14ac:dyDescent="0.3">
      <c r="A3998" s="1">
        <v>0.6621875000000329</v>
      </c>
      <c r="B3998" s="2" t="s">
        <v>32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3.02</v>
      </c>
      <c r="H3998" s="2" t="s">
        <v>12</v>
      </c>
    </row>
    <row r="3999" spans="1:8" x14ac:dyDescent="0.3">
      <c r="A3999" s="1">
        <v>0.66224537037040332</v>
      </c>
      <c r="B3999" s="2" t="s">
        <v>32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3.04</v>
      </c>
      <c r="H3999" s="2" t="s">
        <v>12</v>
      </c>
    </row>
    <row r="4000" spans="1:8" x14ac:dyDescent="0.3">
      <c r="A4000" s="1">
        <v>0.66229166666669959</v>
      </c>
      <c r="B4000" s="2" t="s">
        <v>32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0.66234953703707</v>
      </c>
      <c r="B4001" s="2" t="s">
        <v>32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3.04</v>
      </c>
      <c r="H4001" s="2" t="s">
        <v>12</v>
      </c>
    </row>
    <row r="4002" spans="1:8" x14ac:dyDescent="0.3">
      <c r="A4002" s="1">
        <v>0.66239583333336627</v>
      </c>
      <c r="B4002" s="2" t="s">
        <v>32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3.02</v>
      </c>
      <c r="H4002" s="2" t="s">
        <v>12</v>
      </c>
    </row>
    <row r="4003" spans="1:8" x14ac:dyDescent="0.3">
      <c r="A4003" s="1">
        <v>0.66245370370373668</v>
      </c>
      <c r="B4003" s="2" t="s">
        <v>32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3.02</v>
      </c>
      <c r="H4003" s="2" t="s">
        <v>12</v>
      </c>
    </row>
    <row r="4004" spans="1:8" x14ac:dyDescent="0.3">
      <c r="A4004" s="1">
        <v>0.66250000000003295</v>
      </c>
      <c r="B4004" s="2" t="s">
        <v>32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3.04</v>
      </c>
      <c r="H4004" s="2" t="s">
        <v>12</v>
      </c>
    </row>
    <row r="4005" spans="1:8" x14ac:dyDescent="0.3">
      <c r="A4005" s="1">
        <v>0.66255787037040337</v>
      </c>
      <c r="B4005" s="2" t="s">
        <v>32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3.0300000000000002</v>
      </c>
      <c r="H4005" s="2" t="s">
        <v>12</v>
      </c>
    </row>
    <row r="4006" spans="1:8" x14ac:dyDescent="0.3">
      <c r="A4006" s="1">
        <v>0.66260416666669963</v>
      </c>
      <c r="B4006" s="2" t="s">
        <v>32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3.0300000000000002</v>
      </c>
      <c r="H4006" s="2" t="s">
        <v>12</v>
      </c>
    </row>
    <row r="4007" spans="1:8" x14ac:dyDescent="0.3">
      <c r="A4007" s="1">
        <v>0.66266203703707005</v>
      </c>
      <c r="B4007" s="2" t="s">
        <v>32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3.02</v>
      </c>
      <c r="H4007" s="2" t="s">
        <v>12</v>
      </c>
    </row>
    <row r="4008" spans="1:8" x14ac:dyDescent="0.3">
      <c r="A4008" s="1">
        <v>0.66270833333336632</v>
      </c>
      <c r="B4008" s="2" t="s">
        <v>32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3.02</v>
      </c>
      <c r="H4008" s="2" t="s">
        <v>12</v>
      </c>
    </row>
    <row r="4009" spans="1:8" x14ac:dyDescent="0.3">
      <c r="A4009" s="1">
        <v>0.66276620370373673</v>
      </c>
      <c r="B4009" s="2" t="s">
        <v>32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3.04</v>
      </c>
      <c r="H4009" s="2" t="s">
        <v>12</v>
      </c>
    </row>
    <row r="4010" spans="1:8" x14ac:dyDescent="0.3">
      <c r="A4010" s="1">
        <v>0.662812500000033</v>
      </c>
      <c r="B4010" s="2" t="s">
        <v>32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3.0300000000000002</v>
      </c>
      <c r="H4010" s="2" t="s">
        <v>12</v>
      </c>
    </row>
    <row r="4011" spans="1:8" x14ac:dyDescent="0.3">
      <c r="A4011" s="1">
        <v>0.66287037037040342</v>
      </c>
      <c r="B4011" s="2" t="s">
        <v>32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3.0300000000000002</v>
      </c>
      <c r="H4011" s="2" t="s">
        <v>12</v>
      </c>
    </row>
    <row r="4012" spans="1:8" x14ac:dyDescent="0.3">
      <c r="A4012" s="1">
        <v>0.66291666666669968</v>
      </c>
      <c r="B4012" s="2" t="s">
        <v>32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3.02</v>
      </c>
      <c r="H4012" s="2" t="s">
        <v>12</v>
      </c>
    </row>
    <row r="4013" spans="1:8" x14ac:dyDescent="0.3">
      <c r="A4013" s="1">
        <v>0.6629745370370701</v>
      </c>
      <c r="B4013" s="2" t="s">
        <v>32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3.02</v>
      </c>
      <c r="H4013" s="2" t="s">
        <v>12</v>
      </c>
    </row>
    <row r="4014" spans="1:8" x14ac:dyDescent="0.3">
      <c r="A4014" s="1">
        <v>0.66302083333336637</v>
      </c>
      <c r="B4014" s="2" t="s">
        <v>32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3.04</v>
      </c>
      <c r="H4014" s="2" t="s">
        <v>12</v>
      </c>
    </row>
    <row r="4015" spans="1:8" x14ac:dyDescent="0.3">
      <c r="A4015" s="1">
        <v>0.66307870370373678</v>
      </c>
      <c r="B4015" s="2" t="s">
        <v>32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3.04</v>
      </c>
      <c r="H4015" s="2" t="s">
        <v>12</v>
      </c>
    </row>
    <row r="4016" spans="1:8" x14ac:dyDescent="0.3">
      <c r="A4016" s="1">
        <v>0.66312500000003305</v>
      </c>
      <c r="B4016" s="2" t="s">
        <v>32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3.0300000000000002</v>
      </c>
      <c r="H4016" s="2" t="s">
        <v>12</v>
      </c>
    </row>
    <row r="4017" spans="1:8" x14ac:dyDescent="0.3">
      <c r="A4017" s="1">
        <v>0.66318287037040347</v>
      </c>
      <c r="B4017" s="2" t="s">
        <v>32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3.02</v>
      </c>
      <c r="H4017" s="2" t="s">
        <v>12</v>
      </c>
    </row>
    <row r="4018" spans="1:8" x14ac:dyDescent="0.3">
      <c r="A4018" s="1">
        <v>0.66322916666669973</v>
      </c>
      <c r="B4018" s="2" t="s">
        <v>32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3.02</v>
      </c>
      <c r="H4018" s="2" t="s">
        <v>12</v>
      </c>
    </row>
    <row r="4019" spans="1:8" x14ac:dyDescent="0.3">
      <c r="A4019" s="1">
        <v>0.66328703703707015</v>
      </c>
      <c r="B4019" s="2" t="s">
        <v>32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3.04</v>
      </c>
      <c r="H4019" s="2" t="s">
        <v>12</v>
      </c>
    </row>
    <row r="4020" spans="1:8" x14ac:dyDescent="0.3">
      <c r="A4020" s="1">
        <v>0.66333333333336642</v>
      </c>
      <c r="B4020" s="2" t="s">
        <v>32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3.04</v>
      </c>
      <c r="H4020" s="2" t="s">
        <v>12</v>
      </c>
    </row>
    <row r="4021" spans="1:8" x14ac:dyDescent="0.3">
      <c r="A4021" s="1">
        <v>0.66339120370373683</v>
      </c>
      <c r="B4021" s="2" t="s">
        <v>32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3.02</v>
      </c>
      <c r="H4021" s="2" t="s">
        <v>12</v>
      </c>
    </row>
    <row r="4022" spans="1:8" x14ac:dyDescent="0.3">
      <c r="A4022" s="1">
        <v>0.6634375000000331</v>
      </c>
      <c r="B4022" s="2" t="s">
        <v>32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3.0300000000000002</v>
      </c>
      <c r="H4022" s="2" t="s">
        <v>12</v>
      </c>
    </row>
    <row r="4023" spans="1:8" x14ac:dyDescent="0.3">
      <c r="A4023" s="1">
        <v>0.66349537037040351</v>
      </c>
      <c r="B4023" s="2" t="s">
        <v>32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3.0300000000000002</v>
      </c>
      <c r="H4023" s="2" t="s">
        <v>12</v>
      </c>
    </row>
    <row r="4024" spans="1:8" x14ac:dyDescent="0.3">
      <c r="A4024" s="1">
        <v>0.66354166666669978</v>
      </c>
      <c r="B4024" s="2" t="s">
        <v>32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3.04</v>
      </c>
      <c r="H4024" s="2" t="s">
        <v>12</v>
      </c>
    </row>
    <row r="4025" spans="1:8" x14ac:dyDescent="0.3">
      <c r="A4025" s="1">
        <v>0.6635995370370702</v>
      </c>
      <c r="B4025" s="2" t="s">
        <v>32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0.66364583333336646</v>
      </c>
      <c r="B4026" s="2" t="s">
        <v>32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3.0300000000000002</v>
      </c>
      <c r="H4026" s="2" t="s">
        <v>12</v>
      </c>
    </row>
    <row r="4027" spans="1:8" x14ac:dyDescent="0.3">
      <c r="A4027" s="1">
        <v>0.66370370370373688</v>
      </c>
      <c r="B4027" s="2" t="s">
        <v>32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3.0300000000000002</v>
      </c>
      <c r="H4027" s="2" t="s">
        <v>12</v>
      </c>
    </row>
    <row r="4028" spans="1:8" x14ac:dyDescent="0.3">
      <c r="A4028" s="1">
        <v>0.66375000000003315</v>
      </c>
      <c r="B4028" s="2" t="s">
        <v>32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3.02</v>
      </c>
      <c r="H4028" s="2" t="s">
        <v>12</v>
      </c>
    </row>
    <row r="4029" spans="1:8" x14ac:dyDescent="0.3">
      <c r="A4029" s="1">
        <v>0.66380787037040356</v>
      </c>
      <c r="B4029" s="2" t="s">
        <v>32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3.0300000000000002</v>
      </c>
      <c r="H4029" s="2" t="s">
        <v>12</v>
      </c>
    </row>
    <row r="4030" spans="1:8" x14ac:dyDescent="0.3">
      <c r="A4030" s="1">
        <v>0.66385416666669983</v>
      </c>
      <c r="B4030" s="2" t="s">
        <v>32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3.0300000000000002</v>
      </c>
      <c r="H4030" s="2" t="s">
        <v>12</v>
      </c>
    </row>
    <row r="4031" spans="1:8" x14ac:dyDescent="0.3">
      <c r="A4031" s="1">
        <v>0.66391203703707025</v>
      </c>
      <c r="B4031" s="2" t="s">
        <v>32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3.0300000000000002</v>
      </c>
      <c r="H4031" s="2" t="s">
        <v>12</v>
      </c>
    </row>
    <row r="4032" spans="1:8" x14ac:dyDescent="0.3">
      <c r="A4032" s="1">
        <v>0.66395833333336651</v>
      </c>
      <c r="B4032" s="2" t="s">
        <v>32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3.02</v>
      </c>
      <c r="H4032" s="2" t="s">
        <v>12</v>
      </c>
    </row>
    <row r="4033" spans="1:8" x14ac:dyDescent="0.3">
      <c r="A4033" s="1">
        <v>0.66401620370373693</v>
      </c>
      <c r="B4033" s="2" t="s">
        <v>32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3.0300000000000002</v>
      </c>
      <c r="H4033" s="2" t="s">
        <v>12</v>
      </c>
    </row>
    <row r="4034" spans="1:8" x14ac:dyDescent="0.3">
      <c r="A4034" s="1">
        <v>0.6640625000000332</v>
      </c>
      <c r="B4034" s="2" t="s">
        <v>32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3.0300000000000002</v>
      </c>
      <c r="H4034" s="2" t="s">
        <v>12</v>
      </c>
    </row>
    <row r="4035" spans="1:8" x14ac:dyDescent="0.3">
      <c r="A4035" s="1">
        <v>0.66412037037040361</v>
      </c>
      <c r="B4035" s="2" t="s">
        <v>32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3.0300000000000002</v>
      </c>
      <c r="H4035" s="2" t="s">
        <v>12</v>
      </c>
    </row>
    <row r="4036" spans="1:8" x14ac:dyDescent="0.3">
      <c r="A4036" s="1">
        <v>0.66416666666669988</v>
      </c>
      <c r="B4036" s="2" t="s">
        <v>32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3.02</v>
      </c>
      <c r="H4036" s="2" t="s">
        <v>12</v>
      </c>
    </row>
    <row r="4037" spans="1:8" x14ac:dyDescent="0.3">
      <c r="A4037" s="1">
        <v>0.6642245370370703</v>
      </c>
      <c r="B4037" s="2" t="s">
        <v>32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3.0300000000000002</v>
      </c>
      <c r="H4037" s="2" t="s">
        <v>12</v>
      </c>
    </row>
    <row r="4038" spans="1:8" x14ac:dyDescent="0.3">
      <c r="A4038" s="1">
        <v>0.66427083333336656</v>
      </c>
      <c r="B4038" s="2" t="s">
        <v>32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3.02</v>
      </c>
      <c r="H4038" s="2" t="s">
        <v>12</v>
      </c>
    </row>
    <row r="4039" spans="1:8" x14ac:dyDescent="0.3">
      <c r="A4039" s="1">
        <v>0.66432870370373698</v>
      </c>
      <c r="B4039" s="2" t="s">
        <v>32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3.0300000000000002</v>
      </c>
      <c r="H4039" s="2" t="s">
        <v>12</v>
      </c>
    </row>
    <row r="4040" spans="1:8" x14ac:dyDescent="0.3">
      <c r="A4040" s="1">
        <v>0.66437500000003324</v>
      </c>
      <c r="B4040" s="2" t="s">
        <v>32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3.04</v>
      </c>
      <c r="H4040" s="2" t="s">
        <v>12</v>
      </c>
    </row>
    <row r="4041" spans="1:8" x14ac:dyDescent="0.3">
      <c r="A4041" s="1">
        <v>0.66443287037040366</v>
      </c>
      <c r="B4041" s="2" t="s">
        <v>32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</row>
    <row r="4042" spans="1:8" x14ac:dyDescent="0.3">
      <c r="A4042" s="1">
        <v>0.66447916666669993</v>
      </c>
      <c r="B4042" s="2" t="s">
        <v>32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3.0300000000000002</v>
      </c>
      <c r="H4042" s="2" t="s">
        <v>12</v>
      </c>
    </row>
    <row r="4043" spans="1:8" x14ac:dyDescent="0.3">
      <c r="A4043" s="1">
        <v>0.66453703703707034</v>
      </c>
      <c r="B4043" s="2" t="s">
        <v>32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3.02</v>
      </c>
      <c r="H4043" s="2" t="s">
        <v>12</v>
      </c>
    </row>
    <row r="4044" spans="1:8" x14ac:dyDescent="0.3">
      <c r="A4044" s="1">
        <v>0.66458333333336661</v>
      </c>
      <c r="B4044" s="2" t="s">
        <v>32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3.0300000000000002</v>
      </c>
      <c r="H4044" s="2" t="s">
        <v>12</v>
      </c>
    </row>
    <row r="4045" spans="1:8" x14ac:dyDescent="0.3">
      <c r="A4045" s="1">
        <v>0.66464120370373703</v>
      </c>
      <c r="B4045" s="2" t="s">
        <v>32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3.04</v>
      </c>
      <c r="H4045" s="2" t="s">
        <v>12</v>
      </c>
    </row>
    <row r="4046" spans="1:8" x14ac:dyDescent="0.3">
      <c r="A4046" s="1">
        <v>0.66468750000003329</v>
      </c>
      <c r="B4046" s="2" t="s">
        <v>32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3.02</v>
      </c>
      <c r="H4046" s="2" t="s">
        <v>12</v>
      </c>
    </row>
    <row r="4047" spans="1:8" x14ac:dyDescent="0.3">
      <c r="A4047" s="1">
        <v>0.66474537037040371</v>
      </c>
      <c r="B4047" s="2" t="s">
        <v>32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3.02</v>
      </c>
      <c r="H4047" s="2" t="s">
        <v>12</v>
      </c>
    </row>
    <row r="4048" spans="1:8" x14ac:dyDescent="0.3">
      <c r="A4048" s="1">
        <v>0.66479166666669998</v>
      </c>
      <c r="B4048" s="2" t="s">
        <v>32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3.02</v>
      </c>
      <c r="H4048" s="2" t="s">
        <v>12</v>
      </c>
    </row>
    <row r="4049" spans="1:8" x14ac:dyDescent="0.3">
      <c r="A4049" s="1">
        <v>0.66484953703707039</v>
      </c>
      <c r="B4049" s="2" t="s">
        <v>32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3.0300000000000002</v>
      </c>
      <c r="H4049" s="2" t="s">
        <v>12</v>
      </c>
    </row>
    <row r="4050" spans="1:8" x14ac:dyDescent="0.3">
      <c r="A4050" s="1">
        <v>0.66489583333336666</v>
      </c>
      <c r="B4050" s="2" t="s">
        <v>32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3.04</v>
      </c>
      <c r="H4050" s="2" t="s">
        <v>12</v>
      </c>
    </row>
    <row r="4051" spans="1:8" x14ac:dyDescent="0.3">
      <c r="A4051" s="1">
        <v>0.66495370370373708</v>
      </c>
      <c r="B4051" s="2" t="s">
        <v>32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3.02</v>
      </c>
      <c r="H4051" s="2" t="s">
        <v>12</v>
      </c>
    </row>
    <row r="4052" spans="1:8" x14ac:dyDescent="0.3">
      <c r="A4052" s="1">
        <v>0.66500000000003334</v>
      </c>
      <c r="B4052" s="2" t="s">
        <v>32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1">
        <v>0.66505787037040376</v>
      </c>
      <c r="B4053" s="2" t="s">
        <v>32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3.02</v>
      </c>
      <c r="H4053" s="2" t="s">
        <v>12</v>
      </c>
    </row>
    <row r="4054" spans="1:8" x14ac:dyDescent="0.3">
      <c r="A4054" s="1">
        <v>0.66510416666670003</v>
      </c>
      <c r="B4054" s="2" t="s">
        <v>32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3.04</v>
      </c>
      <c r="H4054" s="2" t="s">
        <v>12</v>
      </c>
    </row>
    <row r="4055" spans="1:8" x14ac:dyDescent="0.3">
      <c r="A4055" s="1">
        <v>0.66516203703707044</v>
      </c>
      <c r="B4055" s="2" t="s">
        <v>32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0.66520833333336671</v>
      </c>
      <c r="B4056" s="2" t="s">
        <v>32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3.02</v>
      </c>
      <c r="H4056" s="2" t="s">
        <v>12</v>
      </c>
    </row>
    <row r="4057" spans="1:8" x14ac:dyDescent="0.3">
      <c r="A4057" s="1">
        <v>0.66526620370373712</v>
      </c>
      <c r="B4057" s="2" t="s">
        <v>32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3.02</v>
      </c>
      <c r="H4057" s="2" t="s">
        <v>12</v>
      </c>
    </row>
    <row r="4058" spans="1:8" x14ac:dyDescent="0.3">
      <c r="A4058" s="1">
        <v>0.66531250000003339</v>
      </c>
      <c r="B4058" s="2" t="s">
        <v>32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3.02</v>
      </c>
      <c r="H4058" s="2" t="s">
        <v>12</v>
      </c>
    </row>
    <row r="4059" spans="1:8" x14ac:dyDescent="0.3">
      <c r="A4059" s="1">
        <v>0.66537037037040381</v>
      </c>
      <c r="B4059" s="2" t="s">
        <v>32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3.0300000000000002</v>
      </c>
      <c r="H4059" s="2" t="s">
        <v>12</v>
      </c>
    </row>
    <row r="4060" spans="1:8" x14ac:dyDescent="0.3">
      <c r="A4060" s="1">
        <v>0.66541666666670007</v>
      </c>
      <c r="B4060" s="2" t="s">
        <v>32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3.0300000000000002</v>
      </c>
      <c r="H4060" s="2" t="s">
        <v>12</v>
      </c>
    </row>
    <row r="4061" spans="1:8" x14ac:dyDescent="0.3">
      <c r="A4061" s="1">
        <v>0.66547453703707049</v>
      </c>
      <c r="B4061" s="2" t="s">
        <v>32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3.0300000000000002</v>
      </c>
      <c r="H4061" s="2" t="s">
        <v>12</v>
      </c>
    </row>
    <row r="4062" spans="1:8" x14ac:dyDescent="0.3">
      <c r="A4062" s="1">
        <v>0.66552083333336676</v>
      </c>
      <c r="B4062" s="2" t="s">
        <v>32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3.0300000000000002</v>
      </c>
      <c r="H4062" s="2" t="s">
        <v>12</v>
      </c>
    </row>
    <row r="4063" spans="1:8" x14ac:dyDescent="0.3">
      <c r="A4063" s="1">
        <v>0.66557870370373717</v>
      </c>
      <c r="B4063" s="2" t="s">
        <v>32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3.02</v>
      </c>
      <c r="H4063" s="2" t="s">
        <v>12</v>
      </c>
    </row>
    <row r="4064" spans="1:8" x14ac:dyDescent="0.3">
      <c r="A4064" s="1">
        <v>0.66562500000003344</v>
      </c>
      <c r="B4064" s="2" t="s">
        <v>32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3.0300000000000002</v>
      </c>
      <c r="H4064" s="2" t="s">
        <v>12</v>
      </c>
    </row>
    <row r="4065" spans="1:8" x14ac:dyDescent="0.3">
      <c r="A4065" s="1">
        <v>0.66568287037040386</v>
      </c>
      <c r="B4065" s="2" t="s">
        <v>32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3.04</v>
      </c>
      <c r="H4065" s="2" t="s">
        <v>12</v>
      </c>
    </row>
    <row r="4066" spans="1:8" x14ac:dyDescent="0.3">
      <c r="A4066" s="1">
        <v>0.66572916666670012</v>
      </c>
      <c r="B4066" s="2" t="s">
        <v>32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</row>
    <row r="4067" spans="1:8" x14ac:dyDescent="0.3">
      <c r="A4067" s="1">
        <v>0.66578703703707054</v>
      </c>
      <c r="B4067" s="2" t="s">
        <v>32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3.0300000000000002</v>
      </c>
      <c r="H4067" s="2" t="s">
        <v>12</v>
      </c>
    </row>
    <row r="4068" spans="1:8" x14ac:dyDescent="0.3">
      <c r="A4068" s="1">
        <v>0.66583333333336681</v>
      </c>
      <c r="B4068" s="2" t="s">
        <v>32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3.02</v>
      </c>
      <c r="H4068" s="2" t="s">
        <v>12</v>
      </c>
    </row>
    <row r="4069" spans="1:8" x14ac:dyDescent="0.3">
      <c r="A4069" s="1">
        <v>0.66589120370373722</v>
      </c>
      <c r="B4069" s="2" t="s">
        <v>32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3.0300000000000002</v>
      </c>
      <c r="H4069" s="2" t="s">
        <v>12</v>
      </c>
    </row>
    <row r="4070" spans="1:8" x14ac:dyDescent="0.3">
      <c r="A4070" s="1">
        <v>0.66593750000003349</v>
      </c>
      <c r="B4070" s="2" t="s">
        <v>32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0.66599537037040391</v>
      </c>
      <c r="B4071" s="2" t="s">
        <v>32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</row>
    <row r="4072" spans="1:8" x14ac:dyDescent="0.3">
      <c r="A4072" s="1">
        <v>0.66604166666670017</v>
      </c>
      <c r="B4072" s="2" t="s">
        <v>32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3.02</v>
      </c>
      <c r="H4072" s="2" t="s">
        <v>12</v>
      </c>
    </row>
    <row r="4073" spans="1:8" x14ac:dyDescent="0.3">
      <c r="A4073" s="1">
        <v>0.66609953703707059</v>
      </c>
      <c r="B4073" s="2" t="s">
        <v>32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3.02</v>
      </c>
      <c r="H4073" s="2" t="s">
        <v>12</v>
      </c>
    </row>
    <row r="4074" spans="1:8" x14ac:dyDescent="0.3">
      <c r="A4074" s="1">
        <v>0.66614583333336685</v>
      </c>
      <c r="B4074" s="2" t="s">
        <v>32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3.04</v>
      </c>
      <c r="H4074" s="2" t="s">
        <v>12</v>
      </c>
    </row>
    <row r="4075" spans="1:8" x14ac:dyDescent="0.3">
      <c r="A4075" s="1">
        <v>0.66620370370373727</v>
      </c>
      <c r="B4075" s="2" t="s">
        <v>32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0.66625000000003354</v>
      </c>
      <c r="B4076" s="2" t="s">
        <v>32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3.0300000000000002</v>
      </c>
      <c r="H4076" s="2" t="s">
        <v>12</v>
      </c>
    </row>
    <row r="4077" spans="1:8" x14ac:dyDescent="0.3">
      <c r="A4077" s="1">
        <v>0.66630787037040395</v>
      </c>
      <c r="B4077" s="2" t="s">
        <v>32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1">
        <v>0.66635416666670022</v>
      </c>
      <c r="B4078" s="2" t="s">
        <v>32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3.02</v>
      </c>
      <c r="H4078" s="2" t="s">
        <v>12</v>
      </c>
    </row>
    <row r="4079" spans="1:8" x14ac:dyDescent="0.3">
      <c r="A4079" s="1">
        <v>0.66641203703707064</v>
      </c>
      <c r="B4079" s="2" t="s">
        <v>32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3.04</v>
      </c>
      <c r="H4079" s="2" t="s">
        <v>12</v>
      </c>
    </row>
    <row r="4080" spans="1:8" x14ac:dyDescent="0.3">
      <c r="A4080" s="1">
        <v>0.6664583333333669</v>
      </c>
      <c r="B4080" s="2" t="s">
        <v>32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3.04</v>
      </c>
      <c r="H4080" s="2" t="s">
        <v>12</v>
      </c>
    </row>
    <row r="4081" spans="1:8" x14ac:dyDescent="0.3">
      <c r="A4081" s="1">
        <v>0.66651620370373732</v>
      </c>
      <c r="B4081" s="2" t="s">
        <v>32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</row>
    <row r="4082" spans="1:8" x14ac:dyDescent="0.3">
      <c r="A4082" s="1">
        <v>0.66656250000003359</v>
      </c>
      <c r="B4082" s="2" t="s">
        <v>32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3.02</v>
      </c>
      <c r="H4082" s="2" t="s">
        <v>12</v>
      </c>
    </row>
    <row r="4083" spans="1:8" x14ac:dyDescent="0.3">
      <c r="A4083" s="1">
        <v>0.666620370370404</v>
      </c>
      <c r="B4083" s="2" t="s">
        <v>32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3.02</v>
      </c>
      <c r="H4083" s="2" t="s">
        <v>12</v>
      </c>
    </row>
    <row r="4084" spans="1:8" x14ac:dyDescent="0.3">
      <c r="A4084" s="1">
        <v>0.66666666666670027</v>
      </c>
      <c r="B4084" s="2" t="s">
        <v>32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3.04</v>
      </c>
      <c r="H4084" s="2" t="s">
        <v>12</v>
      </c>
    </row>
    <row r="4085" spans="1:8" x14ac:dyDescent="0.3">
      <c r="A4085" s="1">
        <v>0.66672453703707069</v>
      </c>
      <c r="B4085" s="2" t="s">
        <v>32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3.04</v>
      </c>
      <c r="H4085" s="2" t="s">
        <v>12</v>
      </c>
    </row>
    <row r="4086" spans="1:8" x14ac:dyDescent="0.3">
      <c r="A4086" s="1">
        <v>0.66677083333336695</v>
      </c>
      <c r="B4086" s="2" t="s">
        <v>32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3.0300000000000002</v>
      </c>
      <c r="H4086" s="2" t="s">
        <v>12</v>
      </c>
    </row>
    <row r="4087" spans="1:8" x14ac:dyDescent="0.3">
      <c r="A4087" s="1">
        <v>0.66682870370373737</v>
      </c>
      <c r="B4087" s="2" t="s">
        <v>32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</row>
    <row r="4088" spans="1:8" x14ac:dyDescent="0.3">
      <c r="A4088" s="1">
        <v>0.66687500000003364</v>
      </c>
      <c r="B4088" s="2" t="s">
        <v>32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3.02</v>
      </c>
      <c r="H4088" s="2" t="s">
        <v>12</v>
      </c>
    </row>
    <row r="4089" spans="1:8" x14ac:dyDescent="0.3">
      <c r="A4089" s="1">
        <v>0.66693287037040405</v>
      </c>
      <c r="B4089" s="2" t="s">
        <v>32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3.0300000000000002</v>
      </c>
      <c r="H4089" s="2" t="s">
        <v>12</v>
      </c>
    </row>
    <row r="4090" spans="1:8" x14ac:dyDescent="0.3">
      <c r="A4090" s="1">
        <v>0.66697916666670032</v>
      </c>
      <c r="B4090" s="2" t="s">
        <v>32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3.04</v>
      </c>
      <c r="H4090" s="2" t="s">
        <v>12</v>
      </c>
    </row>
    <row r="4091" spans="1:8" x14ac:dyDescent="0.3">
      <c r="A4091" s="1">
        <v>0.66703703703707073</v>
      </c>
      <c r="B4091" s="2" t="s">
        <v>32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</row>
    <row r="4092" spans="1:8" x14ac:dyDescent="0.3">
      <c r="A4092" s="1">
        <v>0.667083333333367</v>
      </c>
      <c r="B4092" s="2" t="s">
        <v>32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</row>
    <row r="4093" spans="1:8" x14ac:dyDescent="0.3">
      <c r="A4093" s="1">
        <v>0.66714120370373742</v>
      </c>
      <c r="B4093" s="2" t="s">
        <v>32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3.0300000000000002</v>
      </c>
      <c r="H4093" s="2" t="s">
        <v>12</v>
      </c>
    </row>
    <row r="4094" spans="1:8" x14ac:dyDescent="0.3">
      <c r="A4094" s="1">
        <v>0.66718750000003368</v>
      </c>
      <c r="B4094" s="2" t="s">
        <v>32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3.0300000000000002</v>
      </c>
      <c r="H4094" s="2" t="s">
        <v>12</v>
      </c>
    </row>
    <row r="4095" spans="1:8" x14ac:dyDescent="0.3">
      <c r="A4095" s="1">
        <v>0.6672453703704041</v>
      </c>
      <c r="B4095" s="2" t="s">
        <v>32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0.66729166666670037</v>
      </c>
      <c r="B4096" s="2" t="s">
        <v>32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1">
        <v>0.66734953703707078</v>
      </c>
      <c r="B4097" s="2" t="s">
        <v>32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</row>
    <row r="4098" spans="1:8" x14ac:dyDescent="0.3">
      <c r="A4098" s="1">
        <v>0.66739583333336705</v>
      </c>
      <c r="B4098" s="2" t="s">
        <v>32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3.0300000000000002</v>
      </c>
      <c r="H4098" s="2" t="s">
        <v>12</v>
      </c>
    </row>
    <row r="4099" spans="1:8" x14ac:dyDescent="0.3">
      <c r="A4099" s="1">
        <v>0.66745370370373747</v>
      </c>
      <c r="B4099" s="2" t="s">
        <v>32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3.0300000000000002</v>
      </c>
      <c r="H4099" s="2" t="s">
        <v>12</v>
      </c>
    </row>
    <row r="4100" spans="1:8" x14ac:dyDescent="0.3">
      <c r="A4100" s="1">
        <v>0.66750000000003373</v>
      </c>
      <c r="B4100" s="2" t="s">
        <v>32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3.0300000000000002</v>
      </c>
      <c r="H4100" s="2" t="s">
        <v>12</v>
      </c>
    </row>
    <row r="4101" spans="1:8" x14ac:dyDescent="0.3">
      <c r="A4101" s="1">
        <v>0.66755787037040415</v>
      </c>
      <c r="B4101" s="2" t="s">
        <v>32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3.0300000000000002</v>
      </c>
      <c r="H4101" s="2" t="s">
        <v>12</v>
      </c>
    </row>
    <row r="4102" spans="1:8" x14ac:dyDescent="0.3">
      <c r="A4102" s="1">
        <v>0.66760416666670042</v>
      </c>
      <c r="B4102" s="2" t="s">
        <v>32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1">
        <v>0.66766203703707083</v>
      </c>
      <c r="B4103" s="2" t="s">
        <v>32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3.0300000000000002</v>
      </c>
      <c r="H4103" s="2" t="s">
        <v>12</v>
      </c>
    </row>
    <row r="4104" spans="1:8" x14ac:dyDescent="0.3">
      <c r="A4104" s="1">
        <v>0.6677083333333671</v>
      </c>
      <c r="B4104" s="2" t="s">
        <v>32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3.0300000000000002</v>
      </c>
      <c r="H4104" s="2" t="s">
        <v>12</v>
      </c>
    </row>
    <row r="4105" spans="1:8" x14ac:dyDescent="0.3">
      <c r="A4105" s="1">
        <v>0.66776620370373752</v>
      </c>
      <c r="B4105" s="2" t="s">
        <v>32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0.66781250000003378</v>
      </c>
      <c r="B4106" s="2" t="s">
        <v>32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</row>
    <row r="4107" spans="1:8" x14ac:dyDescent="0.3">
      <c r="A4107" s="1">
        <v>0.6678703703704042</v>
      </c>
      <c r="B4107" s="2" t="s">
        <v>32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1">
        <v>0.66791666666670046</v>
      </c>
      <c r="B4108" s="2" t="s">
        <v>32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3.0300000000000002</v>
      </c>
      <c r="H4108" s="2" t="s">
        <v>12</v>
      </c>
    </row>
    <row r="4109" spans="1:8" x14ac:dyDescent="0.3">
      <c r="A4109" s="1">
        <v>0.66797453703707088</v>
      </c>
      <c r="B4109" s="2" t="s">
        <v>32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3.04</v>
      </c>
      <c r="H4109" s="2" t="s">
        <v>12</v>
      </c>
    </row>
    <row r="4110" spans="1:8" x14ac:dyDescent="0.3">
      <c r="A4110" s="1">
        <v>0.66802083333336715</v>
      </c>
      <c r="B4110" s="2" t="s">
        <v>32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3.04</v>
      </c>
      <c r="H4110" s="2" t="s">
        <v>12</v>
      </c>
    </row>
    <row r="4111" spans="1:8" x14ac:dyDescent="0.3">
      <c r="A4111" s="1">
        <v>0.66807870370373756</v>
      </c>
      <c r="B4111" s="2" t="s">
        <v>32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1">
        <v>0.66812500000003383</v>
      </c>
      <c r="B4112" s="2" t="s">
        <v>32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1">
        <v>0.66818287037040425</v>
      </c>
      <c r="B4113" s="2" t="s">
        <v>32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3.0300000000000002</v>
      </c>
      <c r="H4113" s="2" t="s">
        <v>12</v>
      </c>
    </row>
    <row r="4114" spans="1:8" x14ac:dyDescent="0.3">
      <c r="A4114" s="1">
        <v>0.66822916666670051</v>
      </c>
      <c r="B4114" s="2" t="s">
        <v>32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3.0300000000000002</v>
      </c>
      <c r="H4114" s="2" t="s">
        <v>12</v>
      </c>
    </row>
    <row r="4115" spans="1:8" x14ac:dyDescent="0.3">
      <c r="A4115" s="1">
        <v>0.66828703703707093</v>
      </c>
      <c r="B4115" s="2" t="s">
        <v>32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3.0300000000000002</v>
      </c>
      <c r="H4115" s="2" t="s">
        <v>12</v>
      </c>
    </row>
    <row r="4116" spans="1:8" x14ac:dyDescent="0.3">
      <c r="A4116" s="1">
        <v>0.6683333333333672</v>
      </c>
      <c r="B4116" s="2" t="s">
        <v>32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</row>
    <row r="4117" spans="1:8" x14ac:dyDescent="0.3">
      <c r="A4117" s="1">
        <v>0.66839120370373761</v>
      </c>
      <c r="B4117" s="2" t="s">
        <v>32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1">
        <v>0.66843750000003388</v>
      </c>
      <c r="B4118" s="2" t="s">
        <v>32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3.0300000000000002</v>
      </c>
      <c r="H4118" s="2" t="s">
        <v>12</v>
      </c>
    </row>
    <row r="4119" spans="1:8" x14ac:dyDescent="0.3">
      <c r="A4119" s="1">
        <v>0.6684953703704043</v>
      </c>
      <c r="B4119" s="2" t="s">
        <v>32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3.04</v>
      </c>
      <c r="H4119" s="2" t="s">
        <v>12</v>
      </c>
    </row>
    <row r="4120" spans="1:8" x14ac:dyDescent="0.3">
      <c r="A4120" s="1">
        <v>0.66854166666670056</v>
      </c>
      <c r="B4120" s="2" t="s">
        <v>32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3.0300000000000002</v>
      </c>
      <c r="H4120" s="2" t="s">
        <v>12</v>
      </c>
    </row>
    <row r="4121" spans="1:8" x14ac:dyDescent="0.3">
      <c r="A4121" s="1">
        <v>0.66859953703707098</v>
      </c>
      <c r="B4121" s="2" t="s">
        <v>32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3.02</v>
      </c>
      <c r="H4121" s="2" t="s">
        <v>12</v>
      </c>
    </row>
    <row r="4122" spans="1:8" x14ac:dyDescent="0.3">
      <c r="A4122" s="1">
        <v>0.66864583333336725</v>
      </c>
      <c r="B4122" s="2" t="s">
        <v>32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</row>
    <row r="4123" spans="1:8" x14ac:dyDescent="0.3">
      <c r="A4123" s="1">
        <v>0.66870370370373766</v>
      </c>
      <c r="B4123" s="2" t="s">
        <v>32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3.0300000000000002</v>
      </c>
      <c r="H4123" s="2" t="s">
        <v>12</v>
      </c>
    </row>
    <row r="4124" spans="1:8" x14ac:dyDescent="0.3">
      <c r="A4124" s="1">
        <v>0.66875000000003393</v>
      </c>
      <c r="B4124" s="2" t="s">
        <v>32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0.66880787037040434</v>
      </c>
      <c r="B4125" s="2" t="s">
        <v>32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3.0300000000000002</v>
      </c>
      <c r="H4125" s="2" t="s">
        <v>12</v>
      </c>
    </row>
    <row r="4126" spans="1:8" x14ac:dyDescent="0.3">
      <c r="A4126" s="1">
        <v>0.66885416666670061</v>
      </c>
      <c r="B4126" s="2" t="s">
        <v>32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3.0300000000000002</v>
      </c>
      <c r="H4126" s="2" t="s">
        <v>12</v>
      </c>
    </row>
    <row r="4127" spans="1:8" x14ac:dyDescent="0.3">
      <c r="A4127" s="1">
        <v>0.66891203703707103</v>
      </c>
      <c r="B4127" s="2" t="s">
        <v>32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1">
        <v>0.66895833333336729</v>
      </c>
      <c r="B4128" s="2" t="s">
        <v>32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3.0300000000000002</v>
      </c>
      <c r="H4128" s="2" t="s">
        <v>12</v>
      </c>
    </row>
    <row r="4129" spans="1:8" x14ac:dyDescent="0.3">
      <c r="A4129" s="1">
        <v>0.66901620370373771</v>
      </c>
      <c r="B4129" s="2" t="s">
        <v>32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0.66906250000003398</v>
      </c>
      <c r="B4130" s="2" t="s">
        <v>32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3.0300000000000002</v>
      </c>
      <c r="H4130" s="2" t="s">
        <v>12</v>
      </c>
    </row>
    <row r="4131" spans="1:8" x14ac:dyDescent="0.3">
      <c r="A4131" s="1">
        <v>0.66912037037040439</v>
      </c>
      <c r="B4131" s="2" t="s">
        <v>32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1">
        <v>0.66916666666670066</v>
      </c>
      <c r="B4132" s="2" t="s">
        <v>32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0.66922453703707108</v>
      </c>
      <c r="B4133" s="2" t="s">
        <v>32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3.0300000000000002</v>
      </c>
      <c r="H4133" s="2" t="s">
        <v>12</v>
      </c>
    </row>
    <row r="4134" spans="1:8" x14ac:dyDescent="0.3">
      <c r="A4134" s="1">
        <v>0.66927083333336734</v>
      </c>
      <c r="B4134" s="2" t="s">
        <v>32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3.04</v>
      </c>
      <c r="H4134" s="2" t="s">
        <v>12</v>
      </c>
    </row>
    <row r="4135" spans="1:8" x14ac:dyDescent="0.3">
      <c r="A4135" s="1">
        <v>0.66932870370373776</v>
      </c>
      <c r="B4135" s="2" t="s">
        <v>32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3.0300000000000002</v>
      </c>
      <c r="H4135" s="2" t="s">
        <v>12</v>
      </c>
    </row>
    <row r="4136" spans="1:8" x14ac:dyDescent="0.3">
      <c r="A4136" s="1">
        <v>0.66937500000003403</v>
      </c>
      <c r="B4136" s="2" t="s">
        <v>32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</row>
    <row r="4137" spans="1:8" x14ac:dyDescent="0.3">
      <c r="A4137" s="1">
        <v>0.66943287037040444</v>
      </c>
      <c r="B4137" s="2" t="s">
        <v>32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</row>
    <row r="4138" spans="1:8" x14ac:dyDescent="0.3">
      <c r="A4138" s="1">
        <v>0.66947916666670071</v>
      </c>
      <c r="B4138" s="2" t="s">
        <v>32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3.04</v>
      </c>
      <c r="H4138" s="2" t="s">
        <v>12</v>
      </c>
    </row>
    <row r="4139" spans="1:8" x14ac:dyDescent="0.3">
      <c r="A4139" s="1">
        <v>0.66953703703707113</v>
      </c>
      <c r="B4139" s="2" t="s">
        <v>32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3.0300000000000002</v>
      </c>
      <c r="H4139" s="2" t="s">
        <v>12</v>
      </c>
    </row>
    <row r="4140" spans="1:8" x14ac:dyDescent="0.3">
      <c r="A4140" s="1">
        <v>0.66958333333336739</v>
      </c>
      <c r="B4140" s="2" t="s">
        <v>32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3.0300000000000002</v>
      </c>
      <c r="H4140" s="2" t="s">
        <v>12</v>
      </c>
    </row>
    <row r="4141" spans="1:8" x14ac:dyDescent="0.3">
      <c r="A4141" s="1">
        <v>0.66964120370373781</v>
      </c>
      <c r="B4141" s="2" t="s">
        <v>32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</row>
    <row r="4142" spans="1:8" x14ac:dyDescent="0.3">
      <c r="A4142" s="1">
        <v>0.66968750000003407</v>
      </c>
      <c r="B4142" s="2" t="s">
        <v>32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1">
        <v>0.66974537037040449</v>
      </c>
      <c r="B4143" s="2" t="s">
        <v>32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3.0300000000000002</v>
      </c>
      <c r="H4143" s="2" t="s">
        <v>12</v>
      </c>
    </row>
    <row r="4144" spans="1:8" x14ac:dyDescent="0.3">
      <c r="A4144" s="1">
        <v>0.66979166666670076</v>
      </c>
      <c r="B4144" s="2" t="s">
        <v>32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3.0300000000000002</v>
      </c>
      <c r="H4144" s="2" t="s">
        <v>12</v>
      </c>
    </row>
    <row r="4145" spans="1:8" x14ac:dyDescent="0.3">
      <c r="A4145" s="1">
        <v>0.66984953703707117</v>
      </c>
      <c r="B4145" s="2" t="s">
        <v>32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3.0300000000000002</v>
      </c>
      <c r="H4145" s="2" t="s">
        <v>12</v>
      </c>
    </row>
    <row r="4146" spans="1:8" x14ac:dyDescent="0.3">
      <c r="A4146" s="1">
        <v>0.66989583333336744</v>
      </c>
      <c r="B4146" s="2" t="s">
        <v>32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</row>
    <row r="4147" spans="1:8" x14ac:dyDescent="0.3">
      <c r="A4147" s="1">
        <v>0.66995370370373786</v>
      </c>
      <c r="B4147" s="2" t="s">
        <v>32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3.02</v>
      </c>
      <c r="H4147" s="2" t="s">
        <v>12</v>
      </c>
    </row>
    <row r="4148" spans="1:8" x14ac:dyDescent="0.3">
      <c r="A4148" s="1">
        <v>0.67000000000003412</v>
      </c>
      <c r="B4148" s="2" t="s">
        <v>32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3.04</v>
      </c>
      <c r="H4148" s="2" t="s">
        <v>12</v>
      </c>
    </row>
    <row r="4149" spans="1:8" x14ac:dyDescent="0.3">
      <c r="A4149" s="1">
        <v>0.67005787037040454</v>
      </c>
      <c r="B4149" s="2" t="s">
        <v>32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3.04</v>
      </c>
      <c r="H4149" s="2" t="s">
        <v>12</v>
      </c>
    </row>
    <row r="4150" spans="1:8" x14ac:dyDescent="0.3">
      <c r="A4150" s="1">
        <v>0.67010416666670081</v>
      </c>
      <c r="B4150" s="2" t="s">
        <v>32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3.02</v>
      </c>
      <c r="H4150" s="2" t="s">
        <v>12</v>
      </c>
    </row>
    <row r="4151" spans="1:8" x14ac:dyDescent="0.3">
      <c r="A4151" s="1">
        <v>0.67016203703707122</v>
      </c>
      <c r="B4151" s="2" t="s">
        <v>32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1">
        <v>0.67020833333336749</v>
      </c>
      <c r="B4152" s="2" t="s">
        <v>32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0.67026620370373791</v>
      </c>
      <c r="B4153" s="2" t="s">
        <v>32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3.04</v>
      </c>
      <c r="H4153" s="2" t="s">
        <v>12</v>
      </c>
    </row>
    <row r="4154" spans="1:8" x14ac:dyDescent="0.3">
      <c r="A4154" s="1">
        <v>0.67031250000003417</v>
      </c>
      <c r="B4154" s="2" t="s">
        <v>32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3.0300000000000002</v>
      </c>
      <c r="H4154" s="2" t="s">
        <v>12</v>
      </c>
    </row>
    <row r="4155" spans="1:8" x14ac:dyDescent="0.3">
      <c r="A4155" s="1">
        <v>0.67037037037040459</v>
      </c>
      <c r="B4155" s="2" t="s">
        <v>32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3.0300000000000002</v>
      </c>
      <c r="H4155" s="2" t="s">
        <v>12</v>
      </c>
    </row>
    <row r="4156" spans="1:8" x14ac:dyDescent="0.3">
      <c r="A4156" s="1">
        <v>0.67041666666670086</v>
      </c>
      <c r="B4156" s="2" t="s">
        <v>32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1">
        <v>0.67047453703707127</v>
      </c>
      <c r="B4157" s="2" t="s">
        <v>32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3.02</v>
      </c>
      <c r="H4157" s="2" t="s">
        <v>12</v>
      </c>
    </row>
    <row r="4158" spans="1:8" x14ac:dyDescent="0.3">
      <c r="A4158" s="1">
        <v>0.67052083333336754</v>
      </c>
      <c r="B4158" s="2" t="s">
        <v>32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3.0300000000000002</v>
      </c>
      <c r="H4158" s="2" t="s">
        <v>12</v>
      </c>
    </row>
    <row r="4159" spans="1:8" x14ac:dyDescent="0.3">
      <c r="A4159" s="1">
        <v>0.67057870370373795</v>
      </c>
      <c r="B4159" s="2" t="s">
        <v>32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3.0300000000000002</v>
      </c>
      <c r="H4159" s="2" t="s">
        <v>12</v>
      </c>
    </row>
    <row r="4160" spans="1:8" x14ac:dyDescent="0.3">
      <c r="A4160" s="1">
        <v>0.67062500000003422</v>
      </c>
      <c r="B4160" s="2" t="s">
        <v>32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3.02</v>
      </c>
      <c r="H4160" s="2" t="s">
        <v>12</v>
      </c>
    </row>
    <row r="4161" spans="1:8" x14ac:dyDescent="0.3">
      <c r="A4161" s="1">
        <v>0.67068287037040464</v>
      </c>
      <c r="B4161" s="2" t="s">
        <v>32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</row>
    <row r="4162" spans="1:8" x14ac:dyDescent="0.3">
      <c r="A4162" s="1">
        <v>0.6707291666667009</v>
      </c>
      <c r="B4162" s="2" t="s">
        <v>32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</row>
    <row r="4163" spans="1:8" x14ac:dyDescent="0.3">
      <c r="A4163" s="1">
        <v>0.67078703703707132</v>
      </c>
      <c r="B4163" s="2" t="s">
        <v>32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3.0300000000000002</v>
      </c>
      <c r="H4163" s="2" t="s">
        <v>12</v>
      </c>
    </row>
    <row r="4164" spans="1:8" x14ac:dyDescent="0.3">
      <c r="A4164" s="1">
        <v>0.67083333333336759</v>
      </c>
      <c r="B4164" s="2" t="s">
        <v>32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3.0300000000000002</v>
      </c>
      <c r="H4164" s="2" t="s">
        <v>12</v>
      </c>
    </row>
    <row r="4165" spans="1:8" x14ac:dyDescent="0.3">
      <c r="A4165" s="1">
        <v>0.670891203703738</v>
      </c>
      <c r="B4165" s="2" t="s">
        <v>32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3.0300000000000002</v>
      </c>
      <c r="H4165" s="2" t="s">
        <v>12</v>
      </c>
    </row>
    <row r="4166" spans="1:8" x14ac:dyDescent="0.3">
      <c r="A4166" s="1">
        <v>0.67093750000003427</v>
      </c>
      <c r="B4166" s="2" t="s">
        <v>32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3.02</v>
      </c>
      <c r="H4166" s="2" t="s">
        <v>12</v>
      </c>
    </row>
    <row r="4167" spans="1:8" x14ac:dyDescent="0.3">
      <c r="A4167" s="1">
        <v>0.67099537037040469</v>
      </c>
      <c r="B4167" s="2" t="s">
        <v>32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</row>
    <row r="4168" spans="1:8" x14ac:dyDescent="0.3">
      <c r="A4168" s="1">
        <v>0.67104166666670095</v>
      </c>
      <c r="B4168" s="2" t="s">
        <v>32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3.0300000000000002</v>
      </c>
      <c r="H4168" s="2" t="s">
        <v>12</v>
      </c>
    </row>
    <row r="4169" spans="1:8" x14ac:dyDescent="0.3">
      <c r="A4169" s="1">
        <v>0.67109953703707137</v>
      </c>
      <c r="B4169" s="2" t="s">
        <v>32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3.04</v>
      </c>
      <c r="H4169" s="2" t="s">
        <v>12</v>
      </c>
    </row>
    <row r="4170" spans="1:8" x14ac:dyDescent="0.3">
      <c r="A4170" s="1">
        <v>0.67114583333336764</v>
      </c>
      <c r="B4170" s="2" t="s">
        <v>32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3.02</v>
      </c>
      <c r="H4170" s="2" t="s">
        <v>12</v>
      </c>
    </row>
    <row r="4171" spans="1:8" x14ac:dyDescent="0.3">
      <c r="A4171" s="1">
        <v>0.67120370370373805</v>
      </c>
      <c r="B4171" s="2" t="s">
        <v>32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3.02</v>
      </c>
      <c r="H4171" s="2" t="s">
        <v>12</v>
      </c>
    </row>
    <row r="4172" spans="1:8" x14ac:dyDescent="0.3">
      <c r="A4172" s="1">
        <v>0.67125000000003432</v>
      </c>
      <c r="B4172" s="2" t="s">
        <v>32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0.67130787037040474</v>
      </c>
      <c r="B4173" s="2" t="s">
        <v>32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3.0300000000000002</v>
      </c>
      <c r="H4173" s="2" t="s">
        <v>12</v>
      </c>
    </row>
    <row r="4174" spans="1:8" x14ac:dyDescent="0.3">
      <c r="A4174" s="1">
        <v>0.671354166666701</v>
      </c>
      <c r="B4174" s="2" t="s">
        <v>32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0.67141203703707142</v>
      </c>
      <c r="B4175" s="2" t="s">
        <v>32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3.02</v>
      </c>
      <c r="H4175" s="2" t="s">
        <v>12</v>
      </c>
    </row>
    <row r="4176" spans="1:8" x14ac:dyDescent="0.3">
      <c r="A4176" s="1">
        <v>0.67145833333336769</v>
      </c>
      <c r="B4176" s="2" t="s">
        <v>32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3.02</v>
      </c>
      <c r="H4176" s="2" t="s">
        <v>12</v>
      </c>
    </row>
    <row r="4177" spans="1:8" x14ac:dyDescent="0.3">
      <c r="A4177" s="1">
        <v>0.6715162037037381</v>
      </c>
      <c r="B4177" s="2" t="s">
        <v>32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0.67156250000003437</v>
      </c>
      <c r="B4178" s="2" t="s">
        <v>32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3.04</v>
      </c>
      <c r="H4178" s="2" t="s">
        <v>12</v>
      </c>
    </row>
    <row r="4179" spans="1:8" x14ac:dyDescent="0.3">
      <c r="A4179" s="1">
        <v>0.67162037037040478</v>
      </c>
      <c r="B4179" s="2" t="s">
        <v>32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3.0300000000000002</v>
      </c>
      <c r="H4179" s="2" t="s">
        <v>12</v>
      </c>
    </row>
    <row r="4180" spans="1:8" x14ac:dyDescent="0.3">
      <c r="A4180" s="1">
        <v>0.67166666666670105</v>
      </c>
      <c r="B4180" s="2" t="s">
        <v>32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3.02</v>
      </c>
      <c r="H4180" s="2" t="s">
        <v>12</v>
      </c>
    </row>
    <row r="4181" spans="1:8" x14ac:dyDescent="0.3">
      <c r="A4181" s="1">
        <v>0.67172453703707147</v>
      </c>
      <c r="B4181" s="2" t="s">
        <v>32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3.02</v>
      </c>
      <c r="H4181" s="2" t="s">
        <v>12</v>
      </c>
    </row>
    <row r="4182" spans="1:8" x14ac:dyDescent="0.3">
      <c r="A4182" s="1">
        <v>0.67177083333336773</v>
      </c>
      <c r="B4182" s="2" t="s">
        <v>32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0.67182870370373815</v>
      </c>
      <c r="B4183" s="2" t="s">
        <v>32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3.0300000000000002</v>
      </c>
      <c r="H4183" s="2" t="s">
        <v>12</v>
      </c>
    </row>
    <row r="4184" spans="1:8" x14ac:dyDescent="0.3">
      <c r="A4184" s="1">
        <v>0.67187500000003442</v>
      </c>
      <c r="B4184" s="2" t="s">
        <v>32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3.04</v>
      </c>
      <c r="H4184" s="2" t="s">
        <v>12</v>
      </c>
    </row>
    <row r="4185" spans="1:8" x14ac:dyDescent="0.3">
      <c r="A4185" s="1">
        <v>0.67193287037040483</v>
      </c>
      <c r="B4185" s="2" t="s">
        <v>32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3.02</v>
      </c>
      <c r="H4185" s="2" t="s">
        <v>12</v>
      </c>
    </row>
    <row r="4186" spans="1:8" x14ac:dyDescent="0.3">
      <c r="A4186" s="1">
        <v>0.6719791666667011</v>
      </c>
      <c r="B4186" s="2" t="s">
        <v>32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0.67203703703707152</v>
      </c>
      <c r="B4187" s="2" t="s">
        <v>32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</row>
    <row r="4188" spans="1:8" x14ac:dyDescent="0.3">
      <c r="A4188" s="1">
        <v>0.67208333333336778</v>
      </c>
      <c r="B4188" s="2" t="s">
        <v>32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3.0300000000000002</v>
      </c>
      <c r="H4188" s="2" t="s">
        <v>12</v>
      </c>
    </row>
    <row r="4189" spans="1:8" x14ac:dyDescent="0.3">
      <c r="A4189" s="1">
        <v>0.6721412037037382</v>
      </c>
      <c r="B4189" s="2" t="s">
        <v>32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3.0300000000000002</v>
      </c>
      <c r="H4189" s="2" t="s">
        <v>12</v>
      </c>
    </row>
    <row r="4190" spans="1:8" x14ac:dyDescent="0.3">
      <c r="A4190" s="1">
        <v>0.67218750000003447</v>
      </c>
      <c r="B4190" s="2" t="s">
        <v>32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3.0300000000000002</v>
      </c>
      <c r="H4190" s="2" t="s">
        <v>12</v>
      </c>
    </row>
    <row r="4191" spans="1:8" x14ac:dyDescent="0.3">
      <c r="A4191" s="1">
        <v>0.67224537037040488</v>
      </c>
      <c r="B4191" s="2" t="s">
        <v>32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3.02</v>
      </c>
      <c r="H4191" s="2" t="s">
        <v>12</v>
      </c>
    </row>
    <row r="4192" spans="1:8" x14ac:dyDescent="0.3">
      <c r="A4192" s="1">
        <v>0.67229166666670115</v>
      </c>
      <c r="B4192" s="2" t="s">
        <v>32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0.67234953703707157</v>
      </c>
      <c r="B4193" s="2" t="s">
        <v>32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3.0300000000000002</v>
      </c>
      <c r="H4193" s="2" t="s">
        <v>12</v>
      </c>
    </row>
    <row r="4194" spans="1:8" x14ac:dyDescent="0.3">
      <c r="A4194" s="1">
        <v>0.67239583333336783</v>
      </c>
      <c r="B4194" s="2" t="s">
        <v>32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0.67245370370373825</v>
      </c>
      <c r="B4195" s="2" t="s">
        <v>32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3.02</v>
      </c>
      <c r="H4195" s="2" t="s">
        <v>12</v>
      </c>
    </row>
    <row r="4196" spans="1:8" x14ac:dyDescent="0.3">
      <c r="A4196" s="1">
        <v>0.67250000000003451</v>
      </c>
      <c r="B4196" s="2" t="s">
        <v>32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3.02</v>
      </c>
      <c r="H4196" s="2" t="s">
        <v>12</v>
      </c>
    </row>
    <row r="4197" spans="1:8" x14ac:dyDescent="0.3">
      <c r="A4197" s="1">
        <v>0.67255787037040493</v>
      </c>
      <c r="B4197" s="2" t="s">
        <v>32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0.6726041666667012</v>
      </c>
      <c r="B4198" s="2" t="s">
        <v>32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3.0300000000000002</v>
      </c>
      <c r="H4198" s="2" t="s">
        <v>12</v>
      </c>
    </row>
    <row r="4199" spans="1:8" x14ac:dyDescent="0.3">
      <c r="A4199" s="1">
        <v>0.67266203703707161</v>
      </c>
      <c r="B4199" s="2" t="s">
        <v>32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0.67270833333336788</v>
      </c>
      <c r="B4200" s="2" t="s">
        <v>32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3.02</v>
      </c>
      <c r="H4200" s="2" t="s">
        <v>12</v>
      </c>
    </row>
    <row r="4201" spans="1:8" x14ac:dyDescent="0.3">
      <c r="A4201" s="1">
        <v>0.6727662037037383</v>
      </c>
      <c r="B4201" s="2" t="s">
        <v>32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1">
        <v>0.67281250000003456</v>
      </c>
      <c r="B4202" s="2" t="s">
        <v>32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0.67287037037040498</v>
      </c>
      <c r="B4203" s="2" t="s">
        <v>32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3.04</v>
      </c>
      <c r="H4203" s="2" t="s">
        <v>12</v>
      </c>
    </row>
    <row r="4204" spans="1:8" x14ac:dyDescent="0.3">
      <c r="A4204" s="1">
        <v>0.67291666666670125</v>
      </c>
      <c r="B4204" s="2" t="s">
        <v>32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3.04</v>
      </c>
      <c r="H4204" s="2" t="s">
        <v>12</v>
      </c>
    </row>
    <row r="4205" spans="1:8" x14ac:dyDescent="0.3">
      <c r="A4205" s="1">
        <v>0.67297453703707166</v>
      </c>
      <c r="B4205" s="2" t="s">
        <v>32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3.02</v>
      </c>
      <c r="H4205" s="2" t="s">
        <v>12</v>
      </c>
    </row>
    <row r="4206" spans="1:8" x14ac:dyDescent="0.3">
      <c r="A4206" s="1">
        <v>0.67302083333336793</v>
      </c>
      <c r="B4206" s="2" t="s">
        <v>32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3.02</v>
      </c>
      <c r="H4206" s="2" t="s">
        <v>12</v>
      </c>
    </row>
    <row r="4207" spans="1:8" x14ac:dyDescent="0.3">
      <c r="A4207" s="1">
        <v>0.67307870370373835</v>
      </c>
      <c r="B4207" s="2" t="s">
        <v>32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0.67312500000003461</v>
      </c>
      <c r="B4208" s="2" t="s">
        <v>32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3.0300000000000002</v>
      </c>
      <c r="H4208" s="2" t="s">
        <v>12</v>
      </c>
    </row>
    <row r="4209" spans="1:8" x14ac:dyDescent="0.3">
      <c r="A4209" s="1">
        <v>0.67318287037040503</v>
      </c>
      <c r="B4209" s="2" t="s">
        <v>32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0.6732291666667013</v>
      </c>
      <c r="B4210" s="2" t="s">
        <v>32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3.02</v>
      </c>
      <c r="H4210" s="2" t="s">
        <v>12</v>
      </c>
    </row>
    <row r="4211" spans="1:8" x14ac:dyDescent="0.3">
      <c r="A4211" s="1">
        <v>0.67328703703707171</v>
      </c>
      <c r="B4211" s="2" t="s">
        <v>32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3.02</v>
      </c>
      <c r="H4211" s="2" t="s">
        <v>12</v>
      </c>
    </row>
    <row r="4212" spans="1:8" x14ac:dyDescent="0.3">
      <c r="A4212" s="1">
        <v>0.67333333333336798</v>
      </c>
      <c r="B4212" s="2" t="s">
        <v>32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0.67339120370373839</v>
      </c>
      <c r="B4213" s="2" t="s">
        <v>32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3.0300000000000002</v>
      </c>
      <c r="H4213" s="2" t="s">
        <v>12</v>
      </c>
    </row>
    <row r="4214" spans="1:8" x14ac:dyDescent="0.3">
      <c r="A4214" s="1">
        <v>0.67343750000003466</v>
      </c>
      <c r="B4214" s="2" t="s">
        <v>32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3.0300000000000002</v>
      </c>
      <c r="H4214" s="2" t="s">
        <v>12</v>
      </c>
    </row>
    <row r="4215" spans="1:8" x14ac:dyDescent="0.3">
      <c r="A4215" s="1">
        <v>0.67349537037040508</v>
      </c>
      <c r="B4215" s="2" t="s">
        <v>32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3.02</v>
      </c>
      <c r="H4215" s="2" t="s">
        <v>12</v>
      </c>
    </row>
    <row r="4216" spans="1:8" x14ac:dyDescent="0.3">
      <c r="A4216" s="1">
        <v>0.67354166666670134</v>
      </c>
      <c r="B4216" s="2" t="s">
        <v>32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3.02</v>
      </c>
      <c r="H4216" s="2" t="s">
        <v>12</v>
      </c>
    </row>
    <row r="4217" spans="1:8" x14ac:dyDescent="0.3">
      <c r="A4217" s="1">
        <v>0.67359953703707176</v>
      </c>
      <c r="B4217" s="2" t="s">
        <v>32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0.67364583333336803</v>
      </c>
      <c r="B4218" s="2" t="s">
        <v>32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3.02</v>
      </c>
      <c r="H4218" s="2" t="s">
        <v>12</v>
      </c>
    </row>
    <row r="4219" spans="1:8" x14ac:dyDescent="0.3">
      <c r="A4219" s="1">
        <v>0.67370370370373844</v>
      </c>
      <c r="B4219" s="2" t="s">
        <v>32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3.0300000000000002</v>
      </c>
      <c r="H4219" s="2" t="s">
        <v>12</v>
      </c>
    </row>
    <row r="4220" spans="1:8" x14ac:dyDescent="0.3">
      <c r="A4220" s="1">
        <v>0.67375000000003471</v>
      </c>
      <c r="B4220" s="2" t="s">
        <v>32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3.02</v>
      </c>
      <c r="H4220" s="2" t="s">
        <v>12</v>
      </c>
    </row>
    <row r="4221" spans="1:8" x14ac:dyDescent="0.3">
      <c r="A4221" s="1">
        <v>0.67380787037040513</v>
      </c>
      <c r="B4221" s="2" t="s">
        <v>32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1">
        <v>0.67385416666670139</v>
      </c>
      <c r="B4222" s="2" t="s">
        <v>32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0.67391203703707181</v>
      </c>
      <c r="B4223" s="2" t="s">
        <v>32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3.0300000000000002</v>
      </c>
      <c r="H4223" s="2" t="s">
        <v>12</v>
      </c>
    </row>
    <row r="4224" spans="1:8" x14ac:dyDescent="0.3">
      <c r="A4224" s="1">
        <v>0.67395833333336808</v>
      </c>
      <c r="B4224" s="2" t="s">
        <v>32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0.67401620370373849</v>
      </c>
      <c r="B4225" s="2" t="s">
        <v>32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3.02</v>
      </c>
      <c r="H4225" s="2" t="s">
        <v>12</v>
      </c>
    </row>
    <row r="4226" spans="1:8" x14ac:dyDescent="0.3">
      <c r="A4226" s="1">
        <v>0.67406250000003476</v>
      </c>
      <c r="B4226" s="2" t="s">
        <v>32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3.02</v>
      </c>
      <c r="H4226" s="2" t="s">
        <v>12</v>
      </c>
    </row>
    <row r="4227" spans="1:8" x14ac:dyDescent="0.3">
      <c r="A4227" s="1">
        <v>0.67412037037040518</v>
      </c>
      <c r="B4227" s="2" t="s">
        <v>32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1">
        <v>0.67416666666670144</v>
      </c>
      <c r="B4228" s="2" t="s">
        <v>32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0.67422453703707186</v>
      </c>
      <c r="B4229" s="2" t="s">
        <v>32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3.0300000000000002</v>
      </c>
      <c r="H4229" s="2" t="s">
        <v>12</v>
      </c>
    </row>
    <row r="4230" spans="1:8" x14ac:dyDescent="0.3">
      <c r="A4230" s="1">
        <v>0.67427083333336812</v>
      </c>
      <c r="B4230" s="2" t="s">
        <v>32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3.02</v>
      </c>
      <c r="H4230" s="2" t="s">
        <v>12</v>
      </c>
    </row>
    <row r="4231" spans="1:8" x14ac:dyDescent="0.3">
      <c r="A4231" s="1">
        <v>0.67432870370373854</v>
      </c>
      <c r="B4231" s="2" t="s">
        <v>32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1">
        <v>0.67437500000003481</v>
      </c>
      <c r="B4232" s="2" t="s">
        <v>32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</row>
    <row r="4233" spans="1:8" x14ac:dyDescent="0.3">
      <c r="A4233" s="1">
        <v>0.67443287037040522</v>
      </c>
      <c r="B4233" s="2" t="s">
        <v>32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3.0300000000000002</v>
      </c>
      <c r="H4233" s="2" t="s">
        <v>12</v>
      </c>
    </row>
    <row r="4234" spans="1:8" x14ac:dyDescent="0.3">
      <c r="A4234" s="1">
        <v>0.67447916666670149</v>
      </c>
      <c r="B4234" s="2" t="s">
        <v>32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0.67453703703707191</v>
      </c>
      <c r="B4235" s="2" t="s">
        <v>32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3.02</v>
      </c>
      <c r="H4235" s="2" t="s">
        <v>12</v>
      </c>
    </row>
    <row r="4236" spans="1:8" x14ac:dyDescent="0.3">
      <c r="A4236" s="1">
        <v>0.67458333333336817</v>
      </c>
      <c r="B4236" s="2" t="s">
        <v>32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1">
        <v>0.67464120370373859</v>
      </c>
      <c r="B4237" s="2" t="s">
        <v>32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0.67468750000003486</v>
      </c>
      <c r="B4238" s="2" t="s">
        <v>32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3.0300000000000002</v>
      </c>
      <c r="H4238" s="2" t="s">
        <v>12</v>
      </c>
    </row>
    <row r="4239" spans="1:8" x14ac:dyDescent="0.3">
      <c r="A4239" s="1">
        <v>0.67474537037040527</v>
      </c>
      <c r="B4239" s="2" t="s">
        <v>32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3.0300000000000002</v>
      </c>
      <c r="H4239" s="2" t="s">
        <v>12</v>
      </c>
    </row>
    <row r="4240" spans="1:8" x14ac:dyDescent="0.3">
      <c r="A4240" s="1">
        <v>0.67479166666670154</v>
      </c>
      <c r="B4240" s="2" t="s">
        <v>32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3.02</v>
      </c>
      <c r="H4240" s="2" t="s">
        <v>12</v>
      </c>
    </row>
    <row r="4241" spans="1:8" x14ac:dyDescent="0.3">
      <c r="A4241" s="1">
        <v>0.67484953703707196</v>
      </c>
      <c r="B4241" s="2" t="s">
        <v>32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3.02</v>
      </c>
      <c r="H4241" s="2" t="s">
        <v>12</v>
      </c>
    </row>
    <row r="4242" spans="1:8" x14ac:dyDescent="0.3">
      <c r="A4242" s="1">
        <v>0.67489583333336822</v>
      </c>
      <c r="B4242" s="2" t="s">
        <v>32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1">
        <v>0.67495370370373864</v>
      </c>
      <c r="B4243" s="2" t="s">
        <v>32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3.0300000000000002</v>
      </c>
      <c r="H4243" s="2" t="s">
        <v>12</v>
      </c>
    </row>
    <row r="4244" spans="1:8" x14ac:dyDescent="0.3">
      <c r="A4244" s="1">
        <v>0.67500000000003491</v>
      </c>
      <c r="B4244" s="2" t="s">
        <v>32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0.67505787037040532</v>
      </c>
      <c r="B4245" s="2" t="s">
        <v>32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3.02</v>
      </c>
      <c r="H4245" s="2" t="s">
        <v>12</v>
      </c>
    </row>
    <row r="4246" spans="1:8" x14ac:dyDescent="0.3">
      <c r="A4246" s="1">
        <v>0.67510416666670159</v>
      </c>
      <c r="B4246" s="2" t="s">
        <v>32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3.02</v>
      </c>
      <c r="H4246" s="2" t="s">
        <v>12</v>
      </c>
    </row>
    <row r="4247" spans="1:8" x14ac:dyDescent="0.3">
      <c r="A4247" s="1">
        <v>0.675162037037072</v>
      </c>
      <c r="B4247" s="2" t="s">
        <v>32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3.0300000000000002</v>
      </c>
      <c r="H4247" s="2" t="s">
        <v>12</v>
      </c>
    </row>
    <row r="4248" spans="1:8" x14ac:dyDescent="0.3">
      <c r="A4248" s="1">
        <v>0.67520833333336827</v>
      </c>
      <c r="B4248" s="2" t="s">
        <v>32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3.0300000000000002</v>
      </c>
      <c r="H4248" s="2" t="s">
        <v>12</v>
      </c>
    </row>
    <row r="4249" spans="1:8" x14ac:dyDescent="0.3">
      <c r="A4249" s="1">
        <v>0.67526620370373869</v>
      </c>
      <c r="B4249" s="2" t="s">
        <v>32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0.67531250000003495</v>
      </c>
      <c r="B4250" s="2" t="s">
        <v>32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3.02</v>
      </c>
      <c r="H4250" s="2" t="s">
        <v>12</v>
      </c>
    </row>
    <row r="4251" spans="1:8" x14ac:dyDescent="0.3">
      <c r="A4251" s="1">
        <v>0.67537037037040537</v>
      </c>
      <c r="B4251" s="2" t="s">
        <v>32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3.02</v>
      </c>
      <c r="H4251" s="2" t="s">
        <v>12</v>
      </c>
    </row>
    <row r="4252" spans="1:8" x14ac:dyDescent="0.3">
      <c r="A4252" s="1">
        <v>0.67541666666670164</v>
      </c>
      <c r="B4252" s="2" t="s">
        <v>32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3.0300000000000002</v>
      </c>
      <c r="H4252" s="2" t="s">
        <v>12</v>
      </c>
    </row>
    <row r="4253" spans="1:8" x14ac:dyDescent="0.3">
      <c r="A4253" s="1">
        <v>0.67547453703707205</v>
      </c>
      <c r="B4253" s="2" t="s">
        <v>32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3.0300000000000002</v>
      </c>
      <c r="H4253" s="2" t="s">
        <v>12</v>
      </c>
    </row>
    <row r="4254" spans="1:8" x14ac:dyDescent="0.3">
      <c r="A4254" s="1">
        <v>0.67552083333336832</v>
      </c>
      <c r="B4254" s="2" t="s">
        <v>32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3.0300000000000002</v>
      </c>
      <c r="H4254" s="2" t="s">
        <v>12</v>
      </c>
    </row>
    <row r="4255" spans="1:8" x14ac:dyDescent="0.3">
      <c r="A4255" s="1">
        <v>0.67557870370373874</v>
      </c>
      <c r="B4255" s="2" t="s">
        <v>32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0.675625000000035</v>
      </c>
      <c r="B4256" s="2" t="s">
        <v>32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3.02</v>
      </c>
      <c r="H4256" s="2" t="s">
        <v>12</v>
      </c>
    </row>
    <row r="4257" spans="1:8" x14ac:dyDescent="0.3">
      <c r="A4257" s="1">
        <v>0.67568287037040542</v>
      </c>
      <c r="B4257" s="2" t="s">
        <v>32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3.0300000000000002</v>
      </c>
      <c r="H4257" s="2" t="s">
        <v>12</v>
      </c>
    </row>
    <row r="4258" spans="1:8" x14ac:dyDescent="0.3">
      <c r="A4258" s="1">
        <v>0.67572916666670169</v>
      </c>
      <c r="B4258" s="2" t="s">
        <v>32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3.0300000000000002</v>
      </c>
      <c r="H4258" s="2" t="s">
        <v>12</v>
      </c>
    </row>
    <row r="4259" spans="1:8" x14ac:dyDescent="0.3">
      <c r="A4259" s="1">
        <v>0.6757870370370721</v>
      </c>
      <c r="B4259" s="2" t="s">
        <v>32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0.67583333333336837</v>
      </c>
      <c r="B4260" s="2" t="s">
        <v>32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0.67589120370373879</v>
      </c>
      <c r="B4261" s="2" t="s">
        <v>32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3.02</v>
      </c>
      <c r="H4261" s="2" t="s">
        <v>12</v>
      </c>
    </row>
    <row r="4262" spans="1:8" x14ac:dyDescent="0.3">
      <c r="A4262" s="1">
        <v>0.67593750000003505</v>
      </c>
      <c r="B4262" s="2" t="s">
        <v>32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3.0300000000000002</v>
      </c>
      <c r="H4262" s="2" t="s">
        <v>12</v>
      </c>
    </row>
    <row r="4263" spans="1:8" x14ac:dyDescent="0.3">
      <c r="A4263" s="1">
        <v>0.67599537037040547</v>
      </c>
      <c r="B4263" s="2" t="s">
        <v>32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3.0300000000000002</v>
      </c>
      <c r="H4263" s="2" t="s">
        <v>12</v>
      </c>
    </row>
    <row r="4264" spans="1:8" x14ac:dyDescent="0.3">
      <c r="A4264" s="1">
        <v>0.67604166666670173</v>
      </c>
      <c r="B4264" s="2" t="s">
        <v>32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3.0300000000000002</v>
      </c>
      <c r="H4264" s="2" t="s">
        <v>12</v>
      </c>
    </row>
    <row r="4265" spans="1:8" x14ac:dyDescent="0.3">
      <c r="A4265" s="1">
        <v>0.67609953703707215</v>
      </c>
      <c r="B4265" s="2" t="s">
        <v>32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3.02</v>
      </c>
      <c r="H4265" s="2" t="s">
        <v>12</v>
      </c>
    </row>
    <row r="4266" spans="1:8" x14ac:dyDescent="0.3">
      <c r="A4266" s="1">
        <v>0.67614583333336842</v>
      </c>
      <c r="B4266" s="2" t="s">
        <v>32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3.02</v>
      </c>
      <c r="H4266" s="2" t="s">
        <v>12</v>
      </c>
    </row>
    <row r="4267" spans="1:8" x14ac:dyDescent="0.3">
      <c r="A4267" s="1">
        <v>0.67620370370373883</v>
      </c>
      <c r="B4267" s="2" t="s">
        <v>32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3.0300000000000002</v>
      </c>
      <c r="H4267" s="2" t="s">
        <v>12</v>
      </c>
    </row>
    <row r="4268" spans="1:8" x14ac:dyDescent="0.3">
      <c r="A4268" s="1">
        <v>0.6762500000000351</v>
      </c>
      <c r="B4268" s="2" t="s">
        <v>32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3.0300000000000002</v>
      </c>
      <c r="H4268" s="2" t="s">
        <v>12</v>
      </c>
    </row>
    <row r="4269" spans="1:8" x14ac:dyDescent="0.3">
      <c r="A4269" s="1">
        <v>0.67630787037040552</v>
      </c>
      <c r="B4269" s="2" t="s">
        <v>32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3.0300000000000002</v>
      </c>
      <c r="H4269" s="2" t="s">
        <v>12</v>
      </c>
    </row>
    <row r="4270" spans="1:8" x14ac:dyDescent="0.3">
      <c r="A4270" s="1">
        <v>0.67635416666670178</v>
      </c>
      <c r="B4270" s="2" t="s">
        <v>32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0.6764120370370722</v>
      </c>
      <c r="B4271" s="2" t="s">
        <v>32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3.02</v>
      </c>
      <c r="H4271" s="2" t="s">
        <v>12</v>
      </c>
    </row>
    <row r="4272" spans="1:8" x14ac:dyDescent="0.3">
      <c r="A4272" s="1">
        <v>0.67645833333336847</v>
      </c>
      <c r="B4272" s="2" t="s">
        <v>32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3.0300000000000002</v>
      </c>
      <c r="H4272" s="2" t="s">
        <v>12</v>
      </c>
    </row>
    <row r="4273" spans="1:8" x14ac:dyDescent="0.3">
      <c r="A4273" s="1">
        <v>0.67651620370373888</v>
      </c>
      <c r="B4273" s="2" t="s">
        <v>32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3.0300000000000002</v>
      </c>
      <c r="H4273" s="2" t="s">
        <v>12</v>
      </c>
    </row>
    <row r="4274" spans="1:8" x14ac:dyDescent="0.3">
      <c r="A4274" s="1">
        <v>0.67656250000003515</v>
      </c>
      <c r="B4274" s="2" t="s">
        <v>32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3.0300000000000002</v>
      </c>
      <c r="H4274" s="2" t="s">
        <v>12</v>
      </c>
    </row>
    <row r="4275" spans="1:8" x14ac:dyDescent="0.3">
      <c r="A4275" s="1">
        <v>0.67662037037040557</v>
      </c>
      <c r="B4275" s="2" t="s">
        <v>32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3.02</v>
      </c>
      <c r="H4275" s="2" t="s">
        <v>12</v>
      </c>
    </row>
    <row r="4276" spans="1:8" x14ac:dyDescent="0.3">
      <c r="A4276" s="1">
        <v>0.67666666666670183</v>
      </c>
      <c r="B4276" s="2" t="s">
        <v>32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3.02</v>
      </c>
      <c r="H4276" s="2" t="s">
        <v>12</v>
      </c>
    </row>
    <row r="4277" spans="1:8" x14ac:dyDescent="0.3">
      <c r="A4277" s="1">
        <v>0.67672453703707225</v>
      </c>
      <c r="B4277" s="2" t="s">
        <v>32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0.67677083333336852</v>
      </c>
      <c r="B4278" s="2" t="s">
        <v>32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3.0300000000000002</v>
      </c>
      <c r="H4278" s="2" t="s">
        <v>12</v>
      </c>
    </row>
    <row r="4279" spans="1:8" x14ac:dyDescent="0.3">
      <c r="A4279" s="1">
        <v>0.67682870370373893</v>
      </c>
      <c r="B4279" s="2" t="s">
        <v>32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3.02</v>
      </c>
      <c r="H4279" s="2" t="s">
        <v>12</v>
      </c>
    </row>
    <row r="4280" spans="1:8" x14ac:dyDescent="0.3">
      <c r="A4280" s="1">
        <v>0.6768750000000352</v>
      </c>
      <c r="B4280" s="2" t="s">
        <v>32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3.02</v>
      </c>
      <c r="H4280" s="2" t="s">
        <v>12</v>
      </c>
    </row>
    <row r="4281" spans="1:8" x14ac:dyDescent="0.3">
      <c r="A4281" s="1">
        <v>0.67693287037040561</v>
      </c>
      <c r="B4281" s="2" t="s">
        <v>32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3.02</v>
      </c>
      <c r="H4281" s="2" t="s">
        <v>12</v>
      </c>
    </row>
    <row r="4282" spans="1:8" x14ac:dyDescent="0.3">
      <c r="A4282" s="1">
        <v>0.67697916666670188</v>
      </c>
      <c r="B4282" s="2" t="s">
        <v>32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3.0300000000000002</v>
      </c>
      <c r="H4282" s="2" t="s">
        <v>12</v>
      </c>
    </row>
    <row r="4283" spans="1:8" x14ac:dyDescent="0.3">
      <c r="A4283" s="1">
        <v>0.6770370370370723</v>
      </c>
      <c r="B4283" s="2" t="s">
        <v>32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3.0300000000000002</v>
      </c>
      <c r="H4283" s="2" t="s">
        <v>12</v>
      </c>
    </row>
    <row r="4284" spans="1:8" x14ac:dyDescent="0.3">
      <c r="A4284" s="1">
        <v>0.67708333333336856</v>
      </c>
      <c r="B4284" s="2" t="s">
        <v>32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3.0300000000000002</v>
      </c>
      <c r="H4284" s="2" t="s">
        <v>12</v>
      </c>
    </row>
    <row r="4285" spans="1:8" x14ac:dyDescent="0.3">
      <c r="A4285" s="1">
        <v>0.67714120370373898</v>
      </c>
      <c r="B4285" s="2" t="s">
        <v>32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3.02</v>
      </c>
      <c r="H4285" s="2" t="s">
        <v>12</v>
      </c>
    </row>
    <row r="4286" spans="1:8" x14ac:dyDescent="0.3">
      <c r="A4286" s="1">
        <v>0.67718750000003525</v>
      </c>
      <c r="B4286" s="2" t="s">
        <v>32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3.02</v>
      </c>
      <c r="H4286" s="2" t="s">
        <v>12</v>
      </c>
    </row>
    <row r="4287" spans="1:8" x14ac:dyDescent="0.3">
      <c r="A4287" s="1">
        <v>0.67724537037040566</v>
      </c>
      <c r="B4287" s="2" t="s">
        <v>32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3.0300000000000002</v>
      </c>
      <c r="H4287" s="2" t="s">
        <v>12</v>
      </c>
    </row>
    <row r="4288" spans="1:8" x14ac:dyDescent="0.3">
      <c r="A4288" s="1">
        <v>0.67729166666670193</v>
      </c>
      <c r="B4288" s="2" t="s">
        <v>32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3.0300000000000002</v>
      </c>
      <c r="H4288" s="2" t="s">
        <v>12</v>
      </c>
    </row>
    <row r="4289" spans="1:8" x14ac:dyDescent="0.3">
      <c r="A4289" s="1">
        <v>0.67734953703707235</v>
      </c>
      <c r="B4289" s="2" t="s">
        <v>32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3.0300000000000002</v>
      </c>
      <c r="H4289" s="2" t="s">
        <v>12</v>
      </c>
    </row>
    <row r="4290" spans="1:8" x14ac:dyDescent="0.3">
      <c r="A4290" s="1">
        <v>0.67739583333336861</v>
      </c>
      <c r="B4290" s="2" t="s">
        <v>32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3.02</v>
      </c>
      <c r="H4290" s="2" t="s">
        <v>12</v>
      </c>
    </row>
    <row r="4291" spans="1:8" x14ac:dyDescent="0.3">
      <c r="A4291" s="1">
        <v>0.67745370370373903</v>
      </c>
      <c r="B4291" s="2" t="s">
        <v>32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3.02</v>
      </c>
      <c r="H4291" s="2" t="s">
        <v>12</v>
      </c>
    </row>
    <row r="4292" spans="1:8" x14ac:dyDescent="0.3">
      <c r="A4292" s="1">
        <v>0.6775000000000353</v>
      </c>
      <c r="B4292" s="2" t="s">
        <v>32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3.0300000000000002</v>
      </c>
      <c r="H4292" s="2" t="s">
        <v>12</v>
      </c>
    </row>
    <row r="4293" spans="1:8" x14ac:dyDescent="0.3">
      <c r="A4293" s="1">
        <v>0.67755787037040571</v>
      </c>
      <c r="B4293" s="2" t="s">
        <v>32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1">
        <v>0.67760416666670198</v>
      </c>
      <c r="B4294" s="2" t="s">
        <v>32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3.02</v>
      </c>
      <c r="H4294" s="2" t="s">
        <v>12</v>
      </c>
    </row>
    <row r="4295" spans="1:8" x14ac:dyDescent="0.3">
      <c r="A4295" s="1">
        <v>0.6776620370370724</v>
      </c>
      <c r="B4295" s="2" t="s">
        <v>32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3.02</v>
      </c>
      <c r="H4295" s="2" t="s">
        <v>12</v>
      </c>
    </row>
    <row r="4296" spans="1:8" x14ac:dyDescent="0.3">
      <c r="A4296" s="1">
        <v>0.67770833333336866</v>
      </c>
      <c r="B4296" s="2" t="s">
        <v>32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3.02</v>
      </c>
      <c r="H4296" s="2" t="s">
        <v>12</v>
      </c>
    </row>
    <row r="4297" spans="1:8" x14ac:dyDescent="0.3">
      <c r="A4297" s="1">
        <v>0.67776620370373908</v>
      </c>
      <c r="B4297" s="2" t="s">
        <v>32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3.0300000000000002</v>
      </c>
      <c r="H4297" s="2" t="s">
        <v>12</v>
      </c>
    </row>
    <row r="4298" spans="1:8" x14ac:dyDescent="0.3">
      <c r="A4298" s="1">
        <v>0.67781250000003535</v>
      </c>
      <c r="B4298" s="2" t="s">
        <v>32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3.0300000000000002</v>
      </c>
      <c r="H4298" s="2" t="s">
        <v>12</v>
      </c>
    </row>
    <row r="4299" spans="1:8" x14ac:dyDescent="0.3">
      <c r="A4299" s="1">
        <v>0.67787037037040576</v>
      </c>
      <c r="B4299" s="2" t="s">
        <v>32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3.02</v>
      </c>
      <c r="H4299" s="2" t="s">
        <v>12</v>
      </c>
    </row>
    <row r="4300" spans="1:8" x14ac:dyDescent="0.3">
      <c r="A4300" s="1">
        <v>0.67791666666670203</v>
      </c>
      <c r="B4300" s="2" t="s">
        <v>32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0.67797453703707244</v>
      </c>
      <c r="B4301" s="2" t="s">
        <v>32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0.67802083333336871</v>
      </c>
      <c r="B4302" s="2" t="s">
        <v>32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3.0300000000000002</v>
      </c>
      <c r="H4302" s="2" t="s">
        <v>12</v>
      </c>
    </row>
    <row r="4303" spans="1:8" x14ac:dyDescent="0.3">
      <c r="A4303" s="1">
        <v>0.67807870370373913</v>
      </c>
      <c r="B4303" s="2" t="s">
        <v>32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0.67812500000003539</v>
      </c>
      <c r="B4304" s="2" t="s">
        <v>32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3.02</v>
      </c>
      <c r="H4304" s="2" t="s">
        <v>12</v>
      </c>
    </row>
    <row r="4305" spans="1:8" x14ac:dyDescent="0.3">
      <c r="A4305" s="1">
        <v>0.67818287037040581</v>
      </c>
      <c r="B4305" s="2" t="s">
        <v>32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3.02</v>
      </c>
      <c r="H4305" s="2" t="s">
        <v>12</v>
      </c>
    </row>
    <row r="4306" spans="1:8" x14ac:dyDescent="0.3">
      <c r="A4306" s="1">
        <v>0.67822916666670208</v>
      </c>
      <c r="B4306" s="2" t="s">
        <v>32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0.67828703703707249</v>
      </c>
      <c r="B4307" s="2" t="s">
        <v>32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3.0300000000000002</v>
      </c>
      <c r="H4307" s="2" t="s">
        <v>12</v>
      </c>
    </row>
    <row r="4308" spans="1:8" x14ac:dyDescent="0.3">
      <c r="A4308" s="1">
        <v>0.67833333333336876</v>
      </c>
      <c r="B4308" s="2" t="s">
        <v>32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3.0300000000000002</v>
      </c>
      <c r="H4308" s="2" t="s">
        <v>12</v>
      </c>
    </row>
    <row r="4309" spans="1:8" x14ac:dyDescent="0.3">
      <c r="A4309" s="1">
        <v>0.67839120370373918</v>
      </c>
      <c r="B4309" s="2" t="s">
        <v>32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3.02</v>
      </c>
      <c r="H4309" s="2" t="s">
        <v>12</v>
      </c>
    </row>
    <row r="4310" spans="1:8" x14ac:dyDescent="0.3">
      <c r="A4310" s="1">
        <v>0.67843750000003544</v>
      </c>
      <c r="B4310" s="2" t="s">
        <v>32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0.67849537037040586</v>
      </c>
      <c r="B4311" s="2" t="s">
        <v>32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0.67854166666670213</v>
      </c>
      <c r="B4312" s="2" t="s">
        <v>32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3.0300000000000002</v>
      </c>
      <c r="H4312" s="2" t="s">
        <v>12</v>
      </c>
    </row>
    <row r="4313" spans="1:8" x14ac:dyDescent="0.3">
      <c r="A4313" s="1">
        <v>0.67859953703707254</v>
      </c>
      <c r="B4313" s="2" t="s">
        <v>32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3.0300000000000002</v>
      </c>
      <c r="H4313" s="2" t="s">
        <v>12</v>
      </c>
    </row>
    <row r="4314" spans="1:8" x14ac:dyDescent="0.3">
      <c r="A4314" s="1">
        <v>0.67864583333336881</v>
      </c>
      <c r="B4314" s="2" t="s">
        <v>32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3.02</v>
      </c>
      <c r="H4314" s="2" t="s">
        <v>12</v>
      </c>
    </row>
    <row r="4315" spans="1:8" x14ac:dyDescent="0.3">
      <c r="A4315" s="1">
        <v>0.67870370370373923</v>
      </c>
      <c r="B4315" s="2" t="s">
        <v>32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0.67875000000003549</v>
      </c>
      <c r="B4316" s="2" t="s">
        <v>32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3.02</v>
      </c>
      <c r="H4316" s="2" t="s">
        <v>12</v>
      </c>
    </row>
    <row r="4317" spans="1:8" x14ac:dyDescent="0.3">
      <c r="A4317" s="1">
        <v>0.67880787037040591</v>
      </c>
      <c r="B4317" s="2" t="s">
        <v>32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3.0300000000000002</v>
      </c>
      <c r="H4317" s="2" t="s">
        <v>12</v>
      </c>
    </row>
    <row r="4318" spans="1:8" x14ac:dyDescent="0.3">
      <c r="A4318" s="1">
        <v>0.67885416666670217</v>
      </c>
      <c r="B4318" s="2" t="s">
        <v>32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3.0300000000000002</v>
      </c>
      <c r="H4318" s="2" t="s">
        <v>12</v>
      </c>
    </row>
    <row r="4319" spans="1:8" x14ac:dyDescent="0.3">
      <c r="A4319" s="1">
        <v>0.67891203703707259</v>
      </c>
      <c r="B4319" s="2" t="s">
        <v>32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3.02</v>
      </c>
      <c r="H4319" s="2" t="s">
        <v>12</v>
      </c>
    </row>
    <row r="4320" spans="1:8" x14ac:dyDescent="0.3">
      <c r="A4320" s="1">
        <v>0.67895833333336886</v>
      </c>
      <c r="B4320" s="2" t="s">
        <v>32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0.67901620370373927</v>
      </c>
      <c r="B4321" s="2" t="s">
        <v>32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0.67906250000003554</v>
      </c>
      <c r="B4322" s="2" t="s">
        <v>32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3.0300000000000002</v>
      </c>
      <c r="H4322" s="2" t="s">
        <v>12</v>
      </c>
    </row>
    <row r="4323" spans="1:8" x14ac:dyDescent="0.3">
      <c r="A4323" s="1">
        <v>0.67912037037040596</v>
      </c>
      <c r="B4323" s="2" t="s">
        <v>32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3.0300000000000002</v>
      </c>
      <c r="H4323" s="2" t="s">
        <v>12</v>
      </c>
    </row>
    <row r="4324" spans="1:8" x14ac:dyDescent="0.3">
      <c r="A4324" s="1">
        <v>0.67916666666670222</v>
      </c>
      <c r="B4324" s="2" t="s">
        <v>32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1">
        <v>0.67922453703707264</v>
      </c>
      <c r="B4325" s="2" t="s">
        <v>32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0.67927083333336891</v>
      </c>
      <c r="B4326" s="2" t="s">
        <v>32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3.02</v>
      </c>
      <c r="H4326" s="2" t="s">
        <v>12</v>
      </c>
    </row>
    <row r="4327" spans="1:8" x14ac:dyDescent="0.3">
      <c r="A4327" s="1">
        <v>0.67932870370373932</v>
      </c>
      <c r="B4327" s="2" t="s">
        <v>32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3.0300000000000002</v>
      </c>
      <c r="H4327" s="2" t="s">
        <v>12</v>
      </c>
    </row>
    <row r="4328" spans="1:8" x14ac:dyDescent="0.3">
      <c r="A4328" s="1">
        <v>0.67937500000003559</v>
      </c>
      <c r="B4328" s="2" t="s">
        <v>32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0.67943287037040601</v>
      </c>
      <c r="B4329" s="2" t="s">
        <v>32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1">
        <v>0.67947916666670227</v>
      </c>
      <c r="B4330" s="2" t="s">
        <v>32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0.67953703703707269</v>
      </c>
      <c r="B4331" s="2" t="s">
        <v>32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0.67958333333336896</v>
      </c>
      <c r="B4332" s="2" t="s">
        <v>32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0.67964120370373937</v>
      </c>
      <c r="B4333" s="2" t="s">
        <v>32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3.0300000000000002</v>
      </c>
      <c r="H4333" s="2" t="s">
        <v>12</v>
      </c>
    </row>
    <row r="4334" spans="1:8" x14ac:dyDescent="0.3">
      <c r="A4334" s="1">
        <v>0.67968750000003564</v>
      </c>
      <c r="B4334" s="2" t="s">
        <v>32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1">
        <v>0.67974537037040605</v>
      </c>
      <c r="B4335" s="2" t="s">
        <v>32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3.02</v>
      </c>
      <c r="H4335" s="2" t="s">
        <v>12</v>
      </c>
    </row>
    <row r="4336" spans="1:8" x14ac:dyDescent="0.3">
      <c r="A4336" s="1">
        <v>0.67979166666670232</v>
      </c>
      <c r="B4336" s="2" t="s">
        <v>32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0.67984953703707274</v>
      </c>
      <c r="B4337" s="2" t="s">
        <v>32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1">
        <v>0.679895833333369</v>
      </c>
      <c r="B4338" s="2" t="s">
        <v>32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3.04</v>
      </c>
      <c r="H4338" s="2" t="s">
        <v>12</v>
      </c>
    </row>
    <row r="4339" spans="1:8" x14ac:dyDescent="0.3">
      <c r="A4339" s="1">
        <v>0.67995370370373942</v>
      </c>
      <c r="B4339" s="2" t="s">
        <v>32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3.02</v>
      </c>
      <c r="H4339" s="2" t="s">
        <v>12</v>
      </c>
    </row>
    <row r="4340" spans="1:8" x14ac:dyDescent="0.3">
      <c r="A4340" s="1">
        <v>0.68000000000003569</v>
      </c>
      <c r="B4340" s="2" t="s">
        <v>32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0.6800578703704061</v>
      </c>
      <c r="B4341" s="2" t="s">
        <v>32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3.02</v>
      </c>
      <c r="H4341" s="2" t="s">
        <v>12</v>
      </c>
    </row>
    <row r="4342" spans="1:8" x14ac:dyDescent="0.3">
      <c r="A4342" s="1">
        <v>0.68010416666670237</v>
      </c>
      <c r="B4342" s="2" t="s">
        <v>32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3.0300000000000002</v>
      </c>
      <c r="H4342" s="2" t="s">
        <v>12</v>
      </c>
    </row>
    <row r="4343" spans="1:8" x14ac:dyDescent="0.3">
      <c r="A4343" s="1">
        <v>0.68016203703707279</v>
      </c>
      <c r="B4343" s="2" t="s">
        <v>32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3.0300000000000002</v>
      </c>
      <c r="H4343" s="2" t="s">
        <v>12</v>
      </c>
    </row>
    <row r="4344" spans="1:8" x14ac:dyDescent="0.3">
      <c r="A4344" s="1">
        <v>0.68020833333336905</v>
      </c>
      <c r="B4344" s="2" t="s">
        <v>32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3.02</v>
      </c>
      <c r="H4344" s="2" t="s">
        <v>12</v>
      </c>
    </row>
    <row r="4345" spans="1:8" x14ac:dyDescent="0.3">
      <c r="A4345" s="1">
        <v>0.68026620370373947</v>
      </c>
      <c r="B4345" s="2" t="s">
        <v>32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0.68031250000003574</v>
      </c>
      <c r="B4346" s="2" t="s">
        <v>32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0.68037037037040615</v>
      </c>
      <c r="B4347" s="2" t="s">
        <v>32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3.0300000000000002</v>
      </c>
      <c r="H4347" s="2" t="s">
        <v>12</v>
      </c>
    </row>
    <row r="4348" spans="1:8" x14ac:dyDescent="0.3">
      <c r="A4348" s="1">
        <v>0.68041666666670242</v>
      </c>
      <c r="B4348" s="2" t="s">
        <v>32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3.0300000000000002</v>
      </c>
      <c r="H4348" s="2" t="s">
        <v>12</v>
      </c>
    </row>
    <row r="4349" spans="1:8" x14ac:dyDescent="0.3">
      <c r="A4349" s="1">
        <v>0.68047453703707284</v>
      </c>
      <c r="B4349" s="2" t="s">
        <v>32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3.02</v>
      </c>
      <c r="H4349" s="2" t="s">
        <v>12</v>
      </c>
    </row>
    <row r="4350" spans="1:8" x14ac:dyDescent="0.3">
      <c r="A4350" s="1">
        <v>0.6805208333333691</v>
      </c>
      <c r="B4350" s="2" t="s">
        <v>32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3.0300000000000002</v>
      </c>
      <c r="H4350" s="2" t="s">
        <v>12</v>
      </c>
    </row>
    <row r="4351" spans="1:8" x14ac:dyDescent="0.3">
      <c r="A4351" s="1">
        <v>0.68057870370373952</v>
      </c>
      <c r="B4351" s="2" t="s">
        <v>32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3.0300000000000002</v>
      </c>
      <c r="H4351" s="2" t="s">
        <v>12</v>
      </c>
    </row>
    <row r="4352" spans="1:8" x14ac:dyDescent="0.3">
      <c r="A4352" s="1">
        <v>0.68062500000003578</v>
      </c>
      <c r="B4352" s="2" t="s">
        <v>32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1">
        <v>0.6806828703704062</v>
      </c>
      <c r="B4353" s="2" t="s">
        <v>32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1">
        <v>0.68072916666670247</v>
      </c>
      <c r="B4354" s="2" t="s">
        <v>32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3.02</v>
      </c>
      <c r="H4354" s="2" t="s">
        <v>12</v>
      </c>
    </row>
    <row r="4355" spans="1:8" x14ac:dyDescent="0.3">
      <c r="A4355" s="1">
        <v>0.68078703703707288</v>
      </c>
      <c r="B4355" s="2" t="s">
        <v>32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3.0300000000000002</v>
      </c>
      <c r="H4355" s="2" t="s">
        <v>12</v>
      </c>
    </row>
    <row r="4356" spans="1:8" x14ac:dyDescent="0.3">
      <c r="A4356" s="1">
        <v>0.68083333333336915</v>
      </c>
      <c r="B4356" s="2" t="s">
        <v>32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3.0300000000000002</v>
      </c>
      <c r="H4356" s="2" t="s">
        <v>12</v>
      </c>
    </row>
    <row r="4357" spans="1:8" x14ac:dyDescent="0.3">
      <c r="A4357" s="1">
        <v>0.68089120370373957</v>
      </c>
      <c r="B4357" s="2" t="s">
        <v>32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3.02</v>
      </c>
      <c r="H4357" s="2" t="s">
        <v>12</v>
      </c>
    </row>
    <row r="4358" spans="1:8" x14ac:dyDescent="0.3">
      <c r="A4358" s="1">
        <v>0.68093750000003583</v>
      </c>
      <c r="B4358" s="2" t="s">
        <v>32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3.02</v>
      </c>
      <c r="H4358" s="2" t="s">
        <v>12</v>
      </c>
    </row>
    <row r="4359" spans="1:8" x14ac:dyDescent="0.3">
      <c r="A4359" s="1">
        <v>0.68099537037040625</v>
      </c>
      <c r="B4359" s="2" t="s">
        <v>32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3.02</v>
      </c>
      <c r="H4359" s="2" t="s">
        <v>12</v>
      </c>
    </row>
    <row r="4360" spans="1:8" x14ac:dyDescent="0.3">
      <c r="A4360" s="1">
        <v>0.68104166666670252</v>
      </c>
      <c r="B4360" s="2" t="s">
        <v>32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3.02</v>
      </c>
      <c r="H4360" s="2" t="s">
        <v>12</v>
      </c>
    </row>
    <row r="4361" spans="1:8" x14ac:dyDescent="0.3">
      <c r="A4361" s="1">
        <v>0.68109953703707293</v>
      </c>
      <c r="B4361" s="2" t="s">
        <v>32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3.04</v>
      </c>
      <c r="H4361" s="2" t="s">
        <v>12</v>
      </c>
    </row>
    <row r="4362" spans="1:8" x14ac:dyDescent="0.3">
      <c r="A4362" s="1">
        <v>0.6811458333333692</v>
      </c>
      <c r="B4362" s="2" t="s">
        <v>32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3.02</v>
      </c>
      <c r="H4362" s="2" t="s">
        <v>12</v>
      </c>
    </row>
    <row r="4363" spans="1:8" x14ac:dyDescent="0.3">
      <c r="A4363" s="1">
        <v>0.68120370370373962</v>
      </c>
      <c r="B4363" s="2" t="s">
        <v>32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1">
        <v>0.68125000000003588</v>
      </c>
      <c r="B4364" s="2" t="s">
        <v>32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3.02</v>
      </c>
      <c r="H4364" s="2" t="s">
        <v>12</v>
      </c>
    </row>
    <row r="4365" spans="1:8" x14ac:dyDescent="0.3">
      <c r="A4365" s="1">
        <v>0.6813078703704063</v>
      </c>
      <c r="B4365" s="2" t="s">
        <v>32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3.0300000000000002</v>
      </c>
      <c r="H4365" s="2" t="s">
        <v>12</v>
      </c>
    </row>
    <row r="4366" spans="1:8" x14ac:dyDescent="0.3">
      <c r="A4366" s="1">
        <v>0.68135416666670257</v>
      </c>
      <c r="B4366" s="2" t="s">
        <v>32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3.0300000000000002</v>
      </c>
      <c r="H4366" s="2" t="s">
        <v>12</v>
      </c>
    </row>
    <row r="4367" spans="1:8" x14ac:dyDescent="0.3">
      <c r="A4367" s="1">
        <v>0.68141203703707298</v>
      </c>
      <c r="B4367" s="2" t="s">
        <v>32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3.02</v>
      </c>
      <c r="H4367" s="2" t="s">
        <v>12</v>
      </c>
    </row>
    <row r="4368" spans="1:8" x14ac:dyDescent="0.3">
      <c r="A4368" s="1">
        <v>0.68145833333336925</v>
      </c>
      <c r="B4368" s="2" t="s">
        <v>32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1">
        <v>0.68151620370373966</v>
      </c>
      <c r="B4369" s="2" t="s">
        <v>32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3.02</v>
      </c>
      <c r="H4369" s="2" t="s">
        <v>12</v>
      </c>
    </row>
    <row r="4370" spans="1:8" x14ac:dyDescent="0.3">
      <c r="A4370" s="1">
        <v>0.68156250000003593</v>
      </c>
      <c r="B4370" s="2" t="s">
        <v>32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3.0300000000000002</v>
      </c>
      <c r="H4370" s="2" t="s">
        <v>12</v>
      </c>
    </row>
    <row r="4371" spans="1:8" x14ac:dyDescent="0.3">
      <c r="A4371" s="1">
        <v>0.68162037037040635</v>
      </c>
      <c r="B4371" s="2" t="s">
        <v>32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3.0300000000000002</v>
      </c>
      <c r="H4371" s="2" t="s">
        <v>12</v>
      </c>
    </row>
    <row r="4372" spans="1:8" x14ac:dyDescent="0.3">
      <c r="A4372" s="1">
        <v>0.68166666666670261</v>
      </c>
      <c r="B4372" s="2" t="s">
        <v>32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1">
        <v>0.68172453703707303</v>
      </c>
      <c r="B4373" s="2" t="s">
        <v>32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1">
        <v>0.6817708333333693</v>
      </c>
      <c r="B4374" s="2" t="s">
        <v>32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3.02</v>
      </c>
      <c r="H4374" s="2" t="s">
        <v>12</v>
      </c>
    </row>
    <row r="4375" spans="1:8" x14ac:dyDescent="0.3">
      <c r="A4375" s="1">
        <v>0.68182870370373971</v>
      </c>
      <c r="B4375" s="2" t="s">
        <v>32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3.0300000000000002</v>
      </c>
      <c r="H4375" s="2" t="s">
        <v>12</v>
      </c>
    </row>
    <row r="4376" spans="1:8" x14ac:dyDescent="0.3">
      <c r="A4376" s="1">
        <v>0.68187500000003598</v>
      </c>
      <c r="B4376" s="2" t="s">
        <v>32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3.0300000000000002</v>
      </c>
      <c r="H4376" s="2" t="s">
        <v>12</v>
      </c>
    </row>
    <row r="4377" spans="1:8" x14ac:dyDescent="0.3">
      <c r="A4377" s="1">
        <v>0.6819328703704064</v>
      </c>
      <c r="B4377" s="2" t="s">
        <v>32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3.02</v>
      </c>
      <c r="H4377" s="2" t="s">
        <v>12</v>
      </c>
    </row>
    <row r="4378" spans="1:8" x14ac:dyDescent="0.3">
      <c r="A4378" s="1">
        <v>0.68197916666670266</v>
      </c>
      <c r="B4378" s="2" t="s">
        <v>32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1">
        <v>0.68203703703707308</v>
      </c>
      <c r="B4379" s="2" t="s">
        <v>32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1">
        <v>0.68208333333336935</v>
      </c>
      <c r="B4380" s="2" t="s">
        <v>32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0.68214120370373976</v>
      </c>
      <c r="B4381" s="2" t="s">
        <v>32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3.04</v>
      </c>
      <c r="H4381" s="2" t="s">
        <v>12</v>
      </c>
    </row>
    <row r="4382" spans="1:8" x14ac:dyDescent="0.3">
      <c r="A4382" s="1">
        <v>0.68218750000003603</v>
      </c>
      <c r="B4382" s="2" t="s">
        <v>32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3.02</v>
      </c>
      <c r="H4382" s="2" t="s">
        <v>12</v>
      </c>
    </row>
    <row r="4383" spans="1:8" x14ac:dyDescent="0.3">
      <c r="A4383" s="1">
        <v>0.68224537037040645</v>
      </c>
      <c r="B4383" s="2" t="s">
        <v>32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3.02</v>
      </c>
      <c r="H4383" s="2" t="s">
        <v>12</v>
      </c>
    </row>
    <row r="4384" spans="1:8" x14ac:dyDescent="0.3">
      <c r="A4384" s="1">
        <v>0.68229166666670271</v>
      </c>
      <c r="B4384" s="2" t="s">
        <v>32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1">
        <v>0.68234953703707313</v>
      </c>
      <c r="B4385" s="2" t="s">
        <v>32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3.0300000000000002</v>
      </c>
      <c r="H4385" s="2" t="s">
        <v>12</v>
      </c>
    </row>
    <row r="4386" spans="1:8" x14ac:dyDescent="0.3">
      <c r="A4386" s="1">
        <v>0.68239583333336939</v>
      </c>
      <c r="B4386" s="2" t="s">
        <v>32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3.0300000000000002</v>
      </c>
      <c r="H4386" s="2" t="s">
        <v>12</v>
      </c>
    </row>
    <row r="4387" spans="1:8" x14ac:dyDescent="0.3">
      <c r="A4387" s="1">
        <v>0.68245370370373981</v>
      </c>
      <c r="B4387" s="2" t="s">
        <v>32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3.02</v>
      </c>
      <c r="H4387" s="2" t="s">
        <v>12</v>
      </c>
    </row>
    <row r="4388" spans="1:8" x14ac:dyDescent="0.3">
      <c r="A4388" s="1">
        <v>0.68250000000003608</v>
      </c>
      <c r="B4388" s="2" t="s">
        <v>32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1">
        <v>0.68255787037040649</v>
      </c>
      <c r="B4389" s="2" t="s">
        <v>32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1">
        <v>0.68260416666670276</v>
      </c>
      <c r="B4390" s="2" t="s">
        <v>32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3.0300000000000002</v>
      </c>
      <c r="H4390" s="2" t="s">
        <v>12</v>
      </c>
    </row>
    <row r="4391" spans="1:8" x14ac:dyDescent="0.3">
      <c r="A4391" s="1">
        <v>0.68266203703707318</v>
      </c>
      <c r="B4391" s="2" t="s">
        <v>32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3.0300000000000002</v>
      </c>
      <c r="H4391" s="2" t="s">
        <v>12</v>
      </c>
    </row>
    <row r="4392" spans="1:8" x14ac:dyDescent="0.3">
      <c r="A4392" s="1">
        <v>0.68270833333336944</v>
      </c>
      <c r="B4392" s="2" t="s">
        <v>32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3.02</v>
      </c>
      <c r="H4392" s="2" t="s">
        <v>12</v>
      </c>
    </row>
    <row r="4393" spans="1:8" x14ac:dyDescent="0.3">
      <c r="A4393" s="1">
        <v>0.68276620370373986</v>
      </c>
      <c r="B4393" s="2" t="s">
        <v>32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1">
        <v>0.68281250000003613</v>
      </c>
      <c r="B4394" s="2" t="s">
        <v>32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1">
        <v>0.68287037037040654</v>
      </c>
      <c r="B4395" s="2" t="s">
        <v>32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3.0300000000000002</v>
      </c>
      <c r="H4395" s="2" t="s">
        <v>12</v>
      </c>
    </row>
    <row r="4396" spans="1:8" x14ac:dyDescent="0.3">
      <c r="A4396" s="1">
        <v>0.68291666666670281</v>
      </c>
      <c r="B4396" s="2" t="s">
        <v>32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3.0300000000000002</v>
      </c>
      <c r="H4396" s="2" t="s">
        <v>12</v>
      </c>
    </row>
    <row r="4397" spans="1:8" x14ac:dyDescent="0.3">
      <c r="A4397" s="1">
        <v>0.68297453703707323</v>
      </c>
      <c r="B4397" s="2" t="s">
        <v>32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3.02</v>
      </c>
      <c r="H4397" s="2" t="s">
        <v>12</v>
      </c>
    </row>
    <row r="4398" spans="1:8" x14ac:dyDescent="0.3">
      <c r="A4398" s="1">
        <v>0.68302083333336949</v>
      </c>
      <c r="B4398" s="2" t="s">
        <v>32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1">
        <v>0.68307870370373991</v>
      </c>
      <c r="B4399" s="2" t="s">
        <v>32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0.68312500000003618</v>
      </c>
      <c r="B4400" s="2" t="s">
        <v>32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0.68318287037040659</v>
      </c>
      <c r="B4401" s="2" t="s">
        <v>32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3.04</v>
      </c>
      <c r="H4401" s="2" t="s">
        <v>12</v>
      </c>
    </row>
    <row r="4402" spans="1:8" x14ac:dyDescent="0.3">
      <c r="A4402" s="1">
        <v>0.68322916666670286</v>
      </c>
      <c r="B4402" s="2" t="s">
        <v>32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3.02</v>
      </c>
      <c r="H4402" s="2" t="s">
        <v>12</v>
      </c>
    </row>
    <row r="4403" spans="1:8" x14ac:dyDescent="0.3">
      <c r="A4403" s="1">
        <v>0.68328703703707327</v>
      </c>
      <c r="B4403" s="2" t="s">
        <v>32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3.02</v>
      </c>
      <c r="H4403" s="2" t="s">
        <v>12</v>
      </c>
    </row>
    <row r="4404" spans="1:8" x14ac:dyDescent="0.3">
      <c r="A4404" s="1">
        <v>0.68333333333336954</v>
      </c>
      <c r="B4404" s="2" t="s">
        <v>32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3.02</v>
      </c>
      <c r="H4404" s="2" t="s">
        <v>12</v>
      </c>
    </row>
    <row r="4405" spans="1:8" x14ac:dyDescent="0.3">
      <c r="A4405" s="1">
        <v>0.68339120370373996</v>
      </c>
      <c r="B4405" s="2" t="s">
        <v>32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3.0300000000000002</v>
      </c>
      <c r="H4405" s="2" t="s">
        <v>12</v>
      </c>
    </row>
    <row r="4406" spans="1:8" x14ac:dyDescent="0.3">
      <c r="A4406" s="1">
        <v>0.68343750000003622</v>
      </c>
      <c r="B4406" s="2" t="s">
        <v>32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3.0300000000000002</v>
      </c>
      <c r="H4406" s="2" t="s">
        <v>12</v>
      </c>
    </row>
    <row r="4407" spans="1:8" x14ac:dyDescent="0.3">
      <c r="A4407" s="1">
        <v>0.68349537037040664</v>
      </c>
      <c r="B4407" s="2" t="s">
        <v>32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3.02</v>
      </c>
      <c r="H4407" s="2" t="s">
        <v>12</v>
      </c>
    </row>
    <row r="4408" spans="1:8" x14ac:dyDescent="0.3">
      <c r="A4408" s="1">
        <v>0.68354166666670291</v>
      </c>
      <c r="B4408" s="2" t="s">
        <v>32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1">
        <v>0.68359953703707332</v>
      </c>
      <c r="B4409" s="2" t="s">
        <v>32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3.02</v>
      </c>
      <c r="H4409" s="2" t="s">
        <v>12</v>
      </c>
    </row>
    <row r="4410" spans="1:8" x14ac:dyDescent="0.3">
      <c r="A4410" s="1">
        <v>0.68364583333336959</v>
      </c>
      <c r="B4410" s="2" t="s">
        <v>32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3.0300000000000002</v>
      </c>
      <c r="H4410" s="2" t="s">
        <v>12</v>
      </c>
    </row>
    <row r="4411" spans="1:8" x14ac:dyDescent="0.3">
      <c r="A4411" s="1">
        <v>0.68370370370374001</v>
      </c>
      <c r="B4411" s="2" t="s">
        <v>32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3.0300000000000002</v>
      </c>
      <c r="H4411" s="2" t="s">
        <v>12</v>
      </c>
    </row>
    <row r="4412" spans="1:8" x14ac:dyDescent="0.3">
      <c r="A4412" s="1">
        <v>0.68375000000003627</v>
      </c>
      <c r="B4412" s="2" t="s">
        <v>32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3.02</v>
      </c>
      <c r="H4412" s="2" t="s">
        <v>12</v>
      </c>
    </row>
    <row r="4413" spans="1:8" x14ac:dyDescent="0.3">
      <c r="A4413" s="1">
        <v>0.68380787037040669</v>
      </c>
      <c r="B4413" s="2" t="s">
        <v>32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3.02</v>
      </c>
      <c r="H4413" s="2" t="s">
        <v>12</v>
      </c>
    </row>
    <row r="4414" spans="1:8" x14ac:dyDescent="0.3">
      <c r="A4414" s="1">
        <v>0.68385416666670296</v>
      </c>
      <c r="B4414" s="2" t="s">
        <v>32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1">
        <v>0.68391203703707337</v>
      </c>
      <c r="B4415" s="2" t="s">
        <v>32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3.0300000000000002</v>
      </c>
      <c r="H4415" s="2" t="s">
        <v>12</v>
      </c>
    </row>
    <row r="4416" spans="1:8" x14ac:dyDescent="0.3">
      <c r="A4416" s="1">
        <v>0.68395833333336964</v>
      </c>
      <c r="B4416" s="2" t="s">
        <v>32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3.0300000000000002</v>
      </c>
      <c r="H4416" s="2" t="s">
        <v>12</v>
      </c>
    </row>
    <row r="4417" spans="1:8" x14ac:dyDescent="0.3">
      <c r="A4417" s="1">
        <v>0.68401620370374006</v>
      </c>
      <c r="B4417" s="2" t="s">
        <v>32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3.02</v>
      </c>
      <c r="H4417" s="2" t="s">
        <v>12</v>
      </c>
    </row>
    <row r="4418" spans="1:8" x14ac:dyDescent="0.3">
      <c r="A4418" s="1">
        <v>0.68406250000003632</v>
      </c>
      <c r="B4418" s="2" t="s">
        <v>32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3.02</v>
      </c>
      <c r="H4418" s="2" t="s">
        <v>12</v>
      </c>
    </row>
    <row r="4419" spans="1:8" x14ac:dyDescent="0.3">
      <c r="A4419" s="1">
        <v>0.68412037037040674</v>
      </c>
      <c r="B4419" s="2" t="s">
        <v>32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3.02</v>
      </c>
      <c r="H4419" s="2" t="s">
        <v>12</v>
      </c>
    </row>
    <row r="4420" spans="1:8" x14ac:dyDescent="0.3">
      <c r="A4420" s="1">
        <v>0.68416666666670301</v>
      </c>
      <c r="B4420" s="2" t="s">
        <v>32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0.68422453703707342</v>
      </c>
      <c r="B4421" s="2" t="s">
        <v>32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3.04</v>
      </c>
      <c r="H4421" s="2" t="s">
        <v>12</v>
      </c>
    </row>
    <row r="4422" spans="1:8" x14ac:dyDescent="0.3">
      <c r="A4422" s="1">
        <v>0.68427083333336969</v>
      </c>
      <c r="B4422" s="2" t="s">
        <v>32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3.02</v>
      </c>
      <c r="H4422" s="2" t="s">
        <v>12</v>
      </c>
    </row>
    <row r="4423" spans="1:8" x14ac:dyDescent="0.3">
      <c r="A4423" s="1">
        <v>0.6843287037037401</v>
      </c>
      <c r="B4423" s="2" t="s">
        <v>32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3.02</v>
      </c>
      <c r="H4423" s="2" t="s">
        <v>12</v>
      </c>
    </row>
    <row r="4424" spans="1:8" x14ac:dyDescent="0.3">
      <c r="A4424" s="1">
        <v>0.68437500000003637</v>
      </c>
      <c r="B4424" s="2" t="s">
        <v>32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3.02</v>
      </c>
      <c r="H4424" s="2" t="s">
        <v>12</v>
      </c>
    </row>
    <row r="4425" spans="1:8" x14ac:dyDescent="0.3">
      <c r="A4425" s="1">
        <v>0.68443287037040679</v>
      </c>
      <c r="B4425" s="2" t="s">
        <v>32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3.0300000000000002</v>
      </c>
      <c r="H4425" s="2" t="s">
        <v>12</v>
      </c>
    </row>
    <row r="4426" spans="1:8" x14ac:dyDescent="0.3">
      <c r="A4426" s="1">
        <v>0.68447916666670305</v>
      </c>
      <c r="B4426" s="2" t="s">
        <v>32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3.0300000000000002</v>
      </c>
      <c r="H4426" s="2" t="s">
        <v>12</v>
      </c>
    </row>
    <row r="4427" spans="1:8" x14ac:dyDescent="0.3">
      <c r="A4427" s="1">
        <v>0.68453703703707347</v>
      </c>
      <c r="B4427" s="2" t="s">
        <v>32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3.02</v>
      </c>
      <c r="H4427" s="2" t="s">
        <v>12</v>
      </c>
    </row>
    <row r="4428" spans="1:8" x14ac:dyDescent="0.3">
      <c r="A4428" s="1">
        <v>0.68458333333336974</v>
      </c>
      <c r="B4428" s="2" t="s">
        <v>32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3.02</v>
      </c>
      <c r="H4428" s="2" t="s">
        <v>12</v>
      </c>
    </row>
    <row r="4429" spans="1:8" x14ac:dyDescent="0.3">
      <c r="A4429" s="1">
        <v>0.68464120370374015</v>
      </c>
      <c r="B4429" s="2" t="s">
        <v>32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3.02</v>
      </c>
      <c r="H4429" s="2" t="s">
        <v>12</v>
      </c>
    </row>
    <row r="4430" spans="1:8" x14ac:dyDescent="0.3">
      <c r="A4430" s="1">
        <v>0.68468750000003642</v>
      </c>
      <c r="B4430" s="2" t="s">
        <v>32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3.0300000000000002</v>
      </c>
      <c r="H4430" s="2" t="s">
        <v>12</v>
      </c>
    </row>
    <row r="4431" spans="1:8" x14ac:dyDescent="0.3">
      <c r="A4431" s="1">
        <v>0.68474537037040684</v>
      </c>
      <c r="B4431" s="2" t="s">
        <v>32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3.0300000000000002</v>
      </c>
      <c r="H4431" s="2" t="s">
        <v>12</v>
      </c>
    </row>
    <row r="4432" spans="1:8" x14ac:dyDescent="0.3">
      <c r="A4432" s="1">
        <v>0.6847916666667031</v>
      </c>
      <c r="B4432" s="2" t="s">
        <v>32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3.02</v>
      </c>
      <c r="H4432" s="2" t="s">
        <v>12</v>
      </c>
    </row>
    <row r="4433" spans="1:8" x14ac:dyDescent="0.3">
      <c r="A4433" s="1">
        <v>0.68484953703707352</v>
      </c>
      <c r="B4433" s="2" t="s">
        <v>32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3.02</v>
      </c>
      <c r="H4433" s="2" t="s">
        <v>12</v>
      </c>
    </row>
    <row r="4434" spans="1:8" x14ac:dyDescent="0.3">
      <c r="A4434" s="1">
        <v>0.68489583333336979</v>
      </c>
      <c r="B4434" s="2" t="s">
        <v>32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3.02</v>
      </c>
      <c r="H4434" s="2" t="s">
        <v>12</v>
      </c>
    </row>
    <row r="4435" spans="1:8" x14ac:dyDescent="0.3">
      <c r="A4435" s="1">
        <v>0.6849537037037402</v>
      </c>
      <c r="B4435" s="2" t="s">
        <v>32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3.0300000000000002</v>
      </c>
      <c r="H4435" s="2" t="s">
        <v>12</v>
      </c>
    </row>
    <row r="4436" spans="1:8" x14ac:dyDescent="0.3">
      <c r="A4436" s="1">
        <v>0.68500000000003647</v>
      </c>
      <c r="B4436" s="2" t="s">
        <v>32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3.0300000000000002</v>
      </c>
      <c r="H4436" s="2" t="s">
        <v>12</v>
      </c>
    </row>
    <row r="4437" spans="1:8" x14ac:dyDescent="0.3">
      <c r="A4437" s="1">
        <v>0.68505787037040689</v>
      </c>
      <c r="B4437" s="2" t="s">
        <v>32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3.02</v>
      </c>
      <c r="H4437" s="2" t="s">
        <v>12</v>
      </c>
    </row>
    <row r="4438" spans="1:8" x14ac:dyDescent="0.3">
      <c r="A4438" s="1">
        <v>0.68510416666670315</v>
      </c>
      <c r="B4438" s="2" t="s">
        <v>32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3.02</v>
      </c>
      <c r="H4438" s="2" t="s">
        <v>12</v>
      </c>
    </row>
    <row r="4439" spans="1:8" x14ac:dyDescent="0.3">
      <c r="A4439" s="1">
        <v>0.68516203703707357</v>
      </c>
      <c r="B4439" s="2" t="s">
        <v>32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3.02</v>
      </c>
      <c r="H4439" s="2" t="s">
        <v>12</v>
      </c>
    </row>
    <row r="4440" spans="1:8" x14ac:dyDescent="0.3">
      <c r="A4440" s="1">
        <v>0.68520833333336983</v>
      </c>
      <c r="B4440" s="2" t="s">
        <v>32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0.68526620370374025</v>
      </c>
      <c r="B4441" s="2" t="s">
        <v>32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3.04</v>
      </c>
      <c r="H4441" s="2" t="s">
        <v>12</v>
      </c>
    </row>
    <row r="4442" spans="1:8" x14ac:dyDescent="0.3">
      <c r="A4442" s="1">
        <v>0.68531250000003652</v>
      </c>
      <c r="B4442" s="2" t="s">
        <v>32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3.02</v>
      </c>
      <c r="H4442" s="2" t="s">
        <v>12</v>
      </c>
    </row>
    <row r="4443" spans="1:8" x14ac:dyDescent="0.3">
      <c r="A4443" s="1">
        <v>0.68537037037040693</v>
      </c>
      <c r="B4443" s="2" t="s">
        <v>32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3.02</v>
      </c>
      <c r="H4443" s="2" t="s">
        <v>12</v>
      </c>
    </row>
    <row r="4444" spans="1:8" x14ac:dyDescent="0.3">
      <c r="A4444" s="1">
        <v>0.6854166666667032</v>
      </c>
      <c r="B4444" s="2" t="s">
        <v>32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0.68547453703707362</v>
      </c>
      <c r="B4445" s="2" t="s">
        <v>32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3.0300000000000002</v>
      </c>
      <c r="H4445" s="2" t="s">
        <v>12</v>
      </c>
    </row>
    <row r="4446" spans="1:8" x14ac:dyDescent="0.3">
      <c r="A4446" s="1">
        <v>0.68552083333336988</v>
      </c>
      <c r="B4446" s="2" t="s">
        <v>32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3.0300000000000002</v>
      </c>
      <c r="H4446" s="2" t="s">
        <v>12</v>
      </c>
    </row>
    <row r="4447" spans="1:8" x14ac:dyDescent="0.3">
      <c r="A4447" s="1">
        <v>0.6855787037037403</v>
      </c>
      <c r="B4447" s="2" t="s">
        <v>32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3.02</v>
      </c>
      <c r="H4447" s="2" t="s">
        <v>12</v>
      </c>
    </row>
    <row r="4448" spans="1:8" x14ac:dyDescent="0.3">
      <c r="A4448" s="1">
        <v>0.68562500000003657</v>
      </c>
      <c r="B4448" s="2" t="s">
        <v>32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3.02</v>
      </c>
      <c r="H4448" s="2" t="s">
        <v>12</v>
      </c>
    </row>
    <row r="4449" spans="1:8" x14ac:dyDescent="0.3">
      <c r="A4449" s="1">
        <v>0.68568287037040698</v>
      </c>
      <c r="B4449" s="2" t="s">
        <v>32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3.02</v>
      </c>
      <c r="H4449" s="2" t="s">
        <v>12</v>
      </c>
    </row>
    <row r="4450" spans="1:8" x14ac:dyDescent="0.3">
      <c r="A4450" s="1">
        <v>0.68572916666670325</v>
      </c>
      <c r="B4450" s="2" t="s">
        <v>32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0.68578703703707367</v>
      </c>
      <c r="B4451" s="2" t="s">
        <v>32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3.0300000000000002</v>
      </c>
      <c r="H4451" s="2" t="s">
        <v>12</v>
      </c>
    </row>
    <row r="4452" spans="1:8" x14ac:dyDescent="0.3">
      <c r="A4452" s="1">
        <v>0.68583333333336993</v>
      </c>
      <c r="B4452" s="2" t="s">
        <v>32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3.0300000000000002</v>
      </c>
      <c r="H4452" s="2" t="s">
        <v>12</v>
      </c>
    </row>
    <row r="4453" spans="1:8" x14ac:dyDescent="0.3">
      <c r="A4453" s="1">
        <v>0.68589120370374035</v>
      </c>
      <c r="B4453" s="2" t="s">
        <v>32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3.02</v>
      </c>
      <c r="H4453" s="2" t="s">
        <v>12</v>
      </c>
    </row>
    <row r="4454" spans="1:8" x14ac:dyDescent="0.3">
      <c r="A4454" s="1">
        <v>0.68593750000003662</v>
      </c>
      <c r="B4454" s="2" t="s">
        <v>32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3.0100000000000002</v>
      </c>
      <c r="H4454" s="2" t="s">
        <v>12</v>
      </c>
    </row>
    <row r="4455" spans="1:8" x14ac:dyDescent="0.3">
      <c r="A4455" s="1">
        <v>0.68599537037040703</v>
      </c>
      <c r="B4455" s="2" t="s">
        <v>32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0.6860416666667033</v>
      </c>
      <c r="B4456" s="2" t="s">
        <v>32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3.0300000000000002</v>
      </c>
      <c r="H4456" s="2" t="s">
        <v>12</v>
      </c>
    </row>
    <row r="4457" spans="1:8" x14ac:dyDescent="0.3">
      <c r="A4457" s="1">
        <v>0.68609953703707371</v>
      </c>
      <c r="B4457" s="2" t="s">
        <v>32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3.0300000000000002</v>
      </c>
      <c r="H4457" s="2" t="s">
        <v>12</v>
      </c>
    </row>
    <row r="4458" spans="1:8" x14ac:dyDescent="0.3">
      <c r="A4458" s="1">
        <v>0.68614583333336998</v>
      </c>
      <c r="B4458" s="2" t="s">
        <v>32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3.02</v>
      </c>
      <c r="H4458" s="2" t="s">
        <v>12</v>
      </c>
    </row>
    <row r="4459" spans="1:8" x14ac:dyDescent="0.3">
      <c r="A4459" s="1">
        <v>0.6862037037037404</v>
      </c>
      <c r="B4459" s="2" t="s">
        <v>32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0.68625000000003666</v>
      </c>
      <c r="B4460" s="2" t="s">
        <v>32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1">
        <v>0.68630787037040708</v>
      </c>
      <c r="B4461" s="2" t="s">
        <v>32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3.0300000000000002</v>
      </c>
      <c r="H4461" s="2" t="s">
        <v>12</v>
      </c>
    </row>
    <row r="4462" spans="1:8" x14ac:dyDescent="0.3">
      <c r="A4462" s="1">
        <v>0.68635416666670335</v>
      </c>
      <c r="B4462" s="2" t="s">
        <v>32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3.0300000000000002</v>
      </c>
      <c r="H4462" s="2" t="s">
        <v>12</v>
      </c>
    </row>
    <row r="4463" spans="1:8" x14ac:dyDescent="0.3">
      <c r="A4463" s="1">
        <v>0.68641203703707376</v>
      </c>
      <c r="B4463" s="2" t="s">
        <v>32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3.02</v>
      </c>
      <c r="H4463" s="2" t="s">
        <v>12</v>
      </c>
    </row>
    <row r="4464" spans="1:8" x14ac:dyDescent="0.3">
      <c r="A4464" s="1">
        <v>0.68645833333337003</v>
      </c>
      <c r="B4464" s="2" t="s">
        <v>32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1">
        <v>0.68651620370374045</v>
      </c>
      <c r="B4465" s="2" t="s">
        <v>32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0.68656250000003671</v>
      </c>
      <c r="B4466" s="2" t="s">
        <v>32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0.68662037037040713</v>
      </c>
      <c r="B4467" s="2" t="s">
        <v>32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3.04</v>
      </c>
      <c r="H4467" s="2" t="s">
        <v>12</v>
      </c>
    </row>
    <row r="4468" spans="1:8" x14ac:dyDescent="0.3">
      <c r="A4468" s="1">
        <v>0.6866666666667034</v>
      </c>
      <c r="B4468" s="2" t="s">
        <v>32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3.02</v>
      </c>
      <c r="H4468" s="2" t="s">
        <v>12</v>
      </c>
    </row>
    <row r="4469" spans="1:8" x14ac:dyDescent="0.3">
      <c r="A4469" s="1">
        <v>0.68672453703707381</v>
      </c>
      <c r="B4469" s="2" t="s">
        <v>32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1">
        <v>0.68677083333337008</v>
      </c>
      <c r="B4470" s="2" t="s">
        <v>32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0.6868287037037405</v>
      </c>
      <c r="B4471" s="2" t="s">
        <v>32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3.0300000000000002</v>
      </c>
      <c r="H4471" s="2" t="s">
        <v>12</v>
      </c>
    </row>
    <row r="4472" spans="1:8" x14ac:dyDescent="0.3">
      <c r="A4472" s="1">
        <v>0.68687500000003676</v>
      </c>
      <c r="B4472" s="2" t="s">
        <v>32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3.0300000000000002</v>
      </c>
      <c r="H4472" s="2" t="s">
        <v>12</v>
      </c>
    </row>
    <row r="4473" spans="1:8" x14ac:dyDescent="0.3">
      <c r="A4473" s="1">
        <v>0.68693287037040718</v>
      </c>
      <c r="B4473" s="2" t="s">
        <v>32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3.02</v>
      </c>
      <c r="H4473" s="2" t="s">
        <v>12</v>
      </c>
    </row>
    <row r="4474" spans="1:8" x14ac:dyDescent="0.3">
      <c r="A4474" s="1">
        <v>0.68697916666670344</v>
      </c>
      <c r="B4474" s="2" t="s">
        <v>32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1">
        <v>0.68703703703707386</v>
      </c>
      <c r="B4475" s="2" t="s">
        <v>32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3.0100000000000002</v>
      </c>
      <c r="H4475" s="2" t="s">
        <v>12</v>
      </c>
    </row>
    <row r="4476" spans="1:8" x14ac:dyDescent="0.3">
      <c r="A4476" s="1">
        <v>0.68708333333337013</v>
      </c>
      <c r="B4476" s="2" t="s">
        <v>32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3.0300000000000002</v>
      </c>
      <c r="H4476" s="2" t="s">
        <v>12</v>
      </c>
    </row>
    <row r="4477" spans="1:8" x14ac:dyDescent="0.3">
      <c r="A4477" s="1">
        <v>0.68714120370374054</v>
      </c>
      <c r="B4477" s="2" t="s">
        <v>32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3.02</v>
      </c>
      <c r="H4477" s="2" t="s">
        <v>12</v>
      </c>
    </row>
    <row r="4478" spans="1:8" x14ac:dyDescent="0.3">
      <c r="A4478" s="1">
        <v>0.68718750000003681</v>
      </c>
      <c r="B4478" s="2" t="s">
        <v>32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3.02</v>
      </c>
      <c r="H4478" s="2" t="s">
        <v>12</v>
      </c>
    </row>
    <row r="4479" spans="1:8" x14ac:dyDescent="0.3">
      <c r="A4479" s="1">
        <v>0.68724537037040723</v>
      </c>
      <c r="B4479" s="2" t="s">
        <v>32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0.68729166666670349</v>
      </c>
      <c r="B4480" s="2" t="s">
        <v>32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3.0100000000000002</v>
      </c>
      <c r="H4480" s="2" t="s">
        <v>12</v>
      </c>
    </row>
    <row r="4481" spans="1:8" x14ac:dyDescent="0.3">
      <c r="A4481" s="1">
        <v>0.68734953703707391</v>
      </c>
      <c r="B4481" s="2" t="s">
        <v>32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3.02</v>
      </c>
      <c r="H4481" s="2" t="s">
        <v>12</v>
      </c>
    </row>
    <row r="4482" spans="1:8" x14ac:dyDescent="0.3">
      <c r="A4482" s="1">
        <v>0.68739583333337018</v>
      </c>
      <c r="B4482" s="2" t="s">
        <v>32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3.0300000000000002</v>
      </c>
      <c r="H4482" s="2" t="s">
        <v>12</v>
      </c>
    </row>
    <row r="4483" spans="1:8" x14ac:dyDescent="0.3">
      <c r="A4483" s="1">
        <v>0.68745370370374059</v>
      </c>
      <c r="B4483" s="2" t="s">
        <v>32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3.02</v>
      </c>
      <c r="H4483" s="2" t="s">
        <v>12</v>
      </c>
    </row>
    <row r="4484" spans="1:8" x14ac:dyDescent="0.3">
      <c r="A4484" s="1">
        <v>0.68750000000003686</v>
      </c>
      <c r="B4484" s="2" t="s">
        <v>32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3.0100000000000002</v>
      </c>
      <c r="H4484" s="2" t="s">
        <v>12</v>
      </c>
    </row>
    <row r="4485" spans="1:8" x14ac:dyDescent="0.3">
      <c r="A4485" s="1">
        <v>0.68755787037040728</v>
      </c>
      <c r="B4485" s="2" t="s">
        <v>32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3.0100000000000002</v>
      </c>
      <c r="H4485" s="2" t="s">
        <v>12</v>
      </c>
    </row>
    <row r="4486" spans="1:8" x14ac:dyDescent="0.3">
      <c r="A4486" s="1">
        <v>0.68760416666670354</v>
      </c>
      <c r="B4486" s="2" t="s">
        <v>32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3.02</v>
      </c>
      <c r="H4486" s="2" t="s">
        <v>12</v>
      </c>
    </row>
    <row r="4487" spans="1:8" x14ac:dyDescent="0.3">
      <c r="A4487" s="1">
        <v>0.68766203703707396</v>
      </c>
      <c r="B4487" s="2" t="s">
        <v>32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3.02</v>
      </c>
      <c r="H4487" s="2" t="s">
        <v>12</v>
      </c>
    </row>
    <row r="4488" spans="1:8" x14ac:dyDescent="0.3">
      <c r="A4488" s="1">
        <v>0.68770833333337023</v>
      </c>
      <c r="B4488" s="2" t="s">
        <v>32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3.0100000000000002</v>
      </c>
      <c r="H4488" s="2" t="s">
        <v>12</v>
      </c>
    </row>
    <row r="4489" spans="1:8" x14ac:dyDescent="0.3">
      <c r="A4489" s="1">
        <v>0.68776620370374064</v>
      </c>
      <c r="B4489" s="2" t="s">
        <v>32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3.0100000000000002</v>
      </c>
      <c r="H4489" s="2" t="s">
        <v>12</v>
      </c>
    </row>
    <row r="4490" spans="1:8" x14ac:dyDescent="0.3">
      <c r="A4490" s="1">
        <v>0.68781250000003691</v>
      </c>
      <c r="B4490" s="2" t="s">
        <v>32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3.0100000000000002</v>
      </c>
      <c r="H4490" s="2" t="s">
        <v>12</v>
      </c>
    </row>
    <row r="4491" spans="1:8" x14ac:dyDescent="0.3">
      <c r="A4491" s="1">
        <v>0.68787037037040732</v>
      </c>
      <c r="B4491" s="2" t="s">
        <v>32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1">
        <v>0.68791666666670359</v>
      </c>
      <c r="B4492" s="2" t="s">
        <v>32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3.0300000000000002</v>
      </c>
      <c r="H4492" s="2" t="s">
        <v>12</v>
      </c>
    </row>
    <row r="4493" spans="1:8" x14ac:dyDescent="0.3">
      <c r="A4493" s="1">
        <v>0.68797453703707401</v>
      </c>
      <c r="B4493" s="2" t="s">
        <v>32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3.0100000000000002</v>
      </c>
      <c r="H4493" s="2" t="s">
        <v>12</v>
      </c>
    </row>
    <row r="4494" spans="1:8" x14ac:dyDescent="0.3">
      <c r="A4494" s="1">
        <v>0.68802083333337027</v>
      </c>
      <c r="B4494" s="2" t="s">
        <v>32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0.68807870370374069</v>
      </c>
      <c r="B4495" s="2" t="s">
        <v>32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3.02</v>
      </c>
      <c r="H4495" s="2" t="s">
        <v>12</v>
      </c>
    </row>
    <row r="4496" spans="1:8" x14ac:dyDescent="0.3">
      <c r="A4496" s="1">
        <v>0.68812500000003696</v>
      </c>
      <c r="B4496" s="2" t="s">
        <v>32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3.0300000000000002</v>
      </c>
      <c r="H4496" s="2" t="s">
        <v>12</v>
      </c>
    </row>
    <row r="4497" spans="1:8" x14ac:dyDescent="0.3">
      <c r="A4497" s="1">
        <v>0.68818287037040737</v>
      </c>
      <c r="B4497" s="2" t="s">
        <v>32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3.0300000000000002</v>
      </c>
      <c r="H4497" s="2" t="s">
        <v>12</v>
      </c>
    </row>
    <row r="4498" spans="1:8" x14ac:dyDescent="0.3">
      <c r="A4498" s="1">
        <v>0.68822916666670364</v>
      </c>
      <c r="B4498" s="2" t="s">
        <v>32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3.02</v>
      </c>
      <c r="H4498" s="2" t="s">
        <v>12</v>
      </c>
    </row>
    <row r="4499" spans="1:8" x14ac:dyDescent="0.3">
      <c r="A4499" s="1">
        <v>0.68828703703707406</v>
      </c>
      <c r="B4499" s="2" t="s">
        <v>32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3.02</v>
      </c>
      <c r="H4499" s="2" t="s">
        <v>12</v>
      </c>
    </row>
    <row r="4500" spans="1:8" x14ac:dyDescent="0.3">
      <c r="A4500" s="1">
        <v>0.68833333333337032</v>
      </c>
      <c r="B4500" s="2" t="s">
        <v>32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3.02</v>
      </c>
      <c r="H4500" s="2" t="s">
        <v>12</v>
      </c>
    </row>
    <row r="4501" spans="1:8" x14ac:dyDescent="0.3">
      <c r="A4501" s="1">
        <v>0.68839120370374074</v>
      </c>
      <c r="B4501" s="2" t="s">
        <v>32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3.0300000000000002</v>
      </c>
      <c r="H4501" s="2" t="s">
        <v>12</v>
      </c>
    </row>
    <row r="4502" spans="1:8" x14ac:dyDescent="0.3">
      <c r="A4502" s="1">
        <v>0.68843750000003701</v>
      </c>
      <c r="B4502" s="2" t="s">
        <v>32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3.0300000000000002</v>
      </c>
      <c r="H4502" s="2" t="s">
        <v>12</v>
      </c>
    </row>
    <row r="4503" spans="1:8" x14ac:dyDescent="0.3">
      <c r="A4503" s="1">
        <v>0.68849537037040742</v>
      </c>
      <c r="B4503" s="2" t="s">
        <v>32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3.02</v>
      </c>
      <c r="H4503" s="2" t="s">
        <v>12</v>
      </c>
    </row>
    <row r="4504" spans="1:8" x14ac:dyDescent="0.3">
      <c r="A4504" s="1">
        <v>0.68854166666670369</v>
      </c>
      <c r="B4504" s="2" t="s">
        <v>32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3.0100000000000002</v>
      </c>
      <c r="H4504" s="2" t="s">
        <v>12</v>
      </c>
    </row>
    <row r="4505" spans="1:8" x14ac:dyDescent="0.3">
      <c r="A4505" s="1">
        <v>0.68859953703707411</v>
      </c>
      <c r="B4505" s="2" t="s">
        <v>32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1">
        <v>0.68864583333337037</v>
      </c>
      <c r="B4506" s="2" t="s">
        <v>32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3.0300000000000002</v>
      </c>
      <c r="H4506" s="2" t="s">
        <v>12</v>
      </c>
    </row>
    <row r="4507" spans="1:8" x14ac:dyDescent="0.3">
      <c r="A4507" s="1">
        <v>0.68870370370374079</v>
      </c>
      <c r="B4507" s="2" t="s">
        <v>32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3.04</v>
      </c>
      <c r="H4507" s="2" t="s">
        <v>12</v>
      </c>
    </row>
    <row r="4508" spans="1:8" x14ac:dyDescent="0.3">
      <c r="A4508" s="1">
        <v>0.68875000000003705</v>
      </c>
      <c r="B4508" s="2" t="s">
        <v>32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3.0100000000000002</v>
      </c>
      <c r="H4508" s="2" t="s">
        <v>12</v>
      </c>
    </row>
    <row r="4509" spans="1:8" x14ac:dyDescent="0.3">
      <c r="A4509" s="1">
        <v>0.68880787037040747</v>
      </c>
      <c r="B4509" s="2" t="s">
        <v>32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3.0100000000000002</v>
      </c>
      <c r="H4509" s="2" t="s">
        <v>12</v>
      </c>
    </row>
    <row r="4510" spans="1:8" x14ac:dyDescent="0.3">
      <c r="A4510" s="1">
        <v>0.68885416666670374</v>
      </c>
      <c r="B4510" s="2" t="s">
        <v>32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3.02</v>
      </c>
      <c r="H4510" s="2" t="s">
        <v>12</v>
      </c>
    </row>
    <row r="4511" spans="1:8" x14ac:dyDescent="0.3">
      <c r="A4511" s="1">
        <v>0.68891203703707415</v>
      </c>
      <c r="B4511" s="2" t="s">
        <v>32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3.0300000000000002</v>
      </c>
      <c r="H4511" s="2" t="s">
        <v>12</v>
      </c>
    </row>
    <row r="4512" spans="1:8" x14ac:dyDescent="0.3">
      <c r="A4512" s="1">
        <v>0.68895833333337042</v>
      </c>
      <c r="B4512" s="2" t="s">
        <v>32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3.0300000000000002</v>
      </c>
      <c r="H4512" s="2" t="s">
        <v>12</v>
      </c>
    </row>
    <row r="4513" spans="1:8" x14ac:dyDescent="0.3">
      <c r="A4513" s="1">
        <v>0.68901620370374084</v>
      </c>
      <c r="B4513" s="2" t="s">
        <v>32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3.0100000000000002</v>
      </c>
      <c r="H4513" s="2" t="s">
        <v>12</v>
      </c>
    </row>
    <row r="4514" spans="1:8" x14ac:dyDescent="0.3">
      <c r="A4514" s="1">
        <v>0.6890625000000371</v>
      </c>
      <c r="B4514" s="2" t="s">
        <v>32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3.0100000000000002</v>
      </c>
      <c r="H4514" s="2" t="s">
        <v>12</v>
      </c>
    </row>
    <row r="4515" spans="1:8" x14ac:dyDescent="0.3">
      <c r="A4515" s="1">
        <v>0.68912037037040752</v>
      </c>
      <c r="B4515" s="2" t="s">
        <v>32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1">
        <v>0.68916666666670379</v>
      </c>
      <c r="B4516" s="2" t="s">
        <v>32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3.02</v>
      </c>
      <c r="H4516" s="2" t="s">
        <v>12</v>
      </c>
    </row>
    <row r="4517" spans="1:8" x14ac:dyDescent="0.3">
      <c r="A4517" s="1">
        <v>0.6892245370370742</v>
      </c>
      <c r="B4517" s="2" t="s">
        <v>32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3.0300000000000002</v>
      </c>
      <c r="H4517" s="2" t="s">
        <v>12</v>
      </c>
    </row>
    <row r="4518" spans="1:8" x14ac:dyDescent="0.3">
      <c r="A4518" s="1">
        <v>0.68927083333337047</v>
      </c>
      <c r="B4518" s="2" t="s">
        <v>32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3.0100000000000002</v>
      </c>
      <c r="H4518" s="2" t="s">
        <v>12</v>
      </c>
    </row>
    <row r="4519" spans="1:8" x14ac:dyDescent="0.3">
      <c r="A4519" s="1">
        <v>0.68932870370374089</v>
      </c>
      <c r="B4519" s="2" t="s">
        <v>32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3.02</v>
      </c>
      <c r="H4519" s="2" t="s">
        <v>12</v>
      </c>
    </row>
    <row r="4520" spans="1:8" x14ac:dyDescent="0.3">
      <c r="A4520" s="1">
        <v>0.68937500000003715</v>
      </c>
      <c r="B4520" s="2" t="s">
        <v>32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3.0300000000000002</v>
      </c>
      <c r="H4520" s="2" t="s">
        <v>12</v>
      </c>
    </row>
    <row r="4521" spans="1:8" x14ac:dyDescent="0.3">
      <c r="A4521" s="1">
        <v>0.68943287037040757</v>
      </c>
      <c r="B4521" s="2" t="s">
        <v>32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3.0300000000000002</v>
      </c>
      <c r="H4521" s="2" t="s">
        <v>12</v>
      </c>
    </row>
    <row r="4522" spans="1:8" x14ac:dyDescent="0.3">
      <c r="A4522" s="1">
        <v>0.68947916666670384</v>
      </c>
      <c r="B4522" s="2" t="s">
        <v>32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3.0300000000000002</v>
      </c>
      <c r="H4522" s="2" t="s">
        <v>12</v>
      </c>
    </row>
    <row r="4523" spans="1:8" x14ac:dyDescent="0.3">
      <c r="A4523" s="1">
        <v>0.68953703703707425</v>
      </c>
      <c r="B4523" s="2" t="s">
        <v>32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0.68958333333337052</v>
      </c>
      <c r="B4524" s="2" t="s">
        <v>32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3.0100000000000002</v>
      </c>
      <c r="H4524" s="2" t="s">
        <v>12</v>
      </c>
    </row>
    <row r="4525" spans="1:8" x14ac:dyDescent="0.3">
      <c r="A4525" s="1">
        <v>0.68964120370374093</v>
      </c>
      <c r="B4525" s="2" t="s">
        <v>32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3.0300000000000002</v>
      </c>
      <c r="H4525" s="2" t="s">
        <v>12</v>
      </c>
    </row>
    <row r="4526" spans="1:8" x14ac:dyDescent="0.3">
      <c r="A4526" s="1">
        <v>0.6896875000000372</v>
      </c>
      <c r="B4526" s="2" t="s">
        <v>32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3.0300000000000002</v>
      </c>
      <c r="H4526" s="2" t="s">
        <v>12</v>
      </c>
    </row>
    <row r="4527" spans="1:8" x14ac:dyDescent="0.3">
      <c r="A4527" s="1">
        <v>0.68974537037040762</v>
      </c>
      <c r="B4527" s="2" t="s">
        <v>32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3.0300000000000002</v>
      </c>
      <c r="H4527" s="2" t="s">
        <v>12</v>
      </c>
    </row>
    <row r="4528" spans="1:8" x14ac:dyDescent="0.3">
      <c r="A4528" s="1">
        <v>0.68979166666670388</v>
      </c>
      <c r="B4528" s="2" t="s">
        <v>32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0.6898495370370743</v>
      </c>
      <c r="B4529" s="2" t="s">
        <v>32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3.0100000000000002</v>
      </c>
      <c r="H4529" s="2" t="s">
        <v>12</v>
      </c>
    </row>
    <row r="4530" spans="1:8" x14ac:dyDescent="0.3">
      <c r="A4530" s="1">
        <v>0.68989583333337057</v>
      </c>
      <c r="B4530" s="2" t="s">
        <v>32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3.0300000000000002</v>
      </c>
      <c r="H4530" s="2" t="s">
        <v>12</v>
      </c>
    </row>
    <row r="4531" spans="1:8" x14ac:dyDescent="0.3">
      <c r="A4531" s="1">
        <v>0.68995370370374098</v>
      </c>
      <c r="B4531" s="2" t="s">
        <v>32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3.0300000000000002</v>
      </c>
      <c r="H4531" s="2" t="s">
        <v>12</v>
      </c>
    </row>
    <row r="4532" spans="1:8" x14ac:dyDescent="0.3">
      <c r="A4532" s="1">
        <v>0.69000000000003725</v>
      </c>
      <c r="B4532" s="2" t="s">
        <v>32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3.0300000000000002</v>
      </c>
      <c r="H4532" s="2" t="s">
        <v>12</v>
      </c>
    </row>
    <row r="4533" spans="1:8" x14ac:dyDescent="0.3">
      <c r="A4533" s="1">
        <v>0.69005787037040767</v>
      </c>
      <c r="B4533" s="2" t="s">
        <v>32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3.0100000000000002</v>
      </c>
      <c r="H4533" s="2" t="s">
        <v>12</v>
      </c>
    </row>
    <row r="4534" spans="1:8" x14ac:dyDescent="0.3">
      <c r="A4534" s="1">
        <v>0.69010416666670393</v>
      </c>
      <c r="B4534" s="2" t="s">
        <v>32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3.0100000000000002</v>
      </c>
      <c r="H4534" s="2" t="s">
        <v>12</v>
      </c>
    </row>
    <row r="4535" spans="1:8" x14ac:dyDescent="0.3">
      <c r="A4535" s="1">
        <v>0.69016203703707435</v>
      </c>
      <c r="B4535" s="2" t="s">
        <v>32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1">
        <v>0.69020833333337062</v>
      </c>
      <c r="B4536" s="2" t="s">
        <v>32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3.0300000000000002</v>
      </c>
      <c r="H4536" s="2" t="s">
        <v>12</v>
      </c>
    </row>
    <row r="4537" spans="1:8" x14ac:dyDescent="0.3">
      <c r="A4537" s="1">
        <v>0.69026620370374103</v>
      </c>
      <c r="B4537" s="2" t="s">
        <v>32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3.02</v>
      </c>
      <c r="H4537" s="2" t="s">
        <v>12</v>
      </c>
    </row>
    <row r="4538" spans="1:8" x14ac:dyDescent="0.3">
      <c r="A4538" s="1">
        <v>0.6903125000000373</v>
      </c>
      <c r="B4538" s="2" t="s">
        <v>32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3.02</v>
      </c>
      <c r="H4538" s="2" t="s">
        <v>12</v>
      </c>
    </row>
    <row r="4539" spans="1:8" x14ac:dyDescent="0.3">
      <c r="A4539" s="1">
        <v>0.69037037037040772</v>
      </c>
      <c r="B4539" s="2" t="s">
        <v>32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3.0100000000000002</v>
      </c>
      <c r="H4539" s="2" t="s">
        <v>12</v>
      </c>
    </row>
    <row r="4540" spans="1:8" x14ac:dyDescent="0.3">
      <c r="A4540" s="1">
        <v>0.69041666666670398</v>
      </c>
      <c r="B4540" s="2" t="s">
        <v>32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3.0300000000000002</v>
      </c>
      <c r="H4540" s="2" t="s">
        <v>12</v>
      </c>
    </row>
    <row r="4541" spans="1:8" x14ac:dyDescent="0.3">
      <c r="A4541" s="1">
        <v>0.6904745370370744</v>
      </c>
      <c r="B4541" s="2" t="s">
        <v>32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3.0300000000000002</v>
      </c>
      <c r="H4541" s="2" t="s">
        <v>12</v>
      </c>
    </row>
    <row r="4542" spans="1:8" x14ac:dyDescent="0.3">
      <c r="A4542" s="1">
        <v>0.69052083333337066</v>
      </c>
      <c r="B4542" s="2" t="s">
        <v>32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3.0300000000000002</v>
      </c>
      <c r="H4542" s="2" t="s">
        <v>12</v>
      </c>
    </row>
    <row r="4543" spans="1:8" x14ac:dyDescent="0.3">
      <c r="A4543" s="1">
        <v>0.69057870370374108</v>
      </c>
      <c r="B4543" s="2" t="s">
        <v>32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3.02</v>
      </c>
      <c r="H4543" s="2" t="s">
        <v>12</v>
      </c>
    </row>
    <row r="4544" spans="1:8" x14ac:dyDescent="0.3">
      <c r="A4544" s="1">
        <v>0.69062500000003735</v>
      </c>
      <c r="B4544" s="2" t="s">
        <v>32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0.69068287037040776</v>
      </c>
      <c r="B4545" s="2" t="s">
        <v>32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3.0100000000000002</v>
      </c>
      <c r="H4545" s="2" t="s">
        <v>12</v>
      </c>
    </row>
    <row r="4546" spans="1:8" x14ac:dyDescent="0.3">
      <c r="A4546" s="1">
        <v>0.69072916666670403</v>
      </c>
      <c r="B4546" s="2" t="s">
        <v>32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3.02</v>
      </c>
      <c r="H4546" s="2" t="s">
        <v>12</v>
      </c>
    </row>
    <row r="4547" spans="1:8" x14ac:dyDescent="0.3">
      <c r="A4547" s="1">
        <v>0.69078703703707445</v>
      </c>
      <c r="B4547" s="2" t="s">
        <v>32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1">
        <v>0.69083333333337071</v>
      </c>
      <c r="B4548" s="2" t="s">
        <v>32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3.0100000000000002</v>
      </c>
      <c r="H4548" s="2" t="s">
        <v>12</v>
      </c>
    </row>
    <row r="4549" spans="1:8" x14ac:dyDescent="0.3">
      <c r="A4549" s="1">
        <v>0.69089120370374113</v>
      </c>
      <c r="B4549" s="2" t="s">
        <v>32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3.0100000000000002</v>
      </c>
      <c r="H4549" s="2" t="s">
        <v>12</v>
      </c>
    </row>
    <row r="4550" spans="1:8" x14ac:dyDescent="0.3">
      <c r="A4550" s="1">
        <v>0.6909375000000374</v>
      </c>
      <c r="B4550" s="2" t="s">
        <v>32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3.0300000000000002</v>
      </c>
      <c r="H4550" s="2" t="s">
        <v>12</v>
      </c>
    </row>
    <row r="4551" spans="1:8" x14ac:dyDescent="0.3">
      <c r="A4551" s="1">
        <v>0.69099537037040781</v>
      </c>
      <c r="B4551" s="2" t="s">
        <v>32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3.0300000000000002</v>
      </c>
      <c r="H4551" s="2" t="s">
        <v>12</v>
      </c>
    </row>
    <row r="4552" spans="1:8" x14ac:dyDescent="0.3">
      <c r="A4552" s="1">
        <v>0.69104166666670408</v>
      </c>
      <c r="B4552" s="2" t="s">
        <v>32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3.02</v>
      </c>
      <c r="H4552" s="2" t="s">
        <v>12</v>
      </c>
    </row>
    <row r="4553" spans="1:8" x14ac:dyDescent="0.3">
      <c r="A4553" s="1">
        <v>0.6910995370370745</v>
      </c>
      <c r="B4553" s="2" t="s">
        <v>32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3.02</v>
      </c>
      <c r="H4553" s="2" t="s">
        <v>12</v>
      </c>
    </row>
    <row r="4554" spans="1:8" x14ac:dyDescent="0.3">
      <c r="A4554" s="1">
        <v>0.69114583333337076</v>
      </c>
      <c r="B4554" s="2" t="s">
        <v>32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3.0100000000000002</v>
      </c>
      <c r="H4554" s="2" t="s">
        <v>12</v>
      </c>
    </row>
    <row r="4555" spans="1:8" x14ac:dyDescent="0.3">
      <c r="A4555" s="1">
        <v>0.69120370370374118</v>
      </c>
      <c r="B4555" s="2" t="s">
        <v>32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3.0300000000000002</v>
      </c>
      <c r="H4555" s="2" t="s">
        <v>12</v>
      </c>
    </row>
    <row r="4556" spans="1:8" x14ac:dyDescent="0.3">
      <c r="A4556" s="1">
        <v>0.69125000000003745</v>
      </c>
      <c r="B4556" s="2" t="s">
        <v>32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3.0300000000000002</v>
      </c>
      <c r="H4556" s="2" t="s">
        <v>12</v>
      </c>
    </row>
    <row r="4557" spans="1:8" x14ac:dyDescent="0.3">
      <c r="A4557" s="1">
        <v>0.69130787037040786</v>
      </c>
      <c r="B4557" s="2" t="s">
        <v>32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1">
        <v>0.69135416666670413</v>
      </c>
      <c r="B4558" s="2" t="s">
        <v>32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3.02</v>
      </c>
      <c r="H4558" s="2" t="s">
        <v>12</v>
      </c>
    </row>
    <row r="4559" spans="1:8" x14ac:dyDescent="0.3">
      <c r="A4559" s="1">
        <v>0.69141203703707454</v>
      </c>
      <c r="B4559" s="2" t="s">
        <v>32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3.0100000000000002</v>
      </c>
      <c r="H4559" s="2" t="s">
        <v>12</v>
      </c>
    </row>
    <row r="4560" spans="1:8" x14ac:dyDescent="0.3">
      <c r="A4560" s="1">
        <v>0.69145833333337081</v>
      </c>
      <c r="B4560" s="2" t="s">
        <v>32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3.0300000000000002</v>
      </c>
      <c r="H4560" s="2" t="s">
        <v>12</v>
      </c>
    </row>
    <row r="4561" spans="1:8" x14ac:dyDescent="0.3">
      <c r="A4561" s="1">
        <v>0.69151620370374123</v>
      </c>
      <c r="B4561" s="2" t="s">
        <v>32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3.0300000000000002</v>
      </c>
      <c r="H4561" s="2" t="s">
        <v>12</v>
      </c>
    </row>
    <row r="4562" spans="1:8" x14ac:dyDescent="0.3">
      <c r="A4562" s="1">
        <v>0.69156250000003749</v>
      </c>
      <c r="B4562" s="2" t="s">
        <v>32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1">
        <v>0.69162037037040791</v>
      </c>
      <c r="B4563" s="2" t="s">
        <v>32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3.02</v>
      </c>
      <c r="H4563" s="2" t="s">
        <v>12</v>
      </c>
    </row>
    <row r="4564" spans="1:8" x14ac:dyDescent="0.3">
      <c r="A4564" s="1">
        <v>0.69166666666670418</v>
      </c>
      <c r="B4564" s="2" t="s">
        <v>32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3.02</v>
      </c>
      <c r="H4564" s="2" t="s">
        <v>12</v>
      </c>
    </row>
    <row r="4565" spans="1:8" x14ac:dyDescent="0.3">
      <c r="A4565" s="1">
        <v>0.69172453703707459</v>
      </c>
      <c r="B4565" s="2" t="s">
        <v>32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3.0300000000000002</v>
      </c>
      <c r="H4565" s="2" t="s">
        <v>12</v>
      </c>
    </row>
    <row r="4566" spans="1:8" x14ac:dyDescent="0.3">
      <c r="A4566" s="1">
        <v>0.69177083333337086</v>
      </c>
      <c r="B4566" s="2" t="s">
        <v>32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3.02</v>
      </c>
      <c r="H4566" s="2" t="s">
        <v>12</v>
      </c>
    </row>
    <row r="4567" spans="1:8" x14ac:dyDescent="0.3">
      <c r="A4567" s="1">
        <v>0.69182870370374128</v>
      </c>
      <c r="B4567" s="2" t="s">
        <v>32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3.02</v>
      </c>
      <c r="H4567" s="2" t="s">
        <v>12</v>
      </c>
    </row>
    <row r="4568" spans="1:8" x14ac:dyDescent="0.3">
      <c r="A4568" s="1">
        <v>0.69187500000003754</v>
      </c>
      <c r="B4568" s="2" t="s">
        <v>32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3.02</v>
      </c>
      <c r="H4568" s="2" t="s">
        <v>12</v>
      </c>
    </row>
    <row r="4569" spans="1:8" x14ac:dyDescent="0.3">
      <c r="A4569" s="1">
        <v>0.69193287037040796</v>
      </c>
      <c r="B4569" s="2" t="s">
        <v>32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3.0100000000000002</v>
      </c>
      <c r="H4569" s="2" t="s">
        <v>12</v>
      </c>
    </row>
    <row r="4570" spans="1:8" x14ac:dyDescent="0.3">
      <c r="A4570" s="1">
        <v>0.69197916666670423</v>
      </c>
      <c r="B4570" s="2" t="s">
        <v>32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3.0300000000000002</v>
      </c>
      <c r="H4570" s="2" t="s">
        <v>12</v>
      </c>
    </row>
    <row r="4571" spans="1:8" x14ac:dyDescent="0.3">
      <c r="A4571" s="1">
        <v>0.69203703703707464</v>
      </c>
      <c r="B4571" s="2" t="s">
        <v>32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1">
        <v>0.69208333333337091</v>
      </c>
      <c r="B4572" s="2" t="s">
        <v>32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1">
        <v>0.69214120370374133</v>
      </c>
      <c r="B4573" s="2" t="s">
        <v>32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3.0100000000000002</v>
      </c>
      <c r="H4573" s="2" t="s">
        <v>12</v>
      </c>
    </row>
    <row r="4574" spans="1:8" x14ac:dyDescent="0.3">
      <c r="A4574" s="1">
        <v>0.69218750000003759</v>
      </c>
      <c r="B4574" s="2" t="s">
        <v>32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3.02</v>
      </c>
      <c r="H4574" s="2" t="s">
        <v>12</v>
      </c>
    </row>
    <row r="4575" spans="1:8" x14ac:dyDescent="0.3">
      <c r="A4575" s="1">
        <v>0.69224537037040801</v>
      </c>
      <c r="B4575" s="2" t="s">
        <v>32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3.0300000000000002</v>
      </c>
      <c r="H4575" s="2" t="s">
        <v>12</v>
      </c>
    </row>
    <row r="4576" spans="1:8" x14ac:dyDescent="0.3">
      <c r="A4576" s="1">
        <v>0.69229166666670428</v>
      </c>
      <c r="B4576" s="2" t="s">
        <v>32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3.0300000000000002</v>
      </c>
      <c r="H4576" s="2" t="s">
        <v>12</v>
      </c>
    </row>
    <row r="4577" spans="1:8" x14ac:dyDescent="0.3">
      <c r="A4577" s="1">
        <v>0.69234953703707469</v>
      </c>
      <c r="B4577" s="2" t="s">
        <v>32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3.02</v>
      </c>
      <c r="H4577" s="2" t="s">
        <v>12</v>
      </c>
    </row>
    <row r="4578" spans="1:8" x14ac:dyDescent="0.3">
      <c r="A4578" s="1">
        <v>0.69239583333337096</v>
      </c>
      <c r="B4578" s="2" t="s">
        <v>32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3.02</v>
      </c>
      <c r="H4578" s="2" t="s">
        <v>12</v>
      </c>
    </row>
    <row r="4579" spans="1:8" x14ac:dyDescent="0.3">
      <c r="A4579" s="1">
        <v>0.69245370370374137</v>
      </c>
      <c r="B4579" s="2" t="s">
        <v>32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0.69250000000003764</v>
      </c>
      <c r="B4580" s="2" t="s">
        <v>32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3.0300000000000002</v>
      </c>
      <c r="H4580" s="2" t="s">
        <v>12</v>
      </c>
    </row>
    <row r="4581" spans="1:8" x14ac:dyDescent="0.3">
      <c r="A4581" s="1">
        <v>0.69255787037040806</v>
      </c>
      <c r="B4581" s="2" t="s">
        <v>32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3.0300000000000002</v>
      </c>
      <c r="H4581" s="2" t="s">
        <v>12</v>
      </c>
    </row>
    <row r="4582" spans="1:8" x14ac:dyDescent="0.3">
      <c r="A4582" s="1">
        <v>0.69260416666670432</v>
      </c>
      <c r="B4582" s="2" t="s">
        <v>32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0.69266203703707474</v>
      </c>
      <c r="B4583" s="2" t="s">
        <v>32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3.0100000000000002</v>
      </c>
      <c r="H4583" s="2" t="s">
        <v>12</v>
      </c>
    </row>
    <row r="4584" spans="1:8" x14ac:dyDescent="0.3">
      <c r="A4584" s="1">
        <v>0.69270833333337101</v>
      </c>
      <c r="B4584" s="2" t="s">
        <v>32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3.02</v>
      </c>
      <c r="H4584" s="2" t="s">
        <v>12</v>
      </c>
    </row>
    <row r="4585" spans="1:8" x14ac:dyDescent="0.3">
      <c r="A4585" s="1">
        <v>0.69276620370374142</v>
      </c>
      <c r="B4585" s="2" t="s">
        <v>32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3.0300000000000002</v>
      </c>
      <c r="H4585" s="2" t="s">
        <v>12</v>
      </c>
    </row>
    <row r="4586" spans="1:8" x14ac:dyDescent="0.3">
      <c r="A4586" s="1">
        <v>0.69281250000003769</v>
      </c>
      <c r="B4586" s="2" t="s">
        <v>32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3.0300000000000002</v>
      </c>
      <c r="H4586" s="2" t="s">
        <v>12</v>
      </c>
    </row>
    <row r="4587" spans="1:8" x14ac:dyDescent="0.3">
      <c r="A4587" s="1">
        <v>0.69287037037040811</v>
      </c>
      <c r="B4587" s="2" t="s">
        <v>32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3.02</v>
      </c>
      <c r="H4587" s="2" t="s">
        <v>12</v>
      </c>
    </row>
    <row r="4588" spans="1:8" x14ac:dyDescent="0.3">
      <c r="A4588" s="1">
        <v>0.69291666666670437</v>
      </c>
      <c r="B4588" s="2" t="s">
        <v>32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3.0100000000000002</v>
      </c>
      <c r="H4588" s="2" t="s">
        <v>12</v>
      </c>
    </row>
    <row r="4589" spans="1:8" x14ac:dyDescent="0.3">
      <c r="A4589" s="1">
        <v>0.69297453703707479</v>
      </c>
      <c r="B4589" s="2" t="s">
        <v>32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3.0100000000000002</v>
      </c>
      <c r="H4589" s="2" t="s">
        <v>12</v>
      </c>
    </row>
    <row r="4590" spans="1:8" x14ac:dyDescent="0.3">
      <c r="A4590" s="1">
        <v>0.69302083333337106</v>
      </c>
      <c r="B4590" s="2" t="s">
        <v>32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3.0300000000000002</v>
      </c>
      <c r="H4590" s="2" t="s">
        <v>12</v>
      </c>
    </row>
    <row r="4591" spans="1:8" x14ac:dyDescent="0.3">
      <c r="A4591" s="1">
        <v>0.69307870370374147</v>
      </c>
      <c r="B4591" s="2" t="s">
        <v>32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3.02</v>
      </c>
      <c r="H4591" s="2" t="s">
        <v>12</v>
      </c>
    </row>
    <row r="4592" spans="1:8" x14ac:dyDescent="0.3">
      <c r="A4592" s="1">
        <v>0.69312500000003774</v>
      </c>
      <c r="B4592" s="2" t="s">
        <v>32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3.02</v>
      </c>
      <c r="H4592" s="2" t="s">
        <v>12</v>
      </c>
    </row>
    <row r="4593" spans="1:8" x14ac:dyDescent="0.3">
      <c r="A4593" s="1">
        <v>0.69318287037040816</v>
      </c>
      <c r="B4593" s="2" t="s">
        <v>32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3.0100000000000002</v>
      </c>
      <c r="H4593" s="2" t="s">
        <v>12</v>
      </c>
    </row>
    <row r="4594" spans="1:8" x14ac:dyDescent="0.3">
      <c r="A4594" s="1">
        <v>0.69322916666670442</v>
      </c>
      <c r="B4594" s="2" t="s">
        <v>32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3.0100000000000002</v>
      </c>
      <c r="H4594" s="2" t="s">
        <v>12</v>
      </c>
    </row>
    <row r="4595" spans="1:8" x14ac:dyDescent="0.3">
      <c r="A4595" s="1">
        <v>0.69328703703707484</v>
      </c>
      <c r="B4595" s="2" t="s">
        <v>32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3.02</v>
      </c>
      <c r="H4595" s="2" t="s">
        <v>12</v>
      </c>
    </row>
    <row r="4596" spans="1:8" x14ac:dyDescent="0.3">
      <c r="A4596" s="1">
        <v>0.6933333333333711</v>
      </c>
      <c r="B4596" s="2" t="s">
        <v>32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3.0300000000000002</v>
      </c>
      <c r="H4596" s="2" t="s">
        <v>12</v>
      </c>
    </row>
    <row r="4597" spans="1:8" x14ac:dyDescent="0.3">
      <c r="A4597" s="1">
        <v>0.69339120370374152</v>
      </c>
      <c r="B4597" s="2" t="s">
        <v>32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1">
        <v>0.69343750000003779</v>
      </c>
      <c r="B4598" s="2" t="s">
        <v>32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3.02</v>
      </c>
      <c r="H4598" s="2" t="s">
        <v>12</v>
      </c>
    </row>
    <row r="4599" spans="1:8" x14ac:dyDescent="0.3">
      <c r="A4599" s="1">
        <v>0.6934953703704082</v>
      </c>
      <c r="B4599" s="2" t="s">
        <v>32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3.0100000000000002</v>
      </c>
      <c r="H4599" s="2" t="s">
        <v>12</v>
      </c>
    </row>
    <row r="4600" spans="1:8" x14ac:dyDescent="0.3">
      <c r="A4600" s="1">
        <v>0.69354166666670447</v>
      </c>
      <c r="B4600" s="2" t="s">
        <v>32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3.0300000000000002</v>
      </c>
      <c r="H4600" s="2" t="s">
        <v>12</v>
      </c>
    </row>
    <row r="4601" spans="1:8" x14ac:dyDescent="0.3">
      <c r="A4601" s="1">
        <v>0.69359953703707489</v>
      </c>
      <c r="B4601" s="2" t="s">
        <v>32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3.0300000000000002</v>
      </c>
      <c r="H4601" s="2" t="s">
        <v>12</v>
      </c>
    </row>
    <row r="4602" spans="1:8" x14ac:dyDescent="0.3">
      <c r="A4602" s="1">
        <v>0.69364583333337115</v>
      </c>
      <c r="B4602" s="2" t="s">
        <v>32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0.69370370370374157</v>
      </c>
      <c r="B4603" s="2" t="s">
        <v>32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3.0100000000000002</v>
      </c>
      <c r="H4603" s="2" t="s">
        <v>12</v>
      </c>
    </row>
    <row r="4604" spans="1:8" x14ac:dyDescent="0.3">
      <c r="A4604" s="1">
        <v>0.69375000000003784</v>
      </c>
      <c r="B4604" s="2" t="s">
        <v>32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3.0100000000000002</v>
      </c>
      <c r="H4604" s="2" t="s">
        <v>12</v>
      </c>
    </row>
    <row r="4605" spans="1:8" x14ac:dyDescent="0.3">
      <c r="A4605" s="1">
        <v>0.69380787037040825</v>
      </c>
      <c r="B4605" s="2" t="s">
        <v>32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3.02</v>
      </c>
      <c r="H4605" s="2" t="s">
        <v>12</v>
      </c>
    </row>
    <row r="4606" spans="1:8" x14ac:dyDescent="0.3">
      <c r="A4606" s="1">
        <v>0.69385416666670452</v>
      </c>
      <c r="B4606" s="2" t="s">
        <v>32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3.0100000000000002</v>
      </c>
      <c r="H4606" s="2" t="s">
        <v>12</v>
      </c>
    </row>
    <row r="4607" spans="1:8" x14ac:dyDescent="0.3">
      <c r="A4607" s="1">
        <v>0.69391203703707494</v>
      </c>
      <c r="B4607" s="2" t="s">
        <v>32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3.02</v>
      </c>
      <c r="H4607" s="2" t="s">
        <v>12</v>
      </c>
    </row>
    <row r="4608" spans="1:8" x14ac:dyDescent="0.3">
      <c r="A4608" s="1">
        <v>0.6939583333333712</v>
      </c>
      <c r="B4608" s="2" t="s">
        <v>32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3.0300000000000002</v>
      </c>
      <c r="H4608" s="2" t="s">
        <v>12</v>
      </c>
    </row>
    <row r="4609" spans="1:8" x14ac:dyDescent="0.3">
      <c r="A4609" s="1">
        <v>0.69401620370374162</v>
      </c>
      <c r="B4609" s="2" t="s">
        <v>32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3.0300000000000002</v>
      </c>
      <c r="H4609" s="2" t="s">
        <v>12</v>
      </c>
    </row>
    <row r="4610" spans="1:8" x14ac:dyDescent="0.3">
      <c r="A4610" s="1">
        <v>0.69406250000003789</v>
      </c>
      <c r="B4610" s="2" t="s">
        <v>32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3.02</v>
      </c>
      <c r="H4610" s="2" t="s">
        <v>12</v>
      </c>
    </row>
    <row r="4611" spans="1:8" x14ac:dyDescent="0.3">
      <c r="A4611" s="1">
        <v>0.6941203703704083</v>
      </c>
      <c r="B4611" s="2" t="s">
        <v>32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3.0100000000000002</v>
      </c>
      <c r="H4611" s="2" t="s">
        <v>12</v>
      </c>
    </row>
    <row r="4612" spans="1:8" x14ac:dyDescent="0.3">
      <c r="A4612" s="1">
        <v>0.69416666666670457</v>
      </c>
      <c r="B4612" s="2" t="s">
        <v>32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3.0100000000000002</v>
      </c>
      <c r="H4612" s="2" t="s">
        <v>12</v>
      </c>
    </row>
    <row r="4613" spans="1:8" x14ac:dyDescent="0.3">
      <c r="A4613" s="1">
        <v>0.69422453703707498</v>
      </c>
      <c r="B4613" s="2" t="s">
        <v>32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3.0300000000000002</v>
      </c>
      <c r="H4613" s="2" t="s">
        <v>12</v>
      </c>
    </row>
    <row r="4614" spans="1:8" x14ac:dyDescent="0.3">
      <c r="A4614" s="1">
        <v>0.69427083333337125</v>
      </c>
      <c r="B4614" s="2" t="s">
        <v>32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3.02</v>
      </c>
      <c r="H4614" s="2" t="s">
        <v>12</v>
      </c>
    </row>
    <row r="4615" spans="1:8" x14ac:dyDescent="0.3">
      <c r="A4615" s="1">
        <v>0.69432870370374167</v>
      </c>
      <c r="B4615" s="2" t="s">
        <v>32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3.02</v>
      </c>
      <c r="H4615" s="2" t="s">
        <v>12</v>
      </c>
    </row>
    <row r="4616" spans="1:8" x14ac:dyDescent="0.3">
      <c r="A4616" s="1">
        <v>0.69437500000003793</v>
      </c>
      <c r="B4616" s="2" t="s">
        <v>32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3.0100000000000002</v>
      </c>
      <c r="H4616" s="2" t="s">
        <v>12</v>
      </c>
    </row>
    <row r="4617" spans="1:8" x14ac:dyDescent="0.3">
      <c r="A4617" s="1">
        <v>0.69443287037040835</v>
      </c>
      <c r="B4617" s="2" t="s">
        <v>32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3.0100000000000002</v>
      </c>
      <c r="H4617" s="2" t="s">
        <v>12</v>
      </c>
    </row>
    <row r="4618" spans="1:8" x14ac:dyDescent="0.3">
      <c r="A4618" s="1">
        <v>0.69447916666670462</v>
      </c>
      <c r="B4618" s="2" t="s">
        <v>32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1">
        <v>0.69453703703707503</v>
      </c>
      <c r="B4619" s="2" t="s">
        <v>32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3.0300000000000002</v>
      </c>
      <c r="H4619" s="2" t="s">
        <v>12</v>
      </c>
    </row>
    <row r="4620" spans="1:8" x14ac:dyDescent="0.3">
      <c r="A4620" s="1">
        <v>0.6945833333333713</v>
      </c>
      <c r="B4620" s="2" t="s">
        <v>32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3.02</v>
      </c>
      <c r="H4620" s="2" t="s">
        <v>12</v>
      </c>
    </row>
    <row r="4621" spans="1:8" x14ac:dyDescent="0.3">
      <c r="A4621" s="1">
        <v>0.69464120370374172</v>
      </c>
      <c r="B4621" s="2" t="s">
        <v>32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3.02</v>
      </c>
      <c r="H4621" s="2" t="s">
        <v>12</v>
      </c>
    </row>
    <row r="4622" spans="1:8" x14ac:dyDescent="0.3">
      <c r="A4622" s="1">
        <v>0.69468750000003798</v>
      </c>
      <c r="B4622" s="2" t="s">
        <v>32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3.0100000000000002</v>
      </c>
      <c r="H4622" s="2" t="s">
        <v>12</v>
      </c>
    </row>
    <row r="4623" spans="1:8" x14ac:dyDescent="0.3">
      <c r="A4623" s="1">
        <v>0.6947453703704084</v>
      </c>
      <c r="B4623" s="2" t="s">
        <v>32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3.0300000000000002</v>
      </c>
      <c r="H4623" s="2" t="s">
        <v>12</v>
      </c>
    </row>
    <row r="4624" spans="1:8" x14ac:dyDescent="0.3">
      <c r="A4624" s="1">
        <v>0.69479166666670467</v>
      </c>
      <c r="B4624" s="2" t="s">
        <v>32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3.0300000000000002</v>
      </c>
      <c r="H4624" s="2" t="s">
        <v>12</v>
      </c>
    </row>
    <row r="4625" spans="1:8" x14ac:dyDescent="0.3">
      <c r="A4625" s="1">
        <v>0.69484953703707508</v>
      </c>
      <c r="B4625" s="2" t="s">
        <v>32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3.02</v>
      </c>
      <c r="H4625" s="2" t="s">
        <v>12</v>
      </c>
    </row>
    <row r="4626" spans="1:8" x14ac:dyDescent="0.3">
      <c r="A4626" s="1">
        <v>0.69489583333337135</v>
      </c>
      <c r="B4626" s="2" t="s">
        <v>32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3.0100000000000002</v>
      </c>
      <c r="H4626" s="2" t="s">
        <v>12</v>
      </c>
    </row>
    <row r="4627" spans="1:8" x14ac:dyDescent="0.3">
      <c r="A4627" s="1">
        <v>0.69495370370374177</v>
      </c>
      <c r="B4627" s="2" t="s">
        <v>32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3.0100000000000002</v>
      </c>
      <c r="H4627" s="2" t="s">
        <v>12</v>
      </c>
    </row>
    <row r="4628" spans="1:8" x14ac:dyDescent="0.3">
      <c r="A4628" s="1">
        <v>0.69500000000003803</v>
      </c>
      <c r="B4628" s="2" t="s">
        <v>32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0.69505787037040845</v>
      </c>
      <c r="B4629" s="2" t="s">
        <v>32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3.0100000000000002</v>
      </c>
      <c r="H4629" s="2" t="s">
        <v>12</v>
      </c>
    </row>
    <row r="4630" spans="1:8" x14ac:dyDescent="0.3">
      <c r="A4630" s="1">
        <v>0.69510416666670471</v>
      </c>
      <c r="B4630" s="2" t="s">
        <v>32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3.02</v>
      </c>
      <c r="H4630" s="2" t="s">
        <v>12</v>
      </c>
    </row>
    <row r="4631" spans="1:8" x14ac:dyDescent="0.3">
      <c r="A4631" s="1">
        <v>0.69516203703707513</v>
      </c>
      <c r="B4631" s="2" t="s">
        <v>32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3.0300000000000002</v>
      </c>
      <c r="H4631" s="2" t="s">
        <v>12</v>
      </c>
    </row>
    <row r="4632" spans="1:8" x14ac:dyDescent="0.3">
      <c r="A4632" s="1">
        <v>0.6952083333333714</v>
      </c>
      <c r="B4632" s="2" t="s">
        <v>32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3.0300000000000002</v>
      </c>
      <c r="H4632" s="2" t="s">
        <v>12</v>
      </c>
    </row>
    <row r="4633" spans="1:8" x14ac:dyDescent="0.3">
      <c r="A4633" s="1">
        <v>0.69526620370374181</v>
      </c>
      <c r="B4633" s="2" t="s">
        <v>32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3.02</v>
      </c>
      <c r="H4633" s="2" t="s">
        <v>12</v>
      </c>
    </row>
    <row r="4634" spans="1:8" x14ac:dyDescent="0.3">
      <c r="A4634" s="1">
        <v>0.69531250000003808</v>
      </c>
      <c r="B4634" s="2" t="s">
        <v>32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3.0100000000000002</v>
      </c>
      <c r="H4634" s="2" t="s">
        <v>12</v>
      </c>
    </row>
    <row r="4635" spans="1:8" x14ac:dyDescent="0.3">
      <c r="A4635" s="1">
        <v>0.6953703703704085</v>
      </c>
      <c r="B4635" s="2" t="s">
        <v>32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3.0100000000000002</v>
      </c>
      <c r="H4635" s="2" t="s">
        <v>12</v>
      </c>
    </row>
    <row r="4636" spans="1:8" x14ac:dyDescent="0.3">
      <c r="A4636" s="1">
        <v>0.69541666666670476</v>
      </c>
      <c r="B4636" s="2" t="s">
        <v>32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3.0300000000000002</v>
      </c>
      <c r="H4636" s="2" t="s">
        <v>12</v>
      </c>
    </row>
    <row r="4637" spans="1:8" x14ac:dyDescent="0.3">
      <c r="A4637" s="1">
        <v>0.69547453703707518</v>
      </c>
      <c r="B4637" s="2" t="s">
        <v>32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3.02</v>
      </c>
      <c r="H4637" s="2" t="s">
        <v>12</v>
      </c>
    </row>
    <row r="4638" spans="1:8" x14ac:dyDescent="0.3">
      <c r="A4638" s="1">
        <v>0.69552083333337145</v>
      </c>
      <c r="B4638" s="2" t="s">
        <v>32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3.02</v>
      </c>
      <c r="H4638" s="2" t="s">
        <v>12</v>
      </c>
    </row>
    <row r="4639" spans="1:8" x14ac:dyDescent="0.3">
      <c r="A4639" s="1">
        <v>0.69557870370374186</v>
      </c>
      <c r="B4639" s="2" t="s">
        <v>32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3.0100000000000002</v>
      </c>
      <c r="H4639" s="2" t="s">
        <v>12</v>
      </c>
    </row>
    <row r="4640" spans="1:8" x14ac:dyDescent="0.3">
      <c r="A4640" s="1">
        <v>0.69562500000003813</v>
      </c>
      <c r="B4640" s="2" t="s">
        <v>32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3.0100000000000002</v>
      </c>
      <c r="H4640" s="2" t="s">
        <v>12</v>
      </c>
    </row>
    <row r="4641" spans="1:8" x14ac:dyDescent="0.3">
      <c r="A4641" s="1">
        <v>0.69568287037040855</v>
      </c>
      <c r="B4641" s="2" t="s">
        <v>32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1">
        <v>0.69572916666670481</v>
      </c>
      <c r="B4642" s="2" t="s">
        <v>32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3.0300000000000002</v>
      </c>
      <c r="H4642" s="2" t="s">
        <v>12</v>
      </c>
    </row>
    <row r="4643" spans="1:8" x14ac:dyDescent="0.3">
      <c r="A4643" s="1">
        <v>0.69578703703707523</v>
      </c>
      <c r="B4643" s="2" t="s">
        <v>32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3.02</v>
      </c>
      <c r="H4643" s="2" t="s">
        <v>12</v>
      </c>
    </row>
    <row r="4644" spans="1:8" x14ac:dyDescent="0.3">
      <c r="A4644" s="1">
        <v>0.6958333333333715</v>
      </c>
      <c r="B4644" s="2" t="s">
        <v>32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3.02</v>
      </c>
      <c r="H4644" s="2" t="s">
        <v>12</v>
      </c>
    </row>
    <row r="4645" spans="1:8" x14ac:dyDescent="0.3">
      <c r="A4645" s="1">
        <v>0.69589120370374191</v>
      </c>
      <c r="B4645" s="2" t="s">
        <v>32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3.0100000000000002</v>
      </c>
      <c r="H4645" s="2" t="s">
        <v>12</v>
      </c>
    </row>
    <row r="4646" spans="1:8" x14ac:dyDescent="0.3">
      <c r="A4646" s="1">
        <v>0.69593750000003818</v>
      </c>
      <c r="B4646" s="2" t="s">
        <v>32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3.0300000000000002</v>
      </c>
      <c r="H4646" s="2" t="s">
        <v>12</v>
      </c>
    </row>
    <row r="4647" spans="1:8" x14ac:dyDescent="0.3">
      <c r="A4647" s="1">
        <v>0.69599537037040859</v>
      </c>
      <c r="B4647" s="2" t="s">
        <v>32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3.0300000000000002</v>
      </c>
      <c r="H4647" s="2" t="s">
        <v>12</v>
      </c>
    </row>
    <row r="4648" spans="1:8" x14ac:dyDescent="0.3">
      <c r="A4648" s="1">
        <v>0.69604166666670486</v>
      </c>
      <c r="B4648" s="2" t="s">
        <v>32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3.02</v>
      </c>
      <c r="H4648" s="2" t="s">
        <v>12</v>
      </c>
    </row>
    <row r="4649" spans="1:8" x14ac:dyDescent="0.3">
      <c r="A4649" s="1">
        <v>0.69609953703707528</v>
      </c>
      <c r="B4649" s="2" t="s">
        <v>32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3.0100000000000002</v>
      </c>
      <c r="H4649" s="2" t="s">
        <v>12</v>
      </c>
    </row>
    <row r="4650" spans="1:8" x14ac:dyDescent="0.3">
      <c r="A4650" s="1">
        <v>0.69614583333337154</v>
      </c>
      <c r="B4650" s="2" t="s">
        <v>32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3.0100000000000002</v>
      </c>
      <c r="H4650" s="2" t="s">
        <v>12</v>
      </c>
    </row>
    <row r="4651" spans="1:8" x14ac:dyDescent="0.3">
      <c r="A4651" s="1">
        <v>0.69620370370374196</v>
      </c>
      <c r="B4651" s="2" t="s">
        <v>32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3.02</v>
      </c>
      <c r="H4651" s="2" t="s">
        <v>12</v>
      </c>
    </row>
    <row r="4652" spans="1:8" x14ac:dyDescent="0.3">
      <c r="A4652" s="1">
        <v>0.69625000000003823</v>
      </c>
      <c r="B4652" s="2" t="s">
        <v>32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3.0100000000000002</v>
      </c>
      <c r="H4652" s="2" t="s">
        <v>12</v>
      </c>
    </row>
    <row r="4653" spans="1:8" x14ac:dyDescent="0.3">
      <c r="A4653" s="1">
        <v>0.69630787037040864</v>
      </c>
      <c r="B4653" s="2" t="s">
        <v>32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0.69635416666670491</v>
      </c>
      <c r="B4654" s="2" t="s">
        <v>32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3.0300000000000002</v>
      </c>
      <c r="H4654" s="2" t="s">
        <v>12</v>
      </c>
    </row>
    <row r="4655" spans="1:8" x14ac:dyDescent="0.3">
      <c r="A4655" s="1">
        <v>0.69641203703707533</v>
      </c>
      <c r="B4655" s="2" t="s">
        <v>32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3.0300000000000002</v>
      </c>
      <c r="H4655" s="2" t="s">
        <v>12</v>
      </c>
    </row>
    <row r="4656" spans="1:8" x14ac:dyDescent="0.3">
      <c r="A4656" s="1">
        <v>0.69645833333337159</v>
      </c>
      <c r="B4656" s="2" t="s">
        <v>32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3.02</v>
      </c>
      <c r="H4656" s="2" t="s">
        <v>12</v>
      </c>
    </row>
    <row r="4657" spans="1:8" x14ac:dyDescent="0.3">
      <c r="A4657" s="1">
        <v>0.69651620370374201</v>
      </c>
      <c r="B4657" s="2" t="s">
        <v>32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3.0100000000000002</v>
      </c>
      <c r="H4657" s="2" t="s">
        <v>12</v>
      </c>
    </row>
    <row r="4658" spans="1:8" x14ac:dyDescent="0.3">
      <c r="A4658" s="1">
        <v>0.69656250000003828</v>
      </c>
      <c r="B4658" s="2" t="s">
        <v>32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3.0100000000000002</v>
      </c>
      <c r="H4658" s="2" t="s">
        <v>12</v>
      </c>
    </row>
    <row r="4659" spans="1:8" x14ac:dyDescent="0.3">
      <c r="A4659" s="1">
        <v>0.69662037037040869</v>
      </c>
      <c r="B4659" s="2" t="s">
        <v>32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3.0300000000000002</v>
      </c>
      <c r="H4659" s="2" t="s">
        <v>12</v>
      </c>
    </row>
    <row r="4660" spans="1:8" x14ac:dyDescent="0.3">
      <c r="A4660" s="1">
        <v>0.69666666666670496</v>
      </c>
      <c r="B4660" s="2" t="s">
        <v>32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1">
        <v>0.69672453703707538</v>
      </c>
      <c r="B4661" s="2" t="s">
        <v>32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3.02</v>
      </c>
      <c r="H4661" s="2" t="s">
        <v>12</v>
      </c>
    </row>
    <row r="4662" spans="1:8" x14ac:dyDescent="0.3">
      <c r="A4662" s="1">
        <v>0.69677083333337164</v>
      </c>
      <c r="B4662" s="2" t="s">
        <v>32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3.0100000000000002</v>
      </c>
      <c r="H4662" s="2" t="s">
        <v>12</v>
      </c>
    </row>
    <row r="4663" spans="1:8" x14ac:dyDescent="0.3">
      <c r="A4663" s="1">
        <v>0.69682870370374206</v>
      </c>
      <c r="B4663" s="2" t="s">
        <v>32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3.0100000000000002</v>
      </c>
      <c r="H4663" s="2" t="s">
        <v>12</v>
      </c>
    </row>
    <row r="4664" spans="1:8" x14ac:dyDescent="0.3">
      <c r="A4664" s="1">
        <v>0.69687500000003832</v>
      </c>
      <c r="B4664" s="2" t="s">
        <v>32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3.02</v>
      </c>
      <c r="H4664" s="2" t="s">
        <v>12</v>
      </c>
    </row>
    <row r="4665" spans="1:8" x14ac:dyDescent="0.3">
      <c r="A4665" s="1">
        <v>0.69693287037040874</v>
      </c>
      <c r="B4665" s="2" t="s">
        <v>32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3.0300000000000002</v>
      </c>
      <c r="H4665" s="2" t="s">
        <v>12</v>
      </c>
    </row>
    <row r="4666" spans="1:8" x14ac:dyDescent="0.3">
      <c r="A4666" s="1">
        <v>0.69697916666670501</v>
      </c>
      <c r="B4666" s="2" t="s">
        <v>32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1">
        <v>0.69703703703707542</v>
      </c>
      <c r="B4667" s="2" t="s">
        <v>32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3.02</v>
      </c>
      <c r="H4667" s="2" t="s">
        <v>12</v>
      </c>
    </row>
    <row r="4668" spans="1:8" x14ac:dyDescent="0.3">
      <c r="A4668" s="1">
        <v>0.69708333333337169</v>
      </c>
      <c r="B4668" s="2" t="s">
        <v>32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3.0100000000000002</v>
      </c>
      <c r="H4668" s="2" t="s">
        <v>12</v>
      </c>
    </row>
    <row r="4669" spans="1:8" x14ac:dyDescent="0.3">
      <c r="A4669" s="1">
        <v>0.69714120370374211</v>
      </c>
      <c r="B4669" s="2" t="s">
        <v>32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3.0300000000000002</v>
      </c>
      <c r="H4669" s="2" t="s">
        <v>12</v>
      </c>
    </row>
    <row r="4670" spans="1:8" x14ac:dyDescent="0.3">
      <c r="A4670" s="1">
        <v>0.69718750000003837</v>
      </c>
      <c r="B4670" s="2" t="s">
        <v>32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3.0300000000000002</v>
      </c>
      <c r="H4670" s="2" t="s">
        <v>12</v>
      </c>
    </row>
    <row r="4671" spans="1:8" x14ac:dyDescent="0.3">
      <c r="A4671" s="1">
        <v>0.69724537037040879</v>
      </c>
      <c r="B4671" s="2" t="s">
        <v>32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3.02</v>
      </c>
      <c r="H4671" s="2" t="s">
        <v>12</v>
      </c>
    </row>
    <row r="4672" spans="1:8" x14ac:dyDescent="0.3">
      <c r="A4672" s="1">
        <v>0.69729166666670506</v>
      </c>
      <c r="B4672" s="2" t="s">
        <v>32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3.0100000000000002</v>
      </c>
      <c r="H4672" s="2" t="s">
        <v>12</v>
      </c>
    </row>
    <row r="4673" spans="1:8" x14ac:dyDescent="0.3">
      <c r="A4673" s="1">
        <v>0.69734953703707547</v>
      </c>
      <c r="B4673" s="2" t="s">
        <v>32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3.0100000000000002</v>
      </c>
      <c r="H4673" s="2" t="s">
        <v>12</v>
      </c>
    </row>
    <row r="4674" spans="1:8" x14ac:dyDescent="0.3">
      <c r="A4674" s="1">
        <v>0.69739583333337174</v>
      </c>
      <c r="B4674" s="2" t="s">
        <v>32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3.02</v>
      </c>
      <c r="H4674" s="2" t="s">
        <v>12</v>
      </c>
    </row>
    <row r="4675" spans="1:8" x14ac:dyDescent="0.3">
      <c r="A4675" s="1">
        <v>0.69745370370374216</v>
      </c>
      <c r="B4675" s="2" t="s">
        <v>32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3.0100000000000002</v>
      </c>
      <c r="H4675" s="2" t="s">
        <v>12</v>
      </c>
    </row>
    <row r="4676" spans="1:8" x14ac:dyDescent="0.3">
      <c r="A4676" s="1">
        <v>0.69750000000003842</v>
      </c>
      <c r="B4676" s="2" t="s">
        <v>32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3.02</v>
      </c>
      <c r="H4676" s="2" t="s">
        <v>12</v>
      </c>
    </row>
    <row r="4677" spans="1:8" x14ac:dyDescent="0.3">
      <c r="A4677" s="1">
        <v>0.69755787037040884</v>
      </c>
      <c r="B4677" s="2" t="s">
        <v>32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3.0300000000000002</v>
      </c>
      <c r="H4677" s="2" t="s">
        <v>12</v>
      </c>
    </row>
    <row r="4678" spans="1:8" x14ac:dyDescent="0.3">
      <c r="A4678" s="1">
        <v>0.69760416666670511</v>
      </c>
      <c r="B4678" s="2" t="s">
        <v>32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3.0300000000000002</v>
      </c>
      <c r="H4678" s="2" t="s">
        <v>12</v>
      </c>
    </row>
    <row r="4679" spans="1:8" x14ac:dyDescent="0.3">
      <c r="A4679" s="1">
        <v>0.69766203703707552</v>
      </c>
      <c r="B4679" s="2" t="s">
        <v>32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3.02</v>
      </c>
      <c r="H4679" s="2" t="s">
        <v>12</v>
      </c>
    </row>
    <row r="4680" spans="1:8" x14ac:dyDescent="0.3">
      <c r="A4680" s="1">
        <v>0.69770833333337179</v>
      </c>
      <c r="B4680" s="2" t="s">
        <v>32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3.0100000000000002</v>
      </c>
      <c r="H4680" s="2" t="s">
        <v>12</v>
      </c>
    </row>
    <row r="4681" spans="1:8" x14ac:dyDescent="0.3">
      <c r="A4681" s="1">
        <v>0.6977662037037422</v>
      </c>
      <c r="B4681" s="2" t="s">
        <v>32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3.0100000000000002</v>
      </c>
      <c r="H4681" s="2" t="s">
        <v>12</v>
      </c>
    </row>
    <row r="4682" spans="1:8" x14ac:dyDescent="0.3">
      <c r="A4682" s="1">
        <v>0.69781250000003847</v>
      </c>
      <c r="B4682" s="2" t="s">
        <v>32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3.0300000000000002</v>
      </c>
      <c r="H4682" s="2" t="s">
        <v>12</v>
      </c>
    </row>
    <row r="4683" spans="1:8" x14ac:dyDescent="0.3">
      <c r="A4683" s="1">
        <v>0.69787037037040889</v>
      </c>
      <c r="B4683" s="2" t="s">
        <v>32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0.69791666666670515</v>
      </c>
      <c r="B4684" s="2" t="s">
        <v>32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3.02</v>
      </c>
      <c r="H4684" s="2" t="s">
        <v>12</v>
      </c>
    </row>
    <row r="4685" spans="1:8" x14ac:dyDescent="0.3">
      <c r="A4685" s="1">
        <v>0.69797453703707557</v>
      </c>
      <c r="B4685" s="2" t="s">
        <v>32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3.0100000000000002</v>
      </c>
      <c r="H4685" s="2" t="s">
        <v>12</v>
      </c>
    </row>
    <row r="4686" spans="1:8" x14ac:dyDescent="0.3">
      <c r="A4686" s="1">
        <v>0.69802083333337184</v>
      </c>
      <c r="B4686" s="2" t="s">
        <v>32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3.0100000000000002</v>
      </c>
      <c r="H4686" s="2" t="s">
        <v>12</v>
      </c>
    </row>
    <row r="4687" spans="1:8" x14ac:dyDescent="0.3">
      <c r="A4687" s="1">
        <v>0.69807870370374225</v>
      </c>
      <c r="B4687" s="2" t="s">
        <v>32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1">
        <v>0.69812500000003852</v>
      </c>
      <c r="B4688" s="2" t="s">
        <v>32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3.0300000000000002</v>
      </c>
      <c r="H4688" s="2" t="s">
        <v>12</v>
      </c>
    </row>
    <row r="4689" spans="1:8" x14ac:dyDescent="0.3">
      <c r="A4689" s="1">
        <v>0.69818287037040894</v>
      </c>
      <c r="B4689" s="2" t="s">
        <v>32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3.02</v>
      </c>
      <c r="H4689" s="2" t="s">
        <v>12</v>
      </c>
    </row>
    <row r="4690" spans="1:8" x14ac:dyDescent="0.3">
      <c r="A4690" s="1">
        <v>0.6982291666667052</v>
      </c>
      <c r="B4690" s="2" t="s">
        <v>32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3.02</v>
      </c>
      <c r="H4690" s="2" t="s">
        <v>12</v>
      </c>
    </row>
    <row r="4691" spans="1:8" x14ac:dyDescent="0.3">
      <c r="A4691" s="1">
        <v>0.69828703703707562</v>
      </c>
      <c r="B4691" s="2" t="s">
        <v>32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3.0100000000000002</v>
      </c>
      <c r="H4691" s="2" t="s">
        <v>12</v>
      </c>
    </row>
    <row r="4692" spans="1:8" x14ac:dyDescent="0.3">
      <c r="A4692" s="1">
        <v>0.69833333333337189</v>
      </c>
      <c r="B4692" s="2" t="s">
        <v>32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3.0300000000000002</v>
      </c>
      <c r="H4692" s="2" t="s">
        <v>12</v>
      </c>
    </row>
    <row r="4693" spans="1:8" x14ac:dyDescent="0.3">
      <c r="A4693" s="1">
        <v>0.6983912037037423</v>
      </c>
      <c r="B4693" s="2" t="s">
        <v>32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3.0300000000000002</v>
      </c>
      <c r="H4693" s="2" t="s">
        <v>12</v>
      </c>
    </row>
    <row r="4694" spans="1:8" x14ac:dyDescent="0.3">
      <c r="A4694" s="1">
        <v>0.69843750000003857</v>
      </c>
      <c r="B4694" s="2" t="s">
        <v>32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3.02</v>
      </c>
      <c r="H4694" s="2" t="s">
        <v>12</v>
      </c>
    </row>
    <row r="4695" spans="1:8" x14ac:dyDescent="0.3">
      <c r="A4695" s="1">
        <v>0.69849537037040899</v>
      </c>
      <c r="B4695" s="2" t="s">
        <v>32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3.0100000000000002</v>
      </c>
      <c r="H4695" s="2" t="s">
        <v>12</v>
      </c>
    </row>
    <row r="4696" spans="1:8" x14ac:dyDescent="0.3">
      <c r="A4696" s="1">
        <v>0.69854166666670525</v>
      </c>
      <c r="B4696" s="2" t="s">
        <v>32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3.0100000000000002</v>
      </c>
      <c r="H4696" s="2" t="s">
        <v>12</v>
      </c>
    </row>
    <row r="4697" spans="1:8" x14ac:dyDescent="0.3">
      <c r="A4697" s="1">
        <v>0.69859953703707567</v>
      </c>
      <c r="B4697" s="2" t="s">
        <v>32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1">
        <v>0.69864583333337194</v>
      </c>
      <c r="B4698" s="2" t="s">
        <v>32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3.0100000000000002</v>
      </c>
      <c r="H4698" s="2" t="s">
        <v>12</v>
      </c>
    </row>
    <row r="4699" spans="1:8" x14ac:dyDescent="0.3">
      <c r="A4699" s="1">
        <v>0.69870370370374235</v>
      </c>
      <c r="B4699" s="2" t="s">
        <v>32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3.02</v>
      </c>
      <c r="H4699" s="2" t="s">
        <v>12</v>
      </c>
    </row>
    <row r="4700" spans="1:8" x14ac:dyDescent="0.3">
      <c r="A4700" s="1">
        <v>0.69875000000003862</v>
      </c>
      <c r="B4700" s="2" t="s">
        <v>32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3.0300000000000002</v>
      </c>
      <c r="H4700" s="2" t="s">
        <v>12</v>
      </c>
    </row>
    <row r="4701" spans="1:8" x14ac:dyDescent="0.3">
      <c r="A4701" s="1">
        <v>0.69880787037040903</v>
      </c>
      <c r="B4701" s="2" t="s">
        <v>32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3.0300000000000002</v>
      </c>
      <c r="H4701" s="2" t="s">
        <v>12</v>
      </c>
    </row>
    <row r="4702" spans="1:8" x14ac:dyDescent="0.3">
      <c r="A4702" s="1">
        <v>0.6988541666667053</v>
      </c>
      <c r="B4702" s="2" t="s">
        <v>32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1">
        <v>0.69891203703707572</v>
      </c>
      <c r="B4703" s="2" t="s">
        <v>32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3.0100000000000002</v>
      </c>
      <c r="H4703" s="2" t="s">
        <v>12</v>
      </c>
    </row>
    <row r="4704" spans="1:8" x14ac:dyDescent="0.3">
      <c r="A4704" s="1">
        <v>0.69895833333337198</v>
      </c>
      <c r="B4704" s="2" t="s">
        <v>32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3.0100000000000002</v>
      </c>
      <c r="H4704" s="2" t="s">
        <v>12</v>
      </c>
    </row>
    <row r="4705" spans="1:8" x14ac:dyDescent="0.3">
      <c r="A4705" s="1">
        <v>0.6990162037037424</v>
      </c>
      <c r="B4705" s="2" t="s">
        <v>32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3.0300000000000002</v>
      </c>
      <c r="H4705" s="2" t="s">
        <v>12</v>
      </c>
    </row>
    <row r="4706" spans="1:8" x14ac:dyDescent="0.3">
      <c r="A4706" s="1">
        <v>0.69906250000003867</v>
      </c>
      <c r="B4706" s="2" t="s">
        <v>32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1">
        <v>0.69912037037040908</v>
      </c>
      <c r="B4707" s="2" t="s">
        <v>32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3.02</v>
      </c>
      <c r="H4707" s="2" t="s">
        <v>12</v>
      </c>
    </row>
    <row r="4708" spans="1:8" x14ac:dyDescent="0.3">
      <c r="A4708" s="1">
        <v>0.69916666666670535</v>
      </c>
      <c r="B4708" s="2" t="s">
        <v>32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3.0100000000000002</v>
      </c>
      <c r="H4708" s="2" t="s">
        <v>12</v>
      </c>
    </row>
    <row r="4709" spans="1:8" x14ac:dyDescent="0.3">
      <c r="A4709" s="1">
        <v>0.69922453703707577</v>
      </c>
      <c r="B4709" s="2" t="s">
        <v>32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3.0100000000000002</v>
      </c>
      <c r="H4709" s="2" t="s">
        <v>12</v>
      </c>
    </row>
    <row r="4710" spans="1:8" x14ac:dyDescent="0.3">
      <c r="A4710" s="1">
        <v>0.69927083333337203</v>
      </c>
      <c r="B4710" s="2" t="s">
        <v>32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1">
        <v>0.69932870370374245</v>
      </c>
      <c r="B4711" s="2" t="s">
        <v>32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3.0300000000000002</v>
      </c>
      <c r="H4711" s="2" t="s">
        <v>12</v>
      </c>
    </row>
    <row r="4712" spans="1:8" x14ac:dyDescent="0.3">
      <c r="A4712" s="1">
        <v>0.69937500000003872</v>
      </c>
      <c r="B4712" s="2" t="s">
        <v>32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3.02</v>
      </c>
      <c r="H4712" s="2" t="s">
        <v>12</v>
      </c>
    </row>
    <row r="4713" spans="1:8" x14ac:dyDescent="0.3">
      <c r="A4713" s="1">
        <v>0.69943287037040913</v>
      </c>
      <c r="B4713" s="2" t="s">
        <v>32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3.02</v>
      </c>
      <c r="H4713" s="2" t="s">
        <v>12</v>
      </c>
    </row>
    <row r="4714" spans="1:8" x14ac:dyDescent="0.3">
      <c r="A4714" s="1">
        <v>0.6994791666667054</v>
      </c>
      <c r="B4714" s="2" t="s">
        <v>32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3.0100000000000002</v>
      </c>
      <c r="H4714" s="2" t="s">
        <v>12</v>
      </c>
    </row>
    <row r="4715" spans="1:8" x14ac:dyDescent="0.3">
      <c r="A4715" s="1">
        <v>0.69953703703707582</v>
      </c>
      <c r="B4715" s="2" t="s">
        <v>32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3.0300000000000002</v>
      </c>
      <c r="H4715" s="2" t="s">
        <v>12</v>
      </c>
    </row>
    <row r="4716" spans="1:8" x14ac:dyDescent="0.3">
      <c r="A4716" s="1">
        <v>0.69958333333337208</v>
      </c>
      <c r="B4716" s="2" t="s">
        <v>32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3.0300000000000002</v>
      </c>
      <c r="H4716" s="2" t="s">
        <v>12</v>
      </c>
    </row>
    <row r="4717" spans="1:8" x14ac:dyDescent="0.3">
      <c r="A4717" s="1">
        <v>0.6996412037037425</v>
      </c>
      <c r="B4717" s="2" t="s">
        <v>32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0.69968750000003876</v>
      </c>
      <c r="B4718" s="2" t="s">
        <v>32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3.0100000000000002</v>
      </c>
      <c r="H4718" s="2" t="s">
        <v>12</v>
      </c>
    </row>
    <row r="4719" spans="1:8" x14ac:dyDescent="0.3">
      <c r="A4719" s="1">
        <v>0.69974537037040918</v>
      </c>
      <c r="B4719" s="2" t="s">
        <v>32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3.0100000000000002</v>
      </c>
      <c r="H4719" s="2" t="s">
        <v>12</v>
      </c>
    </row>
    <row r="4720" spans="1:8" x14ac:dyDescent="0.3">
      <c r="A4720" s="1">
        <v>0.69979166666670545</v>
      </c>
      <c r="B4720" s="2" t="s">
        <v>32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3.0300000000000002</v>
      </c>
      <c r="H4720" s="2" t="s">
        <v>12</v>
      </c>
    </row>
    <row r="4721" spans="1:8" x14ac:dyDescent="0.3">
      <c r="A4721" s="1">
        <v>0.69984953703707586</v>
      </c>
      <c r="B4721" s="2" t="s">
        <v>32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3.02</v>
      </c>
      <c r="H4721" s="2" t="s">
        <v>12</v>
      </c>
    </row>
    <row r="4722" spans="1:8" x14ac:dyDescent="0.3">
      <c r="A4722" s="1">
        <v>0.69989583333337213</v>
      </c>
      <c r="B4722" s="2" t="s">
        <v>32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1">
        <v>0.69995370370374255</v>
      </c>
      <c r="B4723" s="2" t="s">
        <v>32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3.0100000000000002</v>
      </c>
      <c r="H4723" s="2" t="s">
        <v>12</v>
      </c>
    </row>
    <row r="4724" spans="1:8" x14ac:dyDescent="0.3">
      <c r="A4724" s="1">
        <v>0.70000000000003881</v>
      </c>
      <c r="B4724" s="2" t="s">
        <v>32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3.0300000000000002</v>
      </c>
      <c r="H4724" s="2" t="s">
        <v>12</v>
      </c>
    </row>
    <row r="4725" spans="1:8" x14ac:dyDescent="0.3">
      <c r="A4725" s="1">
        <v>0.70005787037040923</v>
      </c>
      <c r="B4725" s="2" t="s">
        <v>32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3.0300000000000002</v>
      </c>
      <c r="H4725" s="2" t="s">
        <v>12</v>
      </c>
    </row>
    <row r="4726" spans="1:8" x14ac:dyDescent="0.3">
      <c r="A4726" s="1">
        <v>0.7001041666667055</v>
      </c>
      <c r="B4726" s="2" t="s">
        <v>32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3.02</v>
      </c>
      <c r="H4726" s="2" t="s">
        <v>12</v>
      </c>
    </row>
    <row r="4727" spans="1:8" x14ac:dyDescent="0.3">
      <c r="A4727" s="1">
        <v>0.70016203703707591</v>
      </c>
      <c r="B4727" s="2" t="s">
        <v>32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3.0100000000000002</v>
      </c>
      <c r="H4727" s="2" t="s">
        <v>12</v>
      </c>
    </row>
    <row r="4728" spans="1:8" x14ac:dyDescent="0.3">
      <c r="A4728" s="1">
        <v>0.70020833333337218</v>
      </c>
      <c r="B4728" s="2" t="s">
        <v>32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3.0100000000000002</v>
      </c>
      <c r="H4728" s="2" t="s">
        <v>12</v>
      </c>
    </row>
    <row r="4729" spans="1:8" x14ac:dyDescent="0.3">
      <c r="A4729" s="1">
        <v>0.7002662037037426</v>
      </c>
      <c r="B4729" s="2" t="s">
        <v>32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3.02</v>
      </c>
      <c r="H4729" s="2" t="s">
        <v>12</v>
      </c>
    </row>
    <row r="4730" spans="1:8" x14ac:dyDescent="0.3">
      <c r="A4730" s="1">
        <v>0.70031250000003886</v>
      </c>
      <c r="B4730" s="2" t="s">
        <v>32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3.02</v>
      </c>
      <c r="H4730" s="2" t="s">
        <v>12</v>
      </c>
    </row>
    <row r="4731" spans="1:8" x14ac:dyDescent="0.3">
      <c r="A4731" s="1">
        <v>0.70037037037040928</v>
      </c>
      <c r="B4731" s="2" t="s">
        <v>32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1">
        <v>0.70041666666670555</v>
      </c>
      <c r="B4732" s="2" t="s">
        <v>32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3.0100000000000002</v>
      </c>
      <c r="H4732" s="2" t="s">
        <v>12</v>
      </c>
    </row>
    <row r="4733" spans="1:8" x14ac:dyDescent="0.3">
      <c r="A4733" s="1">
        <v>0.70047453703707596</v>
      </c>
      <c r="B4733" s="2" t="s">
        <v>32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3.0100000000000002</v>
      </c>
      <c r="H4733" s="2" t="s">
        <v>12</v>
      </c>
    </row>
    <row r="4734" spans="1:8" x14ac:dyDescent="0.3">
      <c r="A4734" s="1">
        <v>0.70052083333337223</v>
      </c>
      <c r="B4734" s="2" t="s">
        <v>32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3.02</v>
      </c>
      <c r="H4734" s="2" t="s">
        <v>12</v>
      </c>
    </row>
    <row r="4735" spans="1:8" x14ac:dyDescent="0.3">
      <c r="A4735" s="1">
        <v>0.70057870370374264</v>
      </c>
      <c r="B4735" s="2" t="s">
        <v>32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3.0300000000000002</v>
      </c>
      <c r="H4735" s="2" t="s">
        <v>12</v>
      </c>
    </row>
    <row r="4736" spans="1:8" x14ac:dyDescent="0.3">
      <c r="A4736" s="1">
        <v>0.70062500000003891</v>
      </c>
      <c r="B4736" s="2" t="s">
        <v>32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3.0100000000000002</v>
      </c>
      <c r="H4736" s="2" t="s">
        <v>12</v>
      </c>
    </row>
    <row r="4737" spans="1:8" x14ac:dyDescent="0.3">
      <c r="A4737" s="1">
        <v>0.70068287037040933</v>
      </c>
      <c r="B4737" s="2" t="s">
        <v>32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3.0100000000000002</v>
      </c>
      <c r="H4737" s="2" t="s">
        <v>12</v>
      </c>
    </row>
    <row r="4738" spans="1:8" x14ac:dyDescent="0.3">
      <c r="A4738" s="1">
        <v>0.70072916666670559</v>
      </c>
      <c r="B4738" s="2" t="s">
        <v>32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3.0100000000000002</v>
      </c>
      <c r="H4738" s="2" t="s">
        <v>12</v>
      </c>
    </row>
    <row r="4739" spans="1:8" x14ac:dyDescent="0.3">
      <c r="A4739" s="1">
        <v>0.70078703703707601</v>
      </c>
      <c r="B4739" s="2" t="s">
        <v>32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3.02</v>
      </c>
      <c r="H4739" s="2" t="s">
        <v>12</v>
      </c>
    </row>
    <row r="4740" spans="1:8" x14ac:dyDescent="0.3">
      <c r="A4740" s="1">
        <v>0.70083333333337228</v>
      </c>
      <c r="B4740" s="2" t="s">
        <v>32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3.0300000000000002</v>
      </c>
      <c r="H4740" s="2" t="s">
        <v>12</v>
      </c>
    </row>
    <row r="4741" spans="1:8" x14ac:dyDescent="0.3">
      <c r="A4741" s="1">
        <v>0.70089120370374269</v>
      </c>
      <c r="B4741" s="2" t="s">
        <v>32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3.02</v>
      </c>
      <c r="H4741" s="2" t="s">
        <v>12</v>
      </c>
    </row>
    <row r="4742" spans="1:8" x14ac:dyDescent="0.3">
      <c r="A4742" s="1">
        <v>0.70093750000003896</v>
      </c>
      <c r="B4742" s="2" t="s">
        <v>32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0.70099537037040938</v>
      </c>
      <c r="B4743" s="2" t="s">
        <v>32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3.0100000000000002</v>
      </c>
      <c r="H4743" s="2" t="s">
        <v>12</v>
      </c>
    </row>
    <row r="4744" spans="1:8" x14ac:dyDescent="0.3">
      <c r="A4744" s="1">
        <v>0.70104166666670564</v>
      </c>
      <c r="B4744" s="2" t="s">
        <v>32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3.02</v>
      </c>
      <c r="H4744" s="2" t="s">
        <v>12</v>
      </c>
    </row>
    <row r="4745" spans="1:8" x14ac:dyDescent="0.3">
      <c r="A4745" s="1">
        <v>0.70109953703707606</v>
      </c>
      <c r="B4745" s="2" t="s">
        <v>32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3.0300000000000002</v>
      </c>
      <c r="H4745" s="2" t="s">
        <v>12</v>
      </c>
    </row>
    <row r="4746" spans="1:8" x14ac:dyDescent="0.3">
      <c r="A4746" s="1">
        <v>0.70114583333337233</v>
      </c>
      <c r="B4746" s="2" t="s">
        <v>32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3.02</v>
      </c>
      <c r="H4746" s="2" t="s">
        <v>12</v>
      </c>
    </row>
    <row r="4747" spans="1:8" x14ac:dyDescent="0.3">
      <c r="A4747" s="1">
        <v>0.70120370370374274</v>
      </c>
      <c r="B4747" s="2" t="s">
        <v>32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3.0100000000000002</v>
      </c>
      <c r="H4747" s="2" t="s">
        <v>12</v>
      </c>
    </row>
    <row r="4748" spans="1:8" x14ac:dyDescent="0.3">
      <c r="A4748" s="1">
        <v>0.70125000000003901</v>
      </c>
      <c r="B4748" s="2" t="s">
        <v>32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3.0100000000000002</v>
      </c>
      <c r="H4748" s="2" t="s">
        <v>12</v>
      </c>
    </row>
    <row r="4749" spans="1:8" x14ac:dyDescent="0.3">
      <c r="A4749" s="1">
        <v>0.70130787037040943</v>
      </c>
      <c r="B4749" s="2" t="s">
        <v>32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3.0300000000000002</v>
      </c>
      <c r="H4749" s="2" t="s">
        <v>12</v>
      </c>
    </row>
    <row r="4750" spans="1:8" x14ac:dyDescent="0.3">
      <c r="A4750" s="1">
        <v>0.70135416666670569</v>
      </c>
      <c r="B4750" s="2" t="s">
        <v>32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3.0300000000000002</v>
      </c>
      <c r="H4750" s="2" t="s">
        <v>12</v>
      </c>
    </row>
    <row r="4751" spans="1:8" x14ac:dyDescent="0.3">
      <c r="A4751" s="1">
        <v>0.70141203703707611</v>
      </c>
      <c r="B4751" s="2" t="s">
        <v>32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3.02</v>
      </c>
      <c r="H4751" s="2" t="s">
        <v>12</v>
      </c>
    </row>
    <row r="4752" spans="1:8" x14ac:dyDescent="0.3">
      <c r="A4752" s="1">
        <v>0.70145833333337237</v>
      </c>
      <c r="B4752" s="2" t="s">
        <v>32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3.02</v>
      </c>
      <c r="H4752" s="2" t="s">
        <v>12</v>
      </c>
    </row>
    <row r="4753" spans="1:8" x14ac:dyDescent="0.3">
      <c r="A4753" s="1">
        <v>0.70151620370374279</v>
      </c>
      <c r="B4753" s="2" t="s">
        <v>32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3.0100000000000002</v>
      </c>
      <c r="H4753" s="2" t="s">
        <v>12</v>
      </c>
    </row>
    <row r="4754" spans="1:8" x14ac:dyDescent="0.3">
      <c r="A4754" s="1">
        <v>0.70156250000003906</v>
      </c>
      <c r="B4754" s="2" t="s">
        <v>32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3.0300000000000002</v>
      </c>
      <c r="H4754" s="2" t="s">
        <v>12</v>
      </c>
    </row>
    <row r="4755" spans="1:8" x14ac:dyDescent="0.3">
      <c r="A4755" s="1">
        <v>0.70162037037040947</v>
      </c>
      <c r="B4755" s="2" t="s">
        <v>32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3.0300000000000002</v>
      </c>
      <c r="H4755" s="2" t="s">
        <v>12</v>
      </c>
    </row>
    <row r="4756" spans="1:8" x14ac:dyDescent="0.3">
      <c r="A4756" s="1">
        <v>0.70166666666670574</v>
      </c>
      <c r="B4756" s="2" t="s">
        <v>32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0.70172453703707616</v>
      </c>
      <c r="B4757" s="2" t="s">
        <v>32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0.70177083333337242</v>
      </c>
      <c r="B4758" s="2" t="s">
        <v>32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3.0100000000000002</v>
      </c>
      <c r="H4758" s="2" t="s">
        <v>12</v>
      </c>
    </row>
    <row r="4759" spans="1:8" x14ac:dyDescent="0.3">
      <c r="A4759" s="1">
        <v>0.70182870370374284</v>
      </c>
      <c r="B4759" s="2" t="s">
        <v>32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3.0300000000000002</v>
      </c>
      <c r="H4759" s="2" t="s">
        <v>12</v>
      </c>
    </row>
    <row r="4760" spans="1:8" x14ac:dyDescent="0.3">
      <c r="A4760" s="1">
        <v>0.70187500000003911</v>
      </c>
      <c r="B4760" s="2" t="s">
        <v>32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3.0300000000000002</v>
      </c>
      <c r="H4760" s="2" t="s">
        <v>12</v>
      </c>
    </row>
    <row r="4761" spans="1:8" x14ac:dyDescent="0.3">
      <c r="A4761" s="1">
        <v>0.70193287037040952</v>
      </c>
      <c r="B4761" s="2" t="s">
        <v>32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3.0100000000000002</v>
      </c>
      <c r="H4761" s="2" t="s">
        <v>12</v>
      </c>
    </row>
    <row r="4762" spans="1:8" x14ac:dyDescent="0.3">
      <c r="A4762" s="1">
        <v>0.70197916666670579</v>
      </c>
      <c r="B4762" s="2" t="s">
        <v>32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3.0100000000000002</v>
      </c>
      <c r="H4762" s="2" t="s">
        <v>12</v>
      </c>
    </row>
    <row r="4763" spans="1:8" x14ac:dyDescent="0.3">
      <c r="A4763" s="1">
        <v>0.70203703703707621</v>
      </c>
      <c r="B4763" s="2" t="s">
        <v>32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3.0100000000000002</v>
      </c>
      <c r="H4763" s="2" t="s">
        <v>12</v>
      </c>
    </row>
    <row r="4764" spans="1:8" x14ac:dyDescent="0.3">
      <c r="A4764" s="1">
        <v>0.70208333333337247</v>
      </c>
      <c r="B4764" s="2" t="s">
        <v>32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3.02</v>
      </c>
      <c r="H4764" s="2" t="s">
        <v>12</v>
      </c>
    </row>
    <row r="4765" spans="1:8" x14ac:dyDescent="0.3">
      <c r="A4765" s="1">
        <v>0.70214120370374289</v>
      </c>
      <c r="B4765" s="2" t="s">
        <v>32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3.0300000000000002</v>
      </c>
      <c r="H4765" s="2" t="s">
        <v>12</v>
      </c>
    </row>
    <row r="4766" spans="1:8" x14ac:dyDescent="0.3">
      <c r="A4766" s="1">
        <v>0.70218750000003916</v>
      </c>
      <c r="B4766" s="2" t="s">
        <v>32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3.02</v>
      </c>
      <c r="H4766" s="2" t="s">
        <v>12</v>
      </c>
    </row>
    <row r="4767" spans="1:8" x14ac:dyDescent="0.3">
      <c r="A4767" s="1">
        <v>0.70224537037040957</v>
      </c>
      <c r="B4767" s="2" t="s">
        <v>32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3.0100000000000002</v>
      </c>
      <c r="H4767" s="2" t="s">
        <v>12</v>
      </c>
    </row>
    <row r="4768" spans="1:8" x14ac:dyDescent="0.3">
      <c r="A4768" s="1">
        <v>0.70229166666670584</v>
      </c>
      <c r="B4768" s="2" t="s">
        <v>32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3.0100000000000002</v>
      </c>
      <c r="H4768" s="2" t="s">
        <v>12</v>
      </c>
    </row>
    <row r="4769" spans="1:8" x14ac:dyDescent="0.3">
      <c r="A4769" s="1">
        <v>0.70234953703707625</v>
      </c>
      <c r="B4769" s="2" t="s">
        <v>32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3.02</v>
      </c>
      <c r="H4769" s="2" t="s">
        <v>12</v>
      </c>
    </row>
    <row r="4770" spans="1:8" x14ac:dyDescent="0.3">
      <c r="A4770" s="1">
        <v>0.70239583333337252</v>
      </c>
      <c r="B4770" s="2" t="s">
        <v>32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3.0300000000000002</v>
      </c>
      <c r="H4770" s="2" t="s">
        <v>12</v>
      </c>
    </row>
    <row r="4771" spans="1:8" x14ac:dyDescent="0.3">
      <c r="A4771" s="1">
        <v>0.70245370370374294</v>
      </c>
      <c r="B4771" s="2" t="s">
        <v>32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3.0100000000000002</v>
      </c>
      <c r="H4771" s="2" t="s">
        <v>12</v>
      </c>
    </row>
    <row r="4772" spans="1:8" x14ac:dyDescent="0.3">
      <c r="A4772" s="1">
        <v>0.7025000000000392</v>
      </c>
      <c r="B4772" s="2" t="s">
        <v>32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3.0100000000000002</v>
      </c>
      <c r="H4772" s="2" t="s">
        <v>12</v>
      </c>
    </row>
    <row r="4773" spans="1:8" x14ac:dyDescent="0.3">
      <c r="A4773" s="1">
        <v>0.70255787037040962</v>
      </c>
      <c r="B4773" s="2" t="s">
        <v>32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3.0100000000000002</v>
      </c>
      <c r="H4773" s="2" t="s">
        <v>12</v>
      </c>
    </row>
    <row r="4774" spans="1:8" x14ac:dyDescent="0.3">
      <c r="A4774" s="1">
        <v>0.70260416666670589</v>
      </c>
      <c r="B4774" s="2" t="s">
        <v>32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3.0300000000000002</v>
      </c>
      <c r="H4774" s="2" t="s">
        <v>12</v>
      </c>
    </row>
    <row r="4775" spans="1:8" x14ac:dyDescent="0.3">
      <c r="A4775" s="1">
        <v>0.7026620370370763</v>
      </c>
      <c r="B4775" s="2" t="s">
        <v>32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3.0300000000000002</v>
      </c>
      <c r="H4775" s="2" t="s">
        <v>12</v>
      </c>
    </row>
    <row r="4776" spans="1:8" x14ac:dyDescent="0.3">
      <c r="A4776" s="1">
        <v>0.70270833333337257</v>
      </c>
      <c r="B4776" s="2" t="s">
        <v>32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3.0100000000000002</v>
      </c>
      <c r="H4776" s="2" t="s">
        <v>12</v>
      </c>
    </row>
    <row r="4777" spans="1:8" x14ac:dyDescent="0.3">
      <c r="A4777" s="1">
        <v>0.70276620370374299</v>
      </c>
      <c r="B4777" s="2" t="s">
        <v>32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3.0100000000000002</v>
      </c>
      <c r="H4777" s="2" t="s">
        <v>12</v>
      </c>
    </row>
    <row r="4778" spans="1:8" x14ac:dyDescent="0.3">
      <c r="A4778" s="1">
        <v>0.70281250000003925</v>
      </c>
      <c r="B4778" s="2" t="s">
        <v>32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3.0100000000000002</v>
      </c>
      <c r="H4778" s="2" t="s">
        <v>12</v>
      </c>
    </row>
    <row r="4779" spans="1:8" x14ac:dyDescent="0.3">
      <c r="A4779" s="1">
        <v>0.70287037037040967</v>
      </c>
      <c r="B4779" s="2" t="s">
        <v>32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3.0300000000000002</v>
      </c>
      <c r="H4779" s="2" t="s">
        <v>12</v>
      </c>
    </row>
    <row r="4780" spans="1:8" x14ac:dyDescent="0.3">
      <c r="A4780" s="1">
        <v>0.70291666666670594</v>
      </c>
      <c r="B4780" s="2" t="s">
        <v>32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3.0300000000000002</v>
      </c>
      <c r="H4780" s="2" t="s">
        <v>12</v>
      </c>
    </row>
    <row r="4781" spans="1:8" x14ac:dyDescent="0.3">
      <c r="A4781" s="1">
        <v>0.70297453703707635</v>
      </c>
      <c r="B4781" s="2" t="s">
        <v>32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3.0100000000000002</v>
      </c>
      <c r="H4781" s="2" t="s">
        <v>12</v>
      </c>
    </row>
    <row r="4782" spans="1:8" x14ac:dyDescent="0.3">
      <c r="A4782" s="1">
        <v>0.70302083333337262</v>
      </c>
      <c r="B4782" s="2" t="s">
        <v>32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3.02</v>
      </c>
      <c r="H4782" s="2" t="s">
        <v>12</v>
      </c>
    </row>
    <row r="4783" spans="1:8" x14ac:dyDescent="0.3">
      <c r="A4783" s="1">
        <v>0.70307870370374304</v>
      </c>
      <c r="B4783" s="2" t="s">
        <v>32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3.0100000000000002</v>
      </c>
      <c r="H4783" s="2" t="s">
        <v>12</v>
      </c>
    </row>
    <row r="4784" spans="1:8" x14ac:dyDescent="0.3">
      <c r="A4784" s="1">
        <v>0.7031250000000393</v>
      </c>
      <c r="B4784" s="2" t="s">
        <v>32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3.0300000000000002</v>
      </c>
      <c r="H4784" s="2" t="s">
        <v>12</v>
      </c>
    </row>
    <row r="4785" spans="1:8" x14ac:dyDescent="0.3">
      <c r="A4785" s="1">
        <v>0.70318287037040972</v>
      </c>
      <c r="B4785" s="2" t="s">
        <v>32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3.0300000000000002</v>
      </c>
      <c r="H4785" s="2" t="s">
        <v>12</v>
      </c>
    </row>
    <row r="4786" spans="1:8" x14ac:dyDescent="0.3">
      <c r="A4786" s="1">
        <v>0.70322916666670598</v>
      </c>
      <c r="B4786" s="2" t="s">
        <v>32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3.0100000000000002</v>
      </c>
      <c r="H4786" s="2" t="s">
        <v>12</v>
      </c>
    </row>
    <row r="4787" spans="1:8" x14ac:dyDescent="0.3">
      <c r="A4787" s="1">
        <v>0.7032870370370764</v>
      </c>
      <c r="B4787" s="2" t="s">
        <v>32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3.0100000000000002</v>
      </c>
      <c r="H4787" s="2" t="s">
        <v>12</v>
      </c>
    </row>
    <row r="4788" spans="1:8" x14ac:dyDescent="0.3">
      <c r="A4788" s="1">
        <v>0.70333333333337267</v>
      </c>
      <c r="B4788" s="2" t="s">
        <v>32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3.0100000000000002</v>
      </c>
      <c r="H4788" s="2" t="s">
        <v>12</v>
      </c>
    </row>
    <row r="4789" spans="1:8" x14ac:dyDescent="0.3">
      <c r="A4789" s="1">
        <v>0.70339120370374308</v>
      </c>
      <c r="B4789" s="2" t="s">
        <v>32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3.02</v>
      </c>
      <c r="H4789" s="2" t="s">
        <v>12</v>
      </c>
    </row>
    <row r="4790" spans="1:8" x14ac:dyDescent="0.3">
      <c r="A4790" s="1">
        <v>0.70343750000003935</v>
      </c>
      <c r="B4790" s="2" t="s">
        <v>32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3.0300000000000002</v>
      </c>
      <c r="H4790" s="2" t="s">
        <v>12</v>
      </c>
    </row>
    <row r="4791" spans="1:8" x14ac:dyDescent="0.3">
      <c r="A4791" s="1">
        <v>0.70349537037040977</v>
      </c>
      <c r="B4791" s="2" t="s">
        <v>32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0.70354166666670603</v>
      </c>
      <c r="B4792" s="2" t="s">
        <v>32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3.0100000000000002</v>
      </c>
      <c r="H4792" s="2" t="s">
        <v>12</v>
      </c>
    </row>
    <row r="4793" spans="1:8" x14ac:dyDescent="0.3">
      <c r="A4793" s="1">
        <v>0.70359953703707645</v>
      </c>
      <c r="B4793" s="2" t="s">
        <v>32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3.0100000000000002</v>
      </c>
      <c r="H4793" s="2" t="s">
        <v>12</v>
      </c>
    </row>
    <row r="4794" spans="1:8" x14ac:dyDescent="0.3">
      <c r="A4794" s="1">
        <v>0.70364583333337272</v>
      </c>
      <c r="B4794" s="2" t="s">
        <v>32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3.02</v>
      </c>
      <c r="H4794" s="2" t="s">
        <v>12</v>
      </c>
    </row>
    <row r="4795" spans="1:8" x14ac:dyDescent="0.3">
      <c r="A4795" s="1">
        <v>0.70370370370374313</v>
      </c>
      <c r="B4795" s="2" t="s">
        <v>32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3.0300000000000002</v>
      </c>
      <c r="H4795" s="2" t="s">
        <v>12</v>
      </c>
    </row>
    <row r="4796" spans="1:8" x14ac:dyDescent="0.3">
      <c r="A4796" s="1">
        <v>0.7037500000000394</v>
      </c>
      <c r="B4796" s="2" t="s">
        <v>32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3.0100000000000002</v>
      </c>
      <c r="H4796" s="2" t="s">
        <v>12</v>
      </c>
    </row>
    <row r="4797" spans="1:8" x14ac:dyDescent="0.3">
      <c r="A4797" s="1">
        <v>0.70380787037040982</v>
      </c>
      <c r="B4797" s="2" t="s">
        <v>32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3.0100000000000002</v>
      </c>
      <c r="H4797" s="2" t="s">
        <v>12</v>
      </c>
    </row>
    <row r="4798" spans="1:8" x14ac:dyDescent="0.3">
      <c r="A4798" s="1">
        <v>0.70385416666670608</v>
      </c>
      <c r="B4798" s="2" t="s">
        <v>32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3.0100000000000002</v>
      </c>
      <c r="H4798" s="2" t="s">
        <v>12</v>
      </c>
    </row>
    <row r="4799" spans="1:8" x14ac:dyDescent="0.3">
      <c r="A4799" s="1">
        <v>0.7039120370370765</v>
      </c>
      <c r="B4799" s="2" t="s">
        <v>32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3.0300000000000002</v>
      </c>
      <c r="H4799" s="2" t="s">
        <v>12</v>
      </c>
    </row>
    <row r="4800" spans="1:8" x14ac:dyDescent="0.3">
      <c r="A4800" s="1">
        <v>0.70395833333337277</v>
      </c>
      <c r="B4800" s="2" t="s">
        <v>32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3.0300000000000002</v>
      </c>
      <c r="H4800" s="2" t="s">
        <v>12</v>
      </c>
    </row>
    <row r="4801" spans="1:10" x14ac:dyDescent="0.3">
      <c r="A4801" s="1">
        <v>0.70401620370374318</v>
      </c>
      <c r="B4801" s="2" t="s">
        <v>32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0.70406250000003945</v>
      </c>
      <c r="B4802" s="2" t="s">
        <v>32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3.0100000000000002</v>
      </c>
      <c r="H4802" s="2" t="s">
        <v>12</v>
      </c>
    </row>
    <row r="4803" spans="1:10" x14ac:dyDescent="0.3">
      <c r="A4803" s="1">
        <v>0.70412037037040986</v>
      </c>
      <c r="B4803" s="2" t="s">
        <v>32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3.0100000000000002</v>
      </c>
      <c r="H4803" s="2" t="s">
        <v>12</v>
      </c>
    </row>
    <row r="4804" spans="1:10" x14ac:dyDescent="0.3">
      <c r="A4804" s="1">
        <v>0.70416666666670613</v>
      </c>
      <c r="B4804" s="2" t="s">
        <v>32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3.0300000000000002</v>
      </c>
      <c r="H4804" s="2" t="s">
        <v>12</v>
      </c>
    </row>
    <row r="4805" spans="1:10" x14ac:dyDescent="0.3">
      <c r="A4805" s="1">
        <v>0.70422453703707655</v>
      </c>
      <c r="B4805" s="2" t="s">
        <v>32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3.0300000000000002</v>
      </c>
      <c r="H4805" s="2" t="s">
        <v>12</v>
      </c>
      <c r="J4805"/>
    </row>
    <row r="4806" spans="1:10" x14ac:dyDescent="0.3">
      <c r="A4806" s="1">
        <v>0.70427083333337281</v>
      </c>
      <c r="B4806" s="2" t="s">
        <v>32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3.02</v>
      </c>
      <c r="H4806" s="2" t="s">
        <v>12</v>
      </c>
    </row>
    <row r="4807" spans="1:10" x14ac:dyDescent="0.3">
      <c r="A4807" s="1">
        <v>0.70432870370374323</v>
      </c>
      <c r="B4807" s="2" t="s">
        <v>32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3.0100000000000002</v>
      </c>
      <c r="H4807" s="2" t="s">
        <v>12</v>
      </c>
    </row>
    <row r="4808" spans="1:10" x14ac:dyDescent="0.3">
      <c r="A4808" s="1">
        <v>0.7043750000000395</v>
      </c>
      <c r="B4808" s="2" t="s">
        <v>32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3.0100000000000002</v>
      </c>
      <c r="H4808" s="2" t="s">
        <v>12</v>
      </c>
    </row>
    <row r="4809" spans="1:10" x14ac:dyDescent="0.3">
      <c r="A4809" s="1">
        <v>0.70443287037040991</v>
      </c>
      <c r="B4809" s="2" t="s">
        <v>32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3.02</v>
      </c>
      <c r="H4809" s="2" t="s">
        <v>12</v>
      </c>
    </row>
    <row r="4810" spans="1:10" x14ac:dyDescent="0.3">
      <c r="A4810" s="1">
        <v>0.70447916666670618</v>
      </c>
      <c r="B4810" s="2" t="s">
        <v>32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3.0300000000000002</v>
      </c>
      <c r="H4810" s="2" t="s">
        <v>12</v>
      </c>
    </row>
    <row r="4811" spans="1:10" x14ac:dyDescent="0.3">
      <c r="A4811" s="1">
        <v>0.7045370370370766</v>
      </c>
      <c r="B4811" s="2" t="s">
        <v>32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3.0100000000000002</v>
      </c>
      <c r="H4811" s="2" t="s">
        <v>12</v>
      </c>
    </row>
    <row r="4812" spans="1:10" x14ac:dyDescent="0.3">
      <c r="A4812" s="1">
        <v>0.70458333333337286</v>
      </c>
      <c r="B4812" s="2" t="s">
        <v>32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3.0100000000000002</v>
      </c>
      <c r="H4812" s="2" t="s">
        <v>12</v>
      </c>
    </row>
    <row r="4813" spans="1:10" x14ac:dyDescent="0.3">
      <c r="A4813" s="1">
        <v>0.70464120370374328</v>
      </c>
      <c r="B4813" s="2" t="s">
        <v>32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3.0100000000000002</v>
      </c>
      <c r="H4813" s="2" t="s">
        <v>12</v>
      </c>
    </row>
    <row r="4814" spans="1:10" x14ac:dyDescent="0.3">
      <c r="A4814" s="1">
        <v>0.70468750000003955</v>
      </c>
      <c r="B4814" s="2" t="s">
        <v>32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0.70474537037040996</v>
      </c>
      <c r="B4815" s="2" t="s">
        <v>32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3.0300000000000002</v>
      </c>
      <c r="H4815" s="2" t="s">
        <v>12</v>
      </c>
    </row>
    <row r="4816" spans="1:10" x14ac:dyDescent="0.3">
      <c r="A4816" s="1">
        <v>0.70479166666670623</v>
      </c>
      <c r="B4816" s="2" t="s">
        <v>32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3.02</v>
      </c>
      <c r="H4816" s="2" t="s">
        <v>12</v>
      </c>
    </row>
    <row r="4817" spans="1:41" x14ac:dyDescent="0.3">
      <c r="A4817" s="1">
        <v>0.70484953703707665</v>
      </c>
      <c r="B4817" s="2" t="s">
        <v>32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3.0100000000000002</v>
      </c>
      <c r="H4817" s="2" t="s">
        <v>12</v>
      </c>
    </row>
    <row r="4818" spans="1:41" x14ac:dyDescent="0.3">
      <c r="A4818" s="1">
        <v>0.70489583333337291</v>
      </c>
      <c r="B4818" s="2" t="s">
        <v>32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3.0100000000000002</v>
      </c>
      <c r="H4818" s="2" t="s">
        <v>12</v>
      </c>
    </row>
    <row r="4819" spans="1:41" x14ac:dyDescent="0.3">
      <c r="A4819" s="1">
        <v>0.70495370370374333</v>
      </c>
      <c r="B4819" s="2" t="s">
        <v>32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3.02</v>
      </c>
      <c r="H4819" s="2" t="s">
        <v>12</v>
      </c>
    </row>
    <row r="4820" spans="1:41" x14ac:dyDescent="0.3">
      <c r="A4820" s="1">
        <v>0.70500000000003959</v>
      </c>
      <c r="B4820" s="2" t="s">
        <v>32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3.0300000000000002</v>
      </c>
      <c r="H4820" s="2" t="s">
        <v>12</v>
      </c>
    </row>
    <row r="4821" spans="1:41" x14ac:dyDescent="0.3">
      <c r="A4821" s="1">
        <v>0.70505787037041001</v>
      </c>
      <c r="B4821" s="2" t="s">
        <v>32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3.0100000000000002</v>
      </c>
      <c r="H4821" s="2" t="s">
        <v>12</v>
      </c>
    </row>
    <row r="4822" spans="1:41" x14ac:dyDescent="0.3">
      <c r="A4822" s="1">
        <v>0.70510416666670628</v>
      </c>
      <c r="B4822" s="2" t="s">
        <v>32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3.0100000000000002</v>
      </c>
      <c r="H4822" s="2" t="s">
        <v>12</v>
      </c>
    </row>
    <row r="4823" spans="1:41" x14ac:dyDescent="0.3">
      <c r="A4823" s="1">
        <v>0.70516203703707669</v>
      </c>
      <c r="B4823" s="2" t="s">
        <v>32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3.0100000000000002</v>
      </c>
      <c r="H4823" s="2" t="s">
        <v>12</v>
      </c>
    </row>
    <row r="4824" spans="1:41" x14ac:dyDescent="0.3">
      <c r="A4824" s="1">
        <v>0.70520833333337296</v>
      </c>
      <c r="B4824" s="2" t="s">
        <v>32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0.70526620370374338</v>
      </c>
      <c r="B4825" s="2" t="s">
        <v>32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3.02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0.70531250000003964</v>
      </c>
      <c r="B4826" s="2" t="s">
        <v>32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3.0100000000000002</v>
      </c>
      <c r="H4826" s="2" t="s">
        <v>12</v>
      </c>
    </row>
    <row r="4827" spans="1:41" x14ac:dyDescent="0.3">
      <c r="A4827" s="1">
        <v>0.70537037037041006</v>
      </c>
      <c r="B4827" s="2" t="s">
        <v>32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3.0100000000000002</v>
      </c>
      <c r="H4827" s="2" t="s">
        <v>12</v>
      </c>
    </row>
    <row r="4828" spans="1:41" x14ac:dyDescent="0.3">
      <c r="A4828" s="1">
        <v>0.70541666666670633</v>
      </c>
      <c r="B4828" s="2" t="s">
        <v>32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3.0100000000000002</v>
      </c>
      <c r="H4828" s="2" t="s">
        <v>12</v>
      </c>
    </row>
    <row r="4829" spans="1:41" x14ac:dyDescent="0.3">
      <c r="A4829" s="1">
        <v>0.70547453703707674</v>
      </c>
      <c r="B4829" s="2" t="s">
        <v>32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3.0300000000000002</v>
      </c>
      <c r="H4829" s="2" t="s">
        <v>12</v>
      </c>
    </row>
    <row r="4830" spans="1:41" x14ac:dyDescent="0.3">
      <c r="A4830" s="1">
        <v>0.70552083333337301</v>
      </c>
      <c r="B4830" s="2" t="s">
        <v>32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3.0300000000000002</v>
      </c>
      <c r="H4830" s="2" t="s">
        <v>12</v>
      </c>
    </row>
    <row r="4831" spans="1:41" x14ac:dyDescent="0.3">
      <c r="A4831" s="1">
        <v>0.70557870370374343</v>
      </c>
      <c r="B4831" s="2" t="s">
        <v>32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3.0100000000000002</v>
      </c>
      <c r="H4831" s="2" t="s">
        <v>12</v>
      </c>
    </row>
    <row r="4832" spans="1:41" x14ac:dyDescent="0.3">
      <c r="A4832" s="1">
        <v>0.70562500000003969</v>
      </c>
      <c r="B4832" s="2" t="s">
        <v>32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3.0100000000000002</v>
      </c>
      <c r="H4832" s="2" t="s">
        <v>12</v>
      </c>
    </row>
    <row r="4833" spans="1:8" x14ac:dyDescent="0.3">
      <c r="A4833" s="1">
        <v>0.70568287037041011</v>
      </c>
      <c r="B4833" s="2" t="s">
        <v>32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3.0100000000000002</v>
      </c>
      <c r="H4833" s="2" t="s">
        <v>12</v>
      </c>
    </row>
    <row r="4834" spans="1:8" x14ac:dyDescent="0.3">
      <c r="A4834" s="1">
        <v>0.70572916666670638</v>
      </c>
      <c r="B4834" s="2" t="s">
        <v>32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3.02</v>
      </c>
      <c r="H4834" s="2" t="s">
        <v>12</v>
      </c>
    </row>
    <row r="4835" spans="1:8" x14ac:dyDescent="0.3">
      <c r="A4835" s="1">
        <v>0.70578703703707679</v>
      </c>
      <c r="B4835" s="2" t="s">
        <v>32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3.0300000000000002</v>
      </c>
      <c r="H4835" s="2" t="s">
        <v>12</v>
      </c>
    </row>
    <row r="4836" spans="1:8" x14ac:dyDescent="0.3">
      <c r="A4836" s="1">
        <v>0.70583333333337306</v>
      </c>
      <c r="B4836" s="2" t="s">
        <v>32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3.0100000000000002</v>
      </c>
      <c r="H4836" s="2" t="s">
        <v>12</v>
      </c>
    </row>
    <row r="4837" spans="1:8" x14ac:dyDescent="0.3">
      <c r="A4837" s="1">
        <v>0.70589120370374348</v>
      </c>
      <c r="B4837" s="2" t="s">
        <v>32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3.0100000000000002</v>
      </c>
      <c r="H4837" s="2" t="s">
        <v>12</v>
      </c>
    </row>
    <row r="4838" spans="1:8" x14ac:dyDescent="0.3">
      <c r="A4838" s="1">
        <v>0.70593750000003974</v>
      </c>
      <c r="B4838" s="2" t="s">
        <v>32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3.0100000000000002</v>
      </c>
      <c r="H4838" s="2" t="s">
        <v>12</v>
      </c>
    </row>
    <row r="4839" spans="1:8" x14ac:dyDescent="0.3">
      <c r="A4839" s="1">
        <v>0.70599537037041016</v>
      </c>
      <c r="B4839" s="2" t="s">
        <v>32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3.02</v>
      </c>
      <c r="H4839" s="2" t="s">
        <v>12</v>
      </c>
    </row>
    <row r="4840" spans="1:8" x14ac:dyDescent="0.3">
      <c r="A4840" s="1">
        <v>0.70604166666670642</v>
      </c>
      <c r="B4840" s="2" t="s">
        <v>32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3.0300000000000002</v>
      </c>
      <c r="H4840" s="2" t="s">
        <v>12</v>
      </c>
    </row>
    <row r="4841" spans="1:8" x14ac:dyDescent="0.3">
      <c r="A4841" s="1">
        <v>0.70609953703707684</v>
      </c>
      <c r="B4841" s="2" t="s">
        <v>32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3.0100000000000002</v>
      </c>
      <c r="H4841" s="2" t="s">
        <v>12</v>
      </c>
    </row>
    <row r="4842" spans="1:8" x14ac:dyDescent="0.3">
      <c r="A4842" s="1">
        <v>0.70614583333337311</v>
      </c>
      <c r="B4842" s="2" t="s">
        <v>32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3.0100000000000002</v>
      </c>
      <c r="H4842" s="2" t="s">
        <v>12</v>
      </c>
    </row>
    <row r="4843" spans="1:8" x14ac:dyDescent="0.3">
      <c r="A4843" s="1">
        <v>0.70620370370374352</v>
      </c>
      <c r="B4843" s="2" t="s">
        <v>32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3.0100000000000002</v>
      </c>
      <c r="H4843" s="2" t="s">
        <v>12</v>
      </c>
    </row>
    <row r="4844" spans="1:8" x14ac:dyDescent="0.3">
      <c r="A4844" s="1">
        <v>0.70625000000003979</v>
      </c>
      <c r="B4844" s="2" t="s">
        <v>32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3.02</v>
      </c>
      <c r="H4844" s="2" t="s">
        <v>12</v>
      </c>
    </row>
    <row r="4845" spans="1:8" x14ac:dyDescent="0.3">
      <c r="A4845" s="1">
        <v>0.70630787037041021</v>
      </c>
      <c r="B4845" s="2" t="s">
        <v>32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3.02</v>
      </c>
      <c r="H4845" s="2" t="s">
        <v>12</v>
      </c>
    </row>
    <row r="4846" spans="1:8" x14ac:dyDescent="0.3">
      <c r="A4846" s="1">
        <v>0.70635416666670647</v>
      </c>
      <c r="B4846" s="2" t="s">
        <v>32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3.0100000000000002</v>
      </c>
      <c r="H4846" s="2" t="s">
        <v>12</v>
      </c>
    </row>
    <row r="4847" spans="1:8" x14ac:dyDescent="0.3">
      <c r="A4847" s="1">
        <v>0.70641203703707689</v>
      </c>
      <c r="B4847" s="2" t="s">
        <v>32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3.0100000000000002</v>
      </c>
      <c r="H4847" s="2" t="s">
        <v>12</v>
      </c>
    </row>
    <row r="4848" spans="1:8" x14ac:dyDescent="0.3">
      <c r="A4848" s="1">
        <v>0.70645833333337316</v>
      </c>
      <c r="B4848" s="2" t="s">
        <v>32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3.0100000000000002</v>
      </c>
      <c r="H4848" s="2" t="s">
        <v>12</v>
      </c>
    </row>
    <row r="4849" spans="1:8" x14ac:dyDescent="0.3">
      <c r="A4849" s="1">
        <v>0.70651620370374357</v>
      </c>
      <c r="B4849" s="2" t="s">
        <v>32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3.02</v>
      </c>
      <c r="H4849" s="2" t="s">
        <v>12</v>
      </c>
    </row>
    <row r="4850" spans="1:8" x14ac:dyDescent="0.3">
      <c r="A4850" s="1">
        <v>0.70656250000003984</v>
      </c>
      <c r="B4850" s="2" t="s">
        <v>32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3.0300000000000002</v>
      </c>
      <c r="H4850" s="2" t="s">
        <v>12</v>
      </c>
    </row>
    <row r="4851" spans="1:8" x14ac:dyDescent="0.3">
      <c r="A4851" s="1">
        <v>0.70662037037041026</v>
      </c>
      <c r="B4851" s="2" t="s">
        <v>32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3.0100000000000002</v>
      </c>
      <c r="H4851" s="2" t="s">
        <v>12</v>
      </c>
    </row>
    <row r="4852" spans="1:8" x14ac:dyDescent="0.3">
      <c r="A4852" s="1">
        <v>0.70666666666670652</v>
      </c>
      <c r="B4852" s="2" t="s">
        <v>32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3.0100000000000002</v>
      </c>
      <c r="H4852" s="2" t="s">
        <v>12</v>
      </c>
    </row>
    <row r="4853" spans="1:8" x14ac:dyDescent="0.3">
      <c r="A4853" s="1">
        <v>0.70672453703707694</v>
      </c>
      <c r="B4853" s="2" t="s">
        <v>32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3.0100000000000002</v>
      </c>
      <c r="H4853" s="2" t="s">
        <v>12</v>
      </c>
    </row>
    <row r="4854" spans="1:8" x14ac:dyDescent="0.3">
      <c r="A4854" s="1">
        <v>0.70677083333337321</v>
      </c>
      <c r="B4854" s="2" t="s">
        <v>32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3.0300000000000002</v>
      </c>
      <c r="H4854" s="2" t="s">
        <v>12</v>
      </c>
    </row>
    <row r="4855" spans="1:8" x14ac:dyDescent="0.3">
      <c r="A4855" s="1">
        <v>0.70682870370374362</v>
      </c>
      <c r="B4855" s="2" t="s">
        <v>32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3.02</v>
      </c>
      <c r="H4855" s="2" t="s">
        <v>12</v>
      </c>
    </row>
    <row r="4856" spans="1:8" x14ac:dyDescent="0.3">
      <c r="A4856" s="1">
        <v>0.70687500000003989</v>
      </c>
      <c r="B4856" s="2" t="s">
        <v>32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3.0100000000000002</v>
      </c>
      <c r="H4856" s="2" t="s">
        <v>12</v>
      </c>
    </row>
    <row r="4857" spans="1:8" x14ac:dyDescent="0.3">
      <c r="A4857" s="1">
        <v>0.7069328703704103</v>
      </c>
      <c r="B4857" s="2" t="s">
        <v>32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3.0100000000000002</v>
      </c>
      <c r="H4857" s="2" t="s">
        <v>12</v>
      </c>
    </row>
    <row r="4858" spans="1:8" x14ac:dyDescent="0.3">
      <c r="A4858" s="1">
        <v>0.70697916666670657</v>
      </c>
      <c r="B4858" s="2" t="s">
        <v>32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3.0100000000000002</v>
      </c>
      <c r="H4858" s="2" t="s">
        <v>12</v>
      </c>
    </row>
    <row r="4859" spans="1:8" x14ac:dyDescent="0.3">
      <c r="A4859" s="1">
        <v>0.70703703703707699</v>
      </c>
      <c r="B4859" s="2" t="s">
        <v>32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3.02</v>
      </c>
      <c r="H4859" s="2" t="s">
        <v>12</v>
      </c>
    </row>
    <row r="4860" spans="1:8" x14ac:dyDescent="0.3">
      <c r="A4860" s="1">
        <v>0.70708333333337325</v>
      </c>
      <c r="B4860" s="2" t="s">
        <v>32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3.0300000000000002</v>
      </c>
      <c r="H4860" s="2" t="s">
        <v>12</v>
      </c>
    </row>
    <row r="4861" spans="1:8" x14ac:dyDescent="0.3">
      <c r="A4861" s="1">
        <v>0.70714120370374367</v>
      </c>
      <c r="B4861" s="2" t="s">
        <v>32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3.0100000000000002</v>
      </c>
      <c r="H4861" s="2" t="s">
        <v>12</v>
      </c>
    </row>
    <row r="4862" spans="1:8" x14ac:dyDescent="0.3">
      <c r="A4862" s="1">
        <v>0.70718750000003994</v>
      </c>
      <c r="B4862" s="2" t="s">
        <v>32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3.0100000000000002</v>
      </c>
      <c r="H4862" s="2" t="s">
        <v>12</v>
      </c>
    </row>
    <row r="4863" spans="1:8" x14ac:dyDescent="0.3">
      <c r="A4863" s="1">
        <v>0.70724537037041035</v>
      </c>
      <c r="B4863" s="2" t="s">
        <v>32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3.0100000000000002</v>
      </c>
      <c r="H4863" s="2" t="s">
        <v>12</v>
      </c>
    </row>
    <row r="4864" spans="1:8" x14ac:dyDescent="0.3">
      <c r="A4864" s="1">
        <v>0.70729166666670662</v>
      </c>
      <c r="B4864" s="2" t="s">
        <v>32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3.02</v>
      </c>
      <c r="H4864" s="2" t="s">
        <v>12</v>
      </c>
    </row>
    <row r="4865" spans="1:8" x14ac:dyDescent="0.3">
      <c r="A4865" s="1">
        <v>0.70734953703707704</v>
      </c>
      <c r="B4865" s="2" t="s">
        <v>32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3.02</v>
      </c>
      <c r="H4865" s="2" t="s">
        <v>12</v>
      </c>
    </row>
    <row r="4866" spans="1:8" x14ac:dyDescent="0.3">
      <c r="A4866" s="1">
        <v>0.7073958333333733</v>
      </c>
      <c r="B4866" s="2" t="s">
        <v>32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3.0100000000000002</v>
      </c>
      <c r="H4866" s="2" t="s">
        <v>12</v>
      </c>
    </row>
    <row r="4867" spans="1:8" x14ac:dyDescent="0.3">
      <c r="A4867" s="1">
        <v>0.70745370370374372</v>
      </c>
      <c r="B4867" s="2" t="s">
        <v>32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3.0100000000000002</v>
      </c>
      <c r="H4867" s="2" t="s">
        <v>12</v>
      </c>
    </row>
    <row r="4868" spans="1:8" x14ac:dyDescent="0.3">
      <c r="A4868" s="1">
        <v>0.70750000000003999</v>
      </c>
      <c r="B4868" s="2" t="s">
        <v>32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3.0100000000000002</v>
      </c>
      <c r="H4868" s="2" t="s">
        <v>12</v>
      </c>
    </row>
    <row r="4869" spans="1:8" x14ac:dyDescent="0.3">
      <c r="A4869" s="1">
        <v>0.7075578703704104</v>
      </c>
      <c r="B4869" s="2" t="s">
        <v>32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3.02</v>
      </c>
      <c r="H4869" s="2" t="s">
        <v>12</v>
      </c>
    </row>
    <row r="4870" spans="1:8" x14ac:dyDescent="0.3">
      <c r="A4870" s="1">
        <v>0.70760416666670667</v>
      </c>
      <c r="B4870" s="2" t="s">
        <v>32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3.0300000000000002</v>
      </c>
      <c r="H4870" s="2" t="s">
        <v>12</v>
      </c>
    </row>
    <row r="4871" spans="1:8" x14ac:dyDescent="0.3">
      <c r="A4871" s="1">
        <v>0.70766203703707709</v>
      </c>
      <c r="B4871" s="2" t="s">
        <v>32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3.0100000000000002</v>
      </c>
      <c r="H4871" s="2" t="s">
        <v>12</v>
      </c>
    </row>
    <row r="4872" spans="1:8" x14ac:dyDescent="0.3">
      <c r="A4872" s="1">
        <v>0.70770833333337335</v>
      </c>
      <c r="B4872" s="2" t="s">
        <v>32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3.0100000000000002</v>
      </c>
      <c r="H4872" s="2" t="s">
        <v>12</v>
      </c>
    </row>
    <row r="4873" spans="1:8" x14ac:dyDescent="0.3">
      <c r="A4873" s="1">
        <v>0.70776620370374377</v>
      </c>
      <c r="B4873" s="2" t="s">
        <v>32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3.0100000000000002</v>
      </c>
      <c r="H4873" s="2" t="s">
        <v>12</v>
      </c>
    </row>
    <row r="4874" spans="1:8" x14ac:dyDescent="0.3">
      <c r="A4874" s="1">
        <v>0.70781250000004003</v>
      </c>
      <c r="B4874" s="2" t="s">
        <v>32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3.02</v>
      </c>
      <c r="H4874" s="2" t="s">
        <v>12</v>
      </c>
    </row>
    <row r="4875" spans="1:8" x14ac:dyDescent="0.3">
      <c r="A4875" s="1">
        <v>0.70787037037041045</v>
      </c>
      <c r="B4875" s="2" t="s">
        <v>32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3.02</v>
      </c>
      <c r="H4875" s="2" t="s">
        <v>12</v>
      </c>
    </row>
    <row r="4876" spans="1:8" x14ac:dyDescent="0.3">
      <c r="A4876" s="1">
        <v>0.70791666666670672</v>
      </c>
      <c r="B4876" s="2" t="s">
        <v>32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3.0100000000000002</v>
      </c>
      <c r="H4876" s="2" t="s">
        <v>12</v>
      </c>
    </row>
    <row r="4877" spans="1:8" x14ac:dyDescent="0.3">
      <c r="A4877" s="1">
        <v>0.70797453703707713</v>
      </c>
      <c r="B4877" s="2" t="s">
        <v>32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3.0100000000000002</v>
      </c>
      <c r="H4877" s="2" t="s">
        <v>12</v>
      </c>
    </row>
    <row r="4878" spans="1:8" x14ac:dyDescent="0.3">
      <c r="A4878" s="1">
        <v>0.7080208333333734</v>
      </c>
      <c r="B4878" s="2" t="s">
        <v>32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3.0100000000000002</v>
      </c>
      <c r="H4878" s="2" t="s">
        <v>12</v>
      </c>
    </row>
    <row r="4879" spans="1:8" x14ac:dyDescent="0.3">
      <c r="A4879" s="1">
        <v>0.70807870370374382</v>
      </c>
      <c r="B4879" s="2" t="s">
        <v>32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3.02</v>
      </c>
      <c r="H4879" s="2" t="s">
        <v>12</v>
      </c>
    </row>
    <row r="4880" spans="1:8" x14ac:dyDescent="0.3">
      <c r="A4880" s="1">
        <v>0.70812500000004008</v>
      </c>
      <c r="B4880" s="2" t="s">
        <v>32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3.0300000000000002</v>
      </c>
      <c r="H4880" s="2" t="s">
        <v>12</v>
      </c>
    </row>
    <row r="4881" spans="1:8" x14ac:dyDescent="0.3">
      <c r="A4881" s="1">
        <v>0.7081828703704105</v>
      </c>
      <c r="B4881" s="2" t="s">
        <v>32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3.0100000000000002</v>
      </c>
      <c r="H4881" s="2" t="s">
        <v>12</v>
      </c>
    </row>
    <row r="4882" spans="1:8" x14ac:dyDescent="0.3">
      <c r="A4882" s="1">
        <v>0.70822916666670677</v>
      </c>
      <c r="B4882" s="2" t="s">
        <v>32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3.0100000000000002</v>
      </c>
      <c r="H4882" s="2" t="s">
        <v>12</v>
      </c>
    </row>
    <row r="4883" spans="1:8" x14ac:dyDescent="0.3">
      <c r="A4883" s="1">
        <v>0.70828703703707718</v>
      </c>
      <c r="B4883" s="2" t="s">
        <v>32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3.0100000000000002</v>
      </c>
      <c r="H4883" s="2" t="s">
        <v>12</v>
      </c>
    </row>
    <row r="4884" spans="1:8" x14ac:dyDescent="0.3">
      <c r="A4884" s="1">
        <v>0.70833333333337345</v>
      </c>
      <c r="B4884" s="2" t="s">
        <v>32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3.02</v>
      </c>
      <c r="H4884" s="2" t="s">
        <v>12</v>
      </c>
    </row>
    <row r="4885" spans="1:8" x14ac:dyDescent="0.3">
      <c r="A4885" s="1">
        <v>0.70839120370374387</v>
      </c>
      <c r="B4885" s="2" t="s">
        <v>32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3.02</v>
      </c>
      <c r="H4885" s="2" t="s">
        <v>12</v>
      </c>
    </row>
    <row r="4886" spans="1:8" x14ac:dyDescent="0.3">
      <c r="A4886" s="1">
        <v>0.70843750000004013</v>
      </c>
      <c r="B4886" s="2" t="s">
        <v>32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3.0100000000000002</v>
      </c>
      <c r="H4886" s="2" t="s">
        <v>12</v>
      </c>
    </row>
    <row r="4887" spans="1:8" x14ac:dyDescent="0.3">
      <c r="A4887" s="1">
        <v>0.70849537037041055</v>
      </c>
      <c r="B4887" s="2" t="s">
        <v>32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3.0100000000000002</v>
      </c>
      <c r="H4887" s="2" t="s">
        <v>12</v>
      </c>
    </row>
    <row r="4888" spans="1:8" x14ac:dyDescent="0.3">
      <c r="A4888" s="1">
        <v>0.70854166666670682</v>
      </c>
      <c r="B4888" s="2" t="s">
        <v>32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3.0100000000000002</v>
      </c>
      <c r="H4888" s="2" t="s">
        <v>12</v>
      </c>
    </row>
    <row r="4889" spans="1:8" x14ac:dyDescent="0.3">
      <c r="A4889" s="1">
        <v>0.70859953703707723</v>
      </c>
      <c r="B4889" s="2" t="s">
        <v>32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3.02</v>
      </c>
      <c r="H4889" s="2" t="s">
        <v>12</v>
      </c>
    </row>
    <row r="4890" spans="1:8" x14ac:dyDescent="0.3">
      <c r="A4890" s="1">
        <v>0.7086458333333735</v>
      </c>
      <c r="B4890" s="2" t="s">
        <v>32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3.02</v>
      </c>
      <c r="H4890" s="2" t="s">
        <v>12</v>
      </c>
    </row>
    <row r="4891" spans="1:8" x14ac:dyDescent="0.3">
      <c r="A4891" s="1">
        <v>0.70870370370374391</v>
      </c>
      <c r="B4891" s="2" t="s">
        <v>32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3.0100000000000002</v>
      </c>
      <c r="H4891" s="2" t="s">
        <v>12</v>
      </c>
    </row>
    <row r="4892" spans="1:8" x14ac:dyDescent="0.3">
      <c r="A4892" s="1">
        <v>0.70875000000004018</v>
      </c>
      <c r="B4892" s="2" t="s">
        <v>32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3.0100000000000002</v>
      </c>
      <c r="H4892" s="2" t="s">
        <v>12</v>
      </c>
    </row>
    <row r="4893" spans="1:8" x14ac:dyDescent="0.3">
      <c r="A4893" s="1">
        <v>0.7088078703704106</v>
      </c>
      <c r="B4893" s="2" t="s">
        <v>32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3.0100000000000002</v>
      </c>
      <c r="H4893" s="2" t="s">
        <v>12</v>
      </c>
    </row>
    <row r="4894" spans="1:8" x14ac:dyDescent="0.3">
      <c r="A4894" s="1">
        <v>0.70885416666670686</v>
      </c>
      <c r="B4894" s="2" t="s">
        <v>32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3.02</v>
      </c>
      <c r="H4894" s="2" t="s">
        <v>12</v>
      </c>
    </row>
    <row r="4895" spans="1:8" x14ac:dyDescent="0.3">
      <c r="A4895" s="1">
        <v>0.70891203703707728</v>
      </c>
      <c r="B4895" s="2" t="s">
        <v>32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3.02</v>
      </c>
      <c r="H4895" s="2" t="s">
        <v>12</v>
      </c>
    </row>
    <row r="4896" spans="1:8" x14ac:dyDescent="0.3">
      <c r="A4896" s="1">
        <v>0.70895833333337355</v>
      </c>
      <c r="B4896" s="2" t="s">
        <v>32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3.0100000000000002</v>
      </c>
      <c r="H4896" s="2" t="s">
        <v>12</v>
      </c>
    </row>
    <row r="4897" spans="1:8" x14ac:dyDescent="0.3">
      <c r="A4897" s="1">
        <v>0.70901620370374396</v>
      </c>
      <c r="B4897" s="2" t="s">
        <v>32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3.0100000000000002</v>
      </c>
      <c r="H4897" s="2" t="s">
        <v>12</v>
      </c>
    </row>
    <row r="4898" spans="1:8" x14ac:dyDescent="0.3">
      <c r="A4898" s="1">
        <v>0.70906250000004023</v>
      </c>
      <c r="B4898" s="2" t="s">
        <v>32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3.0100000000000002</v>
      </c>
      <c r="H4898" s="2" t="s">
        <v>12</v>
      </c>
    </row>
    <row r="4899" spans="1:8" x14ac:dyDescent="0.3">
      <c r="A4899" s="1">
        <v>0.70912037037041065</v>
      </c>
      <c r="B4899" s="2" t="s">
        <v>32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3.0100000000000002</v>
      </c>
      <c r="H4899" s="2" t="s">
        <v>12</v>
      </c>
    </row>
    <row r="4900" spans="1:8" x14ac:dyDescent="0.3">
      <c r="A4900" s="1">
        <v>0.70916666666670691</v>
      </c>
      <c r="B4900" s="2" t="s">
        <v>32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3.02</v>
      </c>
      <c r="H4900" s="2" t="s">
        <v>12</v>
      </c>
    </row>
    <row r="4901" spans="1:8" x14ac:dyDescent="0.3">
      <c r="A4901" s="1">
        <v>0.70922453703707733</v>
      </c>
      <c r="B4901" s="2" t="s">
        <v>32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3.02</v>
      </c>
      <c r="H4901" s="2" t="s">
        <v>12</v>
      </c>
    </row>
    <row r="4902" spans="1:8" x14ac:dyDescent="0.3">
      <c r="A4902" s="1">
        <v>0.7092708333333736</v>
      </c>
      <c r="B4902" s="2" t="s">
        <v>32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3.0100000000000002</v>
      </c>
      <c r="H4902" s="2" t="s">
        <v>12</v>
      </c>
    </row>
    <row r="4903" spans="1:8" x14ac:dyDescent="0.3">
      <c r="A4903" s="1">
        <v>0.70932870370374401</v>
      </c>
      <c r="B4903" s="2" t="s">
        <v>32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3.0100000000000002</v>
      </c>
      <c r="H4903" s="2" t="s">
        <v>12</v>
      </c>
    </row>
    <row r="4904" spans="1:8" x14ac:dyDescent="0.3">
      <c r="A4904" s="1">
        <v>0.70937500000004028</v>
      </c>
      <c r="B4904" s="2" t="s">
        <v>32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3.0100000000000002</v>
      </c>
      <c r="H4904" s="2" t="s">
        <v>12</v>
      </c>
    </row>
    <row r="4905" spans="1:8" x14ac:dyDescent="0.3">
      <c r="A4905" s="1">
        <v>0.7094328703704107</v>
      </c>
      <c r="B4905" s="2" t="s">
        <v>32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3.02</v>
      </c>
      <c r="H4905" s="2" t="s">
        <v>12</v>
      </c>
    </row>
    <row r="4906" spans="1:8" x14ac:dyDescent="0.3">
      <c r="A4906" s="1">
        <v>0.70947916666670696</v>
      </c>
      <c r="B4906" s="2" t="s">
        <v>32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3.0100000000000002</v>
      </c>
      <c r="H4906" s="2" t="s">
        <v>12</v>
      </c>
    </row>
    <row r="4907" spans="1:8" x14ac:dyDescent="0.3">
      <c r="A4907" s="1">
        <v>0.70953703703707738</v>
      </c>
      <c r="B4907" s="2" t="s">
        <v>32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3.0100000000000002</v>
      </c>
      <c r="H4907" s="2" t="s">
        <v>12</v>
      </c>
    </row>
    <row r="4908" spans="1:8" x14ac:dyDescent="0.3">
      <c r="A4908" s="1">
        <v>0.70958333333337364</v>
      </c>
      <c r="B4908" s="2" t="s">
        <v>32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3.0100000000000002</v>
      </c>
      <c r="H4908" s="2" t="s">
        <v>12</v>
      </c>
    </row>
    <row r="4909" spans="1:8" x14ac:dyDescent="0.3">
      <c r="A4909" s="1">
        <v>0.70964120370374406</v>
      </c>
      <c r="B4909" s="2" t="s">
        <v>32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0.70968750000004033</v>
      </c>
      <c r="B4910" s="2" t="s">
        <v>32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0.70974537037041074</v>
      </c>
      <c r="B4911" s="2" t="s">
        <v>32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3.0100000000000002</v>
      </c>
      <c r="H4911" s="2" t="s">
        <v>12</v>
      </c>
    </row>
    <row r="4912" spans="1:8" x14ac:dyDescent="0.3">
      <c r="A4912" s="1">
        <v>0.70979166666670701</v>
      </c>
      <c r="B4912" s="2" t="s">
        <v>32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3.0100000000000002</v>
      </c>
      <c r="H4912" s="2" t="s">
        <v>12</v>
      </c>
    </row>
    <row r="4913" spans="1:8" x14ac:dyDescent="0.3">
      <c r="A4913" s="1">
        <v>0.70984953703707743</v>
      </c>
      <c r="B4913" s="2" t="s">
        <v>32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3.0100000000000002</v>
      </c>
      <c r="H4913" s="2" t="s">
        <v>12</v>
      </c>
    </row>
    <row r="4914" spans="1:8" x14ac:dyDescent="0.3">
      <c r="A4914" s="1">
        <v>0.70989583333337369</v>
      </c>
      <c r="B4914" s="2" t="s">
        <v>32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0.70995370370374411</v>
      </c>
      <c r="B4915" s="2" t="s">
        <v>32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0.71000000000004038</v>
      </c>
      <c r="B4916" s="2" t="s">
        <v>32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3.0100000000000002</v>
      </c>
      <c r="H4916" s="2" t="s">
        <v>12</v>
      </c>
    </row>
    <row r="4917" spans="1:8" x14ac:dyDescent="0.3">
      <c r="A4917" s="1">
        <v>0.71005787037041079</v>
      </c>
      <c r="B4917" s="2" t="s">
        <v>32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3.0100000000000002</v>
      </c>
      <c r="H4917" s="2" t="s">
        <v>12</v>
      </c>
    </row>
    <row r="4918" spans="1:8" x14ac:dyDescent="0.3">
      <c r="A4918" s="1">
        <v>0.71010416666670706</v>
      </c>
      <c r="B4918" s="2" t="s">
        <v>32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3.0100000000000002</v>
      </c>
      <c r="H4918" s="2" t="s">
        <v>12</v>
      </c>
    </row>
    <row r="4919" spans="1:8" x14ac:dyDescent="0.3">
      <c r="A4919" s="1">
        <v>0.71016203703707748</v>
      </c>
      <c r="B4919" s="2" t="s">
        <v>32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1">
        <v>0.71020833333337374</v>
      </c>
      <c r="B4920" s="2" t="s">
        <v>32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3.0300000000000002</v>
      </c>
      <c r="H4920" s="2" t="s">
        <v>12</v>
      </c>
    </row>
    <row r="4921" spans="1:8" x14ac:dyDescent="0.3">
      <c r="A4921" s="1">
        <v>0.71026620370374416</v>
      </c>
      <c r="B4921" s="2" t="s">
        <v>32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3.0100000000000002</v>
      </c>
      <c r="H4921" s="2" t="s">
        <v>12</v>
      </c>
    </row>
    <row r="4922" spans="1:8" x14ac:dyDescent="0.3">
      <c r="A4922" s="1">
        <v>0.71031250000004043</v>
      </c>
      <c r="B4922" s="2" t="s">
        <v>32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3.0100000000000002</v>
      </c>
      <c r="H4922" s="2" t="s">
        <v>12</v>
      </c>
    </row>
    <row r="4923" spans="1:8" x14ac:dyDescent="0.3">
      <c r="A4923" s="1">
        <v>0.71037037037041084</v>
      </c>
      <c r="B4923" s="2" t="s">
        <v>32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</v>
      </c>
      <c r="H4923" s="2" t="s">
        <v>12</v>
      </c>
    </row>
    <row r="4924" spans="1:8" x14ac:dyDescent="0.3">
      <c r="A4924" s="1">
        <v>0.71041666666670711</v>
      </c>
      <c r="B4924" s="2" t="s">
        <v>32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3.02</v>
      </c>
      <c r="H4924" s="2" t="s">
        <v>12</v>
      </c>
    </row>
    <row r="4925" spans="1:8" x14ac:dyDescent="0.3">
      <c r="A4925" s="1">
        <v>0.71047453703707752</v>
      </c>
      <c r="B4925" s="2" t="s">
        <v>32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3.0100000000000002</v>
      </c>
      <c r="H4925" s="2" t="s">
        <v>12</v>
      </c>
    </row>
    <row r="4926" spans="1:8" x14ac:dyDescent="0.3">
      <c r="A4926" s="1">
        <v>0.71052083333337379</v>
      </c>
      <c r="B4926" s="2" t="s">
        <v>32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3.0100000000000002</v>
      </c>
      <c r="H4926" s="2" t="s">
        <v>12</v>
      </c>
    </row>
    <row r="4927" spans="1:8" x14ac:dyDescent="0.3">
      <c r="A4927" s="1">
        <v>0.71057870370374421</v>
      </c>
      <c r="B4927" s="2" t="s">
        <v>32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3.0100000000000002</v>
      </c>
      <c r="H4927" s="2" t="s">
        <v>12</v>
      </c>
    </row>
    <row r="4928" spans="1:8" x14ac:dyDescent="0.3">
      <c r="A4928" s="1">
        <v>0.71062500000004047</v>
      </c>
      <c r="B4928" s="2" t="s">
        <v>32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3.0100000000000002</v>
      </c>
      <c r="H4928" s="2" t="s">
        <v>12</v>
      </c>
    </row>
    <row r="4929" spans="1:8" x14ac:dyDescent="0.3">
      <c r="A4929" s="1">
        <v>0.71068287037041089</v>
      </c>
      <c r="B4929" s="2" t="s">
        <v>32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3.0100000000000002</v>
      </c>
      <c r="H4929" s="2" t="s">
        <v>12</v>
      </c>
    </row>
    <row r="4930" spans="1:8" x14ac:dyDescent="0.3">
      <c r="A4930" s="1">
        <v>0.71072916666670716</v>
      </c>
      <c r="B4930" s="2" t="s">
        <v>32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3.02</v>
      </c>
      <c r="H4930" s="2" t="s">
        <v>12</v>
      </c>
    </row>
    <row r="4931" spans="1:8" x14ac:dyDescent="0.3">
      <c r="A4931" s="1">
        <v>0.71078703703707757</v>
      </c>
      <c r="B4931" s="2" t="s">
        <v>32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3.0100000000000002</v>
      </c>
      <c r="H4931" s="2" t="s">
        <v>12</v>
      </c>
    </row>
    <row r="4932" spans="1:8" x14ac:dyDescent="0.3">
      <c r="A4932" s="1">
        <v>0.71083333333337384</v>
      </c>
      <c r="B4932" s="2" t="s">
        <v>32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3.0100000000000002</v>
      </c>
      <c r="H4932" s="2" t="s">
        <v>12</v>
      </c>
    </row>
    <row r="4933" spans="1:8" x14ac:dyDescent="0.3">
      <c r="A4933" s="1">
        <v>0.71089120370374426</v>
      </c>
      <c r="B4933" s="2" t="s">
        <v>32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3.0100000000000002</v>
      </c>
      <c r="H4933" s="2" t="s">
        <v>12</v>
      </c>
    </row>
    <row r="4934" spans="1:8" x14ac:dyDescent="0.3">
      <c r="A4934" s="1">
        <v>0.71093750000004052</v>
      </c>
      <c r="B4934" s="2" t="s">
        <v>32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3.0100000000000002</v>
      </c>
      <c r="H4934" s="2" t="s">
        <v>12</v>
      </c>
    </row>
    <row r="4935" spans="1:8" x14ac:dyDescent="0.3">
      <c r="A4935" s="1">
        <v>0.71099537037041094</v>
      </c>
      <c r="B4935" s="2" t="s">
        <v>32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3.02</v>
      </c>
      <c r="H4935" s="2" t="s">
        <v>12</v>
      </c>
    </row>
    <row r="4936" spans="1:8" x14ac:dyDescent="0.3">
      <c r="A4936" s="1">
        <v>0.71104166666670721</v>
      </c>
      <c r="B4936" s="2" t="s">
        <v>32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3.0100000000000002</v>
      </c>
      <c r="H4936" s="2" t="s">
        <v>12</v>
      </c>
    </row>
    <row r="4937" spans="1:8" x14ac:dyDescent="0.3">
      <c r="A4937" s="1">
        <v>0.71109953703707762</v>
      </c>
      <c r="B4937" s="2" t="s">
        <v>32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3.0100000000000002</v>
      </c>
      <c r="H4937" s="2" t="s">
        <v>12</v>
      </c>
    </row>
    <row r="4938" spans="1:8" x14ac:dyDescent="0.3">
      <c r="A4938" s="1">
        <v>0.71114583333337389</v>
      </c>
      <c r="B4938" s="2" t="s">
        <v>32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3.0100000000000002</v>
      </c>
      <c r="H4938" s="2" t="s">
        <v>12</v>
      </c>
    </row>
    <row r="4939" spans="1:8" x14ac:dyDescent="0.3">
      <c r="A4939" s="1">
        <v>0.71120370370374431</v>
      </c>
      <c r="B4939" s="2" t="s">
        <v>32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3.02</v>
      </c>
      <c r="H4939" s="2" t="s">
        <v>12</v>
      </c>
    </row>
    <row r="4940" spans="1:8" x14ac:dyDescent="0.3">
      <c r="A4940" s="1">
        <v>0.71125000000004057</v>
      </c>
      <c r="B4940" s="2" t="s">
        <v>32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3.02</v>
      </c>
      <c r="H4940" s="2" t="s">
        <v>12</v>
      </c>
    </row>
    <row r="4941" spans="1:8" x14ac:dyDescent="0.3">
      <c r="A4941" s="1">
        <v>0.71130787037041099</v>
      </c>
      <c r="B4941" s="2" t="s">
        <v>32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3.0100000000000002</v>
      </c>
      <c r="H4941" s="2" t="s">
        <v>12</v>
      </c>
    </row>
    <row r="4942" spans="1:8" x14ac:dyDescent="0.3">
      <c r="A4942" s="1">
        <v>0.71135416666670725</v>
      </c>
      <c r="B4942" s="2" t="s">
        <v>32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3.0100000000000002</v>
      </c>
      <c r="H4942" s="2" t="s">
        <v>12</v>
      </c>
    </row>
    <row r="4943" spans="1:8" x14ac:dyDescent="0.3">
      <c r="A4943" s="1">
        <v>0.71141203703707767</v>
      </c>
      <c r="B4943" s="2" t="s">
        <v>32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3.0100000000000002</v>
      </c>
      <c r="H4943" s="2" t="s">
        <v>12</v>
      </c>
    </row>
    <row r="4944" spans="1:8" x14ac:dyDescent="0.3">
      <c r="A4944" s="1">
        <v>0.71145833333337394</v>
      </c>
      <c r="B4944" s="2" t="s">
        <v>32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0.71151620370374435</v>
      </c>
      <c r="B4945" s="2" t="s">
        <v>32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3.02</v>
      </c>
      <c r="H4945" s="2" t="s">
        <v>12</v>
      </c>
    </row>
    <row r="4946" spans="1:8" x14ac:dyDescent="0.3">
      <c r="A4946" s="1">
        <v>0.71156250000004062</v>
      </c>
      <c r="B4946" s="2" t="s">
        <v>32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3.0100000000000002</v>
      </c>
      <c r="H4946" s="2" t="s">
        <v>12</v>
      </c>
    </row>
    <row r="4947" spans="1:8" x14ac:dyDescent="0.3">
      <c r="A4947" s="1">
        <v>0.71162037037041104</v>
      </c>
      <c r="B4947" s="2" t="s">
        <v>32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3.0100000000000002</v>
      </c>
      <c r="H4947" s="2" t="s">
        <v>12</v>
      </c>
    </row>
    <row r="4948" spans="1:8" x14ac:dyDescent="0.3">
      <c r="A4948" s="1">
        <v>0.7116666666667073</v>
      </c>
      <c r="B4948" s="2" t="s">
        <v>32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3.0100000000000002</v>
      </c>
      <c r="H4948" s="2" t="s">
        <v>12</v>
      </c>
    </row>
    <row r="4949" spans="1:8" x14ac:dyDescent="0.3">
      <c r="A4949" s="1">
        <v>0.71172453703707772</v>
      </c>
      <c r="B4949" s="2" t="s">
        <v>32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3.02</v>
      </c>
      <c r="H4949" s="2" t="s">
        <v>12</v>
      </c>
    </row>
    <row r="4950" spans="1:8" x14ac:dyDescent="0.3">
      <c r="A4950" s="1">
        <v>0.71177083333337399</v>
      </c>
      <c r="B4950" s="2" t="s">
        <v>32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3.02</v>
      </c>
      <c r="H4950" s="2" t="s">
        <v>12</v>
      </c>
    </row>
    <row r="4951" spans="1:8" x14ac:dyDescent="0.3">
      <c r="A4951" s="1">
        <v>0.7118287037037444</v>
      </c>
      <c r="B4951" s="2" t="s">
        <v>32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3.0100000000000002</v>
      </c>
      <c r="H4951" s="2" t="s">
        <v>12</v>
      </c>
    </row>
    <row r="4952" spans="1:8" x14ac:dyDescent="0.3">
      <c r="A4952" s="1">
        <v>0.71187500000004067</v>
      </c>
      <c r="B4952" s="2" t="s">
        <v>32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3.0100000000000002</v>
      </c>
      <c r="H4952" s="2" t="s">
        <v>12</v>
      </c>
    </row>
    <row r="4953" spans="1:8" x14ac:dyDescent="0.3">
      <c r="A4953" s="1">
        <v>0.71193287037041109</v>
      </c>
      <c r="B4953" s="2" t="s">
        <v>32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3.0100000000000002</v>
      </c>
      <c r="H4953" s="2" t="s">
        <v>12</v>
      </c>
    </row>
    <row r="4954" spans="1:8" x14ac:dyDescent="0.3">
      <c r="A4954" s="1">
        <v>0.71197916666670735</v>
      </c>
      <c r="B4954" s="2" t="s">
        <v>32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0.71203703703707777</v>
      </c>
      <c r="B4955" s="2" t="s">
        <v>32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3.02</v>
      </c>
      <c r="H4955" s="2" t="s">
        <v>12</v>
      </c>
    </row>
    <row r="4956" spans="1:8" x14ac:dyDescent="0.3">
      <c r="A4956" s="1">
        <v>0.71208333333337404</v>
      </c>
      <c r="B4956" s="2" t="s">
        <v>32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3.0100000000000002</v>
      </c>
      <c r="H4956" s="2" t="s">
        <v>12</v>
      </c>
    </row>
    <row r="4957" spans="1:8" x14ac:dyDescent="0.3">
      <c r="A4957" s="1">
        <v>0.71214120370374445</v>
      </c>
      <c r="B4957" s="2" t="s">
        <v>32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3.0100000000000002</v>
      </c>
      <c r="H4957" s="2" t="s">
        <v>12</v>
      </c>
    </row>
    <row r="4958" spans="1:8" x14ac:dyDescent="0.3">
      <c r="A4958" s="1">
        <v>0.71218750000004072</v>
      </c>
      <c r="B4958" s="2" t="s">
        <v>32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3.0100000000000002</v>
      </c>
      <c r="H4958" s="2" t="s">
        <v>12</v>
      </c>
    </row>
    <row r="4959" spans="1:8" x14ac:dyDescent="0.3">
      <c r="A4959" s="1">
        <v>0.71224537037041113</v>
      </c>
      <c r="B4959" s="2" t="s">
        <v>32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0.7122916666667074</v>
      </c>
      <c r="B4960" s="2" t="s">
        <v>32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3.02</v>
      </c>
      <c r="H4960" s="2" t="s">
        <v>12</v>
      </c>
    </row>
    <row r="4961" spans="1:8" x14ac:dyDescent="0.3">
      <c r="A4961" s="1">
        <v>0.71234953703707782</v>
      </c>
      <c r="B4961" s="2" t="s">
        <v>32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3.0100000000000002</v>
      </c>
      <c r="H4961" s="2" t="s">
        <v>12</v>
      </c>
    </row>
    <row r="4962" spans="1:8" x14ac:dyDescent="0.3">
      <c r="A4962" s="1">
        <v>0.71239583333337408</v>
      </c>
      <c r="B4962" s="2" t="s">
        <v>32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3.0100000000000002</v>
      </c>
      <c r="H4962" s="2" t="s">
        <v>12</v>
      </c>
    </row>
    <row r="4963" spans="1:8" x14ac:dyDescent="0.3">
      <c r="A4963" s="1">
        <v>0.7124537037037445</v>
      </c>
      <c r="B4963" s="2" t="s">
        <v>32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3.0100000000000002</v>
      </c>
      <c r="H4963" s="2" t="s">
        <v>12</v>
      </c>
    </row>
    <row r="4964" spans="1:8" x14ac:dyDescent="0.3">
      <c r="A4964" s="1">
        <v>0.71250000000004077</v>
      </c>
      <c r="B4964" s="2" t="s">
        <v>32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3.02</v>
      </c>
      <c r="H4964" s="2" t="s">
        <v>12</v>
      </c>
    </row>
    <row r="4965" spans="1:8" x14ac:dyDescent="0.3">
      <c r="A4965" s="1">
        <v>0.71255787037041118</v>
      </c>
      <c r="B4965" s="2" t="s">
        <v>32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3.02</v>
      </c>
      <c r="H4965" s="2" t="s">
        <v>12</v>
      </c>
    </row>
    <row r="4966" spans="1:8" x14ac:dyDescent="0.3">
      <c r="A4966" s="1">
        <v>0.71260416666670745</v>
      </c>
      <c r="B4966" s="2" t="s">
        <v>32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3.0100000000000002</v>
      </c>
      <c r="H4966" s="2" t="s">
        <v>12</v>
      </c>
    </row>
    <row r="4967" spans="1:8" x14ac:dyDescent="0.3">
      <c r="A4967" s="1">
        <v>0.71266203703707787</v>
      </c>
      <c r="B4967" s="2" t="s">
        <v>32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3.0100000000000002</v>
      </c>
      <c r="H4967" s="2" t="s">
        <v>12</v>
      </c>
    </row>
    <row r="4968" spans="1:8" x14ac:dyDescent="0.3">
      <c r="A4968" s="1">
        <v>0.71270833333337413</v>
      </c>
      <c r="B4968" s="2" t="s">
        <v>32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</v>
      </c>
      <c r="H4968" s="2" t="s">
        <v>12</v>
      </c>
    </row>
    <row r="4969" spans="1:8" x14ac:dyDescent="0.3">
      <c r="A4969" s="1">
        <v>0.71276620370374455</v>
      </c>
      <c r="B4969" s="2" t="s">
        <v>32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0.71281250000004082</v>
      </c>
      <c r="B4970" s="2" t="s">
        <v>32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3.02</v>
      </c>
      <c r="H4970" s="2" t="s">
        <v>12</v>
      </c>
    </row>
    <row r="4971" spans="1:8" x14ac:dyDescent="0.3">
      <c r="A4971" s="1">
        <v>0.71287037037041123</v>
      </c>
      <c r="B4971" s="2" t="s">
        <v>32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3.0100000000000002</v>
      </c>
      <c r="H4971" s="2" t="s">
        <v>12</v>
      </c>
    </row>
    <row r="4972" spans="1:8" x14ac:dyDescent="0.3">
      <c r="A4972" s="1">
        <v>0.7129166666667075</v>
      </c>
      <c r="B4972" s="2" t="s">
        <v>32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3.0100000000000002</v>
      </c>
      <c r="H4972" s="2" t="s">
        <v>12</v>
      </c>
    </row>
    <row r="4973" spans="1:8" x14ac:dyDescent="0.3">
      <c r="A4973" s="1">
        <v>0.71297453703707792</v>
      </c>
      <c r="B4973" s="2" t="s">
        <v>32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</v>
      </c>
      <c r="H4973" s="2" t="s">
        <v>12</v>
      </c>
    </row>
    <row r="4974" spans="1:8" x14ac:dyDescent="0.3">
      <c r="A4974" s="1">
        <v>0.71302083333337418</v>
      </c>
      <c r="B4974" s="2" t="s">
        <v>32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3.02</v>
      </c>
      <c r="H4974" s="2" t="s">
        <v>12</v>
      </c>
    </row>
    <row r="4975" spans="1:8" x14ac:dyDescent="0.3">
      <c r="A4975" s="1">
        <v>0.7130787037037446</v>
      </c>
      <c r="B4975" s="2" t="s">
        <v>32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0.71312500000004087</v>
      </c>
      <c r="B4976" s="2" t="s">
        <v>32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3.0100000000000002</v>
      </c>
      <c r="H4976" s="2" t="s">
        <v>12</v>
      </c>
    </row>
    <row r="4977" spans="1:8" x14ac:dyDescent="0.3">
      <c r="A4977" s="1">
        <v>0.71318287037041128</v>
      </c>
      <c r="B4977" s="2" t="s">
        <v>32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3.0100000000000002</v>
      </c>
      <c r="H4977" s="2" t="s">
        <v>12</v>
      </c>
    </row>
    <row r="4978" spans="1:8" x14ac:dyDescent="0.3">
      <c r="A4978" s="1">
        <v>0.71322916666670755</v>
      </c>
      <c r="B4978" s="2" t="s">
        <v>32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3.0100000000000002</v>
      </c>
      <c r="H4978" s="2" t="s">
        <v>12</v>
      </c>
    </row>
    <row r="4979" spans="1:8" x14ac:dyDescent="0.3">
      <c r="A4979" s="1">
        <v>0.71328703703707796</v>
      </c>
      <c r="B4979" s="2" t="s">
        <v>32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0.71333333333337423</v>
      </c>
      <c r="B4980" s="2" t="s">
        <v>32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0.71339120370374465</v>
      </c>
      <c r="B4981" s="2" t="s">
        <v>32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3.0100000000000002</v>
      </c>
      <c r="H4981" s="2" t="s">
        <v>12</v>
      </c>
    </row>
    <row r="4982" spans="1:8" x14ac:dyDescent="0.3">
      <c r="A4982" s="1">
        <v>0.71343750000004091</v>
      </c>
      <c r="B4982" s="2" t="s">
        <v>32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</row>
    <row r="4983" spans="1:8" x14ac:dyDescent="0.3">
      <c r="A4983" s="1">
        <v>0.71349537037041133</v>
      </c>
      <c r="B4983" s="2" t="s">
        <v>32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</v>
      </c>
      <c r="H4983" s="2" t="s">
        <v>12</v>
      </c>
    </row>
    <row r="4984" spans="1:8" x14ac:dyDescent="0.3">
      <c r="A4984" s="1">
        <v>0.7135416666667076</v>
      </c>
      <c r="B4984" s="2" t="s">
        <v>32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3.0100000000000002</v>
      </c>
      <c r="H4984" s="2" t="s">
        <v>12</v>
      </c>
    </row>
    <row r="4985" spans="1:8" x14ac:dyDescent="0.3">
      <c r="A4985" s="1">
        <v>0.71359953703707801</v>
      </c>
      <c r="B4985" s="2" t="s">
        <v>32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3.02</v>
      </c>
      <c r="H4985" s="2" t="s">
        <v>12</v>
      </c>
    </row>
    <row r="4986" spans="1:8" x14ac:dyDescent="0.3">
      <c r="A4986" s="1">
        <v>0.71364583333337428</v>
      </c>
      <c r="B4986" s="2" t="s">
        <v>32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3.0100000000000002</v>
      </c>
      <c r="H4986" s="2" t="s">
        <v>12</v>
      </c>
    </row>
    <row r="4987" spans="1:8" x14ac:dyDescent="0.3">
      <c r="A4987" s="1">
        <v>0.7137037037037447</v>
      </c>
      <c r="B4987" s="2" t="s">
        <v>32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3.0100000000000002</v>
      </c>
      <c r="H4987" s="2" t="s">
        <v>12</v>
      </c>
    </row>
    <row r="4988" spans="1:8" x14ac:dyDescent="0.3">
      <c r="A4988" s="1">
        <v>0.71375000000004096</v>
      </c>
      <c r="B4988" s="2" t="s">
        <v>32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3.0100000000000002</v>
      </c>
      <c r="H4988" s="2" t="s">
        <v>12</v>
      </c>
    </row>
    <row r="4989" spans="1:8" x14ac:dyDescent="0.3">
      <c r="A4989" s="1">
        <v>0.71380787037041138</v>
      </c>
      <c r="B4989" s="2" t="s">
        <v>32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3.02</v>
      </c>
      <c r="H4989" s="2" t="s">
        <v>12</v>
      </c>
    </row>
    <row r="4990" spans="1:8" x14ac:dyDescent="0.3">
      <c r="A4990" s="1">
        <v>0.71385416666670765</v>
      </c>
      <c r="B4990" s="2" t="s">
        <v>32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3.02</v>
      </c>
      <c r="H4990" s="2" t="s">
        <v>12</v>
      </c>
    </row>
    <row r="4991" spans="1:8" x14ac:dyDescent="0.3">
      <c r="A4991" s="1">
        <v>0.71391203703707806</v>
      </c>
      <c r="B4991" s="2" t="s">
        <v>32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3.0100000000000002</v>
      </c>
      <c r="H4991" s="2" t="s">
        <v>12</v>
      </c>
    </row>
    <row r="4992" spans="1:8" x14ac:dyDescent="0.3">
      <c r="A4992" s="1">
        <v>0.71395833333337433</v>
      </c>
      <c r="B4992" s="2" t="s">
        <v>32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3.0100000000000002</v>
      </c>
      <c r="H4992" s="2" t="s">
        <v>12</v>
      </c>
    </row>
    <row r="4993" spans="1:8" x14ac:dyDescent="0.3">
      <c r="A4993" s="1">
        <v>0.71401620370374475</v>
      </c>
      <c r="B4993" s="2" t="s">
        <v>32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3.0100000000000002</v>
      </c>
      <c r="H4993" s="2" t="s">
        <v>12</v>
      </c>
    </row>
    <row r="4994" spans="1:8" x14ac:dyDescent="0.3">
      <c r="A4994" s="1">
        <v>0.71406250000004101</v>
      </c>
      <c r="B4994" s="2" t="s">
        <v>32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3.02</v>
      </c>
      <c r="H4994" s="2" t="s">
        <v>12</v>
      </c>
    </row>
    <row r="4995" spans="1:8" x14ac:dyDescent="0.3">
      <c r="A4995" s="1">
        <v>0.71412037037041143</v>
      </c>
      <c r="B4995" s="2" t="s">
        <v>32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0.71416666666670769</v>
      </c>
      <c r="B4996" s="2" t="s">
        <v>32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3.0100000000000002</v>
      </c>
      <c r="H4996" s="2" t="s">
        <v>12</v>
      </c>
    </row>
    <row r="4997" spans="1:8" x14ac:dyDescent="0.3">
      <c r="A4997" s="1">
        <v>0.71422453703707811</v>
      </c>
      <c r="B4997" s="2" t="s">
        <v>32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3.0100000000000002</v>
      </c>
      <c r="H4997" s="2" t="s">
        <v>12</v>
      </c>
    </row>
    <row r="4998" spans="1:8" x14ac:dyDescent="0.3">
      <c r="A4998" s="1">
        <v>0.71427083333337438</v>
      </c>
      <c r="B4998" s="2" t="s">
        <v>32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3.0100000000000002</v>
      </c>
      <c r="H4998" s="2" t="s">
        <v>12</v>
      </c>
    </row>
    <row r="4999" spans="1:8" x14ac:dyDescent="0.3">
      <c r="A4999" s="1">
        <v>0.71432870370374479</v>
      </c>
      <c r="B4999" s="2" t="s">
        <v>32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3.02</v>
      </c>
      <c r="H4999" s="2" t="s">
        <v>12</v>
      </c>
    </row>
    <row r="5000" spans="1:8" x14ac:dyDescent="0.3">
      <c r="A5000" s="1">
        <v>0.71437500000004106</v>
      </c>
      <c r="B5000" s="2" t="s">
        <v>32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3.0100000000000002</v>
      </c>
      <c r="H5000" s="2" t="s">
        <v>12</v>
      </c>
    </row>
    <row r="5001" spans="1:8" x14ac:dyDescent="0.3">
      <c r="A5001" s="1">
        <v>0.71443287037041148</v>
      </c>
      <c r="B5001" s="2" t="s">
        <v>32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0.71447916666670774</v>
      </c>
      <c r="B5002" s="2" t="s">
        <v>32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3.0100000000000002</v>
      </c>
      <c r="H5002" s="2" t="s">
        <v>12</v>
      </c>
    </row>
    <row r="5003" spans="1:8" x14ac:dyDescent="0.3">
      <c r="A5003" s="1">
        <v>0.71453703703707816</v>
      </c>
      <c r="B5003" s="2" t="s">
        <v>32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</row>
    <row r="5004" spans="1:8" x14ac:dyDescent="0.3">
      <c r="A5004" s="1">
        <v>0.71458333333337443</v>
      </c>
      <c r="B5004" s="2" t="s">
        <v>32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3.02</v>
      </c>
      <c r="H5004" s="2" t="s">
        <v>12</v>
      </c>
    </row>
    <row r="5005" spans="1:8" x14ac:dyDescent="0.3">
      <c r="A5005" s="1">
        <v>0.71464120370374484</v>
      </c>
      <c r="B5005" s="2" t="s">
        <v>32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3.02</v>
      </c>
      <c r="H5005" s="2" t="s">
        <v>12</v>
      </c>
    </row>
    <row r="5006" spans="1:8" x14ac:dyDescent="0.3">
      <c r="A5006" s="1">
        <v>0.71468750000004111</v>
      </c>
      <c r="B5006" s="2" t="s">
        <v>32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0.71474537037041153</v>
      </c>
      <c r="B5007" s="2" t="s">
        <v>32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</row>
    <row r="5008" spans="1:8" x14ac:dyDescent="0.3">
      <c r="A5008" s="1">
        <v>0.71479166666670779</v>
      </c>
      <c r="B5008" s="2" t="s">
        <v>32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3.0100000000000002</v>
      </c>
      <c r="H5008" s="2" t="s">
        <v>12</v>
      </c>
    </row>
    <row r="5009" spans="1:8" x14ac:dyDescent="0.3">
      <c r="A5009" s="1">
        <v>0.71484953703707821</v>
      </c>
      <c r="B5009" s="2" t="s">
        <v>32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3.0100000000000002</v>
      </c>
      <c r="H5009" s="2" t="s">
        <v>12</v>
      </c>
    </row>
    <row r="5010" spans="1:8" x14ac:dyDescent="0.3">
      <c r="A5010" s="1">
        <v>0.71489583333337448</v>
      </c>
      <c r="B5010" s="2" t="s">
        <v>32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1">
        <v>0.71495370370374489</v>
      </c>
      <c r="B5011" s="2" t="s">
        <v>32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0.71500000000004116</v>
      </c>
      <c r="B5012" s="2" t="s">
        <v>32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3.0100000000000002</v>
      </c>
      <c r="H5012" s="2" t="s">
        <v>12</v>
      </c>
    </row>
    <row r="5013" spans="1:8" x14ac:dyDescent="0.3">
      <c r="A5013" s="1">
        <v>0.71505787037041157</v>
      </c>
      <c r="B5013" s="2" t="s">
        <v>32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3.0100000000000002</v>
      </c>
      <c r="H5013" s="2" t="s">
        <v>12</v>
      </c>
    </row>
    <row r="5014" spans="1:8" x14ac:dyDescent="0.3">
      <c r="A5014" s="1">
        <v>0.71510416666670784</v>
      </c>
      <c r="B5014" s="2" t="s">
        <v>32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3.02</v>
      </c>
      <c r="H5014" s="2" t="s">
        <v>12</v>
      </c>
    </row>
    <row r="5015" spans="1:8" x14ac:dyDescent="0.3">
      <c r="A5015" s="1">
        <v>0.71516203703707826</v>
      </c>
      <c r="B5015" s="2" t="s">
        <v>32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1">
        <v>0.71520833333337452</v>
      </c>
      <c r="B5016" s="2" t="s">
        <v>32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1">
        <v>0.71526620370374494</v>
      </c>
      <c r="B5017" s="2" t="s">
        <v>32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3.0100000000000002</v>
      </c>
      <c r="H5017" s="2" t="s">
        <v>12</v>
      </c>
    </row>
    <row r="5018" spans="1:8" x14ac:dyDescent="0.3">
      <c r="A5018" s="1">
        <v>0.71531250000004121</v>
      </c>
      <c r="B5018" s="2" t="s">
        <v>32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</row>
    <row r="5019" spans="1:8" x14ac:dyDescent="0.3">
      <c r="A5019" s="1">
        <v>0.71537037037041162</v>
      </c>
      <c r="B5019" s="2" t="s">
        <v>32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3.02</v>
      </c>
      <c r="H5019" s="2" t="s">
        <v>12</v>
      </c>
    </row>
    <row r="5020" spans="1:8" x14ac:dyDescent="0.3">
      <c r="A5020" s="1">
        <v>0.71541666666670789</v>
      </c>
      <c r="B5020" s="2" t="s">
        <v>32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3.0100000000000002</v>
      </c>
      <c r="H5020" s="2" t="s">
        <v>12</v>
      </c>
    </row>
    <row r="5021" spans="1:8" x14ac:dyDescent="0.3">
      <c r="A5021" s="1">
        <v>0.71547453703707831</v>
      </c>
      <c r="B5021" s="2" t="s">
        <v>32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1">
        <v>0.71552083333337457</v>
      </c>
      <c r="B5022" s="2" t="s">
        <v>32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3.0100000000000002</v>
      </c>
      <c r="H5022" s="2" t="s">
        <v>12</v>
      </c>
    </row>
    <row r="5023" spans="1:8" x14ac:dyDescent="0.3">
      <c r="A5023" s="1">
        <v>0.71557870370374499</v>
      </c>
      <c r="B5023" s="2" t="s">
        <v>32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</v>
      </c>
      <c r="H5023" s="2" t="s">
        <v>12</v>
      </c>
    </row>
    <row r="5024" spans="1:8" x14ac:dyDescent="0.3">
      <c r="A5024" s="1">
        <v>0.71562500000004126</v>
      </c>
      <c r="B5024" s="2" t="s">
        <v>32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3.02</v>
      </c>
      <c r="H5024" s="2" t="s">
        <v>12</v>
      </c>
    </row>
    <row r="5025" spans="1:8" x14ac:dyDescent="0.3">
      <c r="A5025" s="1">
        <v>0.71568287037041167</v>
      </c>
      <c r="B5025" s="2" t="s">
        <v>32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1">
        <v>0.71572916666670794</v>
      </c>
      <c r="B5026" s="2" t="s">
        <v>32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0.71578703703707836</v>
      </c>
      <c r="B5027" s="2" t="s">
        <v>32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3.0100000000000002</v>
      </c>
      <c r="H5027" s="2" t="s">
        <v>12</v>
      </c>
    </row>
    <row r="5028" spans="1:8" x14ac:dyDescent="0.3">
      <c r="A5028" s="1">
        <v>0.71583333333337462</v>
      </c>
      <c r="B5028" s="2" t="s">
        <v>32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</row>
    <row r="5029" spans="1:8" x14ac:dyDescent="0.3">
      <c r="A5029" s="1">
        <v>0.71589120370374504</v>
      </c>
      <c r="B5029" s="2" t="s">
        <v>32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3.0100000000000002</v>
      </c>
      <c r="H5029" s="2" t="s">
        <v>12</v>
      </c>
    </row>
    <row r="5030" spans="1:8" x14ac:dyDescent="0.3">
      <c r="A5030" s="1">
        <v>0.7159375000000413</v>
      </c>
      <c r="B5030" s="2" t="s">
        <v>32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3.02</v>
      </c>
      <c r="H5030" s="2" t="s">
        <v>12</v>
      </c>
    </row>
    <row r="5031" spans="1:8" x14ac:dyDescent="0.3">
      <c r="A5031" s="1">
        <v>0.71599537037041172</v>
      </c>
      <c r="B5031" s="2" t="s">
        <v>32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0.71604166666670799</v>
      </c>
      <c r="B5032" s="2" t="s">
        <v>32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3.0100000000000002</v>
      </c>
      <c r="H5032" s="2" t="s">
        <v>12</v>
      </c>
    </row>
    <row r="5033" spans="1:8" x14ac:dyDescent="0.3">
      <c r="A5033" s="1">
        <v>0.7160995370370784</v>
      </c>
      <c r="B5033" s="2" t="s">
        <v>32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3.0100000000000002</v>
      </c>
      <c r="H5033" s="2" t="s">
        <v>12</v>
      </c>
    </row>
    <row r="5034" spans="1:8" x14ac:dyDescent="0.3">
      <c r="A5034" s="1">
        <v>0.71614583333337467</v>
      </c>
      <c r="B5034" s="2" t="s">
        <v>32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3.0100000000000002</v>
      </c>
      <c r="H5034" s="2" t="s">
        <v>12</v>
      </c>
    </row>
    <row r="5035" spans="1:8" x14ac:dyDescent="0.3">
      <c r="A5035" s="1">
        <v>0.71620370370374509</v>
      </c>
      <c r="B5035" s="2" t="s">
        <v>32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3.02</v>
      </c>
      <c r="H5035" s="2" t="s">
        <v>12</v>
      </c>
    </row>
    <row r="5036" spans="1:8" x14ac:dyDescent="0.3">
      <c r="A5036" s="1">
        <v>0.71625000000004135</v>
      </c>
      <c r="B5036" s="2" t="s">
        <v>32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0.71630787037041177</v>
      </c>
      <c r="B5037" s="2" t="s">
        <v>32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3.0100000000000002</v>
      </c>
      <c r="H5037" s="2" t="s">
        <v>12</v>
      </c>
    </row>
    <row r="5038" spans="1:8" x14ac:dyDescent="0.3">
      <c r="A5038" s="1">
        <v>0.71635416666670804</v>
      </c>
      <c r="B5038" s="2" t="s">
        <v>32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3.0100000000000002</v>
      </c>
      <c r="H5038" s="2" t="s">
        <v>12</v>
      </c>
    </row>
    <row r="5039" spans="1:8" x14ac:dyDescent="0.3">
      <c r="A5039" s="1">
        <v>0.71641203703707845</v>
      </c>
      <c r="B5039" s="2" t="s">
        <v>32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3.0100000000000002</v>
      </c>
      <c r="H5039" s="2" t="s">
        <v>12</v>
      </c>
    </row>
    <row r="5040" spans="1:8" x14ac:dyDescent="0.3">
      <c r="A5040" s="1">
        <v>0.71645833333337472</v>
      </c>
      <c r="B5040" s="2" t="s">
        <v>32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3.0100000000000002</v>
      </c>
      <c r="H5040" s="2" t="s">
        <v>12</v>
      </c>
    </row>
    <row r="5041" spans="1:8" x14ac:dyDescent="0.3">
      <c r="A5041" s="1">
        <v>0.71651620370374514</v>
      </c>
      <c r="B5041" s="2" t="s">
        <v>32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0.7165625000000414</v>
      </c>
      <c r="B5042" s="2" t="s">
        <v>32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</v>
      </c>
      <c r="H5042" s="2" t="s">
        <v>12</v>
      </c>
    </row>
    <row r="5043" spans="1:8" x14ac:dyDescent="0.3">
      <c r="A5043" s="1">
        <v>0.71662037037041182</v>
      </c>
      <c r="B5043" s="2" t="s">
        <v>32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</v>
      </c>
      <c r="H5043" s="2" t="s">
        <v>12</v>
      </c>
    </row>
    <row r="5044" spans="1:8" x14ac:dyDescent="0.3">
      <c r="A5044" s="1">
        <v>0.71666666666670809</v>
      </c>
      <c r="B5044" s="2" t="s">
        <v>32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3.0100000000000002</v>
      </c>
      <c r="H5044" s="2" t="s">
        <v>12</v>
      </c>
    </row>
    <row r="5045" spans="1:8" x14ac:dyDescent="0.3">
      <c r="A5045" s="1">
        <v>0.7167245370370785</v>
      </c>
      <c r="B5045" s="2" t="s">
        <v>32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3.0100000000000002</v>
      </c>
      <c r="H5045" s="2" t="s">
        <v>12</v>
      </c>
    </row>
    <row r="5046" spans="1:8" x14ac:dyDescent="0.3">
      <c r="A5046" s="1">
        <v>0.71677083333337477</v>
      </c>
      <c r="B5046" s="2" t="s">
        <v>32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3.02</v>
      </c>
      <c r="H5046" s="2" t="s">
        <v>12</v>
      </c>
    </row>
    <row r="5047" spans="1:8" x14ac:dyDescent="0.3">
      <c r="A5047" s="1">
        <v>0.71682870370374518</v>
      </c>
      <c r="B5047" s="2" t="s">
        <v>32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3.0100000000000002</v>
      </c>
      <c r="H5047" s="2" t="s">
        <v>12</v>
      </c>
    </row>
    <row r="5048" spans="1:8" x14ac:dyDescent="0.3">
      <c r="A5048" s="1">
        <v>0.71687500000004145</v>
      </c>
      <c r="B5048" s="2" t="s">
        <v>32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3.0100000000000002</v>
      </c>
      <c r="H5048" s="2" t="s">
        <v>12</v>
      </c>
    </row>
    <row r="5049" spans="1:8" x14ac:dyDescent="0.3">
      <c r="A5049" s="1">
        <v>0.71693287037041187</v>
      </c>
      <c r="B5049" s="2" t="s">
        <v>32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3.0100000000000002</v>
      </c>
      <c r="H5049" s="2" t="s">
        <v>12</v>
      </c>
    </row>
    <row r="5050" spans="1:8" x14ac:dyDescent="0.3">
      <c r="A5050" s="1">
        <v>0.71697916666670813</v>
      </c>
      <c r="B5050" s="2" t="s">
        <v>32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1">
        <v>0.71703703703707855</v>
      </c>
      <c r="B5051" s="2" t="s">
        <v>32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0.71708333333337482</v>
      </c>
      <c r="B5052" s="2" t="s">
        <v>32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</v>
      </c>
      <c r="H5052" s="2" t="s">
        <v>12</v>
      </c>
    </row>
    <row r="5053" spans="1:8" x14ac:dyDescent="0.3">
      <c r="A5053" s="1">
        <v>0.71714120370374523</v>
      </c>
      <c r="B5053" s="2" t="s">
        <v>32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3.0100000000000002</v>
      </c>
      <c r="H5053" s="2" t="s">
        <v>12</v>
      </c>
    </row>
    <row r="5054" spans="1:8" x14ac:dyDescent="0.3">
      <c r="A5054" s="1">
        <v>0.7171875000000415</v>
      </c>
      <c r="B5054" s="2" t="s">
        <v>32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3.0100000000000002</v>
      </c>
      <c r="H5054" s="2" t="s">
        <v>12</v>
      </c>
    </row>
    <row r="5055" spans="1:8" x14ac:dyDescent="0.3">
      <c r="A5055" s="1">
        <v>0.71724537037041192</v>
      </c>
      <c r="B5055" s="2" t="s">
        <v>32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3.0100000000000002</v>
      </c>
      <c r="H5055" s="2" t="s">
        <v>12</v>
      </c>
    </row>
    <row r="5056" spans="1:8" x14ac:dyDescent="0.3">
      <c r="A5056" s="1">
        <v>0.71729166666670818</v>
      </c>
      <c r="B5056" s="2" t="s">
        <v>32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0.7173495370370786</v>
      </c>
      <c r="B5057" s="2" t="s">
        <v>32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</v>
      </c>
      <c r="H5057" s="2" t="s">
        <v>12</v>
      </c>
    </row>
    <row r="5058" spans="1:8" x14ac:dyDescent="0.3">
      <c r="A5058" s="1">
        <v>0.71739583333337487</v>
      </c>
      <c r="B5058" s="2" t="s">
        <v>32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3.0100000000000002</v>
      </c>
      <c r="H5058" s="2" t="s">
        <v>12</v>
      </c>
    </row>
    <row r="5059" spans="1:8" x14ac:dyDescent="0.3">
      <c r="A5059" s="1">
        <v>0.71745370370374528</v>
      </c>
      <c r="B5059" s="2" t="s">
        <v>32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3.0100000000000002</v>
      </c>
      <c r="H5059" s="2" t="s">
        <v>12</v>
      </c>
    </row>
    <row r="5060" spans="1:8" x14ac:dyDescent="0.3">
      <c r="A5060" s="1">
        <v>0.71750000000004155</v>
      </c>
      <c r="B5060" s="2" t="s">
        <v>32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3.02</v>
      </c>
      <c r="H5060" s="2" t="s">
        <v>12</v>
      </c>
    </row>
    <row r="5061" spans="1:8" x14ac:dyDescent="0.3">
      <c r="A5061" s="1">
        <v>0.71755787037041197</v>
      </c>
      <c r="B5061" s="2" t="s">
        <v>32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3.02</v>
      </c>
      <c r="H5061" s="2" t="s">
        <v>12</v>
      </c>
    </row>
    <row r="5062" spans="1:8" x14ac:dyDescent="0.3">
      <c r="A5062" s="1">
        <v>0.71760416666670823</v>
      </c>
      <c r="B5062" s="2" t="s">
        <v>32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3.0100000000000002</v>
      </c>
      <c r="H5062" s="2" t="s">
        <v>12</v>
      </c>
    </row>
    <row r="5063" spans="1:8" x14ac:dyDescent="0.3">
      <c r="A5063" s="1">
        <v>0.71766203703707865</v>
      </c>
      <c r="B5063" s="2" t="s">
        <v>32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3.0100000000000002</v>
      </c>
      <c r="H5063" s="2" t="s">
        <v>12</v>
      </c>
    </row>
    <row r="5064" spans="1:8" x14ac:dyDescent="0.3">
      <c r="A5064" s="1">
        <v>0.71770833333337491</v>
      </c>
      <c r="B5064" s="2" t="s">
        <v>32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3.0100000000000002</v>
      </c>
      <c r="H5064" s="2" t="s">
        <v>12</v>
      </c>
    </row>
    <row r="5065" spans="1:8" x14ac:dyDescent="0.3">
      <c r="A5065" s="1">
        <v>0.71776620370374533</v>
      </c>
      <c r="B5065" s="2" t="s">
        <v>32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3.0100000000000002</v>
      </c>
      <c r="H5065" s="2" t="s">
        <v>12</v>
      </c>
    </row>
    <row r="5066" spans="1:8" x14ac:dyDescent="0.3">
      <c r="A5066" s="1">
        <v>0.7178125000000416</v>
      </c>
      <c r="B5066" s="2" t="s">
        <v>32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3.0300000000000002</v>
      </c>
      <c r="H5066" s="2" t="s">
        <v>12</v>
      </c>
    </row>
    <row r="5067" spans="1:8" x14ac:dyDescent="0.3">
      <c r="A5067" s="1">
        <v>0.71787037037041201</v>
      </c>
      <c r="B5067" s="2" t="s">
        <v>32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</v>
      </c>
      <c r="H5067" s="2" t="s">
        <v>12</v>
      </c>
    </row>
    <row r="5068" spans="1:8" x14ac:dyDescent="0.3">
      <c r="A5068" s="1">
        <v>0.71791666666670828</v>
      </c>
      <c r="B5068" s="2" t="s">
        <v>32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</v>
      </c>
      <c r="H5068" s="2" t="s">
        <v>12</v>
      </c>
    </row>
    <row r="5069" spans="1:8" x14ac:dyDescent="0.3">
      <c r="A5069" s="1">
        <v>0.7179745370370787</v>
      </c>
      <c r="B5069" s="2" t="s">
        <v>32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</v>
      </c>
      <c r="H5069" s="2" t="s">
        <v>12</v>
      </c>
    </row>
    <row r="5070" spans="1:8" x14ac:dyDescent="0.3">
      <c r="A5070" s="1">
        <v>0.71802083333337496</v>
      </c>
      <c r="B5070" s="2" t="s">
        <v>32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3.0100000000000002</v>
      </c>
      <c r="H5070" s="2" t="s">
        <v>12</v>
      </c>
    </row>
    <row r="5071" spans="1:8" x14ac:dyDescent="0.3">
      <c r="A5071" s="1">
        <v>0.71807870370374538</v>
      </c>
      <c r="B5071" s="2" t="s">
        <v>32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3.02</v>
      </c>
      <c r="H5071" s="2" t="s">
        <v>12</v>
      </c>
    </row>
    <row r="5072" spans="1:8" x14ac:dyDescent="0.3">
      <c r="A5072" s="1">
        <v>0.71812500000004165</v>
      </c>
      <c r="B5072" s="2" t="s">
        <v>32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</v>
      </c>
      <c r="H5072" s="2" t="s">
        <v>12</v>
      </c>
    </row>
    <row r="5073" spans="1:8" x14ac:dyDescent="0.3">
      <c r="A5073" s="1">
        <v>0.71818287037041206</v>
      </c>
      <c r="B5073" s="2" t="s">
        <v>32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</v>
      </c>
      <c r="H5073" s="2" t="s">
        <v>12</v>
      </c>
    </row>
    <row r="5074" spans="1:8" x14ac:dyDescent="0.3">
      <c r="A5074" s="1">
        <v>0.71822916666670833</v>
      </c>
      <c r="B5074" s="2" t="s">
        <v>32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0.71828703703707875</v>
      </c>
      <c r="B5075" s="2" t="s">
        <v>32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3.0100000000000002</v>
      </c>
      <c r="H5075" s="2" t="s">
        <v>12</v>
      </c>
    </row>
    <row r="5076" spans="1:8" x14ac:dyDescent="0.3">
      <c r="A5076" s="1">
        <v>0.71833333333337501</v>
      </c>
      <c r="B5076" s="2" t="s">
        <v>32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3.02</v>
      </c>
      <c r="H5076" s="2" t="s">
        <v>12</v>
      </c>
    </row>
    <row r="5077" spans="1:8" x14ac:dyDescent="0.3">
      <c r="A5077" s="1">
        <v>0.71839120370374543</v>
      </c>
      <c r="B5077" s="2" t="s">
        <v>32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</v>
      </c>
      <c r="H5077" s="2" t="s">
        <v>12</v>
      </c>
    </row>
    <row r="5078" spans="1:8" x14ac:dyDescent="0.3">
      <c r="A5078" s="1">
        <v>0.7184375000000417</v>
      </c>
      <c r="B5078" s="2" t="s">
        <v>32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</v>
      </c>
      <c r="H5078" s="2" t="s">
        <v>12</v>
      </c>
    </row>
    <row r="5079" spans="1:8" x14ac:dyDescent="0.3">
      <c r="A5079" s="1">
        <v>0.71849537037041211</v>
      </c>
      <c r="B5079" s="2" t="s">
        <v>32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</row>
    <row r="5080" spans="1:8" x14ac:dyDescent="0.3">
      <c r="A5080" s="1">
        <v>0.71854166666670838</v>
      </c>
      <c r="B5080" s="2" t="s">
        <v>32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3.0100000000000002</v>
      </c>
      <c r="H5080" s="2" t="s">
        <v>12</v>
      </c>
    </row>
    <row r="5081" spans="1:8" x14ac:dyDescent="0.3">
      <c r="A5081" s="1">
        <v>0.71859953703707879</v>
      </c>
      <c r="B5081" s="2" t="s">
        <v>32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3.02</v>
      </c>
      <c r="H5081" s="2" t="s">
        <v>12</v>
      </c>
    </row>
    <row r="5082" spans="1:8" x14ac:dyDescent="0.3">
      <c r="A5082" s="1">
        <v>0.71864583333337506</v>
      </c>
      <c r="B5082" s="2" t="s">
        <v>32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</v>
      </c>
      <c r="H5082" s="2" t="s">
        <v>12</v>
      </c>
    </row>
    <row r="5083" spans="1:8" x14ac:dyDescent="0.3">
      <c r="A5083" s="1">
        <v>0.71870370370374548</v>
      </c>
      <c r="B5083" s="2" t="s">
        <v>32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</row>
    <row r="5084" spans="1:8" x14ac:dyDescent="0.3">
      <c r="A5084" s="1">
        <v>0.71875000000004174</v>
      </c>
      <c r="B5084" s="2" t="s">
        <v>32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</v>
      </c>
      <c r="H5084" s="2" t="s">
        <v>12</v>
      </c>
    </row>
    <row r="5085" spans="1:8" x14ac:dyDescent="0.3">
      <c r="A5085" s="1">
        <v>0.71880787037041216</v>
      </c>
      <c r="B5085" s="2" t="s">
        <v>32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3.02</v>
      </c>
      <c r="H5085" s="2" t="s">
        <v>12</v>
      </c>
    </row>
    <row r="5086" spans="1:8" x14ac:dyDescent="0.3">
      <c r="A5086" s="1">
        <v>0.71885416666670843</v>
      </c>
      <c r="B5086" s="2" t="s">
        <v>32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3.02</v>
      </c>
      <c r="H5086" s="2" t="s">
        <v>12</v>
      </c>
    </row>
    <row r="5087" spans="1:8" x14ac:dyDescent="0.3">
      <c r="A5087" s="1">
        <v>0.71891203703707884</v>
      </c>
      <c r="B5087" s="2" t="s">
        <v>32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3.0100000000000002</v>
      </c>
      <c r="H5087" s="2" t="s">
        <v>12</v>
      </c>
    </row>
    <row r="5088" spans="1:8" x14ac:dyDescent="0.3">
      <c r="A5088" s="1">
        <v>0.71895833333337511</v>
      </c>
      <c r="B5088" s="2" t="s">
        <v>32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</v>
      </c>
      <c r="H5088" s="2" t="s">
        <v>12</v>
      </c>
    </row>
    <row r="5089" spans="1:8" x14ac:dyDescent="0.3">
      <c r="A5089" s="1">
        <v>0.71901620370374553</v>
      </c>
      <c r="B5089" s="2" t="s">
        <v>32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</v>
      </c>
      <c r="H5089" s="2" t="s">
        <v>12</v>
      </c>
    </row>
    <row r="5090" spans="1:8" x14ac:dyDescent="0.3">
      <c r="A5090" s="1">
        <v>0.71906250000004179</v>
      </c>
      <c r="B5090" s="2" t="s">
        <v>32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3.02</v>
      </c>
      <c r="H5090" s="2" t="s">
        <v>12</v>
      </c>
    </row>
    <row r="5091" spans="1:8" x14ac:dyDescent="0.3">
      <c r="A5091" s="1">
        <v>0.71912037037041221</v>
      </c>
      <c r="B5091" s="2" t="s">
        <v>32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3.02</v>
      </c>
      <c r="H5091" s="2" t="s">
        <v>12</v>
      </c>
    </row>
    <row r="5092" spans="1:8" x14ac:dyDescent="0.3">
      <c r="A5092" s="1">
        <v>0.71916666666670848</v>
      </c>
      <c r="B5092" s="2" t="s">
        <v>32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</v>
      </c>
      <c r="H5092" s="2" t="s">
        <v>12</v>
      </c>
    </row>
    <row r="5093" spans="1:8" x14ac:dyDescent="0.3">
      <c r="A5093" s="1">
        <v>0.71922453703707889</v>
      </c>
      <c r="B5093" s="2" t="s">
        <v>32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</v>
      </c>
      <c r="H5093" s="2" t="s">
        <v>12</v>
      </c>
    </row>
    <row r="5094" spans="1:8" x14ac:dyDescent="0.3">
      <c r="A5094" s="1">
        <v>0.71927083333337516</v>
      </c>
      <c r="B5094" s="2" t="s">
        <v>32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</v>
      </c>
      <c r="H5094" s="2" t="s">
        <v>12</v>
      </c>
    </row>
    <row r="5095" spans="1:8" x14ac:dyDescent="0.3">
      <c r="A5095" s="1">
        <v>0.71932870370374558</v>
      </c>
      <c r="B5095" s="2" t="s">
        <v>32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3.02</v>
      </c>
      <c r="H5095" s="2" t="s">
        <v>12</v>
      </c>
    </row>
    <row r="5096" spans="1:8" x14ac:dyDescent="0.3">
      <c r="A5096" s="1">
        <v>0.71937500000004184</v>
      </c>
      <c r="B5096" s="2" t="s">
        <v>32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3.02</v>
      </c>
      <c r="H5096" s="2" t="s">
        <v>12</v>
      </c>
    </row>
    <row r="5097" spans="1:8" x14ac:dyDescent="0.3">
      <c r="A5097" s="1">
        <v>0.71943287037041226</v>
      </c>
      <c r="B5097" s="2" t="s">
        <v>32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3.0100000000000002</v>
      </c>
      <c r="H5097" s="2" t="s">
        <v>12</v>
      </c>
    </row>
    <row r="5098" spans="1:8" x14ac:dyDescent="0.3">
      <c r="A5098" s="1">
        <v>0.71947916666670853</v>
      </c>
      <c r="B5098" s="2" t="s">
        <v>32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</v>
      </c>
      <c r="H5098" s="2" t="s">
        <v>12</v>
      </c>
    </row>
    <row r="5099" spans="1:8" x14ac:dyDescent="0.3">
      <c r="A5099" s="1">
        <v>0.71953703703707894</v>
      </c>
      <c r="B5099" s="2" t="s">
        <v>32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</v>
      </c>
      <c r="H5099" s="2" t="s">
        <v>12</v>
      </c>
    </row>
    <row r="5100" spans="1:8" x14ac:dyDescent="0.3">
      <c r="A5100" s="1">
        <v>0.71958333333337521</v>
      </c>
      <c r="B5100" s="2" t="s">
        <v>32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0.71964120370374562</v>
      </c>
      <c r="B5101" s="2" t="s">
        <v>32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3.0100000000000002</v>
      </c>
      <c r="H5101" s="2" t="s">
        <v>12</v>
      </c>
    </row>
    <row r="5102" spans="1:8" x14ac:dyDescent="0.3">
      <c r="A5102" s="1">
        <v>0.71968750000004189</v>
      </c>
      <c r="B5102" s="2" t="s">
        <v>32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</v>
      </c>
      <c r="H5102" s="2" t="s">
        <v>12</v>
      </c>
    </row>
    <row r="5103" spans="1:8" x14ac:dyDescent="0.3">
      <c r="A5103" s="1">
        <v>0.71974537037041231</v>
      </c>
      <c r="B5103" s="2" t="s">
        <v>32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</v>
      </c>
      <c r="H5103" s="2" t="s">
        <v>12</v>
      </c>
    </row>
    <row r="5104" spans="1:8" x14ac:dyDescent="0.3">
      <c r="A5104" s="1">
        <v>0.71979166666670857</v>
      </c>
      <c r="B5104" s="2" t="s">
        <v>32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</v>
      </c>
      <c r="H5104" s="2" t="s">
        <v>12</v>
      </c>
    </row>
    <row r="5105" spans="1:8" x14ac:dyDescent="0.3">
      <c r="A5105" s="1">
        <v>0.71984953703707899</v>
      </c>
      <c r="B5105" s="2" t="s">
        <v>32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3.02</v>
      </c>
      <c r="H5105" s="2" t="s">
        <v>12</v>
      </c>
    </row>
    <row r="5106" spans="1:8" x14ac:dyDescent="0.3">
      <c r="A5106" s="1">
        <v>0.71989583333337526</v>
      </c>
      <c r="B5106" s="2" t="s">
        <v>32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3.02</v>
      </c>
      <c r="H5106" s="2" t="s">
        <v>12</v>
      </c>
    </row>
    <row r="5107" spans="1:8" x14ac:dyDescent="0.3">
      <c r="A5107" s="1">
        <v>0.71995370370374567</v>
      </c>
      <c r="B5107" s="2" t="s">
        <v>32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3.0100000000000002</v>
      </c>
      <c r="H5107" s="2" t="s">
        <v>12</v>
      </c>
    </row>
    <row r="5108" spans="1:8" x14ac:dyDescent="0.3">
      <c r="A5108" s="1">
        <v>0.72000000000004194</v>
      </c>
      <c r="B5108" s="2" t="s">
        <v>32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3.0100000000000002</v>
      </c>
      <c r="H5108" s="2" t="s">
        <v>12</v>
      </c>
    </row>
    <row r="5109" spans="1:8" x14ac:dyDescent="0.3">
      <c r="A5109" s="1">
        <v>0.72005787037041236</v>
      </c>
      <c r="B5109" s="2" t="s">
        <v>32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</v>
      </c>
      <c r="H5109" s="2" t="s">
        <v>12</v>
      </c>
    </row>
    <row r="5110" spans="1:8" x14ac:dyDescent="0.3">
      <c r="A5110" s="1">
        <v>0.72010416666670862</v>
      </c>
      <c r="B5110" s="2" t="s">
        <v>32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3.02</v>
      </c>
      <c r="H5110" s="2" t="s">
        <v>12</v>
      </c>
    </row>
    <row r="5111" spans="1:8" x14ac:dyDescent="0.3">
      <c r="A5111" s="1">
        <v>0.72016203703707904</v>
      </c>
      <c r="B5111" s="2" t="s">
        <v>32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3.02</v>
      </c>
      <c r="H5111" s="2" t="s">
        <v>12</v>
      </c>
    </row>
    <row r="5112" spans="1:8" x14ac:dyDescent="0.3">
      <c r="A5112" s="1">
        <v>0.72020833333337531</v>
      </c>
      <c r="B5112" s="2" t="s">
        <v>32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3.0100000000000002</v>
      </c>
      <c r="H5112" s="2" t="s">
        <v>12</v>
      </c>
    </row>
    <row r="5113" spans="1:8" x14ac:dyDescent="0.3">
      <c r="A5113" s="1">
        <v>0.72026620370374572</v>
      </c>
      <c r="B5113" s="2" t="s">
        <v>32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</v>
      </c>
      <c r="H5113" s="2" t="s">
        <v>12</v>
      </c>
    </row>
    <row r="5114" spans="1:8" x14ac:dyDescent="0.3">
      <c r="A5114" s="1">
        <v>0.72031250000004199</v>
      </c>
      <c r="B5114" s="2" t="s">
        <v>32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</v>
      </c>
      <c r="H5114" s="2" t="s">
        <v>12</v>
      </c>
    </row>
    <row r="5115" spans="1:8" x14ac:dyDescent="0.3">
      <c r="A5115" s="1">
        <v>0.72037037037041241</v>
      </c>
      <c r="B5115" s="2" t="s">
        <v>32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3.0100000000000002</v>
      </c>
      <c r="H5115" s="2" t="s">
        <v>12</v>
      </c>
    </row>
    <row r="5116" spans="1:8" x14ac:dyDescent="0.3">
      <c r="A5116" s="1">
        <v>0.72041666666670867</v>
      </c>
      <c r="B5116" s="2" t="s">
        <v>32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3.02</v>
      </c>
      <c r="H5116" s="2" t="s">
        <v>12</v>
      </c>
    </row>
    <row r="5117" spans="1:8" x14ac:dyDescent="0.3">
      <c r="A5117" s="1">
        <v>0.72047453703707909</v>
      </c>
      <c r="B5117" s="2" t="s">
        <v>32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</v>
      </c>
      <c r="H5117" s="2" t="s">
        <v>12</v>
      </c>
    </row>
    <row r="5118" spans="1:8" x14ac:dyDescent="0.3">
      <c r="A5118" s="1">
        <v>0.72052083333337535</v>
      </c>
      <c r="B5118" s="2" t="s">
        <v>32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</v>
      </c>
      <c r="H5118" s="2" t="s">
        <v>12</v>
      </c>
    </row>
    <row r="5119" spans="1:8" x14ac:dyDescent="0.3">
      <c r="A5119" s="1">
        <v>0.72057870370374577</v>
      </c>
      <c r="B5119" s="2" t="s">
        <v>32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</v>
      </c>
      <c r="H5119" s="2" t="s">
        <v>12</v>
      </c>
    </row>
    <row r="5120" spans="1:8" x14ac:dyDescent="0.3">
      <c r="A5120" s="1">
        <v>0.72062500000004204</v>
      </c>
      <c r="B5120" s="2" t="s">
        <v>32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3.0100000000000002</v>
      </c>
      <c r="H5120" s="2" t="s">
        <v>12</v>
      </c>
    </row>
    <row r="5121" spans="1:8" x14ac:dyDescent="0.3">
      <c r="A5121" s="1">
        <v>0.72068287037041245</v>
      </c>
      <c r="B5121" s="2" t="s">
        <v>32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3.02</v>
      </c>
      <c r="H5121" s="2" t="s">
        <v>12</v>
      </c>
    </row>
    <row r="5122" spans="1:8" x14ac:dyDescent="0.3">
      <c r="A5122" s="1">
        <v>0.72072916666670872</v>
      </c>
      <c r="B5122" s="2" t="s">
        <v>32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3.0100000000000002</v>
      </c>
      <c r="H5122" s="2" t="s">
        <v>12</v>
      </c>
    </row>
    <row r="5123" spans="1:8" x14ac:dyDescent="0.3">
      <c r="A5123" s="1">
        <v>0.72078703703707914</v>
      </c>
      <c r="B5123" s="2" t="s">
        <v>32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</v>
      </c>
      <c r="H5123" s="2" t="s">
        <v>12</v>
      </c>
    </row>
    <row r="5124" spans="1:8" x14ac:dyDescent="0.3">
      <c r="A5124" s="1">
        <v>0.7208333333333754</v>
      </c>
      <c r="B5124" s="2" t="s">
        <v>32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</v>
      </c>
      <c r="H5124" s="2" t="s">
        <v>12</v>
      </c>
    </row>
    <row r="5125" spans="1:8" x14ac:dyDescent="0.3">
      <c r="A5125" s="1">
        <v>0.72089120370374582</v>
      </c>
      <c r="B5125" s="2" t="s">
        <v>32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3.02</v>
      </c>
      <c r="H5125" s="2" t="s">
        <v>12</v>
      </c>
    </row>
    <row r="5126" spans="1:8" x14ac:dyDescent="0.3">
      <c r="A5126" s="1">
        <v>0.72093750000004209</v>
      </c>
      <c r="B5126" s="2" t="s">
        <v>32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3.02</v>
      </c>
      <c r="H5126" s="2" t="s">
        <v>12</v>
      </c>
    </row>
    <row r="5127" spans="1:8" x14ac:dyDescent="0.3">
      <c r="A5127" s="1">
        <v>0.7209953703704125</v>
      </c>
      <c r="B5127" s="2" t="s">
        <v>32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3.0100000000000002</v>
      </c>
      <c r="H5127" s="2" t="s">
        <v>12</v>
      </c>
    </row>
    <row r="5128" spans="1:8" x14ac:dyDescent="0.3">
      <c r="A5128" s="1">
        <v>0.72104166666670877</v>
      </c>
      <c r="B5128" s="2" t="s">
        <v>32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</v>
      </c>
      <c r="H5128" s="2" t="s">
        <v>12</v>
      </c>
    </row>
    <row r="5129" spans="1:8" x14ac:dyDescent="0.3">
      <c r="A5129" s="1">
        <v>0.72109953703707919</v>
      </c>
      <c r="B5129" s="2" t="s">
        <v>32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</v>
      </c>
      <c r="H5129" s="2" t="s">
        <v>12</v>
      </c>
    </row>
    <row r="5130" spans="1:8" x14ac:dyDescent="0.3">
      <c r="A5130" s="1">
        <v>0.72114583333337545</v>
      </c>
      <c r="B5130" s="2" t="s">
        <v>32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3.02</v>
      </c>
      <c r="H5130" s="2" t="s">
        <v>12</v>
      </c>
    </row>
    <row r="5131" spans="1:8" x14ac:dyDescent="0.3">
      <c r="A5131" s="1">
        <v>0.72120370370374587</v>
      </c>
      <c r="B5131" s="2" t="s">
        <v>32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3.0100000000000002</v>
      </c>
      <c r="H5131" s="2" t="s">
        <v>12</v>
      </c>
    </row>
    <row r="5132" spans="1:8" x14ac:dyDescent="0.3">
      <c r="A5132" s="1">
        <v>0.72125000000004214</v>
      </c>
      <c r="B5132" s="2" t="s">
        <v>32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3.0100000000000002</v>
      </c>
      <c r="H5132" s="2" t="s">
        <v>12</v>
      </c>
    </row>
    <row r="5133" spans="1:8" x14ac:dyDescent="0.3">
      <c r="A5133" s="1">
        <v>0.72130787037041255</v>
      </c>
      <c r="B5133" s="2" t="s">
        <v>32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</v>
      </c>
      <c r="H5133" s="2" t="s">
        <v>12</v>
      </c>
    </row>
    <row r="5134" spans="1:8" x14ac:dyDescent="0.3">
      <c r="A5134" s="1">
        <v>0.72135416666670882</v>
      </c>
      <c r="B5134" s="2" t="s">
        <v>32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</v>
      </c>
      <c r="H5134" s="2" t="s">
        <v>12</v>
      </c>
    </row>
    <row r="5135" spans="1:8" x14ac:dyDescent="0.3">
      <c r="A5135" s="1">
        <v>0.72141203703707923</v>
      </c>
      <c r="B5135" s="2" t="s">
        <v>32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3.02</v>
      </c>
      <c r="H5135" s="2" t="s">
        <v>12</v>
      </c>
    </row>
    <row r="5136" spans="1:8" x14ac:dyDescent="0.3">
      <c r="A5136" s="1">
        <v>0.7214583333333755</v>
      </c>
      <c r="B5136" s="2" t="s">
        <v>32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3.0100000000000002</v>
      </c>
      <c r="H5136" s="2" t="s">
        <v>12</v>
      </c>
    </row>
    <row r="5137" spans="1:8" x14ac:dyDescent="0.3">
      <c r="A5137" s="1">
        <v>0.72151620370374592</v>
      </c>
      <c r="B5137" s="2" t="s">
        <v>32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3.0100000000000002</v>
      </c>
      <c r="H5137" s="2" t="s">
        <v>12</v>
      </c>
    </row>
    <row r="5138" spans="1:8" x14ac:dyDescent="0.3">
      <c r="A5138" s="1">
        <v>0.72156250000004218</v>
      </c>
      <c r="B5138" s="2" t="s">
        <v>32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0.7216203703704126</v>
      </c>
      <c r="B5139" s="2" t="s">
        <v>32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</v>
      </c>
      <c r="H5139" s="2" t="s">
        <v>12</v>
      </c>
    </row>
    <row r="5140" spans="1:8" x14ac:dyDescent="0.3">
      <c r="A5140" s="1">
        <v>0.72166666666670887</v>
      </c>
      <c r="B5140" s="2" t="s">
        <v>32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</row>
    <row r="5141" spans="1:8" x14ac:dyDescent="0.3">
      <c r="A5141" s="1">
        <v>0.72172453703707928</v>
      </c>
      <c r="B5141" s="2" t="s">
        <v>32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3.02</v>
      </c>
      <c r="H5141" s="2" t="s">
        <v>12</v>
      </c>
    </row>
    <row r="5142" spans="1:8" x14ac:dyDescent="0.3">
      <c r="A5142" s="1">
        <v>0.72177083333337555</v>
      </c>
      <c r="B5142" s="2" t="s">
        <v>32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3.0100000000000002</v>
      </c>
      <c r="H5142" s="2" t="s">
        <v>12</v>
      </c>
    </row>
    <row r="5143" spans="1:8" x14ac:dyDescent="0.3">
      <c r="A5143" s="1">
        <v>0.72182870370374597</v>
      </c>
      <c r="B5143" s="2" t="s">
        <v>32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</v>
      </c>
      <c r="H5143" s="2" t="s">
        <v>12</v>
      </c>
    </row>
    <row r="5144" spans="1:8" x14ac:dyDescent="0.3">
      <c r="A5144" s="1">
        <v>0.72187500000004223</v>
      </c>
      <c r="B5144" s="2" t="s">
        <v>32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</v>
      </c>
      <c r="H5144" s="2" t="s">
        <v>12</v>
      </c>
    </row>
    <row r="5145" spans="1:8" x14ac:dyDescent="0.3">
      <c r="A5145" s="1">
        <v>0.72193287037041265</v>
      </c>
      <c r="B5145" s="2" t="s">
        <v>32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3.02</v>
      </c>
      <c r="H5145" s="2" t="s">
        <v>12</v>
      </c>
    </row>
    <row r="5146" spans="1:8" x14ac:dyDescent="0.3">
      <c r="A5146" s="1">
        <v>0.72197916666670892</v>
      </c>
      <c r="B5146" s="2" t="s">
        <v>32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3.0100000000000002</v>
      </c>
      <c r="H5146" s="2" t="s">
        <v>12</v>
      </c>
    </row>
    <row r="5147" spans="1:8" x14ac:dyDescent="0.3">
      <c r="A5147" s="1">
        <v>0.72203703703707933</v>
      </c>
      <c r="B5147" s="2" t="s">
        <v>32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3.0100000000000002</v>
      </c>
      <c r="H5147" s="2" t="s">
        <v>12</v>
      </c>
    </row>
    <row r="5148" spans="1:8" x14ac:dyDescent="0.3">
      <c r="A5148" s="1">
        <v>0.7220833333333756</v>
      </c>
      <c r="B5148" s="2" t="s">
        <v>32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</v>
      </c>
      <c r="H5148" s="2" t="s">
        <v>12</v>
      </c>
    </row>
    <row r="5149" spans="1:8" x14ac:dyDescent="0.3">
      <c r="A5149" s="1">
        <v>0.72214120370374602</v>
      </c>
      <c r="B5149" s="2" t="s">
        <v>32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</v>
      </c>
      <c r="H5149" s="2" t="s">
        <v>12</v>
      </c>
    </row>
    <row r="5150" spans="1:8" x14ac:dyDescent="0.3">
      <c r="A5150" s="1">
        <v>0.72218750000004228</v>
      </c>
      <c r="B5150" s="2" t="s">
        <v>32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3.02</v>
      </c>
      <c r="H5150" s="2" t="s">
        <v>12</v>
      </c>
    </row>
    <row r="5151" spans="1:8" x14ac:dyDescent="0.3">
      <c r="A5151" s="1">
        <v>0.7222453703704127</v>
      </c>
      <c r="B5151" s="2" t="s">
        <v>32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3.02</v>
      </c>
      <c r="H5151" s="2" t="s">
        <v>12</v>
      </c>
    </row>
    <row r="5152" spans="1:8" x14ac:dyDescent="0.3">
      <c r="A5152" s="1">
        <v>0.72229166666670896</v>
      </c>
      <c r="B5152" s="2" t="s">
        <v>32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3.0100000000000002</v>
      </c>
      <c r="H5152" s="2" t="s">
        <v>12</v>
      </c>
    </row>
    <row r="5153" spans="1:8" x14ac:dyDescent="0.3">
      <c r="A5153" s="1">
        <v>0.72234953703707938</v>
      </c>
      <c r="B5153" s="2" t="s">
        <v>32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</v>
      </c>
      <c r="H5153" s="2" t="s">
        <v>12</v>
      </c>
    </row>
    <row r="5154" spans="1:8" x14ac:dyDescent="0.3">
      <c r="A5154" s="1">
        <v>0.72239583333337565</v>
      </c>
      <c r="B5154" s="2" t="s">
        <v>32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0.72245370370374606</v>
      </c>
      <c r="B5155" s="2" t="s">
        <v>32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3.02</v>
      </c>
      <c r="H5155" s="2" t="s">
        <v>12</v>
      </c>
    </row>
    <row r="5156" spans="1:8" x14ac:dyDescent="0.3">
      <c r="A5156" s="1">
        <v>0.72250000000004233</v>
      </c>
      <c r="B5156" s="2" t="s">
        <v>32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3.02</v>
      </c>
      <c r="H5156" s="2" t="s">
        <v>12</v>
      </c>
    </row>
    <row r="5157" spans="1:8" x14ac:dyDescent="0.3">
      <c r="A5157" s="1">
        <v>0.72255787037041275</v>
      </c>
      <c r="B5157" s="2" t="s">
        <v>32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3.0100000000000002</v>
      </c>
      <c r="H5157" s="2" t="s">
        <v>12</v>
      </c>
    </row>
    <row r="5158" spans="1:8" x14ac:dyDescent="0.3">
      <c r="A5158" s="1">
        <v>0.72260416666670901</v>
      </c>
      <c r="B5158" s="2" t="s">
        <v>32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</row>
    <row r="5159" spans="1:8" x14ac:dyDescent="0.3">
      <c r="A5159" s="1">
        <v>0.72266203703707943</v>
      </c>
      <c r="B5159" s="2" t="s">
        <v>32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1">
        <v>0.7227083333333757</v>
      </c>
      <c r="B5160" s="2" t="s">
        <v>32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3.0100000000000002</v>
      </c>
      <c r="H5160" s="2" t="s">
        <v>12</v>
      </c>
    </row>
    <row r="5161" spans="1:8" x14ac:dyDescent="0.3">
      <c r="A5161" s="1">
        <v>0.72276620370374611</v>
      </c>
      <c r="B5161" s="2" t="s">
        <v>32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3.0100000000000002</v>
      </c>
      <c r="H5161" s="2" t="s">
        <v>12</v>
      </c>
    </row>
    <row r="5162" spans="1:8" x14ac:dyDescent="0.3">
      <c r="A5162" s="1">
        <v>0.72281250000004238</v>
      </c>
      <c r="B5162" s="2" t="s">
        <v>32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3.0100000000000002</v>
      </c>
      <c r="H5162" s="2" t="s">
        <v>12</v>
      </c>
    </row>
    <row r="5163" spans="1:8" x14ac:dyDescent="0.3">
      <c r="A5163" s="1">
        <v>0.7228703703704128</v>
      </c>
      <c r="B5163" s="2" t="s">
        <v>32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</row>
    <row r="5164" spans="1:8" x14ac:dyDescent="0.3">
      <c r="A5164" s="1">
        <v>0.72291666666670906</v>
      </c>
      <c r="B5164" s="2" t="s">
        <v>32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</v>
      </c>
      <c r="H5164" s="2" t="s">
        <v>12</v>
      </c>
    </row>
    <row r="5165" spans="1:8" x14ac:dyDescent="0.3">
      <c r="A5165" s="1">
        <v>0.72297453703707948</v>
      </c>
      <c r="B5165" s="2" t="s">
        <v>32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3.0100000000000002</v>
      </c>
      <c r="H5165" s="2" t="s">
        <v>12</v>
      </c>
    </row>
    <row r="5166" spans="1:8" x14ac:dyDescent="0.3">
      <c r="A5166" s="1">
        <v>0.72302083333337575</v>
      </c>
      <c r="B5166" s="2" t="s">
        <v>32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3.0100000000000002</v>
      </c>
      <c r="H5166" s="2" t="s">
        <v>12</v>
      </c>
    </row>
    <row r="5167" spans="1:8" x14ac:dyDescent="0.3">
      <c r="A5167" s="1">
        <v>0.72307870370374616</v>
      </c>
      <c r="B5167" s="2" t="s">
        <v>32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3.0100000000000002</v>
      </c>
      <c r="H5167" s="2" t="s">
        <v>12</v>
      </c>
    </row>
    <row r="5168" spans="1:8" x14ac:dyDescent="0.3">
      <c r="A5168" s="1">
        <v>0.72312500000004243</v>
      </c>
      <c r="B5168" s="2" t="s">
        <v>32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</v>
      </c>
      <c r="H5168" s="2" t="s">
        <v>12</v>
      </c>
    </row>
    <row r="5169" spans="1:8" x14ac:dyDescent="0.3">
      <c r="A5169" s="1">
        <v>0.72318287037041284</v>
      </c>
      <c r="B5169" s="2" t="s">
        <v>32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1">
        <v>0.72322916666670911</v>
      </c>
      <c r="B5170" s="2" t="s">
        <v>32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3.0100000000000002</v>
      </c>
      <c r="H5170" s="2" t="s">
        <v>12</v>
      </c>
    </row>
    <row r="5171" spans="1:8" x14ac:dyDescent="0.3">
      <c r="A5171" s="1">
        <v>0.72328703703707953</v>
      </c>
      <c r="B5171" s="2" t="s">
        <v>32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3.0100000000000002</v>
      </c>
      <c r="H5171" s="2" t="s">
        <v>12</v>
      </c>
    </row>
    <row r="5172" spans="1:8" x14ac:dyDescent="0.3">
      <c r="A5172" s="1">
        <v>0.72333333333337579</v>
      </c>
      <c r="B5172" s="2" t="s">
        <v>32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3.02</v>
      </c>
      <c r="H5172" s="2" t="s">
        <v>12</v>
      </c>
    </row>
    <row r="5173" spans="1:8" x14ac:dyDescent="0.3">
      <c r="A5173" s="1">
        <v>0.72339120370374621</v>
      </c>
      <c r="B5173" s="2" t="s">
        <v>32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1">
        <v>0.72343750000004248</v>
      </c>
      <c r="B5174" s="2" t="s">
        <v>32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3.02</v>
      </c>
      <c r="H5174" s="2" t="s">
        <v>12</v>
      </c>
    </row>
    <row r="5175" spans="1:8" x14ac:dyDescent="0.3">
      <c r="A5175" s="1">
        <v>0.72349537037041289</v>
      </c>
      <c r="B5175" s="2" t="s">
        <v>32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3.02</v>
      </c>
      <c r="H5175" s="2" t="s">
        <v>12</v>
      </c>
    </row>
    <row r="5176" spans="1:8" x14ac:dyDescent="0.3">
      <c r="A5176" s="1">
        <v>0.72354166666670916</v>
      </c>
      <c r="B5176" s="2" t="s">
        <v>32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3.0100000000000002</v>
      </c>
      <c r="H5176" s="2" t="s">
        <v>12</v>
      </c>
    </row>
    <row r="5177" spans="1:8" x14ac:dyDescent="0.3">
      <c r="A5177" s="1">
        <v>0.72359953703707958</v>
      </c>
      <c r="B5177" s="2" t="s">
        <v>32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</v>
      </c>
      <c r="H5177" s="2" t="s">
        <v>12</v>
      </c>
    </row>
    <row r="5178" spans="1:8" x14ac:dyDescent="0.3">
      <c r="A5178" s="1">
        <v>0.72364583333337584</v>
      </c>
      <c r="B5178" s="2" t="s">
        <v>32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0.72370370370374626</v>
      </c>
      <c r="B5179" s="2" t="s">
        <v>32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3.0100000000000002</v>
      </c>
      <c r="H5179" s="2" t="s">
        <v>12</v>
      </c>
    </row>
    <row r="5180" spans="1:8" x14ac:dyDescent="0.3">
      <c r="A5180" s="1">
        <v>0.72375000000004253</v>
      </c>
      <c r="B5180" s="2" t="s">
        <v>32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3.0100000000000002</v>
      </c>
      <c r="H5180" s="2" t="s">
        <v>12</v>
      </c>
    </row>
    <row r="5181" spans="1:8" x14ac:dyDescent="0.3">
      <c r="A5181" s="1">
        <v>0.72380787037041294</v>
      </c>
      <c r="B5181" s="2" t="s">
        <v>32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3.0100000000000002</v>
      </c>
      <c r="H5181" s="2" t="s">
        <v>12</v>
      </c>
    </row>
    <row r="5182" spans="1:8" x14ac:dyDescent="0.3">
      <c r="A5182" s="1">
        <v>0.72385416666670921</v>
      </c>
      <c r="B5182" s="2" t="s">
        <v>32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0.72391203703707963</v>
      </c>
      <c r="B5183" s="2" t="s">
        <v>32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1">
        <v>0.72395833333337589</v>
      </c>
      <c r="B5184" s="2" t="s">
        <v>32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3.0100000000000002</v>
      </c>
      <c r="H5184" s="2" t="s">
        <v>12</v>
      </c>
    </row>
    <row r="5185" spans="1:8" x14ac:dyDescent="0.3">
      <c r="A5185" s="1">
        <v>0.72401620370374631</v>
      </c>
      <c r="B5185" s="2" t="s">
        <v>32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3.0100000000000002</v>
      </c>
      <c r="H5185" s="2" t="s">
        <v>12</v>
      </c>
    </row>
    <row r="5186" spans="1:8" x14ac:dyDescent="0.3">
      <c r="A5186" s="1">
        <v>0.72406250000004257</v>
      </c>
      <c r="B5186" s="2" t="s">
        <v>32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3.0100000000000002</v>
      </c>
      <c r="H5186" s="2" t="s">
        <v>12</v>
      </c>
    </row>
    <row r="5187" spans="1:8" x14ac:dyDescent="0.3">
      <c r="A5187" s="1">
        <v>0.72412037037041299</v>
      </c>
      <c r="B5187" s="2" t="s">
        <v>32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</v>
      </c>
      <c r="H5187" s="2" t="s">
        <v>12</v>
      </c>
    </row>
    <row r="5188" spans="1:8" x14ac:dyDescent="0.3">
      <c r="A5188" s="1">
        <v>0.72416666666670926</v>
      </c>
      <c r="B5188" s="2" t="s">
        <v>32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</v>
      </c>
      <c r="H5188" s="2" t="s">
        <v>12</v>
      </c>
    </row>
    <row r="5189" spans="1:8" x14ac:dyDescent="0.3">
      <c r="A5189" s="1">
        <v>0.72422453703707967</v>
      </c>
      <c r="B5189" s="2" t="s">
        <v>32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3.0100000000000002</v>
      </c>
      <c r="H5189" s="2" t="s">
        <v>12</v>
      </c>
    </row>
    <row r="5190" spans="1:8" x14ac:dyDescent="0.3">
      <c r="A5190" s="1">
        <v>0.72427083333337594</v>
      </c>
      <c r="B5190" s="2" t="s">
        <v>32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3.0100000000000002</v>
      </c>
      <c r="H5190" s="2" t="s">
        <v>12</v>
      </c>
    </row>
    <row r="5191" spans="1:8" x14ac:dyDescent="0.3">
      <c r="A5191" s="1">
        <v>0.72432870370374636</v>
      </c>
      <c r="B5191" s="2" t="s">
        <v>32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3.02</v>
      </c>
      <c r="H5191" s="2" t="s">
        <v>12</v>
      </c>
    </row>
    <row r="5192" spans="1:8" x14ac:dyDescent="0.3">
      <c r="A5192" s="1">
        <v>0.72437500000004262</v>
      </c>
      <c r="B5192" s="2" t="s">
        <v>32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</v>
      </c>
      <c r="H5192" s="2" t="s">
        <v>12</v>
      </c>
    </row>
    <row r="5193" spans="1:8" x14ac:dyDescent="0.3">
      <c r="A5193" s="1">
        <v>0.72443287037041304</v>
      </c>
      <c r="B5193" s="2" t="s">
        <v>32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3.02</v>
      </c>
      <c r="H5193" s="2" t="s">
        <v>12</v>
      </c>
    </row>
    <row r="5194" spans="1:8" x14ac:dyDescent="0.3">
      <c r="A5194" s="1">
        <v>0.72447916666670931</v>
      </c>
      <c r="B5194" s="2" t="s">
        <v>32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3.02</v>
      </c>
      <c r="H5194" s="2" t="s">
        <v>12</v>
      </c>
    </row>
    <row r="5195" spans="1:8" x14ac:dyDescent="0.3">
      <c r="A5195" s="1">
        <v>0.72453703703707972</v>
      </c>
      <c r="B5195" s="2" t="s">
        <v>32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3.0100000000000002</v>
      </c>
      <c r="H5195" s="2" t="s">
        <v>12</v>
      </c>
    </row>
    <row r="5196" spans="1:8" x14ac:dyDescent="0.3">
      <c r="A5196" s="1">
        <v>0.72458333333337599</v>
      </c>
      <c r="B5196" s="2" t="s">
        <v>32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</v>
      </c>
      <c r="H5196" s="2" t="s">
        <v>12</v>
      </c>
    </row>
    <row r="5197" spans="1:8" x14ac:dyDescent="0.3">
      <c r="A5197" s="1">
        <v>0.72464120370374641</v>
      </c>
      <c r="B5197" s="2" t="s">
        <v>32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</v>
      </c>
      <c r="H5197" s="2" t="s">
        <v>12</v>
      </c>
    </row>
    <row r="5198" spans="1:8" x14ac:dyDescent="0.3">
      <c r="A5198" s="1">
        <v>0.72468750000004267</v>
      </c>
      <c r="B5198" s="2" t="s">
        <v>32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3.0100000000000002</v>
      </c>
      <c r="H5198" s="2" t="s">
        <v>12</v>
      </c>
    </row>
    <row r="5199" spans="1:8" x14ac:dyDescent="0.3">
      <c r="A5199" s="1">
        <v>0.72474537037041309</v>
      </c>
      <c r="B5199" s="2" t="s">
        <v>32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3.0100000000000002</v>
      </c>
      <c r="H5199" s="2" t="s">
        <v>12</v>
      </c>
    </row>
    <row r="5200" spans="1:8" x14ac:dyDescent="0.3">
      <c r="A5200" s="1">
        <v>0.72479166666670936</v>
      </c>
      <c r="B5200" s="2" t="s">
        <v>32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3.0100000000000002</v>
      </c>
      <c r="H5200" s="2" t="s">
        <v>12</v>
      </c>
    </row>
    <row r="5201" spans="1:8" x14ac:dyDescent="0.3">
      <c r="A5201" s="1">
        <v>0.72484953703707977</v>
      </c>
      <c r="B5201" s="2" t="s">
        <v>32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</v>
      </c>
      <c r="H5201" s="2" t="s">
        <v>12</v>
      </c>
    </row>
    <row r="5202" spans="1:8" x14ac:dyDescent="0.3">
      <c r="A5202" s="1">
        <v>0.72489583333337604</v>
      </c>
      <c r="B5202" s="2" t="s">
        <v>32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</v>
      </c>
      <c r="H5202" s="2" t="s">
        <v>12</v>
      </c>
    </row>
    <row r="5203" spans="1:8" x14ac:dyDescent="0.3">
      <c r="A5203" s="1">
        <v>0.72495370370374645</v>
      </c>
      <c r="B5203" s="2" t="s">
        <v>32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3.0100000000000002</v>
      </c>
      <c r="H5203" s="2" t="s">
        <v>12</v>
      </c>
    </row>
    <row r="5204" spans="1:8" x14ac:dyDescent="0.3">
      <c r="A5204" s="1">
        <v>0.72500000000004272</v>
      </c>
      <c r="B5204" s="2" t="s">
        <v>32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3.0100000000000002</v>
      </c>
      <c r="H5204" s="2" t="s">
        <v>12</v>
      </c>
    </row>
    <row r="5205" spans="1:8" x14ac:dyDescent="0.3">
      <c r="A5205" s="1">
        <v>0.72505787037041314</v>
      </c>
      <c r="B5205" s="2" t="s">
        <v>32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3.0100000000000002</v>
      </c>
      <c r="H5205" s="2" t="s">
        <v>12</v>
      </c>
    </row>
    <row r="5206" spans="1:8" x14ac:dyDescent="0.3">
      <c r="A5206" s="1">
        <v>0.7251041666667094</v>
      </c>
      <c r="B5206" s="2" t="s">
        <v>32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</v>
      </c>
      <c r="H5206" s="2" t="s">
        <v>12</v>
      </c>
    </row>
    <row r="5207" spans="1:8" x14ac:dyDescent="0.3">
      <c r="A5207" s="1">
        <v>0.72516203703707982</v>
      </c>
      <c r="B5207" s="2" t="s">
        <v>32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0.72520833333337609</v>
      </c>
      <c r="B5208" s="2" t="s">
        <v>32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3.0100000000000002</v>
      </c>
      <c r="H5208" s="2" t="s">
        <v>12</v>
      </c>
    </row>
    <row r="5209" spans="1:8" x14ac:dyDescent="0.3">
      <c r="A5209" s="1">
        <v>0.7252662037037465</v>
      </c>
      <c r="B5209" s="2" t="s">
        <v>32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3.0100000000000002</v>
      </c>
      <c r="H5209" s="2" t="s">
        <v>12</v>
      </c>
    </row>
    <row r="5210" spans="1:8" x14ac:dyDescent="0.3">
      <c r="A5210" s="1">
        <v>0.72531250000004277</v>
      </c>
      <c r="B5210" s="2" t="s">
        <v>32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3.02</v>
      </c>
      <c r="H5210" s="2" t="s">
        <v>12</v>
      </c>
    </row>
    <row r="5211" spans="1:8" x14ac:dyDescent="0.3">
      <c r="A5211" s="1">
        <v>0.72537037037041319</v>
      </c>
      <c r="B5211" s="2" t="s">
        <v>32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</v>
      </c>
      <c r="H5211" s="2" t="s">
        <v>12</v>
      </c>
    </row>
    <row r="5212" spans="1:8" x14ac:dyDescent="0.3">
      <c r="A5212" s="1">
        <v>0.72541666666670945</v>
      </c>
      <c r="B5212" s="2" t="s">
        <v>32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3.02</v>
      </c>
      <c r="H5212" s="2" t="s">
        <v>12</v>
      </c>
    </row>
    <row r="5213" spans="1:8" x14ac:dyDescent="0.3">
      <c r="A5213" s="1">
        <v>0.72547453703707987</v>
      </c>
      <c r="B5213" s="2" t="s">
        <v>32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0.72552083333337614</v>
      </c>
      <c r="B5214" s="2" t="s">
        <v>32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3.0100000000000002</v>
      </c>
      <c r="H5214" s="2" t="s">
        <v>12</v>
      </c>
    </row>
    <row r="5215" spans="1:8" x14ac:dyDescent="0.3">
      <c r="A5215" s="1">
        <v>0.72557870370374655</v>
      </c>
      <c r="B5215" s="2" t="s">
        <v>32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</v>
      </c>
      <c r="H5215" s="2" t="s">
        <v>12</v>
      </c>
    </row>
    <row r="5216" spans="1:8" x14ac:dyDescent="0.3">
      <c r="A5216" s="1">
        <v>0.72562500000004282</v>
      </c>
      <c r="B5216" s="2" t="s">
        <v>32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</v>
      </c>
      <c r="H5216" s="2" t="s">
        <v>12</v>
      </c>
    </row>
    <row r="5217" spans="1:8" x14ac:dyDescent="0.3">
      <c r="A5217" s="1">
        <v>0.72568287037041324</v>
      </c>
      <c r="B5217" s="2" t="s">
        <v>32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3.0100000000000002</v>
      </c>
      <c r="H5217" s="2" t="s">
        <v>12</v>
      </c>
    </row>
    <row r="5218" spans="1:8" x14ac:dyDescent="0.3">
      <c r="A5218" s="1">
        <v>0.7257291666667095</v>
      </c>
      <c r="B5218" s="2" t="s">
        <v>32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3.0100000000000002</v>
      </c>
      <c r="H5218" s="2" t="s">
        <v>12</v>
      </c>
    </row>
    <row r="5219" spans="1:8" x14ac:dyDescent="0.3">
      <c r="A5219" s="1">
        <v>0.72578703703707992</v>
      </c>
      <c r="B5219" s="2" t="s">
        <v>32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3.0100000000000002</v>
      </c>
      <c r="H5219" s="2" t="s">
        <v>12</v>
      </c>
    </row>
    <row r="5220" spans="1:8" x14ac:dyDescent="0.3">
      <c r="A5220" s="1">
        <v>0.72583333333337618</v>
      </c>
      <c r="B5220" s="2" t="s">
        <v>32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</v>
      </c>
      <c r="H5220" s="2" t="s">
        <v>12</v>
      </c>
    </row>
    <row r="5221" spans="1:8" x14ac:dyDescent="0.3">
      <c r="A5221" s="1">
        <v>0.7258912037037466</v>
      </c>
      <c r="B5221" s="2" t="s">
        <v>32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</v>
      </c>
      <c r="H5221" s="2" t="s">
        <v>12</v>
      </c>
    </row>
    <row r="5222" spans="1:8" x14ac:dyDescent="0.3">
      <c r="A5222" s="1">
        <v>0.72593750000004287</v>
      </c>
      <c r="B5222" s="2" t="s">
        <v>32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3.0100000000000002</v>
      </c>
      <c r="H5222" s="2" t="s">
        <v>12</v>
      </c>
    </row>
    <row r="5223" spans="1:8" x14ac:dyDescent="0.3">
      <c r="A5223" s="1">
        <v>0.72599537037041328</v>
      </c>
      <c r="B5223" s="2" t="s">
        <v>32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3.0100000000000002</v>
      </c>
      <c r="H5223" s="2" t="s">
        <v>12</v>
      </c>
    </row>
    <row r="5224" spans="1:8" x14ac:dyDescent="0.3">
      <c r="A5224" s="1">
        <v>0.72604166666670955</v>
      </c>
      <c r="B5224" s="2" t="s">
        <v>32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3.0100000000000002</v>
      </c>
      <c r="H5224" s="2" t="s">
        <v>12</v>
      </c>
    </row>
    <row r="5225" spans="1:8" x14ac:dyDescent="0.3">
      <c r="A5225" s="1">
        <v>0.72609953703707997</v>
      </c>
      <c r="B5225" s="2" t="s">
        <v>32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</v>
      </c>
      <c r="H5225" s="2" t="s">
        <v>12</v>
      </c>
    </row>
    <row r="5226" spans="1:8" x14ac:dyDescent="0.3">
      <c r="A5226" s="1">
        <v>0.72614583333337623</v>
      </c>
      <c r="B5226" s="2" t="s">
        <v>32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1">
        <v>0.72620370370374665</v>
      </c>
      <c r="B5227" s="2" t="s">
        <v>32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3.0100000000000002</v>
      </c>
      <c r="H5227" s="2" t="s">
        <v>12</v>
      </c>
    </row>
    <row r="5228" spans="1:8" x14ac:dyDescent="0.3">
      <c r="A5228" s="1">
        <v>0.72625000000004292</v>
      </c>
      <c r="B5228" s="2" t="s">
        <v>32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3.0100000000000002</v>
      </c>
      <c r="H5228" s="2" t="s">
        <v>12</v>
      </c>
    </row>
    <row r="5229" spans="1:8" x14ac:dyDescent="0.3">
      <c r="A5229" s="1">
        <v>0.72630787037041333</v>
      </c>
      <c r="B5229" s="2" t="s">
        <v>32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</row>
    <row r="5230" spans="1:8" x14ac:dyDescent="0.3">
      <c r="A5230" s="1">
        <v>0.7263541666667096</v>
      </c>
      <c r="B5230" s="2" t="s">
        <v>32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</v>
      </c>
      <c r="H5230" s="2" t="s">
        <v>12</v>
      </c>
    </row>
    <row r="5231" spans="1:8" x14ac:dyDescent="0.3">
      <c r="A5231" s="1">
        <v>0.72641203703708002</v>
      </c>
      <c r="B5231" s="2" t="s">
        <v>32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1">
        <v>0.72645833333337628</v>
      </c>
      <c r="B5232" s="2" t="s">
        <v>32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3.0100000000000002</v>
      </c>
      <c r="H5232" s="2" t="s">
        <v>12</v>
      </c>
    </row>
    <row r="5233" spans="1:8" x14ac:dyDescent="0.3">
      <c r="A5233" s="1">
        <v>0.7265162037037467</v>
      </c>
      <c r="B5233" s="2" t="s">
        <v>32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3.02</v>
      </c>
      <c r="H5233" s="2" t="s">
        <v>12</v>
      </c>
    </row>
    <row r="5234" spans="1:8" x14ac:dyDescent="0.3">
      <c r="A5234" s="1">
        <v>0.72656250000004297</v>
      </c>
      <c r="B5234" s="2" t="s">
        <v>32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3.0100000000000002</v>
      </c>
      <c r="H5234" s="2" t="s">
        <v>12</v>
      </c>
    </row>
    <row r="5235" spans="1:8" x14ac:dyDescent="0.3">
      <c r="A5235" s="1">
        <v>0.72662037037041338</v>
      </c>
      <c r="B5235" s="2" t="s">
        <v>32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1">
        <v>0.72666666666670965</v>
      </c>
      <c r="B5236" s="2" t="s">
        <v>32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</v>
      </c>
      <c r="H5236" s="2" t="s">
        <v>12</v>
      </c>
    </row>
    <row r="5237" spans="1:8" x14ac:dyDescent="0.3">
      <c r="A5237" s="1">
        <v>0.72672453703708007</v>
      </c>
      <c r="B5237" s="2" t="s">
        <v>32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3.0100000000000002</v>
      </c>
      <c r="H5237" s="2" t="s">
        <v>12</v>
      </c>
    </row>
    <row r="5238" spans="1:8" x14ac:dyDescent="0.3">
      <c r="A5238" s="1">
        <v>0.72677083333337633</v>
      </c>
      <c r="B5238" s="2" t="s">
        <v>32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3.02</v>
      </c>
      <c r="H5238" s="2" t="s">
        <v>12</v>
      </c>
    </row>
    <row r="5239" spans="1:8" x14ac:dyDescent="0.3">
      <c r="A5239" s="1">
        <v>0.72682870370374675</v>
      </c>
      <c r="B5239" s="2" t="s">
        <v>32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3.02</v>
      </c>
      <c r="H5239" s="2" t="s">
        <v>12</v>
      </c>
    </row>
    <row r="5240" spans="1:8" x14ac:dyDescent="0.3">
      <c r="A5240" s="1">
        <v>0.72687500000004301</v>
      </c>
      <c r="B5240" s="2" t="s">
        <v>32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1">
        <v>0.72693287037041343</v>
      </c>
      <c r="B5241" s="2" t="s">
        <v>32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</v>
      </c>
      <c r="H5241" s="2" t="s">
        <v>12</v>
      </c>
    </row>
    <row r="5242" spans="1:8" x14ac:dyDescent="0.3">
      <c r="A5242" s="1">
        <v>0.7269791666667097</v>
      </c>
      <c r="B5242" s="2" t="s">
        <v>32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</v>
      </c>
      <c r="H5242" s="2" t="s">
        <v>12</v>
      </c>
    </row>
    <row r="5243" spans="1:8" x14ac:dyDescent="0.3">
      <c r="A5243" s="1">
        <v>0.72703703703708011</v>
      </c>
      <c r="B5243" s="2" t="s">
        <v>32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3.0100000000000002</v>
      </c>
      <c r="H5243" s="2" t="s">
        <v>12</v>
      </c>
    </row>
    <row r="5244" spans="1:8" x14ac:dyDescent="0.3">
      <c r="A5244" s="1">
        <v>0.72708333333337638</v>
      </c>
      <c r="B5244" s="2" t="s">
        <v>32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3.02</v>
      </c>
      <c r="H5244" s="2" t="s">
        <v>12</v>
      </c>
    </row>
    <row r="5245" spans="1:8" x14ac:dyDescent="0.3">
      <c r="A5245" s="1">
        <v>0.7271412037037468</v>
      </c>
      <c r="B5245" s="2" t="s">
        <v>32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0.72718750000004306</v>
      </c>
      <c r="B5246" s="2" t="s">
        <v>32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</v>
      </c>
      <c r="H5246" s="2" t="s">
        <v>12</v>
      </c>
    </row>
    <row r="5247" spans="1:8" x14ac:dyDescent="0.3">
      <c r="A5247" s="1">
        <v>0.72724537037041348</v>
      </c>
      <c r="B5247" s="2" t="s">
        <v>32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</v>
      </c>
      <c r="H5247" s="2" t="s">
        <v>12</v>
      </c>
    </row>
    <row r="5248" spans="1:8" x14ac:dyDescent="0.3">
      <c r="A5248" s="1">
        <v>0.72729166666670975</v>
      </c>
      <c r="B5248" s="2" t="s">
        <v>32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3.0100000000000002</v>
      </c>
      <c r="H5248" s="2" t="s">
        <v>12</v>
      </c>
    </row>
    <row r="5249" spans="1:8" x14ac:dyDescent="0.3">
      <c r="A5249" s="1">
        <v>0.72734953703708016</v>
      </c>
      <c r="B5249" s="2" t="s">
        <v>32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3.0100000000000002</v>
      </c>
      <c r="H5249" s="2" t="s">
        <v>12</v>
      </c>
    </row>
    <row r="5250" spans="1:8" x14ac:dyDescent="0.3">
      <c r="A5250" s="1">
        <v>0.72739583333337643</v>
      </c>
      <c r="B5250" s="2" t="s">
        <v>32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</v>
      </c>
      <c r="H5250" s="2" t="s">
        <v>12</v>
      </c>
    </row>
    <row r="5251" spans="1:8" x14ac:dyDescent="0.3">
      <c r="A5251" s="1">
        <v>0.72745370370374685</v>
      </c>
      <c r="B5251" s="2" t="s">
        <v>32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</v>
      </c>
      <c r="H5251" s="2" t="s">
        <v>12</v>
      </c>
    </row>
    <row r="5252" spans="1:8" x14ac:dyDescent="0.3">
      <c r="A5252" s="1">
        <v>0.72750000000004311</v>
      </c>
      <c r="B5252" s="2" t="s">
        <v>32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</v>
      </c>
      <c r="H5252" s="2" t="s">
        <v>12</v>
      </c>
    </row>
    <row r="5253" spans="1:8" x14ac:dyDescent="0.3">
      <c r="A5253" s="1">
        <v>0.72755787037041353</v>
      </c>
      <c r="B5253" s="2" t="s">
        <v>32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3.0100000000000002</v>
      </c>
      <c r="H5253" s="2" t="s">
        <v>12</v>
      </c>
    </row>
    <row r="5254" spans="1:8" x14ac:dyDescent="0.3">
      <c r="A5254" s="1">
        <v>0.7276041666667098</v>
      </c>
      <c r="B5254" s="2" t="s">
        <v>32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3.02</v>
      </c>
      <c r="H5254" s="2" t="s">
        <v>12</v>
      </c>
    </row>
    <row r="5255" spans="1:8" x14ac:dyDescent="0.3">
      <c r="A5255" s="1">
        <v>0.72766203703708021</v>
      </c>
      <c r="B5255" s="2" t="s">
        <v>32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0.72770833333337648</v>
      </c>
      <c r="B5256" s="2" t="s">
        <v>32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</v>
      </c>
      <c r="H5256" s="2" t="s">
        <v>12</v>
      </c>
    </row>
    <row r="5257" spans="1:8" x14ac:dyDescent="0.3">
      <c r="A5257" s="1">
        <v>0.72776620370374689</v>
      </c>
      <c r="B5257" s="2" t="s">
        <v>32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</v>
      </c>
      <c r="H5257" s="2" t="s">
        <v>12</v>
      </c>
    </row>
    <row r="5258" spans="1:8" x14ac:dyDescent="0.3">
      <c r="A5258" s="1">
        <v>0.72781250000004316</v>
      </c>
      <c r="B5258" s="2" t="s">
        <v>32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3.0100000000000002</v>
      </c>
      <c r="H5258" s="2" t="s">
        <v>12</v>
      </c>
    </row>
    <row r="5259" spans="1:8" x14ac:dyDescent="0.3">
      <c r="A5259" s="1">
        <v>0.72787037037041358</v>
      </c>
      <c r="B5259" s="2" t="s">
        <v>32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3.02</v>
      </c>
      <c r="H5259" s="2" t="s">
        <v>12</v>
      </c>
    </row>
    <row r="5260" spans="1:8" x14ac:dyDescent="0.3">
      <c r="A5260" s="1">
        <v>0.72791666666670984</v>
      </c>
      <c r="B5260" s="2" t="s">
        <v>32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</v>
      </c>
      <c r="H5260" s="2" t="s">
        <v>12</v>
      </c>
    </row>
    <row r="5261" spans="1:8" x14ac:dyDescent="0.3">
      <c r="A5261" s="1">
        <v>0.72797453703708026</v>
      </c>
      <c r="B5261" s="2" t="s">
        <v>32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1">
        <v>0.72802083333337653</v>
      </c>
      <c r="B5262" s="2" t="s">
        <v>32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</v>
      </c>
      <c r="H5262" s="2" t="s">
        <v>12</v>
      </c>
    </row>
    <row r="5263" spans="1:8" x14ac:dyDescent="0.3">
      <c r="A5263" s="1">
        <v>0.72807870370374694</v>
      </c>
      <c r="B5263" s="2" t="s">
        <v>32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3.0100000000000002</v>
      </c>
      <c r="H5263" s="2" t="s">
        <v>12</v>
      </c>
    </row>
    <row r="5264" spans="1:8" x14ac:dyDescent="0.3">
      <c r="A5264" s="1">
        <v>0.72812500000004321</v>
      </c>
      <c r="B5264" s="2" t="s">
        <v>32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3.02</v>
      </c>
      <c r="H5264" s="2" t="s">
        <v>12</v>
      </c>
    </row>
    <row r="5265" spans="1:8" x14ac:dyDescent="0.3">
      <c r="A5265" s="1">
        <v>0.72818287037041363</v>
      </c>
      <c r="B5265" s="2" t="s">
        <v>32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</v>
      </c>
      <c r="H5265" s="2" t="s">
        <v>12</v>
      </c>
    </row>
    <row r="5266" spans="1:8" x14ac:dyDescent="0.3">
      <c r="A5266" s="1">
        <v>0.72822916666670989</v>
      </c>
      <c r="B5266" s="2" t="s">
        <v>32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</v>
      </c>
      <c r="H5266" s="2" t="s">
        <v>12</v>
      </c>
    </row>
    <row r="5267" spans="1:8" x14ac:dyDescent="0.3">
      <c r="A5267" s="1">
        <v>0.72828703703708031</v>
      </c>
      <c r="B5267" s="2" t="s">
        <v>32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</v>
      </c>
      <c r="H5267" s="2" t="s">
        <v>12</v>
      </c>
    </row>
    <row r="5268" spans="1:8" x14ac:dyDescent="0.3">
      <c r="A5268" s="1">
        <v>0.72833333333337658</v>
      </c>
      <c r="B5268" s="2" t="s">
        <v>32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3.0100000000000002</v>
      </c>
      <c r="H5268" s="2" t="s">
        <v>12</v>
      </c>
    </row>
    <row r="5269" spans="1:8" x14ac:dyDescent="0.3">
      <c r="A5269" s="1">
        <v>0.72839120370374699</v>
      </c>
      <c r="B5269" s="2" t="s">
        <v>32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3.02</v>
      </c>
      <c r="H5269" s="2" t="s">
        <v>12</v>
      </c>
    </row>
    <row r="5270" spans="1:8" x14ac:dyDescent="0.3">
      <c r="A5270" s="1">
        <v>0.72843750000004326</v>
      </c>
      <c r="B5270" s="2" t="s">
        <v>32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</v>
      </c>
      <c r="H5270" s="2" t="s">
        <v>12</v>
      </c>
    </row>
    <row r="5271" spans="1:8" x14ac:dyDescent="0.3">
      <c r="A5271" s="1">
        <v>0.72849537037041368</v>
      </c>
      <c r="B5271" s="2" t="s">
        <v>32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0.72854166666670994</v>
      </c>
      <c r="B5272" s="2" t="s">
        <v>32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</v>
      </c>
      <c r="H5272" s="2" t="s">
        <v>12</v>
      </c>
    </row>
    <row r="5273" spans="1:8" x14ac:dyDescent="0.3">
      <c r="A5273" s="1">
        <v>0.72859953703708036</v>
      </c>
      <c r="B5273" s="2" t="s">
        <v>32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</v>
      </c>
      <c r="H5273" s="2" t="s">
        <v>12</v>
      </c>
    </row>
    <row r="5274" spans="1:8" x14ac:dyDescent="0.3">
      <c r="A5274" s="1">
        <v>0.72864583333337662</v>
      </c>
      <c r="B5274" s="2" t="s">
        <v>32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3.0100000000000002</v>
      </c>
      <c r="H5274" s="2" t="s">
        <v>12</v>
      </c>
    </row>
    <row r="5275" spans="1:8" x14ac:dyDescent="0.3">
      <c r="A5275" s="1">
        <v>0.72870370370374704</v>
      </c>
      <c r="B5275" s="2" t="s">
        <v>32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3.0100000000000002</v>
      </c>
      <c r="H5275" s="2" t="s">
        <v>12</v>
      </c>
    </row>
    <row r="5276" spans="1:8" x14ac:dyDescent="0.3">
      <c r="A5276" s="1">
        <v>0.72875000000004331</v>
      </c>
      <c r="B5276" s="2" t="s">
        <v>32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</v>
      </c>
      <c r="H5276" s="2" t="s">
        <v>12</v>
      </c>
    </row>
    <row r="5277" spans="1:8" x14ac:dyDescent="0.3">
      <c r="A5277" s="1">
        <v>0.72880787037041372</v>
      </c>
      <c r="B5277" s="2" t="s">
        <v>32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</v>
      </c>
      <c r="H5277" s="2" t="s">
        <v>12</v>
      </c>
    </row>
    <row r="5278" spans="1:8" x14ac:dyDescent="0.3">
      <c r="A5278" s="1">
        <v>0.72885416666670999</v>
      </c>
      <c r="B5278" s="2" t="s">
        <v>32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3</v>
      </c>
      <c r="H5278" s="2" t="s">
        <v>12</v>
      </c>
    </row>
    <row r="5279" spans="1:8" x14ac:dyDescent="0.3">
      <c r="A5279" s="1">
        <v>0.72891203703708041</v>
      </c>
      <c r="B5279" s="2" t="s">
        <v>32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</v>
      </c>
      <c r="H5279" s="2" t="s">
        <v>12</v>
      </c>
    </row>
    <row r="5280" spans="1:8" x14ac:dyDescent="0.3">
      <c r="A5280" s="1">
        <v>0.72895833333337667</v>
      </c>
      <c r="B5280" s="2" t="s">
        <v>32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3.0100000000000002</v>
      </c>
      <c r="H5280" s="2" t="s">
        <v>12</v>
      </c>
    </row>
    <row r="5281" spans="1:8" x14ac:dyDescent="0.3">
      <c r="A5281" s="1">
        <v>0.72901620370374709</v>
      </c>
      <c r="B5281" s="2" t="s">
        <v>32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</v>
      </c>
      <c r="H5281" s="2" t="s">
        <v>12</v>
      </c>
    </row>
    <row r="5282" spans="1:8" x14ac:dyDescent="0.3">
      <c r="A5282" s="1">
        <v>0.72906250000004336</v>
      </c>
      <c r="B5282" s="2" t="s">
        <v>32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</v>
      </c>
      <c r="H5282" s="2" t="s">
        <v>12</v>
      </c>
    </row>
    <row r="5283" spans="1:8" x14ac:dyDescent="0.3">
      <c r="A5283" s="1">
        <v>0.72912037037041377</v>
      </c>
      <c r="B5283" s="2" t="s">
        <v>32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</v>
      </c>
      <c r="H5283" s="2" t="s">
        <v>12</v>
      </c>
    </row>
    <row r="5284" spans="1:8" x14ac:dyDescent="0.3">
      <c r="A5284" s="1">
        <v>0.72916666666671004</v>
      </c>
      <c r="B5284" s="2" t="s">
        <v>32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3.0100000000000002</v>
      </c>
      <c r="H5284" s="2" t="s">
        <v>12</v>
      </c>
    </row>
    <row r="5285" spans="1:8" x14ac:dyDescent="0.3">
      <c r="A5285" s="1">
        <v>0.72922453703708046</v>
      </c>
      <c r="B5285" s="2" t="s">
        <v>32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</v>
      </c>
      <c r="H5285" s="2" t="s">
        <v>12</v>
      </c>
    </row>
    <row r="5286" spans="1:8" x14ac:dyDescent="0.3">
      <c r="A5286" s="1">
        <v>0.72927083333337672</v>
      </c>
      <c r="B5286" s="2" t="s">
        <v>32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3.0100000000000002</v>
      </c>
      <c r="H5286" s="2" t="s">
        <v>12</v>
      </c>
    </row>
    <row r="5287" spans="1:8" x14ac:dyDescent="0.3">
      <c r="A5287" s="1">
        <v>0.72932870370374714</v>
      </c>
      <c r="B5287" s="2" t="s">
        <v>32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</v>
      </c>
      <c r="H5287" s="2" t="s">
        <v>12</v>
      </c>
    </row>
    <row r="5288" spans="1:8" x14ac:dyDescent="0.3">
      <c r="A5288" s="1">
        <v>0.72937500000004341</v>
      </c>
      <c r="B5288" s="2" t="s">
        <v>32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3</v>
      </c>
      <c r="H5288" s="2" t="s">
        <v>12</v>
      </c>
    </row>
    <row r="5289" spans="1:8" x14ac:dyDescent="0.3">
      <c r="A5289" s="1">
        <v>0.72943287037041382</v>
      </c>
      <c r="B5289" s="2" t="s">
        <v>32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3.0100000000000002</v>
      </c>
      <c r="H5289" s="2" t="s">
        <v>12</v>
      </c>
    </row>
    <row r="5290" spans="1:8" x14ac:dyDescent="0.3">
      <c r="A5290" s="1">
        <v>0.72947916666671009</v>
      </c>
      <c r="B5290" s="2" t="s">
        <v>32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</v>
      </c>
      <c r="H5290" s="2" t="s">
        <v>12</v>
      </c>
    </row>
    <row r="5291" spans="1:8" x14ac:dyDescent="0.3">
      <c r="A5291" s="1">
        <v>0.7295370370370805</v>
      </c>
      <c r="B5291" s="2" t="s">
        <v>32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</v>
      </c>
      <c r="H5291" s="2" t="s">
        <v>12</v>
      </c>
    </row>
    <row r="5292" spans="1:8" x14ac:dyDescent="0.3">
      <c r="A5292" s="1">
        <v>0.72958333333337677</v>
      </c>
      <c r="B5292" s="2" t="s">
        <v>32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</v>
      </c>
      <c r="H5292" s="2" t="s">
        <v>12</v>
      </c>
    </row>
    <row r="5293" spans="1:8" x14ac:dyDescent="0.3">
      <c r="A5293" s="1">
        <v>0.72964120370374719</v>
      </c>
      <c r="B5293" s="2" t="s">
        <v>32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</v>
      </c>
      <c r="H5293" s="2" t="s">
        <v>12</v>
      </c>
    </row>
    <row r="5294" spans="1:8" x14ac:dyDescent="0.3">
      <c r="A5294" s="1">
        <v>0.72968750000004345</v>
      </c>
      <c r="B5294" s="2" t="s">
        <v>32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3.0100000000000002</v>
      </c>
      <c r="H5294" s="2" t="s">
        <v>12</v>
      </c>
    </row>
    <row r="5295" spans="1:8" x14ac:dyDescent="0.3">
      <c r="A5295" s="1">
        <v>0.72974537037041387</v>
      </c>
      <c r="B5295" s="2" t="s">
        <v>32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3.0100000000000002</v>
      </c>
      <c r="H5295" s="2" t="s">
        <v>12</v>
      </c>
    </row>
    <row r="5296" spans="1:8" x14ac:dyDescent="0.3">
      <c r="A5296" s="1">
        <v>0.72979166666671014</v>
      </c>
      <c r="B5296" s="2" t="s">
        <v>32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</v>
      </c>
      <c r="H5296" s="2" t="s">
        <v>12</v>
      </c>
    </row>
    <row r="5297" spans="1:8" x14ac:dyDescent="0.3">
      <c r="A5297" s="1">
        <v>0.72984953703708055</v>
      </c>
      <c r="B5297" s="2" t="s">
        <v>32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3.0100000000000002</v>
      </c>
      <c r="H5297" s="2" t="s">
        <v>12</v>
      </c>
    </row>
    <row r="5298" spans="1:8" x14ac:dyDescent="0.3">
      <c r="A5298" s="1">
        <v>0.72989583333337682</v>
      </c>
      <c r="B5298" s="2" t="s">
        <v>32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</v>
      </c>
      <c r="H5298" s="2" t="s">
        <v>12</v>
      </c>
    </row>
    <row r="5299" spans="1:8" x14ac:dyDescent="0.3">
      <c r="A5299" s="1">
        <v>0.72995370370374724</v>
      </c>
      <c r="B5299" s="2" t="s">
        <v>32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3</v>
      </c>
      <c r="H5299" s="2" t="s">
        <v>12</v>
      </c>
    </row>
    <row r="5300" spans="1:8" x14ac:dyDescent="0.3">
      <c r="A5300" s="1">
        <v>0.7300000000000435</v>
      </c>
      <c r="B5300" s="2" t="s">
        <v>32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</v>
      </c>
      <c r="H5300" s="2" t="s">
        <v>12</v>
      </c>
    </row>
    <row r="5301" spans="1:8" x14ac:dyDescent="0.3">
      <c r="A5301" s="1">
        <v>0.73005787037041392</v>
      </c>
      <c r="B5301" s="2" t="s">
        <v>32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3.0100000000000002</v>
      </c>
      <c r="H5301" s="2" t="s">
        <v>12</v>
      </c>
    </row>
    <row r="5302" spans="1:8" x14ac:dyDescent="0.3">
      <c r="A5302" s="1">
        <v>0.73010416666671019</v>
      </c>
      <c r="B5302" s="2" t="s">
        <v>32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3.0100000000000002</v>
      </c>
      <c r="H5302" s="2" t="s">
        <v>12</v>
      </c>
    </row>
    <row r="5303" spans="1:8" x14ac:dyDescent="0.3">
      <c r="A5303" s="1">
        <v>0.7301620370370806</v>
      </c>
      <c r="B5303" s="2" t="s">
        <v>32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</v>
      </c>
      <c r="H5303" s="2" t="s">
        <v>12</v>
      </c>
    </row>
    <row r="5304" spans="1:8" x14ac:dyDescent="0.3">
      <c r="A5304" s="1">
        <v>0.73020833333337687</v>
      </c>
      <c r="B5304" s="2" t="s">
        <v>32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3</v>
      </c>
      <c r="H5304" s="2" t="s">
        <v>12</v>
      </c>
    </row>
    <row r="5305" spans="1:8" x14ac:dyDescent="0.3">
      <c r="A5305" s="1">
        <v>0.73026620370374729</v>
      </c>
      <c r="B5305" s="2" t="s">
        <v>32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1">
        <v>0.73031250000004355</v>
      </c>
      <c r="B5306" s="2" t="s">
        <v>32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3.0100000000000002</v>
      </c>
      <c r="H5306" s="2" t="s">
        <v>12</v>
      </c>
    </row>
    <row r="5307" spans="1:8" x14ac:dyDescent="0.3">
      <c r="A5307" s="1">
        <v>0.73037037037041397</v>
      </c>
      <c r="B5307" s="2" t="s">
        <v>32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3.02</v>
      </c>
      <c r="H5307" s="2" t="s">
        <v>12</v>
      </c>
    </row>
    <row r="5308" spans="1:8" x14ac:dyDescent="0.3">
      <c r="A5308" s="1">
        <v>0.73041666666671023</v>
      </c>
      <c r="B5308" s="2" t="s">
        <v>32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</row>
    <row r="5309" spans="1:8" x14ac:dyDescent="0.3">
      <c r="A5309" s="1">
        <v>0.73047453703708065</v>
      </c>
      <c r="B5309" s="2" t="s">
        <v>32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1">
        <v>0.73052083333337692</v>
      </c>
      <c r="B5310" s="2" t="s">
        <v>32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0.73057870370374733</v>
      </c>
      <c r="B5311" s="2" t="s">
        <v>32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0.7306250000000436</v>
      </c>
      <c r="B5312" s="2" t="s">
        <v>32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</row>
    <row r="5313" spans="1:8" x14ac:dyDescent="0.3">
      <c r="A5313" s="1">
        <v>0.73068287037041402</v>
      </c>
      <c r="B5313" s="2" t="s">
        <v>32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</v>
      </c>
      <c r="H5313" s="2" t="s">
        <v>12</v>
      </c>
    </row>
    <row r="5314" spans="1:8" x14ac:dyDescent="0.3">
      <c r="A5314" s="1">
        <v>0.73072916666671028</v>
      </c>
      <c r="B5314" s="2" t="s">
        <v>32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3</v>
      </c>
      <c r="H5314" s="2" t="s">
        <v>12</v>
      </c>
    </row>
    <row r="5315" spans="1:8" x14ac:dyDescent="0.3">
      <c r="A5315" s="1">
        <v>0.7307870370370807</v>
      </c>
      <c r="B5315" s="2" t="s">
        <v>32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</v>
      </c>
      <c r="H5315" s="2" t="s">
        <v>12</v>
      </c>
    </row>
    <row r="5316" spans="1:8" x14ac:dyDescent="0.3">
      <c r="A5316" s="1">
        <v>0.73083333333337697</v>
      </c>
      <c r="B5316" s="2" t="s">
        <v>32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3.0100000000000002</v>
      </c>
      <c r="H5316" s="2" t="s">
        <v>12</v>
      </c>
    </row>
    <row r="5317" spans="1:8" x14ac:dyDescent="0.3">
      <c r="A5317" s="1">
        <v>0.73089120370374738</v>
      </c>
      <c r="B5317" s="2" t="s">
        <v>32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3.0100000000000002</v>
      </c>
      <c r="H5317" s="2" t="s">
        <v>12</v>
      </c>
    </row>
    <row r="5318" spans="1:8" x14ac:dyDescent="0.3">
      <c r="A5318" s="1">
        <v>0.73093750000004365</v>
      </c>
      <c r="B5318" s="2" t="s">
        <v>32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</v>
      </c>
      <c r="H5318" s="2" t="s">
        <v>12</v>
      </c>
    </row>
    <row r="5319" spans="1:8" x14ac:dyDescent="0.3">
      <c r="A5319" s="1">
        <v>0.73099537037041407</v>
      </c>
      <c r="B5319" s="2" t="s">
        <v>32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3</v>
      </c>
      <c r="H5319" s="2" t="s">
        <v>12</v>
      </c>
    </row>
    <row r="5320" spans="1:8" x14ac:dyDescent="0.3">
      <c r="A5320" s="1">
        <v>0.73104166666671033</v>
      </c>
      <c r="B5320" s="2" t="s">
        <v>32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</v>
      </c>
      <c r="H5320" s="2" t="s">
        <v>12</v>
      </c>
    </row>
    <row r="5321" spans="1:8" x14ac:dyDescent="0.3">
      <c r="A5321" s="1">
        <v>0.73109953703708075</v>
      </c>
      <c r="B5321" s="2" t="s">
        <v>32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3.0100000000000002</v>
      </c>
      <c r="H5321" s="2" t="s">
        <v>12</v>
      </c>
    </row>
    <row r="5322" spans="1:8" x14ac:dyDescent="0.3">
      <c r="A5322" s="1">
        <v>0.73114583333337702</v>
      </c>
      <c r="B5322" s="2" t="s">
        <v>32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3.0100000000000002</v>
      </c>
      <c r="H5322" s="2" t="s">
        <v>12</v>
      </c>
    </row>
    <row r="5323" spans="1:8" x14ac:dyDescent="0.3">
      <c r="A5323" s="1">
        <v>0.73120370370374743</v>
      </c>
      <c r="B5323" s="2" t="s">
        <v>32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</v>
      </c>
      <c r="H5323" s="2" t="s">
        <v>12</v>
      </c>
    </row>
    <row r="5324" spans="1:8" x14ac:dyDescent="0.3">
      <c r="A5324" s="1">
        <v>0.7312500000000437</v>
      </c>
      <c r="B5324" s="2" t="s">
        <v>32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1">
        <v>0.73130787037041411</v>
      </c>
      <c r="B5325" s="2" t="s">
        <v>32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0.73135416666671038</v>
      </c>
      <c r="B5326" s="2" t="s">
        <v>32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</row>
    <row r="5327" spans="1:8" x14ac:dyDescent="0.3">
      <c r="A5327" s="1">
        <v>0.7314120370370808</v>
      </c>
      <c r="B5327" s="2" t="s">
        <v>32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3.0100000000000002</v>
      </c>
      <c r="H5327" s="2" t="s">
        <v>12</v>
      </c>
    </row>
    <row r="5328" spans="1:8" x14ac:dyDescent="0.3">
      <c r="A5328" s="1">
        <v>0.73145833333337706</v>
      </c>
      <c r="B5328" s="2" t="s">
        <v>32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1">
        <v>0.73151620370374748</v>
      </c>
      <c r="B5329" s="2" t="s">
        <v>32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0.73156250000004375</v>
      </c>
      <c r="B5330" s="2" t="s">
        <v>32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2.99</v>
      </c>
      <c r="H5330" s="2" t="s">
        <v>12</v>
      </c>
    </row>
    <row r="5331" spans="1:8" x14ac:dyDescent="0.3">
      <c r="A5331" s="1">
        <v>0.73162037037041416</v>
      </c>
      <c r="B5331" s="2" t="s">
        <v>32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3.0100000000000002</v>
      </c>
      <c r="H5331" s="2" t="s">
        <v>12</v>
      </c>
    </row>
    <row r="5332" spans="1:8" x14ac:dyDescent="0.3">
      <c r="A5332" s="1">
        <v>0.73166666666671043</v>
      </c>
      <c r="B5332" s="2" t="s">
        <v>32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</v>
      </c>
      <c r="H5332" s="2" t="s">
        <v>12</v>
      </c>
    </row>
    <row r="5333" spans="1:8" x14ac:dyDescent="0.3">
      <c r="A5333" s="1">
        <v>0.73172453703708085</v>
      </c>
      <c r="B5333" s="2" t="s">
        <v>32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2.99</v>
      </c>
      <c r="H5333" s="2" t="s">
        <v>12</v>
      </c>
    </row>
    <row r="5334" spans="1:8" x14ac:dyDescent="0.3">
      <c r="A5334" s="1">
        <v>0.73177083333337711</v>
      </c>
      <c r="B5334" s="2" t="s">
        <v>32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3.0100000000000002</v>
      </c>
      <c r="H5334" s="2" t="s">
        <v>12</v>
      </c>
    </row>
    <row r="5335" spans="1:8" x14ac:dyDescent="0.3">
      <c r="A5335" s="1">
        <v>0.73182870370374753</v>
      </c>
      <c r="B5335" s="2" t="s">
        <v>32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3.02</v>
      </c>
      <c r="H5335" s="2" t="s">
        <v>12</v>
      </c>
    </row>
    <row r="5336" spans="1:8" x14ac:dyDescent="0.3">
      <c r="A5336" s="1">
        <v>0.7318750000000438</v>
      </c>
      <c r="B5336" s="2" t="s">
        <v>32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</v>
      </c>
      <c r="H5336" s="2" t="s">
        <v>12</v>
      </c>
    </row>
    <row r="5337" spans="1:8" x14ac:dyDescent="0.3">
      <c r="A5337" s="1">
        <v>0.73193287037041421</v>
      </c>
      <c r="B5337" s="2" t="s">
        <v>32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2.99</v>
      </c>
      <c r="H5337" s="2" t="s">
        <v>12</v>
      </c>
    </row>
    <row r="5338" spans="1:8" x14ac:dyDescent="0.3">
      <c r="A5338" s="1">
        <v>0.73197916666671048</v>
      </c>
      <c r="B5338" s="2" t="s">
        <v>32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0.7320370370370809</v>
      </c>
      <c r="B5339" s="2" t="s">
        <v>32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</v>
      </c>
      <c r="H5339" s="2" t="s">
        <v>12</v>
      </c>
    </row>
    <row r="5340" spans="1:8" x14ac:dyDescent="0.3">
      <c r="A5340" s="1">
        <v>0.73208333333337716</v>
      </c>
      <c r="B5340" s="2" t="s">
        <v>32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3</v>
      </c>
      <c r="H5340" s="2" t="s">
        <v>12</v>
      </c>
    </row>
    <row r="5341" spans="1:8" x14ac:dyDescent="0.3">
      <c r="A5341" s="1">
        <v>0.73214120370374758</v>
      </c>
      <c r="B5341" s="2" t="s">
        <v>32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</v>
      </c>
      <c r="H5341" s="2" t="s">
        <v>12</v>
      </c>
    </row>
    <row r="5342" spans="1:8" x14ac:dyDescent="0.3">
      <c r="A5342" s="1">
        <v>0.73218750000004384</v>
      </c>
      <c r="B5342" s="2" t="s">
        <v>32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</v>
      </c>
      <c r="H5342" s="2" t="s">
        <v>12</v>
      </c>
    </row>
    <row r="5343" spans="1:8" x14ac:dyDescent="0.3">
      <c r="A5343" s="1">
        <v>0.73224537037041426</v>
      </c>
      <c r="B5343" s="2" t="s">
        <v>32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</v>
      </c>
      <c r="H5343" s="2" t="s">
        <v>12</v>
      </c>
    </row>
    <row r="5344" spans="1:8" x14ac:dyDescent="0.3">
      <c r="A5344" s="1">
        <v>0.73229166666671053</v>
      </c>
      <c r="B5344" s="2" t="s">
        <v>32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3.0100000000000002</v>
      </c>
      <c r="H5344" s="2" t="s">
        <v>12</v>
      </c>
    </row>
    <row r="5345" spans="1:8" x14ac:dyDescent="0.3">
      <c r="A5345" s="1">
        <v>0.73234953703708094</v>
      </c>
      <c r="B5345" s="2" t="s">
        <v>32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3.0100000000000002</v>
      </c>
      <c r="H5345" s="2" t="s">
        <v>12</v>
      </c>
    </row>
    <row r="5346" spans="1:8" x14ac:dyDescent="0.3">
      <c r="A5346" s="1">
        <v>0.73239583333337721</v>
      </c>
      <c r="B5346" s="2" t="s">
        <v>32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</row>
    <row r="5347" spans="1:8" x14ac:dyDescent="0.3">
      <c r="A5347" s="1">
        <v>0.73245370370374763</v>
      </c>
      <c r="B5347" s="2" t="s">
        <v>32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</v>
      </c>
      <c r="H5347" s="2" t="s">
        <v>12</v>
      </c>
    </row>
    <row r="5348" spans="1:8" x14ac:dyDescent="0.3">
      <c r="A5348" s="1">
        <v>0.73250000000004389</v>
      </c>
      <c r="B5348" s="2" t="s">
        <v>32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</v>
      </c>
      <c r="H5348" s="2" t="s">
        <v>12</v>
      </c>
    </row>
    <row r="5349" spans="1:8" x14ac:dyDescent="0.3">
      <c r="A5349" s="1">
        <v>0.73255787037041431</v>
      </c>
      <c r="B5349" s="2" t="s">
        <v>32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3.0100000000000002</v>
      </c>
      <c r="H5349" s="2" t="s">
        <v>12</v>
      </c>
    </row>
    <row r="5350" spans="1:8" x14ac:dyDescent="0.3">
      <c r="A5350" s="1">
        <v>0.73260416666671058</v>
      </c>
      <c r="B5350" s="2" t="s">
        <v>32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3.0100000000000002</v>
      </c>
      <c r="H5350" s="2" t="s">
        <v>12</v>
      </c>
    </row>
    <row r="5351" spans="1:8" x14ac:dyDescent="0.3">
      <c r="A5351" s="1">
        <v>0.73266203703708099</v>
      </c>
      <c r="B5351" s="2" t="s">
        <v>32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1">
        <v>0.73270833333337726</v>
      </c>
      <c r="B5352" s="2" t="s">
        <v>32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</v>
      </c>
      <c r="H5352" s="2" t="s">
        <v>12</v>
      </c>
    </row>
    <row r="5353" spans="1:8" x14ac:dyDescent="0.3">
      <c r="A5353" s="1">
        <v>0.73276620370374768</v>
      </c>
      <c r="B5353" s="2" t="s">
        <v>32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</v>
      </c>
      <c r="H5353" s="2" t="s">
        <v>12</v>
      </c>
    </row>
    <row r="5354" spans="1:8" x14ac:dyDescent="0.3">
      <c r="A5354" s="1">
        <v>0.73281250000004394</v>
      </c>
      <c r="B5354" s="2" t="s">
        <v>32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3.02</v>
      </c>
      <c r="H5354" s="2" t="s">
        <v>12</v>
      </c>
    </row>
    <row r="5355" spans="1:8" x14ac:dyDescent="0.3">
      <c r="A5355" s="1">
        <v>0.73287037037041436</v>
      </c>
      <c r="B5355" s="2" t="s">
        <v>32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3.0100000000000002</v>
      </c>
      <c r="H5355" s="2" t="s">
        <v>12</v>
      </c>
    </row>
    <row r="5356" spans="1:8" x14ac:dyDescent="0.3">
      <c r="A5356" s="1">
        <v>0.73291666666671063</v>
      </c>
      <c r="B5356" s="2" t="s">
        <v>32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</row>
    <row r="5357" spans="1:8" x14ac:dyDescent="0.3">
      <c r="A5357" s="1">
        <v>0.73297453703708104</v>
      </c>
      <c r="B5357" s="2" t="s">
        <v>32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</v>
      </c>
      <c r="H5357" s="2" t="s">
        <v>12</v>
      </c>
    </row>
    <row r="5358" spans="1:8" x14ac:dyDescent="0.3">
      <c r="A5358" s="1">
        <v>0.73302083333337731</v>
      </c>
      <c r="B5358" s="2" t="s">
        <v>32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2.99</v>
      </c>
      <c r="H5358" s="2" t="s">
        <v>12</v>
      </c>
    </row>
    <row r="5359" spans="1:8" x14ac:dyDescent="0.3">
      <c r="A5359" s="1">
        <v>0.73307870370374772</v>
      </c>
      <c r="B5359" s="2" t="s">
        <v>32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3.0100000000000002</v>
      </c>
      <c r="H5359" s="2" t="s">
        <v>12</v>
      </c>
    </row>
    <row r="5360" spans="1:8" x14ac:dyDescent="0.3">
      <c r="A5360" s="1">
        <v>0.73312500000004399</v>
      </c>
      <c r="B5360" s="2" t="s">
        <v>32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3</v>
      </c>
      <c r="H5360" s="2" t="s">
        <v>12</v>
      </c>
    </row>
    <row r="5361" spans="1:8" x14ac:dyDescent="0.3">
      <c r="A5361" s="1">
        <v>0.73318287037041441</v>
      </c>
      <c r="B5361" s="2" t="s">
        <v>32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2.99</v>
      </c>
      <c r="H5361" s="2" t="s">
        <v>12</v>
      </c>
    </row>
    <row r="5362" spans="1:8" x14ac:dyDescent="0.3">
      <c r="A5362" s="1">
        <v>0.73322916666671067</v>
      </c>
      <c r="B5362" s="2" t="s">
        <v>32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3.0100000000000002</v>
      </c>
      <c r="H5362" s="2" t="s">
        <v>12</v>
      </c>
    </row>
    <row r="5363" spans="1:8" x14ac:dyDescent="0.3">
      <c r="A5363" s="1">
        <v>0.73328703703708109</v>
      </c>
      <c r="B5363" s="2" t="s">
        <v>32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3.02</v>
      </c>
      <c r="H5363" s="2" t="s">
        <v>12</v>
      </c>
    </row>
    <row r="5364" spans="1:8" x14ac:dyDescent="0.3">
      <c r="A5364" s="1">
        <v>0.73333333333337736</v>
      </c>
      <c r="B5364" s="2" t="s">
        <v>32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</v>
      </c>
      <c r="H5364" s="2" t="s">
        <v>12</v>
      </c>
    </row>
    <row r="5365" spans="1:8" x14ac:dyDescent="0.3">
      <c r="A5365" s="1">
        <v>0.73339120370374777</v>
      </c>
      <c r="B5365" s="2" t="s">
        <v>32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2.99</v>
      </c>
      <c r="H5365" s="2" t="s">
        <v>12</v>
      </c>
    </row>
    <row r="5366" spans="1:8" x14ac:dyDescent="0.3">
      <c r="A5366" s="1">
        <v>0.73343750000004404</v>
      </c>
      <c r="B5366" s="2" t="s">
        <v>32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</v>
      </c>
      <c r="H5366" s="2" t="s">
        <v>12</v>
      </c>
    </row>
    <row r="5367" spans="1:8" x14ac:dyDescent="0.3">
      <c r="A5367" s="1">
        <v>0.73349537037041446</v>
      </c>
      <c r="B5367" s="2" t="s">
        <v>32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</v>
      </c>
      <c r="H5367" s="2" t="s">
        <v>12</v>
      </c>
    </row>
    <row r="5368" spans="1:8" x14ac:dyDescent="0.3">
      <c r="A5368" s="1">
        <v>0.73354166666671072</v>
      </c>
      <c r="B5368" s="2" t="s">
        <v>32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</v>
      </c>
      <c r="H5368" s="2" t="s">
        <v>12</v>
      </c>
    </row>
    <row r="5369" spans="1:8" x14ac:dyDescent="0.3">
      <c r="A5369" s="1">
        <v>0.73359953703708114</v>
      </c>
      <c r="B5369" s="2" t="s">
        <v>32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3.0100000000000002</v>
      </c>
      <c r="H5369" s="2" t="s">
        <v>12</v>
      </c>
    </row>
    <row r="5370" spans="1:8" x14ac:dyDescent="0.3">
      <c r="A5370" s="1">
        <v>0.73364583333337741</v>
      </c>
      <c r="B5370" s="2" t="s">
        <v>32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3.0100000000000002</v>
      </c>
      <c r="H5370" s="2" t="s">
        <v>12</v>
      </c>
    </row>
    <row r="5371" spans="1:8" x14ac:dyDescent="0.3">
      <c r="A5371" s="1">
        <v>0.73370370370374782</v>
      </c>
      <c r="B5371" s="2" t="s">
        <v>32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</v>
      </c>
      <c r="H5371" s="2" t="s">
        <v>12</v>
      </c>
    </row>
    <row r="5372" spans="1:8" x14ac:dyDescent="0.3">
      <c r="A5372" s="1">
        <v>0.73375000000004409</v>
      </c>
      <c r="B5372" s="2" t="s">
        <v>32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</v>
      </c>
      <c r="H5372" s="2" t="s">
        <v>12</v>
      </c>
    </row>
    <row r="5373" spans="1:8" x14ac:dyDescent="0.3">
      <c r="A5373" s="1">
        <v>0.73380787037041451</v>
      </c>
      <c r="B5373" s="2" t="s">
        <v>32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</v>
      </c>
      <c r="H5373" s="2" t="s">
        <v>12</v>
      </c>
    </row>
    <row r="5374" spans="1:8" x14ac:dyDescent="0.3">
      <c r="A5374" s="1">
        <v>0.73385416666671077</v>
      </c>
      <c r="B5374" s="2" t="s">
        <v>32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3.02</v>
      </c>
      <c r="H5374" s="2" t="s">
        <v>12</v>
      </c>
    </row>
    <row r="5375" spans="1:8" x14ac:dyDescent="0.3">
      <c r="A5375" s="1">
        <v>0.73391203703708119</v>
      </c>
      <c r="B5375" s="2" t="s">
        <v>32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3.0100000000000002</v>
      </c>
      <c r="H5375" s="2" t="s">
        <v>12</v>
      </c>
    </row>
    <row r="5376" spans="1:8" x14ac:dyDescent="0.3">
      <c r="A5376" s="1">
        <v>0.73395833333337746</v>
      </c>
      <c r="B5376" s="2" t="s">
        <v>32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1">
        <v>0.73401620370374787</v>
      </c>
      <c r="B5377" s="2" t="s">
        <v>32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</v>
      </c>
      <c r="H5377" s="2" t="s">
        <v>12</v>
      </c>
    </row>
    <row r="5378" spans="1:8" x14ac:dyDescent="0.3">
      <c r="A5378" s="1">
        <v>0.73406250000004414</v>
      </c>
      <c r="B5378" s="2" t="s">
        <v>32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2.99</v>
      </c>
      <c r="H5378" s="2" t="s">
        <v>12</v>
      </c>
    </row>
    <row r="5379" spans="1:8" x14ac:dyDescent="0.3">
      <c r="A5379" s="1">
        <v>0.73412037037041455</v>
      </c>
      <c r="B5379" s="2" t="s">
        <v>32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3.0100000000000002</v>
      </c>
      <c r="H5379" s="2" t="s">
        <v>12</v>
      </c>
    </row>
    <row r="5380" spans="1:8" x14ac:dyDescent="0.3">
      <c r="A5380" s="1">
        <v>0.73416666666671082</v>
      </c>
      <c r="B5380" s="2" t="s">
        <v>32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3.0100000000000002</v>
      </c>
      <c r="H5380" s="2" t="s">
        <v>12</v>
      </c>
    </row>
    <row r="5381" spans="1:8" x14ac:dyDescent="0.3">
      <c r="A5381" s="1">
        <v>0.73422453703708124</v>
      </c>
      <c r="B5381" s="2" t="s">
        <v>32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3</v>
      </c>
      <c r="H5381" s="2" t="s">
        <v>12</v>
      </c>
    </row>
    <row r="5382" spans="1:8" x14ac:dyDescent="0.3">
      <c r="A5382" s="1">
        <v>0.7342708333333775</v>
      </c>
      <c r="B5382" s="2" t="s">
        <v>32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</row>
    <row r="5383" spans="1:8" x14ac:dyDescent="0.3">
      <c r="A5383" s="1">
        <v>0.73432870370374792</v>
      </c>
      <c r="B5383" s="2" t="s">
        <v>32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</v>
      </c>
      <c r="H5383" s="2" t="s">
        <v>12</v>
      </c>
    </row>
    <row r="5384" spans="1:8" x14ac:dyDescent="0.3">
      <c r="A5384" s="1">
        <v>0.73437500000004419</v>
      </c>
      <c r="B5384" s="2" t="s">
        <v>32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3.02</v>
      </c>
      <c r="H5384" s="2" t="s">
        <v>12</v>
      </c>
    </row>
    <row r="5385" spans="1:8" x14ac:dyDescent="0.3">
      <c r="A5385" s="1">
        <v>0.7344328703704146</v>
      </c>
      <c r="B5385" s="2" t="s">
        <v>32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3.0100000000000002</v>
      </c>
      <c r="H5385" s="2" t="s">
        <v>12</v>
      </c>
    </row>
    <row r="5386" spans="1:8" x14ac:dyDescent="0.3">
      <c r="A5386" s="1">
        <v>0.73447916666671087</v>
      </c>
      <c r="B5386" s="2" t="s">
        <v>32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3</v>
      </c>
      <c r="H5386" s="2" t="s">
        <v>12</v>
      </c>
    </row>
    <row r="5387" spans="1:8" x14ac:dyDescent="0.3">
      <c r="A5387" s="1">
        <v>0.73453703703708129</v>
      </c>
      <c r="B5387" s="2" t="s">
        <v>32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</v>
      </c>
      <c r="H5387" s="2" t="s">
        <v>12</v>
      </c>
    </row>
    <row r="5388" spans="1:8" x14ac:dyDescent="0.3">
      <c r="A5388" s="1">
        <v>0.73458333333337755</v>
      </c>
      <c r="B5388" s="2" t="s">
        <v>32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2.99</v>
      </c>
      <c r="H5388" s="2" t="s">
        <v>12</v>
      </c>
    </row>
    <row r="5389" spans="1:8" x14ac:dyDescent="0.3">
      <c r="A5389" s="1">
        <v>0.73464120370374797</v>
      </c>
      <c r="B5389" s="2" t="s">
        <v>32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3.0100000000000002</v>
      </c>
      <c r="H5389" s="2" t="s">
        <v>12</v>
      </c>
    </row>
    <row r="5390" spans="1:8" x14ac:dyDescent="0.3">
      <c r="A5390" s="1">
        <v>0.73468750000004424</v>
      </c>
      <c r="B5390" s="2" t="s">
        <v>32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3.0100000000000002</v>
      </c>
      <c r="H5390" s="2" t="s">
        <v>12</v>
      </c>
    </row>
    <row r="5391" spans="1:8" x14ac:dyDescent="0.3">
      <c r="A5391" s="1">
        <v>0.73474537037041465</v>
      </c>
      <c r="B5391" s="2" t="s">
        <v>32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3.0100000000000002</v>
      </c>
      <c r="H5391" s="2" t="s">
        <v>12</v>
      </c>
    </row>
    <row r="5392" spans="1:8" x14ac:dyDescent="0.3">
      <c r="A5392" s="1">
        <v>0.73479166666671092</v>
      </c>
      <c r="B5392" s="2" t="s">
        <v>32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</v>
      </c>
      <c r="H5392" s="2" t="s">
        <v>12</v>
      </c>
    </row>
    <row r="5393" spans="1:8" x14ac:dyDescent="0.3">
      <c r="A5393" s="1">
        <v>0.73484953703708134</v>
      </c>
      <c r="B5393" s="2" t="s">
        <v>32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0.7348958333333776</v>
      </c>
      <c r="B5394" s="2" t="s">
        <v>32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3.0100000000000002</v>
      </c>
      <c r="H5394" s="2" t="s">
        <v>12</v>
      </c>
    </row>
    <row r="5395" spans="1:8" x14ac:dyDescent="0.3">
      <c r="A5395" s="1">
        <v>0.73495370370374802</v>
      </c>
      <c r="B5395" s="2" t="s">
        <v>32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1">
        <v>0.73500000000004428</v>
      </c>
      <c r="B5396" s="2" t="s">
        <v>32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3.0100000000000002</v>
      </c>
      <c r="H5396" s="2" t="s">
        <v>12</v>
      </c>
    </row>
    <row r="5397" spans="1:8" x14ac:dyDescent="0.3">
      <c r="A5397" s="1">
        <v>0.7350578703704147</v>
      </c>
      <c r="B5397" s="2" t="s">
        <v>32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</row>
    <row r="5398" spans="1:8" x14ac:dyDescent="0.3">
      <c r="A5398" s="1">
        <v>0.73510416666671097</v>
      </c>
      <c r="B5398" s="2" t="s">
        <v>32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0.73516203703708138</v>
      </c>
      <c r="B5399" s="2" t="s">
        <v>32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3.0100000000000002</v>
      </c>
      <c r="H5399" s="2" t="s">
        <v>12</v>
      </c>
    </row>
    <row r="5400" spans="1:8" x14ac:dyDescent="0.3">
      <c r="A5400" s="1">
        <v>0.73520833333337765</v>
      </c>
      <c r="B5400" s="2" t="s">
        <v>32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3.0100000000000002</v>
      </c>
      <c r="H5400" s="2" t="s">
        <v>12</v>
      </c>
    </row>
    <row r="5401" spans="1:8" x14ac:dyDescent="0.3">
      <c r="A5401" s="1">
        <v>0.73526620370374807</v>
      </c>
      <c r="B5401" s="2" t="s">
        <v>32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3.0100000000000002</v>
      </c>
      <c r="H5401" s="2" t="s">
        <v>12</v>
      </c>
    </row>
    <row r="5402" spans="1:8" x14ac:dyDescent="0.3">
      <c r="A5402" s="1">
        <v>0.73531250000004433</v>
      </c>
      <c r="B5402" s="2" t="s">
        <v>32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0.73537037037041475</v>
      </c>
      <c r="B5403" s="2" t="s">
        <v>32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2.99</v>
      </c>
      <c r="H5403" s="2" t="s">
        <v>12</v>
      </c>
    </row>
    <row r="5404" spans="1:8" x14ac:dyDescent="0.3">
      <c r="A5404" s="1">
        <v>0.73541666666671102</v>
      </c>
      <c r="B5404" s="2" t="s">
        <v>32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</row>
    <row r="5405" spans="1:8" x14ac:dyDescent="0.3">
      <c r="A5405" s="1">
        <v>0.73547453703708143</v>
      </c>
      <c r="B5405" s="2" t="s">
        <v>32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3.02</v>
      </c>
      <c r="H5405" s="2" t="s">
        <v>12</v>
      </c>
    </row>
    <row r="5406" spans="1:8" x14ac:dyDescent="0.3">
      <c r="A5406" s="1">
        <v>0.7355208333333777</v>
      </c>
      <c r="B5406" s="2" t="s">
        <v>32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3.0100000000000002</v>
      </c>
      <c r="H5406" s="2" t="s">
        <v>12</v>
      </c>
    </row>
    <row r="5407" spans="1:8" x14ac:dyDescent="0.3">
      <c r="A5407" s="1">
        <v>0.73557870370374812</v>
      </c>
      <c r="B5407" s="2" t="s">
        <v>32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0.73562500000004438</v>
      </c>
      <c r="B5408" s="2" t="s">
        <v>32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0.7356828703704148</v>
      </c>
      <c r="B5409" s="2" t="s">
        <v>32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</v>
      </c>
      <c r="H5409" s="2" t="s">
        <v>12</v>
      </c>
    </row>
    <row r="5410" spans="1:8" x14ac:dyDescent="0.3">
      <c r="A5410" s="1">
        <v>0.73572916666671107</v>
      </c>
      <c r="B5410" s="2" t="s">
        <v>32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3.0100000000000002</v>
      </c>
      <c r="H5410" s="2" t="s">
        <v>12</v>
      </c>
    </row>
    <row r="5411" spans="1:8" x14ac:dyDescent="0.3">
      <c r="A5411" s="1">
        <v>0.73578703703708148</v>
      </c>
      <c r="B5411" s="2" t="s">
        <v>32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3.0100000000000002</v>
      </c>
      <c r="H5411" s="2" t="s">
        <v>12</v>
      </c>
    </row>
    <row r="5412" spans="1:8" x14ac:dyDescent="0.3">
      <c r="A5412" s="1">
        <v>0.73583333333337775</v>
      </c>
      <c r="B5412" s="2" t="s">
        <v>32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0.73589120370374816</v>
      </c>
      <c r="B5413" s="2" t="s">
        <v>32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0.73593750000004443</v>
      </c>
      <c r="B5414" s="2" t="s">
        <v>32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</row>
    <row r="5415" spans="1:8" x14ac:dyDescent="0.3">
      <c r="A5415" s="1">
        <v>0.73599537037041485</v>
      </c>
      <c r="B5415" s="2" t="s">
        <v>32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3.0100000000000002</v>
      </c>
      <c r="H5415" s="2" t="s">
        <v>12</v>
      </c>
    </row>
    <row r="5416" spans="1:8" x14ac:dyDescent="0.3">
      <c r="A5416" s="1">
        <v>0.73604166666671111</v>
      </c>
      <c r="B5416" s="2" t="s">
        <v>32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3.0100000000000002</v>
      </c>
      <c r="H5416" s="2" t="s">
        <v>12</v>
      </c>
    </row>
    <row r="5417" spans="1:8" x14ac:dyDescent="0.3">
      <c r="A5417" s="1">
        <v>0.73609953703708153</v>
      </c>
      <c r="B5417" s="2" t="s">
        <v>32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1">
        <v>0.7361458333333778</v>
      </c>
      <c r="B5418" s="2" t="s">
        <v>32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3</v>
      </c>
      <c r="H5418" s="2" t="s">
        <v>12</v>
      </c>
    </row>
    <row r="5419" spans="1:8" x14ac:dyDescent="0.3">
      <c r="A5419" s="1">
        <v>0.73620370370374821</v>
      </c>
      <c r="B5419" s="2" t="s">
        <v>32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</v>
      </c>
      <c r="H5419" s="2" t="s">
        <v>12</v>
      </c>
    </row>
    <row r="5420" spans="1:8" x14ac:dyDescent="0.3">
      <c r="A5420" s="1">
        <v>0.73625000000004448</v>
      </c>
      <c r="B5420" s="2" t="s">
        <v>32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3.0100000000000002</v>
      </c>
      <c r="H5420" s="2" t="s">
        <v>12</v>
      </c>
    </row>
    <row r="5421" spans="1:8" x14ac:dyDescent="0.3">
      <c r="A5421" s="1">
        <v>0.7363078703704149</v>
      </c>
      <c r="B5421" s="2" t="s">
        <v>32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3.0100000000000002</v>
      </c>
      <c r="H5421" s="2" t="s">
        <v>12</v>
      </c>
    </row>
    <row r="5422" spans="1:8" x14ac:dyDescent="0.3">
      <c r="A5422" s="1">
        <v>0.73635416666671116</v>
      </c>
      <c r="B5422" s="2" t="s">
        <v>32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3</v>
      </c>
      <c r="H5422" s="2" t="s">
        <v>12</v>
      </c>
    </row>
    <row r="5423" spans="1:8" x14ac:dyDescent="0.3">
      <c r="A5423" s="1">
        <v>0.73641203703708158</v>
      </c>
      <c r="B5423" s="2" t="s">
        <v>32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0.73645833333337785</v>
      </c>
      <c r="B5424" s="2" t="s">
        <v>32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</v>
      </c>
      <c r="H5424" s="2" t="s">
        <v>12</v>
      </c>
    </row>
    <row r="5425" spans="1:8" x14ac:dyDescent="0.3">
      <c r="A5425" s="1">
        <v>0.73651620370374826</v>
      </c>
      <c r="B5425" s="2" t="s">
        <v>32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3.0100000000000002</v>
      </c>
      <c r="H5425" s="2" t="s">
        <v>12</v>
      </c>
    </row>
    <row r="5426" spans="1:8" x14ac:dyDescent="0.3">
      <c r="A5426" s="1">
        <v>0.73656250000004453</v>
      </c>
      <c r="B5426" s="2" t="s">
        <v>32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3</v>
      </c>
      <c r="H5426" s="2" t="s">
        <v>12</v>
      </c>
    </row>
    <row r="5427" spans="1:8" x14ac:dyDescent="0.3">
      <c r="A5427" s="1">
        <v>0.73662037037041495</v>
      </c>
      <c r="B5427" s="2" t="s">
        <v>32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2.99</v>
      </c>
      <c r="H5427" s="2" t="s">
        <v>12</v>
      </c>
    </row>
    <row r="5428" spans="1:8" x14ac:dyDescent="0.3">
      <c r="A5428" s="1">
        <v>0.73666666666671121</v>
      </c>
      <c r="B5428" s="2" t="s">
        <v>32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2.99</v>
      </c>
      <c r="H5428" s="2" t="s">
        <v>12</v>
      </c>
    </row>
    <row r="5429" spans="1:8" x14ac:dyDescent="0.3">
      <c r="A5429" s="1">
        <v>0.73672453703708163</v>
      </c>
      <c r="B5429" s="2" t="s">
        <v>32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2.99</v>
      </c>
      <c r="H5429" s="2" t="s">
        <v>12</v>
      </c>
    </row>
    <row r="5430" spans="1:8" x14ac:dyDescent="0.3">
      <c r="A5430" s="1">
        <v>0.73677083333337789</v>
      </c>
      <c r="B5430" s="2" t="s">
        <v>32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3.0100000000000002</v>
      </c>
      <c r="H5430" s="2" t="s">
        <v>12</v>
      </c>
    </row>
    <row r="5431" spans="1:8" x14ac:dyDescent="0.3">
      <c r="A5431" s="1">
        <v>0.73682870370374831</v>
      </c>
      <c r="B5431" s="2" t="s">
        <v>32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3.0100000000000002</v>
      </c>
      <c r="H5431" s="2" t="s">
        <v>12</v>
      </c>
    </row>
    <row r="5432" spans="1:8" x14ac:dyDescent="0.3">
      <c r="A5432" s="1">
        <v>0.73687500000004458</v>
      </c>
      <c r="B5432" s="2" t="s">
        <v>32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3</v>
      </c>
      <c r="H5432" s="2" t="s">
        <v>12</v>
      </c>
    </row>
    <row r="5433" spans="1:8" x14ac:dyDescent="0.3">
      <c r="A5433" s="1">
        <v>0.73693287037041499</v>
      </c>
      <c r="B5433" s="2" t="s">
        <v>32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2.99</v>
      </c>
      <c r="H5433" s="2" t="s">
        <v>12</v>
      </c>
    </row>
    <row r="5434" spans="1:8" x14ac:dyDescent="0.3">
      <c r="A5434" s="1">
        <v>0.73697916666671126</v>
      </c>
      <c r="B5434" s="2" t="s">
        <v>32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2.99</v>
      </c>
      <c r="H5434" s="2" t="s">
        <v>12</v>
      </c>
    </row>
    <row r="5435" spans="1:8" x14ac:dyDescent="0.3">
      <c r="A5435" s="1">
        <v>0.73703703703708168</v>
      </c>
      <c r="B5435" s="2" t="s">
        <v>32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3.0100000000000002</v>
      </c>
      <c r="H5435" s="2" t="s">
        <v>12</v>
      </c>
    </row>
    <row r="5436" spans="1:8" x14ac:dyDescent="0.3">
      <c r="A5436" s="1">
        <v>0.73708333333337794</v>
      </c>
      <c r="B5436" s="2" t="s">
        <v>32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3.0100000000000002</v>
      </c>
      <c r="H5436" s="2" t="s">
        <v>12</v>
      </c>
    </row>
    <row r="5437" spans="1:8" x14ac:dyDescent="0.3">
      <c r="A5437" s="1">
        <v>0.73714120370374836</v>
      </c>
      <c r="B5437" s="2" t="s">
        <v>32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1">
        <v>0.73718750000004463</v>
      </c>
      <c r="B5438" s="2" t="s">
        <v>32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2.99</v>
      </c>
      <c r="H5438" s="2" t="s">
        <v>12</v>
      </c>
    </row>
    <row r="5439" spans="1:8" x14ac:dyDescent="0.3">
      <c r="A5439" s="1">
        <v>0.73724537037041504</v>
      </c>
      <c r="B5439" s="2" t="s">
        <v>32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2.99</v>
      </c>
      <c r="H5439" s="2" t="s">
        <v>12</v>
      </c>
    </row>
    <row r="5440" spans="1:8" x14ac:dyDescent="0.3">
      <c r="A5440" s="1">
        <v>0.73729166666671131</v>
      </c>
      <c r="B5440" s="2" t="s">
        <v>32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3.0100000000000002</v>
      </c>
      <c r="H5440" s="2" t="s">
        <v>12</v>
      </c>
    </row>
    <row r="5441" spans="1:8" x14ac:dyDescent="0.3">
      <c r="A5441" s="1">
        <v>0.73734953703708173</v>
      </c>
      <c r="B5441" s="2" t="s">
        <v>32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3.0100000000000002</v>
      </c>
      <c r="H5441" s="2" t="s">
        <v>12</v>
      </c>
    </row>
    <row r="5442" spans="1:8" x14ac:dyDescent="0.3">
      <c r="A5442" s="1">
        <v>0.73739583333337799</v>
      </c>
      <c r="B5442" s="2" t="s">
        <v>32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3</v>
      </c>
      <c r="H5442" s="2" t="s">
        <v>12</v>
      </c>
    </row>
    <row r="5443" spans="1:8" x14ac:dyDescent="0.3">
      <c r="A5443" s="1">
        <v>0.73745370370374841</v>
      </c>
      <c r="B5443" s="2" t="s">
        <v>32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2.99</v>
      </c>
      <c r="H5443" s="2" t="s">
        <v>12</v>
      </c>
    </row>
    <row r="5444" spans="1:8" x14ac:dyDescent="0.3">
      <c r="A5444" s="1">
        <v>0.73750000000004468</v>
      </c>
      <c r="B5444" s="2" t="s">
        <v>32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2.99</v>
      </c>
      <c r="H5444" s="2" t="s">
        <v>12</v>
      </c>
    </row>
    <row r="5445" spans="1:8" x14ac:dyDescent="0.3">
      <c r="A5445" s="1">
        <v>0.73755787037041509</v>
      </c>
      <c r="B5445" s="2" t="s">
        <v>32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3.0100000000000002</v>
      </c>
      <c r="H5445" s="2" t="s">
        <v>12</v>
      </c>
    </row>
    <row r="5446" spans="1:8" x14ac:dyDescent="0.3">
      <c r="A5446" s="1">
        <v>0.73760416666671136</v>
      </c>
      <c r="B5446" s="2" t="s">
        <v>32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3.0100000000000002</v>
      </c>
      <c r="H5446" s="2" t="s">
        <v>12</v>
      </c>
    </row>
    <row r="5447" spans="1:8" x14ac:dyDescent="0.3">
      <c r="A5447" s="1">
        <v>0.73766203703708177</v>
      </c>
      <c r="B5447" s="2" t="s">
        <v>32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3</v>
      </c>
      <c r="H5447" s="2" t="s">
        <v>12</v>
      </c>
    </row>
    <row r="5448" spans="1:8" x14ac:dyDescent="0.3">
      <c r="A5448" s="1">
        <v>0.73770833333337804</v>
      </c>
      <c r="B5448" s="2" t="s">
        <v>32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2.99</v>
      </c>
      <c r="H5448" s="2" t="s">
        <v>12</v>
      </c>
    </row>
    <row r="5449" spans="1:8" x14ac:dyDescent="0.3">
      <c r="A5449" s="1">
        <v>0.73776620370374846</v>
      </c>
      <c r="B5449" s="2" t="s">
        <v>32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2.99</v>
      </c>
      <c r="H5449" s="2" t="s">
        <v>12</v>
      </c>
    </row>
    <row r="5450" spans="1:8" x14ac:dyDescent="0.3">
      <c r="A5450" s="1">
        <v>0.73781250000004472</v>
      </c>
      <c r="B5450" s="2" t="s">
        <v>32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3.0100000000000002</v>
      </c>
      <c r="H5450" s="2" t="s">
        <v>12</v>
      </c>
    </row>
    <row r="5451" spans="1:8" x14ac:dyDescent="0.3">
      <c r="A5451" s="1">
        <v>0.73787037037041514</v>
      </c>
      <c r="B5451" s="2" t="s">
        <v>32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3.0100000000000002</v>
      </c>
      <c r="H5451" s="2" t="s">
        <v>12</v>
      </c>
    </row>
    <row r="5452" spans="1:8" x14ac:dyDescent="0.3">
      <c r="A5452" s="1">
        <v>0.73791666666671141</v>
      </c>
      <c r="B5452" s="2" t="s">
        <v>32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2.99</v>
      </c>
      <c r="H5452" s="2" t="s">
        <v>12</v>
      </c>
    </row>
    <row r="5453" spans="1:8" x14ac:dyDescent="0.3">
      <c r="A5453" s="1">
        <v>0.73797453703708182</v>
      </c>
      <c r="B5453" s="2" t="s">
        <v>32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3</v>
      </c>
      <c r="H5453" s="2" t="s">
        <v>12</v>
      </c>
    </row>
    <row r="5454" spans="1:8" x14ac:dyDescent="0.3">
      <c r="A5454" s="1">
        <v>0.73802083333337809</v>
      </c>
      <c r="B5454" s="2" t="s">
        <v>32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2.99</v>
      </c>
      <c r="H5454" s="2" t="s">
        <v>12</v>
      </c>
    </row>
    <row r="5455" spans="1:8" x14ac:dyDescent="0.3">
      <c r="A5455" s="1">
        <v>0.73807870370374851</v>
      </c>
      <c r="B5455" s="2" t="s">
        <v>32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3.0100000000000002</v>
      </c>
      <c r="H5455" s="2" t="s">
        <v>12</v>
      </c>
    </row>
    <row r="5456" spans="1:8" x14ac:dyDescent="0.3">
      <c r="A5456" s="1">
        <v>0.73812500000004477</v>
      </c>
      <c r="B5456" s="2" t="s">
        <v>32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3.0100000000000002</v>
      </c>
      <c r="H5456" s="2" t="s">
        <v>12</v>
      </c>
    </row>
    <row r="5457" spans="1:8" x14ac:dyDescent="0.3">
      <c r="A5457" s="1">
        <v>0.73818287037041519</v>
      </c>
      <c r="B5457" s="2" t="s">
        <v>32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3</v>
      </c>
      <c r="H5457" s="2" t="s">
        <v>12</v>
      </c>
    </row>
    <row r="5458" spans="1:8" x14ac:dyDescent="0.3">
      <c r="A5458" s="1">
        <v>0.73822916666671146</v>
      </c>
      <c r="B5458" s="2" t="s">
        <v>32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2.99</v>
      </c>
      <c r="H5458" s="2" t="s">
        <v>12</v>
      </c>
    </row>
    <row r="5459" spans="1:8" x14ac:dyDescent="0.3">
      <c r="A5459" s="1">
        <v>0.73828703703708187</v>
      </c>
      <c r="B5459" s="2" t="s">
        <v>32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2.99</v>
      </c>
      <c r="H5459" s="2" t="s">
        <v>12</v>
      </c>
    </row>
    <row r="5460" spans="1:8" x14ac:dyDescent="0.3">
      <c r="A5460" s="1">
        <v>0.73833333333337814</v>
      </c>
      <c r="B5460" s="2" t="s">
        <v>32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3.0100000000000002</v>
      </c>
      <c r="H5460" s="2" t="s">
        <v>12</v>
      </c>
    </row>
    <row r="5461" spans="1:8" x14ac:dyDescent="0.3">
      <c r="A5461" s="1">
        <v>0.73839120370374856</v>
      </c>
      <c r="B5461" s="2" t="s">
        <v>32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3.0100000000000002</v>
      </c>
      <c r="H5461" s="2" t="s">
        <v>12</v>
      </c>
    </row>
    <row r="5462" spans="1:8" x14ac:dyDescent="0.3">
      <c r="A5462" s="1">
        <v>0.73843750000004482</v>
      </c>
      <c r="B5462" s="2" t="s">
        <v>32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3</v>
      </c>
      <c r="H5462" s="2" t="s">
        <v>12</v>
      </c>
    </row>
    <row r="5463" spans="1:8" x14ac:dyDescent="0.3">
      <c r="A5463" s="1">
        <v>0.73849537037041524</v>
      </c>
      <c r="B5463" s="2" t="s">
        <v>32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2.99</v>
      </c>
      <c r="H5463" s="2" t="s">
        <v>12</v>
      </c>
    </row>
    <row r="5464" spans="1:8" x14ac:dyDescent="0.3">
      <c r="A5464" s="1">
        <v>0.7385416666667115</v>
      </c>
      <c r="B5464" s="2" t="s">
        <v>32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2.99</v>
      </c>
      <c r="H5464" s="2" t="s">
        <v>12</v>
      </c>
    </row>
    <row r="5465" spans="1:8" x14ac:dyDescent="0.3">
      <c r="A5465" s="1">
        <v>0.73859953703708192</v>
      </c>
      <c r="B5465" s="2" t="s">
        <v>32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3.0100000000000002</v>
      </c>
      <c r="H5465" s="2" t="s">
        <v>12</v>
      </c>
    </row>
    <row r="5466" spans="1:8" x14ac:dyDescent="0.3">
      <c r="A5466" s="1">
        <v>0.73864583333337819</v>
      </c>
      <c r="B5466" s="2" t="s">
        <v>32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</v>
      </c>
      <c r="H5466" s="2" t="s">
        <v>12</v>
      </c>
    </row>
    <row r="5467" spans="1:8" x14ac:dyDescent="0.3">
      <c r="A5467" s="1">
        <v>0.7387037037037486</v>
      </c>
      <c r="B5467" s="2" t="s">
        <v>32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3</v>
      </c>
      <c r="H5467" s="2" t="s">
        <v>12</v>
      </c>
    </row>
    <row r="5468" spans="1:8" x14ac:dyDescent="0.3">
      <c r="A5468" s="1">
        <v>0.73875000000004487</v>
      </c>
      <c r="B5468" s="2" t="s">
        <v>32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2.99</v>
      </c>
      <c r="H5468" s="2" t="s">
        <v>12</v>
      </c>
    </row>
    <row r="5469" spans="1:8" x14ac:dyDescent="0.3">
      <c r="A5469" s="1">
        <v>0.73880787037041529</v>
      </c>
      <c r="B5469" s="2" t="s">
        <v>32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2.99</v>
      </c>
      <c r="H5469" s="2" t="s">
        <v>12</v>
      </c>
    </row>
    <row r="5470" spans="1:8" x14ac:dyDescent="0.3">
      <c r="A5470" s="1">
        <v>0.73885416666671155</v>
      </c>
      <c r="B5470" s="2" t="s">
        <v>32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3.0100000000000002</v>
      </c>
      <c r="H5470" s="2" t="s">
        <v>12</v>
      </c>
    </row>
    <row r="5471" spans="1:8" x14ac:dyDescent="0.3">
      <c r="A5471" s="1">
        <v>0.73891203703708197</v>
      </c>
      <c r="B5471" s="2" t="s">
        <v>32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3.0100000000000002</v>
      </c>
      <c r="H5471" s="2" t="s">
        <v>12</v>
      </c>
    </row>
    <row r="5472" spans="1:8" x14ac:dyDescent="0.3">
      <c r="A5472" s="1">
        <v>0.73895833333337824</v>
      </c>
      <c r="B5472" s="2" t="s">
        <v>32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3</v>
      </c>
      <c r="H5472" s="2" t="s">
        <v>12</v>
      </c>
    </row>
    <row r="5473" spans="1:8" x14ac:dyDescent="0.3">
      <c r="A5473" s="1">
        <v>0.73901620370374865</v>
      </c>
      <c r="B5473" s="2" t="s">
        <v>32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2.99</v>
      </c>
      <c r="H5473" s="2" t="s">
        <v>12</v>
      </c>
    </row>
    <row r="5474" spans="1:8" x14ac:dyDescent="0.3">
      <c r="A5474" s="1">
        <v>0.73906250000004492</v>
      </c>
      <c r="B5474" s="2" t="s">
        <v>32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2.99</v>
      </c>
      <c r="H5474" s="2" t="s">
        <v>12</v>
      </c>
    </row>
    <row r="5475" spans="1:8" x14ac:dyDescent="0.3">
      <c r="A5475" s="1">
        <v>0.73912037037041534</v>
      </c>
      <c r="B5475" s="2" t="s">
        <v>32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</v>
      </c>
      <c r="H5475" s="2" t="s">
        <v>12</v>
      </c>
    </row>
    <row r="5476" spans="1:8" x14ac:dyDescent="0.3">
      <c r="A5476" s="1">
        <v>0.7391666666667116</v>
      </c>
      <c r="B5476" s="2" t="s">
        <v>32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3.0100000000000002</v>
      </c>
      <c r="H5476" s="2" t="s">
        <v>12</v>
      </c>
    </row>
    <row r="5477" spans="1:8" x14ac:dyDescent="0.3">
      <c r="A5477" s="1">
        <v>0.73922453703708202</v>
      </c>
      <c r="B5477" s="2" t="s">
        <v>32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3</v>
      </c>
      <c r="H5477" s="2" t="s">
        <v>12</v>
      </c>
    </row>
    <row r="5478" spans="1:8" x14ac:dyDescent="0.3">
      <c r="A5478" s="1">
        <v>0.73927083333337829</v>
      </c>
      <c r="B5478" s="2" t="s">
        <v>32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3</v>
      </c>
      <c r="H5478" s="2" t="s">
        <v>12</v>
      </c>
    </row>
    <row r="5479" spans="1:8" x14ac:dyDescent="0.3">
      <c r="A5479" s="1">
        <v>0.7393287037037487</v>
      </c>
      <c r="B5479" s="2" t="s">
        <v>32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2.99</v>
      </c>
      <c r="H5479" s="2" t="s">
        <v>12</v>
      </c>
    </row>
    <row r="5480" spans="1:8" x14ac:dyDescent="0.3">
      <c r="A5480" s="1">
        <v>0.73937500000004497</v>
      </c>
      <c r="B5480" s="2" t="s">
        <v>32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3</v>
      </c>
      <c r="H5480" s="2" t="s">
        <v>12</v>
      </c>
    </row>
    <row r="5481" spans="1:8" x14ac:dyDescent="0.3">
      <c r="A5481" s="1">
        <v>0.73943287037041538</v>
      </c>
      <c r="B5481" s="2" t="s">
        <v>32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3.0100000000000002</v>
      </c>
      <c r="H5481" s="2" t="s">
        <v>12</v>
      </c>
    </row>
    <row r="5482" spans="1:8" x14ac:dyDescent="0.3">
      <c r="A5482" s="1">
        <v>0.73947916666671165</v>
      </c>
      <c r="B5482" s="2" t="s">
        <v>32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3.0100000000000002</v>
      </c>
      <c r="H5482" s="2" t="s">
        <v>12</v>
      </c>
    </row>
    <row r="5483" spans="1:8" x14ac:dyDescent="0.3">
      <c r="A5483" s="1">
        <v>0.73953703703708207</v>
      </c>
      <c r="B5483" s="2" t="s">
        <v>32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0.73958333333337833</v>
      </c>
      <c r="B5484" s="2" t="s">
        <v>32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2.99</v>
      </c>
      <c r="H5484" s="2" t="s">
        <v>12</v>
      </c>
    </row>
    <row r="5485" spans="1:8" x14ac:dyDescent="0.3">
      <c r="A5485" s="1">
        <v>0.73964120370374875</v>
      </c>
      <c r="B5485" s="2" t="s">
        <v>32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2.99</v>
      </c>
      <c r="H5485" s="2" t="s">
        <v>12</v>
      </c>
    </row>
    <row r="5486" spans="1:8" x14ac:dyDescent="0.3">
      <c r="A5486" s="1">
        <v>0.73968750000004502</v>
      </c>
      <c r="B5486" s="2" t="s">
        <v>32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3.0100000000000002</v>
      </c>
      <c r="H5486" s="2" t="s">
        <v>12</v>
      </c>
    </row>
    <row r="5487" spans="1:8" x14ac:dyDescent="0.3">
      <c r="A5487" s="1">
        <v>0.73974537037041543</v>
      </c>
      <c r="B5487" s="2" t="s">
        <v>32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3.0100000000000002</v>
      </c>
      <c r="H5487" s="2" t="s">
        <v>12</v>
      </c>
    </row>
    <row r="5488" spans="1:8" x14ac:dyDescent="0.3">
      <c r="A5488" s="1">
        <v>0.7397916666667117</v>
      </c>
      <c r="B5488" s="2" t="s">
        <v>32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0.73984953703708212</v>
      </c>
      <c r="B5489" s="2" t="s">
        <v>32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2.99</v>
      </c>
      <c r="H5489" s="2" t="s">
        <v>12</v>
      </c>
    </row>
    <row r="5490" spans="1:8" x14ac:dyDescent="0.3">
      <c r="A5490" s="1">
        <v>0.73989583333337838</v>
      </c>
      <c r="B5490" s="2" t="s">
        <v>32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2.99</v>
      </c>
      <c r="H5490" s="2" t="s">
        <v>12</v>
      </c>
    </row>
    <row r="5491" spans="1:8" x14ac:dyDescent="0.3">
      <c r="A5491" s="1">
        <v>0.7399537037037488</v>
      </c>
      <c r="B5491" s="2" t="s">
        <v>32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3</v>
      </c>
      <c r="H5491" s="2" t="s">
        <v>12</v>
      </c>
    </row>
    <row r="5492" spans="1:8" x14ac:dyDescent="0.3">
      <c r="A5492" s="1">
        <v>0.74000000000004507</v>
      </c>
      <c r="B5492" s="2" t="s">
        <v>32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3.0100000000000002</v>
      </c>
      <c r="H5492" s="2" t="s">
        <v>12</v>
      </c>
    </row>
    <row r="5493" spans="1:8" x14ac:dyDescent="0.3">
      <c r="A5493" s="1">
        <v>0.74005787037041548</v>
      </c>
      <c r="B5493" s="2" t="s">
        <v>32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2.99</v>
      </c>
      <c r="H5493" s="2" t="s">
        <v>12</v>
      </c>
    </row>
    <row r="5494" spans="1:8" x14ac:dyDescent="0.3">
      <c r="A5494" s="1">
        <v>0.74010416666671175</v>
      </c>
      <c r="B5494" s="2" t="s">
        <v>32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</v>
      </c>
      <c r="H5494" s="2" t="s">
        <v>12</v>
      </c>
    </row>
    <row r="5495" spans="1:8" x14ac:dyDescent="0.3">
      <c r="A5495" s="1">
        <v>0.74016203703708217</v>
      </c>
      <c r="B5495" s="2" t="s">
        <v>32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2.99</v>
      </c>
      <c r="H5495" s="2" t="s">
        <v>12</v>
      </c>
    </row>
    <row r="5496" spans="1:8" x14ac:dyDescent="0.3">
      <c r="A5496" s="1">
        <v>0.74020833333337843</v>
      </c>
      <c r="B5496" s="2" t="s">
        <v>32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3.0100000000000002</v>
      </c>
      <c r="H5496" s="2" t="s">
        <v>12</v>
      </c>
    </row>
    <row r="5497" spans="1:8" x14ac:dyDescent="0.3">
      <c r="A5497" s="1">
        <v>0.74026620370374885</v>
      </c>
      <c r="B5497" s="2" t="s">
        <v>32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3.0100000000000002</v>
      </c>
      <c r="H5497" s="2" t="s">
        <v>12</v>
      </c>
    </row>
    <row r="5498" spans="1:8" x14ac:dyDescent="0.3">
      <c r="A5498" s="1">
        <v>0.74031250000004512</v>
      </c>
      <c r="B5498" s="2" t="s">
        <v>32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2.99</v>
      </c>
      <c r="H5498" s="2" t="s">
        <v>12</v>
      </c>
    </row>
    <row r="5499" spans="1:8" x14ac:dyDescent="0.3">
      <c r="A5499" s="1">
        <v>0.74037037037041553</v>
      </c>
      <c r="B5499" s="2" t="s">
        <v>32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2.99</v>
      </c>
      <c r="H5499" s="2" t="s">
        <v>12</v>
      </c>
    </row>
    <row r="5500" spans="1:8" x14ac:dyDescent="0.3">
      <c r="A5500" s="1">
        <v>0.7404166666667118</v>
      </c>
      <c r="B5500" s="2" t="s">
        <v>32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2.99</v>
      </c>
      <c r="H5500" s="2" t="s">
        <v>12</v>
      </c>
    </row>
    <row r="5501" spans="1:8" x14ac:dyDescent="0.3">
      <c r="A5501" s="1">
        <v>0.74047453703708221</v>
      </c>
      <c r="B5501" s="2" t="s">
        <v>32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3.0100000000000002</v>
      </c>
      <c r="H5501" s="2" t="s">
        <v>12</v>
      </c>
    </row>
    <row r="5502" spans="1:8" x14ac:dyDescent="0.3">
      <c r="A5502" s="1">
        <v>0.74052083333337848</v>
      </c>
      <c r="B5502" s="2" t="s">
        <v>32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3</v>
      </c>
      <c r="H5502" s="2" t="s">
        <v>12</v>
      </c>
    </row>
    <row r="5503" spans="1:8" x14ac:dyDescent="0.3">
      <c r="A5503" s="1">
        <v>0.7405787037037489</v>
      </c>
      <c r="B5503" s="2" t="s">
        <v>32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0.74062500000004516</v>
      </c>
      <c r="B5504" s="2" t="s">
        <v>32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2.99</v>
      </c>
      <c r="H5504" s="2" t="s">
        <v>12</v>
      </c>
    </row>
    <row r="5505" spans="1:8" x14ac:dyDescent="0.3">
      <c r="A5505" s="1">
        <v>0.74068287037041558</v>
      </c>
      <c r="B5505" s="2" t="s">
        <v>32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2.99</v>
      </c>
      <c r="H5505" s="2" t="s">
        <v>12</v>
      </c>
    </row>
    <row r="5506" spans="1:8" x14ac:dyDescent="0.3">
      <c r="A5506" s="1">
        <v>0.74072916666671185</v>
      </c>
      <c r="B5506" s="2" t="s">
        <v>32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3.0100000000000002</v>
      </c>
      <c r="H5506" s="2" t="s">
        <v>12</v>
      </c>
    </row>
    <row r="5507" spans="1:8" x14ac:dyDescent="0.3">
      <c r="A5507" s="1">
        <v>0.74078703703708226</v>
      </c>
      <c r="B5507" s="2" t="s">
        <v>32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3</v>
      </c>
      <c r="H5507" s="2" t="s">
        <v>12</v>
      </c>
    </row>
    <row r="5508" spans="1:8" x14ac:dyDescent="0.3">
      <c r="A5508" s="1">
        <v>0.74083333333337853</v>
      </c>
      <c r="B5508" s="2" t="s">
        <v>32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3</v>
      </c>
      <c r="H5508" s="2" t="s">
        <v>12</v>
      </c>
    </row>
    <row r="5509" spans="1:8" x14ac:dyDescent="0.3">
      <c r="A5509" s="1">
        <v>0.74089120370374895</v>
      </c>
      <c r="B5509" s="2" t="s">
        <v>32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2.99</v>
      </c>
      <c r="H5509" s="2" t="s">
        <v>12</v>
      </c>
    </row>
    <row r="5510" spans="1:8" x14ac:dyDescent="0.3">
      <c r="A5510" s="1">
        <v>0.74093750000004521</v>
      </c>
      <c r="B5510" s="2" t="s">
        <v>32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2.99</v>
      </c>
      <c r="H5510" s="2" t="s">
        <v>12</v>
      </c>
    </row>
    <row r="5511" spans="1:8" x14ac:dyDescent="0.3">
      <c r="A5511" s="1">
        <v>0.74099537037041563</v>
      </c>
      <c r="B5511" s="2" t="s">
        <v>32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3.0100000000000002</v>
      </c>
      <c r="H5511" s="2" t="s">
        <v>12</v>
      </c>
    </row>
    <row r="5512" spans="1:8" x14ac:dyDescent="0.3">
      <c r="A5512" s="1">
        <v>0.7410416666667119</v>
      </c>
      <c r="B5512" s="2" t="s">
        <v>32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3.0100000000000002</v>
      </c>
      <c r="H5512" s="2" t="s">
        <v>12</v>
      </c>
    </row>
    <row r="5513" spans="1:8" x14ac:dyDescent="0.3">
      <c r="A5513" s="1">
        <v>0.74109953703708231</v>
      </c>
      <c r="B5513" s="2" t="s">
        <v>32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2.99</v>
      </c>
      <c r="H5513" s="2" t="s">
        <v>12</v>
      </c>
    </row>
    <row r="5514" spans="1:8" x14ac:dyDescent="0.3">
      <c r="A5514" s="1">
        <v>0.74114583333337858</v>
      </c>
      <c r="B5514" s="2" t="s">
        <v>32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2.99</v>
      </c>
      <c r="H5514" s="2" t="s">
        <v>12</v>
      </c>
    </row>
    <row r="5515" spans="1:8" x14ac:dyDescent="0.3">
      <c r="A5515" s="1">
        <v>0.741203703703749</v>
      </c>
      <c r="B5515" s="2" t="s">
        <v>32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2.99</v>
      </c>
      <c r="H5515" s="2" t="s">
        <v>12</v>
      </c>
    </row>
    <row r="5516" spans="1:8" x14ac:dyDescent="0.3">
      <c r="A5516" s="1">
        <v>0.74125000000004526</v>
      </c>
      <c r="B5516" s="2" t="s">
        <v>32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2.99</v>
      </c>
      <c r="H5516" s="2" t="s">
        <v>12</v>
      </c>
    </row>
    <row r="5517" spans="1:8" x14ac:dyDescent="0.3">
      <c r="A5517" s="1">
        <v>0.74130787037041568</v>
      </c>
      <c r="B5517" s="2" t="s">
        <v>32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3</v>
      </c>
      <c r="H5517" s="2" t="s">
        <v>12</v>
      </c>
    </row>
    <row r="5518" spans="1:8" x14ac:dyDescent="0.3">
      <c r="A5518" s="1">
        <v>0.74135416666671194</v>
      </c>
      <c r="B5518" s="2" t="s">
        <v>32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2.99</v>
      </c>
      <c r="H5518" s="2" t="s">
        <v>12</v>
      </c>
    </row>
    <row r="5519" spans="1:8" x14ac:dyDescent="0.3">
      <c r="A5519" s="1">
        <v>0.74141203703708236</v>
      </c>
      <c r="B5519" s="2" t="s">
        <v>32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2.99</v>
      </c>
      <c r="H5519" s="2" t="s">
        <v>12</v>
      </c>
    </row>
    <row r="5520" spans="1:8" x14ac:dyDescent="0.3">
      <c r="A5520" s="1">
        <v>0.74145833333337863</v>
      </c>
      <c r="B5520" s="2" t="s">
        <v>32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2.99</v>
      </c>
      <c r="H5520" s="2" t="s">
        <v>12</v>
      </c>
    </row>
    <row r="5521" spans="1:8" x14ac:dyDescent="0.3">
      <c r="A5521" s="1">
        <v>0.74151620370374904</v>
      </c>
      <c r="B5521" s="2" t="s">
        <v>32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</v>
      </c>
      <c r="H5521" s="2" t="s">
        <v>12</v>
      </c>
    </row>
    <row r="5522" spans="1:8" x14ac:dyDescent="0.3">
      <c r="A5522" s="1">
        <v>0.74156250000004531</v>
      </c>
      <c r="B5522" s="2" t="s">
        <v>32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3</v>
      </c>
      <c r="H5522" s="2" t="s">
        <v>12</v>
      </c>
    </row>
    <row r="5523" spans="1:8" x14ac:dyDescent="0.3">
      <c r="A5523" s="1">
        <v>0.74162037037041573</v>
      </c>
      <c r="B5523" s="2" t="s">
        <v>32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3</v>
      </c>
      <c r="H5523" s="2" t="s">
        <v>12</v>
      </c>
    </row>
    <row r="5524" spans="1:8" x14ac:dyDescent="0.3">
      <c r="A5524" s="1">
        <v>0.74166666666671199</v>
      </c>
      <c r="B5524" s="2" t="s">
        <v>32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2.99</v>
      </c>
      <c r="H5524" s="2" t="s">
        <v>12</v>
      </c>
    </row>
    <row r="5525" spans="1:8" x14ac:dyDescent="0.3">
      <c r="A5525" s="1">
        <v>0.74172453703708241</v>
      </c>
      <c r="B5525" s="2" t="s">
        <v>32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2.99</v>
      </c>
      <c r="H5525" s="2" t="s">
        <v>12</v>
      </c>
    </row>
    <row r="5526" spans="1:8" x14ac:dyDescent="0.3">
      <c r="A5526" s="1">
        <v>0.74177083333337868</v>
      </c>
      <c r="B5526" s="2" t="s">
        <v>32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3</v>
      </c>
      <c r="H5526" s="2" t="s">
        <v>12</v>
      </c>
    </row>
    <row r="5527" spans="1:8" x14ac:dyDescent="0.3">
      <c r="A5527" s="1">
        <v>0.74182870370374909</v>
      </c>
      <c r="B5527" s="2" t="s">
        <v>32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3</v>
      </c>
      <c r="H5527" s="2" t="s">
        <v>12</v>
      </c>
    </row>
    <row r="5528" spans="1:8" x14ac:dyDescent="0.3">
      <c r="A5528" s="1">
        <v>0.74187500000004536</v>
      </c>
      <c r="B5528" s="2" t="s">
        <v>32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3</v>
      </c>
      <c r="H5528" s="2" t="s">
        <v>12</v>
      </c>
    </row>
    <row r="5529" spans="1:8" x14ac:dyDescent="0.3">
      <c r="A5529" s="1">
        <v>0.74193287037041578</v>
      </c>
      <c r="B5529" s="2" t="s">
        <v>32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2.99</v>
      </c>
      <c r="H5529" s="2" t="s">
        <v>12</v>
      </c>
    </row>
    <row r="5530" spans="1:8" x14ac:dyDescent="0.3">
      <c r="A5530" s="1">
        <v>0.74197916666671204</v>
      </c>
      <c r="B5530" s="2" t="s">
        <v>32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0.74203703703708246</v>
      </c>
      <c r="B5531" s="2" t="s">
        <v>32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2.99</v>
      </c>
      <c r="H5531" s="2" t="s">
        <v>12</v>
      </c>
    </row>
    <row r="5532" spans="1:8" x14ac:dyDescent="0.3">
      <c r="A5532" s="1">
        <v>0.74208333333337873</v>
      </c>
      <c r="B5532" s="2" t="s">
        <v>32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3</v>
      </c>
      <c r="H5532" s="2" t="s">
        <v>12</v>
      </c>
    </row>
    <row r="5533" spans="1:8" x14ac:dyDescent="0.3">
      <c r="A5533" s="1">
        <v>0.74214120370374914</v>
      </c>
      <c r="B5533" s="2" t="s">
        <v>32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3.0100000000000002</v>
      </c>
      <c r="H5533" s="2" t="s">
        <v>12</v>
      </c>
    </row>
    <row r="5534" spans="1:8" x14ac:dyDescent="0.3">
      <c r="A5534" s="1">
        <v>0.74218750000004541</v>
      </c>
      <c r="B5534" s="2" t="s">
        <v>32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2.99</v>
      </c>
      <c r="H5534" s="2" t="s">
        <v>12</v>
      </c>
    </row>
    <row r="5535" spans="1:8" x14ac:dyDescent="0.3">
      <c r="A5535" s="1">
        <v>0.74224537037041582</v>
      </c>
      <c r="B5535" s="2" t="s">
        <v>32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2.99</v>
      </c>
      <c r="H5535" s="2" t="s">
        <v>12</v>
      </c>
    </row>
    <row r="5536" spans="1:8" x14ac:dyDescent="0.3">
      <c r="A5536" s="1">
        <v>0.74229166666671209</v>
      </c>
      <c r="B5536" s="2" t="s">
        <v>32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2.99</v>
      </c>
      <c r="H5536" s="2" t="s">
        <v>12</v>
      </c>
    </row>
    <row r="5537" spans="1:8" x14ac:dyDescent="0.3">
      <c r="A5537" s="1">
        <v>0.74234953703708251</v>
      </c>
      <c r="B5537" s="2" t="s">
        <v>32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3</v>
      </c>
      <c r="H5537" s="2" t="s">
        <v>12</v>
      </c>
    </row>
    <row r="5538" spans="1:8" x14ac:dyDescent="0.3">
      <c r="A5538" s="1">
        <v>0.74239583333337877</v>
      </c>
      <c r="B5538" s="2" t="s">
        <v>32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3.0100000000000002</v>
      </c>
      <c r="H5538" s="2" t="s">
        <v>12</v>
      </c>
    </row>
    <row r="5539" spans="1:8" x14ac:dyDescent="0.3">
      <c r="A5539" s="1">
        <v>0.74245370370374919</v>
      </c>
      <c r="B5539" s="2" t="s">
        <v>32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2.99</v>
      </c>
      <c r="H5539" s="2" t="s">
        <v>12</v>
      </c>
    </row>
    <row r="5540" spans="1:8" x14ac:dyDescent="0.3">
      <c r="A5540" s="1">
        <v>0.74250000000004546</v>
      </c>
      <c r="B5540" s="2" t="s">
        <v>32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2.99</v>
      </c>
      <c r="H5540" s="2" t="s">
        <v>12</v>
      </c>
    </row>
    <row r="5541" spans="1:8" x14ac:dyDescent="0.3">
      <c r="A5541" s="1">
        <v>0.74255787037041587</v>
      </c>
      <c r="B5541" s="2" t="s">
        <v>32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2.99</v>
      </c>
      <c r="H5541" s="2" t="s">
        <v>12</v>
      </c>
    </row>
    <row r="5542" spans="1:8" x14ac:dyDescent="0.3">
      <c r="A5542" s="1">
        <v>0.74260416666671214</v>
      </c>
      <c r="B5542" s="2" t="s">
        <v>32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3.0100000000000002</v>
      </c>
      <c r="H5542" s="2" t="s">
        <v>12</v>
      </c>
    </row>
    <row r="5543" spans="1:8" x14ac:dyDescent="0.3">
      <c r="A5543" s="1">
        <v>0.74266203703708256</v>
      </c>
      <c r="B5543" s="2" t="s">
        <v>32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3.0100000000000002</v>
      </c>
      <c r="H5543" s="2" t="s">
        <v>12</v>
      </c>
    </row>
    <row r="5544" spans="1:8" x14ac:dyDescent="0.3">
      <c r="A5544" s="1">
        <v>0.74270833333337882</v>
      </c>
      <c r="B5544" s="2" t="s">
        <v>32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2.99</v>
      </c>
      <c r="H5544" s="2" t="s">
        <v>12</v>
      </c>
    </row>
    <row r="5545" spans="1:8" x14ac:dyDescent="0.3">
      <c r="A5545" s="1">
        <v>0.74276620370374924</v>
      </c>
      <c r="B5545" s="2" t="s">
        <v>32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2.99</v>
      </c>
      <c r="H5545" s="2" t="s">
        <v>12</v>
      </c>
    </row>
    <row r="5546" spans="1:8" x14ac:dyDescent="0.3">
      <c r="A5546" s="1">
        <v>0.74281250000004551</v>
      </c>
      <c r="B5546" s="2" t="s">
        <v>32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2.99</v>
      </c>
      <c r="H5546" s="2" t="s">
        <v>12</v>
      </c>
    </row>
    <row r="5547" spans="1:8" x14ac:dyDescent="0.3">
      <c r="A5547" s="1">
        <v>0.74287037037041592</v>
      </c>
      <c r="B5547" s="2" t="s">
        <v>32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3</v>
      </c>
      <c r="H5547" s="2" t="s">
        <v>12</v>
      </c>
    </row>
    <row r="5548" spans="1:8" x14ac:dyDescent="0.3">
      <c r="A5548" s="1">
        <v>0.74291666666671219</v>
      </c>
      <c r="B5548" s="2" t="s">
        <v>32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3.0100000000000002</v>
      </c>
      <c r="H5548" s="2" t="s">
        <v>12</v>
      </c>
    </row>
    <row r="5549" spans="1:8" x14ac:dyDescent="0.3">
      <c r="A5549" s="1">
        <v>0.74297453703708261</v>
      </c>
      <c r="B5549" s="2" t="s">
        <v>32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</row>
    <row r="5550" spans="1:8" x14ac:dyDescent="0.3">
      <c r="A5550" s="1">
        <v>0.74302083333337887</v>
      </c>
      <c r="B5550" s="2" t="s">
        <v>32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2.99</v>
      </c>
      <c r="H5550" s="2" t="s">
        <v>12</v>
      </c>
    </row>
    <row r="5551" spans="1:8" x14ac:dyDescent="0.3">
      <c r="A5551" s="1">
        <v>0.74307870370374929</v>
      </c>
      <c r="B5551" s="2" t="s">
        <v>32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2.99</v>
      </c>
      <c r="H5551" s="2" t="s">
        <v>12</v>
      </c>
    </row>
    <row r="5552" spans="1:8" x14ac:dyDescent="0.3">
      <c r="A5552" s="1">
        <v>0.74312500000004555</v>
      </c>
      <c r="B5552" s="2" t="s">
        <v>32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3.0100000000000002</v>
      </c>
      <c r="H5552" s="2" t="s">
        <v>12</v>
      </c>
    </row>
    <row r="5553" spans="1:8" x14ac:dyDescent="0.3">
      <c r="A5553" s="1">
        <v>0.74318287037041597</v>
      </c>
      <c r="B5553" s="2" t="s">
        <v>32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3</v>
      </c>
      <c r="H5553" s="2" t="s">
        <v>12</v>
      </c>
    </row>
    <row r="5554" spans="1:8" x14ac:dyDescent="0.3">
      <c r="A5554" s="1">
        <v>0.74322916666671224</v>
      </c>
      <c r="B5554" s="2" t="s">
        <v>32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3</v>
      </c>
      <c r="H5554" s="2" t="s">
        <v>12</v>
      </c>
    </row>
    <row r="5555" spans="1:8" x14ac:dyDescent="0.3">
      <c r="A5555" s="1">
        <v>0.74328703703708265</v>
      </c>
      <c r="B5555" s="2" t="s">
        <v>32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0.74333333333337892</v>
      </c>
      <c r="B5556" s="2" t="s">
        <v>32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2.99</v>
      </c>
      <c r="H5556" s="2" t="s">
        <v>12</v>
      </c>
    </row>
    <row r="5557" spans="1:8" x14ac:dyDescent="0.3">
      <c r="A5557" s="1">
        <v>0.74339120370374934</v>
      </c>
      <c r="B5557" s="2" t="s">
        <v>32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0.7434375000000456</v>
      </c>
      <c r="B5558" s="2" t="s">
        <v>32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3</v>
      </c>
      <c r="H5558" s="2" t="s">
        <v>12</v>
      </c>
    </row>
    <row r="5559" spans="1:8" x14ac:dyDescent="0.3">
      <c r="A5559" s="1">
        <v>0.74349537037041602</v>
      </c>
      <c r="B5559" s="2" t="s">
        <v>32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0.74354166666671229</v>
      </c>
      <c r="B5560" s="2" t="s">
        <v>32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2.99</v>
      </c>
      <c r="H5560" s="2" t="s">
        <v>12</v>
      </c>
    </row>
    <row r="5561" spans="1:8" x14ac:dyDescent="0.3">
      <c r="A5561" s="1">
        <v>0.7435995370370827</v>
      </c>
      <c r="B5561" s="2" t="s">
        <v>32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0.74364583333337897</v>
      </c>
      <c r="B5562" s="2" t="s">
        <v>32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3</v>
      </c>
      <c r="H5562" s="2" t="s">
        <v>12</v>
      </c>
    </row>
    <row r="5563" spans="1:8" x14ac:dyDescent="0.3">
      <c r="A5563" s="1">
        <v>0.74370370370374939</v>
      </c>
      <c r="B5563" s="2" t="s">
        <v>32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3.0100000000000002</v>
      </c>
      <c r="H5563" s="2" t="s">
        <v>12</v>
      </c>
    </row>
    <row r="5564" spans="1:8" x14ac:dyDescent="0.3">
      <c r="A5564" s="1">
        <v>0.74375000000004565</v>
      </c>
      <c r="B5564" s="2" t="s">
        <v>32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2.99</v>
      </c>
      <c r="H5564" s="2" t="s">
        <v>12</v>
      </c>
    </row>
    <row r="5565" spans="1:8" x14ac:dyDescent="0.3">
      <c r="A5565" s="1">
        <v>0.74380787037041607</v>
      </c>
      <c r="B5565" s="2" t="s">
        <v>32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2.99</v>
      </c>
      <c r="H5565" s="2" t="s">
        <v>12</v>
      </c>
    </row>
    <row r="5566" spans="1:8" x14ac:dyDescent="0.3">
      <c r="A5566" s="1">
        <v>0.74385416666671234</v>
      </c>
      <c r="B5566" s="2" t="s">
        <v>32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2.99</v>
      </c>
      <c r="H5566" s="2" t="s">
        <v>12</v>
      </c>
    </row>
    <row r="5567" spans="1:8" x14ac:dyDescent="0.3">
      <c r="A5567" s="1">
        <v>0.74391203703708275</v>
      </c>
      <c r="B5567" s="2" t="s">
        <v>32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0.74395833333337902</v>
      </c>
      <c r="B5568" s="2" t="s">
        <v>32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3</v>
      </c>
      <c r="H5568" s="2" t="s">
        <v>12</v>
      </c>
    </row>
    <row r="5569" spans="1:8" x14ac:dyDescent="0.3">
      <c r="A5569" s="1">
        <v>0.74401620370374943</v>
      </c>
      <c r="B5569" s="2" t="s">
        <v>32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2.99</v>
      </c>
      <c r="H5569" s="2" t="s">
        <v>12</v>
      </c>
    </row>
    <row r="5570" spans="1:8" x14ac:dyDescent="0.3">
      <c r="A5570" s="1">
        <v>0.7440625000000457</v>
      </c>
      <c r="B5570" s="2" t="s">
        <v>32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2.99</v>
      </c>
      <c r="H5570" s="2" t="s">
        <v>12</v>
      </c>
    </row>
    <row r="5571" spans="1:8" x14ac:dyDescent="0.3">
      <c r="A5571" s="1">
        <v>0.74412037037041612</v>
      </c>
      <c r="B5571" s="2" t="s">
        <v>32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2.99</v>
      </c>
      <c r="H5571" s="2" t="s">
        <v>12</v>
      </c>
    </row>
    <row r="5572" spans="1:8" x14ac:dyDescent="0.3">
      <c r="A5572" s="1">
        <v>0.74416666666671238</v>
      </c>
      <c r="B5572" s="2" t="s">
        <v>32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3</v>
      </c>
      <c r="H5572" s="2" t="s">
        <v>12</v>
      </c>
    </row>
    <row r="5573" spans="1:8" x14ac:dyDescent="0.3">
      <c r="A5573" s="1">
        <v>0.7442245370370828</v>
      </c>
      <c r="B5573" s="2" t="s">
        <v>32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</row>
    <row r="5574" spans="1:8" x14ac:dyDescent="0.3">
      <c r="A5574" s="1">
        <v>0.74427083333337907</v>
      </c>
      <c r="B5574" s="2" t="s">
        <v>32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2.99</v>
      </c>
      <c r="H5574" s="2" t="s">
        <v>12</v>
      </c>
    </row>
    <row r="5575" spans="1:8" x14ac:dyDescent="0.3">
      <c r="A5575" s="1">
        <v>0.74432870370374948</v>
      </c>
      <c r="B5575" s="2" t="s">
        <v>32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0.74437500000004575</v>
      </c>
      <c r="B5576" s="2" t="s">
        <v>32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2.99</v>
      </c>
      <c r="H5576" s="2" t="s">
        <v>12</v>
      </c>
    </row>
    <row r="5577" spans="1:8" x14ac:dyDescent="0.3">
      <c r="A5577" s="1">
        <v>0.74443287037041617</v>
      </c>
      <c r="B5577" s="2" t="s">
        <v>32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3</v>
      </c>
      <c r="H5577" s="2" t="s">
        <v>12</v>
      </c>
    </row>
    <row r="5578" spans="1:8" x14ac:dyDescent="0.3">
      <c r="A5578" s="1">
        <v>0.74447916666671243</v>
      </c>
      <c r="B5578" s="2" t="s">
        <v>32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3</v>
      </c>
      <c r="H5578" s="2" t="s">
        <v>12</v>
      </c>
    </row>
    <row r="5579" spans="1:8" x14ac:dyDescent="0.3">
      <c r="A5579" s="1">
        <v>0.74453703703708285</v>
      </c>
      <c r="B5579" s="2" t="s">
        <v>32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3</v>
      </c>
      <c r="H5579" s="2" t="s">
        <v>12</v>
      </c>
    </row>
    <row r="5580" spans="1:8" x14ac:dyDescent="0.3">
      <c r="A5580" s="1">
        <v>0.74458333333337912</v>
      </c>
      <c r="B5580" s="2" t="s">
        <v>32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2.99</v>
      </c>
      <c r="H5580" s="2" t="s">
        <v>12</v>
      </c>
    </row>
    <row r="5581" spans="1:8" x14ac:dyDescent="0.3">
      <c r="A5581" s="1">
        <v>0.74464120370374953</v>
      </c>
      <c r="B5581" s="2" t="s">
        <v>32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2.99</v>
      </c>
      <c r="H5581" s="2" t="s">
        <v>12</v>
      </c>
    </row>
    <row r="5582" spans="1:8" x14ac:dyDescent="0.3">
      <c r="A5582" s="1">
        <v>0.7446875000000458</v>
      </c>
      <c r="B5582" s="2" t="s">
        <v>32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2.99</v>
      </c>
      <c r="H5582" s="2" t="s">
        <v>12</v>
      </c>
    </row>
    <row r="5583" spans="1:8" x14ac:dyDescent="0.3">
      <c r="A5583" s="1">
        <v>0.74474537037041622</v>
      </c>
      <c r="B5583" s="2" t="s">
        <v>32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3</v>
      </c>
      <c r="H5583" s="2" t="s">
        <v>12</v>
      </c>
    </row>
    <row r="5584" spans="1:8" x14ac:dyDescent="0.3">
      <c r="A5584" s="1">
        <v>0.74479166666671248</v>
      </c>
      <c r="B5584" s="2" t="s">
        <v>32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0.7448495370370829</v>
      </c>
      <c r="B5585" s="2" t="s">
        <v>32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2.99</v>
      </c>
      <c r="H5585" s="2" t="s">
        <v>12</v>
      </c>
    </row>
    <row r="5586" spans="1:8" x14ac:dyDescent="0.3">
      <c r="A5586" s="1">
        <v>0.74489583333337916</v>
      </c>
      <c r="B5586" s="2" t="s">
        <v>32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2.99</v>
      </c>
      <c r="H5586" s="2" t="s">
        <v>12</v>
      </c>
    </row>
    <row r="5587" spans="1:8" x14ac:dyDescent="0.3">
      <c r="A5587" s="1">
        <v>0.74495370370374958</v>
      </c>
      <c r="B5587" s="2" t="s">
        <v>32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2.99</v>
      </c>
      <c r="H5587" s="2" t="s">
        <v>12</v>
      </c>
    </row>
    <row r="5588" spans="1:8" x14ac:dyDescent="0.3">
      <c r="A5588" s="1">
        <v>0.74500000000004585</v>
      </c>
      <c r="B5588" s="2" t="s">
        <v>32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3</v>
      </c>
      <c r="H5588" s="2" t="s">
        <v>12</v>
      </c>
    </row>
    <row r="5589" spans="1:8" x14ac:dyDescent="0.3">
      <c r="A5589" s="1">
        <v>0.74505787037041626</v>
      </c>
      <c r="B5589" s="2" t="s">
        <v>32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3</v>
      </c>
      <c r="H5589" s="2" t="s">
        <v>12</v>
      </c>
    </row>
    <row r="5590" spans="1:8" x14ac:dyDescent="0.3">
      <c r="A5590" s="1">
        <v>0.74510416666671253</v>
      </c>
      <c r="B5590" s="2" t="s">
        <v>32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2.99</v>
      </c>
      <c r="H5590" s="2" t="s">
        <v>12</v>
      </c>
    </row>
    <row r="5591" spans="1:8" x14ac:dyDescent="0.3">
      <c r="A5591" s="1">
        <v>0.74516203703708295</v>
      </c>
      <c r="B5591" s="2" t="s">
        <v>32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2.99</v>
      </c>
      <c r="H5591" s="2" t="s">
        <v>12</v>
      </c>
    </row>
    <row r="5592" spans="1:8" x14ac:dyDescent="0.3">
      <c r="A5592" s="1">
        <v>0.74520833333337921</v>
      </c>
      <c r="B5592" s="2" t="s">
        <v>32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2.99</v>
      </c>
      <c r="H5592" s="2" t="s">
        <v>12</v>
      </c>
    </row>
    <row r="5593" spans="1:8" x14ac:dyDescent="0.3">
      <c r="A5593" s="1">
        <v>0.74526620370374963</v>
      </c>
      <c r="B5593" s="2" t="s">
        <v>32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3</v>
      </c>
      <c r="H5593" s="2" t="s">
        <v>12</v>
      </c>
    </row>
    <row r="5594" spans="1:8" x14ac:dyDescent="0.3">
      <c r="A5594" s="1">
        <v>0.7453125000000459</v>
      </c>
      <c r="B5594" s="2" t="s">
        <v>32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3.0100000000000002</v>
      </c>
      <c r="H5594" s="2" t="s">
        <v>12</v>
      </c>
    </row>
    <row r="5595" spans="1:8" x14ac:dyDescent="0.3">
      <c r="A5595" s="1">
        <v>0.74537037037041631</v>
      </c>
      <c r="B5595" s="2" t="s">
        <v>32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2.99</v>
      </c>
      <c r="H5595" s="2" t="s">
        <v>12</v>
      </c>
    </row>
    <row r="5596" spans="1:8" x14ac:dyDescent="0.3">
      <c r="A5596" s="1">
        <v>0.74541666666671258</v>
      </c>
      <c r="B5596" s="2" t="s">
        <v>32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2.99</v>
      </c>
      <c r="H5596" s="2" t="s">
        <v>12</v>
      </c>
    </row>
    <row r="5597" spans="1:8" x14ac:dyDescent="0.3">
      <c r="A5597" s="1">
        <v>0.745474537037083</v>
      </c>
      <c r="B5597" s="2" t="s">
        <v>32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</row>
    <row r="5598" spans="1:8" x14ac:dyDescent="0.3">
      <c r="A5598" s="1">
        <v>0.74552083333337926</v>
      </c>
      <c r="B5598" s="2" t="s">
        <v>32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2.99</v>
      </c>
      <c r="H5598" s="2" t="s">
        <v>12</v>
      </c>
    </row>
    <row r="5599" spans="1:8" x14ac:dyDescent="0.3">
      <c r="A5599" s="1">
        <v>0.74557870370374968</v>
      </c>
      <c r="B5599" s="2" t="s">
        <v>32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1">
        <v>0.74562500000004595</v>
      </c>
      <c r="B5600" s="2" t="s">
        <v>32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2.99</v>
      </c>
      <c r="H5600" s="2" t="s">
        <v>12</v>
      </c>
    </row>
    <row r="5601" spans="1:8" x14ac:dyDescent="0.3">
      <c r="A5601" s="1">
        <v>0.74568287037041636</v>
      </c>
      <c r="B5601" s="2" t="s">
        <v>32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2.99</v>
      </c>
      <c r="H5601" s="2" t="s">
        <v>12</v>
      </c>
    </row>
    <row r="5602" spans="1:8" x14ac:dyDescent="0.3">
      <c r="A5602" s="1">
        <v>0.74572916666671263</v>
      </c>
      <c r="B5602" s="2" t="s">
        <v>32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2.99</v>
      </c>
      <c r="H5602" s="2" t="s">
        <v>12</v>
      </c>
    </row>
    <row r="5603" spans="1:8" x14ac:dyDescent="0.3">
      <c r="A5603" s="1">
        <v>0.74578703703708304</v>
      </c>
      <c r="B5603" s="2" t="s">
        <v>32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3</v>
      </c>
      <c r="H5603" s="2" t="s">
        <v>12</v>
      </c>
    </row>
    <row r="5604" spans="1:8" x14ac:dyDescent="0.3">
      <c r="A5604" s="1">
        <v>0.74583333333337931</v>
      </c>
      <c r="B5604" s="2" t="s">
        <v>32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3</v>
      </c>
      <c r="H5604" s="2" t="s">
        <v>12</v>
      </c>
    </row>
    <row r="5605" spans="1:8" x14ac:dyDescent="0.3">
      <c r="A5605" s="1">
        <v>0.74589120370374973</v>
      </c>
      <c r="B5605" s="2" t="s">
        <v>32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2.99</v>
      </c>
      <c r="H5605" s="2" t="s">
        <v>12</v>
      </c>
    </row>
    <row r="5606" spans="1:8" x14ac:dyDescent="0.3">
      <c r="A5606" s="1">
        <v>0.74593750000004599</v>
      </c>
      <c r="B5606" s="2" t="s">
        <v>32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2.99</v>
      </c>
      <c r="H5606" s="2" t="s">
        <v>12</v>
      </c>
    </row>
    <row r="5607" spans="1:8" x14ac:dyDescent="0.3">
      <c r="A5607" s="1">
        <v>0.74599537037041641</v>
      </c>
      <c r="B5607" s="2" t="s">
        <v>32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2.99</v>
      </c>
      <c r="H5607" s="2" t="s">
        <v>12</v>
      </c>
    </row>
    <row r="5608" spans="1:8" x14ac:dyDescent="0.3">
      <c r="A5608" s="1">
        <v>0.74604166666671268</v>
      </c>
      <c r="B5608" s="2" t="s">
        <v>32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3</v>
      </c>
      <c r="H5608" s="2" t="s">
        <v>12</v>
      </c>
    </row>
    <row r="5609" spans="1:8" x14ac:dyDescent="0.3">
      <c r="A5609" s="1">
        <v>0.74609953703708309</v>
      </c>
      <c r="B5609" s="2" t="s">
        <v>32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3.0100000000000002</v>
      </c>
      <c r="H5609" s="2" t="s">
        <v>12</v>
      </c>
    </row>
    <row r="5610" spans="1:8" x14ac:dyDescent="0.3">
      <c r="A5610" s="1">
        <v>0.74614583333337936</v>
      </c>
      <c r="B5610" s="2" t="s">
        <v>32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2.99</v>
      </c>
      <c r="H5610" s="2" t="s">
        <v>12</v>
      </c>
    </row>
    <row r="5611" spans="1:8" x14ac:dyDescent="0.3">
      <c r="A5611" s="1">
        <v>0.74620370370374978</v>
      </c>
      <c r="B5611" s="2" t="s">
        <v>32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2.99</v>
      </c>
      <c r="H5611" s="2" t="s">
        <v>12</v>
      </c>
    </row>
    <row r="5612" spans="1:8" x14ac:dyDescent="0.3">
      <c r="A5612" s="1">
        <v>0.74625000000004604</v>
      </c>
      <c r="B5612" s="2" t="s">
        <v>32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2.9800000000000004</v>
      </c>
      <c r="H5612" s="2" t="s">
        <v>12</v>
      </c>
    </row>
    <row r="5613" spans="1:8" x14ac:dyDescent="0.3">
      <c r="A5613" s="1">
        <v>0.74630787037041646</v>
      </c>
      <c r="B5613" s="2" t="s">
        <v>32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3</v>
      </c>
      <c r="H5613" s="2" t="s">
        <v>12</v>
      </c>
    </row>
    <row r="5614" spans="1:8" x14ac:dyDescent="0.3">
      <c r="A5614" s="1">
        <v>0.74635416666671273</v>
      </c>
      <c r="B5614" s="2" t="s">
        <v>32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0.74641203703708314</v>
      </c>
      <c r="B5615" s="2" t="s">
        <v>32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2.99</v>
      </c>
      <c r="H5615" s="2" t="s">
        <v>12</v>
      </c>
    </row>
    <row r="5616" spans="1:8" x14ac:dyDescent="0.3">
      <c r="A5616" s="1">
        <v>0.74645833333337941</v>
      </c>
      <c r="B5616" s="2" t="s">
        <v>32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2.99</v>
      </c>
      <c r="H5616" s="2" t="s">
        <v>12</v>
      </c>
    </row>
    <row r="5617" spans="1:8" x14ac:dyDescent="0.3">
      <c r="A5617" s="1">
        <v>0.74651620370374983</v>
      </c>
      <c r="B5617" s="2" t="s">
        <v>32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2.99</v>
      </c>
      <c r="H5617" s="2" t="s">
        <v>12</v>
      </c>
    </row>
    <row r="5618" spans="1:8" x14ac:dyDescent="0.3">
      <c r="A5618" s="1">
        <v>0.74656250000004609</v>
      </c>
      <c r="B5618" s="2" t="s">
        <v>32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3</v>
      </c>
      <c r="H5618" s="2" t="s">
        <v>12</v>
      </c>
    </row>
    <row r="5619" spans="1:8" x14ac:dyDescent="0.3">
      <c r="A5619" s="1">
        <v>0.74662037037041651</v>
      </c>
      <c r="B5619" s="2" t="s">
        <v>32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3</v>
      </c>
      <c r="H5619" s="2" t="s">
        <v>12</v>
      </c>
    </row>
    <row r="5620" spans="1:8" x14ac:dyDescent="0.3">
      <c r="A5620" s="1">
        <v>0.74666666666671277</v>
      </c>
      <c r="B5620" s="2" t="s">
        <v>32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2.99</v>
      </c>
      <c r="H5620" s="2" t="s">
        <v>12</v>
      </c>
    </row>
    <row r="5621" spans="1:8" x14ac:dyDescent="0.3">
      <c r="A5621" s="1">
        <v>0.74672453703708319</v>
      </c>
      <c r="B5621" s="2" t="s">
        <v>32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2.99</v>
      </c>
      <c r="H5621" s="2" t="s">
        <v>12</v>
      </c>
    </row>
    <row r="5622" spans="1:8" x14ac:dyDescent="0.3">
      <c r="A5622" s="1">
        <v>0.74677083333337946</v>
      </c>
      <c r="B5622" s="2" t="s">
        <v>32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2.99</v>
      </c>
      <c r="H5622" s="2" t="s">
        <v>12</v>
      </c>
    </row>
    <row r="5623" spans="1:8" x14ac:dyDescent="0.3">
      <c r="A5623" s="1">
        <v>0.74682870370374987</v>
      </c>
      <c r="B5623" s="2" t="s">
        <v>32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</v>
      </c>
      <c r="H5623" s="2" t="s">
        <v>12</v>
      </c>
    </row>
    <row r="5624" spans="1:8" x14ac:dyDescent="0.3">
      <c r="A5624" s="1">
        <v>0.74687500000004614</v>
      </c>
      <c r="B5624" s="2" t="s">
        <v>32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2.99</v>
      </c>
      <c r="H5624" s="2" t="s">
        <v>12</v>
      </c>
    </row>
    <row r="5625" spans="1:8" x14ac:dyDescent="0.3">
      <c r="A5625" s="1">
        <v>0.74693287037041656</v>
      </c>
      <c r="B5625" s="2" t="s">
        <v>32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2.99</v>
      </c>
      <c r="H5625" s="2" t="s">
        <v>12</v>
      </c>
    </row>
    <row r="5626" spans="1:8" x14ac:dyDescent="0.3">
      <c r="A5626" s="1">
        <v>0.74697916666671282</v>
      </c>
      <c r="B5626" s="2" t="s">
        <v>32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2.99</v>
      </c>
      <c r="H5626" s="2" t="s">
        <v>12</v>
      </c>
    </row>
    <row r="5627" spans="1:8" x14ac:dyDescent="0.3">
      <c r="A5627" s="1">
        <v>0.74703703703708324</v>
      </c>
      <c r="B5627" s="2" t="s">
        <v>32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2.9800000000000004</v>
      </c>
      <c r="H5627" s="2" t="s">
        <v>12</v>
      </c>
    </row>
    <row r="5628" spans="1:8" x14ac:dyDescent="0.3">
      <c r="A5628" s="1">
        <v>0.74708333333337951</v>
      </c>
      <c r="B5628" s="2" t="s">
        <v>32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</v>
      </c>
      <c r="H5628" s="2" t="s">
        <v>12</v>
      </c>
    </row>
    <row r="5629" spans="1:8" x14ac:dyDescent="0.3">
      <c r="A5629" s="1">
        <v>0.74714120370374992</v>
      </c>
      <c r="B5629" s="2" t="s">
        <v>32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2.99</v>
      </c>
      <c r="H5629" s="2" t="s">
        <v>12</v>
      </c>
    </row>
    <row r="5630" spans="1:8" x14ac:dyDescent="0.3">
      <c r="A5630" s="1">
        <v>0.74718750000004619</v>
      </c>
      <c r="B5630" s="2" t="s">
        <v>32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2.99</v>
      </c>
      <c r="H5630" s="2" t="s">
        <v>12</v>
      </c>
    </row>
    <row r="5631" spans="1:8" x14ac:dyDescent="0.3">
      <c r="A5631" s="1">
        <v>0.74724537037041661</v>
      </c>
      <c r="B5631" s="2" t="s">
        <v>32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1">
        <v>0.74729166666671287</v>
      </c>
      <c r="B5632" s="2" t="s">
        <v>32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2.99</v>
      </c>
      <c r="H5632" s="2" t="s">
        <v>12</v>
      </c>
    </row>
    <row r="5633" spans="1:8" x14ac:dyDescent="0.3">
      <c r="A5633" s="1">
        <v>0.74734953703708329</v>
      </c>
      <c r="B5633" s="2" t="s">
        <v>32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2.99</v>
      </c>
      <c r="H5633" s="2" t="s">
        <v>12</v>
      </c>
    </row>
    <row r="5634" spans="1:8" x14ac:dyDescent="0.3">
      <c r="A5634" s="1">
        <v>0.74739583333337956</v>
      </c>
      <c r="B5634" s="2" t="s">
        <v>32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2.99</v>
      </c>
      <c r="H5634" s="2" t="s">
        <v>12</v>
      </c>
    </row>
    <row r="5635" spans="1:8" x14ac:dyDescent="0.3">
      <c r="A5635" s="1">
        <v>0.74745370370374997</v>
      </c>
      <c r="B5635" s="2" t="s">
        <v>32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3</v>
      </c>
      <c r="H5635" s="2" t="s">
        <v>12</v>
      </c>
    </row>
    <row r="5636" spans="1:8" x14ac:dyDescent="0.3">
      <c r="A5636" s="1">
        <v>0.74750000000004624</v>
      </c>
      <c r="B5636" s="2" t="s">
        <v>32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2.99</v>
      </c>
      <c r="H5636" s="2" t="s">
        <v>12</v>
      </c>
    </row>
    <row r="5637" spans="1:8" x14ac:dyDescent="0.3">
      <c r="A5637" s="1">
        <v>0.74755787037041665</v>
      </c>
      <c r="B5637" s="2" t="s">
        <v>32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2.99</v>
      </c>
      <c r="H5637" s="2" t="s">
        <v>12</v>
      </c>
    </row>
    <row r="5638" spans="1:8" x14ac:dyDescent="0.3">
      <c r="A5638" s="1">
        <v>0.74760416666671292</v>
      </c>
      <c r="B5638" s="2" t="s">
        <v>32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2.99</v>
      </c>
      <c r="H5638" s="2" t="s">
        <v>12</v>
      </c>
    </row>
    <row r="5639" spans="1:8" x14ac:dyDescent="0.3">
      <c r="A5639" s="1">
        <v>0.74766203703708334</v>
      </c>
      <c r="B5639" s="2" t="s">
        <v>32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2.99</v>
      </c>
      <c r="H5639" s="2" t="s">
        <v>12</v>
      </c>
    </row>
    <row r="5640" spans="1:8" x14ac:dyDescent="0.3">
      <c r="A5640" s="1">
        <v>0.7477083333333796</v>
      </c>
      <c r="B5640" s="2" t="s">
        <v>32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3</v>
      </c>
      <c r="H5640" s="2" t="s">
        <v>12</v>
      </c>
    </row>
    <row r="5641" spans="1:8" x14ac:dyDescent="0.3">
      <c r="A5641" s="1">
        <v>0.74776620370375002</v>
      </c>
      <c r="B5641" s="2" t="s">
        <v>32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2.9800000000000004</v>
      </c>
      <c r="H5641" s="2" t="s">
        <v>12</v>
      </c>
    </row>
    <row r="5642" spans="1:8" x14ac:dyDescent="0.3">
      <c r="A5642" s="1">
        <v>0.74781250000004629</v>
      </c>
      <c r="B5642" s="2" t="s">
        <v>32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2.9800000000000004</v>
      </c>
      <c r="H5642" s="2" t="s">
        <v>12</v>
      </c>
    </row>
    <row r="5643" spans="1:8" x14ac:dyDescent="0.3">
      <c r="A5643" s="1">
        <v>0.7478703703704167</v>
      </c>
      <c r="B5643" s="2" t="s">
        <v>32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2.99</v>
      </c>
      <c r="H5643" s="2" t="s">
        <v>12</v>
      </c>
    </row>
    <row r="5644" spans="1:8" x14ac:dyDescent="0.3">
      <c r="A5644" s="1">
        <v>0.74791666666671297</v>
      </c>
      <c r="B5644" s="2" t="s">
        <v>32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</v>
      </c>
      <c r="H5644" s="2" t="s">
        <v>12</v>
      </c>
    </row>
    <row r="5645" spans="1:8" x14ac:dyDescent="0.3">
      <c r="A5645" s="1">
        <v>0.74797453703708339</v>
      </c>
      <c r="B5645" s="2" t="s">
        <v>32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</row>
    <row r="5646" spans="1:8" x14ac:dyDescent="0.3">
      <c r="A5646" s="1">
        <v>0.74802083333337965</v>
      </c>
      <c r="B5646" s="2" t="s">
        <v>32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2.99</v>
      </c>
      <c r="H5646" s="2" t="s">
        <v>12</v>
      </c>
    </row>
    <row r="5647" spans="1:8" x14ac:dyDescent="0.3">
      <c r="A5647" s="1">
        <v>0.74807870370375007</v>
      </c>
      <c r="B5647" s="2" t="s">
        <v>32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2.9800000000000004</v>
      </c>
      <c r="H5647" s="2" t="s">
        <v>12</v>
      </c>
    </row>
    <row r="5648" spans="1:8" x14ac:dyDescent="0.3">
      <c r="A5648" s="1">
        <v>0.74812500000004634</v>
      </c>
      <c r="B5648" s="2" t="s">
        <v>32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2.9800000000000004</v>
      </c>
      <c r="H5648" s="2" t="s">
        <v>12</v>
      </c>
    </row>
    <row r="5649" spans="1:8" x14ac:dyDescent="0.3">
      <c r="A5649" s="1">
        <v>0.74818287037041675</v>
      </c>
      <c r="B5649" s="2" t="s">
        <v>32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2.99</v>
      </c>
      <c r="H5649" s="2" t="s">
        <v>12</v>
      </c>
    </row>
    <row r="5650" spans="1:8" x14ac:dyDescent="0.3">
      <c r="A5650" s="1">
        <v>0.74822916666671302</v>
      </c>
      <c r="B5650" s="2" t="s">
        <v>32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</v>
      </c>
      <c r="H5650" s="2" t="s">
        <v>12</v>
      </c>
    </row>
    <row r="5651" spans="1:8" x14ac:dyDescent="0.3">
      <c r="A5651" s="1">
        <v>0.74828703703708344</v>
      </c>
      <c r="B5651" s="2" t="s">
        <v>32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2.99</v>
      </c>
      <c r="H5651" s="2" t="s">
        <v>12</v>
      </c>
    </row>
    <row r="5652" spans="1:8" x14ac:dyDescent="0.3">
      <c r="A5652" s="1">
        <v>0.7483333333333797</v>
      </c>
      <c r="B5652" s="2" t="s">
        <v>32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2.99</v>
      </c>
      <c r="H5652" s="2" t="s">
        <v>12</v>
      </c>
    </row>
    <row r="5653" spans="1:8" x14ac:dyDescent="0.3">
      <c r="A5653" s="1">
        <v>0.74839120370375012</v>
      </c>
      <c r="B5653" s="2" t="s">
        <v>32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2.99</v>
      </c>
      <c r="H5653" s="2" t="s">
        <v>12</v>
      </c>
    </row>
    <row r="5654" spans="1:8" x14ac:dyDescent="0.3">
      <c r="A5654" s="1">
        <v>0.74843750000004639</v>
      </c>
      <c r="B5654" s="2" t="s">
        <v>32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0.7484953703704168</v>
      </c>
      <c r="B5655" s="2" t="s">
        <v>32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3.0100000000000002</v>
      </c>
      <c r="H5655" s="2" t="s">
        <v>12</v>
      </c>
    </row>
    <row r="5656" spans="1:8" x14ac:dyDescent="0.3">
      <c r="A5656" s="1">
        <v>0.74854166666671307</v>
      </c>
      <c r="B5656" s="2" t="s">
        <v>32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2.9800000000000004</v>
      </c>
      <c r="H5656" s="2" t="s">
        <v>12</v>
      </c>
    </row>
    <row r="5657" spans="1:8" x14ac:dyDescent="0.3">
      <c r="A5657" s="1">
        <v>0.74859953703708348</v>
      </c>
      <c r="B5657" s="2" t="s">
        <v>32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2.99</v>
      </c>
      <c r="H5657" s="2" t="s">
        <v>12</v>
      </c>
    </row>
    <row r="5658" spans="1:8" x14ac:dyDescent="0.3">
      <c r="A5658" s="1">
        <v>0.74864583333337975</v>
      </c>
      <c r="B5658" s="2" t="s">
        <v>32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2.99</v>
      </c>
      <c r="H5658" s="2" t="s">
        <v>12</v>
      </c>
    </row>
    <row r="5659" spans="1:8" x14ac:dyDescent="0.3">
      <c r="A5659" s="1">
        <v>0.74870370370375017</v>
      </c>
      <c r="B5659" s="2" t="s">
        <v>32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3.0100000000000002</v>
      </c>
      <c r="H5659" s="2" t="s">
        <v>12</v>
      </c>
    </row>
    <row r="5660" spans="1:8" x14ac:dyDescent="0.3">
      <c r="A5660" s="1">
        <v>0.74875000000004643</v>
      </c>
      <c r="B5660" s="2" t="s">
        <v>32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</v>
      </c>
      <c r="H5660" s="2" t="s">
        <v>12</v>
      </c>
    </row>
    <row r="5661" spans="1:8" x14ac:dyDescent="0.3">
      <c r="A5661" s="1">
        <v>0.74880787037041685</v>
      </c>
      <c r="B5661" s="2" t="s">
        <v>32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2.99</v>
      </c>
      <c r="H5661" s="2" t="s">
        <v>12</v>
      </c>
    </row>
    <row r="5662" spans="1:8" x14ac:dyDescent="0.3">
      <c r="A5662" s="1">
        <v>0.74885416666671312</v>
      </c>
      <c r="B5662" s="2" t="s">
        <v>32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2.99</v>
      </c>
      <c r="H5662" s="2" t="s">
        <v>12</v>
      </c>
    </row>
    <row r="5663" spans="1:8" x14ac:dyDescent="0.3">
      <c r="A5663" s="1">
        <v>0.74891203703708353</v>
      </c>
      <c r="B5663" s="2" t="s">
        <v>32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2.9800000000000004</v>
      </c>
      <c r="H5663" s="2" t="s">
        <v>12</v>
      </c>
    </row>
    <row r="5664" spans="1:8" x14ac:dyDescent="0.3">
      <c r="A5664" s="1">
        <v>0.7489583333333798</v>
      </c>
      <c r="B5664" s="2" t="s">
        <v>32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0.74901620370375022</v>
      </c>
      <c r="B5665" s="2" t="s">
        <v>32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1">
        <v>0.74906250000004648</v>
      </c>
      <c r="B5666" s="2" t="s">
        <v>32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2.99</v>
      </c>
      <c r="H5666" s="2" t="s">
        <v>12</v>
      </c>
    </row>
    <row r="5667" spans="1:8" x14ac:dyDescent="0.3">
      <c r="A5667" s="1">
        <v>0.7491203703704169</v>
      </c>
      <c r="B5667" s="2" t="s">
        <v>32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2.99</v>
      </c>
      <c r="H5667" s="2" t="s">
        <v>12</v>
      </c>
    </row>
    <row r="5668" spans="1:8" x14ac:dyDescent="0.3">
      <c r="A5668" s="1">
        <v>0.74916666666671317</v>
      </c>
      <c r="B5668" s="2" t="s">
        <v>32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2.9800000000000004</v>
      </c>
      <c r="H5668" s="2" t="s">
        <v>12</v>
      </c>
    </row>
    <row r="5669" spans="1:8" x14ac:dyDescent="0.3">
      <c r="A5669" s="1">
        <v>0.74922453703708358</v>
      </c>
      <c r="B5669" s="2" t="s">
        <v>32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</v>
      </c>
      <c r="H5669" s="2" t="s">
        <v>12</v>
      </c>
    </row>
    <row r="5670" spans="1:8" x14ac:dyDescent="0.3">
      <c r="A5670" s="1">
        <v>0.74927083333337985</v>
      </c>
      <c r="B5670" s="2" t="s">
        <v>32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</v>
      </c>
      <c r="H5670" s="2" t="s">
        <v>12</v>
      </c>
    </row>
    <row r="5671" spans="1:8" x14ac:dyDescent="0.3">
      <c r="A5671" s="1">
        <v>0.74932870370375027</v>
      </c>
      <c r="B5671" s="2" t="s">
        <v>32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2.99</v>
      </c>
      <c r="H5671" s="2" t="s">
        <v>12</v>
      </c>
    </row>
    <row r="5672" spans="1:8" x14ac:dyDescent="0.3">
      <c r="A5672" s="1">
        <v>0.74937500000004653</v>
      </c>
      <c r="B5672" s="2" t="s">
        <v>32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2.9800000000000004</v>
      </c>
      <c r="H5672" s="2" t="s">
        <v>12</v>
      </c>
    </row>
    <row r="5673" spans="1:8" x14ac:dyDescent="0.3">
      <c r="A5673" s="1">
        <v>0.74943287037041695</v>
      </c>
      <c r="B5673" s="2" t="s">
        <v>32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2.9800000000000004</v>
      </c>
      <c r="H5673" s="2" t="s">
        <v>12</v>
      </c>
    </row>
    <row r="5674" spans="1:8" x14ac:dyDescent="0.3">
      <c r="A5674" s="1">
        <v>0.74947916666671321</v>
      </c>
      <c r="B5674" s="2" t="s">
        <v>32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</v>
      </c>
      <c r="H5674" s="2" t="s">
        <v>12</v>
      </c>
    </row>
    <row r="5675" spans="1:8" x14ac:dyDescent="0.3">
      <c r="A5675" s="1">
        <v>0.74953703703708363</v>
      </c>
      <c r="B5675" s="2" t="s">
        <v>32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</v>
      </c>
      <c r="H5675" s="2" t="s">
        <v>12</v>
      </c>
    </row>
    <row r="5676" spans="1:8" x14ac:dyDescent="0.3">
      <c r="A5676" s="1">
        <v>0.7495833333333799</v>
      </c>
      <c r="B5676" s="2" t="s">
        <v>32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2.99</v>
      </c>
      <c r="H5676" s="2" t="s">
        <v>12</v>
      </c>
    </row>
    <row r="5677" spans="1:8" x14ac:dyDescent="0.3">
      <c r="A5677" s="1">
        <v>0.74964120370375031</v>
      </c>
      <c r="B5677" s="2" t="s">
        <v>32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2.9800000000000004</v>
      </c>
      <c r="H5677" s="2" t="s">
        <v>12</v>
      </c>
    </row>
    <row r="5678" spans="1:8" x14ac:dyDescent="0.3">
      <c r="A5678" s="1">
        <v>0.74968750000004658</v>
      </c>
      <c r="B5678" s="2" t="s">
        <v>32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2.9800000000000004</v>
      </c>
      <c r="H5678" s="2" t="s">
        <v>12</v>
      </c>
    </row>
    <row r="5679" spans="1:8" x14ac:dyDescent="0.3">
      <c r="A5679" s="1">
        <v>0.749745370370417</v>
      </c>
      <c r="B5679" s="2" t="s">
        <v>32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</v>
      </c>
      <c r="H5679" s="2" t="s">
        <v>12</v>
      </c>
    </row>
    <row r="5680" spans="1:8" x14ac:dyDescent="0.3">
      <c r="A5680" s="1">
        <v>0.74979166666671326</v>
      </c>
      <c r="B5680" s="2" t="s">
        <v>32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</row>
    <row r="5681" spans="1:8" x14ac:dyDescent="0.3">
      <c r="A5681" s="1">
        <v>0.74984953703708368</v>
      </c>
      <c r="B5681" s="2" t="s">
        <v>32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</v>
      </c>
      <c r="H5681" s="2" t="s">
        <v>12</v>
      </c>
    </row>
    <row r="5682" spans="1:8" x14ac:dyDescent="0.3">
      <c r="A5682" s="1">
        <v>0.74989583333337995</v>
      </c>
      <c r="B5682" s="2" t="s">
        <v>32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2.99</v>
      </c>
      <c r="H5682" s="2" t="s">
        <v>12</v>
      </c>
    </row>
    <row r="5683" spans="1:8" x14ac:dyDescent="0.3">
      <c r="A5683" s="1">
        <v>0.74995370370375036</v>
      </c>
      <c r="B5683" s="2" t="s">
        <v>32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0.75000000000004663</v>
      </c>
      <c r="B5684" s="2" t="s">
        <v>32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</v>
      </c>
      <c r="H5684" s="2" t="s">
        <v>12</v>
      </c>
    </row>
    <row r="5685" spans="1:8" x14ac:dyDescent="0.3">
      <c r="A5685" s="1">
        <v>0.75005787037041705</v>
      </c>
      <c r="B5685" s="2" t="s">
        <v>32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</v>
      </c>
      <c r="H5685" s="2" t="s">
        <v>12</v>
      </c>
    </row>
    <row r="5686" spans="1:8" x14ac:dyDescent="0.3">
      <c r="A5686" s="1">
        <v>0.75010416666671331</v>
      </c>
      <c r="B5686" s="2" t="s">
        <v>32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</v>
      </c>
      <c r="H5686" s="2" t="s">
        <v>12</v>
      </c>
    </row>
    <row r="5687" spans="1:8" x14ac:dyDescent="0.3">
      <c r="A5687" s="1">
        <v>0.75016203703708373</v>
      </c>
      <c r="B5687" s="2" t="s">
        <v>32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2.9800000000000004</v>
      </c>
      <c r="H5687" s="2" t="s">
        <v>12</v>
      </c>
    </row>
    <row r="5688" spans="1:8" x14ac:dyDescent="0.3">
      <c r="A5688" s="1">
        <v>0.75020833333338</v>
      </c>
      <c r="B5688" s="2" t="s">
        <v>32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2.9800000000000004</v>
      </c>
      <c r="H5688" s="2" t="s">
        <v>12</v>
      </c>
    </row>
    <row r="5689" spans="1:8" x14ac:dyDescent="0.3">
      <c r="A5689" s="1">
        <v>0.75026620370375041</v>
      </c>
      <c r="B5689" s="2" t="s">
        <v>32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1">
        <v>0.75031250000004668</v>
      </c>
      <c r="B5690" s="2" t="s">
        <v>32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</v>
      </c>
      <c r="H5690" s="2" t="s">
        <v>12</v>
      </c>
    </row>
    <row r="5691" spans="1:8" x14ac:dyDescent="0.3">
      <c r="A5691" s="1">
        <v>0.75037037037041709</v>
      </c>
      <c r="B5691" s="2" t="s">
        <v>32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</row>
    <row r="5692" spans="1:8" x14ac:dyDescent="0.3">
      <c r="A5692" s="1">
        <v>0.75041666666671336</v>
      </c>
      <c r="B5692" s="2" t="s">
        <v>32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2.9800000000000004</v>
      </c>
      <c r="H5692" s="2" t="s">
        <v>12</v>
      </c>
    </row>
    <row r="5693" spans="1:8" x14ac:dyDescent="0.3">
      <c r="A5693" s="1">
        <v>0.75047453703708378</v>
      </c>
      <c r="B5693" s="2" t="s">
        <v>32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2.9800000000000004</v>
      </c>
      <c r="H5693" s="2" t="s">
        <v>12</v>
      </c>
    </row>
    <row r="5694" spans="1:8" x14ac:dyDescent="0.3">
      <c r="A5694" s="1">
        <v>0.75052083333338004</v>
      </c>
      <c r="B5694" s="2" t="s">
        <v>32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0.75057870370375046</v>
      </c>
      <c r="B5695" s="2" t="s">
        <v>32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2.99</v>
      </c>
      <c r="H5695" s="2" t="s">
        <v>12</v>
      </c>
    </row>
    <row r="5696" spans="1:8" x14ac:dyDescent="0.3">
      <c r="A5696" s="1">
        <v>0.75062500000004673</v>
      </c>
      <c r="B5696" s="2" t="s">
        <v>32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</v>
      </c>
      <c r="H5696" s="2" t="s">
        <v>12</v>
      </c>
    </row>
    <row r="5697" spans="1:8" x14ac:dyDescent="0.3">
      <c r="A5697" s="1">
        <v>0.75068287037041714</v>
      </c>
      <c r="B5697" s="2" t="s">
        <v>32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2.99</v>
      </c>
      <c r="H5697" s="2" t="s">
        <v>12</v>
      </c>
    </row>
    <row r="5698" spans="1:8" x14ac:dyDescent="0.3">
      <c r="A5698" s="1">
        <v>0.75072916666671341</v>
      </c>
      <c r="B5698" s="2" t="s">
        <v>32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2.9800000000000004</v>
      </c>
      <c r="H5698" s="2" t="s">
        <v>12</v>
      </c>
    </row>
    <row r="5699" spans="1:8" x14ac:dyDescent="0.3">
      <c r="A5699" s="1">
        <v>0.75078703703708383</v>
      </c>
      <c r="B5699" s="2" t="s">
        <v>32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2.99</v>
      </c>
      <c r="H5699" s="2" t="s">
        <v>12</v>
      </c>
    </row>
    <row r="5700" spans="1:8" x14ac:dyDescent="0.3">
      <c r="A5700" s="1">
        <v>0.75083333333338009</v>
      </c>
      <c r="B5700" s="2" t="s">
        <v>32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</v>
      </c>
      <c r="H5700" s="2" t="s">
        <v>12</v>
      </c>
    </row>
    <row r="5701" spans="1:8" x14ac:dyDescent="0.3">
      <c r="A5701" s="1">
        <v>0.75089120370375051</v>
      </c>
      <c r="B5701" s="2" t="s">
        <v>32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</v>
      </c>
      <c r="H5701" s="2" t="s">
        <v>12</v>
      </c>
    </row>
    <row r="5702" spans="1:8" x14ac:dyDescent="0.3">
      <c r="A5702" s="1">
        <v>0.75093750000004678</v>
      </c>
      <c r="B5702" s="2" t="s">
        <v>32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2.9800000000000004</v>
      </c>
      <c r="H5702" s="2" t="s">
        <v>12</v>
      </c>
    </row>
    <row r="5703" spans="1:8" x14ac:dyDescent="0.3">
      <c r="A5703" s="1">
        <v>0.75099537037041719</v>
      </c>
      <c r="B5703" s="2" t="s">
        <v>32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2.9800000000000004</v>
      </c>
      <c r="H5703" s="2" t="s">
        <v>12</v>
      </c>
    </row>
    <row r="5704" spans="1:8" x14ac:dyDescent="0.3">
      <c r="A5704" s="1">
        <v>0.75104166666671346</v>
      </c>
      <c r="B5704" s="2" t="s">
        <v>32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2.9800000000000004</v>
      </c>
      <c r="H5704" s="2" t="s">
        <v>12</v>
      </c>
    </row>
    <row r="5705" spans="1:8" x14ac:dyDescent="0.3">
      <c r="A5705" s="1">
        <v>0.75109953703708388</v>
      </c>
      <c r="B5705" s="2" t="s">
        <v>32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</v>
      </c>
      <c r="H5705" s="2" t="s">
        <v>12</v>
      </c>
    </row>
    <row r="5706" spans="1:8" x14ac:dyDescent="0.3">
      <c r="A5706" s="1">
        <v>0.75114583333338014</v>
      </c>
      <c r="B5706" s="2" t="s">
        <v>32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</v>
      </c>
      <c r="H5706" s="2" t="s">
        <v>12</v>
      </c>
    </row>
    <row r="5707" spans="1:8" x14ac:dyDescent="0.3">
      <c r="A5707" s="1">
        <v>0.75120370370375056</v>
      </c>
      <c r="B5707" s="2" t="s">
        <v>32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2.9800000000000004</v>
      </c>
      <c r="H5707" s="2" t="s">
        <v>12</v>
      </c>
    </row>
    <row r="5708" spans="1:8" x14ac:dyDescent="0.3">
      <c r="A5708" s="1">
        <v>0.75125000000004682</v>
      </c>
      <c r="B5708" s="2" t="s">
        <v>32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2.9800000000000004</v>
      </c>
      <c r="H5708" s="2" t="s">
        <v>12</v>
      </c>
    </row>
    <row r="5709" spans="1:8" x14ac:dyDescent="0.3">
      <c r="A5709" s="1">
        <v>0.75130787037041724</v>
      </c>
      <c r="B5709" s="2" t="s">
        <v>32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2.9800000000000004</v>
      </c>
      <c r="H5709" s="2" t="s">
        <v>12</v>
      </c>
    </row>
    <row r="5710" spans="1:8" x14ac:dyDescent="0.3">
      <c r="A5710" s="1">
        <v>0.75135416666671351</v>
      </c>
      <c r="B5710" s="2" t="s">
        <v>32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0.75141203703708392</v>
      </c>
      <c r="B5711" s="2" t="s">
        <v>32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</v>
      </c>
      <c r="H5711" s="2" t="s">
        <v>12</v>
      </c>
    </row>
    <row r="5712" spans="1:8" x14ac:dyDescent="0.3">
      <c r="A5712" s="1">
        <v>0.75145833333338019</v>
      </c>
      <c r="B5712" s="2" t="s">
        <v>32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2.9800000000000004</v>
      </c>
      <c r="H5712" s="2" t="s">
        <v>12</v>
      </c>
    </row>
    <row r="5713" spans="1:8" x14ac:dyDescent="0.3">
      <c r="A5713" s="1">
        <v>0.75151620370375061</v>
      </c>
      <c r="B5713" s="2" t="s">
        <v>32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2.9800000000000004</v>
      </c>
      <c r="H5713" s="2" t="s">
        <v>12</v>
      </c>
    </row>
    <row r="5714" spans="1:8" x14ac:dyDescent="0.3">
      <c r="A5714" s="1">
        <v>0.75156250000004687</v>
      </c>
      <c r="B5714" s="2" t="s">
        <v>32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2.9800000000000004</v>
      </c>
      <c r="H5714" s="2" t="s">
        <v>12</v>
      </c>
    </row>
    <row r="5715" spans="1:8" x14ac:dyDescent="0.3">
      <c r="A5715" s="1">
        <v>0.75162037037041729</v>
      </c>
      <c r="B5715" s="2" t="s">
        <v>32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</v>
      </c>
      <c r="H5715" s="2" t="s">
        <v>12</v>
      </c>
    </row>
    <row r="5716" spans="1:8" x14ac:dyDescent="0.3">
      <c r="A5716" s="1">
        <v>0.75166666666671356</v>
      </c>
      <c r="B5716" s="2" t="s">
        <v>32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2.99</v>
      </c>
      <c r="H5716" s="2" t="s">
        <v>12</v>
      </c>
    </row>
    <row r="5717" spans="1:8" x14ac:dyDescent="0.3">
      <c r="A5717" s="1">
        <v>0.75172453703708397</v>
      </c>
      <c r="B5717" s="2" t="s">
        <v>32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2.99</v>
      </c>
      <c r="H5717" s="2" t="s">
        <v>12</v>
      </c>
    </row>
    <row r="5718" spans="1:8" x14ac:dyDescent="0.3">
      <c r="A5718" s="1">
        <v>0.75177083333338024</v>
      </c>
      <c r="B5718" s="2" t="s">
        <v>32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2.9800000000000004</v>
      </c>
      <c r="H5718" s="2" t="s">
        <v>12</v>
      </c>
    </row>
    <row r="5719" spans="1:8" x14ac:dyDescent="0.3">
      <c r="A5719" s="1">
        <v>0.75182870370375066</v>
      </c>
      <c r="B5719" s="2" t="s">
        <v>32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2.9800000000000004</v>
      </c>
      <c r="H5719" s="2" t="s">
        <v>12</v>
      </c>
    </row>
    <row r="5720" spans="1:8" x14ac:dyDescent="0.3">
      <c r="A5720" s="1">
        <v>0.75187500000004692</v>
      </c>
      <c r="B5720" s="2" t="s">
        <v>32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2.99</v>
      </c>
      <c r="H5720" s="2" t="s">
        <v>12</v>
      </c>
    </row>
    <row r="5721" spans="1:8" x14ac:dyDescent="0.3">
      <c r="A5721" s="1">
        <v>0.75193287037041734</v>
      </c>
      <c r="B5721" s="2" t="s">
        <v>32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</v>
      </c>
      <c r="H5721" s="2" t="s">
        <v>12</v>
      </c>
    </row>
    <row r="5722" spans="1:8" x14ac:dyDescent="0.3">
      <c r="A5722" s="1">
        <v>0.75197916666671361</v>
      </c>
      <c r="B5722" s="2" t="s">
        <v>32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2.99</v>
      </c>
      <c r="H5722" s="2" t="s">
        <v>12</v>
      </c>
    </row>
    <row r="5723" spans="1:8" x14ac:dyDescent="0.3">
      <c r="A5723" s="1">
        <v>0.75203703703708402</v>
      </c>
      <c r="B5723" s="2" t="s">
        <v>32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2.9800000000000004</v>
      </c>
      <c r="H5723" s="2" t="s">
        <v>12</v>
      </c>
    </row>
    <row r="5724" spans="1:8" x14ac:dyDescent="0.3">
      <c r="A5724" s="1">
        <v>0.75208333333338029</v>
      </c>
      <c r="B5724" s="2" t="s">
        <v>32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2.9800000000000004</v>
      </c>
      <c r="H5724" s="2" t="s">
        <v>12</v>
      </c>
    </row>
    <row r="5725" spans="1:8" x14ac:dyDescent="0.3">
      <c r="A5725" s="1">
        <v>0.7521412037037507</v>
      </c>
      <c r="B5725" s="2" t="s">
        <v>32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3</v>
      </c>
      <c r="H5725" s="2" t="s">
        <v>12</v>
      </c>
    </row>
    <row r="5726" spans="1:8" x14ac:dyDescent="0.3">
      <c r="A5726" s="1">
        <v>0.75218750000004697</v>
      </c>
      <c r="B5726" s="2" t="s">
        <v>32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</v>
      </c>
      <c r="H5726" s="2" t="s">
        <v>12</v>
      </c>
    </row>
    <row r="5727" spans="1:8" x14ac:dyDescent="0.3">
      <c r="A5727" s="1">
        <v>0.75224537037041739</v>
      </c>
      <c r="B5727" s="2" t="s">
        <v>32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2.99</v>
      </c>
      <c r="H5727" s="2" t="s">
        <v>12</v>
      </c>
    </row>
    <row r="5728" spans="1:8" x14ac:dyDescent="0.3">
      <c r="A5728" s="1">
        <v>0.75229166666671365</v>
      </c>
      <c r="B5728" s="2" t="s">
        <v>32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2.9800000000000004</v>
      </c>
      <c r="H5728" s="2" t="s">
        <v>12</v>
      </c>
    </row>
    <row r="5729" spans="1:8" x14ac:dyDescent="0.3">
      <c r="A5729" s="1">
        <v>0.75234953703708407</v>
      </c>
      <c r="B5729" s="2" t="s">
        <v>32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2.9800000000000004</v>
      </c>
      <c r="H5729" s="2" t="s">
        <v>12</v>
      </c>
    </row>
    <row r="5730" spans="1:8" x14ac:dyDescent="0.3">
      <c r="A5730" s="1">
        <v>0.75239583333338034</v>
      </c>
      <c r="B5730" s="2" t="s">
        <v>32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</v>
      </c>
      <c r="H5730" s="2" t="s">
        <v>12</v>
      </c>
    </row>
    <row r="5731" spans="1:8" x14ac:dyDescent="0.3">
      <c r="A5731" s="1">
        <v>0.75245370370375075</v>
      </c>
      <c r="B5731" s="2" t="s">
        <v>32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2.99</v>
      </c>
      <c r="H5731" s="2" t="s">
        <v>12</v>
      </c>
    </row>
    <row r="5732" spans="1:8" x14ac:dyDescent="0.3">
      <c r="A5732" s="1">
        <v>0.75250000000004702</v>
      </c>
      <c r="B5732" s="2" t="s">
        <v>32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</row>
    <row r="5733" spans="1:8" x14ac:dyDescent="0.3">
      <c r="A5733" s="1">
        <v>0.75255787037041744</v>
      </c>
      <c r="B5733" s="2" t="s">
        <v>32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2.9800000000000004</v>
      </c>
      <c r="H5733" s="2" t="s">
        <v>12</v>
      </c>
    </row>
    <row r="5734" spans="1:8" x14ac:dyDescent="0.3">
      <c r="A5734" s="1">
        <v>0.7526041666667137</v>
      </c>
      <c r="B5734" s="2" t="s">
        <v>32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2.9800000000000004</v>
      </c>
      <c r="H5734" s="2" t="s">
        <v>12</v>
      </c>
    </row>
    <row r="5735" spans="1:8" x14ac:dyDescent="0.3">
      <c r="A5735" s="1">
        <v>0.75266203703708412</v>
      </c>
      <c r="B5735" s="2" t="s">
        <v>32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2.99</v>
      </c>
      <c r="H5735" s="2" t="s">
        <v>12</v>
      </c>
    </row>
    <row r="5736" spans="1:8" x14ac:dyDescent="0.3">
      <c r="A5736" s="1">
        <v>0.75270833333338039</v>
      </c>
      <c r="B5736" s="2" t="s">
        <v>32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</v>
      </c>
      <c r="H5736" s="2" t="s">
        <v>12</v>
      </c>
    </row>
    <row r="5737" spans="1:8" x14ac:dyDescent="0.3">
      <c r="A5737" s="1">
        <v>0.7527662037037508</v>
      </c>
      <c r="B5737" s="2" t="s">
        <v>32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</v>
      </c>
      <c r="H5737" s="2" t="s">
        <v>12</v>
      </c>
    </row>
    <row r="5738" spans="1:8" x14ac:dyDescent="0.3">
      <c r="A5738" s="1">
        <v>0.75281250000004707</v>
      </c>
      <c r="B5738" s="2" t="s">
        <v>32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2.9800000000000004</v>
      </c>
      <c r="H5738" s="2" t="s">
        <v>12</v>
      </c>
    </row>
    <row r="5739" spans="1:8" x14ac:dyDescent="0.3">
      <c r="A5739" s="1">
        <v>0.75287037037041749</v>
      </c>
      <c r="B5739" s="2" t="s">
        <v>32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2.9800000000000004</v>
      </c>
      <c r="H5739" s="2" t="s">
        <v>12</v>
      </c>
    </row>
    <row r="5740" spans="1:8" x14ac:dyDescent="0.3">
      <c r="A5740" s="1">
        <v>0.75291666666671375</v>
      </c>
      <c r="B5740" s="2" t="s">
        <v>32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2.99</v>
      </c>
      <c r="H5740" s="2" t="s">
        <v>12</v>
      </c>
    </row>
    <row r="5741" spans="1:8" x14ac:dyDescent="0.3">
      <c r="A5741" s="1">
        <v>0.75297453703708417</v>
      </c>
      <c r="B5741" s="2" t="s">
        <v>32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3</v>
      </c>
      <c r="H5741" s="2" t="s">
        <v>12</v>
      </c>
    </row>
    <row r="5742" spans="1:8" x14ac:dyDescent="0.3">
      <c r="A5742" s="1">
        <v>0.75302083333338043</v>
      </c>
      <c r="B5742" s="2" t="s">
        <v>32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</v>
      </c>
      <c r="H5742" s="2" t="s">
        <v>12</v>
      </c>
    </row>
    <row r="5743" spans="1:8" x14ac:dyDescent="0.3">
      <c r="A5743" s="1">
        <v>0.75307870370375085</v>
      </c>
      <c r="B5743" s="2" t="s">
        <v>32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2.9800000000000004</v>
      </c>
      <c r="H5743" s="2" t="s">
        <v>12</v>
      </c>
    </row>
    <row r="5744" spans="1:8" x14ac:dyDescent="0.3">
      <c r="A5744" s="1">
        <v>0.75312500000004712</v>
      </c>
      <c r="B5744" s="2" t="s">
        <v>32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2.9800000000000004</v>
      </c>
      <c r="H5744" s="2" t="s">
        <v>12</v>
      </c>
    </row>
    <row r="5745" spans="1:8" x14ac:dyDescent="0.3">
      <c r="A5745" s="1">
        <v>0.75318287037041753</v>
      </c>
      <c r="B5745" s="2" t="s">
        <v>32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2.99</v>
      </c>
      <c r="H5745" s="2" t="s">
        <v>12</v>
      </c>
    </row>
    <row r="5746" spans="1:8" x14ac:dyDescent="0.3">
      <c r="A5746" s="1">
        <v>0.7532291666667138</v>
      </c>
      <c r="B5746" s="2" t="s">
        <v>32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0.75328703703708422</v>
      </c>
      <c r="B5747" s="2" t="s">
        <v>32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</v>
      </c>
      <c r="H5747" s="2" t="s">
        <v>12</v>
      </c>
    </row>
    <row r="5748" spans="1:8" x14ac:dyDescent="0.3">
      <c r="A5748" s="1">
        <v>0.75333333333338048</v>
      </c>
      <c r="B5748" s="2" t="s">
        <v>32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2.9800000000000004</v>
      </c>
      <c r="H5748" s="2" t="s">
        <v>12</v>
      </c>
    </row>
    <row r="5749" spans="1:8" x14ac:dyDescent="0.3">
      <c r="A5749" s="1">
        <v>0.7533912037037509</v>
      </c>
      <c r="B5749" s="2" t="s">
        <v>32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2.9800000000000004</v>
      </c>
      <c r="H5749" s="2" t="s">
        <v>12</v>
      </c>
    </row>
    <row r="5750" spans="1:8" x14ac:dyDescent="0.3">
      <c r="A5750" s="1">
        <v>0.75343750000004717</v>
      </c>
      <c r="B5750" s="2" t="s">
        <v>32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2.9800000000000004</v>
      </c>
      <c r="H5750" s="2" t="s">
        <v>12</v>
      </c>
    </row>
    <row r="5751" spans="1:8" x14ac:dyDescent="0.3">
      <c r="A5751" s="1">
        <v>0.75349537037041758</v>
      </c>
      <c r="B5751" s="2" t="s">
        <v>32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2.99</v>
      </c>
      <c r="H5751" s="2" t="s">
        <v>12</v>
      </c>
    </row>
    <row r="5752" spans="1:8" x14ac:dyDescent="0.3">
      <c r="A5752" s="1">
        <v>0.75354166666671385</v>
      </c>
      <c r="B5752" s="2" t="s">
        <v>32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2.99</v>
      </c>
      <c r="H5752" s="2" t="s">
        <v>12</v>
      </c>
    </row>
    <row r="5753" spans="1:8" x14ac:dyDescent="0.3">
      <c r="A5753" s="1">
        <v>0.75359953703708427</v>
      </c>
      <c r="B5753" s="2" t="s">
        <v>32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1">
        <v>0.75364583333338053</v>
      </c>
      <c r="B5754" s="2" t="s">
        <v>32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2.9800000000000004</v>
      </c>
      <c r="H5754" s="2" t="s">
        <v>12</v>
      </c>
    </row>
    <row r="5755" spans="1:8" x14ac:dyDescent="0.3">
      <c r="A5755" s="1">
        <v>0.75370370370375095</v>
      </c>
      <c r="B5755" s="2" t="s">
        <v>32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2.9800000000000004</v>
      </c>
      <c r="H5755" s="2" t="s">
        <v>12</v>
      </c>
    </row>
    <row r="5756" spans="1:8" x14ac:dyDescent="0.3">
      <c r="A5756" s="1">
        <v>0.75375000000004722</v>
      </c>
      <c r="B5756" s="2" t="s">
        <v>32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0.75380787037041763</v>
      </c>
      <c r="B5757" s="2" t="s">
        <v>32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1">
        <v>0.7538541666667139</v>
      </c>
      <c r="B5758" s="2" t="s">
        <v>32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2.9800000000000004</v>
      </c>
      <c r="H5758" s="2" t="s">
        <v>12</v>
      </c>
    </row>
    <row r="5759" spans="1:8" x14ac:dyDescent="0.3">
      <c r="A5759" s="1">
        <v>0.75391203703708431</v>
      </c>
      <c r="B5759" s="2" t="s">
        <v>32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2.99</v>
      </c>
      <c r="H5759" s="2" t="s">
        <v>12</v>
      </c>
    </row>
    <row r="5760" spans="1:8" x14ac:dyDescent="0.3">
      <c r="A5760" s="1">
        <v>0.75395833333338058</v>
      </c>
      <c r="B5760" s="2" t="s">
        <v>32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2.9800000000000004</v>
      </c>
      <c r="H5760" s="2" t="s">
        <v>12</v>
      </c>
    </row>
    <row r="5761" spans="1:8" x14ac:dyDescent="0.3">
      <c r="A5761" s="1">
        <v>0.754016203703751</v>
      </c>
      <c r="B5761" s="2" t="s">
        <v>32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</v>
      </c>
      <c r="H5761" s="2" t="s">
        <v>12</v>
      </c>
    </row>
    <row r="5762" spans="1:8" x14ac:dyDescent="0.3">
      <c r="A5762" s="1">
        <v>0.75406250000004726</v>
      </c>
      <c r="B5762" s="2" t="s">
        <v>32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</v>
      </c>
      <c r="H5762" s="2" t="s">
        <v>12</v>
      </c>
    </row>
    <row r="5763" spans="1:8" x14ac:dyDescent="0.3">
      <c r="A5763" s="1">
        <v>0.75412037037041768</v>
      </c>
      <c r="B5763" s="2" t="s">
        <v>32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2.99</v>
      </c>
      <c r="H5763" s="2" t="s">
        <v>12</v>
      </c>
    </row>
    <row r="5764" spans="1:8" x14ac:dyDescent="0.3">
      <c r="A5764" s="1">
        <v>0.75416666666671395</v>
      </c>
      <c r="B5764" s="2" t="s">
        <v>32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2.9800000000000004</v>
      </c>
      <c r="H5764" s="2" t="s">
        <v>12</v>
      </c>
    </row>
    <row r="5765" spans="1:8" x14ac:dyDescent="0.3">
      <c r="A5765" s="1">
        <v>0.75422453703708436</v>
      </c>
      <c r="B5765" s="2" t="s">
        <v>32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2.9800000000000004</v>
      </c>
      <c r="H5765" s="2" t="s">
        <v>12</v>
      </c>
    </row>
    <row r="5766" spans="1:8" x14ac:dyDescent="0.3">
      <c r="A5766" s="1">
        <v>0.75427083333338063</v>
      </c>
      <c r="B5766" s="2" t="s">
        <v>32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2.99</v>
      </c>
      <c r="H5766" s="2" t="s">
        <v>12</v>
      </c>
    </row>
    <row r="5767" spans="1:8" x14ac:dyDescent="0.3">
      <c r="A5767" s="1">
        <v>0.75432870370375105</v>
      </c>
      <c r="B5767" s="2" t="s">
        <v>32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2.99</v>
      </c>
      <c r="H5767" s="2" t="s">
        <v>12</v>
      </c>
    </row>
    <row r="5768" spans="1:8" x14ac:dyDescent="0.3">
      <c r="A5768" s="1">
        <v>0.75437500000004731</v>
      </c>
      <c r="B5768" s="2" t="s">
        <v>32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2.9800000000000004</v>
      </c>
      <c r="H5768" s="2" t="s">
        <v>12</v>
      </c>
    </row>
    <row r="5769" spans="1:8" x14ac:dyDescent="0.3">
      <c r="A5769" s="1">
        <v>0.75443287037041773</v>
      </c>
      <c r="B5769" s="2" t="s">
        <v>32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2.9800000000000004</v>
      </c>
      <c r="H5769" s="2" t="s">
        <v>12</v>
      </c>
    </row>
    <row r="5770" spans="1:8" x14ac:dyDescent="0.3">
      <c r="A5770" s="1">
        <v>0.754479166666714</v>
      </c>
      <c r="B5770" s="2" t="s">
        <v>32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2.9800000000000004</v>
      </c>
      <c r="H5770" s="2" t="s">
        <v>12</v>
      </c>
    </row>
    <row r="5771" spans="1:8" x14ac:dyDescent="0.3">
      <c r="A5771" s="1">
        <v>0.75453703703708441</v>
      </c>
      <c r="B5771" s="2" t="s">
        <v>32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2.99</v>
      </c>
      <c r="H5771" s="2" t="s">
        <v>12</v>
      </c>
    </row>
    <row r="5772" spans="1:8" x14ac:dyDescent="0.3">
      <c r="A5772" s="1">
        <v>0.75458333333338068</v>
      </c>
      <c r="B5772" s="2" t="s">
        <v>32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3</v>
      </c>
      <c r="H5772" s="2" t="s">
        <v>12</v>
      </c>
    </row>
    <row r="5773" spans="1:8" x14ac:dyDescent="0.3">
      <c r="A5773" s="1">
        <v>0.7546412037037511</v>
      </c>
      <c r="B5773" s="2" t="s">
        <v>32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0.75468750000004736</v>
      </c>
      <c r="B5774" s="2" t="s">
        <v>32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2.9800000000000004</v>
      </c>
      <c r="H5774" s="2" t="s">
        <v>12</v>
      </c>
    </row>
    <row r="5775" spans="1:8" x14ac:dyDescent="0.3">
      <c r="A5775" s="1">
        <v>0.75474537037041778</v>
      </c>
      <c r="B5775" s="2" t="s">
        <v>32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2.9800000000000004</v>
      </c>
      <c r="H5775" s="2" t="s">
        <v>12</v>
      </c>
    </row>
    <row r="5776" spans="1:8" x14ac:dyDescent="0.3">
      <c r="A5776" s="1">
        <v>0.75479166666671405</v>
      </c>
      <c r="B5776" s="2" t="s">
        <v>32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1">
        <v>0.75484953703708446</v>
      </c>
      <c r="B5777" s="2" t="s">
        <v>32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2.99</v>
      </c>
      <c r="H5777" s="2" t="s">
        <v>12</v>
      </c>
    </row>
    <row r="5778" spans="1:8" x14ac:dyDescent="0.3">
      <c r="A5778" s="1">
        <v>0.75489583333338073</v>
      </c>
      <c r="B5778" s="2" t="s">
        <v>32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2.99</v>
      </c>
      <c r="H5778" s="2" t="s">
        <v>12</v>
      </c>
    </row>
    <row r="5779" spans="1:8" x14ac:dyDescent="0.3">
      <c r="A5779" s="1">
        <v>0.75495370370375114</v>
      </c>
      <c r="B5779" s="2" t="s">
        <v>32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2.9800000000000004</v>
      </c>
      <c r="H5779" s="2" t="s">
        <v>12</v>
      </c>
    </row>
    <row r="5780" spans="1:8" x14ac:dyDescent="0.3">
      <c r="A5780" s="1">
        <v>0.75500000000004741</v>
      </c>
      <c r="B5780" s="2" t="s">
        <v>32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2.9800000000000004</v>
      </c>
      <c r="H5780" s="2" t="s">
        <v>12</v>
      </c>
    </row>
    <row r="5781" spans="1:8" x14ac:dyDescent="0.3">
      <c r="A5781" s="1">
        <v>0.75505787037041783</v>
      </c>
      <c r="B5781" s="2" t="s">
        <v>32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2.99</v>
      </c>
      <c r="H5781" s="2" t="s">
        <v>12</v>
      </c>
    </row>
    <row r="5782" spans="1:8" x14ac:dyDescent="0.3">
      <c r="A5782" s="1">
        <v>0.75510416666671409</v>
      </c>
      <c r="B5782" s="2" t="s">
        <v>32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2.99</v>
      </c>
      <c r="H5782" s="2" t="s">
        <v>12</v>
      </c>
    </row>
    <row r="5783" spans="1:8" x14ac:dyDescent="0.3">
      <c r="A5783" s="1">
        <v>0.75516203703708451</v>
      </c>
      <c r="B5783" s="2" t="s">
        <v>32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1">
        <v>0.75520833333338078</v>
      </c>
      <c r="B5784" s="2" t="s">
        <v>32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2.9800000000000004</v>
      </c>
      <c r="H5784" s="2" t="s">
        <v>12</v>
      </c>
    </row>
    <row r="5785" spans="1:8" x14ac:dyDescent="0.3">
      <c r="A5785" s="1">
        <v>0.75526620370375119</v>
      </c>
      <c r="B5785" s="2" t="s">
        <v>32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2.9800000000000004</v>
      </c>
      <c r="H5785" s="2" t="s">
        <v>12</v>
      </c>
    </row>
    <row r="5786" spans="1:8" x14ac:dyDescent="0.3">
      <c r="A5786" s="1">
        <v>0.75531250000004746</v>
      </c>
      <c r="B5786" s="2" t="s">
        <v>32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1">
        <v>0.75537037037041788</v>
      </c>
      <c r="B5787" s="2" t="s">
        <v>32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2.99</v>
      </c>
      <c r="H5787" s="2" t="s">
        <v>12</v>
      </c>
    </row>
    <row r="5788" spans="1:8" x14ac:dyDescent="0.3">
      <c r="A5788" s="1">
        <v>0.75541666666671414</v>
      </c>
      <c r="B5788" s="2" t="s">
        <v>32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</v>
      </c>
      <c r="H5788" s="2" t="s">
        <v>12</v>
      </c>
    </row>
    <row r="5789" spans="1:8" x14ac:dyDescent="0.3">
      <c r="A5789" s="1">
        <v>0.75547453703708456</v>
      </c>
      <c r="B5789" s="2" t="s">
        <v>32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2.9800000000000004</v>
      </c>
      <c r="H5789" s="2" t="s">
        <v>12</v>
      </c>
    </row>
    <row r="5790" spans="1:8" x14ac:dyDescent="0.3">
      <c r="A5790" s="1">
        <v>0.75552083333338083</v>
      </c>
      <c r="B5790" s="2" t="s">
        <v>32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2.9800000000000004</v>
      </c>
      <c r="H5790" s="2" t="s">
        <v>12</v>
      </c>
    </row>
    <row r="5791" spans="1:8" x14ac:dyDescent="0.3">
      <c r="A5791" s="1">
        <v>0.75557870370375124</v>
      </c>
      <c r="B5791" s="2" t="s">
        <v>32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2.9800000000000004</v>
      </c>
      <c r="H5791" s="2" t="s">
        <v>12</v>
      </c>
    </row>
    <row r="5792" spans="1:8" x14ac:dyDescent="0.3">
      <c r="A5792" s="1">
        <v>0.75562500000004751</v>
      </c>
      <c r="B5792" s="2" t="s">
        <v>32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2.99</v>
      </c>
      <c r="H5792" s="2" t="s">
        <v>12</v>
      </c>
    </row>
    <row r="5793" spans="1:8" x14ac:dyDescent="0.3">
      <c r="A5793" s="1">
        <v>0.75568287037041793</v>
      </c>
      <c r="B5793" s="2" t="s">
        <v>32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3</v>
      </c>
      <c r="H5793" s="2" t="s">
        <v>12</v>
      </c>
    </row>
    <row r="5794" spans="1:8" x14ac:dyDescent="0.3">
      <c r="A5794" s="1">
        <v>0.75572916666671419</v>
      </c>
      <c r="B5794" s="2" t="s">
        <v>32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2.9800000000000004</v>
      </c>
      <c r="H5794" s="2" t="s">
        <v>12</v>
      </c>
    </row>
    <row r="5795" spans="1:8" x14ac:dyDescent="0.3">
      <c r="A5795" s="1">
        <v>0.75578703703708461</v>
      </c>
      <c r="B5795" s="2" t="s">
        <v>32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2.9800000000000004</v>
      </c>
      <c r="H5795" s="2" t="s">
        <v>12</v>
      </c>
    </row>
    <row r="5796" spans="1:8" x14ac:dyDescent="0.3">
      <c r="A5796" s="1">
        <v>0.75583333333338087</v>
      </c>
      <c r="B5796" s="2" t="s">
        <v>32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2.9800000000000004</v>
      </c>
      <c r="H5796" s="2" t="s">
        <v>12</v>
      </c>
    </row>
    <row r="5797" spans="1:8" x14ac:dyDescent="0.3">
      <c r="A5797" s="1">
        <v>0.75589120370375129</v>
      </c>
      <c r="B5797" s="2" t="s">
        <v>32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3</v>
      </c>
      <c r="H5797" s="2" t="s">
        <v>12</v>
      </c>
    </row>
    <row r="5798" spans="1:8" x14ac:dyDescent="0.3">
      <c r="A5798" s="1">
        <v>0.75593750000004756</v>
      </c>
      <c r="B5798" s="2" t="s">
        <v>32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</v>
      </c>
      <c r="H5798" s="2" t="s">
        <v>12</v>
      </c>
    </row>
    <row r="5799" spans="1:8" x14ac:dyDescent="0.3">
      <c r="A5799" s="1">
        <v>0.75599537037041797</v>
      </c>
      <c r="B5799" s="2" t="s">
        <v>32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2.9800000000000004</v>
      </c>
      <c r="H5799" s="2" t="s">
        <v>12</v>
      </c>
    </row>
    <row r="5800" spans="1:8" x14ac:dyDescent="0.3">
      <c r="A5800" s="1">
        <v>0.75604166666671424</v>
      </c>
      <c r="B5800" s="2" t="s">
        <v>32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2.9800000000000004</v>
      </c>
      <c r="H5800" s="2" t="s">
        <v>12</v>
      </c>
    </row>
    <row r="5801" spans="1:8" x14ac:dyDescent="0.3">
      <c r="A5801" s="1">
        <v>0.75609953703708466</v>
      </c>
      <c r="B5801" s="2" t="s">
        <v>32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2.9800000000000004</v>
      </c>
      <c r="H5801" s="2" t="s">
        <v>12</v>
      </c>
    </row>
    <row r="5802" spans="1:8" x14ac:dyDescent="0.3">
      <c r="A5802" s="1">
        <v>0.75614583333338092</v>
      </c>
      <c r="B5802" s="2" t="s">
        <v>32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2.99</v>
      </c>
      <c r="H5802" s="2" t="s">
        <v>12</v>
      </c>
    </row>
    <row r="5803" spans="1:8" x14ac:dyDescent="0.3">
      <c r="A5803" s="1">
        <v>0.75620370370375134</v>
      </c>
      <c r="B5803" s="2" t="s">
        <v>32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</v>
      </c>
      <c r="H5803" s="2" t="s">
        <v>12</v>
      </c>
    </row>
    <row r="5804" spans="1:8" x14ac:dyDescent="0.3">
      <c r="A5804" s="1">
        <v>0.75625000000004761</v>
      </c>
      <c r="B5804" s="2" t="s">
        <v>32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2.9800000000000004</v>
      </c>
      <c r="H5804" s="2" t="s">
        <v>12</v>
      </c>
    </row>
    <row r="5805" spans="1:8" x14ac:dyDescent="0.3">
      <c r="A5805" s="1">
        <v>0.75630787037041802</v>
      </c>
      <c r="B5805" s="2" t="s">
        <v>32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2.9800000000000004</v>
      </c>
      <c r="H5805" s="2" t="s">
        <v>12</v>
      </c>
    </row>
    <row r="5806" spans="1:8" x14ac:dyDescent="0.3">
      <c r="A5806" s="1">
        <v>0.75635416666671429</v>
      </c>
      <c r="B5806" s="2" t="s">
        <v>32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2.9800000000000004</v>
      </c>
      <c r="H5806" s="2" t="s">
        <v>12</v>
      </c>
    </row>
    <row r="5807" spans="1:8" x14ac:dyDescent="0.3">
      <c r="A5807" s="1">
        <v>0.75641203703708471</v>
      </c>
      <c r="B5807" s="2" t="s">
        <v>32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2.99</v>
      </c>
      <c r="H5807" s="2" t="s">
        <v>12</v>
      </c>
    </row>
    <row r="5808" spans="1:8" x14ac:dyDescent="0.3">
      <c r="A5808" s="1">
        <v>0.75645833333338097</v>
      </c>
      <c r="B5808" s="2" t="s">
        <v>32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0.75651620370375139</v>
      </c>
      <c r="B5809" s="2" t="s">
        <v>32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2.9800000000000004</v>
      </c>
      <c r="H5809" s="2" t="s">
        <v>12</v>
      </c>
    </row>
    <row r="5810" spans="1:8" x14ac:dyDescent="0.3">
      <c r="A5810" s="1">
        <v>0.75656250000004766</v>
      </c>
      <c r="B5810" s="2" t="s">
        <v>32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2.9800000000000004</v>
      </c>
      <c r="H5810" s="2" t="s">
        <v>12</v>
      </c>
    </row>
    <row r="5811" spans="1:8" x14ac:dyDescent="0.3">
      <c r="A5811" s="1">
        <v>0.75662037037041807</v>
      </c>
      <c r="B5811" s="2" t="s">
        <v>32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2.9800000000000004</v>
      </c>
      <c r="H5811" s="2" t="s">
        <v>12</v>
      </c>
    </row>
    <row r="5812" spans="1:8" x14ac:dyDescent="0.3">
      <c r="A5812" s="1">
        <v>0.75666666666671434</v>
      </c>
      <c r="B5812" s="2" t="s">
        <v>32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2.99</v>
      </c>
      <c r="H5812" s="2" t="s">
        <v>12</v>
      </c>
    </row>
    <row r="5813" spans="1:8" x14ac:dyDescent="0.3">
      <c r="A5813" s="1">
        <v>0.75672453703708475</v>
      </c>
      <c r="B5813" s="2" t="s">
        <v>32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1">
        <v>0.75677083333338102</v>
      </c>
      <c r="B5814" s="2" t="s">
        <v>32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2.9800000000000004</v>
      </c>
      <c r="H5814" s="2" t="s">
        <v>12</v>
      </c>
    </row>
    <row r="5815" spans="1:8" x14ac:dyDescent="0.3">
      <c r="A5815" s="1">
        <v>0.75682870370375144</v>
      </c>
      <c r="B5815" s="2" t="s">
        <v>32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2.9800000000000004</v>
      </c>
      <c r="H5815" s="2" t="s">
        <v>12</v>
      </c>
    </row>
    <row r="5816" spans="1:8" x14ac:dyDescent="0.3">
      <c r="A5816" s="1">
        <v>0.7568750000000477</v>
      </c>
      <c r="B5816" s="2" t="s">
        <v>32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2.9800000000000004</v>
      </c>
      <c r="H5816" s="2" t="s">
        <v>12</v>
      </c>
    </row>
    <row r="5817" spans="1:8" x14ac:dyDescent="0.3">
      <c r="A5817" s="1">
        <v>0.75693287037041812</v>
      </c>
      <c r="B5817" s="2" t="s">
        <v>32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2.99</v>
      </c>
      <c r="H5817" s="2" t="s">
        <v>12</v>
      </c>
    </row>
    <row r="5818" spans="1:8" x14ac:dyDescent="0.3">
      <c r="A5818" s="1">
        <v>0.75697916666671439</v>
      </c>
      <c r="B5818" s="2" t="s">
        <v>32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3</v>
      </c>
      <c r="H5818" s="2" t="s">
        <v>12</v>
      </c>
    </row>
    <row r="5819" spans="1:8" x14ac:dyDescent="0.3">
      <c r="A5819" s="1">
        <v>0.7570370370370848</v>
      </c>
      <c r="B5819" s="2" t="s">
        <v>32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2.9800000000000004</v>
      </c>
      <c r="H5819" s="2" t="s">
        <v>12</v>
      </c>
    </row>
    <row r="5820" spans="1:8" x14ac:dyDescent="0.3">
      <c r="A5820" s="1">
        <v>0.75708333333338107</v>
      </c>
      <c r="B5820" s="2" t="s">
        <v>32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2.9800000000000004</v>
      </c>
      <c r="H5820" s="2" t="s">
        <v>12</v>
      </c>
    </row>
    <row r="5821" spans="1:8" x14ac:dyDescent="0.3">
      <c r="A5821" s="1">
        <v>0.75714120370375149</v>
      </c>
      <c r="B5821" s="2" t="s">
        <v>32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2.9800000000000004</v>
      </c>
      <c r="H5821" s="2" t="s">
        <v>12</v>
      </c>
    </row>
    <row r="5822" spans="1:8" x14ac:dyDescent="0.3">
      <c r="A5822" s="1">
        <v>0.75718750000004775</v>
      </c>
      <c r="B5822" s="2" t="s">
        <v>32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2.99</v>
      </c>
      <c r="H5822" s="2" t="s">
        <v>12</v>
      </c>
    </row>
    <row r="5823" spans="1:8" x14ac:dyDescent="0.3">
      <c r="A5823" s="1">
        <v>0.75724537037041817</v>
      </c>
      <c r="B5823" s="2" t="s">
        <v>32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0.75729166666671444</v>
      </c>
      <c r="B5824" s="2" t="s">
        <v>32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0.75734953703708485</v>
      </c>
      <c r="B5825" s="2" t="s">
        <v>32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2.9800000000000004</v>
      </c>
      <c r="H5825" s="2" t="s">
        <v>12</v>
      </c>
    </row>
    <row r="5826" spans="1:8" x14ac:dyDescent="0.3">
      <c r="A5826" s="1">
        <v>0.75739583333338112</v>
      </c>
      <c r="B5826" s="2" t="s">
        <v>32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2.9800000000000004</v>
      </c>
      <c r="H5826" s="2" t="s">
        <v>12</v>
      </c>
    </row>
    <row r="5827" spans="1:8" x14ac:dyDescent="0.3">
      <c r="A5827" s="1">
        <v>0.75745370370375154</v>
      </c>
      <c r="B5827" s="2" t="s">
        <v>32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2.99</v>
      </c>
      <c r="H5827" s="2" t="s">
        <v>12</v>
      </c>
    </row>
    <row r="5828" spans="1:8" x14ac:dyDescent="0.3">
      <c r="A5828" s="1">
        <v>0.7575000000000478</v>
      </c>
      <c r="B5828" s="2" t="s">
        <v>32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1">
        <v>0.75755787037041822</v>
      </c>
      <c r="B5829" s="2" t="s">
        <v>32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2.99</v>
      </c>
      <c r="H5829" s="2" t="s">
        <v>12</v>
      </c>
    </row>
    <row r="5830" spans="1:8" x14ac:dyDescent="0.3">
      <c r="A5830" s="1">
        <v>0.75760416666671448</v>
      </c>
      <c r="B5830" s="2" t="s">
        <v>32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2.9800000000000004</v>
      </c>
      <c r="H5830" s="2" t="s">
        <v>12</v>
      </c>
    </row>
    <row r="5831" spans="1:8" x14ac:dyDescent="0.3">
      <c r="A5831" s="1">
        <v>0.7576620370370849</v>
      </c>
      <c r="B5831" s="2" t="s">
        <v>32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2.9800000000000004</v>
      </c>
      <c r="H5831" s="2" t="s">
        <v>12</v>
      </c>
    </row>
    <row r="5832" spans="1:8" x14ac:dyDescent="0.3">
      <c r="A5832" s="1">
        <v>0.75770833333338117</v>
      </c>
      <c r="B5832" s="2" t="s">
        <v>32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2.9800000000000004</v>
      </c>
      <c r="H5832" s="2" t="s">
        <v>12</v>
      </c>
    </row>
    <row r="5833" spans="1:8" x14ac:dyDescent="0.3">
      <c r="A5833" s="1">
        <v>0.75776620370375158</v>
      </c>
      <c r="B5833" s="2" t="s">
        <v>32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1">
        <v>0.75781250000004785</v>
      </c>
      <c r="B5834" s="2" t="s">
        <v>32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2.99</v>
      </c>
      <c r="H5834" s="2" t="s">
        <v>12</v>
      </c>
    </row>
    <row r="5835" spans="1:8" x14ac:dyDescent="0.3">
      <c r="A5835" s="1">
        <v>0.75787037037041827</v>
      </c>
      <c r="B5835" s="2" t="s">
        <v>32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2.9800000000000004</v>
      </c>
      <c r="H5835" s="2" t="s">
        <v>12</v>
      </c>
    </row>
    <row r="5836" spans="1:8" x14ac:dyDescent="0.3">
      <c r="A5836" s="1">
        <v>0.75791666666671453</v>
      </c>
      <c r="B5836" s="2" t="s">
        <v>32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2.9800000000000004</v>
      </c>
      <c r="H5836" s="2" t="s">
        <v>12</v>
      </c>
    </row>
    <row r="5837" spans="1:8" x14ac:dyDescent="0.3">
      <c r="A5837" s="1">
        <v>0.75797453703708495</v>
      </c>
      <c r="B5837" s="2" t="s">
        <v>32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2.9800000000000004</v>
      </c>
      <c r="H5837" s="2" t="s">
        <v>12</v>
      </c>
    </row>
    <row r="5838" spans="1:8" x14ac:dyDescent="0.3">
      <c r="A5838" s="1">
        <v>0.75802083333338122</v>
      </c>
      <c r="B5838" s="2" t="s">
        <v>32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2.99</v>
      </c>
      <c r="H5838" s="2" t="s">
        <v>12</v>
      </c>
    </row>
    <row r="5839" spans="1:8" x14ac:dyDescent="0.3">
      <c r="A5839" s="1">
        <v>0.75807870370375163</v>
      </c>
      <c r="B5839" s="2" t="s">
        <v>32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2.99</v>
      </c>
      <c r="H5839" s="2" t="s">
        <v>12</v>
      </c>
    </row>
    <row r="5840" spans="1:8" x14ac:dyDescent="0.3">
      <c r="A5840" s="1">
        <v>0.7581250000000479</v>
      </c>
      <c r="B5840" s="2" t="s">
        <v>32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2.9800000000000004</v>
      </c>
      <c r="H5840" s="2" t="s">
        <v>12</v>
      </c>
    </row>
    <row r="5841" spans="1:8" x14ac:dyDescent="0.3">
      <c r="A5841" s="1">
        <v>0.75818287037041832</v>
      </c>
      <c r="B5841" s="2" t="s">
        <v>32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2.9800000000000004</v>
      </c>
      <c r="H5841" s="2" t="s">
        <v>12</v>
      </c>
    </row>
    <row r="5842" spans="1:8" x14ac:dyDescent="0.3">
      <c r="A5842" s="1">
        <v>0.75822916666671458</v>
      </c>
      <c r="B5842" s="2" t="s">
        <v>32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2.9800000000000004</v>
      </c>
      <c r="H5842" s="2" t="s">
        <v>12</v>
      </c>
    </row>
    <row r="5843" spans="1:8" x14ac:dyDescent="0.3">
      <c r="A5843" s="1">
        <v>0.758287037037085</v>
      </c>
      <c r="B5843" s="2" t="s">
        <v>32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2.99</v>
      </c>
      <c r="H5843" s="2" t="s">
        <v>12</v>
      </c>
    </row>
    <row r="5844" spans="1:8" x14ac:dyDescent="0.3">
      <c r="A5844" s="1">
        <v>0.75833333333338127</v>
      </c>
      <c r="B5844" s="2" t="s">
        <v>32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2.99</v>
      </c>
      <c r="H5844" s="2" t="s">
        <v>12</v>
      </c>
    </row>
    <row r="5845" spans="1:8" x14ac:dyDescent="0.3">
      <c r="A5845" s="1">
        <v>0.75839120370375168</v>
      </c>
      <c r="B5845" s="2" t="s">
        <v>32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2.9800000000000004</v>
      </c>
      <c r="H5845" s="2" t="s">
        <v>12</v>
      </c>
    </row>
    <row r="5846" spans="1:8" x14ac:dyDescent="0.3">
      <c r="A5846" s="1">
        <v>0.75843750000004795</v>
      </c>
      <c r="B5846" s="2" t="s">
        <v>32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2.9800000000000004</v>
      </c>
      <c r="H5846" s="2" t="s">
        <v>12</v>
      </c>
    </row>
    <row r="5847" spans="1:8" x14ac:dyDescent="0.3">
      <c r="A5847" s="1">
        <v>0.75849537037041836</v>
      </c>
      <c r="B5847" s="2" t="s">
        <v>32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2.9800000000000004</v>
      </c>
      <c r="H5847" s="2" t="s">
        <v>12</v>
      </c>
    </row>
    <row r="5848" spans="1:8" x14ac:dyDescent="0.3">
      <c r="A5848" s="1">
        <v>0.75854166666671463</v>
      </c>
      <c r="B5848" s="2" t="s">
        <v>32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2.99</v>
      </c>
      <c r="H5848" s="2" t="s">
        <v>12</v>
      </c>
    </row>
    <row r="5849" spans="1:8" x14ac:dyDescent="0.3">
      <c r="A5849" s="1">
        <v>0.75859953703708505</v>
      </c>
      <c r="B5849" s="2" t="s">
        <v>32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3</v>
      </c>
      <c r="H5849" s="2" t="s">
        <v>12</v>
      </c>
    </row>
    <row r="5850" spans="1:8" x14ac:dyDescent="0.3">
      <c r="A5850" s="1">
        <v>0.75864583333338131</v>
      </c>
      <c r="B5850" s="2" t="s">
        <v>32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2.9800000000000004</v>
      </c>
      <c r="H5850" s="2" t="s">
        <v>12</v>
      </c>
    </row>
    <row r="5851" spans="1:8" x14ac:dyDescent="0.3">
      <c r="A5851" s="1">
        <v>0.75870370370375173</v>
      </c>
      <c r="B5851" s="2" t="s">
        <v>32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2.97</v>
      </c>
      <c r="H5851" s="2" t="s">
        <v>12</v>
      </c>
    </row>
    <row r="5852" spans="1:8" x14ac:dyDescent="0.3">
      <c r="A5852" s="1">
        <v>0.758750000000048</v>
      </c>
      <c r="B5852" s="2" t="s">
        <v>32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2.9800000000000004</v>
      </c>
      <c r="H5852" s="2" t="s">
        <v>12</v>
      </c>
    </row>
    <row r="5853" spans="1:8" x14ac:dyDescent="0.3">
      <c r="A5853" s="1">
        <v>0.75880787037041841</v>
      </c>
      <c r="B5853" s="2" t="s">
        <v>32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2.99</v>
      </c>
      <c r="H5853" s="2" t="s">
        <v>12</v>
      </c>
    </row>
    <row r="5854" spans="1:8" x14ac:dyDescent="0.3">
      <c r="A5854" s="1">
        <v>0.75885416666671468</v>
      </c>
      <c r="B5854" s="2" t="s">
        <v>32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2.9800000000000004</v>
      </c>
      <c r="H5854" s="2" t="s">
        <v>12</v>
      </c>
    </row>
    <row r="5855" spans="1:8" x14ac:dyDescent="0.3">
      <c r="A5855" s="1">
        <v>0.7589120370370851</v>
      </c>
      <c r="B5855" s="2" t="s">
        <v>32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2.9800000000000004</v>
      </c>
      <c r="H5855" s="2" t="s">
        <v>12</v>
      </c>
    </row>
    <row r="5856" spans="1:8" x14ac:dyDescent="0.3">
      <c r="A5856" s="1">
        <v>0.75895833333338136</v>
      </c>
      <c r="B5856" s="2" t="s">
        <v>32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2.9800000000000004</v>
      </c>
      <c r="H5856" s="2" t="s">
        <v>12</v>
      </c>
    </row>
    <row r="5857" spans="1:8" x14ac:dyDescent="0.3">
      <c r="A5857" s="1">
        <v>0.75901620370375178</v>
      </c>
      <c r="B5857" s="2" t="s">
        <v>32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2.97</v>
      </c>
      <c r="H5857" s="2" t="s">
        <v>12</v>
      </c>
    </row>
    <row r="5858" spans="1:8" x14ac:dyDescent="0.3">
      <c r="A5858" s="1">
        <v>0.75906250000004805</v>
      </c>
      <c r="B5858" s="2" t="s">
        <v>32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2.99</v>
      </c>
      <c r="H5858" s="2" t="s">
        <v>12</v>
      </c>
    </row>
    <row r="5859" spans="1:8" x14ac:dyDescent="0.3">
      <c r="A5859" s="1">
        <v>0.75912037037041846</v>
      </c>
      <c r="B5859" s="2" t="s">
        <v>32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2.99</v>
      </c>
      <c r="H5859" s="2" t="s">
        <v>12</v>
      </c>
    </row>
    <row r="5860" spans="1:8" x14ac:dyDescent="0.3">
      <c r="A5860" s="1">
        <v>0.75916666666671473</v>
      </c>
      <c r="B5860" s="2" t="s">
        <v>32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2.9800000000000004</v>
      </c>
      <c r="H5860" s="2" t="s">
        <v>12</v>
      </c>
    </row>
    <row r="5861" spans="1:8" x14ac:dyDescent="0.3">
      <c r="A5861" s="1">
        <v>0.75922453703708515</v>
      </c>
      <c r="B5861" s="2" t="s">
        <v>32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2.9800000000000004</v>
      </c>
      <c r="H5861" s="2" t="s">
        <v>12</v>
      </c>
    </row>
    <row r="5862" spans="1:8" x14ac:dyDescent="0.3">
      <c r="A5862" s="1">
        <v>0.75927083333338141</v>
      </c>
      <c r="B5862" s="2" t="s">
        <v>32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2.97</v>
      </c>
      <c r="H5862" s="2" t="s">
        <v>12</v>
      </c>
    </row>
    <row r="5863" spans="1:8" x14ac:dyDescent="0.3">
      <c r="A5863" s="1">
        <v>0.75932870370375183</v>
      </c>
      <c r="B5863" s="2" t="s">
        <v>32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2.9800000000000004</v>
      </c>
      <c r="H5863" s="2" t="s">
        <v>12</v>
      </c>
    </row>
    <row r="5864" spans="1:8" x14ac:dyDescent="0.3">
      <c r="A5864" s="1">
        <v>0.75937500000004809</v>
      </c>
      <c r="B5864" s="2" t="s">
        <v>32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2.99</v>
      </c>
      <c r="H5864" s="2" t="s">
        <v>12</v>
      </c>
    </row>
    <row r="5865" spans="1:8" x14ac:dyDescent="0.3">
      <c r="A5865" s="1">
        <v>0.75943287037041851</v>
      </c>
      <c r="B5865" s="2" t="s">
        <v>32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1">
        <v>0.75947916666671478</v>
      </c>
      <c r="B5866" s="2" t="s">
        <v>32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2.9800000000000004</v>
      </c>
      <c r="H5866" s="2" t="s">
        <v>12</v>
      </c>
    </row>
    <row r="5867" spans="1:8" x14ac:dyDescent="0.3">
      <c r="A5867" s="1">
        <v>0.75953703703708519</v>
      </c>
      <c r="B5867" s="2" t="s">
        <v>32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2.97</v>
      </c>
      <c r="H5867" s="2" t="s">
        <v>12</v>
      </c>
    </row>
    <row r="5868" spans="1:8" x14ac:dyDescent="0.3">
      <c r="A5868" s="1">
        <v>0.75958333333338146</v>
      </c>
      <c r="B5868" s="2" t="s">
        <v>32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2.9800000000000004</v>
      </c>
      <c r="H5868" s="2" t="s">
        <v>12</v>
      </c>
    </row>
    <row r="5869" spans="1:8" x14ac:dyDescent="0.3">
      <c r="A5869" s="1">
        <v>0.75964120370375188</v>
      </c>
      <c r="B5869" s="2" t="s">
        <v>32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2.97</v>
      </c>
      <c r="H5869" s="2" t="s">
        <v>12</v>
      </c>
    </row>
    <row r="5870" spans="1:8" x14ac:dyDescent="0.3">
      <c r="A5870" s="1">
        <v>0.75968750000004814</v>
      </c>
      <c r="B5870" s="2" t="s">
        <v>32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2.9800000000000004</v>
      </c>
      <c r="H5870" s="2" t="s">
        <v>12</v>
      </c>
    </row>
    <row r="5871" spans="1:8" x14ac:dyDescent="0.3">
      <c r="A5871" s="1">
        <v>0.75974537037041856</v>
      </c>
      <c r="B5871" s="2" t="s">
        <v>32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2.97</v>
      </c>
      <c r="H5871" s="2" t="s">
        <v>12</v>
      </c>
    </row>
    <row r="5872" spans="1:8" x14ac:dyDescent="0.3">
      <c r="A5872" s="1">
        <v>0.75979166666671483</v>
      </c>
      <c r="B5872" s="2" t="s">
        <v>32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2.9800000000000004</v>
      </c>
      <c r="H5872" s="2" t="s">
        <v>12</v>
      </c>
    </row>
    <row r="5873" spans="1:8" x14ac:dyDescent="0.3">
      <c r="A5873" s="1">
        <v>0.75984953703708524</v>
      </c>
      <c r="B5873" s="2" t="s">
        <v>32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2.9800000000000004</v>
      </c>
      <c r="H5873" s="2" t="s">
        <v>12</v>
      </c>
    </row>
    <row r="5874" spans="1:8" x14ac:dyDescent="0.3">
      <c r="A5874" s="1">
        <v>0.75989583333338151</v>
      </c>
      <c r="B5874" s="2" t="s">
        <v>32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2.99</v>
      </c>
      <c r="H5874" s="2" t="s">
        <v>12</v>
      </c>
    </row>
    <row r="5875" spans="1:8" x14ac:dyDescent="0.3">
      <c r="A5875" s="1">
        <v>0.75995370370375193</v>
      </c>
      <c r="B5875" s="2" t="s">
        <v>32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1">
        <v>0.76000000000004819</v>
      </c>
      <c r="B5876" s="2" t="s">
        <v>32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2.9800000000000004</v>
      </c>
      <c r="H5876" s="2" t="s">
        <v>12</v>
      </c>
    </row>
    <row r="5877" spans="1:8" x14ac:dyDescent="0.3">
      <c r="A5877" s="1">
        <v>0.76005787037041861</v>
      </c>
      <c r="B5877" s="2" t="s">
        <v>32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2.97</v>
      </c>
      <c r="H5877" s="2" t="s">
        <v>12</v>
      </c>
    </row>
    <row r="5878" spans="1:8" x14ac:dyDescent="0.3">
      <c r="A5878" s="1">
        <v>0.76010416666671488</v>
      </c>
      <c r="B5878" s="2" t="s">
        <v>32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2.9800000000000004</v>
      </c>
      <c r="H5878" s="2" t="s">
        <v>12</v>
      </c>
    </row>
    <row r="5879" spans="1:8" x14ac:dyDescent="0.3">
      <c r="A5879" s="1">
        <v>0.76016203703708529</v>
      </c>
      <c r="B5879" s="2" t="s">
        <v>32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2.9800000000000004</v>
      </c>
      <c r="H5879" s="2" t="s">
        <v>12</v>
      </c>
    </row>
    <row r="5880" spans="1:8" x14ac:dyDescent="0.3">
      <c r="A5880" s="1">
        <v>0.76020833333338156</v>
      </c>
      <c r="B5880" s="2" t="s">
        <v>32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1">
        <v>0.76026620370375197</v>
      </c>
      <c r="B5881" s="2" t="s">
        <v>32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2.97</v>
      </c>
      <c r="H5881" s="2" t="s">
        <v>12</v>
      </c>
    </row>
    <row r="5882" spans="1:8" x14ac:dyDescent="0.3">
      <c r="A5882" s="1">
        <v>0.76031250000004824</v>
      </c>
      <c r="B5882" s="2" t="s">
        <v>32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2.97</v>
      </c>
      <c r="H5882" s="2" t="s">
        <v>12</v>
      </c>
    </row>
    <row r="5883" spans="1:8" x14ac:dyDescent="0.3">
      <c r="A5883" s="1">
        <v>0.76037037037041866</v>
      </c>
      <c r="B5883" s="2" t="s">
        <v>32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2.97</v>
      </c>
      <c r="H5883" s="2" t="s">
        <v>12</v>
      </c>
    </row>
    <row r="5884" spans="1:8" x14ac:dyDescent="0.3">
      <c r="A5884" s="1">
        <v>0.76041666666671492</v>
      </c>
      <c r="B5884" s="2" t="s">
        <v>32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2.9800000000000004</v>
      </c>
      <c r="H5884" s="2" t="s">
        <v>12</v>
      </c>
    </row>
    <row r="5885" spans="1:8" x14ac:dyDescent="0.3">
      <c r="A5885" s="1">
        <v>0.76047453703708534</v>
      </c>
      <c r="B5885" s="2" t="s">
        <v>32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1">
        <v>0.76052083333338161</v>
      </c>
      <c r="B5886" s="2" t="s">
        <v>32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2.97</v>
      </c>
      <c r="H5886" s="2" t="s">
        <v>12</v>
      </c>
    </row>
    <row r="5887" spans="1:8" x14ac:dyDescent="0.3">
      <c r="A5887" s="1">
        <v>0.76057870370375202</v>
      </c>
      <c r="B5887" s="2" t="s">
        <v>32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2.97</v>
      </c>
      <c r="H5887" s="2" t="s">
        <v>12</v>
      </c>
    </row>
    <row r="5888" spans="1:8" x14ac:dyDescent="0.3">
      <c r="A5888" s="1">
        <v>0.76062500000004829</v>
      </c>
      <c r="B5888" s="2" t="s">
        <v>32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2.97</v>
      </c>
      <c r="H5888" s="2" t="s">
        <v>12</v>
      </c>
    </row>
    <row r="5889" spans="1:8" x14ac:dyDescent="0.3">
      <c r="A5889" s="1">
        <v>0.76068287037041871</v>
      </c>
      <c r="B5889" s="2" t="s">
        <v>32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2.99</v>
      </c>
      <c r="H5889" s="2" t="s">
        <v>12</v>
      </c>
    </row>
    <row r="5890" spans="1:8" x14ac:dyDescent="0.3">
      <c r="A5890" s="1">
        <v>0.76072916666671497</v>
      </c>
      <c r="B5890" s="2" t="s">
        <v>32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2.99</v>
      </c>
      <c r="H5890" s="2" t="s">
        <v>12</v>
      </c>
    </row>
    <row r="5891" spans="1:8" x14ac:dyDescent="0.3">
      <c r="A5891" s="1">
        <v>0.76078703703708539</v>
      </c>
      <c r="B5891" s="2" t="s">
        <v>32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2.9800000000000004</v>
      </c>
      <c r="H5891" s="2" t="s">
        <v>12</v>
      </c>
    </row>
    <row r="5892" spans="1:8" x14ac:dyDescent="0.3">
      <c r="A5892" s="1">
        <v>0.76083333333338166</v>
      </c>
      <c r="B5892" s="2" t="s">
        <v>32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2.97</v>
      </c>
      <c r="H5892" s="2" t="s">
        <v>12</v>
      </c>
    </row>
    <row r="5893" spans="1:8" x14ac:dyDescent="0.3">
      <c r="A5893" s="1">
        <v>0.76089120370375207</v>
      </c>
      <c r="B5893" s="2" t="s">
        <v>32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2.9800000000000004</v>
      </c>
      <c r="H5893" s="2" t="s">
        <v>12</v>
      </c>
    </row>
    <row r="5894" spans="1:8" x14ac:dyDescent="0.3">
      <c r="A5894" s="1">
        <v>0.76093750000004834</v>
      </c>
      <c r="B5894" s="2" t="s">
        <v>32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2.99</v>
      </c>
      <c r="H5894" s="2" t="s">
        <v>12</v>
      </c>
    </row>
    <row r="5895" spans="1:8" x14ac:dyDescent="0.3">
      <c r="A5895" s="1">
        <v>0.76099537037041876</v>
      </c>
      <c r="B5895" s="2" t="s">
        <v>32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2.99</v>
      </c>
      <c r="H5895" s="2" t="s">
        <v>12</v>
      </c>
    </row>
    <row r="5896" spans="1:8" x14ac:dyDescent="0.3">
      <c r="A5896" s="1">
        <v>0.76104166666671502</v>
      </c>
      <c r="B5896" s="2" t="s">
        <v>32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2.9800000000000004</v>
      </c>
      <c r="H5896" s="2" t="s">
        <v>12</v>
      </c>
    </row>
    <row r="5897" spans="1:8" x14ac:dyDescent="0.3">
      <c r="A5897" s="1">
        <v>0.76109953703708544</v>
      </c>
      <c r="B5897" s="2" t="s">
        <v>32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2.97</v>
      </c>
      <c r="H5897" s="2" t="s">
        <v>12</v>
      </c>
    </row>
    <row r="5898" spans="1:8" x14ac:dyDescent="0.3">
      <c r="A5898" s="1">
        <v>0.76114583333338171</v>
      </c>
      <c r="B5898" s="2" t="s">
        <v>32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2.97</v>
      </c>
      <c r="H5898" s="2" t="s">
        <v>12</v>
      </c>
    </row>
    <row r="5899" spans="1:8" x14ac:dyDescent="0.3">
      <c r="A5899" s="1">
        <v>0.76120370370375212</v>
      </c>
      <c r="B5899" s="2" t="s">
        <v>32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2.99</v>
      </c>
      <c r="H5899" s="2" t="s">
        <v>12</v>
      </c>
    </row>
    <row r="5900" spans="1:8" x14ac:dyDescent="0.3">
      <c r="A5900" s="1">
        <v>0.76125000000004839</v>
      </c>
      <c r="B5900" s="2" t="s">
        <v>32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2.99</v>
      </c>
      <c r="H5900" s="2" t="s">
        <v>12</v>
      </c>
    </row>
    <row r="5901" spans="1:8" x14ac:dyDescent="0.3">
      <c r="A5901" s="1">
        <v>0.7613078703704188</v>
      </c>
      <c r="B5901" s="2" t="s">
        <v>32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2.9800000000000004</v>
      </c>
      <c r="H5901" s="2" t="s">
        <v>12</v>
      </c>
    </row>
    <row r="5902" spans="1:8" x14ac:dyDescent="0.3">
      <c r="A5902" s="1">
        <v>0.76135416666671507</v>
      </c>
      <c r="B5902" s="2" t="s">
        <v>32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2.97</v>
      </c>
      <c r="H5902" s="2" t="s">
        <v>12</v>
      </c>
    </row>
    <row r="5903" spans="1:8" x14ac:dyDescent="0.3">
      <c r="A5903" s="1">
        <v>0.76141203703708549</v>
      </c>
      <c r="B5903" s="2" t="s">
        <v>32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2.97</v>
      </c>
      <c r="H5903" s="2" t="s">
        <v>12</v>
      </c>
    </row>
    <row r="5904" spans="1:8" x14ac:dyDescent="0.3">
      <c r="A5904" s="1">
        <v>0.76145833333338175</v>
      </c>
      <c r="B5904" s="2" t="s">
        <v>32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2.9800000000000004</v>
      </c>
      <c r="H5904" s="2" t="s">
        <v>12</v>
      </c>
    </row>
    <row r="5905" spans="1:8" x14ac:dyDescent="0.3">
      <c r="A5905" s="1">
        <v>0.76151620370375217</v>
      </c>
      <c r="B5905" s="2" t="s">
        <v>32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1">
        <v>0.76156250000004844</v>
      </c>
      <c r="B5906" s="2" t="s">
        <v>32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2.9800000000000004</v>
      </c>
      <c r="H5906" s="2" t="s">
        <v>12</v>
      </c>
    </row>
    <row r="5907" spans="1:8" x14ac:dyDescent="0.3">
      <c r="A5907" s="1">
        <v>0.76162037037041885</v>
      </c>
      <c r="B5907" s="2" t="s">
        <v>32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2.9800000000000004</v>
      </c>
      <c r="H5907" s="2" t="s">
        <v>12</v>
      </c>
    </row>
    <row r="5908" spans="1:8" x14ac:dyDescent="0.3">
      <c r="A5908" s="1">
        <v>0.76166666666671512</v>
      </c>
      <c r="B5908" s="2" t="s">
        <v>32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2.97</v>
      </c>
      <c r="H5908" s="2" t="s">
        <v>12</v>
      </c>
    </row>
    <row r="5909" spans="1:8" x14ac:dyDescent="0.3">
      <c r="A5909" s="1">
        <v>0.76172453703708554</v>
      </c>
      <c r="B5909" s="2" t="s">
        <v>32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2.9800000000000004</v>
      </c>
      <c r="H5909" s="2" t="s">
        <v>12</v>
      </c>
    </row>
    <row r="5910" spans="1:8" x14ac:dyDescent="0.3">
      <c r="A5910" s="1">
        <v>0.7617708333333818</v>
      </c>
      <c r="B5910" s="2" t="s">
        <v>32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2.99</v>
      </c>
      <c r="H5910" s="2" t="s">
        <v>12</v>
      </c>
    </row>
    <row r="5911" spans="1:8" x14ac:dyDescent="0.3">
      <c r="A5911" s="1">
        <v>0.76182870370375222</v>
      </c>
      <c r="B5911" s="2" t="s">
        <v>32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2.99</v>
      </c>
      <c r="H5911" s="2" t="s">
        <v>12</v>
      </c>
    </row>
    <row r="5912" spans="1:8" x14ac:dyDescent="0.3">
      <c r="A5912" s="1">
        <v>0.76187500000004849</v>
      </c>
      <c r="B5912" s="2" t="s">
        <v>32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2.97</v>
      </c>
      <c r="H5912" s="2" t="s">
        <v>12</v>
      </c>
    </row>
    <row r="5913" spans="1:8" x14ac:dyDescent="0.3">
      <c r="A5913" s="1">
        <v>0.7619328703704189</v>
      </c>
      <c r="B5913" s="2" t="s">
        <v>32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2.9800000000000004</v>
      </c>
      <c r="H5913" s="2" t="s">
        <v>12</v>
      </c>
    </row>
    <row r="5914" spans="1:8" x14ac:dyDescent="0.3">
      <c r="A5914" s="1">
        <v>0.76197916666671517</v>
      </c>
      <c r="B5914" s="2" t="s">
        <v>32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2.9800000000000004</v>
      </c>
      <c r="H5914" s="2" t="s">
        <v>12</v>
      </c>
    </row>
    <row r="5915" spans="1:8" x14ac:dyDescent="0.3">
      <c r="A5915" s="1">
        <v>0.76203703703708559</v>
      </c>
      <c r="B5915" s="2" t="s">
        <v>32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2.99</v>
      </c>
      <c r="H5915" s="2" t="s">
        <v>12</v>
      </c>
    </row>
    <row r="5916" spans="1:8" x14ac:dyDescent="0.3">
      <c r="A5916" s="1">
        <v>0.76208333333338185</v>
      </c>
      <c r="B5916" s="2" t="s">
        <v>32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1">
        <v>0.76214120370375227</v>
      </c>
      <c r="B5917" s="2" t="s">
        <v>32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2.9800000000000004</v>
      </c>
      <c r="H5917" s="2" t="s">
        <v>12</v>
      </c>
    </row>
    <row r="5918" spans="1:8" x14ac:dyDescent="0.3">
      <c r="A5918" s="1">
        <v>0.76218750000004853</v>
      </c>
      <c r="B5918" s="2" t="s">
        <v>32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2.9800000000000004</v>
      </c>
      <c r="H5918" s="2" t="s">
        <v>12</v>
      </c>
    </row>
    <row r="5919" spans="1:8" x14ac:dyDescent="0.3">
      <c r="A5919" s="1">
        <v>0.76224537037041895</v>
      </c>
      <c r="B5919" s="2" t="s">
        <v>32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2.97</v>
      </c>
      <c r="H5919" s="2" t="s">
        <v>12</v>
      </c>
    </row>
    <row r="5920" spans="1:8" x14ac:dyDescent="0.3">
      <c r="A5920" s="1">
        <v>0.76229166666671522</v>
      </c>
      <c r="B5920" s="2" t="s">
        <v>32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2.99</v>
      </c>
      <c r="H5920" s="2" t="s">
        <v>12</v>
      </c>
    </row>
    <row r="5921" spans="1:8" x14ac:dyDescent="0.3">
      <c r="A5921" s="1">
        <v>0.76234953703708563</v>
      </c>
      <c r="B5921" s="2" t="s">
        <v>32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2.99</v>
      </c>
      <c r="H5921" s="2" t="s">
        <v>12</v>
      </c>
    </row>
    <row r="5922" spans="1:8" x14ac:dyDescent="0.3">
      <c r="A5922" s="1">
        <v>0.7623958333333819</v>
      </c>
      <c r="B5922" s="2" t="s">
        <v>32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2.9800000000000004</v>
      </c>
      <c r="H5922" s="2" t="s">
        <v>12</v>
      </c>
    </row>
    <row r="5923" spans="1:8" x14ac:dyDescent="0.3">
      <c r="A5923" s="1">
        <v>0.76245370370375232</v>
      </c>
      <c r="B5923" s="2" t="s">
        <v>32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2.9800000000000004</v>
      </c>
      <c r="H5923" s="2" t="s">
        <v>12</v>
      </c>
    </row>
    <row r="5924" spans="1:8" x14ac:dyDescent="0.3">
      <c r="A5924" s="1">
        <v>0.76250000000004858</v>
      </c>
      <c r="B5924" s="2" t="s">
        <v>32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2.9800000000000004</v>
      </c>
      <c r="H5924" s="2" t="s">
        <v>12</v>
      </c>
    </row>
    <row r="5925" spans="1:8" x14ac:dyDescent="0.3">
      <c r="A5925" s="1">
        <v>0.762557870370419</v>
      </c>
      <c r="B5925" s="2" t="s">
        <v>32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2.99</v>
      </c>
      <c r="H5925" s="2" t="s">
        <v>12</v>
      </c>
    </row>
    <row r="5926" spans="1:8" x14ac:dyDescent="0.3">
      <c r="A5926" s="1">
        <v>0.76260416666671527</v>
      </c>
      <c r="B5926" s="2" t="s">
        <v>32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2.99</v>
      </c>
      <c r="H5926" s="2" t="s">
        <v>12</v>
      </c>
    </row>
    <row r="5927" spans="1:8" x14ac:dyDescent="0.3">
      <c r="A5927" s="1">
        <v>0.76266203703708568</v>
      </c>
      <c r="B5927" s="2" t="s">
        <v>32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2.97</v>
      </c>
      <c r="H5927" s="2" t="s">
        <v>12</v>
      </c>
    </row>
    <row r="5928" spans="1:8" x14ac:dyDescent="0.3">
      <c r="A5928" s="1">
        <v>0.76270833333338195</v>
      </c>
      <c r="B5928" s="2" t="s">
        <v>32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2.97</v>
      </c>
      <c r="H5928" s="2" t="s">
        <v>12</v>
      </c>
    </row>
    <row r="5929" spans="1:8" x14ac:dyDescent="0.3">
      <c r="A5929" s="1">
        <v>0.76276620370375237</v>
      </c>
      <c r="B5929" s="2" t="s">
        <v>32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2.97</v>
      </c>
      <c r="H5929" s="2" t="s">
        <v>12</v>
      </c>
    </row>
    <row r="5930" spans="1:8" x14ac:dyDescent="0.3">
      <c r="A5930" s="1">
        <v>0.76281250000004863</v>
      </c>
      <c r="B5930" s="2" t="s">
        <v>32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2.9800000000000004</v>
      </c>
      <c r="H5930" s="2" t="s">
        <v>12</v>
      </c>
    </row>
    <row r="5931" spans="1:8" x14ac:dyDescent="0.3">
      <c r="A5931" s="1">
        <v>0.76287037037041905</v>
      </c>
      <c r="B5931" s="2" t="s">
        <v>32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2.9800000000000004</v>
      </c>
      <c r="H5931" s="2" t="s">
        <v>12</v>
      </c>
    </row>
    <row r="5932" spans="1:8" x14ac:dyDescent="0.3">
      <c r="A5932" s="1">
        <v>0.76291666666671532</v>
      </c>
      <c r="B5932" s="2" t="s">
        <v>32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2.97</v>
      </c>
      <c r="H5932" s="2" t="s">
        <v>12</v>
      </c>
    </row>
    <row r="5933" spans="1:8" x14ac:dyDescent="0.3">
      <c r="A5933" s="1">
        <v>0.76297453703708573</v>
      </c>
      <c r="B5933" s="2" t="s">
        <v>32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2.97</v>
      </c>
      <c r="H5933" s="2" t="s">
        <v>12</v>
      </c>
    </row>
    <row r="5934" spans="1:8" x14ac:dyDescent="0.3">
      <c r="A5934" s="1">
        <v>0.763020833333382</v>
      </c>
      <c r="B5934" s="2" t="s">
        <v>32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2.97</v>
      </c>
      <c r="H5934" s="2" t="s">
        <v>12</v>
      </c>
    </row>
    <row r="5935" spans="1:8" x14ac:dyDescent="0.3">
      <c r="A5935" s="1">
        <v>0.76307870370375241</v>
      </c>
      <c r="B5935" s="2" t="s">
        <v>32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2.99</v>
      </c>
      <c r="H5935" s="2" t="s">
        <v>12</v>
      </c>
    </row>
    <row r="5936" spans="1:8" x14ac:dyDescent="0.3">
      <c r="A5936" s="1">
        <v>0.76312500000004868</v>
      </c>
      <c r="B5936" s="2" t="s">
        <v>32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2.99</v>
      </c>
      <c r="H5936" s="2" t="s">
        <v>12</v>
      </c>
    </row>
    <row r="5937" spans="1:8" x14ac:dyDescent="0.3">
      <c r="A5937" s="1">
        <v>0.7631828703704191</v>
      </c>
      <c r="B5937" s="2" t="s">
        <v>32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2.9800000000000004</v>
      </c>
      <c r="H5937" s="2" t="s">
        <v>12</v>
      </c>
    </row>
    <row r="5938" spans="1:8" x14ac:dyDescent="0.3">
      <c r="A5938" s="1">
        <v>0.76322916666671536</v>
      </c>
      <c r="B5938" s="2" t="s">
        <v>32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2.97</v>
      </c>
      <c r="H5938" s="2" t="s">
        <v>12</v>
      </c>
    </row>
    <row r="5939" spans="1:8" x14ac:dyDescent="0.3">
      <c r="A5939" s="1">
        <v>0.76328703703708578</v>
      </c>
      <c r="B5939" s="2" t="s">
        <v>32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2.97</v>
      </c>
      <c r="H5939" s="2" t="s">
        <v>12</v>
      </c>
    </row>
    <row r="5940" spans="1:8" x14ac:dyDescent="0.3">
      <c r="A5940" s="1">
        <v>0.76333333333338205</v>
      </c>
      <c r="B5940" s="2" t="s">
        <v>32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2.99</v>
      </c>
      <c r="H5940" s="2" t="s">
        <v>12</v>
      </c>
    </row>
    <row r="5941" spans="1:8" x14ac:dyDescent="0.3">
      <c r="A5941" s="1">
        <v>0.76339120370375246</v>
      </c>
      <c r="B5941" s="2" t="s">
        <v>32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2.99</v>
      </c>
      <c r="H5941" s="2" t="s">
        <v>12</v>
      </c>
    </row>
    <row r="5942" spans="1:8" x14ac:dyDescent="0.3">
      <c r="A5942" s="1">
        <v>0.76343750000004873</v>
      </c>
      <c r="B5942" s="2" t="s">
        <v>32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2.9800000000000004</v>
      </c>
      <c r="H5942" s="2" t="s">
        <v>12</v>
      </c>
    </row>
    <row r="5943" spans="1:8" x14ac:dyDescent="0.3">
      <c r="A5943" s="1">
        <v>0.76349537037041915</v>
      </c>
      <c r="B5943" s="2" t="s">
        <v>32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2.97</v>
      </c>
      <c r="H5943" s="2" t="s">
        <v>12</v>
      </c>
    </row>
    <row r="5944" spans="1:8" x14ac:dyDescent="0.3">
      <c r="A5944" s="1">
        <v>0.76354166666671541</v>
      </c>
      <c r="B5944" s="2" t="s">
        <v>32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2.97</v>
      </c>
      <c r="H5944" s="2" t="s">
        <v>12</v>
      </c>
    </row>
    <row r="5945" spans="1:8" x14ac:dyDescent="0.3">
      <c r="A5945" s="1">
        <v>0.76359953703708583</v>
      </c>
      <c r="B5945" s="2" t="s">
        <v>32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2.99</v>
      </c>
      <c r="H5945" s="2" t="s">
        <v>12</v>
      </c>
    </row>
    <row r="5946" spans="1:8" x14ac:dyDescent="0.3">
      <c r="A5946" s="1">
        <v>0.7636458333333821</v>
      </c>
      <c r="B5946" s="2" t="s">
        <v>32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2.9800000000000004</v>
      </c>
      <c r="H5946" s="2" t="s">
        <v>12</v>
      </c>
    </row>
    <row r="5947" spans="1:8" x14ac:dyDescent="0.3">
      <c r="A5947" s="1">
        <v>0.76370370370375251</v>
      </c>
      <c r="B5947" s="2" t="s">
        <v>32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2.99</v>
      </c>
      <c r="H5947" s="2" t="s">
        <v>12</v>
      </c>
    </row>
    <row r="5948" spans="1:8" x14ac:dyDescent="0.3">
      <c r="A5948" s="1">
        <v>0.76375000000004878</v>
      </c>
      <c r="B5948" s="2" t="s">
        <v>32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2.97</v>
      </c>
      <c r="H5948" s="2" t="s">
        <v>12</v>
      </c>
    </row>
    <row r="5949" spans="1:8" x14ac:dyDescent="0.3">
      <c r="A5949" s="1">
        <v>0.7638078703704192</v>
      </c>
      <c r="B5949" s="2" t="s">
        <v>32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2.97</v>
      </c>
      <c r="H5949" s="2" t="s">
        <v>12</v>
      </c>
    </row>
    <row r="5950" spans="1:8" x14ac:dyDescent="0.3">
      <c r="A5950" s="1">
        <v>0.76385416666671546</v>
      </c>
      <c r="B5950" s="2" t="s">
        <v>32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2.9800000000000004</v>
      </c>
      <c r="H5950" s="2" t="s">
        <v>12</v>
      </c>
    </row>
    <row r="5951" spans="1:8" x14ac:dyDescent="0.3">
      <c r="A5951" s="1">
        <v>0.76391203703708588</v>
      </c>
      <c r="B5951" s="2" t="s">
        <v>32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2.9800000000000004</v>
      </c>
      <c r="H5951" s="2" t="s">
        <v>12</v>
      </c>
    </row>
    <row r="5952" spans="1:8" x14ac:dyDescent="0.3">
      <c r="A5952" s="1">
        <v>0.76395833333338214</v>
      </c>
      <c r="B5952" s="2" t="s">
        <v>32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2.99</v>
      </c>
      <c r="H5952" s="2" t="s">
        <v>12</v>
      </c>
    </row>
    <row r="5953" spans="1:8" x14ac:dyDescent="0.3">
      <c r="A5953" s="1">
        <v>0.76401620370375256</v>
      </c>
      <c r="B5953" s="2" t="s">
        <v>32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2.97</v>
      </c>
      <c r="H5953" s="2" t="s">
        <v>12</v>
      </c>
    </row>
    <row r="5954" spans="1:8" x14ac:dyDescent="0.3">
      <c r="A5954" s="1">
        <v>0.76406250000004883</v>
      </c>
      <c r="B5954" s="2" t="s">
        <v>32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2.97</v>
      </c>
      <c r="H5954" s="2" t="s">
        <v>12</v>
      </c>
    </row>
    <row r="5955" spans="1:8" x14ac:dyDescent="0.3">
      <c r="A5955" s="1">
        <v>0.76412037037041924</v>
      </c>
      <c r="B5955" s="2" t="s">
        <v>32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2.97</v>
      </c>
      <c r="H5955" s="2" t="s">
        <v>12</v>
      </c>
    </row>
    <row r="5956" spans="1:8" x14ac:dyDescent="0.3">
      <c r="A5956" s="1">
        <v>0.76416666666671551</v>
      </c>
      <c r="B5956" s="2" t="s">
        <v>32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2.9800000000000004</v>
      </c>
      <c r="H5956" s="2" t="s">
        <v>12</v>
      </c>
    </row>
    <row r="5957" spans="1:8" x14ac:dyDescent="0.3">
      <c r="A5957" s="1">
        <v>0.76422453703708593</v>
      </c>
      <c r="B5957" s="2" t="s">
        <v>32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2.9800000000000004</v>
      </c>
      <c r="H5957" s="2" t="s">
        <v>12</v>
      </c>
    </row>
    <row r="5958" spans="1:8" x14ac:dyDescent="0.3">
      <c r="A5958" s="1">
        <v>0.76427083333338219</v>
      </c>
      <c r="B5958" s="2" t="s">
        <v>32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2.9800000000000004</v>
      </c>
      <c r="H5958" s="2" t="s">
        <v>12</v>
      </c>
    </row>
    <row r="5959" spans="1:8" x14ac:dyDescent="0.3">
      <c r="A5959" s="1">
        <v>0.76432870370375261</v>
      </c>
      <c r="B5959" s="2" t="s">
        <v>32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2.97</v>
      </c>
      <c r="H5959" s="2" t="s">
        <v>12</v>
      </c>
    </row>
    <row r="5960" spans="1:8" x14ac:dyDescent="0.3">
      <c r="A5960" s="1">
        <v>0.76437500000004888</v>
      </c>
      <c r="B5960" s="2" t="s">
        <v>32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2.97</v>
      </c>
      <c r="H5960" s="2" t="s">
        <v>12</v>
      </c>
    </row>
    <row r="5961" spans="1:8" x14ac:dyDescent="0.3">
      <c r="A5961" s="1">
        <v>0.76443287037041929</v>
      </c>
      <c r="B5961" s="2" t="s">
        <v>32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2.9800000000000004</v>
      </c>
      <c r="H5961" s="2" t="s">
        <v>12</v>
      </c>
    </row>
    <row r="5962" spans="1:8" x14ac:dyDescent="0.3">
      <c r="A5962" s="1">
        <v>0.76447916666671556</v>
      </c>
      <c r="B5962" s="2" t="s">
        <v>32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2.99</v>
      </c>
      <c r="H5962" s="2" t="s">
        <v>12</v>
      </c>
    </row>
    <row r="5963" spans="1:8" x14ac:dyDescent="0.3">
      <c r="A5963" s="1">
        <v>0.76453703703708598</v>
      </c>
      <c r="B5963" s="2" t="s">
        <v>32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2.97</v>
      </c>
      <c r="H5963" s="2" t="s">
        <v>12</v>
      </c>
    </row>
    <row r="5964" spans="1:8" x14ac:dyDescent="0.3">
      <c r="A5964" s="1">
        <v>0.76458333333338224</v>
      </c>
      <c r="B5964" s="2" t="s">
        <v>32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2.97</v>
      </c>
      <c r="H5964" s="2" t="s">
        <v>12</v>
      </c>
    </row>
    <row r="5965" spans="1:8" x14ac:dyDescent="0.3">
      <c r="A5965" s="1">
        <v>0.76464120370375266</v>
      </c>
      <c r="B5965" s="2" t="s">
        <v>32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2.97</v>
      </c>
      <c r="H5965" s="2" t="s">
        <v>12</v>
      </c>
    </row>
    <row r="5966" spans="1:8" x14ac:dyDescent="0.3">
      <c r="A5966" s="1">
        <v>0.76468750000004893</v>
      </c>
      <c r="B5966" s="2" t="s">
        <v>32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2.9800000000000004</v>
      </c>
      <c r="H5966" s="2" t="s">
        <v>12</v>
      </c>
    </row>
    <row r="5967" spans="1:8" x14ac:dyDescent="0.3">
      <c r="A5967" s="1">
        <v>0.76474537037041934</v>
      </c>
      <c r="B5967" s="2" t="s">
        <v>32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2.9800000000000004</v>
      </c>
      <c r="H5967" s="2" t="s">
        <v>12</v>
      </c>
    </row>
    <row r="5968" spans="1:8" x14ac:dyDescent="0.3">
      <c r="A5968" s="1">
        <v>0.76479166666671561</v>
      </c>
      <c r="B5968" s="2" t="s">
        <v>32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2.9800000000000004</v>
      </c>
      <c r="H5968" s="2" t="s">
        <v>12</v>
      </c>
    </row>
    <row r="5969" spans="1:8" x14ac:dyDescent="0.3">
      <c r="A5969" s="1">
        <v>0.76484953703708602</v>
      </c>
      <c r="B5969" s="2" t="s">
        <v>32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2.97</v>
      </c>
      <c r="H5969" s="2" t="s">
        <v>12</v>
      </c>
    </row>
    <row r="5970" spans="1:8" x14ac:dyDescent="0.3">
      <c r="A5970" s="1">
        <v>0.76489583333338229</v>
      </c>
      <c r="B5970" s="2" t="s">
        <v>32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2.97</v>
      </c>
      <c r="H5970" s="2" t="s">
        <v>12</v>
      </c>
    </row>
    <row r="5971" spans="1:8" x14ac:dyDescent="0.3">
      <c r="A5971" s="1">
        <v>0.76495370370375271</v>
      </c>
      <c r="B5971" s="2" t="s">
        <v>32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2.9800000000000004</v>
      </c>
      <c r="H5971" s="2" t="s">
        <v>12</v>
      </c>
    </row>
    <row r="5972" spans="1:8" x14ac:dyDescent="0.3">
      <c r="A5972" s="1">
        <v>0.76500000000004897</v>
      </c>
      <c r="B5972" s="2" t="s">
        <v>32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2.9800000000000004</v>
      </c>
      <c r="H5972" s="2" t="s">
        <v>12</v>
      </c>
    </row>
    <row r="5973" spans="1:8" x14ac:dyDescent="0.3">
      <c r="A5973" s="1">
        <v>0.76505787037041939</v>
      </c>
      <c r="B5973" s="2" t="s">
        <v>32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2.97</v>
      </c>
      <c r="H5973" s="2" t="s">
        <v>12</v>
      </c>
    </row>
    <row r="5974" spans="1:8" x14ac:dyDescent="0.3">
      <c r="A5974" s="1">
        <v>0.76510416666671566</v>
      </c>
      <c r="B5974" s="2" t="s">
        <v>32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2.97</v>
      </c>
      <c r="H5974" s="2" t="s">
        <v>12</v>
      </c>
    </row>
    <row r="5975" spans="1:8" x14ac:dyDescent="0.3">
      <c r="A5975" s="1">
        <v>0.76516203703708607</v>
      </c>
      <c r="B5975" s="2" t="s">
        <v>32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2.97</v>
      </c>
      <c r="H5975" s="2" t="s">
        <v>12</v>
      </c>
    </row>
    <row r="5976" spans="1:8" x14ac:dyDescent="0.3">
      <c r="A5976" s="1">
        <v>0.76520833333338234</v>
      </c>
      <c r="B5976" s="2" t="s">
        <v>32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2.9800000000000004</v>
      </c>
      <c r="H5976" s="2" t="s">
        <v>12</v>
      </c>
    </row>
    <row r="5977" spans="1:8" x14ac:dyDescent="0.3">
      <c r="A5977" s="1">
        <v>0.76526620370375276</v>
      </c>
      <c r="B5977" s="2" t="s">
        <v>32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2.9800000000000004</v>
      </c>
      <c r="H5977" s="2" t="s">
        <v>12</v>
      </c>
    </row>
    <row r="5978" spans="1:8" x14ac:dyDescent="0.3">
      <c r="A5978" s="1">
        <v>0.76531250000004902</v>
      </c>
      <c r="B5978" s="2" t="s">
        <v>32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2.9800000000000004</v>
      </c>
      <c r="H5978" s="2" t="s">
        <v>12</v>
      </c>
    </row>
    <row r="5979" spans="1:8" x14ac:dyDescent="0.3">
      <c r="A5979" s="1">
        <v>0.76537037037041944</v>
      </c>
      <c r="B5979" s="2" t="s">
        <v>32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2.97</v>
      </c>
      <c r="H5979" s="2" t="s">
        <v>12</v>
      </c>
    </row>
    <row r="5980" spans="1:8" x14ac:dyDescent="0.3">
      <c r="A5980" s="1">
        <v>0.76541666666671571</v>
      </c>
      <c r="B5980" s="2" t="s">
        <v>32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2.97</v>
      </c>
      <c r="H5980" s="2" t="s">
        <v>12</v>
      </c>
    </row>
    <row r="5981" spans="1:8" x14ac:dyDescent="0.3">
      <c r="A5981" s="1">
        <v>0.76547453703708612</v>
      </c>
      <c r="B5981" s="2" t="s">
        <v>32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2.99</v>
      </c>
      <c r="H5981" s="2" t="s">
        <v>12</v>
      </c>
    </row>
    <row r="5982" spans="1:8" x14ac:dyDescent="0.3">
      <c r="A5982" s="1">
        <v>0.76552083333338239</v>
      </c>
      <c r="B5982" s="2" t="s">
        <v>32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2.9800000000000004</v>
      </c>
      <c r="H5982" s="2" t="s">
        <v>12</v>
      </c>
    </row>
    <row r="5983" spans="1:8" x14ac:dyDescent="0.3">
      <c r="A5983" s="1">
        <v>0.76557870370375281</v>
      </c>
      <c r="B5983" s="2" t="s">
        <v>32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2.9800000000000004</v>
      </c>
      <c r="H5983" s="2" t="s">
        <v>12</v>
      </c>
    </row>
    <row r="5984" spans="1:8" x14ac:dyDescent="0.3">
      <c r="A5984" s="1">
        <v>0.76562500000004907</v>
      </c>
      <c r="B5984" s="2" t="s">
        <v>32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2.97</v>
      </c>
      <c r="H5984" s="2" t="s">
        <v>12</v>
      </c>
    </row>
    <row r="5985" spans="1:8" x14ac:dyDescent="0.3">
      <c r="A5985" s="1">
        <v>0.76568287037041949</v>
      </c>
      <c r="B5985" s="2" t="s">
        <v>32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2.97</v>
      </c>
      <c r="H5985" s="2" t="s">
        <v>12</v>
      </c>
    </row>
    <row r="5986" spans="1:8" x14ac:dyDescent="0.3">
      <c r="A5986" s="1">
        <v>0.76572916666671575</v>
      </c>
      <c r="B5986" s="2" t="s">
        <v>32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2.9800000000000004</v>
      </c>
      <c r="H5986" s="2" t="s">
        <v>12</v>
      </c>
    </row>
    <row r="5987" spans="1:8" x14ac:dyDescent="0.3">
      <c r="A5987" s="1">
        <v>0.76578703703708617</v>
      </c>
      <c r="B5987" s="2" t="s">
        <v>32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2.9800000000000004</v>
      </c>
      <c r="H5987" s="2" t="s">
        <v>12</v>
      </c>
    </row>
    <row r="5988" spans="1:8" x14ac:dyDescent="0.3">
      <c r="A5988" s="1">
        <v>0.76583333333338244</v>
      </c>
      <c r="B5988" s="2" t="s">
        <v>32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2.9800000000000004</v>
      </c>
      <c r="H5988" s="2" t="s">
        <v>12</v>
      </c>
    </row>
    <row r="5989" spans="1:8" x14ac:dyDescent="0.3">
      <c r="A5989" s="1">
        <v>0.76589120370375285</v>
      </c>
      <c r="B5989" s="2" t="s">
        <v>32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2.97</v>
      </c>
      <c r="H5989" s="2" t="s">
        <v>12</v>
      </c>
    </row>
    <row r="5990" spans="1:8" x14ac:dyDescent="0.3">
      <c r="A5990" s="1">
        <v>0.76593750000004912</v>
      </c>
      <c r="B5990" s="2" t="s">
        <v>32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2.97</v>
      </c>
      <c r="H5990" s="2" t="s">
        <v>12</v>
      </c>
    </row>
    <row r="5991" spans="1:8" x14ac:dyDescent="0.3">
      <c r="A5991" s="1">
        <v>0.76599537037041954</v>
      </c>
      <c r="B5991" s="2" t="s">
        <v>32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2.97</v>
      </c>
      <c r="H5991" s="2" t="s">
        <v>12</v>
      </c>
    </row>
    <row r="5992" spans="1:8" x14ac:dyDescent="0.3">
      <c r="A5992" s="1">
        <v>0.7660416666667158</v>
      </c>
      <c r="B5992" s="2" t="s">
        <v>32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2.9800000000000004</v>
      </c>
      <c r="H5992" s="2" t="s">
        <v>12</v>
      </c>
    </row>
    <row r="5993" spans="1:8" x14ac:dyDescent="0.3">
      <c r="A5993" s="1">
        <v>0.76609953703708622</v>
      </c>
      <c r="B5993" s="2" t="s">
        <v>32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2.9800000000000004</v>
      </c>
      <c r="H5993" s="2" t="s">
        <v>12</v>
      </c>
    </row>
    <row r="5994" spans="1:8" x14ac:dyDescent="0.3">
      <c r="A5994" s="1">
        <v>0.76614583333338249</v>
      </c>
      <c r="B5994" s="2" t="s">
        <v>32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2.97</v>
      </c>
      <c r="H5994" s="2" t="s">
        <v>12</v>
      </c>
    </row>
    <row r="5995" spans="1:8" x14ac:dyDescent="0.3">
      <c r="A5995" s="1">
        <v>0.7662037037037529</v>
      </c>
      <c r="B5995" s="2" t="s">
        <v>32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2.97</v>
      </c>
      <c r="H5995" s="2" t="s">
        <v>12</v>
      </c>
    </row>
    <row r="5996" spans="1:8" x14ac:dyDescent="0.3">
      <c r="A5996" s="1">
        <v>0.76625000000004917</v>
      </c>
      <c r="B5996" s="2" t="s">
        <v>32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2.97</v>
      </c>
      <c r="H5996" s="2" t="s">
        <v>12</v>
      </c>
    </row>
    <row r="5997" spans="1:8" x14ac:dyDescent="0.3">
      <c r="A5997" s="1">
        <v>0.76630787037041959</v>
      </c>
      <c r="B5997" s="2" t="s">
        <v>32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2.9800000000000004</v>
      </c>
      <c r="H5997" s="2" t="s">
        <v>12</v>
      </c>
    </row>
    <row r="5998" spans="1:8" x14ac:dyDescent="0.3">
      <c r="A5998" s="1">
        <v>0.76635416666671585</v>
      </c>
      <c r="B5998" s="2" t="s">
        <v>32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2.9800000000000004</v>
      </c>
      <c r="H5998" s="2" t="s">
        <v>12</v>
      </c>
    </row>
    <row r="5999" spans="1:8" x14ac:dyDescent="0.3">
      <c r="A5999" s="1">
        <v>0.76641203703708627</v>
      </c>
      <c r="B5999" s="2" t="s">
        <v>32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2.97</v>
      </c>
      <c r="H5999" s="2" t="s">
        <v>12</v>
      </c>
    </row>
    <row r="6000" spans="1:8" x14ac:dyDescent="0.3">
      <c r="A6000" s="1">
        <v>0.76645833333338254</v>
      </c>
      <c r="B6000" s="2" t="s">
        <v>32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2.97</v>
      </c>
      <c r="H6000" s="2" t="s">
        <v>12</v>
      </c>
    </row>
    <row r="6001" spans="1:8" x14ac:dyDescent="0.3">
      <c r="A6001" s="1">
        <v>0.76651620370375295</v>
      </c>
      <c r="B6001" s="2" t="s">
        <v>32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2.97</v>
      </c>
      <c r="H6001" s="2" t="s">
        <v>12</v>
      </c>
    </row>
    <row r="6002" spans="1:8" x14ac:dyDescent="0.3">
      <c r="A6002" s="1">
        <v>0.76656250000004922</v>
      </c>
      <c r="B6002" s="2" t="s">
        <v>32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2.99</v>
      </c>
      <c r="H6002" s="2" t="s">
        <v>12</v>
      </c>
    </row>
    <row r="6003" spans="1:8" x14ac:dyDescent="0.3">
      <c r="A6003" s="1">
        <v>0.76662037037041963</v>
      </c>
      <c r="B6003" s="2" t="s">
        <v>32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2.99</v>
      </c>
      <c r="H6003" s="2" t="s">
        <v>12</v>
      </c>
    </row>
    <row r="6004" spans="1:8" x14ac:dyDescent="0.3">
      <c r="A6004" s="1">
        <v>0.7666666666667159</v>
      </c>
      <c r="B6004" s="2" t="s">
        <v>32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2.97</v>
      </c>
      <c r="H6004" s="2" t="s">
        <v>12</v>
      </c>
    </row>
    <row r="6005" spans="1:8" x14ac:dyDescent="0.3">
      <c r="A6005" s="1">
        <v>0.76672453703708632</v>
      </c>
      <c r="B6005" s="2" t="s">
        <v>32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2.97</v>
      </c>
      <c r="H6005" s="2" t="s">
        <v>12</v>
      </c>
    </row>
    <row r="6006" spans="1:8" x14ac:dyDescent="0.3">
      <c r="A6006" s="1">
        <v>0.76677083333338258</v>
      </c>
      <c r="B6006" s="2" t="s">
        <v>32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2.97</v>
      </c>
      <c r="H6006" s="2" t="s">
        <v>12</v>
      </c>
    </row>
    <row r="6007" spans="1:8" x14ac:dyDescent="0.3">
      <c r="A6007" s="1">
        <v>0.766828703703753</v>
      </c>
      <c r="B6007" s="2" t="s">
        <v>32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2.9800000000000004</v>
      </c>
      <c r="H6007" s="2" t="s">
        <v>12</v>
      </c>
    </row>
    <row r="6008" spans="1:8" x14ac:dyDescent="0.3">
      <c r="A6008" s="1">
        <v>0.76687500000004927</v>
      </c>
      <c r="B6008" s="2" t="s">
        <v>32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2.99</v>
      </c>
      <c r="H6008" s="2" t="s">
        <v>12</v>
      </c>
    </row>
    <row r="6009" spans="1:8" x14ac:dyDescent="0.3">
      <c r="A6009" s="1">
        <v>0.76693287037041968</v>
      </c>
      <c r="B6009" s="2" t="s">
        <v>32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2.9800000000000004</v>
      </c>
      <c r="H6009" s="2" t="s">
        <v>12</v>
      </c>
    </row>
    <row r="6010" spans="1:8" x14ac:dyDescent="0.3">
      <c r="A6010" s="1">
        <v>0.76697916666671595</v>
      </c>
      <c r="B6010" s="2" t="s">
        <v>32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2.97</v>
      </c>
      <c r="H6010" s="2" t="s">
        <v>12</v>
      </c>
    </row>
    <row r="6011" spans="1:8" x14ac:dyDescent="0.3">
      <c r="A6011" s="1">
        <v>0.76703703703708637</v>
      </c>
      <c r="B6011" s="2" t="s">
        <v>32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2.97</v>
      </c>
      <c r="H6011" s="2" t="s">
        <v>12</v>
      </c>
    </row>
    <row r="6012" spans="1:8" x14ac:dyDescent="0.3">
      <c r="A6012" s="1">
        <v>0.76708333333338263</v>
      </c>
      <c r="B6012" s="2" t="s">
        <v>32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2.9800000000000004</v>
      </c>
      <c r="H6012" s="2" t="s">
        <v>12</v>
      </c>
    </row>
    <row r="6013" spans="1:8" x14ac:dyDescent="0.3">
      <c r="A6013" s="1">
        <v>0.76714120370375305</v>
      </c>
      <c r="B6013" s="2" t="s">
        <v>32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2.9800000000000004</v>
      </c>
      <c r="H6013" s="2" t="s">
        <v>12</v>
      </c>
    </row>
    <row r="6014" spans="1:8" x14ac:dyDescent="0.3">
      <c r="A6014" s="1">
        <v>0.76718750000004932</v>
      </c>
      <c r="B6014" s="2" t="s">
        <v>32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2.97</v>
      </c>
      <c r="H6014" s="2" t="s">
        <v>12</v>
      </c>
    </row>
    <row r="6015" spans="1:8" x14ac:dyDescent="0.3">
      <c r="A6015" s="1">
        <v>0.76724537037041973</v>
      </c>
      <c r="B6015" s="2" t="s">
        <v>32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2.97</v>
      </c>
      <c r="H6015" s="2" t="s">
        <v>12</v>
      </c>
    </row>
    <row r="6016" spans="1:8" x14ac:dyDescent="0.3">
      <c r="A6016" s="1">
        <v>0.767291666666716</v>
      </c>
      <c r="B6016" s="2" t="s">
        <v>32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2.97</v>
      </c>
      <c r="H6016" s="2" t="s">
        <v>12</v>
      </c>
    </row>
    <row r="6017" spans="1:8" x14ac:dyDescent="0.3">
      <c r="A6017" s="1">
        <v>0.76734953703708642</v>
      </c>
      <c r="B6017" s="2" t="s">
        <v>32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2.9800000000000004</v>
      </c>
      <c r="H6017" s="2" t="s">
        <v>12</v>
      </c>
    </row>
    <row r="6018" spans="1:8" x14ac:dyDescent="0.3">
      <c r="A6018" s="1">
        <v>0.76739583333338268</v>
      </c>
      <c r="B6018" s="2" t="s">
        <v>32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2.9800000000000004</v>
      </c>
      <c r="H6018" s="2" t="s">
        <v>12</v>
      </c>
    </row>
    <row r="6019" spans="1:8" x14ac:dyDescent="0.3">
      <c r="A6019" s="1">
        <v>0.7674537037037531</v>
      </c>
      <c r="B6019" s="2" t="s">
        <v>32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2.9800000000000004</v>
      </c>
      <c r="H6019" s="2" t="s">
        <v>12</v>
      </c>
    </row>
    <row r="6020" spans="1:8" x14ac:dyDescent="0.3">
      <c r="A6020" s="1">
        <v>0.76750000000004936</v>
      </c>
      <c r="B6020" s="2" t="s">
        <v>32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2.97</v>
      </c>
      <c r="H6020" s="2" t="s">
        <v>12</v>
      </c>
    </row>
    <row r="6021" spans="1:8" x14ac:dyDescent="0.3">
      <c r="A6021" s="1">
        <v>0.76755787037041978</v>
      </c>
      <c r="B6021" s="2" t="s">
        <v>32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2.97</v>
      </c>
      <c r="H6021" s="2" t="s">
        <v>12</v>
      </c>
    </row>
    <row r="6022" spans="1:8" x14ac:dyDescent="0.3">
      <c r="A6022" s="1">
        <v>0.76760416666671605</v>
      </c>
      <c r="B6022" s="2" t="s">
        <v>32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2.9800000000000004</v>
      </c>
      <c r="H6022" s="2" t="s">
        <v>12</v>
      </c>
    </row>
    <row r="6023" spans="1:8" x14ac:dyDescent="0.3">
      <c r="A6023" s="1">
        <v>0.76766203703708646</v>
      </c>
      <c r="B6023" s="2" t="s">
        <v>32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2.99</v>
      </c>
      <c r="H6023" s="2" t="s">
        <v>12</v>
      </c>
    </row>
    <row r="6024" spans="1:8" x14ac:dyDescent="0.3">
      <c r="A6024" s="1">
        <v>0.76770833333338273</v>
      </c>
      <c r="B6024" s="2" t="s">
        <v>32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2.99</v>
      </c>
      <c r="H6024" s="2" t="s">
        <v>12</v>
      </c>
    </row>
    <row r="6025" spans="1:8" x14ac:dyDescent="0.3">
      <c r="A6025" s="1">
        <v>0.76776620370375315</v>
      </c>
      <c r="B6025" s="2" t="s">
        <v>32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2.97</v>
      </c>
      <c r="H6025" s="2" t="s">
        <v>12</v>
      </c>
    </row>
    <row r="6026" spans="1:8" x14ac:dyDescent="0.3">
      <c r="A6026" s="1">
        <v>0.76781250000004941</v>
      </c>
      <c r="B6026" s="2" t="s">
        <v>32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2.97</v>
      </c>
      <c r="H6026" s="2" t="s">
        <v>12</v>
      </c>
    </row>
    <row r="6027" spans="1:8" x14ac:dyDescent="0.3">
      <c r="A6027" s="1">
        <v>0.76787037037041983</v>
      </c>
      <c r="B6027" s="2" t="s">
        <v>32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2.97</v>
      </c>
      <c r="H6027" s="2" t="s">
        <v>12</v>
      </c>
    </row>
    <row r="6028" spans="1:8" x14ac:dyDescent="0.3">
      <c r="A6028" s="1">
        <v>0.7679166666667161</v>
      </c>
      <c r="B6028" s="2" t="s">
        <v>32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2.9800000000000004</v>
      </c>
      <c r="H6028" s="2" t="s">
        <v>12</v>
      </c>
    </row>
    <row r="6029" spans="1:8" x14ac:dyDescent="0.3">
      <c r="A6029" s="1">
        <v>0.76797453703708651</v>
      </c>
      <c r="B6029" s="2" t="s">
        <v>32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2.99</v>
      </c>
      <c r="H6029" s="2" t="s">
        <v>12</v>
      </c>
    </row>
    <row r="6030" spans="1:8" x14ac:dyDescent="0.3">
      <c r="A6030" s="1">
        <v>0.76802083333338278</v>
      </c>
      <c r="B6030" s="2" t="s">
        <v>32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2.97</v>
      </c>
      <c r="H6030" s="2" t="s">
        <v>12</v>
      </c>
    </row>
    <row r="6031" spans="1:8" x14ac:dyDescent="0.3">
      <c r="A6031" s="1">
        <v>0.7680787037037532</v>
      </c>
      <c r="B6031" s="2" t="s">
        <v>32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2.97</v>
      </c>
      <c r="H6031" s="2" t="s">
        <v>12</v>
      </c>
    </row>
    <row r="6032" spans="1:8" x14ac:dyDescent="0.3">
      <c r="A6032" s="1">
        <v>0.76812500000004946</v>
      </c>
      <c r="B6032" s="2" t="s">
        <v>32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2.97</v>
      </c>
      <c r="H6032" s="2" t="s">
        <v>12</v>
      </c>
    </row>
    <row r="6033" spans="1:8" x14ac:dyDescent="0.3">
      <c r="A6033" s="1">
        <v>0.76818287037041988</v>
      </c>
      <c r="B6033" s="2" t="s">
        <v>32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2.9800000000000004</v>
      </c>
      <c r="H6033" s="2" t="s">
        <v>12</v>
      </c>
    </row>
    <row r="6034" spans="1:8" x14ac:dyDescent="0.3">
      <c r="A6034" s="1">
        <v>0.76822916666671615</v>
      </c>
      <c r="B6034" s="2" t="s">
        <v>32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2.9800000000000004</v>
      </c>
      <c r="H6034" s="2" t="s">
        <v>12</v>
      </c>
    </row>
    <row r="6035" spans="1:8" x14ac:dyDescent="0.3">
      <c r="A6035" s="1">
        <v>0.76828703703708656</v>
      </c>
      <c r="B6035" s="2" t="s">
        <v>32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2.97</v>
      </c>
      <c r="H6035" s="2" t="s">
        <v>12</v>
      </c>
    </row>
    <row r="6036" spans="1:8" x14ac:dyDescent="0.3">
      <c r="A6036" s="1">
        <v>0.76833333333338283</v>
      </c>
      <c r="B6036" s="2" t="s">
        <v>32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2.97</v>
      </c>
      <c r="H6036" s="2" t="s">
        <v>12</v>
      </c>
    </row>
    <row r="6037" spans="1:8" x14ac:dyDescent="0.3">
      <c r="A6037" s="1">
        <v>0.76839120370375324</v>
      </c>
      <c r="B6037" s="2" t="s">
        <v>32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2.97</v>
      </c>
      <c r="H6037" s="2" t="s">
        <v>12</v>
      </c>
    </row>
    <row r="6038" spans="1:8" x14ac:dyDescent="0.3">
      <c r="A6038" s="1">
        <v>0.76843750000004951</v>
      </c>
      <c r="B6038" s="2" t="s">
        <v>32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2.9800000000000004</v>
      </c>
      <c r="H6038" s="2" t="s">
        <v>12</v>
      </c>
    </row>
    <row r="6039" spans="1:8" x14ac:dyDescent="0.3">
      <c r="A6039" s="1">
        <v>0.76849537037041993</v>
      </c>
      <c r="B6039" s="2" t="s">
        <v>32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2.99</v>
      </c>
      <c r="H6039" s="2" t="s">
        <v>12</v>
      </c>
    </row>
    <row r="6040" spans="1:8" x14ac:dyDescent="0.3">
      <c r="A6040" s="1">
        <v>0.76854166666671619</v>
      </c>
      <c r="B6040" s="2" t="s">
        <v>32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2.97</v>
      </c>
      <c r="H6040" s="2" t="s">
        <v>12</v>
      </c>
    </row>
    <row r="6041" spans="1:8" x14ac:dyDescent="0.3">
      <c r="A6041" s="1">
        <v>0.76859953703708661</v>
      </c>
      <c r="B6041" s="2" t="s">
        <v>32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2.97</v>
      </c>
      <c r="H6041" s="2" t="s">
        <v>12</v>
      </c>
    </row>
    <row r="6042" spans="1:8" x14ac:dyDescent="0.3">
      <c r="A6042" s="1">
        <v>0.76864583333338288</v>
      </c>
      <c r="B6042" s="2" t="s">
        <v>32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2.97</v>
      </c>
      <c r="H6042" s="2" t="s">
        <v>12</v>
      </c>
    </row>
    <row r="6043" spans="1:8" x14ac:dyDescent="0.3">
      <c r="A6043" s="1">
        <v>0.76870370370375329</v>
      </c>
      <c r="B6043" s="2" t="s">
        <v>32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2.9800000000000004</v>
      </c>
      <c r="H6043" s="2" t="s">
        <v>12</v>
      </c>
    </row>
    <row r="6044" spans="1:8" x14ac:dyDescent="0.3">
      <c r="A6044" s="1">
        <v>0.76875000000004956</v>
      </c>
      <c r="B6044" s="2" t="s">
        <v>32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2.9800000000000004</v>
      </c>
      <c r="H6044" s="2" t="s">
        <v>12</v>
      </c>
    </row>
    <row r="6045" spans="1:8" x14ac:dyDescent="0.3">
      <c r="A6045" s="1">
        <v>0.76880787037041998</v>
      </c>
      <c r="B6045" s="2" t="s">
        <v>32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2.97</v>
      </c>
      <c r="H6045" s="2" t="s">
        <v>12</v>
      </c>
    </row>
    <row r="6046" spans="1:8" x14ac:dyDescent="0.3">
      <c r="A6046" s="1">
        <v>0.76885416666671624</v>
      </c>
      <c r="B6046" s="2" t="s">
        <v>32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2.97</v>
      </c>
      <c r="H6046" s="2" t="s">
        <v>12</v>
      </c>
    </row>
    <row r="6047" spans="1:8" x14ac:dyDescent="0.3">
      <c r="A6047" s="1">
        <v>0.76891203703708666</v>
      </c>
      <c r="B6047" s="2" t="s">
        <v>32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2.97</v>
      </c>
      <c r="H6047" s="2" t="s">
        <v>12</v>
      </c>
    </row>
    <row r="6048" spans="1:8" x14ac:dyDescent="0.3">
      <c r="A6048" s="1">
        <v>0.76895833333338293</v>
      </c>
      <c r="B6048" s="2" t="s">
        <v>32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2.97</v>
      </c>
      <c r="H6048" s="2" t="s">
        <v>12</v>
      </c>
    </row>
    <row r="6049" spans="1:8" x14ac:dyDescent="0.3">
      <c r="A6049" s="1">
        <v>0.76901620370375334</v>
      </c>
      <c r="B6049" s="2" t="s">
        <v>32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2.9800000000000004</v>
      </c>
      <c r="H6049" s="2" t="s">
        <v>12</v>
      </c>
    </row>
    <row r="6050" spans="1:8" x14ac:dyDescent="0.3">
      <c r="A6050" s="1">
        <v>0.76906250000004961</v>
      </c>
      <c r="B6050" s="2" t="s">
        <v>32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2.9800000000000004</v>
      </c>
      <c r="H6050" s="2" t="s">
        <v>12</v>
      </c>
    </row>
    <row r="6051" spans="1:8" x14ac:dyDescent="0.3">
      <c r="A6051" s="1">
        <v>0.76912037037042003</v>
      </c>
      <c r="B6051" s="2" t="s">
        <v>32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2.97</v>
      </c>
      <c r="H6051" s="2" t="s">
        <v>12</v>
      </c>
    </row>
    <row r="6052" spans="1:8" x14ac:dyDescent="0.3">
      <c r="A6052" s="1">
        <v>0.76916666666671629</v>
      </c>
      <c r="B6052" s="2" t="s">
        <v>32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2.97</v>
      </c>
      <c r="H6052" s="2" t="s">
        <v>12</v>
      </c>
    </row>
    <row r="6053" spans="1:8" x14ac:dyDescent="0.3">
      <c r="A6053" s="1">
        <v>0.76922453703708671</v>
      </c>
      <c r="B6053" s="2" t="s">
        <v>32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2.9800000000000004</v>
      </c>
      <c r="H6053" s="2" t="s">
        <v>12</v>
      </c>
    </row>
    <row r="6054" spans="1:8" x14ac:dyDescent="0.3">
      <c r="A6054" s="1">
        <v>0.76927083333338298</v>
      </c>
      <c r="B6054" s="2" t="s">
        <v>32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2.9800000000000004</v>
      </c>
      <c r="H6054" s="2" t="s">
        <v>12</v>
      </c>
    </row>
    <row r="6055" spans="1:8" x14ac:dyDescent="0.3">
      <c r="A6055" s="1">
        <v>0.76932870370375339</v>
      </c>
      <c r="B6055" s="2" t="s">
        <v>32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2.9800000000000004</v>
      </c>
      <c r="H6055" s="2" t="s">
        <v>12</v>
      </c>
    </row>
    <row r="6056" spans="1:8" x14ac:dyDescent="0.3">
      <c r="A6056" s="1">
        <v>0.76937500000004966</v>
      </c>
      <c r="B6056" s="2" t="s">
        <v>32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2.97</v>
      </c>
      <c r="H6056" s="2" t="s">
        <v>12</v>
      </c>
    </row>
    <row r="6057" spans="1:8" x14ac:dyDescent="0.3">
      <c r="A6057" s="1">
        <v>0.76943287037042007</v>
      </c>
      <c r="B6057" s="2" t="s">
        <v>32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2.97</v>
      </c>
      <c r="H6057" s="2" t="s">
        <v>12</v>
      </c>
    </row>
    <row r="6058" spans="1:8" x14ac:dyDescent="0.3">
      <c r="A6058" s="1">
        <v>0.76947916666671634</v>
      </c>
      <c r="B6058" s="2" t="s">
        <v>32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2.97</v>
      </c>
      <c r="H6058" s="2" t="s">
        <v>12</v>
      </c>
    </row>
    <row r="6059" spans="1:8" x14ac:dyDescent="0.3">
      <c r="A6059" s="1">
        <v>0.76953703703708676</v>
      </c>
      <c r="B6059" s="2" t="s">
        <v>32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2.9800000000000004</v>
      </c>
      <c r="H6059" s="2" t="s">
        <v>12</v>
      </c>
    </row>
    <row r="6060" spans="1:8" x14ac:dyDescent="0.3">
      <c r="A6060" s="1">
        <v>0.76958333333338302</v>
      </c>
      <c r="B6060" s="2" t="s">
        <v>32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2.9800000000000004</v>
      </c>
      <c r="H6060" s="2" t="s">
        <v>12</v>
      </c>
    </row>
    <row r="6061" spans="1:8" x14ac:dyDescent="0.3">
      <c r="A6061" s="1">
        <v>0.76964120370375344</v>
      </c>
      <c r="B6061" s="2" t="s">
        <v>32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2.97</v>
      </c>
      <c r="H6061" s="2" t="s">
        <v>12</v>
      </c>
    </row>
    <row r="6062" spans="1:8" x14ac:dyDescent="0.3">
      <c r="A6062" s="1">
        <v>0.76968750000004971</v>
      </c>
      <c r="B6062" s="2" t="s">
        <v>32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2.97</v>
      </c>
      <c r="H6062" s="2" t="s">
        <v>12</v>
      </c>
    </row>
    <row r="6063" spans="1:8" x14ac:dyDescent="0.3">
      <c r="A6063" s="1">
        <v>0.76974537037042012</v>
      </c>
      <c r="B6063" s="2" t="s">
        <v>32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2.97</v>
      </c>
      <c r="H6063" s="2" t="s">
        <v>12</v>
      </c>
    </row>
    <row r="6064" spans="1:8" x14ac:dyDescent="0.3">
      <c r="A6064" s="1">
        <v>0.76979166666671639</v>
      </c>
      <c r="B6064" s="2" t="s">
        <v>32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2.9800000000000004</v>
      </c>
      <c r="H6064" s="2" t="s">
        <v>12</v>
      </c>
    </row>
    <row r="6065" spans="1:8" x14ac:dyDescent="0.3">
      <c r="A6065" s="1">
        <v>0.76984953703708681</v>
      </c>
      <c r="B6065" s="2" t="s">
        <v>32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2.9800000000000004</v>
      </c>
      <c r="H6065" s="2" t="s">
        <v>12</v>
      </c>
    </row>
    <row r="6066" spans="1:8" x14ac:dyDescent="0.3">
      <c r="A6066" s="1">
        <v>0.76989583333338307</v>
      </c>
      <c r="B6066" s="2" t="s">
        <v>32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2.97</v>
      </c>
      <c r="H6066" s="2" t="s">
        <v>12</v>
      </c>
    </row>
    <row r="6067" spans="1:8" x14ac:dyDescent="0.3">
      <c r="A6067" s="1">
        <v>0.76995370370375349</v>
      </c>
      <c r="B6067" s="2" t="s">
        <v>32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2.97</v>
      </c>
      <c r="H6067" s="2" t="s">
        <v>12</v>
      </c>
    </row>
    <row r="6068" spans="1:8" x14ac:dyDescent="0.3">
      <c r="A6068" s="1">
        <v>0.77000000000004976</v>
      </c>
      <c r="B6068" s="2" t="s">
        <v>32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2.9600000000000004</v>
      </c>
      <c r="H6068" s="2" t="s">
        <v>12</v>
      </c>
    </row>
    <row r="6069" spans="1:8" x14ac:dyDescent="0.3">
      <c r="A6069" s="1">
        <v>0.77005787037042017</v>
      </c>
      <c r="B6069" s="2" t="s">
        <v>32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2.99</v>
      </c>
      <c r="H6069" s="2" t="s">
        <v>12</v>
      </c>
    </row>
    <row r="6070" spans="1:8" x14ac:dyDescent="0.3">
      <c r="A6070" s="1">
        <v>0.77010416666671644</v>
      </c>
      <c r="B6070" s="2" t="s">
        <v>32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2.9800000000000004</v>
      </c>
      <c r="H6070" s="2" t="s">
        <v>12</v>
      </c>
    </row>
    <row r="6071" spans="1:8" x14ac:dyDescent="0.3">
      <c r="A6071" s="1">
        <v>0.77016203703708686</v>
      </c>
      <c r="B6071" s="2" t="s">
        <v>32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2.97</v>
      </c>
      <c r="H6071" s="2" t="s">
        <v>12</v>
      </c>
    </row>
    <row r="6072" spans="1:8" x14ac:dyDescent="0.3">
      <c r="A6072" s="1">
        <v>0.77020833333338312</v>
      </c>
      <c r="B6072" s="2" t="s">
        <v>32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2.97</v>
      </c>
      <c r="H6072" s="2" t="s">
        <v>12</v>
      </c>
    </row>
    <row r="6073" spans="1:8" x14ac:dyDescent="0.3">
      <c r="A6073" s="1">
        <v>0.77026620370375354</v>
      </c>
      <c r="B6073" s="2" t="s">
        <v>32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2.9600000000000004</v>
      </c>
      <c r="H6073" s="2" t="s">
        <v>12</v>
      </c>
    </row>
    <row r="6074" spans="1:8" x14ac:dyDescent="0.3">
      <c r="A6074" s="1">
        <v>0.7703125000000498</v>
      </c>
      <c r="B6074" s="2" t="s">
        <v>32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2.9800000000000004</v>
      </c>
      <c r="H6074" s="2" t="s">
        <v>12</v>
      </c>
    </row>
    <row r="6075" spans="1:8" x14ac:dyDescent="0.3">
      <c r="A6075" s="1">
        <v>0.77037037037042022</v>
      </c>
      <c r="B6075" s="2" t="s">
        <v>32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2.99</v>
      </c>
      <c r="H6075" s="2" t="s">
        <v>12</v>
      </c>
    </row>
    <row r="6076" spans="1:8" x14ac:dyDescent="0.3">
      <c r="A6076" s="1">
        <v>0.77041666666671649</v>
      </c>
      <c r="B6076" s="2" t="s">
        <v>32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2.9600000000000004</v>
      </c>
      <c r="H6076" s="2" t="s">
        <v>12</v>
      </c>
    </row>
    <row r="6077" spans="1:8" x14ac:dyDescent="0.3">
      <c r="A6077" s="1">
        <v>0.7704745370370869</v>
      </c>
      <c r="B6077" s="2" t="s">
        <v>32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2.97</v>
      </c>
      <c r="H6077" s="2" t="s">
        <v>12</v>
      </c>
    </row>
    <row r="6078" spans="1:8" x14ac:dyDescent="0.3">
      <c r="A6078" s="1">
        <v>0.77052083333338317</v>
      </c>
      <c r="B6078" s="2" t="s">
        <v>32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2.97</v>
      </c>
      <c r="H6078" s="2" t="s">
        <v>12</v>
      </c>
    </row>
    <row r="6079" spans="1:8" x14ac:dyDescent="0.3">
      <c r="A6079" s="1">
        <v>0.77057870370375359</v>
      </c>
      <c r="B6079" s="2" t="s">
        <v>32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2.9800000000000004</v>
      </c>
      <c r="H6079" s="2" t="s">
        <v>12</v>
      </c>
    </row>
    <row r="6080" spans="1:8" x14ac:dyDescent="0.3">
      <c r="A6080" s="1">
        <v>0.77062500000004985</v>
      </c>
      <c r="B6080" s="2" t="s">
        <v>32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2.9800000000000004</v>
      </c>
      <c r="H6080" s="2" t="s">
        <v>12</v>
      </c>
    </row>
    <row r="6081" spans="1:8" x14ac:dyDescent="0.3">
      <c r="A6081" s="1">
        <v>0.77068287037042027</v>
      </c>
      <c r="B6081" s="2" t="s">
        <v>32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2.97</v>
      </c>
      <c r="H6081" s="2" t="s">
        <v>12</v>
      </c>
    </row>
    <row r="6082" spans="1:8" x14ac:dyDescent="0.3">
      <c r="A6082" s="1">
        <v>0.77072916666671654</v>
      </c>
      <c r="B6082" s="2" t="s">
        <v>32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1">
        <v>0.77078703703708695</v>
      </c>
      <c r="B6083" s="2" t="s">
        <v>32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2.9600000000000004</v>
      </c>
      <c r="H6083" s="2" t="s">
        <v>12</v>
      </c>
    </row>
    <row r="6084" spans="1:8" x14ac:dyDescent="0.3">
      <c r="A6084" s="1">
        <v>0.77083333333338322</v>
      </c>
      <c r="B6084" s="2" t="s">
        <v>32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2.9800000000000004</v>
      </c>
      <c r="H6084" s="2" t="s">
        <v>12</v>
      </c>
    </row>
    <row r="6085" spans="1:8" x14ac:dyDescent="0.3">
      <c r="A6085" s="1">
        <v>0.77089120370375364</v>
      </c>
      <c r="B6085" s="2" t="s">
        <v>32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2.97</v>
      </c>
      <c r="H6085" s="2" t="s">
        <v>12</v>
      </c>
    </row>
    <row r="6086" spans="1:8" x14ac:dyDescent="0.3">
      <c r="A6086" s="1">
        <v>0.7709375000000499</v>
      </c>
      <c r="B6086" s="2" t="s">
        <v>32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2.9800000000000004</v>
      </c>
      <c r="H6086" s="2" t="s">
        <v>12</v>
      </c>
    </row>
    <row r="6087" spans="1:8" x14ac:dyDescent="0.3">
      <c r="A6087" s="1">
        <v>0.77099537037042032</v>
      </c>
      <c r="B6087" s="2" t="s">
        <v>32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2.97</v>
      </c>
      <c r="H6087" s="2" t="s">
        <v>12</v>
      </c>
    </row>
    <row r="6088" spans="1:8" x14ac:dyDescent="0.3">
      <c r="A6088" s="1">
        <v>0.77104166666671659</v>
      </c>
      <c r="B6088" s="2" t="s">
        <v>32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2.97</v>
      </c>
      <c r="H6088" s="2" t="s">
        <v>12</v>
      </c>
    </row>
    <row r="6089" spans="1:8" x14ac:dyDescent="0.3">
      <c r="A6089" s="1">
        <v>0.771099537037087</v>
      </c>
      <c r="B6089" s="2" t="s">
        <v>32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2.9800000000000004</v>
      </c>
      <c r="H6089" s="2" t="s">
        <v>12</v>
      </c>
    </row>
    <row r="6090" spans="1:8" x14ac:dyDescent="0.3">
      <c r="A6090" s="1">
        <v>0.77114583333338327</v>
      </c>
      <c r="B6090" s="2" t="s">
        <v>32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2.9800000000000004</v>
      </c>
      <c r="H6090" s="2" t="s">
        <v>12</v>
      </c>
    </row>
    <row r="6091" spans="1:8" x14ac:dyDescent="0.3">
      <c r="A6091" s="1">
        <v>0.77120370370375368</v>
      </c>
      <c r="B6091" s="2" t="s">
        <v>32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2.9800000000000004</v>
      </c>
      <c r="H6091" s="2" t="s">
        <v>12</v>
      </c>
    </row>
    <row r="6092" spans="1:8" x14ac:dyDescent="0.3">
      <c r="A6092" s="1">
        <v>0.77125000000004995</v>
      </c>
      <c r="B6092" s="2" t="s">
        <v>32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1">
        <v>0.77130787037042037</v>
      </c>
      <c r="B6093" s="2" t="s">
        <v>32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2.97</v>
      </c>
      <c r="H6093" s="2" t="s">
        <v>12</v>
      </c>
    </row>
    <row r="6094" spans="1:8" x14ac:dyDescent="0.3">
      <c r="A6094" s="1">
        <v>0.77135416666671663</v>
      </c>
      <c r="B6094" s="2" t="s">
        <v>32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2.97</v>
      </c>
      <c r="H6094" s="2" t="s">
        <v>12</v>
      </c>
    </row>
    <row r="6095" spans="1:8" x14ac:dyDescent="0.3">
      <c r="A6095" s="1">
        <v>0.77141203703708705</v>
      </c>
      <c r="B6095" s="2" t="s">
        <v>32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2.9800000000000004</v>
      </c>
      <c r="H6095" s="2" t="s">
        <v>12</v>
      </c>
    </row>
    <row r="6096" spans="1:8" x14ac:dyDescent="0.3">
      <c r="A6096" s="1">
        <v>0.77145833333338332</v>
      </c>
      <c r="B6096" s="2" t="s">
        <v>32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2.9800000000000004</v>
      </c>
      <c r="H6096" s="2" t="s">
        <v>12</v>
      </c>
    </row>
    <row r="6097" spans="1:8" x14ac:dyDescent="0.3">
      <c r="A6097" s="1">
        <v>0.77151620370375373</v>
      </c>
      <c r="B6097" s="2" t="s">
        <v>32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2.9600000000000004</v>
      </c>
      <c r="H6097" s="2" t="s">
        <v>12</v>
      </c>
    </row>
    <row r="6098" spans="1:8" x14ac:dyDescent="0.3">
      <c r="A6098" s="1">
        <v>0.77156250000005</v>
      </c>
      <c r="B6098" s="2" t="s">
        <v>32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2.97</v>
      </c>
      <c r="H6098" s="2" t="s">
        <v>12</v>
      </c>
    </row>
    <row r="6099" spans="1:8" x14ac:dyDescent="0.3">
      <c r="A6099" s="1">
        <v>0.77162037037042042</v>
      </c>
      <c r="B6099" s="2" t="s">
        <v>32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2.9600000000000004</v>
      </c>
      <c r="H6099" s="2" t="s">
        <v>12</v>
      </c>
    </row>
    <row r="6100" spans="1:8" x14ac:dyDescent="0.3">
      <c r="A6100" s="1">
        <v>0.77166666666671668</v>
      </c>
      <c r="B6100" s="2" t="s">
        <v>32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2.9800000000000004</v>
      </c>
      <c r="H6100" s="2" t="s">
        <v>12</v>
      </c>
    </row>
    <row r="6101" spans="1:8" x14ac:dyDescent="0.3">
      <c r="A6101" s="1">
        <v>0.7717245370370871</v>
      </c>
      <c r="B6101" s="2" t="s">
        <v>32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2.9800000000000004</v>
      </c>
      <c r="H6101" s="2" t="s">
        <v>12</v>
      </c>
    </row>
    <row r="6102" spans="1:8" x14ac:dyDescent="0.3">
      <c r="A6102" s="1">
        <v>0.77177083333338337</v>
      </c>
      <c r="B6102" s="2" t="s">
        <v>32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2.97</v>
      </c>
      <c r="H6102" s="2" t="s">
        <v>12</v>
      </c>
    </row>
    <row r="6103" spans="1:8" x14ac:dyDescent="0.3">
      <c r="A6103" s="1">
        <v>0.77182870370375378</v>
      </c>
      <c r="B6103" s="2" t="s">
        <v>32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2.9600000000000004</v>
      </c>
      <c r="H6103" s="2" t="s">
        <v>12</v>
      </c>
    </row>
    <row r="6104" spans="1:8" x14ac:dyDescent="0.3">
      <c r="A6104" s="1">
        <v>0.77187500000005005</v>
      </c>
      <c r="B6104" s="2" t="s">
        <v>32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2.9600000000000004</v>
      </c>
      <c r="H6104" s="2" t="s">
        <v>12</v>
      </c>
    </row>
    <row r="6105" spans="1:8" x14ac:dyDescent="0.3">
      <c r="A6105" s="1">
        <v>0.77193287037042047</v>
      </c>
      <c r="B6105" s="2" t="s">
        <v>32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2.97</v>
      </c>
      <c r="H6105" s="2" t="s">
        <v>12</v>
      </c>
    </row>
    <row r="6106" spans="1:8" x14ac:dyDescent="0.3">
      <c r="A6106" s="1">
        <v>0.77197916666671673</v>
      </c>
      <c r="B6106" s="2" t="s">
        <v>32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2.9800000000000004</v>
      </c>
      <c r="H6106" s="2" t="s">
        <v>12</v>
      </c>
    </row>
    <row r="6107" spans="1:8" x14ac:dyDescent="0.3">
      <c r="A6107" s="1">
        <v>0.77203703703708715</v>
      </c>
      <c r="B6107" s="2" t="s">
        <v>32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2.9600000000000004</v>
      </c>
      <c r="H6107" s="2" t="s">
        <v>12</v>
      </c>
    </row>
    <row r="6108" spans="1:8" x14ac:dyDescent="0.3">
      <c r="A6108" s="1">
        <v>0.77208333333338341</v>
      </c>
      <c r="B6108" s="2" t="s">
        <v>32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2.9600000000000004</v>
      </c>
      <c r="H6108" s="2" t="s">
        <v>12</v>
      </c>
    </row>
    <row r="6109" spans="1:8" x14ac:dyDescent="0.3">
      <c r="A6109" s="1">
        <v>0.77214120370375383</v>
      </c>
      <c r="B6109" s="2" t="s">
        <v>32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2.9600000000000004</v>
      </c>
      <c r="H6109" s="2" t="s">
        <v>12</v>
      </c>
    </row>
    <row r="6110" spans="1:8" x14ac:dyDescent="0.3">
      <c r="A6110" s="1">
        <v>0.7721875000000501</v>
      </c>
      <c r="B6110" s="2" t="s">
        <v>32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2.97</v>
      </c>
      <c r="H6110" s="2" t="s">
        <v>12</v>
      </c>
    </row>
    <row r="6111" spans="1:8" x14ac:dyDescent="0.3">
      <c r="A6111" s="1">
        <v>0.77224537037042051</v>
      </c>
      <c r="B6111" s="2" t="s">
        <v>32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2.9800000000000004</v>
      </c>
      <c r="H6111" s="2" t="s">
        <v>12</v>
      </c>
    </row>
    <row r="6112" spans="1:8" x14ac:dyDescent="0.3">
      <c r="A6112" s="1">
        <v>0.77229166666671678</v>
      </c>
      <c r="B6112" s="2" t="s">
        <v>32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2.97</v>
      </c>
      <c r="H6112" s="2" t="s">
        <v>12</v>
      </c>
    </row>
    <row r="6113" spans="1:8" x14ac:dyDescent="0.3">
      <c r="A6113" s="1">
        <v>0.7723495370370872</v>
      </c>
      <c r="B6113" s="2" t="s">
        <v>32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0.77239583333338346</v>
      </c>
      <c r="B6114" s="2" t="s">
        <v>32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2.9600000000000004</v>
      </c>
      <c r="H6114" s="2" t="s">
        <v>12</v>
      </c>
    </row>
    <row r="6115" spans="1:8" x14ac:dyDescent="0.3">
      <c r="A6115" s="1">
        <v>0.77245370370375388</v>
      </c>
      <c r="B6115" s="2" t="s">
        <v>32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2.9800000000000004</v>
      </c>
      <c r="H6115" s="2" t="s">
        <v>12</v>
      </c>
    </row>
    <row r="6116" spans="1:8" x14ac:dyDescent="0.3">
      <c r="A6116" s="1">
        <v>0.77250000000005015</v>
      </c>
      <c r="B6116" s="2" t="s">
        <v>32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2.97</v>
      </c>
      <c r="H6116" s="2" t="s">
        <v>12</v>
      </c>
    </row>
    <row r="6117" spans="1:8" x14ac:dyDescent="0.3">
      <c r="A6117" s="1">
        <v>0.77255787037042056</v>
      </c>
      <c r="B6117" s="2" t="s">
        <v>32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2.97</v>
      </c>
      <c r="H6117" s="2" t="s">
        <v>12</v>
      </c>
    </row>
    <row r="6118" spans="1:8" x14ac:dyDescent="0.3">
      <c r="A6118" s="1">
        <v>0.77260416666671683</v>
      </c>
      <c r="B6118" s="2" t="s">
        <v>32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2.9600000000000004</v>
      </c>
      <c r="H6118" s="2" t="s">
        <v>12</v>
      </c>
    </row>
    <row r="6119" spans="1:8" x14ac:dyDescent="0.3">
      <c r="A6119" s="1">
        <v>0.77266203703708725</v>
      </c>
      <c r="B6119" s="2" t="s">
        <v>32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2.9600000000000004</v>
      </c>
      <c r="H6119" s="2" t="s">
        <v>12</v>
      </c>
    </row>
    <row r="6120" spans="1:8" x14ac:dyDescent="0.3">
      <c r="A6120" s="1">
        <v>0.77270833333338351</v>
      </c>
      <c r="B6120" s="2" t="s">
        <v>32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2.97</v>
      </c>
      <c r="H6120" s="2" t="s">
        <v>12</v>
      </c>
    </row>
    <row r="6121" spans="1:8" x14ac:dyDescent="0.3">
      <c r="A6121" s="1">
        <v>0.77276620370375393</v>
      </c>
      <c r="B6121" s="2" t="s">
        <v>32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2.9800000000000004</v>
      </c>
      <c r="H6121" s="2" t="s">
        <v>12</v>
      </c>
    </row>
    <row r="6122" spans="1:8" x14ac:dyDescent="0.3">
      <c r="A6122" s="1">
        <v>0.7728125000000502</v>
      </c>
      <c r="B6122" s="2" t="s">
        <v>32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2.9800000000000004</v>
      </c>
      <c r="H6122" s="2" t="s">
        <v>12</v>
      </c>
    </row>
    <row r="6123" spans="1:8" x14ac:dyDescent="0.3">
      <c r="A6123" s="1">
        <v>0.77287037037042061</v>
      </c>
      <c r="B6123" s="2" t="s">
        <v>32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2.97</v>
      </c>
      <c r="H6123" s="2" t="s">
        <v>12</v>
      </c>
    </row>
    <row r="6124" spans="1:8" x14ac:dyDescent="0.3">
      <c r="A6124" s="1">
        <v>0.77291666666671688</v>
      </c>
      <c r="B6124" s="2" t="s">
        <v>32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2.9600000000000004</v>
      </c>
      <c r="H6124" s="2" t="s">
        <v>12</v>
      </c>
    </row>
    <row r="6125" spans="1:8" x14ac:dyDescent="0.3">
      <c r="A6125" s="1">
        <v>0.77297453703708729</v>
      </c>
      <c r="B6125" s="2" t="s">
        <v>32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2.97</v>
      </c>
      <c r="H6125" s="2" t="s">
        <v>12</v>
      </c>
    </row>
    <row r="6126" spans="1:8" x14ac:dyDescent="0.3">
      <c r="A6126" s="1">
        <v>0.77302083333338356</v>
      </c>
      <c r="B6126" s="2" t="s">
        <v>32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2.9800000000000004</v>
      </c>
      <c r="H6126" s="2" t="s">
        <v>12</v>
      </c>
    </row>
    <row r="6127" spans="1:8" x14ac:dyDescent="0.3">
      <c r="A6127" s="1">
        <v>0.77307870370375398</v>
      </c>
      <c r="B6127" s="2" t="s">
        <v>32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2.9800000000000004</v>
      </c>
      <c r="H6127" s="2" t="s">
        <v>12</v>
      </c>
    </row>
    <row r="6128" spans="1:8" x14ac:dyDescent="0.3">
      <c r="A6128" s="1">
        <v>0.77312500000005024</v>
      </c>
      <c r="B6128" s="2" t="s">
        <v>32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2.97</v>
      </c>
      <c r="H6128" s="2" t="s">
        <v>12</v>
      </c>
    </row>
    <row r="6129" spans="1:8" x14ac:dyDescent="0.3">
      <c r="A6129" s="1">
        <v>0.77318287037042066</v>
      </c>
      <c r="B6129" s="2" t="s">
        <v>32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2.9600000000000004</v>
      </c>
      <c r="H6129" s="2" t="s">
        <v>12</v>
      </c>
    </row>
    <row r="6130" spans="1:8" x14ac:dyDescent="0.3">
      <c r="A6130" s="1">
        <v>0.77322916666671693</v>
      </c>
      <c r="B6130" s="2" t="s">
        <v>32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2.9600000000000004</v>
      </c>
      <c r="H6130" s="2" t="s">
        <v>12</v>
      </c>
    </row>
    <row r="6131" spans="1:8" x14ac:dyDescent="0.3">
      <c r="A6131" s="1">
        <v>0.77328703703708734</v>
      </c>
      <c r="B6131" s="2" t="s">
        <v>32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2.9800000000000004</v>
      </c>
      <c r="H6131" s="2" t="s">
        <v>12</v>
      </c>
    </row>
    <row r="6132" spans="1:8" x14ac:dyDescent="0.3">
      <c r="A6132" s="1">
        <v>0.77333333333338361</v>
      </c>
      <c r="B6132" s="2" t="s">
        <v>32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2.9800000000000004</v>
      </c>
      <c r="H6132" s="2" t="s">
        <v>12</v>
      </c>
    </row>
    <row r="6133" spans="1:8" x14ac:dyDescent="0.3">
      <c r="A6133" s="1">
        <v>0.77339120370375403</v>
      </c>
      <c r="B6133" s="2" t="s">
        <v>32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2.9600000000000004</v>
      </c>
      <c r="H6133" s="2" t="s">
        <v>12</v>
      </c>
    </row>
    <row r="6134" spans="1:8" x14ac:dyDescent="0.3">
      <c r="A6134" s="1">
        <v>0.77343750000005029</v>
      </c>
      <c r="B6134" s="2" t="s">
        <v>32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2.97</v>
      </c>
      <c r="H6134" s="2" t="s">
        <v>12</v>
      </c>
    </row>
    <row r="6135" spans="1:8" x14ac:dyDescent="0.3">
      <c r="A6135" s="1">
        <v>0.77349537037042071</v>
      </c>
      <c r="B6135" s="2" t="s">
        <v>32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2.9600000000000004</v>
      </c>
      <c r="H6135" s="2" t="s">
        <v>12</v>
      </c>
    </row>
    <row r="6136" spans="1:8" x14ac:dyDescent="0.3">
      <c r="A6136" s="1">
        <v>0.77354166666671698</v>
      </c>
      <c r="B6136" s="2" t="s">
        <v>32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2.99</v>
      </c>
      <c r="H6136" s="2" t="s">
        <v>12</v>
      </c>
    </row>
    <row r="6137" spans="1:8" x14ac:dyDescent="0.3">
      <c r="A6137" s="1">
        <v>0.77359953703708739</v>
      </c>
      <c r="B6137" s="2" t="s">
        <v>32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2.9800000000000004</v>
      </c>
      <c r="H6137" s="2" t="s">
        <v>12</v>
      </c>
    </row>
    <row r="6138" spans="1:8" x14ac:dyDescent="0.3">
      <c r="A6138" s="1">
        <v>0.77364583333338366</v>
      </c>
      <c r="B6138" s="2" t="s">
        <v>32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2.97</v>
      </c>
      <c r="H6138" s="2" t="s">
        <v>12</v>
      </c>
    </row>
    <row r="6139" spans="1:8" x14ac:dyDescent="0.3">
      <c r="A6139" s="1">
        <v>0.77370370370375408</v>
      </c>
      <c r="B6139" s="2" t="s">
        <v>32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2.97</v>
      </c>
      <c r="H6139" s="2" t="s">
        <v>12</v>
      </c>
    </row>
    <row r="6140" spans="1:8" x14ac:dyDescent="0.3">
      <c r="A6140" s="1">
        <v>0.77375000000005034</v>
      </c>
      <c r="B6140" s="2" t="s">
        <v>32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2.97</v>
      </c>
      <c r="H6140" s="2" t="s">
        <v>12</v>
      </c>
    </row>
    <row r="6141" spans="1:8" x14ac:dyDescent="0.3">
      <c r="A6141" s="1">
        <v>0.77380787037042076</v>
      </c>
      <c r="B6141" s="2" t="s">
        <v>32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2.9800000000000004</v>
      </c>
      <c r="H6141" s="2" t="s">
        <v>12</v>
      </c>
    </row>
    <row r="6142" spans="1:8" x14ac:dyDescent="0.3">
      <c r="A6142" s="1">
        <v>0.77385416666671702</v>
      </c>
      <c r="B6142" s="2" t="s">
        <v>32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2.9800000000000004</v>
      </c>
      <c r="H6142" s="2" t="s">
        <v>12</v>
      </c>
    </row>
    <row r="6143" spans="1:8" x14ac:dyDescent="0.3">
      <c r="A6143" s="1">
        <v>0.77391203703708744</v>
      </c>
      <c r="B6143" s="2" t="s">
        <v>32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2.9600000000000004</v>
      </c>
      <c r="H6143" s="2" t="s">
        <v>12</v>
      </c>
    </row>
    <row r="6144" spans="1:8" x14ac:dyDescent="0.3">
      <c r="A6144" s="1">
        <v>0.77395833333338371</v>
      </c>
      <c r="B6144" s="2" t="s">
        <v>32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2.97</v>
      </c>
      <c r="H6144" s="2" t="s">
        <v>12</v>
      </c>
    </row>
    <row r="6145" spans="1:8" x14ac:dyDescent="0.3">
      <c r="A6145" s="1">
        <v>0.77401620370375412</v>
      </c>
      <c r="B6145" s="2" t="s">
        <v>32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2.97</v>
      </c>
      <c r="H6145" s="2" t="s">
        <v>12</v>
      </c>
    </row>
    <row r="6146" spans="1:8" x14ac:dyDescent="0.3">
      <c r="A6146" s="1">
        <v>0.77406250000005039</v>
      </c>
      <c r="B6146" s="2" t="s">
        <v>32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2.9800000000000004</v>
      </c>
      <c r="H6146" s="2" t="s">
        <v>12</v>
      </c>
    </row>
    <row r="6147" spans="1:8" x14ac:dyDescent="0.3">
      <c r="A6147" s="1">
        <v>0.77412037037042081</v>
      </c>
      <c r="B6147" s="2" t="s">
        <v>32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2.97</v>
      </c>
      <c r="H6147" s="2" t="s">
        <v>12</v>
      </c>
    </row>
    <row r="6148" spans="1:8" x14ac:dyDescent="0.3">
      <c r="A6148" s="1">
        <v>0.77416666666671707</v>
      </c>
      <c r="B6148" s="2" t="s">
        <v>32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2.9800000000000004</v>
      </c>
      <c r="H6148" s="2" t="s">
        <v>12</v>
      </c>
    </row>
    <row r="6149" spans="1:8" x14ac:dyDescent="0.3">
      <c r="A6149" s="1">
        <v>0.77422453703708749</v>
      </c>
      <c r="B6149" s="2" t="s">
        <v>32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0.77427083333338376</v>
      </c>
      <c r="B6150" s="2" t="s">
        <v>32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2.9600000000000004</v>
      </c>
      <c r="H6150" s="2" t="s">
        <v>12</v>
      </c>
    </row>
    <row r="6151" spans="1:8" x14ac:dyDescent="0.3">
      <c r="A6151" s="1">
        <v>0.77432870370375417</v>
      </c>
      <c r="B6151" s="2" t="s">
        <v>32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2.97</v>
      </c>
      <c r="H6151" s="2" t="s">
        <v>12</v>
      </c>
    </row>
    <row r="6152" spans="1:8" x14ac:dyDescent="0.3">
      <c r="A6152" s="1">
        <v>0.77437500000005044</v>
      </c>
      <c r="B6152" s="2" t="s">
        <v>32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2.97</v>
      </c>
      <c r="H6152" s="2" t="s">
        <v>12</v>
      </c>
    </row>
    <row r="6153" spans="1:8" x14ac:dyDescent="0.3">
      <c r="A6153" s="1">
        <v>0.77443287037042086</v>
      </c>
      <c r="B6153" s="2" t="s">
        <v>32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2.9800000000000004</v>
      </c>
      <c r="H6153" s="2" t="s">
        <v>12</v>
      </c>
    </row>
    <row r="6154" spans="1:8" x14ac:dyDescent="0.3">
      <c r="A6154" s="1">
        <v>0.77447916666671712</v>
      </c>
      <c r="B6154" s="2" t="s">
        <v>32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2.9600000000000004</v>
      </c>
      <c r="H6154" s="2" t="s">
        <v>12</v>
      </c>
    </row>
    <row r="6155" spans="1:8" x14ac:dyDescent="0.3">
      <c r="A6155" s="1">
        <v>0.77453703703708754</v>
      </c>
      <c r="B6155" s="2" t="s">
        <v>32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2.9600000000000004</v>
      </c>
      <c r="H6155" s="2" t="s">
        <v>12</v>
      </c>
    </row>
    <row r="6156" spans="1:8" x14ac:dyDescent="0.3">
      <c r="A6156" s="1">
        <v>0.77458333333338381</v>
      </c>
      <c r="B6156" s="2" t="s">
        <v>32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2.97</v>
      </c>
      <c r="H6156" s="2" t="s">
        <v>12</v>
      </c>
    </row>
    <row r="6157" spans="1:8" x14ac:dyDescent="0.3">
      <c r="A6157" s="1">
        <v>0.77464120370375422</v>
      </c>
      <c r="B6157" s="2" t="s">
        <v>32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2.9800000000000004</v>
      </c>
      <c r="H6157" s="2" t="s">
        <v>12</v>
      </c>
    </row>
    <row r="6158" spans="1:8" x14ac:dyDescent="0.3">
      <c r="A6158" s="1">
        <v>0.77468750000005049</v>
      </c>
      <c r="B6158" s="2" t="s">
        <v>32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2.9800000000000004</v>
      </c>
      <c r="H6158" s="2" t="s">
        <v>12</v>
      </c>
    </row>
    <row r="6159" spans="1:8" x14ac:dyDescent="0.3">
      <c r="A6159" s="1">
        <v>0.7747453703704209</v>
      </c>
      <c r="B6159" s="2" t="s">
        <v>32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1">
        <v>0.77479166666671717</v>
      </c>
      <c r="B6160" s="2" t="s">
        <v>32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2.9600000000000004</v>
      </c>
      <c r="H6160" s="2" t="s">
        <v>12</v>
      </c>
    </row>
    <row r="6161" spans="1:8" x14ac:dyDescent="0.3">
      <c r="A6161" s="1">
        <v>0.77484953703708759</v>
      </c>
      <c r="B6161" s="2" t="s">
        <v>32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2.97</v>
      </c>
      <c r="H6161" s="2" t="s">
        <v>12</v>
      </c>
    </row>
    <row r="6162" spans="1:8" x14ac:dyDescent="0.3">
      <c r="A6162" s="1">
        <v>0.77489583333338385</v>
      </c>
      <c r="B6162" s="2" t="s">
        <v>32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2.97</v>
      </c>
      <c r="H6162" s="2" t="s">
        <v>12</v>
      </c>
    </row>
    <row r="6163" spans="1:8" x14ac:dyDescent="0.3">
      <c r="A6163" s="1">
        <v>0.77495370370375427</v>
      </c>
      <c r="B6163" s="2" t="s">
        <v>32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2.9800000000000004</v>
      </c>
      <c r="H6163" s="2" t="s">
        <v>12</v>
      </c>
    </row>
    <row r="6164" spans="1:8" x14ac:dyDescent="0.3">
      <c r="A6164" s="1">
        <v>0.77500000000005054</v>
      </c>
      <c r="B6164" s="2" t="s">
        <v>32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2.97</v>
      </c>
      <c r="H6164" s="2" t="s">
        <v>12</v>
      </c>
    </row>
    <row r="6165" spans="1:8" x14ac:dyDescent="0.3">
      <c r="A6165" s="1">
        <v>0.77505787037042095</v>
      </c>
      <c r="B6165" s="2" t="s">
        <v>32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2.9600000000000004</v>
      </c>
      <c r="H6165" s="2" t="s">
        <v>12</v>
      </c>
    </row>
    <row r="6166" spans="1:8" x14ac:dyDescent="0.3">
      <c r="A6166" s="1">
        <v>0.77510416666671722</v>
      </c>
      <c r="B6166" s="2" t="s">
        <v>32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2.9600000000000004</v>
      </c>
      <c r="H6166" s="2" t="s">
        <v>12</v>
      </c>
    </row>
    <row r="6167" spans="1:8" x14ac:dyDescent="0.3">
      <c r="A6167" s="1">
        <v>0.77516203703708764</v>
      </c>
      <c r="B6167" s="2" t="s">
        <v>32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2.97</v>
      </c>
      <c r="H6167" s="2" t="s">
        <v>12</v>
      </c>
    </row>
    <row r="6168" spans="1:8" x14ac:dyDescent="0.3">
      <c r="A6168" s="1">
        <v>0.7752083333333839</v>
      </c>
      <c r="B6168" s="2" t="s">
        <v>32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2.9800000000000004</v>
      </c>
      <c r="H6168" s="2" t="s">
        <v>12</v>
      </c>
    </row>
    <row r="6169" spans="1:8" x14ac:dyDescent="0.3">
      <c r="A6169" s="1">
        <v>0.77526620370375432</v>
      </c>
      <c r="B6169" s="2" t="s">
        <v>32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2.97</v>
      </c>
      <c r="H6169" s="2" t="s">
        <v>12</v>
      </c>
    </row>
    <row r="6170" spans="1:8" x14ac:dyDescent="0.3">
      <c r="A6170" s="1">
        <v>0.77531250000005059</v>
      </c>
      <c r="B6170" s="2" t="s">
        <v>32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2.9600000000000004</v>
      </c>
      <c r="H6170" s="2" t="s">
        <v>12</v>
      </c>
    </row>
    <row r="6171" spans="1:8" x14ac:dyDescent="0.3">
      <c r="A6171" s="1">
        <v>0.775370370370421</v>
      </c>
      <c r="B6171" s="2" t="s">
        <v>32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2.9600000000000004</v>
      </c>
      <c r="H6171" s="2" t="s">
        <v>12</v>
      </c>
    </row>
    <row r="6172" spans="1:8" x14ac:dyDescent="0.3">
      <c r="A6172" s="1">
        <v>0.77541666666671727</v>
      </c>
      <c r="B6172" s="2" t="s">
        <v>32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2.9800000000000004</v>
      </c>
      <c r="H6172" s="2" t="s">
        <v>12</v>
      </c>
    </row>
    <row r="6173" spans="1:8" x14ac:dyDescent="0.3">
      <c r="A6173" s="1">
        <v>0.77547453703708769</v>
      </c>
      <c r="B6173" s="2" t="s">
        <v>32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2.9800000000000004</v>
      </c>
      <c r="H6173" s="2" t="s">
        <v>12</v>
      </c>
    </row>
    <row r="6174" spans="1:8" x14ac:dyDescent="0.3">
      <c r="A6174" s="1">
        <v>0.77552083333338395</v>
      </c>
      <c r="B6174" s="2" t="s">
        <v>32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2.97</v>
      </c>
      <c r="H6174" s="2" t="s">
        <v>12</v>
      </c>
    </row>
    <row r="6175" spans="1:8" x14ac:dyDescent="0.3">
      <c r="A6175" s="1">
        <v>0.77557870370375437</v>
      </c>
      <c r="B6175" s="2" t="s">
        <v>32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2.97</v>
      </c>
      <c r="H6175" s="2" t="s">
        <v>12</v>
      </c>
    </row>
    <row r="6176" spans="1:8" x14ac:dyDescent="0.3">
      <c r="A6176" s="1">
        <v>0.77562500000005064</v>
      </c>
      <c r="B6176" s="2" t="s">
        <v>32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2.97</v>
      </c>
      <c r="H6176" s="2" t="s">
        <v>12</v>
      </c>
    </row>
    <row r="6177" spans="1:8" x14ac:dyDescent="0.3">
      <c r="A6177" s="1">
        <v>0.77568287037042105</v>
      </c>
      <c r="B6177" s="2" t="s">
        <v>32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2.9800000000000004</v>
      </c>
      <c r="H6177" s="2" t="s">
        <v>12</v>
      </c>
    </row>
    <row r="6178" spans="1:8" x14ac:dyDescent="0.3">
      <c r="A6178" s="1">
        <v>0.77572916666671732</v>
      </c>
      <c r="B6178" s="2" t="s">
        <v>32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2.99</v>
      </c>
      <c r="H6178" s="2" t="s">
        <v>12</v>
      </c>
    </row>
    <row r="6179" spans="1:8" x14ac:dyDescent="0.3">
      <c r="A6179" s="1">
        <v>0.77578703703708773</v>
      </c>
      <c r="B6179" s="2" t="s">
        <v>32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0.775833333333384</v>
      </c>
      <c r="B6180" s="2" t="s">
        <v>32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2.97</v>
      </c>
      <c r="H6180" s="2" t="s">
        <v>12</v>
      </c>
    </row>
    <row r="6181" spans="1:8" x14ac:dyDescent="0.3">
      <c r="A6181" s="1">
        <v>0.77589120370375442</v>
      </c>
      <c r="B6181" s="2" t="s">
        <v>32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2.9600000000000004</v>
      </c>
      <c r="H6181" s="2" t="s">
        <v>12</v>
      </c>
    </row>
    <row r="6182" spans="1:8" x14ac:dyDescent="0.3">
      <c r="A6182" s="1">
        <v>0.77593750000005068</v>
      </c>
      <c r="B6182" s="2" t="s">
        <v>32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2.9800000000000004</v>
      </c>
      <c r="H6182" s="2" t="s">
        <v>12</v>
      </c>
    </row>
    <row r="6183" spans="1:8" x14ac:dyDescent="0.3">
      <c r="A6183" s="1">
        <v>0.7759953703704211</v>
      </c>
      <c r="B6183" s="2" t="s">
        <v>32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2.9800000000000004</v>
      </c>
      <c r="H6183" s="2" t="s">
        <v>12</v>
      </c>
    </row>
    <row r="6184" spans="1:8" x14ac:dyDescent="0.3">
      <c r="A6184" s="1">
        <v>0.77604166666671737</v>
      </c>
      <c r="B6184" s="2" t="s">
        <v>32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2.9800000000000004</v>
      </c>
      <c r="H6184" s="2" t="s">
        <v>12</v>
      </c>
    </row>
    <row r="6185" spans="1:8" x14ac:dyDescent="0.3">
      <c r="A6185" s="1">
        <v>0.77609953703708778</v>
      </c>
      <c r="B6185" s="2" t="s">
        <v>32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2.9600000000000004</v>
      </c>
      <c r="H6185" s="2" t="s">
        <v>12</v>
      </c>
    </row>
    <row r="6186" spans="1:8" x14ac:dyDescent="0.3">
      <c r="A6186" s="1">
        <v>0.77614583333338405</v>
      </c>
      <c r="B6186" s="2" t="s">
        <v>32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2.9600000000000004</v>
      </c>
      <c r="H6186" s="2" t="s">
        <v>12</v>
      </c>
    </row>
    <row r="6187" spans="1:8" x14ac:dyDescent="0.3">
      <c r="A6187" s="1">
        <v>0.77620370370375447</v>
      </c>
      <c r="B6187" s="2" t="s">
        <v>32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2.97</v>
      </c>
      <c r="H6187" s="2" t="s">
        <v>12</v>
      </c>
    </row>
    <row r="6188" spans="1:8" x14ac:dyDescent="0.3">
      <c r="A6188" s="1">
        <v>0.77625000000005073</v>
      </c>
      <c r="B6188" s="2" t="s">
        <v>32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2.9800000000000004</v>
      </c>
      <c r="H6188" s="2" t="s">
        <v>12</v>
      </c>
    </row>
    <row r="6189" spans="1:8" x14ac:dyDescent="0.3">
      <c r="A6189" s="1">
        <v>0.77630787037042115</v>
      </c>
      <c r="B6189" s="2" t="s">
        <v>32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2.9800000000000004</v>
      </c>
      <c r="H6189" s="2" t="s">
        <v>12</v>
      </c>
    </row>
    <row r="6190" spans="1:8" x14ac:dyDescent="0.3">
      <c r="A6190" s="1">
        <v>0.77635416666671742</v>
      </c>
      <c r="B6190" s="2" t="s">
        <v>32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1">
        <v>0.77641203703708783</v>
      </c>
      <c r="B6191" s="2" t="s">
        <v>32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2.9600000000000004</v>
      </c>
      <c r="H6191" s="2" t="s">
        <v>12</v>
      </c>
    </row>
    <row r="6192" spans="1:8" x14ac:dyDescent="0.3">
      <c r="A6192" s="1">
        <v>0.7764583333333841</v>
      </c>
      <c r="B6192" s="2" t="s">
        <v>32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2.9600000000000004</v>
      </c>
      <c r="H6192" s="2" t="s">
        <v>12</v>
      </c>
    </row>
    <row r="6193" spans="1:8" x14ac:dyDescent="0.3">
      <c r="A6193" s="1">
        <v>0.77651620370375452</v>
      </c>
      <c r="B6193" s="2" t="s">
        <v>32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2.9800000000000004</v>
      </c>
      <c r="H6193" s="2" t="s">
        <v>12</v>
      </c>
    </row>
    <row r="6194" spans="1:8" x14ac:dyDescent="0.3">
      <c r="A6194" s="1">
        <v>0.77656250000005078</v>
      </c>
      <c r="B6194" s="2" t="s">
        <v>32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2.9800000000000004</v>
      </c>
      <c r="H6194" s="2" t="s">
        <v>12</v>
      </c>
    </row>
    <row r="6195" spans="1:8" x14ac:dyDescent="0.3">
      <c r="A6195" s="1">
        <v>0.7766203703704212</v>
      </c>
      <c r="B6195" s="2" t="s">
        <v>32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2.9600000000000004</v>
      </c>
      <c r="H6195" s="2" t="s">
        <v>12</v>
      </c>
    </row>
    <row r="6196" spans="1:8" x14ac:dyDescent="0.3">
      <c r="A6196" s="1">
        <v>0.77666666666671746</v>
      </c>
      <c r="B6196" s="2" t="s">
        <v>32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2.9600000000000004</v>
      </c>
      <c r="H6196" s="2" t="s">
        <v>12</v>
      </c>
    </row>
    <row r="6197" spans="1:8" x14ac:dyDescent="0.3">
      <c r="A6197" s="1">
        <v>0.77672453703708788</v>
      </c>
      <c r="B6197" s="2" t="s">
        <v>32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2.9600000000000004</v>
      </c>
      <c r="H6197" s="2" t="s">
        <v>12</v>
      </c>
    </row>
    <row r="6198" spans="1:8" x14ac:dyDescent="0.3">
      <c r="A6198" s="1">
        <v>0.77677083333338415</v>
      </c>
      <c r="B6198" s="2" t="s">
        <v>32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2.9800000000000004</v>
      </c>
      <c r="H6198" s="2" t="s">
        <v>12</v>
      </c>
    </row>
    <row r="6199" spans="1:8" x14ac:dyDescent="0.3">
      <c r="A6199" s="1">
        <v>0.77682870370375456</v>
      </c>
      <c r="B6199" s="2" t="s">
        <v>32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2.9800000000000004</v>
      </c>
      <c r="H6199" s="2" t="s">
        <v>12</v>
      </c>
    </row>
    <row r="6200" spans="1:8" x14ac:dyDescent="0.3">
      <c r="A6200" s="1">
        <v>0.77687500000005083</v>
      </c>
      <c r="B6200" s="2" t="s">
        <v>32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2.9600000000000004</v>
      </c>
      <c r="H6200" s="2" t="s">
        <v>12</v>
      </c>
    </row>
    <row r="6201" spans="1:8" x14ac:dyDescent="0.3">
      <c r="A6201" s="1">
        <v>0.77693287037042125</v>
      </c>
      <c r="B6201" s="2" t="s">
        <v>32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2.97</v>
      </c>
      <c r="H6201" s="2" t="s">
        <v>12</v>
      </c>
    </row>
    <row r="6202" spans="1:8" x14ac:dyDescent="0.3">
      <c r="A6202" s="1">
        <v>0.77697916666671751</v>
      </c>
      <c r="B6202" s="2" t="s">
        <v>32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2.9600000000000004</v>
      </c>
      <c r="H6202" s="2" t="s">
        <v>12</v>
      </c>
    </row>
    <row r="6203" spans="1:8" x14ac:dyDescent="0.3">
      <c r="A6203" s="1">
        <v>0.77703703703708793</v>
      </c>
      <c r="B6203" s="2" t="s">
        <v>32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2.9800000000000004</v>
      </c>
      <c r="H6203" s="2" t="s">
        <v>12</v>
      </c>
    </row>
    <row r="6204" spans="1:8" x14ac:dyDescent="0.3">
      <c r="A6204" s="1">
        <v>0.7770833333333842</v>
      </c>
      <c r="B6204" s="2" t="s">
        <v>32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2.97</v>
      </c>
      <c r="H6204" s="2" t="s">
        <v>12</v>
      </c>
    </row>
    <row r="6205" spans="1:8" x14ac:dyDescent="0.3">
      <c r="A6205" s="1">
        <v>0.77714120370375461</v>
      </c>
      <c r="B6205" s="2" t="s">
        <v>32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2.9600000000000004</v>
      </c>
      <c r="H6205" s="2" t="s">
        <v>12</v>
      </c>
    </row>
    <row r="6206" spans="1:8" x14ac:dyDescent="0.3">
      <c r="A6206" s="1">
        <v>0.77718750000005088</v>
      </c>
      <c r="B6206" s="2" t="s">
        <v>32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2.9600000000000004</v>
      </c>
      <c r="H6206" s="2" t="s">
        <v>12</v>
      </c>
    </row>
    <row r="6207" spans="1:8" x14ac:dyDescent="0.3">
      <c r="A6207" s="1">
        <v>0.7772453703704213</v>
      </c>
      <c r="B6207" s="2" t="s">
        <v>32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2.9800000000000004</v>
      </c>
      <c r="H6207" s="2" t="s">
        <v>12</v>
      </c>
    </row>
    <row r="6208" spans="1:8" x14ac:dyDescent="0.3">
      <c r="A6208" s="1">
        <v>0.77729166666671756</v>
      </c>
      <c r="B6208" s="2" t="s">
        <v>32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2.99</v>
      </c>
      <c r="H6208" s="2" t="s">
        <v>12</v>
      </c>
    </row>
    <row r="6209" spans="1:8" x14ac:dyDescent="0.3">
      <c r="A6209" s="1">
        <v>0.77734953703708798</v>
      </c>
      <c r="B6209" s="2" t="s">
        <v>32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2.99</v>
      </c>
      <c r="H6209" s="2" t="s">
        <v>12</v>
      </c>
    </row>
    <row r="6210" spans="1:8" x14ac:dyDescent="0.3">
      <c r="A6210" s="1">
        <v>0.77739583333338425</v>
      </c>
      <c r="B6210" s="2" t="s">
        <v>32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2.99</v>
      </c>
      <c r="H6210" s="2" t="s">
        <v>12</v>
      </c>
    </row>
    <row r="6211" spans="1:8" x14ac:dyDescent="0.3">
      <c r="A6211" s="1">
        <v>0.77745370370375466</v>
      </c>
      <c r="B6211" s="2" t="s">
        <v>32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2.9800000000000004</v>
      </c>
      <c r="H6211" s="2" t="s">
        <v>12</v>
      </c>
    </row>
    <row r="6212" spans="1:8" x14ac:dyDescent="0.3">
      <c r="A6212" s="1">
        <v>0.77750000000005093</v>
      </c>
      <c r="B6212" s="2" t="s">
        <v>32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2.9800000000000004</v>
      </c>
      <c r="H6212" s="2" t="s">
        <v>12</v>
      </c>
    </row>
    <row r="6213" spans="1:8" x14ac:dyDescent="0.3">
      <c r="A6213" s="1">
        <v>0.77755787037042134</v>
      </c>
      <c r="B6213" s="2" t="s">
        <v>32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2.99</v>
      </c>
      <c r="H6213" s="2" t="s">
        <v>12</v>
      </c>
    </row>
    <row r="6214" spans="1:8" x14ac:dyDescent="0.3">
      <c r="A6214" s="1">
        <v>0.77760416666671761</v>
      </c>
      <c r="B6214" s="2" t="s">
        <v>32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2.99</v>
      </c>
      <c r="H6214" s="2" t="s">
        <v>12</v>
      </c>
    </row>
    <row r="6215" spans="1:8" x14ac:dyDescent="0.3">
      <c r="A6215" s="1">
        <v>0.77766203703708803</v>
      </c>
      <c r="B6215" s="2" t="s">
        <v>32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3</v>
      </c>
      <c r="H6215" s="2" t="s">
        <v>12</v>
      </c>
    </row>
    <row r="6216" spans="1:8" x14ac:dyDescent="0.3">
      <c r="A6216" s="1">
        <v>0.77770833333338429</v>
      </c>
      <c r="B6216" s="2" t="s">
        <v>32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2.9800000000000004</v>
      </c>
      <c r="H6216" s="2" t="s">
        <v>12</v>
      </c>
    </row>
    <row r="6217" spans="1:8" x14ac:dyDescent="0.3">
      <c r="A6217" s="1">
        <v>0.77776620370375471</v>
      </c>
      <c r="B6217" s="2" t="s">
        <v>32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2.9800000000000004</v>
      </c>
      <c r="H6217" s="2" t="s">
        <v>12</v>
      </c>
    </row>
    <row r="6218" spans="1:8" x14ac:dyDescent="0.3">
      <c r="A6218" s="1">
        <v>0.77781250000005098</v>
      </c>
      <c r="B6218" s="2" t="s">
        <v>32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2.9800000000000004</v>
      </c>
      <c r="H6218" s="2" t="s">
        <v>12</v>
      </c>
    </row>
    <row r="6219" spans="1:8" x14ac:dyDescent="0.3">
      <c r="A6219" s="1">
        <v>0.77787037037042139</v>
      </c>
      <c r="B6219" s="2" t="s">
        <v>32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2.99</v>
      </c>
      <c r="H6219" s="2" t="s">
        <v>12</v>
      </c>
    </row>
    <row r="6220" spans="1:8" x14ac:dyDescent="0.3">
      <c r="A6220" s="1">
        <v>0.77791666666671766</v>
      </c>
      <c r="B6220" s="2" t="s">
        <v>32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2.99</v>
      </c>
      <c r="H6220" s="2" t="s">
        <v>12</v>
      </c>
    </row>
    <row r="6221" spans="1:8" x14ac:dyDescent="0.3">
      <c r="A6221" s="1">
        <v>0.77797453703708808</v>
      </c>
      <c r="B6221" s="2" t="s">
        <v>32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2.9800000000000004</v>
      </c>
      <c r="H6221" s="2" t="s">
        <v>12</v>
      </c>
    </row>
    <row r="6222" spans="1:8" x14ac:dyDescent="0.3">
      <c r="A6222" s="1">
        <v>0.77802083333338434</v>
      </c>
      <c r="B6222" s="2" t="s">
        <v>32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2.9800000000000004</v>
      </c>
      <c r="H6222" s="2" t="s">
        <v>12</v>
      </c>
    </row>
    <row r="6223" spans="1:8" x14ac:dyDescent="0.3">
      <c r="A6223" s="1">
        <v>0.77807870370375476</v>
      </c>
      <c r="B6223" s="2" t="s">
        <v>32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2.9800000000000004</v>
      </c>
      <c r="H6223" s="2" t="s">
        <v>12</v>
      </c>
    </row>
    <row r="6224" spans="1:8" x14ac:dyDescent="0.3">
      <c r="A6224" s="1">
        <v>0.77812500000005103</v>
      </c>
      <c r="B6224" s="2" t="s">
        <v>32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2.99</v>
      </c>
      <c r="H6224" s="2" t="s">
        <v>12</v>
      </c>
    </row>
    <row r="6225" spans="1:8" x14ac:dyDescent="0.3">
      <c r="A6225" s="1">
        <v>0.77818287037042144</v>
      </c>
      <c r="B6225" s="2" t="s">
        <v>32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2.99</v>
      </c>
      <c r="H6225" s="2" t="s">
        <v>12</v>
      </c>
    </row>
    <row r="6226" spans="1:8" x14ac:dyDescent="0.3">
      <c r="A6226" s="1">
        <v>0.77822916666671771</v>
      </c>
      <c r="B6226" s="2" t="s">
        <v>32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2.9800000000000004</v>
      </c>
      <c r="H6226" s="2" t="s">
        <v>12</v>
      </c>
    </row>
    <row r="6227" spans="1:8" x14ac:dyDescent="0.3">
      <c r="A6227" s="1">
        <v>0.77828703703708813</v>
      </c>
      <c r="B6227" s="2" t="s">
        <v>32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2.9800000000000004</v>
      </c>
      <c r="H6227" s="2" t="s">
        <v>12</v>
      </c>
    </row>
    <row r="6228" spans="1:8" x14ac:dyDescent="0.3">
      <c r="A6228" s="1">
        <v>0.77833333333338439</v>
      </c>
      <c r="B6228" s="2" t="s">
        <v>32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2.9800000000000004</v>
      </c>
      <c r="H6228" s="2" t="s">
        <v>12</v>
      </c>
    </row>
    <row r="6229" spans="1:8" x14ac:dyDescent="0.3">
      <c r="A6229" s="1">
        <v>0.77839120370375481</v>
      </c>
      <c r="B6229" s="2" t="s">
        <v>32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2.99</v>
      </c>
      <c r="H6229" s="2" t="s">
        <v>12</v>
      </c>
    </row>
    <row r="6230" spans="1:8" x14ac:dyDescent="0.3">
      <c r="A6230" s="1">
        <v>0.77843750000005107</v>
      </c>
      <c r="B6230" s="2" t="s">
        <v>32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2.99</v>
      </c>
      <c r="H6230" s="2" t="s">
        <v>12</v>
      </c>
    </row>
    <row r="6231" spans="1:8" x14ac:dyDescent="0.3">
      <c r="A6231" s="1">
        <v>0.77849537037042149</v>
      </c>
      <c r="B6231" s="2" t="s">
        <v>32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2.9800000000000004</v>
      </c>
      <c r="H6231" s="2" t="s">
        <v>12</v>
      </c>
    </row>
    <row r="6232" spans="1:8" x14ac:dyDescent="0.3">
      <c r="A6232" s="1">
        <v>0.77854166666671776</v>
      </c>
      <c r="B6232" s="2" t="s">
        <v>32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2.9800000000000004</v>
      </c>
      <c r="H6232" s="2" t="s">
        <v>12</v>
      </c>
    </row>
    <row r="6233" spans="1:8" x14ac:dyDescent="0.3">
      <c r="A6233" s="1">
        <v>0.77859953703708817</v>
      </c>
      <c r="B6233" s="2" t="s">
        <v>32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2.9800000000000004</v>
      </c>
      <c r="H6233" s="2" t="s">
        <v>12</v>
      </c>
    </row>
    <row r="6234" spans="1:8" x14ac:dyDescent="0.3">
      <c r="A6234" s="1">
        <v>0.77864583333338444</v>
      </c>
      <c r="B6234" s="2" t="s">
        <v>32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2.99</v>
      </c>
      <c r="H6234" s="2" t="s">
        <v>12</v>
      </c>
    </row>
    <row r="6235" spans="1:8" x14ac:dyDescent="0.3">
      <c r="A6235" s="1">
        <v>0.77870370370375486</v>
      </c>
      <c r="B6235" s="2" t="s">
        <v>32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2.99</v>
      </c>
      <c r="H6235" s="2" t="s">
        <v>12</v>
      </c>
    </row>
    <row r="6236" spans="1:8" x14ac:dyDescent="0.3">
      <c r="A6236" s="1">
        <v>0.77875000000005112</v>
      </c>
      <c r="B6236" s="2" t="s">
        <v>32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2.99</v>
      </c>
      <c r="H6236" s="2" t="s">
        <v>12</v>
      </c>
    </row>
    <row r="6237" spans="1:8" x14ac:dyDescent="0.3">
      <c r="A6237" s="1">
        <v>0.77880787037042154</v>
      </c>
      <c r="B6237" s="2" t="s">
        <v>32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2.9800000000000004</v>
      </c>
      <c r="H6237" s="2" t="s">
        <v>12</v>
      </c>
    </row>
    <row r="6238" spans="1:8" x14ac:dyDescent="0.3">
      <c r="A6238" s="1">
        <v>0.77885416666671781</v>
      </c>
      <c r="B6238" s="2" t="s">
        <v>32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2.9800000000000004</v>
      </c>
      <c r="H6238" s="2" t="s">
        <v>12</v>
      </c>
    </row>
    <row r="6239" spans="1:8" x14ac:dyDescent="0.3">
      <c r="A6239" s="1">
        <v>0.77891203703708822</v>
      </c>
      <c r="B6239" s="2" t="s">
        <v>32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2.99</v>
      </c>
      <c r="H6239" s="2" t="s">
        <v>12</v>
      </c>
    </row>
    <row r="6240" spans="1:8" x14ac:dyDescent="0.3">
      <c r="A6240" s="1">
        <v>0.77895833333338449</v>
      </c>
      <c r="B6240" s="2" t="s">
        <v>32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2.99</v>
      </c>
      <c r="H6240" s="2" t="s">
        <v>12</v>
      </c>
    </row>
    <row r="6241" spans="1:8" x14ac:dyDescent="0.3">
      <c r="A6241" s="1">
        <v>0.77901620370375491</v>
      </c>
      <c r="B6241" s="2" t="s">
        <v>32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2.99</v>
      </c>
      <c r="H6241" s="2" t="s">
        <v>12</v>
      </c>
    </row>
    <row r="6242" spans="1:8" x14ac:dyDescent="0.3">
      <c r="A6242" s="1">
        <v>0.77906250000005117</v>
      </c>
      <c r="B6242" s="2" t="s">
        <v>32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2.9800000000000004</v>
      </c>
      <c r="H6242" s="2" t="s">
        <v>12</v>
      </c>
    </row>
    <row r="6243" spans="1:8" x14ac:dyDescent="0.3">
      <c r="A6243" s="1">
        <v>0.77912037037042159</v>
      </c>
      <c r="B6243" s="2" t="s">
        <v>32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2.9800000000000004</v>
      </c>
      <c r="H6243" s="2" t="s">
        <v>12</v>
      </c>
    </row>
    <row r="6244" spans="1:8" x14ac:dyDescent="0.3">
      <c r="A6244" s="1">
        <v>0.77916666666671786</v>
      </c>
      <c r="B6244" s="2" t="s">
        <v>32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2.99</v>
      </c>
      <c r="H6244" s="2" t="s">
        <v>12</v>
      </c>
    </row>
    <row r="6245" spans="1:8" x14ac:dyDescent="0.3">
      <c r="A6245" s="1">
        <v>0.77922453703708827</v>
      </c>
      <c r="B6245" s="2" t="s">
        <v>32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3</v>
      </c>
      <c r="H6245" s="2" t="s">
        <v>12</v>
      </c>
    </row>
    <row r="6246" spans="1:8" x14ac:dyDescent="0.3">
      <c r="A6246" s="1">
        <v>0.77927083333338454</v>
      </c>
      <c r="B6246" s="2" t="s">
        <v>32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2.99</v>
      </c>
      <c r="H6246" s="2" t="s">
        <v>12</v>
      </c>
    </row>
    <row r="6247" spans="1:8" x14ac:dyDescent="0.3">
      <c r="A6247" s="1">
        <v>0.77932870370375495</v>
      </c>
      <c r="B6247" s="2" t="s">
        <v>32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2.9800000000000004</v>
      </c>
      <c r="H6247" s="2" t="s">
        <v>12</v>
      </c>
    </row>
    <row r="6248" spans="1:8" x14ac:dyDescent="0.3">
      <c r="A6248" s="1">
        <v>0.77937500000005122</v>
      </c>
      <c r="B6248" s="2" t="s">
        <v>32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2.9800000000000004</v>
      </c>
      <c r="H6248" s="2" t="s">
        <v>12</v>
      </c>
    </row>
    <row r="6249" spans="1:8" x14ac:dyDescent="0.3">
      <c r="A6249" s="1">
        <v>0.77943287037042164</v>
      </c>
      <c r="B6249" s="2" t="s">
        <v>32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2.9800000000000004</v>
      </c>
      <c r="H6249" s="2" t="s">
        <v>12</v>
      </c>
    </row>
    <row r="6250" spans="1:8" x14ac:dyDescent="0.3">
      <c r="A6250" s="1">
        <v>0.7794791666667179</v>
      </c>
      <c r="B6250" s="2" t="s">
        <v>32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2.99</v>
      </c>
      <c r="H6250" s="2" t="s">
        <v>12</v>
      </c>
    </row>
    <row r="6251" spans="1:8" x14ac:dyDescent="0.3">
      <c r="A6251" s="1">
        <v>0.77953703703708832</v>
      </c>
      <c r="B6251" s="2" t="s">
        <v>32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2.99</v>
      </c>
      <c r="H6251" s="2" t="s">
        <v>12</v>
      </c>
    </row>
    <row r="6252" spans="1:8" x14ac:dyDescent="0.3">
      <c r="A6252" s="1">
        <v>0.77958333333338459</v>
      </c>
      <c r="B6252" s="2" t="s">
        <v>32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2.9800000000000004</v>
      </c>
      <c r="H6252" s="2" t="s">
        <v>12</v>
      </c>
    </row>
    <row r="6253" spans="1:8" x14ac:dyDescent="0.3">
      <c r="A6253" s="1">
        <v>0.779641203703755</v>
      </c>
      <c r="B6253" s="2" t="s">
        <v>32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2.9800000000000004</v>
      </c>
      <c r="H6253" s="2" t="s">
        <v>12</v>
      </c>
    </row>
    <row r="6254" spans="1:8" x14ac:dyDescent="0.3">
      <c r="A6254" s="1">
        <v>0.77968750000005127</v>
      </c>
      <c r="B6254" s="2" t="s">
        <v>32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2.9800000000000004</v>
      </c>
      <c r="H6254" s="2" t="s">
        <v>12</v>
      </c>
    </row>
    <row r="6255" spans="1:8" x14ac:dyDescent="0.3">
      <c r="A6255" s="1">
        <v>0.77974537037042169</v>
      </c>
      <c r="B6255" s="2" t="s">
        <v>32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2.99</v>
      </c>
      <c r="H6255" s="2" t="s">
        <v>12</v>
      </c>
    </row>
    <row r="6256" spans="1:8" x14ac:dyDescent="0.3">
      <c r="A6256" s="1">
        <v>0.77979166666671795</v>
      </c>
      <c r="B6256" s="2" t="s">
        <v>32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2.99</v>
      </c>
      <c r="H6256" s="2" t="s">
        <v>12</v>
      </c>
    </row>
    <row r="6257" spans="1:8" x14ac:dyDescent="0.3">
      <c r="A6257" s="1">
        <v>0.77984953703708837</v>
      </c>
      <c r="B6257" s="2" t="s">
        <v>32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2.9800000000000004</v>
      </c>
      <c r="H6257" s="2" t="s">
        <v>12</v>
      </c>
    </row>
    <row r="6258" spans="1:8" x14ac:dyDescent="0.3">
      <c r="A6258" s="1">
        <v>0.77989583333338464</v>
      </c>
      <c r="B6258" s="2" t="s">
        <v>32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2.97</v>
      </c>
      <c r="H6258" s="2" t="s">
        <v>12</v>
      </c>
    </row>
    <row r="6259" spans="1:8" x14ac:dyDescent="0.3">
      <c r="A6259" s="1">
        <v>0.77995370370375505</v>
      </c>
      <c r="B6259" s="2" t="s">
        <v>32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2.9800000000000004</v>
      </c>
      <c r="H6259" s="2" t="s">
        <v>12</v>
      </c>
    </row>
    <row r="6260" spans="1:8" x14ac:dyDescent="0.3">
      <c r="A6260" s="1">
        <v>0.78000000000005132</v>
      </c>
      <c r="B6260" s="2" t="s">
        <v>32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2.99</v>
      </c>
      <c r="H6260" s="2" t="s">
        <v>12</v>
      </c>
    </row>
    <row r="6261" spans="1:8" x14ac:dyDescent="0.3">
      <c r="A6261" s="1">
        <v>0.78005787037042174</v>
      </c>
      <c r="B6261" s="2" t="s">
        <v>32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2.99</v>
      </c>
      <c r="H6261" s="2" t="s">
        <v>12</v>
      </c>
    </row>
    <row r="6262" spans="1:8" x14ac:dyDescent="0.3">
      <c r="A6262" s="1">
        <v>0.780104166666718</v>
      </c>
      <c r="B6262" s="2" t="s">
        <v>32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2.9800000000000004</v>
      </c>
      <c r="H6262" s="2" t="s">
        <v>12</v>
      </c>
    </row>
    <row r="6263" spans="1:8" x14ac:dyDescent="0.3">
      <c r="A6263" s="1">
        <v>0.78016203703708842</v>
      </c>
      <c r="B6263" s="2" t="s">
        <v>32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2.9800000000000004</v>
      </c>
      <c r="H6263" s="2" t="s">
        <v>12</v>
      </c>
    </row>
    <row r="6264" spans="1:8" x14ac:dyDescent="0.3">
      <c r="A6264" s="1">
        <v>0.78020833333338468</v>
      </c>
      <c r="B6264" s="2" t="s">
        <v>32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2.9800000000000004</v>
      </c>
      <c r="H6264" s="2" t="s">
        <v>12</v>
      </c>
    </row>
    <row r="6265" spans="1:8" x14ac:dyDescent="0.3">
      <c r="A6265" s="1">
        <v>0.7802662037037551</v>
      </c>
      <c r="B6265" s="2" t="s">
        <v>32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2.99</v>
      </c>
      <c r="H6265" s="2" t="s">
        <v>12</v>
      </c>
    </row>
    <row r="6266" spans="1:8" x14ac:dyDescent="0.3">
      <c r="A6266" s="1">
        <v>0.78031250000005137</v>
      </c>
      <c r="B6266" s="2" t="s">
        <v>32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3</v>
      </c>
      <c r="H6266" s="2" t="s">
        <v>12</v>
      </c>
    </row>
    <row r="6267" spans="1:8" x14ac:dyDescent="0.3">
      <c r="A6267" s="1">
        <v>0.78037037037042178</v>
      </c>
      <c r="B6267" s="2" t="s">
        <v>32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2.9800000000000004</v>
      </c>
      <c r="H6267" s="2" t="s">
        <v>12</v>
      </c>
    </row>
    <row r="6268" spans="1:8" x14ac:dyDescent="0.3">
      <c r="A6268" s="1">
        <v>0.78041666666671805</v>
      </c>
      <c r="B6268" s="2" t="s">
        <v>32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2.9800000000000004</v>
      </c>
      <c r="H6268" s="2" t="s">
        <v>12</v>
      </c>
    </row>
    <row r="6269" spans="1:8" x14ac:dyDescent="0.3">
      <c r="A6269" s="1">
        <v>0.78047453703708847</v>
      </c>
      <c r="B6269" s="2" t="s">
        <v>32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2.9800000000000004</v>
      </c>
      <c r="H6269" s="2" t="s">
        <v>12</v>
      </c>
    </row>
    <row r="6270" spans="1:8" x14ac:dyDescent="0.3">
      <c r="A6270" s="1">
        <v>0.78052083333338473</v>
      </c>
      <c r="B6270" s="2" t="s">
        <v>32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3</v>
      </c>
      <c r="H6270" s="2" t="s">
        <v>12</v>
      </c>
    </row>
    <row r="6271" spans="1:8" x14ac:dyDescent="0.3">
      <c r="A6271" s="1">
        <v>0.78057870370375515</v>
      </c>
      <c r="B6271" s="2" t="s">
        <v>32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2.99</v>
      </c>
      <c r="H6271" s="2" t="s">
        <v>12</v>
      </c>
    </row>
    <row r="6272" spans="1:8" x14ac:dyDescent="0.3">
      <c r="A6272" s="1">
        <v>0.78062500000005142</v>
      </c>
      <c r="B6272" s="2" t="s">
        <v>32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2.99</v>
      </c>
      <c r="H6272" s="2" t="s">
        <v>12</v>
      </c>
    </row>
    <row r="6273" spans="1:8" x14ac:dyDescent="0.3">
      <c r="A6273" s="1">
        <v>0.78068287037042183</v>
      </c>
      <c r="B6273" s="2" t="s">
        <v>32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2.9800000000000004</v>
      </c>
      <c r="H6273" s="2" t="s">
        <v>12</v>
      </c>
    </row>
    <row r="6274" spans="1:8" x14ac:dyDescent="0.3">
      <c r="A6274" s="1">
        <v>0.7807291666667181</v>
      </c>
      <c r="B6274" s="2" t="s">
        <v>32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2.9800000000000004</v>
      </c>
      <c r="H6274" s="2" t="s">
        <v>12</v>
      </c>
    </row>
    <row r="6275" spans="1:8" x14ac:dyDescent="0.3">
      <c r="A6275" s="1">
        <v>0.78078703703708852</v>
      </c>
      <c r="B6275" s="2" t="s">
        <v>32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2.99</v>
      </c>
      <c r="H6275" s="2" t="s">
        <v>12</v>
      </c>
    </row>
    <row r="6276" spans="1:8" x14ac:dyDescent="0.3">
      <c r="A6276" s="1">
        <v>0.78083333333338478</v>
      </c>
      <c r="B6276" s="2" t="s">
        <v>32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2.99</v>
      </c>
      <c r="H6276" s="2" t="s">
        <v>12</v>
      </c>
    </row>
    <row r="6277" spans="1:8" x14ac:dyDescent="0.3">
      <c r="A6277" s="1">
        <v>0.7808912037037552</v>
      </c>
      <c r="B6277" s="2" t="s">
        <v>32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2.99</v>
      </c>
      <c r="H6277" s="2" t="s">
        <v>12</v>
      </c>
    </row>
    <row r="6278" spans="1:8" x14ac:dyDescent="0.3">
      <c r="A6278" s="1">
        <v>0.78093750000005147</v>
      </c>
      <c r="B6278" s="2" t="s">
        <v>32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2.9800000000000004</v>
      </c>
      <c r="H6278" s="2" t="s">
        <v>12</v>
      </c>
    </row>
    <row r="6279" spans="1:8" x14ac:dyDescent="0.3">
      <c r="A6279" s="1">
        <v>0.78099537037042188</v>
      </c>
      <c r="B6279" s="2" t="s">
        <v>32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2.97</v>
      </c>
      <c r="H6279" s="2" t="s">
        <v>12</v>
      </c>
    </row>
    <row r="6280" spans="1:8" x14ac:dyDescent="0.3">
      <c r="A6280" s="1">
        <v>0.78104166666671815</v>
      </c>
      <c r="B6280" s="2" t="s">
        <v>32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2.9800000000000004</v>
      </c>
      <c r="H6280" s="2" t="s">
        <v>12</v>
      </c>
    </row>
    <row r="6281" spans="1:8" x14ac:dyDescent="0.3">
      <c r="A6281" s="1">
        <v>0.78109953703708856</v>
      </c>
      <c r="B6281" s="2" t="s">
        <v>32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2.9800000000000004</v>
      </c>
      <c r="H6281" s="2" t="s">
        <v>12</v>
      </c>
    </row>
    <row r="6282" spans="1:8" x14ac:dyDescent="0.3">
      <c r="A6282" s="1">
        <v>0.78114583333338483</v>
      </c>
      <c r="B6282" s="2" t="s">
        <v>32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2.99</v>
      </c>
      <c r="H6282" s="2" t="s">
        <v>12</v>
      </c>
    </row>
    <row r="6283" spans="1:8" x14ac:dyDescent="0.3">
      <c r="A6283" s="1">
        <v>0.78120370370375525</v>
      </c>
      <c r="B6283" s="2" t="s">
        <v>32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2.9800000000000004</v>
      </c>
      <c r="H6283" s="2" t="s">
        <v>12</v>
      </c>
    </row>
    <row r="6284" spans="1:8" x14ac:dyDescent="0.3">
      <c r="A6284" s="1">
        <v>0.78125000000005151</v>
      </c>
      <c r="B6284" s="2" t="s">
        <v>32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2.9800000000000004</v>
      </c>
      <c r="H6284" s="2" t="s">
        <v>12</v>
      </c>
    </row>
    <row r="6285" spans="1:8" x14ac:dyDescent="0.3">
      <c r="A6285" s="1">
        <v>0.78130787037042193</v>
      </c>
      <c r="B6285" s="2" t="s">
        <v>32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2.9800000000000004</v>
      </c>
      <c r="H6285" s="2" t="s">
        <v>12</v>
      </c>
    </row>
    <row r="6286" spans="1:8" x14ac:dyDescent="0.3">
      <c r="A6286" s="1">
        <v>0.7813541666667182</v>
      </c>
      <c r="B6286" s="2" t="s">
        <v>32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2.99</v>
      </c>
      <c r="H6286" s="2" t="s">
        <v>12</v>
      </c>
    </row>
    <row r="6287" spans="1:8" x14ac:dyDescent="0.3">
      <c r="A6287" s="1">
        <v>0.78141203703708861</v>
      </c>
      <c r="B6287" s="2" t="s">
        <v>32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3</v>
      </c>
      <c r="H6287" s="2" t="s">
        <v>12</v>
      </c>
    </row>
    <row r="6288" spans="1:8" x14ac:dyDescent="0.3">
      <c r="A6288" s="1">
        <v>0.78145833333338488</v>
      </c>
      <c r="B6288" s="2" t="s">
        <v>32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2.9800000000000004</v>
      </c>
      <c r="H6288" s="2" t="s">
        <v>12</v>
      </c>
    </row>
    <row r="6289" spans="1:8" x14ac:dyDescent="0.3">
      <c r="A6289" s="1">
        <v>0.7815162037037553</v>
      </c>
      <c r="B6289" s="2" t="s">
        <v>32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2.9800000000000004</v>
      </c>
      <c r="H6289" s="2" t="s">
        <v>12</v>
      </c>
    </row>
    <row r="6290" spans="1:8" x14ac:dyDescent="0.3">
      <c r="A6290" s="1">
        <v>0.78156250000005156</v>
      </c>
      <c r="B6290" s="2" t="s">
        <v>32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2.9800000000000004</v>
      </c>
      <c r="H6290" s="2" t="s">
        <v>12</v>
      </c>
    </row>
    <row r="6291" spans="1:8" x14ac:dyDescent="0.3">
      <c r="A6291" s="1">
        <v>0.78162037037042198</v>
      </c>
      <c r="B6291" s="2" t="s">
        <v>32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2.99</v>
      </c>
      <c r="H6291" s="2" t="s">
        <v>12</v>
      </c>
    </row>
    <row r="6292" spans="1:8" x14ac:dyDescent="0.3">
      <c r="A6292" s="1">
        <v>0.78166666666671825</v>
      </c>
      <c r="B6292" s="2" t="s">
        <v>32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2.99</v>
      </c>
      <c r="H6292" s="2" t="s">
        <v>12</v>
      </c>
    </row>
    <row r="6293" spans="1:8" x14ac:dyDescent="0.3">
      <c r="A6293" s="1">
        <v>0.78172453703708866</v>
      </c>
      <c r="B6293" s="2" t="s">
        <v>32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2.9800000000000004</v>
      </c>
      <c r="H6293" s="2" t="s">
        <v>12</v>
      </c>
    </row>
    <row r="6294" spans="1:8" x14ac:dyDescent="0.3">
      <c r="A6294" s="1">
        <v>0.78177083333338493</v>
      </c>
      <c r="B6294" s="2" t="s">
        <v>32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2.9800000000000004</v>
      </c>
      <c r="H6294" s="2" t="s">
        <v>12</v>
      </c>
    </row>
    <row r="6295" spans="1:8" x14ac:dyDescent="0.3">
      <c r="A6295" s="1">
        <v>0.78182870370375535</v>
      </c>
      <c r="B6295" s="2" t="s">
        <v>32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2.9800000000000004</v>
      </c>
      <c r="H6295" s="2" t="s">
        <v>12</v>
      </c>
    </row>
    <row r="6296" spans="1:8" x14ac:dyDescent="0.3">
      <c r="A6296" s="1">
        <v>0.78187500000005161</v>
      </c>
      <c r="B6296" s="2" t="s">
        <v>32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2.99</v>
      </c>
      <c r="H6296" s="2" t="s">
        <v>12</v>
      </c>
    </row>
    <row r="6297" spans="1:8" x14ac:dyDescent="0.3">
      <c r="A6297" s="1">
        <v>0.78193287037042203</v>
      </c>
      <c r="B6297" s="2" t="s">
        <v>32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2.99</v>
      </c>
      <c r="H6297" s="2" t="s">
        <v>12</v>
      </c>
    </row>
    <row r="6298" spans="1:8" x14ac:dyDescent="0.3">
      <c r="A6298" s="1">
        <v>0.78197916666671829</v>
      </c>
      <c r="B6298" s="2" t="s">
        <v>32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2.9800000000000004</v>
      </c>
      <c r="H6298" s="2" t="s">
        <v>12</v>
      </c>
    </row>
    <row r="6299" spans="1:8" x14ac:dyDescent="0.3">
      <c r="A6299" s="1">
        <v>0.78203703703708871</v>
      </c>
      <c r="B6299" s="2" t="s">
        <v>32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1">
        <v>0.78208333333338498</v>
      </c>
      <c r="B6300" s="2" t="s">
        <v>32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2.97</v>
      </c>
      <c r="H6300" s="2" t="s">
        <v>12</v>
      </c>
    </row>
    <row r="6301" spans="1:8" x14ac:dyDescent="0.3">
      <c r="A6301" s="1">
        <v>0.78214120370375539</v>
      </c>
      <c r="B6301" s="2" t="s">
        <v>32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2.99</v>
      </c>
      <c r="H6301" s="2" t="s">
        <v>12</v>
      </c>
    </row>
    <row r="6302" spans="1:8" x14ac:dyDescent="0.3">
      <c r="A6302" s="1">
        <v>0.78218750000005166</v>
      </c>
      <c r="B6302" s="2" t="s">
        <v>32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2.9800000000000004</v>
      </c>
      <c r="H6302" s="2" t="s">
        <v>12</v>
      </c>
    </row>
    <row r="6303" spans="1:8" x14ac:dyDescent="0.3">
      <c r="A6303" s="1">
        <v>0.78224537037042208</v>
      </c>
      <c r="B6303" s="2" t="s">
        <v>32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2.99</v>
      </c>
      <c r="H6303" s="2" t="s">
        <v>12</v>
      </c>
    </row>
    <row r="6304" spans="1:8" x14ac:dyDescent="0.3">
      <c r="A6304" s="1">
        <v>0.78229166666671834</v>
      </c>
      <c r="B6304" s="2" t="s">
        <v>32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2.97</v>
      </c>
      <c r="H6304" s="2" t="s">
        <v>12</v>
      </c>
    </row>
    <row r="6305" spans="1:8" x14ac:dyDescent="0.3">
      <c r="A6305" s="1">
        <v>0.78234953703708876</v>
      </c>
      <c r="B6305" s="2" t="s">
        <v>32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2.97</v>
      </c>
      <c r="H6305" s="2" t="s">
        <v>12</v>
      </c>
    </row>
    <row r="6306" spans="1:8" x14ac:dyDescent="0.3">
      <c r="A6306" s="1">
        <v>0.78239583333338503</v>
      </c>
      <c r="B6306" s="2" t="s">
        <v>32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2.9800000000000004</v>
      </c>
      <c r="H6306" s="2" t="s">
        <v>12</v>
      </c>
    </row>
    <row r="6307" spans="1:8" x14ac:dyDescent="0.3">
      <c r="A6307" s="1">
        <v>0.78245370370375544</v>
      </c>
      <c r="B6307" s="2" t="s">
        <v>32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2.99</v>
      </c>
      <c r="H6307" s="2" t="s">
        <v>12</v>
      </c>
    </row>
    <row r="6308" spans="1:8" x14ac:dyDescent="0.3">
      <c r="A6308" s="1">
        <v>0.78250000000005171</v>
      </c>
      <c r="B6308" s="2" t="s">
        <v>32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2.9800000000000004</v>
      </c>
      <c r="H6308" s="2" t="s">
        <v>12</v>
      </c>
    </row>
    <row r="6309" spans="1:8" x14ac:dyDescent="0.3">
      <c r="A6309" s="1">
        <v>0.78255787037042213</v>
      </c>
      <c r="B6309" s="2" t="s">
        <v>32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2.97</v>
      </c>
      <c r="H6309" s="2" t="s">
        <v>12</v>
      </c>
    </row>
    <row r="6310" spans="1:8" x14ac:dyDescent="0.3">
      <c r="A6310" s="1">
        <v>0.78260416666671839</v>
      </c>
      <c r="B6310" s="2" t="s">
        <v>32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2.9800000000000004</v>
      </c>
      <c r="H6310" s="2" t="s">
        <v>12</v>
      </c>
    </row>
    <row r="6311" spans="1:8" x14ac:dyDescent="0.3">
      <c r="A6311" s="1">
        <v>0.78266203703708881</v>
      </c>
      <c r="B6311" s="2" t="s">
        <v>32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2.9800000000000004</v>
      </c>
      <c r="H6311" s="2" t="s">
        <v>12</v>
      </c>
    </row>
    <row r="6312" spans="1:8" x14ac:dyDescent="0.3">
      <c r="A6312" s="1">
        <v>0.78270833333338508</v>
      </c>
      <c r="B6312" s="2" t="s">
        <v>32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2.99</v>
      </c>
      <c r="H6312" s="2" t="s">
        <v>12</v>
      </c>
    </row>
    <row r="6313" spans="1:8" x14ac:dyDescent="0.3">
      <c r="A6313" s="1">
        <v>0.78276620370375549</v>
      </c>
      <c r="B6313" s="2" t="s">
        <v>32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2.9800000000000004</v>
      </c>
      <c r="H6313" s="2" t="s">
        <v>12</v>
      </c>
    </row>
    <row r="6314" spans="1:8" x14ac:dyDescent="0.3">
      <c r="A6314" s="1">
        <v>0.78281250000005176</v>
      </c>
      <c r="B6314" s="2" t="s">
        <v>32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2.97</v>
      </c>
      <c r="H6314" s="2" t="s">
        <v>12</v>
      </c>
    </row>
    <row r="6315" spans="1:8" x14ac:dyDescent="0.3">
      <c r="A6315" s="1">
        <v>0.78287037037042218</v>
      </c>
      <c r="B6315" s="2" t="s">
        <v>32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2.99</v>
      </c>
      <c r="H6315" s="2" t="s">
        <v>12</v>
      </c>
    </row>
    <row r="6316" spans="1:8" x14ac:dyDescent="0.3">
      <c r="A6316" s="1">
        <v>0.78291666666671844</v>
      </c>
      <c r="B6316" s="2" t="s">
        <v>32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2.99</v>
      </c>
      <c r="H6316" s="2" t="s">
        <v>12</v>
      </c>
    </row>
    <row r="6317" spans="1:8" x14ac:dyDescent="0.3">
      <c r="A6317" s="1">
        <v>0.78297453703708886</v>
      </c>
      <c r="B6317" s="2" t="s">
        <v>32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2.99</v>
      </c>
      <c r="H6317" s="2" t="s">
        <v>12</v>
      </c>
    </row>
    <row r="6318" spans="1:8" x14ac:dyDescent="0.3">
      <c r="A6318" s="1">
        <v>0.78302083333338512</v>
      </c>
      <c r="B6318" s="2" t="s">
        <v>32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2.9800000000000004</v>
      </c>
      <c r="H6318" s="2" t="s">
        <v>12</v>
      </c>
    </row>
    <row r="6319" spans="1:8" x14ac:dyDescent="0.3">
      <c r="A6319" s="1">
        <v>0.78307870370375554</v>
      </c>
      <c r="B6319" s="2" t="s">
        <v>32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</v>
      </c>
      <c r="H6319" s="2" t="s">
        <v>12</v>
      </c>
    </row>
    <row r="6320" spans="1:8" x14ac:dyDescent="0.3">
      <c r="A6320" s="1">
        <v>0.78312500000005181</v>
      </c>
      <c r="B6320" s="2" t="s">
        <v>32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2.97</v>
      </c>
      <c r="H6320" s="2" t="s">
        <v>12</v>
      </c>
    </row>
    <row r="6321" spans="1:8" x14ac:dyDescent="0.3">
      <c r="A6321" s="1">
        <v>0.78318287037042222</v>
      </c>
      <c r="B6321" s="2" t="s">
        <v>32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2.9800000000000004</v>
      </c>
      <c r="H6321" s="2" t="s">
        <v>12</v>
      </c>
    </row>
    <row r="6322" spans="1:8" x14ac:dyDescent="0.3">
      <c r="A6322" s="1">
        <v>0.78322916666671849</v>
      </c>
      <c r="B6322" s="2" t="s">
        <v>32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2.99</v>
      </c>
      <c r="H6322" s="2" t="s">
        <v>12</v>
      </c>
    </row>
    <row r="6323" spans="1:8" x14ac:dyDescent="0.3">
      <c r="A6323" s="1">
        <v>0.78328703703708891</v>
      </c>
      <c r="B6323" s="2" t="s">
        <v>32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2.9800000000000004</v>
      </c>
      <c r="H6323" s="2" t="s">
        <v>12</v>
      </c>
    </row>
    <row r="6324" spans="1:8" x14ac:dyDescent="0.3">
      <c r="A6324" s="1">
        <v>0.78333333333338517</v>
      </c>
      <c r="B6324" s="2" t="s">
        <v>32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2.97</v>
      </c>
      <c r="H6324" s="2" t="s">
        <v>12</v>
      </c>
    </row>
    <row r="6325" spans="1:8" x14ac:dyDescent="0.3">
      <c r="A6325" s="1">
        <v>0.78339120370375559</v>
      </c>
      <c r="B6325" s="2" t="s">
        <v>32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2.97</v>
      </c>
      <c r="H6325" s="2" t="s">
        <v>12</v>
      </c>
    </row>
    <row r="6326" spans="1:8" x14ac:dyDescent="0.3">
      <c r="A6326" s="1">
        <v>0.78343750000005186</v>
      </c>
      <c r="B6326" s="2" t="s">
        <v>32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2.9800000000000004</v>
      </c>
      <c r="H6326" s="2" t="s">
        <v>12</v>
      </c>
    </row>
    <row r="6327" spans="1:8" x14ac:dyDescent="0.3">
      <c r="A6327" s="1">
        <v>0.78349537037042227</v>
      </c>
      <c r="B6327" s="2" t="s">
        <v>32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2.9800000000000004</v>
      </c>
      <c r="H6327" s="2" t="s">
        <v>12</v>
      </c>
    </row>
    <row r="6328" spans="1:8" x14ac:dyDescent="0.3">
      <c r="A6328" s="1">
        <v>0.78354166666671854</v>
      </c>
      <c r="B6328" s="2" t="s">
        <v>32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2.9800000000000004</v>
      </c>
      <c r="H6328" s="2" t="s">
        <v>12</v>
      </c>
    </row>
    <row r="6329" spans="1:8" x14ac:dyDescent="0.3">
      <c r="A6329" s="1">
        <v>0.78359953703708896</v>
      </c>
      <c r="B6329" s="2" t="s">
        <v>32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2.97</v>
      </c>
      <c r="H6329" s="2" t="s">
        <v>12</v>
      </c>
    </row>
    <row r="6330" spans="1:8" x14ac:dyDescent="0.3">
      <c r="A6330" s="1">
        <v>0.78364583333338522</v>
      </c>
      <c r="B6330" s="2" t="s">
        <v>32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2.97</v>
      </c>
      <c r="H6330" s="2" t="s">
        <v>12</v>
      </c>
    </row>
    <row r="6331" spans="1:8" x14ac:dyDescent="0.3">
      <c r="A6331" s="1">
        <v>0.78370370370375564</v>
      </c>
      <c r="B6331" s="2" t="s">
        <v>32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2.9800000000000004</v>
      </c>
      <c r="H6331" s="2" t="s">
        <v>12</v>
      </c>
    </row>
    <row r="6332" spans="1:8" x14ac:dyDescent="0.3">
      <c r="A6332" s="1">
        <v>0.78375000000005191</v>
      </c>
      <c r="B6332" s="2" t="s">
        <v>32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2.99</v>
      </c>
      <c r="H6332" s="2" t="s">
        <v>12</v>
      </c>
    </row>
    <row r="6333" spans="1:8" x14ac:dyDescent="0.3">
      <c r="A6333" s="1">
        <v>0.78380787037042232</v>
      </c>
      <c r="B6333" s="2" t="s">
        <v>32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2.9800000000000004</v>
      </c>
      <c r="H6333" s="2" t="s">
        <v>12</v>
      </c>
    </row>
    <row r="6334" spans="1:8" x14ac:dyDescent="0.3">
      <c r="A6334" s="1">
        <v>0.78385416666671859</v>
      </c>
      <c r="B6334" s="2" t="s">
        <v>32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2.9800000000000004</v>
      </c>
      <c r="H6334" s="2" t="s">
        <v>12</v>
      </c>
    </row>
    <row r="6335" spans="1:8" x14ac:dyDescent="0.3">
      <c r="A6335" s="1">
        <v>0.783912037037089</v>
      </c>
      <c r="B6335" s="2" t="s">
        <v>32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2.97</v>
      </c>
      <c r="H6335" s="2" t="s">
        <v>12</v>
      </c>
    </row>
    <row r="6336" spans="1:8" x14ac:dyDescent="0.3">
      <c r="A6336" s="1">
        <v>0.78395833333338527</v>
      </c>
      <c r="B6336" s="2" t="s">
        <v>32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2.99</v>
      </c>
      <c r="H6336" s="2" t="s">
        <v>12</v>
      </c>
    </row>
    <row r="6337" spans="1:8" x14ac:dyDescent="0.3">
      <c r="A6337" s="1">
        <v>0.78401620370375569</v>
      </c>
      <c r="B6337" s="2" t="s">
        <v>32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2.99</v>
      </c>
      <c r="H6337" s="2" t="s">
        <v>12</v>
      </c>
    </row>
    <row r="6338" spans="1:8" x14ac:dyDescent="0.3">
      <c r="A6338" s="1">
        <v>0.78406250000005195</v>
      </c>
      <c r="B6338" s="2" t="s">
        <v>32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2.9800000000000004</v>
      </c>
      <c r="H6338" s="2" t="s">
        <v>12</v>
      </c>
    </row>
    <row r="6339" spans="1:8" x14ac:dyDescent="0.3">
      <c r="A6339" s="1">
        <v>0.78412037037042237</v>
      </c>
      <c r="B6339" s="2" t="s">
        <v>32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2.97</v>
      </c>
      <c r="H6339" s="2" t="s">
        <v>12</v>
      </c>
    </row>
    <row r="6340" spans="1:8" x14ac:dyDescent="0.3">
      <c r="A6340" s="1">
        <v>0.78416666666671864</v>
      </c>
      <c r="B6340" s="2" t="s">
        <v>32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2.97</v>
      </c>
      <c r="H6340" s="2" t="s">
        <v>12</v>
      </c>
    </row>
    <row r="6341" spans="1:8" x14ac:dyDescent="0.3">
      <c r="A6341" s="1">
        <v>0.78422453703708905</v>
      </c>
      <c r="B6341" s="2" t="s">
        <v>32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2.99</v>
      </c>
      <c r="H6341" s="2" t="s">
        <v>12</v>
      </c>
    </row>
    <row r="6342" spans="1:8" x14ac:dyDescent="0.3">
      <c r="A6342" s="1">
        <v>0.78427083333338532</v>
      </c>
      <c r="B6342" s="2" t="s">
        <v>32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2.99</v>
      </c>
      <c r="H6342" s="2" t="s">
        <v>12</v>
      </c>
    </row>
    <row r="6343" spans="1:8" x14ac:dyDescent="0.3">
      <c r="A6343" s="1">
        <v>0.78432870370375574</v>
      </c>
      <c r="B6343" s="2" t="s">
        <v>32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2.99</v>
      </c>
      <c r="H6343" s="2" t="s">
        <v>12</v>
      </c>
    </row>
    <row r="6344" spans="1:8" x14ac:dyDescent="0.3">
      <c r="A6344" s="1">
        <v>0.784375000000052</v>
      </c>
      <c r="B6344" s="2" t="s">
        <v>32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1">
        <v>0.78443287037042242</v>
      </c>
      <c r="B6345" s="2" t="s">
        <v>32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1">
        <v>0.78447916666671869</v>
      </c>
      <c r="B6346" s="2" t="s">
        <v>32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2.9800000000000004</v>
      </c>
      <c r="H6346" s="2" t="s">
        <v>12</v>
      </c>
    </row>
    <row r="6347" spans="1:8" x14ac:dyDescent="0.3">
      <c r="A6347" s="1">
        <v>0.7845370370370891</v>
      </c>
      <c r="B6347" s="2" t="s">
        <v>32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2.9800000000000004</v>
      </c>
      <c r="H6347" s="2" t="s">
        <v>12</v>
      </c>
    </row>
    <row r="6348" spans="1:8" x14ac:dyDescent="0.3">
      <c r="A6348" s="1">
        <v>0.78458333333338537</v>
      </c>
      <c r="B6348" s="2" t="s">
        <v>32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2.99</v>
      </c>
      <c r="H6348" s="2" t="s">
        <v>12</v>
      </c>
    </row>
    <row r="6349" spans="1:8" x14ac:dyDescent="0.3">
      <c r="A6349" s="1">
        <v>0.78464120370375579</v>
      </c>
      <c r="B6349" s="2" t="s">
        <v>32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0.78468750000005205</v>
      </c>
      <c r="B6350" s="2" t="s">
        <v>32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2.97</v>
      </c>
      <c r="H6350" s="2" t="s">
        <v>12</v>
      </c>
    </row>
    <row r="6351" spans="1:8" x14ac:dyDescent="0.3">
      <c r="A6351" s="1">
        <v>0.78474537037042247</v>
      </c>
      <c r="B6351" s="2" t="s">
        <v>32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2.97</v>
      </c>
      <c r="H6351" s="2" t="s">
        <v>12</v>
      </c>
    </row>
    <row r="6352" spans="1:8" x14ac:dyDescent="0.3">
      <c r="A6352" s="1">
        <v>0.78479166666671873</v>
      </c>
      <c r="B6352" s="2" t="s">
        <v>32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2.9800000000000004</v>
      </c>
      <c r="H6352" s="2" t="s">
        <v>12</v>
      </c>
    </row>
    <row r="6353" spans="1:8" x14ac:dyDescent="0.3">
      <c r="A6353" s="1">
        <v>0.78484953703708915</v>
      </c>
      <c r="B6353" s="2" t="s">
        <v>32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2.99</v>
      </c>
      <c r="H6353" s="2" t="s">
        <v>12</v>
      </c>
    </row>
    <row r="6354" spans="1:8" x14ac:dyDescent="0.3">
      <c r="A6354" s="1">
        <v>0.78489583333338542</v>
      </c>
      <c r="B6354" s="2" t="s">
        <v>32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1">
        <v>0.78495370370375583</v>
      </c>
      <c r="B6355" s="2" t="s">
        <v>32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1">
        <v>0.7850000000000521</v>
      </c>
      <c r="B6356" s="2" t="s">
        <v>32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2.97</v>
      </c>
      <c r="H6356" s="2" t="s">
        <v>12</v>
      </c>
    </row>
    <row r="6357" spans="1:8" x14ac:dyDescent="0.3">
      <c r="A6357" s="1">
        <v>0.78505787037042252</v>
      </c>
      <c r="B6357" s="2" t="s">
        <v>32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2.99</v>
      </c>
      <c r="H6357" s="2" t="s">
        <v>12</v>
      </c>
    </row>
    <row r="6358" spans="1:8" x14ac:dyDescent="0.3">
      <c r="A6358" s="1">
        <v>0.78510416666671878</v>
      </c>
      <c r="B6358" s="2" t="s">
        <v>32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2.9800000000000004</v>
      </c>
      <c r="H6358" s="2" t="s">
        <v>12</v>
      </c>
    </row>
    <row r="6359" spans="1:8" x14ac:dyDescent="0.3">
      <c r="A6359" s="1">
        <v>0.7851620370370892</v>
      </c>
      <c r="B6359" s="2" t="s">
        <v>32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2.9800000000000004</v>
      </c>
      <c r="H6359" s="2" t="s">
        <v>12</v>
      </c>
    </row>
    <row r="6360" spans="1:8" x14ac:dyDescent="0.3">
      <c r="A6360" s="1">
        <v>0.78520833333338547</v>
      </c>
      <c r="B6360" s="2" t="s">
        <v>32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1">
        <v>0.78526620370375588</v>
      </c>
      <c r="B6361" s="2" t="s">
        <v>32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1">
        <v>0.78531250000005215</v>
      </c>
      <c r="B6362" s="2" t="s">
        <v>32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2.99</v>
      </c>
      <c r="H6362" s="2" t="s">
        <v>12</v>
      </c>
    </row>
    <row r="6363" spans="1:8" x14ac:dyDescent="0.3">
      <c r="A6363" s="1">
        <v>0.78537037037042257</v>
      </c>
      <c r="B6363" s="2" t="s">
        <v>32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2.99</v>
      </c>
      <c r="H6363" s="2" t="s">
        <v>12</v>
      </c>
    </row>
    <row r="6364" spans="1:8" x14ac:dyDescent="0.3">
      <c r="A6364" s="1">
        <v>0.78541666666671883</v>
      </c>
      <c r="B6364" s="2" t="s">
        <v>32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2.97</v>
      </c>
      <c r="H6364" s="2" t="s">
        <v>12</v>
      </c>
    </row>
    <row r="6365" spans="1:8" x14ac:dyDescent="0.3">
      <c r="A6365" s="1">
        <v>0.78547453703708925</v>
      </c>
      <c r="B6365" s="2" t="s">
        <v>32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2.97</v>
      </c>
      <c r="H6365" s="2" t="s">
        <v>12</v>
      </c>
    </row>
    <row r="6366" spans="1:8" x14ac:dyDescent="0.3">
      <c r="A6366" s="1">
        <v>0.78552083333338552</v>
      </c>
      <c r="B6366" s="2" t="s">
        <v>32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2.97</v>
      </c>
      <c r="H6366" s="2" t="s">
        <v>12</v>
      </c>
    </row>
    <row r="6367" spans="1:8" x14ac:dyDescent="0.3">
      <c r="A6367" s="1">
        <v>0.78557870370375593</v>
      </c>
      <c r="B6367" s="2" t="s">
        <v>32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2.9800000000000004</v>
      </c>
      <c r="H6367" s="2" t="s">
        <v>12</v>
      </c>
    </row>
    <row r="6368" spans="1:8" x14ac:dyDescent="0.3">
      <c r="A6368" s="1">
        <v>0.7856250000000522</v>
      </c>
      <c r="B6368" s="2" t="s">
        <v>32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2.9800000000000004</v>
      </c>
      <c r="H6368" s="2" t="s">
        <v>12</v>
      </c>
    </row>
    <row r="6369" spans="1:8" x14ac:dyDescent="0.3">
      <c r="A6369" s="1">
        <v>0.78568287037042261</v>
      </c>
      <c r="B6369" s="2" t="s">
        <v>32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2.9800000000000004</v>
      </c>
      <c r="H6369" s="2" t="s">
        <v>12</v>
      </c>
    </row>
    <row r="6370" spans="1:8" x14ac:dyDescent="0.3">
      <c r="A6370" s="1">
        <v>0.78572916666671888</v>
      </c>
      <c r="B6370" s="2" t="s">
        <v>32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2.97</v>
      </c>
      <c r="H6370" s="2" t="s">
        <v>12</v>
      </c>
    </row>
    <row r="6371" spans="1:8" x14ac:dyDescent="0.3">
      <c r="A6371" s="1">
        <v>0.7857870370370893</v>
      </c>
      <c r="B6371" s="2" t="s">
        <v>32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2.97</v>
      </c>
      <c r="H6371" s="2" t="s">
        <v>12</v>
      </c>
    </row>
    <row r="6372" spans="1:8" x14ac:dyDescent="0.3">
      <c r="A6372" s="1">
        <v>0.78583333333338556</v>
      </c>
      <c r="B6372" s="2" t="s">
        <v>32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2.9800000000000004</v>
      </c>
      <c r="H6372" s="2" t="s">
        <v>12</v>
      </c>
    </row>
    <row r="6373" spans="1:8" x14ac:dyDescent="0.3">
      <c r="A6373" s="1">
        <v>0.78589120370375598</v>
      </c>
      <c r="B6373" s="2" t="s">
        <v>32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2.9800000000000004</v>
      </c>
      <c r="H6373" s="2" t="s">
        <v>12</v>
      </c>
    </row>
    <row r="6374" spans="1:8" x14ac:dyDescent="0.3">
      <c r="A6374" s="1">
        <v>0.78593750000005225</v>
      </c>
      <c r="B6374" s="2" t="s">
        <v>32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2.99</v>
      </c>
      <c r="H6374" s="2" t="s">
        <v>12</v>
      </c>
    </row>
    <row r="6375" spans="1:8" x14ac:dyDescent="0.3">
      <c r="A6375" s="1">
        <v>0.78599537037042266</v>
      </c>
      <c r="B6375" s="2" t="s">
        <v>32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0.78604166666671893</v>
      </c>
      <c r="B6376" s="2" t="s">
        <v>32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2.97</v>
      </c>
      <c r="H6376" s="2" t="s">
        <v>12</v>
      </c>
    </row>
    <row r="6377" spans="1:8" x14ac:dyDescent="0.3">
      <c r="A6377" s="1">
        <v>0.78609953703708935</v>
      </c>
      <c r="B6377" s="2" t="s">
        <v>32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2.9800000000000004</v>
      </c>
      <c r="H6377" s="2" t="s">
        <v>12</v>
      </c>
    </row>
    <row r="6378" spans="1:8" x14ac:dyDescent="0.3">
      <c r="A6378" s="1">
        <v>0.78614583333338561</v>
      </c>
      <c r="B6378" s="2" t="s">
        <v>32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2.9800000000000004</v>
      </c>
      <c r="H6378" s="2" t="s">
        <v>12</v>
      </c>
    </row>
    <row r="6379" spans="1:8" x14ac:dyDescent="0.3">
      <c r="A6379" s="1">
        <v>0.78620370370375603</v>
      </c>
      <c r="B6379" s="2" t="s">
        <v>32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2.9800000000000004</v>
      </c>
      <c r="H6379" s="2" t="s">
        <v>12</v>
      </c>
    </row>
    <row r="6380" spans="1:8" x14ac:dyDescent="0.3">
      <c r="A6380" s="1">
        <v>0.7862500000000523</v>
      </c>
      <c r="B6380" s="2" t="s">
        <v>32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2.97</v>
      </c>
      <c r="H6380" s="2" t="s">
        <v>12</v>
      </c>
    </row>
    <row r="6381" spans="1:8" x14ac:dyDescent="0.3">
      <c r="A6381" s="1">
        <v>0.78630787037042271</v>
      </c>
      <c r="B6381" s="2" t="s">
        <v>32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2.97</v>
      </c>
      <c r="H6381" s="2" t="s">
        <v>12</v>
      </c>
    </row>
    <row r="6382" spans="1:8" x14ac:dyDescent="0.3">
      <c r="A6382" s="1">
        <v>0.78635416666671898</v>
      </c>
      <c r="B6382" s="2" t="s">
        <v>32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2.97</v>
      </c>
      <c r="H6382" s="2" t="s">
        <v>12</v>
      </c>
    </row>
    <row r="6383" spans="1:8" x14ac:dyDescent="0.3">
      <c r="A6383" s="1">
        <v>0.7864120370370894</v>
      </c>
      <c r="B6383" s="2" t="s">
        <v>32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2.9800000000000004</v>
      </c>
      <c r="H6383" s="2" t="s">
        <v>12</v>
      </c>
    </row>
    <row r="6384" spans="1:8" x14ac:dyDescent="0.3">
      <c r="A6384" s="1">
        <v>0.78645833333338566</v>
      </c>
      <c r="B6384" s="2" t="s">
        <v>32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2.99</v>
      </c>
      <c r="H6384" s="2" t="s">
        <v>12</v>
      </c>
    </row>
    <row r="6385" spans="1:8" x14ac:dyDescent="0.3">
      <c r="A6385" s="1">
        <v>0.78651620370375608</v>
      </c>
      <c r="B6385" s="2" t="s">
        <v>32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2.97</v>
      </c>
      <c r="H6385" s="2" t="s">
        <v>12</v>
      </c>
    </row>
    <row r="6386" spans="1:8" x14ac:dyDescent="0.3">
      <c r="A6386" s="1">
        <v>0.78656250000005234</v>
      </c>
      <c r="B6386" s="2" t="s">
        <v>32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2.97</v>
      </c>
      <c r="H6386" s="2" t="s">
        <v>12</v>
      </c>
    </row>
    <row r="6387" spans="1:8" x14ac:dyDescent="0.3">
      <c r="A6387" s="1">
        <v>0.78662037037042276</v>
      </c>
      <c r="B6387" s="2" t="s">
        <v>32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2.97</v>
      </c>
      <c r="H6387" s="2" t="s">
        <v>12</v>
      </c>
    </row>
    <row r="6388" spans="1:8" x14ac:dyDescent="0.3">
      <c r="A6388" s="1">
        <v>0.78666666666671903</v>
      </c>
      <c r="B6388" s="2" t="s">
        <v>32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2.9800000000000004</v>
      </c>
      <c r="H6388" s="2" t="s">
        <v>12</v>
      </c>
    </row>
    <row r="6389" spans="1:8" x14ac:dyDescent="0.3">
      <c r="A6389" s="1">
        <v>0.78672453703708944</v>
      </c>
      <c r="B6389" s="2" t="s">
        <v>32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2.9800000000000004</v>
      </c>
      <c r="H6389" s="2" t="s">
        <v>12</v>
      </c>
    </row>
    <row r="6390" spans="1:8" x14ac:dyDescent="0.3">
      <c r="A6390" s="1">
        <v>0.78677083333338571</v>
      </c>
      <c r="B6390" s="2" t="s">
        <v>32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2.9800000000000004</v>
      </c>
      <c r="H6390" s="2" t="s">
        <v>12</v>
      </c>
    </row>
    <row r="6391" spans="1:8" x14ac:dyDescent="0.3">
      <c r="A6391" s="1">
        <v>0.78682870370375613</v>
      </c>
      <c r="B6391" s="2" t="s">
        <v>32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2.97</v>
      </c>
      <c r="H6391" s="2" t="s">
        <v>12</v>
      </c>
    </row>
    <row r="6392" spans="1:8" x14ac:dyDescent="0.3">
      <c r="A6392" s="1">
        <v>0.78687500000005239</v>
      </c>
      <c r="B6392" s="2" t="s">
        <v>32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2.97</v>
      </c>
      <c r="H6392" s="2" t="s">
        <v>12</v>
      </c>
    </row>
    <row r="6393" spans="1:8" x14ac:dyDescent="0.3">
      <c r="A6393" s="1">
        <v>0.78693287037042281</v>
      </c>
      <c r="B6393" s="2" t="s">
        <v>32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2.9800000000000004</v>
      </c>
      <c r="H6393" s="2" t="s">
        <v>12</v>
      </c>
    </row>
    <row r="6394" spans="1:8" x14ac:dyDescent="0.3">
      <c r="A6394" s="1">
        <v>0.78697916666671908</v>
      </c>
      <c r="B6394" s="2" t="s">
        <v>32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2.9800000000000004</v>
      </c>
      <c r="H6394" s="2" t="s">
        <v>12</v>
      </c>
    </row>
    <row r="6395" spans="1:8" x14ac:dyDescent="0.3">
      <c r="A6395" s="1">
        <v>0.78703703703708949</v>
      </c>
      <c r="B6395" s="2" t="s">
        <v>32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2.9800000000000004</v>
      </c>
      <c r="H6395" s="2" t="s">
        <v>12</v>
      </c>
    </row>
    <row r="6396" spans="1:8" x14ac:dyDescent="0.3">
      <c r="A6396" s="1">
        <v>0.78708333333338576</v>
      </c>
      <c r="B6396" s="2" t="s">
        <v>32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2.97</v>
      </c>
      <c r="H6396" s="2" t="s">
        <v>12</v>
      </c>
    </row>
    <row r="6397" spans="1:8" x14ac:dyDescent="0.3">
      <c r="A6397" s="1">
        <v>0.78714120370375618</v>
      </c>
      <c r="B6397" s="2" t="s">
        <v>32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2.97</v>
      </c>
      <c r="H6397" s="2" t="s">
        <v>12</v>
      </c>
    </row>
    <row r="6398" spans="1:8" x14ac:dyDescent="0.3">
      <c r="A6398" s="1">
        <v>0.78718750000005244</v>
      </c>
      <c r="B6398" s="2" t="s">
        <v>32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2.9800000000000004</v>
      </c>
      <c r="H6398" s="2" t="s">
        <v>12</v>
      </c>
    </row>
    <row r="6399" spans="1:8" x14ac:dyDescent="0.3">
      <c r="A6399" s="1">
        <v>0.78724537037042286</v>
      </c>
      <c r="B6399" s="2" t="s">
        <v>32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2.99</v>
      </c>
      <c r="H6399" s="2" t="s">
        <v>12</v>
      </c>
    </row>
    <row r="6400" spans="1:8" x14ac:dyDescent="0.3">
      <c r="A6400" s="1">
        <v>0.78729166666671913</v>
      </c>
      <c r="B6400" s="2" t="s">
        <v>32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2.9800000000000004</v>
      </c>
      <c r="H6400" s="2" t="s">
        <v>12</v>
      </c>
    </row>
    <row r="6401" spans="1:8" x14ac:dyDescent="0.3">
      <c r="A6401" s="1">
        <v>0.78734953703708954</v>
      </c>
      <c r="B6401" s="2" t="s">
        <v>32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1">
        <v>0.78739583333338581</v>
      </c>
      <c r="B6402" s="2" t="s">
        <v>32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2.97</v>
      </c>
      <c r="H6402" s="2" t="s">
        <v>12</v>
      </c>
    </row>
    <row r="6403" spans="1:8" x14ac:dyDescent="0.3">
      <c r="A6403" s="1">
        <v>0.78745370370375622</v>
      </c>
      <c r="B6403" s="2" t="s">
        <v>32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2.9800000000000004</v>
      </c>
      <c r="H6403" s="2" t="s">
        <v>12</v>
      </c>
    </row>
    <row r="6404" spans="1:8" x14ac:dyDescent="0.3">
      <c r="A6404" s="1">
        <v>0.78750000000005249</v>
      </c>
      <c r="B6404" s="2" t="s">
        <v>32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2.9800000000000004</v>
      </c>
      <c r="H6404" s="2" t="s">
        <v>12</v>
      </c>
    </row>
    <row r="6405" spans="1:8" x14ac:dyDescent="0.3">
      <c r="A6405" s="1">
        <v>0.78755787037042291</v>
      </c>
      <c r="B6405" s="2" t="s">
        <v>32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2.99</v>
      </c>
      <c r="H6405" s="2" t="s">
        <v>12</v>
      </c>
    </row>
    <row r="6406" spans="1:8" x14ac:dyDescent="0.3">
      <c r="A6406" s="1">
        <v>0.78760416666671917</v>
      </c>
      <c r="B6406" s="2" t="s">
        <v>32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2.97</v>
      </c>
      <c r="H6406" s="2" t="s">
        <v>12</v>
      </c>
    </row>
    <row r="6407" spans="1:8" x14ac:dyDescent="0.3">
      <c r="A6407" s="1">
        <v>0.78766203703708959</v>
      </c>
      <c r="B6407" s="2" t="s">
        <v>32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2.97</v>
      </c>
      <c r="H6407" s="2" t="s">
        <v>12</v>
      </c>
    </row>
    <row r="6408" spans="1:8" x14ac:dyDescent="0.3">
      <c r="A6408" s="1">
        <v>0.78770833333338586</v>
      </c>
      <c r="B6408" s="2" t="s">
        <v>32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2.97</v>
      </c>
      <c r="H6408" s="2" t="s">
        <v>12</v>
      </c>
    </row>
    <row r="6409" spans="1:8" x14ac:dyDescent="0.3">
      <c r="A6409" s="1">
        <v>0.78776620370375627</v>
      </c>
      <c r="B6409" s="2" t="s">
        <v>32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2.9800000000000004</v>
      </c>
      <c r="H6409" s="2" t="s">
        <v>12</v>
      </c>
    </row>
    <row r="6410" spans="1:8" x14ac:dyDescent="0.3">
      <c r="A6410" s="1">
        <v>0.78781250000005254</v>
      </c>
      <c r="B6410" s="2" t="s">
        <v>32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2.9800000000000004</v>
      </c>
      <c r="H6410" s="2" t="s">
        <v>12</v>
      </c>
    </row>
    <row r="6411" spans="1:8" x14ac:dyDescent="0.3">
      <c r="A6411" s="1">
        <v>0.78787037037042296</v>
      </c>
      <c r="B6411" s="2" t="s">
        <v>32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2.97</v>
      </c>
      <c r="H6411" s="2" t="s">
        <v>12</v>
      </c>
    </row>
    <row r="6412" spans="1:8" x14ac:dyDescent="0.3">
      <c r="A6412" s="1">
        <v>0.78791666666671922</v>
      </c>
      <c r="B6412" s="2" t="s">
        <v>32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2.97</v>
      </c>
      <c r="H6412" s="2" t="s">
        <v>12</v>
      </c>
    </row>
    <row r="6413" spans="1:8" x14ac:dyDescent="0.3">
      <c r="A6413" s="1">
        <v>0.78797453703708964</v>
      </c>
      <c r="B6413" s="2" t="s">
        <v>32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2.97</v>
      </c>
      <c r="H6413" s="2" t="s">
        <v>12</v>
      </c>
    </row>
    <row r="6414" spans="1:8" x14ac:dyDescent="0.3">
      <c r="A6414" s="1">
        <v>0.78802083333338591</v>
      </c>
      <c r="B6414" s="2" t="s">
        <v>32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2.9800000000000004</v>
      </c>
      <c r="H6414" s="2" t="s">
        <v>12</v>
      </c>
    </row>
    <row r="6415" spans="1:8" x14ac:dyDescent="0.3">
      <c r="A6415" s="1">
        <v>0.78807870370375632</v>
      </c>
      <c r="B6415" s="2" t="s">
        <v>32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2.99</v>
      </c>
      <c r="H6415" s="2" t="s">
        <v>12</v>
      </c>
    </row>
    <row r="6416" spans="1:8" x14ac:dyDescent="0.3">
      <c r="A6416" s="1">
        <v>0.78812500000005259</v>
      </c>
      <c r="B6416" s="2" t="s">
        <v>32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2.97</v>
      </c>
      <c r="H6416" s="2" t="s">
        <v>12</v>
      </c>
    </row>
    <row r="6417" spans="1:8" x14ac:dyDescent="0.3">
      <c r="A6417" s="1">
        <v>0.78818287037042301</v>
      </c>
      <c r="B6417" s="2" t="s">
        <v>32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2.97</v>
      </c>
      <c r="H6417" s="2" t="s">
        <v>12</v>
      </c>
    </row>
    <row r="6418" spans="1:8" x14ac:dyDescent="0.3">
      <c r="A6418" s="1">
        <v>0.78822916666671927</v>
      </c>
      <c r="B6418" s="2" t="s">
        <v>32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1">
        <v>0.78828703703708969</v>
      </c>
      <c r="B6419" s="2" t="s">
        <v>32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2.9800000000000004</v>
      </c>
      <c r="H6419" s="2" t="s">
        <v>12</v>
      </c>
    </row>
    <row r="6420" spans="1:8" x14ac:dyDescent="0.3">
      <c r="A6420" s="1">
        <v>0.78833333333338595</v>
      </c>
      <c r="B6420" s="2" t="s">
        <v>32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2.99</v>
      </c>
      <c r="H6420" s="2" t="s">
        <v>12</v>
      </c>
    </row>
    <row r="6421" spans="1:8" x14ac:dyDescent="0.3">
      <c r="A6421" s="1">
        <v>0.78839120370375637</v>
      </c>
      <c r="B6421" s="2" t="s">
        <v>32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2.97</v>
      </c>
      <c r="H6421" s="2" t="s">
        <v>12</v>
      </c>
    </row>
    <row r="6422" spans="1:8" x14ac:dyDescent="0.3">
      <c r="A6422" s="1">
        <v>0.78843750000005264</v>
      </c>
      <c r="B6422" s="2" t="s">
        <v>32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2.97</v>
      </c>
      <c r="H6422" s="2" t="s">
        <v>12</v>
      </c>
    </row>
    <row r="6423" spans="1:8" x14ac:dyDescent="0.3">
      <c r="A6423" s="1">
        <v>0.78849537037042305</v>
      </c>
      <c r="B6423" s="2" t="s">
        <v>32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2.97</v>
      </c>
      <c r="H6423" s="2" t="s">
        <v>12</v>
      </c>
    </row>
    <row r="6424" spans="1:8" x14ac:dyDescent="0.3">
      <c r="A6424" s="1">
        <v>0.78854166666671932</v>
      </c>
      <c r="B6424" s="2" t="s">
        <v>32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2.99</v>
      </c>
      <c r="H6424" s="2" t="s">
        <v>12</v>
      </c>
    </row>
    <row r="6425" spans="1:8" x14ac:dyDescent="0.3">
      <c r="A6425" s="1">
        <v>0.78859953703708974</v>
      </c>
      <c r="B6425" s="2" t="s">
        <v>32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1">
        <v>0.788645833333386</v>
      </c>
      <c r="B6426" s="2" t="s">
        <v>32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2.9800000000000004</v>
      </c>
      <c r="H6426" s="2" t="s">
        <v>12</v>
      </c>
    </row>
    <row r="6427" spans="1:8" x14ac:dyDescent="0.3">
      <c r="A6427" s="1">
        <v>0.78870370370375642</v>
      </c>
      <c r="B6427" s="2" t="s">
        <v>32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2.97</v>
      </c>
      <c r="H6427" s="2" t="s">
        <v>12</v>
      </c>
    </row>
    <row r="6428" spans="1:8" x14ac:dyDescent="0.3">
      <c r="A6428" s="1">
        <v>0.78875000000005269</v>
      </c>
      <c r="B6428" s="2" t="s">
        <v>32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2.97</v>
      </c>
      <c r="H6428" s="2" t="s">
        <v>12</v>
      </c>
    </row>
    <row r="6429" spans="1:8" x14ac:dyDescent="0.3">
      <c r="A6429" s="1">
        <v>0.7888078703704231</v>
      </c>
      <c r="B6429" s="2" t="s">
        <v>32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2.9800000000000004</v>
      </c>
      <c r="H6429" s="2" t="s">
        <v>12</v>
      </c>
    </row>
    <row r="6430" spans="1:8" x14ac:dyDescent="0.3">
      <c r="A6430" s="1">
        <v>0.78885416666671937</v>
      </c>
      <c r="B6430" s="2" t="s">
        <v>32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2.9800000000000004</v>
      </c>
      <c r="H6430" s="2" t="s">
        <v>12</v>
      </c>
    </row>
    <row r="6431" spans="1:8" x14ac:dyDescent="0.3">
      <c r="A6431" s="1">
        <v>0.78891203703708979</v>
      </c>
      <c r="B6431" s="2" t="s">
        <v>32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2.9800000000000004</v>
      </c>
      <c r="H6431" s="2" t="s">
        <v>12</v>
      </c>
    </row>
    <row r="6432" spans="1:8" x14ac:dyDescent="0.3">
      <c r="A6432" s="1">
        <v>0.78895833333338605</v>
      </c>
      <c r="B6432" s="2" t="s">
        <v>32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1">
        <v>0.78901620370375647</v>
      </c>
      <c r="B6433" s="2" t="s">
        <v>32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2.97</v>
      </c>
      <c r="H6433" s="2" t="s">
        <v>12</v>
      </c>
    </row>
    <row r="6434" spans="1:8" x14ac:dyDescent="0.3">
      <c r="A6434" s="1">
        <v>0.78906250000005274</v>
      </c>
      <c r="B6434" s="2" t="s">
        <v>32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2.97</v>
      </c>
      <c r="H6434" s="2" t="s">
        <v>12</v>
      </c>
    </row>
    <row r="6435" spans="1:8" x14ac:dyDescent="0.3">
      <c r="A6435" s="1">
        <v>0.78912037037042315</v>
      </c>
      <c r="B6435" s="2" t="s">
        <v>32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1">
        <v>0.78916666666671942</v>
      </c>
      <c r="B6436" s="2" t="s">
        <v>32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2.9800000000000004</v>
      </c>
      <c r="H6436" s="2" t="s">
        <v>12</v>
      </c>
    </row>
    <row r="6437" spans="1:8" x14ac:dyDescent="0.3">
      <c r="A6437" s="1">
        <v>0.78922453703708983</v>
      </c>
      <c r="B6437" s="2" t="s">
        <v>32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2.9600000000000004</v>
      </c>
      <c r="H6437" s="2" t="s">
        <v>12</v>
      </c>
    </row>
    <row r="6438" spans="1:8" x14ac:dyDescent="0.3">
      <c r="A6438" s="1">
        <v>0.7892708333333861</v>
      </c>
      <c r="B6438" s="2" t="s">
        <v>32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2.97</v>
      </c>
      <c r="H6438" s="2" t="s">
        <v>12</v>
      </c>
    </row>
    <row r="6439" spans="1:8" x14ac:dyDescent="0.3">
      <c r="A6439" s="1">
        <v>0.78932870370375652</v>
      </c>
      <c r="B6439" s="2" t="s">
        <v>32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2.97</v>
      </c>
      <c r="H6439" s="2" t="s">
        <v>12</v>
      </c>
    </row>
    <row r="6440" spans="1:8" x14ac:dyDescent="0.3">
      <c r="A6440" s="1">
        <v>0.78937500000005278</v>
      </c>
      <c r="B6440" s="2" t="s">
        <v>32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2.9800000000000004</v>
      </c>
      <c r="H6440" s="2" t="s">
        <v>12</v>
      </c>
    </row>
    <row r="6441" spans="1:8" x14ac:dyDescent="0.3">
      <c r="A6441" s="1">
        <v>0.7894328703704232</v>
      </c>
      <c r="B6441" s="2" t="s">
        <v>32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2.99</v>
      </c>
      <c r="H6441" s="2" t="s">
        <v>12</v>
      </c>
    </row>
    <row r="6442" spans="1:8" x14ac:dyDescent="0.3">
      <c r="A6442" s="1">
        <v>0.78947916666671947</v>
      </c>
      <c r="B6442" s="2" t="s">
        <v>32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2.9800000000000004</v>
      </c>
      <c r="H6442" s="2" t="s">
        <v>12</v>
      </c>
    </row>
    <row r="6443" spans="1:8" x14ac:dyDescent="0.3">
      <c r="A6443" s="1">
        <v>0.78953703703708988</v>
      </c>
      <c r="B6443" s="2" t="s">
        <v>32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2.97</v>
      </c>
      <c r="H6443" s="2" t="s">
        <v>12</v>
      </c>
    </row>
    <row r="6444" spans="1:8" x14ac:dyDescent="0.3">
      <c r="A6444" s="1">
        <v>0.78958333333338615</v>
      </c>
      <c r="B6444" s="2" t="s">
        <v>32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2.9800000000000004</v>
      </c>
      <c r="H6444" s="2" t="s">
        <v>12</v>
      </c>
    </row>
    <row r="6445" spans="1:8" x14ac:dyDescent="0.3">
      <c r="A6445" s="1">
        <v>0.78964120370375657</v>
      </c>
      <c r="B6445" s="2" t="s">
        <v>32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2.97</v>
      </c>
      <c r="H6445" s="2" t="s">
        <v>12</v>
      </c>
    </row>
    <row r="6446" spans="1:8" x14ac:dyDescent="0.3">
      <c r="A6446" s="1">
        <v>0.78968750000005283</v>
      </c>
      <c r="B6446" s="2" t="s">
        <v>32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2.9800000000000004</v>
      </c>
      <c r="H6446" s="2" t="s">
        <v>12</v>
      </c>
    </row>
    <row r="6447" spans="1:8" x14ac:dyDescent="0.3">
      <c r="A6447" s="1">
        <v>0.78974537037042325</v>
      </c>
      <c r="B6447" s="2" t="s">
        <v>32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2.9800000000000004</v>
      </c>
      <c r="H6447" s="2" t="s">
        <v>12</v>
      </c>
    </row>
    <row r="6448" spans="1:8" x14ac:dyDescent="0.3">
      <c r="A6448" s="1">
        <v>0.78979166666671952</v>
      </c>
      <c r="B6448" s="2" t="s">
        <v>32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1">
        <v>0.78984953703708993</v>
      </c>
      <c r="B6449" s="2" t="s">
        <v>32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2.97</v>
      </c>
      <c r="H6449" s="2" t="s">
        <v>12</v>
      </c>
    </row>
    <row r="6450" spans="1:8" x14ac:dyDescent="0.3">
      <c r="A6450" s="1">
        <v>0.7898958333333862</v>
      </c>
      <c r="B6450" s="2" t="s">
        <v>32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2.97</v>
      </c>
      <c r="H6450" s="2" t="s">
        <v>12</v>
      </c>
    </row>
    <row r="6451" spans="1:8" x14ac:dyDescent="0.3">
      <c r="A6451" s="1">
        <v>0.78995370370375662</v>
      </c>
      <c r="B6451" s="2" t="s">
        <v>32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2.9800000000000004</v>
      </c>
      <c r="H6451" s="2" t="s">
        <v>12</v>
      </c>
    </row>
    <row r="6452" spans="1:8" x14ac:dyDescent="0.3">
      <c r="A6452" s="1">
        <v>0.79000000000005288</v>
      </c>
      <c r="B6452" s="2" t="s">
        <v>32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2.9800000000000004</v>
      </c>
      <c r="H6452" s="2" t="s">
        <v>12</v>
      </c>
    </row>
    <row r="6453" spans="1:8" x14ac:dyDescent="0.3">
      <c r="A6453" s="1">
        <v>0.7900578703704233</v>
      </c>
      <c r="B6453" s="2" t="s">
        <v>32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2.9800000000000004</v>
      </c>
      <c r="H6453" s="2" t="s">
        <v>12</v>
      </c>
    </row>
    <row r="6454" spans="1:8" x14ac:dyDescent="0.3">
      <c r="A6454" s="1">
        <v>0.79010416666671957</v>
      </c>
      <c r="B6454" s="2" t="s">
        <v>32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2.97</v>
      </c>
      <c r="H6454" s="2" t="s">
        <v>12</v>
      </c>
    </row>
    <row r="6455" spans="1:8" x14ac:dyDescent="0.3">
      <c r="A6455" s="1">
        <v>0.79016203703708998</v>
      </c>
      <c r="B6455" s="2" t="s">
        <v>32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2.9600000000000004</v>
      </c>
      <c r="H6455" s="2" t="s">
        <v>12</v>
      </c>
    </row>
    <row r="6456" spans="1:8" x14ac:dyDescent="0.3">
      <c r="A6456" s="1">
        <v>0.79020833333338625</v>
      </c>
      <c r="B6456" s="2" t="s">
        <v>32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2.95</v>
      </c>
      <c r="H6456" s="2" t="s">
        <v>12</v>
      </c>
    </row>
    <row r="6457" spans="1:8" x14ac:dyDescent="0.3">
      <c r="A6457" s="1">
        <v>0.79026620370375666</v>
      </c>
      <c r="B6457" s="2" t="s">
        <v>32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2.9600000000000004</v>
      </c>
      <c r="H6457" s="2" t="s">
        <v>12</v>
      </c>
    </row>
    <row r="6458" spans="1:8" x14ac:dyDescent="0.3">
      <c r="A6458" s="1">
        <v>0.79031250000005293</v>
      </c>
      <c r="B6458" s="2" t="s">
        <v>32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2.97</v>
      </c>
      <c r="H6458" s="2" t="s">
        <v>12</v>
      </c>
    </row>
    <row r="6459" spans="1:8" x14ac:dyDescent="0.3">
      <c r="A6459" s="1">
        <v>0.79037037037042335</v>
      </c>
      <c r="B6459" s="2" t="s">
        <v>32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2.97</v>
      </c>
      <c r="H6459" s="2" t="s">
        <v>12</v>
      </c>
    </row>
    <row r="6460" spans="1:8" x14ac:dyDescent="0.3">
      <c r="A6460" s="1">
        <v>0.79041666666671961</v>
      </c>
      <c r="B6460" s="2" t="s">
        <v>32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2.9600000000000004</v>
      </c>
      <c r="H6460" s="2" t="s">
        <v>12</v>
      </c>
    </row>
    <row r="6461" spans="1:8" x14ac:dyDescent="0.3">
      <c r="A6461" s="1">
        <v>0.79047453703709003</v>
      </c>
      <c r="B6461" s="2" t="s">
        <v>32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2.9600000000000004</v>
      </c>
      <c r="H6461" s="2" t="s">
        <v>12</v>
      </c>
    </row>
    <row r="6462" spans="1:8" x14ac:dyDescent="0.3">
      <c r="A6462" s="1">
        <v>0.7905208333333863</v>
      </c>
      <c r="B6462" s="2" t="s">
        <v>32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2.95</v>
      </c>
      <c r="H6462" s="2" t="s">
        <v>12</v>
      </c>
    </row>
    <row r="6463" spans="1:8" x14ac:dyDescent="0.3">
      <c r="A6463" s="1">
        <v>0.79057870370375671</v>
      </c>
      <c r="B6463" s="2" t="s">
        <v>32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0.79062500000005298</v>
      </c>
      <c r="B6464" s="2" t="s">
        <v>32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2.9600000000000004</v>
      </c>
      <c r="H6464" s="2" t="s">
        <v>12</v>
      </c>
    </row>
    <row r="6465" spans="1:8" x14ac:dyDescent="0.3">
      <c r="A6465" s="1">
        <v>0.7906828703704234</v>
      </c>
      <c r="B6465" s="2" t="s">
        <v>32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2.9600000000000004</v>
      </c>
      <c r="H6465" s="2" t="s">
        <v>12</v>
      </c>
    </row>
    <row r="6466" spans="1:8" x14ac:dyDescent="0.3">
      <c r="A6466" s="1">
        <v>0.79072916666671966</v>
      </c>
      <c r="B6466" s="2" t="s">
        <v>32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2.95</v>
      </c>
      <c r="H6466" s="2" t="s">
        <v>12</v>
      </c>
    </row>
    <row r="6467" spans="1:8" x14ac:dyDescent="0.3">
      <c r="A6467" s="1">
        <v>0.79078703703709008</v>
      </c>
      <c r="B6467" s="2" t="s">
        <v>32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2.9600000000000004</v>
      </c>
      <c r="H6467" s="2" t="s">
        <v>12</v>
      </c>
    </row>
    <row r="6468" spans="1:8" x14ac:dyDescent="0.3">
      <c r="A6468" s="1">
        <v>0.79083333333338635</v>
      </c>
      <c r="B6468" s="2" t="s">
        <v>32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2.97</v>
      </c>
      <c r="H6468" s="2" t="s">
        <v>12</v>
      </c>
    </row>
    <row r="6469" spans="1:8" x14ac:dyDescent="0.3">
      <c r="A6469" s="1">
        <v>0.79089120370375676</v>
      </c>
      <c r="B6469" s="2" t="s">
        <v>32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2.9600000000000004</v>
      </c>
      <c r="H6469" s="2" t="s">
        <v>12</v>
      </c>
    </row>
    <row r="6470" spans="1:8" x14ac:dyDescent="0.3">
      <c r="A6470" s="1">
        <v>0.79093750000005303</v>
      </c>
      <c r="B6470" s="2" t="s">
        <v>32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1">
        <v>0.79099537037042345</v>
      </c>
      <c r="B6471" s="2" t="s">
        <v>32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2.9600000000000004</v>
      </c>
      <c r="H6471" s="2" t="s">
        <v>12</v>
      </c>
    </row>
    <row r="6472" spans="1:8" x14ac:dyDescent="0.3">
      <c r="A6472" s="1">
        <v>0.79104166666671971</v>
      </c>
      <c r="B6472" s="2" t="s">
        <v>32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2.95</v>
      </c>
      <c r="H6472" s="2" t="s">
        <v>12</v>
      </c>
    </row>
    <row r="6473" spans="1:8" x14ac:dyDescent="0.3">
      <c r="A6473" s="1">
        <v>0.79109953703709013</v>
      </c>
      <c r="B6473" s="2" t="s">
        <v>32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2.9600000000000004</v>
      </c>
      <c r="H6473" s="2" t="s">
        <v>12</v>
      </c>
    </row>
    <row r="6474" spans="1:8" x14ac:dyDescent="0.3">
      <c r="A6474" s="1">
        <v>0.79114583333338639</v>
      </c>
      <c r="B6474" s="2" t="s">
        <v>32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2.9600000000000004</v>
      </c>
      <c r="H6474" s="2" t="s">
        <v>12</v>
      </c>
    </row>
    <row r="6475" spans="1:8" x14ac:dyDescent="0.3">
      <c r="A6475" s="1">
        <v>0.79120370370375681</v>
      </c>
      <c r="B6475" s="2" t="s">
        <v>32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2.97</v>
      </c>
      <c r="H6475" s="2" t="s">
        <v>12</v>
      </c>
    </row>
    <row r="6476" spans="1:8" x14ac:dyDescent="0.3">
      <c r="A6476" s="1">
        <v>0.79125000000005308</v>
      </c>
      <c r="B6476" s="2" t="s">
        <v>32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2.95</v>
      </c>
      <c r="H6476" s="2" t="s">
        <v>12</v>
      </c>
    </row>
    <row r="6477" spans="1:8" x14ac:dyDescent="0.3">
      <c r="A6477" s="1">
        <v>0.79130787037042349</v>
      </c>
      <c r="B6477" s="2" t="s">
        <v>32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2.95</v>
      </c>
      <c r="H6477" s="2" t="s">
        <v>12</v>
      </c>
    </row>
    <row r="6478" spans="1:8" x14ac:dyDescent="0.3">
      <c r="A6478" s="1">
        <v>0.79135416666671976</v>
      </c>
      <c r="B6478" s="2" t="s">
        <v>32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2.9600000000000004</v>
      </c>
      <c r="H6478" s="2" t="s">
        <v>12</v>
      </c>
    </row>
    <row r="6479" spans="1:8" x14ac:dyDescent="0.3">
      <c r="A6479" s="1">
        <v>0.79141203703709018</v>
      </c>
      <c r="B6479" s="2" t="s">
        <v>32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2.9600000000000004</v>
      </c>
      <c r="H6479" s="2" t="s">
        <v>12</v>
      </c>
    </row>
    <row r="6480" spans="1:8" x14ac:dyDescent="0.3">
      <c r="A6480" s="1">
        <v>0.79145833333338644</v>
      </c>
      <c r="B6480" s="2" t="s">
        <v>32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2.9600000000000004</v>
      </c>
      <c r="H6480" s="2" t="s">
        <v>12</v>
      </c>
    </row>
    <row r="6481" spans="1:8" x14ac:dyDescent="0.3">
      <c r="A6481" s="1">
        <v>0.79151620370375686</v>
      </c>
      <c r="B6481" s="2" t="s">
        <v>32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0.79156250000005313</v>
      </c>
      <c r="B6482" s="2" t="s">
        <v>32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2.97</v>
      </c>
      <c r="H6482" s="2" t="s">
        <v>12</v>
      </c>
    </row>
    <row r="6483" spans="1:8" x14ac:dyDescent="0.3">
      <c r="A6483" s="1">
        <v>0.79162037037042354</v>
      </c>
      <c r="B6483" s="2" t="s">
        <v>32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2.9600000000000004</v>
      </c>
      <c r="H6483" s="2" t="s">
        <v>12</v>
      </c>
    </row>
    <row r="6484" spans="1:8" x14ac:dyDescent="0.3">
      <c r="A6484" s="1">
        <v>0.79166666666671981</v>
      </c>
      <c r="B6484" s="2" t="s">
        <v>32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2.95</v>
      </c>
      <c r="H6484" s="2" t="s">
        <v>12</v>
      </c>
    </row>
    <row r="6485" spans="1:8" x14ac:dyDescent="0.3">
      <c r="A6485" s="1">
        <v>0.79172453703709023</v>
      </c>
      <c r="B6485" s="2" t="s">
        <v>32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2.9600000000000004</v>
      </c>
      <c r="H6485" s="2" t="s">
        <v>12</v>
      </c>
    </row>
    <row r="6486" spans="1:8" x14ac:dyDescent="0.3">
      <c r="A6486" s="1">
        <v>0.79177083333338649</v>
      </c>
      <c r="B6486" s="2" t="s">
        <v>32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2.97</v>
      </c>
      <c r="H6486" s="2" t="s">
        <v>12</v>
      </c>
    </row>
    <row r="6487" spans="1:8" x14ac:dyDescent="0.3">
      <c r="A6487" s="1">
        <v>0.79182870370375691</v>
      </c>
      <c r="B6487" s="2" t="s">
        <v>32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2.97</v>
      </c>
      <c r="H6487" s="2" t="s">
        <v>12</v>
      </c>
    </row>
    <row r="6488" spans="1:8" x14ac:dyDescent="0.3">
      <c r="A6488" s="1">
        <v>0.79187500000005318</v>
      </c>
      <c r="B6488" s="2" t="s">
        <v>32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2.9600000000000004</v>
      </c>
      <c r="H6488" s="2" t="s">
        <v>12</v>
      </c>
    </row>
    <row r="6489" spans="1:8" x14ac:dyDescent="0.3">
      <c r="A6489" s="1">
        <v>0.79193287037042359</v>
      </c>
      <c r="B6489" s="2" t="s">
        <v>32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2.9600000000000004</v>
      </c>
      <c r="H6489" s="2" t="s">
        <v>12</v>
      </c>
    </row>
    <row r="6490" spans="1:8" x14ac:dyDescent="0.3">
      <c r="A6490" s="1">
        <v>0.79197916666671986</v>
      </c>
      <c r="B6490" s="2" t="s">
        <v>32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2.95</v>
      </c>
      <c r="H6490" s="2" t="s">
        <v>12</v>
      </c>
    </row>
    <row r="6491" spans="1:8" x14ac:dyDescent="0.3">
      <c r="A6491" s="1">
        <v>0.79203703703709027</v>
      </c>
      <c r="B6491" s="2" t="s">
        <v>32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2.97</v>
      </c>
      <c r="H6491" s="2" t="s">
        <v>12</v>
      </c>
    </row>
    <row r="6492" spans="1:8" x14ac:dyDescent="0.3">
      <c r="A6492" s="1">
        <v>0.79208333333338654</v>
      </c>
      <c r="B6492" s="2" t="s">
        <v>32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2.9600000000000004</v>
      </c>
      <c r="H6492" s="2" t="s">
        <v>12</v>
      </c>
    </row>
    <row r="6493" spans="1:8" x14ac:dyDescent="0.3">
      <c r="A6493" s="1">
        <v>0.79214120370375696</v>
      </c>
      <c r="B6493" s="2" t="s">
        <v>32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2.9600000000000004</v>
      </c>
      <c r="H6493" s="2" t="s">
        <v>12</v>
      </c>
    </row>
    <row r="6494" spans="1:8" x14ac:dyDescent="0.3">
      <c r="A6494" s="1">
        <v>0.79218750000005322</v>
      </c>
      <c r="B6494" s="2" t="s">
        <v>32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2.95</v>
      </c>
      <c r="H6494" s="2" t="s">
        <v>12</v>
      </c>
    </row>
    <row r="6495" spans="1:8" x14ac:dyDescent="0.3">
      <c r="A6495" s="1">
        <v>0.79224537037042364</v>
      </c>
      <c r="B6495" s="2" t="s">
        <v>32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2.9600000000000004</v>
      </c>
      <c r="H6495" s="2" t="s">
        <v>12</v>
      </c>
    </row>
    <row r="6496" spans="1:8" x14ac:dyDescent="0.3">
      <c r="A6496" s="1">
        <v>0.79229166666671991</v>
      </c>
      <c r="B6496" s="2" t="s">
        <v>32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2.97</v>
      </c>
      <c r="H6496" s="2" t="s">
        <v>12</v>
      </c>
    </row>
    <row r="6497" spans="1:8" x14ac:dyDescent="0.3">
      <c r="A6497" s="1">
        <v>0.79234953703709032</v>
      </c>
      <c r="B6497" s="2" t="s">
        <v>32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2.9600000000000004</v>
      </c>
      <c r="H6497" s="2" t="s">
        <v>12</v>
      </c>
    </row>
    <row r="6498" spans="1:8" x14ac:dyDescent="0.3">
      <c r="A6498" s="1">
        <v>0.79239583333338659</v>
      </c>
      <c r="B6498" s="2" t="s">
        <v>32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2.97</v>
      </c>
      <c r="H6498" s="2" t="s">
        <v>12</v>
      </c>
    </row>
    <row r="6499" spans="1:8" x14ac:dyDescent="0.3">
      <c r="A6499" s="1">
        <v>0.79245370370375701</v>
      </c>
      <c r="B6499" s="2" t="s">
        <v>32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2.9600000000000004</v>
      </c>
      <c r="H6499" s="2" t="s">
        <v>12</v>
      </c>
    </row>
    <row r="6500" spans="1:8" x14ac:dyDescent="0.3">
      <c r="A6500" s="1">
        <v>0.79250000000005327</v>
      </c>
      <c r="B6500" s="2" t="s">
        <v>32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2.95</v>
      </c>
      <c r="H6500" s="2" t="s">
        <v>12</v>
      </c>
    </row>
    <row r="6501" spans="1:8" x14ac:dyDescent="0.3">
      <c r="A6501" s="1">
        <v>0.79255787037042369</v>
      </c>
      <c r="B6501" s="2" t="s">
        <v>32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2.9600000000000004</v>
      </c>
      <c r="H6501" s="2" t="s">
        <v>12</v>
      </c>
    </row>
    <row r="6502" spans="1:8" x14ac:dyDescent="0.3">
      <c r="A6502" s="1">
        <v>0.79260416666671996</v>
      </c>
      <c r="B6502" s="2" t="s">
        <v>32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2.9600000000000004</v>
      </c>
      <c r="H6502" s="2" t="s">
        <v>12</v>
      </c>
    </row>
    <row r="6503" spans="1:8" x14ac:dyDescent="0.3">
      <c r="A6503" s="1">
        <v>0.79266203703709037</v>
      </c>
      <c r="B6503" s="2" t="s">
        <v>32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2.97</v>
      </c>
      <c r="H6503" s="2" t="s">
        <v>12</v>
      </c>
    </row>
    <row r="6504" spans="1:8" x14ac:dyDescent="0.3">
      <c r="A6504" s="1">
        <v>0.79270833333338664</v>
      </c>
      <c r="B6504" s="2" t="s">
        <v>32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2.95</v>
      </c>
      <c r="H6504" s="2" t="s">
        <v>12</v>
      </c>
    </row>
    <row r="6505" spans="1:8" x14ac:dyDescent="0.3">
      <c r="A6505" s="1">
        <v>0.79276620370375706</v>
      </c>
      <c r="B6505" s="2" t="s">
        <v>32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2.95</v>
      </c>
      <c r="H6505" s="2" t="s">
        <v>12</v>
      </c>
    </row>
    <row r="6506" spans="1:8" x14ac:dyDescent="0.3">
      <c r="A6506" s="1">
        <v>0.79281250000005332</v>
      </c>
      <c r="B6506" s="2" t="s">
        <v>32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2.9600000000000004</v>
      </c>
      <c r="H6506" s="2" t="s">
        <v>12</v>
      </c>
    </row>
    <row r="6507" spans="1:8" x14ac:dyDescent="0.3">
      <c r="A6507" s="1">
        <v>0.79287037037042374</v>
      </c>
      <c r="B6507" s="2" t="s">
        <v>32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2.9600000000000004</v>
      </c>
      <c r="H6507" s="2" t="s">
        <v>12</v>
      </c>
    </row>
    <row r="6508" spans="1:8" x14ac:dyDescent="0.3">
      <c r="A6508" s="1">
        <v>0.79291666666672</v>
      </c>
      <c r="B6508" s="2" t="s">
        <v>32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2.9600000000000004</v>
      </c>
      <c r="H6508" s="2" t="s">
        <v>12</v>
      </c>
    </row>
    <row r="6509" spans="1:8" x14ac:dyDescent="0.3">
      <c r="A6509" s="1">
        <v>0.79297453703709042</v>
      </c>
      <c r="B6509" s="2" t="s">
        <v>32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2.97</v>
      </c>
      <c r="H6509" s="2" t="s">
        <v>12</v>
      </c>
    </row>
    <row r="6510" spans="1:8" x14ac:dyDescent="0.3">
      <c r="A6510" s="1">
        <v>0.79302083333338669</v>
      </c>
      <c r="B6510" s="2" t="s">
        <v>32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0.7930787037037571</v>
      </c>
      <c r="B6511" s="2" t="s">
        <v>32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2.9600000000000004</v>
      </c>
      <c r="H6511" s="2" t="s">
        <v>12</v>
      </c>
    </row>
    <row r="6512" spans="1:8" x14ac:dyDescent="0.3">
      <c r="A6512" s="1">
        <v>0.79312500000005337</v>
      </c>
      <c r="B6512" s="2" t="s">
        <v>32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2.95</v>
      </c>
      <c r="H6512" s="2" t="s">
        <v>12</v>
      </c>
    </row>
    <row r="6513" spans="1:8" x14ac:dyDescent="0.3">
      <c r="A6513" s="1">
        <v>0.79318287037042379</v>
      </c>
      <c r="B6513" s="2" t="s">
        <v>32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2.9600000000000004</v>
      </c>
      <c r="H6513" s="2" t="s">
        <v>12</v>
      </c>
    </row>
    <row r="6514" spans="1:8" x14ac:dyDescent="0.3">
      <c r="A6514" s="1">
        <v>0.79322916666672005</v>
      </c>
      <c r="B6514" s="2" t="s">
        <v>32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2.97</v>
      </c>
      <c r="H6514" s="2" t="s">
        <v>12</v>
      </c>
    </row>
    <row r="6515" spans="1:8" x14ac:dyDescent="0.3">
      <c r="A6515" s="1">
        <v>0.79328703703709047</v>
      </c>
      <c r="B6515" s="2" t="s">
        <v>32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2.97</v>
      </c>
      <c r="H6515" s="2" t="s">
        <v>12</v>
      </c>
    </row>
    <row r="6516" spans="1:8" x14ac:dyDescent="0.3">
      <c r="A6516" s="1">
        <v>0.79333333333338674</v>
      </c>
      <c r="B6516" s="2" t="s">
        <v>32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2.9600000000000004</v>
      </c>
      <c r="H6516" s="2" t="s">
        <v>12</v>
      </c>
    </row>
    <row r="6517" spans="1:8" x14ac:dyDescent="0.3">
      <c r="A6517" s="1">
        <v>0.79339120370375715</v>
      </c>
      <c r="B6517" s="2" t="s">
        <v>32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2.9600000000000004</v>
      </c>
      <c r="H6517" s="2" t="s">
        <v>12</v>
      </c>
    </row>
    <row r="6518" spans="1:8" x14ac:dyDescent="0.3">
      <c r="A6518" s="1">
        <v>0.79343750000005342</v>
      </c>
      <c r="B6518" s="2" t="s">
        <v>32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2.96</v>
      </c>
      <c r="H6518" s="2" t="s">
        <v>12</v>
      </c>
    </row>
    <row r="6519" spans="1:8" x14ac:dyDescent="0.3">
      <c r="A6519" s="1">
        <v>0.79349537037042384</v>
      </c>
      <c r="B6519" s="2" t="s">
        <v>32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2.98</v>
      </c>
      <c r="H6519" s="2" t="s">
        <v>12</v>
      </c>
    </row>
    <row r="6520" spans="1:8" x14ac:dyDescent="0.3">
      <c r="A6520" s="1">
        <v>0.7935416666667201</v>
      </c>
      <c r="B6520" s="2" t="s">
        <v>32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2.97</v>
      </c>
      <c r="H6520" s="2" t="s">
        <v>12</v>
      </c>
    </row>
    <row r="6521" spans="1:8" x14ac:dyDescent="0.3">
      <c r="A6521" s="1">
        <v>0.79359953703709052</v>
      </c>
      <c r="B6521" s="2" t="s">
        <v>32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2.97</v>
      </c>
      <c r="H6521" s="2" t="s">
        <v>12</v>
      </c>
    </row>
    <row r="6522" spans="1:8" x14ac:dyDescent="0.3">
      <c r="A6522" s="1">
        <v>0.79364583333338679</v>
      </c>
      <c r="B6522" s="2" t="s">
        <v>32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2.96</v>
      </c>
      <c r="H6522" s="2" t="s">
        <v>12</v>
      </c>
    </row>
    <row r="6523" spans="1:8" x14ac:dyDescent="0.3">
      <c r="A6523" s="1">
        <v>0.7937037037037572</v>
      </c>
      <c r="B6523" s="2" t="s">
        <v>32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2.97</v>
      </c>
      <c r="H6523" s="2" t="s">
        <v>12</v>
      </c>
    </row>
    <row r="6524" spans="1:8" x14ac:dyDescent="0.3">
      <c r="A6524" s="1">
        <v>0.79375000000005347</v>
      </c>
      <c r="B6524" s="2" t="s">
        <v>32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2.98</v>
      </c>
      <c r="H6524" s="2" t="s">
        <v>12</v>
      </c>
    </row>
    <row r="6525" spans="1:8" x14ac:dyDescent="0.3">
      <c r="A6525" s="1">
        <v>0.79380787037042388</v>
      </c>
      <c r="B6525" s="2" t="s">
        <v>32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2.97</v>
      </c>
      <c r="H6525" s="2" t="s">
        <v>12</v>
      </c>
    </row>
    <row r="6526" spans="1:8" x14ac:dyDescent="0.3">
      <c r="A6526" s="1">
        <v>0.79385416666672015</v>
      </c>
      <c r="B6526" s="2" t="s">
        <v>32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2.98</v>
      </c>
      <c r="H6526" s="2" t="s">
        <v>12</v>
      </c>
    </row>
    <row r="6527" spans="1:8" x14ac:dyDescent="0.3">
      <c r="A6527" s="1">
        <v>0.79391203703709057</v>
      </c>
      <c r="B6527" s="2" t="s">
        <v>32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2.97</v>
      </c>
      <c r="H6527" s="2" t="s">
        <v>12</v>
      </c>
    </row>
    <row r="6528" spans="1:8" x14ac:dyDescent="0.3">
      <c r="A6528" s="1">
        <v>0.79395833333338683</v>
      </c>
      <c r="B6528" s="2" t="s">
        <v>32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2.96</v>
      </c>
      <c r="H6528" s="2" t="s">
        <v>12</v>
      </c>
    </row>
    <row r="6529" spans="1:8" x14ac:dyDescent="0.3">
      <c r="A6529" s="1">
        <v>0.79401620370375725</v>
      </c>
      <c r="B6529" s="2" t="s">
        <v>32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2.97</v>
      </c>
      <c r="H6529" s="2" t="s">
        <v>12</v>
      </c>
    </row>
    <row r="6530" spans="1:8" x14ac:dyDescent="0.3">
      <c r="A6530" s="1">
        <v>0.79406250000005352</v>
      </c>
      <c r="B6530" s="2" t="s">
        <v>32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2.97</v>
      </c>
      <c r="H6530" s="2" t="s">
        <v>12</v>
      </c>
    </row>
    <row r="6531" spans="1:8" x14ac:dyDescent="0.3">
      <c r="A6531" s="1">
        <v>0.79412037037042393</v>
      </c>
      <c r="B6531" s="2" t="s">
        <v>32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2.98</v>
      </c>
      <c r="H6531" s="2" t="s">
        <v>12</v>
      </c>
    </row>
    <row r="6532" spans="1:8" x14ac:dyDescent="0.3">
      <c r="A6532" s="1">
        <v>0.7941666666667202</v>
      </c>
      <c r="B6532" s="2" t="s">
        <v>32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2.96</v>
      </c>
      <c r="H6532" s="2" t="s">
        <v>12</v>
      </c>
    </row>
    <row r="6533" spans="1:8" x14ac:dyDescent="0.3">
      <c r="A6533" s="1">
        <v>0.79422453703709062</v>
      </c>
      <c r="B6533" s="2" t="s">
        <v>32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2.96</v>
      </c>
      <c r="H6533" s="2" t="s">
        <v>12</v>
      </c>
    </row>
    <row r="6534" spans="1:8" x14ac:dyDescent="0.3">
      <c r="A6534" s="1">
        <v>0.79427083333338688</v>
      </c>
      <c r="B6534" s="2" t="s">
        <v>32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2.97</v>
      </c>
      <c r="H6534" s="2" t="s">
        <v>12</v>
      </c>
    </row>
    <row r="6535" spans="1:8" x14ac:dyDescent="0.3">
      <c r="A6535" s="1">
        <v>0.7943287037037573</v>
      </c>
      <c r="B6535" s="2" t="s">
        <v>32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2.97</v>
      </c>
      <c r="H6535" s="2" t="s">
        <v>12</v>
      </c>
    </row>
    <row r="6536" spans="1:8" x14ac:dyDescent="0.3">
      <c r="A6536" s="1">
        <v>0.79437500000005357</v>
      </c>
      <c r="B6536" s="2" t="s">
        <v>32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2.97</v>
      </c>
      <c r="H6536" s="2" t="s">
        <v>12</v>
      </c>
    </row>
    <row r="6537" spans="1:8" x14ac:dyDescent="0.3">
      <c r="A6537" s="1">
        <v>0.79443287037042398</v>
      </c>
      <c r="B6537" s="2" t="s">
        <v>32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2.98</v>
      </c>
      <c r="H6537" s="2" t="s">
        <v>12</v>
      </c>
    </row>
    <row r="6538" spans="1:8" x14ac:dyDescent="0.3">
      <c r="A6538" s="1">
        <v>0.79447916666672025</v>
      </c>
      <c r="B6538" s="2" t="s">
        <v>32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2.98</v>
      </c>
      <c r="H6538" s="2" t="s">
        <v>12</v>
      </c>
    </row>
    <row r="6539" spans="1:8" x14ac:dyDescent="0.3">
      <c r="A6539" s="1">
        <v>0.79453703703709067</v>
      </c>
      <c r="B6539" s="2" t="s">
        <v>32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2.97</v>
      </c>
      <c r="H6539" s="2" t="s">
        <v>12</v>
      </c>
    </row>
    <row r="6540" spans="1:8" x14ac:dyDescent="0.3">
      <c r="A6540" s="1">
        <v>0.79458333333338693</v>
      </c>
      <c r="B6540" s="2" t="s">
        <v>32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2.96</v>
      </c>
      <c r="H6540" s="2" t="s">
        <v>12</v>
      </c>
    </row>
    <row r="6541" spans="1:8" x14ac:dyDescent="0.3">
      <c r="A6541" s="1">
        <v>0.79464120370375735</v>
      </c>
      <c r="B6541" s="2" t="s">
        <v>32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2.97</v>
      </c>
      <c r="H6541" s="2" t="s">
        <v>12</v>
      </c>
    </row>
    <row r="6542" spans="1:8" x14ac:dyDescent="0.3">
      <c r="A6542" s="1">
        <v>0.79468750000005361</v>
      </c>
      <c r="B6542" s="2" t="s">
        <v>32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2.98</v>
      </c>
      <c r="H6542" s="2" t="s">
        <v>12</v>
      </c>
    </row>
    <row r="6543" spans="1:8" x14ac:dyDescent="0.3">
      <c r="A6543" s="1">
        <v>0.79474537037042403</v>
      </c>
      <c r="B6543" s="2" t="s">
        <v>32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2.98</v>
      </c>
      <c r="H6543" s="2" t="s">
        <v>12</v>
      </c>
    </row>
    <row r="6544" spans="1:8" x14ac:dyDescent="0.3">
      <c r="A6544" s="1">
        <v>0.7947916666667203</v>
      </c>
      <c r="B6544" s="2" t="s">
        <v>32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2.97</v>
      </c>
      <c r="H6544" s="2" t="s">
        <v>12</v>
      </c>
    </row>
    <row r="6545" spans="1:8" x14ac:dyDescent="0.3">
      <c r="A6545" s="1">
        <v>0.79484953703709071</v>
      </c>
      <c r="B6545" s="2" t="s">
        <v>32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2.97</v>
      </c>
      <c r="H6545" s="2" t="s">
        <v>12</v>
      </c>
    </row>
    <row r="6546" spans="1:8" x14ac:dyDescent="0.3">
      <c r="A6546" s="1">
        <v>0.79489583333338698</v>
      </c>
      <c r="B6546" s="2" t="s">
        <v>32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2.96</v>
      </c>
      <c r="H6546" s="2" t="s">
        <v>12</v>
      </c>
    </row>
    <row r="6547" spans="1:8" x14ac:dyDescent="0.3">
      <c r="A6547" s="1">
        <v>0.7949537037037574</v>
      </c>
      <c r="B6547" s="2" t="s">
        <v>32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2.98</v>
      </c>
      <c r="H6547" s="2" t="s">
        <v>12</v>
      </c>
    </row>
    <row r="6548" spans="1:8" x14ac:dyDescent="0.3">
      <c r="A6548" s="1">
        <v>0.79500000000005366</v>
      </c>
      <c r="B6548" s="2" t="s">
        <v>32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1">
        <v>0.79505787037042408</v>
      </c>
      <c r="B6549" s="2" t="s">
        <v>32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2.97</v>
      </c>
      <c r="H6549" s="2" t="s">
        <v>12</v>
      </c>
    </row>
    <row r="6550" spans="1:8" x14ac:dyDescent="0.3">
      <c r="A6550" s="1">
        <v>0.79510416666672035</v>
      </c>
      <c r="B6550" s="2" t="s">
        <v>32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2.96</v>
      </c>
      <c r="H6550" s="2" t="s">
        <v>12</v>
      </c>
    </row>
    <row r="6551" spans="1:8" x14ac:dyDescent="0.3">
      <c r="A6551" s="1">
        <v>0.79516203703709076</v>
      </c>
      <c r="B6551" s="2" t="s">
        <v>32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2.97</v>
      </c>
      <c r="H6551" s="2" t="s">
        <v>12</v>
      </c>
    </row>
    <row r="6552" spans="1:8" x14ac:dyDescent="0.3">
      <c r="A6552" s="1">
        <v>0.79520833333338703</v>
      </c>
      <c r="B6552" s="2" t="s">
        <v>32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2.98</v>
      </c>
      <c r="H6552" s="2" t="s">
        <v>12</v>
      </c>
    </row>
    <row r="6553" spans="1:8" x14ac:dyDescent="0.3">
      <c r="A6553" s="1">
        <v>0.79526620370375745</v>
      </c>
      <c r="B6553" s="2" t="s">
        <v>32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2.97</v>
      </c>
      <c r="H6553" s="2" t="s">
        <v>12</v>
      </c>
    </row>
    <row r="6554" spans="1:8" x14ac:dyDescent="0.3">
      <c r="A6554" s="1">
        <v>0.79531250000005371</v>
      </c>
      <c r="B6554" s="2" t="s">
        <v>32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2.98</v>
      </c>
      <c r="H6554" s="2" t="s">
        <v>12</v>
      </c>
    </row>
    <row r="6555" spans="1:8" x14ac:dyDescent="0.3">
      <c r="A6555" s="1">
        <v>0.79537037037042413</v>
      </c>
      <c r="B6555" s="2" t="s">
        <v>32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2.97</v>
      </c>
      <c r="H6555" s="2" t="s">
        <v>12</v>
      </c>
    </row>
    <row r="6556" spans="1:8" x14ac:dyDescent="0.3">
      <c r="A6556" s="1">
        <v>0.7954166666667204</v>
      </c>
      <c r="B6556" s="2" t="s">
        <v>32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1">
        <v>0.79547453703709081</v>
      </c>
      <c r="B6557" s="2" t="s">
        <v>32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2.97</v>
      </c>
      <c r="H6557" s="2" t="s">
        <v>12</v>
      </c>
    </row>
    <row r="6558" spans="1:8" x14ac:dyDescent="0.3">
      <c r="A6558" s="1">
        <v>0.79552083333338708</v>
      </c>
      <c r="B6558" s="2" t="s">
        <v>32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2.97</v>
      </c>
      <c r="H6558" s="2" t="s">
        <v>12</v>
      </c>
    </row>
    <row r="6559" spans="1:8" x14ac:dyDescent="0.3">
      <c r="A6559" s="1">
        <v>0.79557870370375749</v>
      </c>
      <c r="B6559" s="2" t="s">
        <v>32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2.98</v>
      </c>
      <c r="H6559" s="2" t="s">
        <v>12</v>
      </c>
    </row>
    <row r="6560" spans="1:8" x14ac:dyDescent="0.3">
      <c r="A6560" s="1">
        <v>0.79562500000005376</v>
      </c>
      <c r="B6560" s="2" t="s">
        <v>32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2.96</v>
      </c>
      <c r="H6560" s="2" t="s">
        <v>12</v>
      </c>
    </row>
    <row r="6561" spans="1:8" x14ac:dyDescent="0.3">
      <c r="A6561" s="1">
        <v>0.79568287037042418</v>
      </c>
      <c r="B6561" s="2" t="s">
        <v>32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2.96</v>
      </c>
      <c r="H6561" s="2" t="s">
        <v>12</v>
      </c>
    </row>
    <row r="6562" spans="1:8" x14ac:dyDescent="0.3">
      <c r="A6562" s="1">
        <v>0.79572916666672044</v>
      </c>
      <c r="B6562" s="2" t="s">
        <v>32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2.97</v>
      </c>
      <c r="H6562" s="2" t="s">
        <v>12</v>
      </c>
    </row>
    <row r="6563" spans="1:8" x14ac:dyDescent="0.3">
      <c r="A6563" s="1">
        <v>0.79578703703709086</v>
      </c>
      <c r="B6563" s="2" t="s">
        <v>32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1">
        <v>0.79583333333338713</v>
      </c>
      <c r="B6564" s="2" t="s">
        <v>32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2.97</v>
      </c>
      <c r="H6564" s="2" t="s">
        <v>12</v>
      </c>
    </row>
    <row r="6565" spans="1:8" x14ac:dyDescent="0.3">
      <c r="A6565" s="1">
        <v>0.79589120370375754</v>
      </c>
      <c r="B6565" s="2" t="s">
        <v>32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2.98</v>
      </c>
      <c r="H6565" s="2" t="s">
        <v>12</v>
      </c>
    </row>
    <row r="6566" spans="1:8" x14ac:dyDescent="0.3">
      <c r="A6566" s="1">
        <v>0.79593750000005381</v>
      </c>
      <c r="B6566" s="2" t="s">
        <v>32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2.98</v>
      </c>
      <c r="H6566" s="2" t="s">
        <v>12</v>
      </c>
    </row>
    <row r="6567" spans="1:8" x14ac:dyDescent="0.3">
      <c r="A6567" s="1">
        <v>0.79599537037042423</v>
      </c>
      <c r="B6567" s="2" t="s">
        <v>32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2.97</v>
      </c>
      <c r="H6567" s="2" t="s">
        <v>12</v>
      </c>
    </row>
    <row r="6568" spans="1:8" x14ac:dyDescent="0.3">
      <c r="A6568" s="1">
        <v>0.79604166666672049</v>
      </c>
      <c r="B6568" s="2" t="s">
        <v>32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2.96</v>
      </c>
      <c r="H6568" s="2" t="s">
        <v>12</v>
      </c>
    </row>
    <row r="6569" spans="1:8" x14ac:dyDescent="0.3">
      <c r="A6569" s="1">
        <v>0.79609953703709091</v>
      </c>
      <c r="B6569" s="2" t="s">
        <v>32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2.97</v>
      </c>
      <c r="H6569" s="2" t="s">
        <v>12</v>
      </c>
    </row>
    <row r="6570" spans="1:8" x14ac:dyDescent="0.3">
      <c r="A6570" s="1">
        <v>0.79614583333338718</v>
      </c>
      <c r="B6570" s="2" t="s">
        <v>32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2.98</v>
      </c>
      <c r="H6570" s="2" t="s">
        <v>12</v>
      </c>
    </row>
    <row r="6571" spans="1:8" x14ac:dyDescent="0.3">
      <c r="A6571" s="1">
        <v>0.79620370370375759</v>
      </c>
      <c r="B6571" s="2" t="s">
        <v>32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2.98</v>
      </c>
      <c r="H6571" s="2" t="s">
        <v>12</v>
      </c>
    </row>
    <row r="6572" spans="1:8" x14ac:dyDescent="0.3">
      <c r="A6572" s="1">
        <v>0.79625000000005386</v>
      </c>
      <c r="B6572" s="2" t="s">
        <v>32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2.97</v>
      </c>
      <c r="H6572" s="2" t="s">
        <v>12</v>
      </c>
    </row>
    <row r="6573" spans="1:8" x14ac:dyDescent="0.3">
      <c r="A6573" s="1">
        <v>0.79630787037042428</v>
      </c>
      <c r="B6573" s="2" t="s">
        <v>32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2.97</v>
      </c>
      <c r="H6573" s="2" t="s">
        <v>12</v>
      </c>
    </row>
    <row r="6574" spans="1:8" x14ac:dyDescent="0.3">
      <c r="A6574" s="1">
        <v>0.79635416666672054</v>
      </c>
      <c r="B6574" s="2" t="s">
        <v>32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2.96</v>
      </c>
      <c r="H6574" s="2" t="s">
        <v>12</v>
      </c>
    </row>
    <row r="6575" spans="1:8" x14ac:dyDescent="0.3">
      <c r="A6575" s="1">
        <v>0.79641203703709096</v>
      </c>
      <c r="B6575" s="2" t="s">
        <v>32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2.98</v>
      </c>
      <c r="H6575" s="2" t="s">
        <v>12</v>
      </c>
    </row>
    <row r="6576" spans="1:8" x14ac:dyDescent="0.3">
      <c r="A6576" s="1">
        <v>0.79645833333338723</v>
      </c>
      <c r="B6576" s="2" t="s">
        <v>32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2.97</v>
      </c>
      <c r="H6576" s="2" t="s">
        <v>12</v>
      </c>
    </row>
    <row r="6577" spans="1:8" x14ac:dyDescent="0.3">
      <c r="A6577" s="1">
        <v>0.79651620370375764</v>
      </c>
      <c r="B6577" s="2" t="s">
        <v>32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2.97</v>
      </c>
      <c r="H6577" s="2" t="s">
        <v>12</v>
      </c>
    </row>
    <row r="6578" spans="1:8" x14ac:dyDescent="0.3">
      <c r="A6578" s="1">
        <v>0.79656250000005391</v>
      </c>
      <c r="B6578" s="2" t="s">
        <v>32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1">
        <v>0.79662037037042432</v>
      </c>
      <c r="B6579" s="2" t="s">
        <v>32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2.97</v>
      </c>
      <c r="H6579" s="2" t="s">
        <v>12</v>
      </c>
    </row>
    <row r="6580" spans="1:8" x14ac:dyDescent="0.3">
      <c r="A6580" s="1">
        <v>0.79666666666672059</v>
      </c>
      <c r="B6580" s="2" t="s">
        <v>32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2.98</v>
      </c>
      <c r="H6580" s="2" t="s">
        <v>12</v>
      </c>
    </row>
    <row r="6581" spans="1:8" x14ac:dyDescent="0.3">
      <c r="A6581" s="1">
        <v>0.79672453703709101</v>
      </c>
      <c r="B6581" s="2" t="s">
        <v>32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2.97</v>
      </c>
      <c r="H6581" s="2" t="s">
        <v>12</v>
      </c>
    </row>
    <row r="6582" spans="1:8" x14ac:dyDescent="0.3">
      <c r="A6582" s="1">
        <v>0.79677083333338727</v>
      </c>
      <c r="B6582" s="2" t="s">
        <v>32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2.98</v>
      </c>
      <c r="H6582" s="2" t="s">
        <v>12</v>
      </c>
    </row>
    <row r="6583" spans="1:8" x14ac:dyDescent="0.3">
      <c r="A6583" s="1">
        <v>0.79682870370375769</v>
      </c>
      <c r="B6583" s="2" t="s">
        <v>32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2.97</v>
      </c>
      <c r="H6583" s="2" t="s">
        <v>12</v>
      </c>
    </row>
    <row r="6584" spans="1:8" x14ac:dyDescent="0.3">
      <c r="A6584" s="1">
        <v>0.79687500000005396</v>
      </c>
      <c r="B6584" s="2" t="s">
        <v>32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</v>
      </c>
      <c r="H6584" s="2" t="s">
        <v>12</v>
      </c>
    </row>
    <row r="6585" spans="1:8" x14ac:dyDescent="0.3">
      <c r="A6585" s="1">
        <v>0.79693287037042437</v>
      </c>
      <c r="B6585" s="2" t="s">
        <v>32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2.97</v>
      </c>
      <c r="H6585" s="2" t="s">
        <v>12</v>
      </c>
    </row>
    <row r="6586" spans="1:8" x14ac:dyDescent="0.3">
      <c r="A6586" s="1">
        <v>0.79697916666672064</v>
      </c>
      <c r="B6586" s="2" t="s">
        <v>32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2.97</v>
      </c>
      <c r="H6586" s="2" t="s">
        <v>12</v>
      </c>
    </row>
    <row r="6587" spans="1:8" x14ac:dyDescent="0.3">
      <c r="A6587" s="1">
        <v>0.79703703703709106</v>
      </c>
      <c r="B6587" s="2" t="s">
        <v>32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2.98</v>
      </c>
      <c r="H6587" s="2" t="s">
        <v>12</v>
      </c>
    </row>
    <row r="6588" spans="1:8" x14ac:dyDescent="0.3">
      <c r="A6588" s="1">
        <v>0.79708333333338732</v>
      </c>
      <c r="B6588" s="2" t="s">
        <v>32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2.96</v>
      </c>
      <c r="H6588" s="2" t="s">
        <v>12</v>
      </c>
    </row>
    <row r="6589" spans="1:8" x14ac:dyDescent="0.3">
      <c r="A6589" s="1">
        <v>0.79714120370375774</v>
      </c>
      <c r="B6589" s="2" t="s">
        <v>32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</v>
      </c>
      <c r="H6589" s="2" t="s">
        <v>12</v>
      </c>
    </row>
    <row r="6590" spans="1:8" x14ac:dyDescent="0.3">
      <c r="A6590" s="1">
        <v>0.79718750000005401</v>
      </c>
      <c r="B6590" s="2" t="s">
        <v>32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0.79724537037042442</v>
      </c>
      <c r="B6591" s="2" t="s">
        <v>32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2.97</v>
      </c>
      <c r="H6591" s="2" t="s">
        <v>12</v>
      </c>
    </row>
    <row r="6592" spans="1:8" x14ac:dyDescent="0.3">
      <c r="A6592" s="1">
        <v>0.79729166666672069</v>
      </c>
      <c r="B6592" s="2" t="s">
        <v>32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2.97</v>
      </c>
      <c r="H6592" s="2" t="s">
        <v>12</v>
      </c>
    </row>
    <row r="6593" spans="1:8" x14ac:dyDescent="0.3">
      <c r="A6593" s="1">
        <v>0.79734953703709111</v>
      </c>
      <c r="B6593" s="2" t="s">
        <v>32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2.98</v>
      </c>
      <c r="H6593" s="2" t="s">
        <v>12</v>
      </c>
    </row>
    <row r="6594" spans="1:8" x14ac:dyDescent="0.3">
      <c r="A6594" s="1">
        <v>0.79739583333338737</v>
      </c>
      <c r="B6594" s="2" t="s">
        <v>32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2.98</v>
      </c>
      <c r="H6594" s="2" t="s">
        <v>12</v>
      </c>
    </row>
    <row r="6595" spans="1:8" x14ac:dyDescent="0.3">
      <c r="A6595" s="1">
        <v>0.79745370370375779</v>
      </c>
      <c r="B6595" s="2" t="s">
        <v>32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0.79750000000005405</v>
      </c>
      <c r="B6596" s="2" t="s">
        <v>32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2.96</v>
      </c>
      <c r="H6596" s="2" t="s">
        <v>12</v>
      </c>
    </row>
    <row r="6597" spans="1:8" x14ac:dyDescent="0.3">
      <c r="A6597" s="1">
        <v>0.79755787037042447</v>
      </c>
      <c r="B6597" s="2" t="s">
        <v>32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2.97</v>
      </c>
      <c r="H6597" s="2" t="s">
        <v>12</v>
      </c>
    </row>
    <row r="6598" spans="1:8" x14ac:dyDescent="0.3">
      <c r="A6598" s="1">
        <v>0.79760416666672074</v>
      </c>
      <c r="B6598" s="2" t="s">
        <v>32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2.98</v>
      </c>
      <c r="H6598" s="2" t="s">
        <v>12</v>
      </c>
    </row>
    <row r="6599" spans="1:8" x14ac:dyDescent="0.3">
      <c r="A6599" s="1">
        <v>0.79766203703709115</v>
      </c>
      <c r="B6599" s="2" t="s">
        <v>32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2.98</v>
      </c>
      <c r="H6599" s="2" t="s">
        <v>12</v>
      </c>
    </row>
    <row r="6600" spans="1:8" x14ac:dyDescent="0.3">
      <c r="A6600" s="1">
        <v>0.79770833333338742</v>
      </c>
      <c r="B6600" s="2" t="s">
        <v>32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2.97</v>
      </c>
      <c r="H6600" s="2" t="s">
        <v>12</v>
      </c>
    </row>
    <row r="6601" spans="1:8" x14ac:dyDescent="0.3">
      <c r="A6601" s="1">
        <v>0.79776620370375784</v>
      </c>
      <c r="B6601" s="2" t="s">
        <v>32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2.97</v>
      </c>
      <c r="H6601" s="2" t="s">
        <v>12</v>
      </c>
    </row>
    <row r="6602" spans="1:8" x14ac:dyDescent="0.3">
      <c r="A6602" s="1">
        <v>0.7978125000000541</v>
      </c>
      <c r="B6602" s="2" t="s">
        <v>32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2.96</v>
      </c>
      <c r="H6602" s="2" t="s">
        <v>12</v>
      </c>
    </row>
    <row r="6603" spans="1:8" x14ac:dyDescent="0.3">
      <c r="A6603" s="1">
        <v>0.79787037037042452</v>
      </c>
      <c r="B6603" s="2" t="s">
        <v>32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2.98</v>
      </c>
      <c r="H6603" s="2" t="s">
        <v>12</v>
      </c>
    </row>
    <row r="6604" spans="1:8" x14ac:dyDescent="0.3">
      <c r="A6604" s="1">
        <v>0.79791666666672079</v>
      </c>
      <c r="B6604" s="2" t="s">
        <v>32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2.97</v>
      </c>
      <c r="H6604" s="2" t="s">
        <v>12</v>
      </c>
    </row>
    <row r="6605" spans="1:8" x14ac:dyDescent="0.3">
      <c r="A6605" s="1">
        <v>0.7979745370370912</v>
      </c>
      <c r="B6605" s="2" t="s">
        <v>32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1">
        <v>0.79802083333338747</v>
      </c>
      <c r="B6606" s="2" t="s">
        <v>32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2.96</v>
      </c>
      <c r="H6606" s="2" t="s">
        <v>12</v>
      </c>
    </row>
    <row r="6607" spans="1:8" x14ac:dyDescent="0.3">
      <c r="A6607" s="1">
        <v>0.79807870370375789</v>
      </c>
      <c r="B6607" s="2" t="s">
        <v>32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2.97</v>
      </c>
      <c r="H6607" s="2" t="s">
        <v>12</v>
      </c>
    </row>
    <row r="6608" spans="1:8" x14ac:dyDescent="0.3">
      <c r="A6608" s="1">
        <v>0.79812500000005415</v>
      </c>
      <c r="B6608" s="2" t="s">
        <v>32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2.98</v>
      </c>
      <c r="H6608" s="2" t="s">
        <v>12</v>
      </c>
    </row>
    <row r="6609" spans="1:8" x14ac:dyDescent="0.3">
      <c r="A6609" s="1">
        <v>0.79818287037042457</v>
      </c>
      <c r="B6609" s="2" t="s">
        <v>32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2.97</v>
      </c>
      <c r="H6609" s="2" t="s">
        <v>12</v>
      </c>
    </row>
    <row r="6610" spans="1:8" x14ac:dyDescent="0.3">
      <c r="A6610" s="1">
        <v>0.79822916666672084</v>
      </c>
      <c r="B6610" s="2" t="s">
        <v>32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2.98</v>
      </c>
      <c r="H6610" s="2" t="s">
        <v>12</v>
      </c>
    </row>
    <row r="6611" spans="1:8" x14ac:dyDescent="0.3">
      <c r="A6611" s="1">
        <v>0.79828703703709125</v>
      </c>
      <c r="B6611" s="2" t="s">
        <v>32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</v>
      </c>
      <c r="H6611" s="2" t="s">
        <v>12</v>
      </c>
    </row>
    <row r="6612" spans="1:8" x14ac:dyDescent="0.3">
      <c r="A6612" s="1">
        <v>0.79833333333338752</v>
      </c>
      <c r="B6612" s="2" t="s">
        <v>32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2.96</v>
      </c>
      <c r="H6612" s="2" t="s">
        <v>12</v>
      </c>
    </row>
    <row r="6613" spans="1:8" x14ac:dyDescent="0.3">
      <c r="A6613" s="1">
        <v>0.79839120370375793</v>
      </c>
      <c r="B6613" s="2" t="s">
        <v>32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2.97</v>
      </c>
      <c r="H6613" s="2" t="s">
        <v>12</v>
      </c>
    </row>
    <row r="6614" spans="1:8" x14ac:dyDescent="0.3">
      <c r="A6614" s="1">
        <v>0.7984375000000542</v>
      </c>
      <c r="B6614" s="2" t="s">
        <v>32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2.97</v>
      </c>
      <c r="H6614" s="2" t="s">
        <v>12</v>
      </c>
    </row>
    <row r="6615" spans="1:8" x14ac:dyDescent="0.3">
      <c r="A6615" s="1">
        <v>0.79849537037042462</v>
      </c>
      <c r="B6615" s="2" t="s">
        <v>32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2.98</v>
      </c>
      <c r="H6615" s="2" t="s">
        <v>12</v>
      </c>
    </row>
    <row r="6616" spans="1:8" x14ac:dyDescent="0.3">
      <c r="A6616" s="1">
        <v>0.79854166666672088</v>
      </c>
      <c r="B6616" s="2" t="s">
        <v>32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2.96</v>
      </c>
      <c r="H6616" s="2" t="s">
        <v>12</v>
      </c>
    </row>
    <row r="6617" spans="1:8" x14ac:dyDescent="0.3">
      <c r="A6617" s="1">
        <v>0.7985995370370913</v>
      </c>
      <c r="B6617" s="2" t="s">
        <v>32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2.96</v>
      </c>
      <c r="H6617" s="2" t="s">
        <v>12</v>
      </c>
    </row>
    <row r="6618" spans="1:8" x14ac:dyDescent="0.3">
      <c r="A6618" s="1">
        <v>0.79864583333338757</v>
      </c>
      <c r="B6618" s="2" t="s">
        <v>32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2.97</v>
      </c>
      <c r="H6618" s="2" t="s">
        <v>12</v>
      </c>
    </row>
    <row r="6619" spans="1:8" x14ac:dyDescent="0.3">
      <c r="A6619" s="1">
        <v>0.79870370370375798</v>
      </c>
      <c r="B6619" s="2" t="s">
        <v>32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2.97</v>
      </c>
      <c r="H6619" s="2" t="s">
        <v>12</v>
      </c>
    </row>
    <row r="6620" spans="1:8" x14ac:dyDescent="0.3">
      <c r="A6620" s="1">
        <v>0.79875000000005425</v>
      </c>
      <c r="B6620" s="2" t="s">
        <v>32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2.97</v>
      </c>
      <c r="H6620" s="2" t="s">
        <v>12</v>
      </c>
    </row>
    <row r="6621" spans="1:8" x14ac:dyDescent="0.3">
      <c r="A6621" s="1">
        <v>0.79880787037042467</v>
      </c>
      <c r="B6621" s="2" t="s">
        <v>32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2.98</v>
      </c>
      <c r="H6621" s="2" t="s">
        <v>12</v>
      </c>
    </row>
    <row r="6622" spans="1:8" x14ac:dyDescent="0.3">
      <c r="A6622" s="1">
        <v>0.79885416666672093</v>
      </c>
      <c r="B6622" s="2" t="s">
        <v>32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2.98</v>
      </c>
      <c r="H6622" s="2" t="s">
        <v>12</v>
      </c>
    </row>
    <row r="6623" spans="1:8" x14ac:dyDescent="0.3">
      <c r="A6623" s="1">
        <v>0.79891203703709135</v>
      </c>
      <c r="B6623" s="2" t="s">
        <v>32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2.97</v>
      </c>
      <c r="H6623" s="2" t="s">
        <v>12</v>
      </c>
    </row>
    <row r="6624" spans="1:8" x14ac:dyDescent="0.3">
      <c r="A6624" s="1">
        <v>0.79895833333338762</v>
      </c>
      <c r="B6624" s="2" t="s">
        <v>32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2.96</v>
      </c>
      <c r="H6624" s="2" t="s">
        <v>12</v>
      </c>
    </row>
    <row r="6625" spans="1:8" x14ac:dyDescent="0.3">
      <c r="A6625" s="1">
        <v>0.79901620370375803</v>
      </c>
      <c r="B6625" s="2" t="s">
        <v>32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2.97</v>
      </c>
      <c r="H6625" s="2" t="s">
        <v>12</v>
      </c>
    </row>
    <row r="6626" spans="1:8" x14ac:dyDescent="0.3">
      <c r="A6626" s="1">
        <v>0.7990625000000543</v>
      </c>
      <c r="B6626" s="2" t="s">
        <v>32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2.98</v>
      </c>
      <c r="H6626" s="2" t="s">
        <v>12</v>
      </c>
    </row>
    <row r="6627" spans="1:8" x14ac:dyDescent="0.3">
      <c r="A6627" s="1">
        <v>0.79912037037042472</v>
      </c>
      <c r="B6627" s="2" t="s">
        <v>32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2.98</v>
      </c>
      <c r="H6627" s="2" t="s">
        <v>12</v>
      </c>
    </row>
    <row r="6628" spans="1:8" x14ac:dyDescent="0.3">
      <c r="A6628" s="1">
        <v>0.79916666666672098</v>
      </c>
      <c r="B6628" s="2" t="s">
        <v>32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2.97</v>
      </c>
      <c r="H6628" s="2" t="s">
        <v>12</v>
      </c>
    </row>
    <row r="6629" spans="1:8" x14ac:dyDescent="0.3">
      <c r="A6629" s="1">
        <v>0.7992245370370914</v>
      </c>
      <c r="B6629" s="2" t="s">
        <v>32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2.97</v>
      </c>
      <c r="H6629" s="2" t="s">
        <v>12</v>
      </c>
    </row>
    <row r="6630" spans="1:8" x14ac:dyDescent="0.3">
      <c r="A6630" s="1">
        <v>0.79927083333338766</v>
      </c>
      <c r="B6630" s="2" t="s">
        <v>32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2.96</v>
      </c>
      <c r="H6630" s="2" t="s">
        <v>12</v>
      </c>
    </row>
    <row r="6631" spans="1:8" x14ac:dyDescent="0.3">
      <c r="A6631" s="1">
        <v>0.79932870370375808</v>
      </c>
      <c r="B6631" s="2" t="s">
        <v>32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2.98</v>
      </c>
      <c r="H6631" s="2" t="s">
        <v>12</v>
      </c>
    </row>
    <row r="6632" spans="1:8" x14ac:dyDescent="0.3">
      <c r="A6632" s="1">
        <v>0.79937500000005435</v>
      </c>
      <c r="B6632" s="2" t="s">
        <v>32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2.97</v>
      </c>
      <c r="H6632" s="2" t="s">
        <v>12</v>
      </c>
    </row>
    <row r="6633" spans="1:8" x14ac:dyDescent="0.3">
      <c r="A6633" s="1">
        <v>0.79943287037042476</v>
      </c>
      <c r="B6633" s="2" t="s">
        <v>32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2.97</v>
      </c>
      <c r="H6633" s="2" t="s">
        <v>12</v>
      </c>
    </row>
    <row r="6634" spans="1:8" x14ac:dyDescent="0.3">
      <c r="A6634" s="1">
        <v>0.79947916666672103</v>
      </c>
      <c r="B6634" s="2" t="s">
        <v>32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2.96</v>
      </c>
      <c r="H6634" s="2" t="s">
        <v>12</v>
      </c>
    </row>
    <row r="6635" spans="1:8" x14ac:dyDescent="0.3">
      <c r="A6635" s="1">
        <v>0.79953703703709145</v>
      </c>
      <c r="B6635" s="2" t="s">
        <v>32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2.97</v>
      </c>
      <c r="H6635" s="2" t="s">
        <v>12</v>
      </c>
    </row>
    <row r="6636" spans="1:8" x14ac:dyDescent="0.3">
      <c r="A6636" s="1">
        <v>0.79958333333338771</v>
      </c>
      <c r="B6636" s="2" t="s">
        <v>32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2.98</v>
      </c>
      <c r="H6636" s="2" t="s">
        <v>12</v>
      </c>
    </row>
    <row r="6637" spans="1:8" x14ac:dyDescent="0.3">
      <c r="A6637" s="1">
        <v>0.79964120370375813</v>
      </c>
      <c r="B6637" s="2" t="s">
        <v>32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2.97</v>
      </c>
      <c r="H6637" s="2" t="s">
        <v>12</v>
      </c>
    </row>
    <row r="6638" spans="1:8" x14ac:dyDescent="0.3">
      <c r="A6638" s="1">
        <v>0.7996875000000544</v>
      </c>
      <c r="B6638" s="2" t="s">
        <v>32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2.98</v>
      </c>
      <c r="H6638" s="2" t="s">
        <v>12</v>
      </c>
    </row>
    <row r="6639" spans="1:8" x14ac:dyDescent="0.3">
      <c r="A6639" s="1">
        <v>0.79974537037042481</v>
      </c>
      <c r="B6639" s="2" t="s">
        <v>32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2.97</v>
      </c>
      <c r="H6639" s="2" t="s">
        <v>12</v>
      </c>
    </row>
    <row r="6640" spans="1:8" x14ac:dyDescent="0.3">
      <c r="A6640" s="1">
        <v>0.79979166666672108</v>
      </c>
      <c r="B6640" s="2" t="s">
        <v>32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2.96</v>
      </c>
      <c r="H6640" s="2" t="s">
        <v>12</v>
      </c>
    </row>
    <row r="6641" spans="1:8" x14ac:dyDescent="0.3">
      <c r="A6641" s="1">
        <v>0.7998495370370915</v>
      </c>
      <c r="B6641" s="2" t="s">
        <v>32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2.97</v>
      </c>
      <c r="H6641" s="2" t="s">
        <v>12</v>
      </c>
    </row>
    <row r="6642" spans="1:8" x14ac:dyDescent="0.3">
      <c r="A6642" s="1">
        <v>0.79989583333338776</v>
      </c>
      <c r="B6642" s="2" t="s">
        <v>32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2.97</v>
      </c>
      <c r="H6642" s="2" t="s">
        <v>12</v>
      </c>
    </row>
    <row r="6643" spans="1:8" x14ac:dyDescent="0.3">
      <c r="A6643" s="1">
        <v>0.79995370370375818</v>
      </c>
      <c r="B6643" s="2" t="s">
        <v>32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2.98</v>
      </c>
      <c r="H6643" s="2" t="s">
        <v>12</v>
      </c>
    </row>
    <row r="6644" spans="1:8" x14ac:dyDescent="0.3">
      <c r="A6644" s="1">
        <v>0.80000000000005445</v>
      </c>
      <c r="B6644" s="2" t="s">
        <v>32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2.96</v>
      </c>
      <c r="H6644" s="2" t="s">
        <v>12</v>
      </c>
    </row>
    <row r="6645" spans="1:8" x14ac:dyDescent="0.3">
      <c r="A6645" s="1">
        <v>0.80005787037042486</v>
      </c>
      <c r="B6645" s="2" t="s">
        <v>32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2.96</v>
      </c>
      <c r="H6645" s="2" t="s">
        <v>12</v>
      </c>
    </row>
    <row r="6646" spans="1:8" x14ac:dyDescent="0.3">
      <c r="A6646" s="1">
        <v>0.80010416666672113</v>
      </c>
      <c r="B6646" s="2" t="s">
        <v>32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2.97</v>
      </c>
      <c r="H6646" s="2" t="s">
        <v>12</v>
      </c>
    </row>
    <row r="6647" spans="1:8" x14ac:dyDescent="0.3">
      <c r="A6647" s="1">
        <v>0.80016203703709154</v>
      </c>
      <c r="B6647" s="2" t="s">
        <v>32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2.97</v>
      </c>
      <c r="H6647" s="2" t="s">
        <v>12</v>
      </c>
    </row>
    <row r="6648" spans="1:8" x14ac:dyDescent="0.3">
      <c r="A6648" s="1">
        <v>0.80020833333338781</v>
      </c>
      <c r="B6648" s="2" t="s">
        <v>32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2.97</v>
      </c>
      <c r="H6648" s="2" t="s">
        <v>12</v>
      </c>
    </row>
    <row r="6649" spans="1:8" x14ac:dyDescent="0.3">
      <c r="A6649" s="1">
        <v>0.80026620370375823</v>
      </c>
      <c r="B6649" s="2" t="s">
        <v>32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2.98</v>
      </c>
      <c r="H6649" s="2" t="s">
        <v>12</v>
      </c>
    </row>
    <row r="6650" spans="1:8" x14ac:dyDescent="0.3">
      <c r="A6650" s="1">
        <v>0.80031250000005449</v>
      </c>
      <c r="B6650" s="2" t="s">
        <v>32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2.98</v>
      </c>
      <c r="H6650" s="2" t="s">
        <v>12</v>
      </c>
    </row>
    <row r="6651" spans="1:8" x14ac:dyDescent="0.3">
      <c r="A6651" s="1">
        <v>0.80037037037042491</v>
      </c>
      <c r="B6651" s="2" t="s">
        <v>32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2.97</v>
      </c>
      <c r="H6651" s="2" t="s">
        <v>12</v>
      </c>
    </row>
    <row r="6652" spans="1:8" x14ac:dyDescent="0.3">
      <c r="A6652" s="1">
        <v>0.80041666666672118</v>
      </c>
      <c r="B6652" s="2" t="s">
        <v>32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2.96</v>
      </c>
      <c r="H6652" s="2" t="s">
        <v>12</v>
      </c>
    </row>
    <row r="6653" spans="1:8" x14ac:dyDescent="0.3">
      <c r="A6653" s="1">
        <v>0.80047453703709159</v>
      </c>
      <c r="B6653" s="2" t="s">
        <v>32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2.97</v>
      </c>
      <c r="H6653" s="2" t="s">
        <v>12</v>
      </c>
    </row>
    <row r="6654" spans="1:8" x14ac:dyDescent="0.3">
      <c r="A6654" s="1">
        <v>0.80052083333338786</v>
      </c>
      <c r="B6654" s="2" t="s">
        <v>32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2.98</v>
      </c>
      <c r="H6654" s="2" t="s">
        <v>12</v>
      </c>
    </row>
    <row r="6655" spans="1:8" x14ac:dyDescent="0.3">
      <c r="A6655" s="1">
        <v>0.80057870370375828</v>
      </c>
      <c r="B6655" s="2" t="s">
        <v>32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2.98</v>
      </c>
      <c r="H6655" s="2" t="s">
        <v>12</v>
      </c>
    </row>
    <row r="6656" spans="1:8" x14ac:dyDescent="0.3">
      <c r="A6656" s="1">
        <v>0.80062500000005454</v>
      </c>
      <c r="B6656" s="2" t="s">
        <v>32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2.97</v>
      </c>
      <c r="H6656" s="2" t="s">
        <v>12</v>
      </c>
    </row>
    <row r="6657" spans="1:8" x14ac:dyDescent="0.3">
      <c r="A6657" s="1">
        <v>0.80068287037042496</v>
      </c>
      <c r="B6657" s="2" t="s">
        <v>32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2.97</v>
      </c>
      <c r="H6657" s="2" t="s">
        <v>12</v>
      </c>
    </row>
    <row r="6658" spans="1:8" x14ac:dyDescent="0.3">
      <c r="A6658" s="1">
        <v>0.80072916666672123</v>
      </c>
      <c r="B6658" s="2" t="s">
        <v>32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2.96</v>
      </c>
      <c r="H6658" s="2" t="s">
        <v>12</v>
      </c>
    </row>
    <row r="6659" spans="1:8" x14ac:dyDescent="0.3">
      <c r="A6659" s="1">
        <v>0.80078703703709164</v>
      </c>
      <c r="B6659" s="2" t="s">
        <v>32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2.98</v>
      </c>
      <c r="H6659" s="2" t="s">
        <v>12</v>
      </c>
    </row>
    <row r="6660" spans="1:8" x14ac:dyDescent="0.3">
      <c r="A6660" s="1">
        <v>0.80083333333338791</v>
      </c>
      <c r="B6660" s="2" t="s">
        <v>32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2.97</v>
      </c>
      <c r="H6660" s="2" t="s">
        <v>12</v>
      </c>
    </row>
    <row r="6661" spans="1:8" x14ac:dyDescent="0.3">
      <c r="A6661" s="1">
        <v>0.80089120370375833</v>
      </c>
      <c r="B6661" s="2" t="s">
        <v>32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2.97</v>
      </c>
      <c r="H6661" s="2" t="s">
        <v>12</v>
      </c>
    </row>
    <row r="6662" spans="1:8" x14ac:dyDescent="0.3">
      <c r="A6662" s="1">
        <v>0.80093750000005459</v>
      </c>
      <c r="B6662" s="2" t="s">
        <v>32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2.96</v>
      </c>
      <c r="H6662" s="2" t="s">
        <v>12</v>
      </c>
    </row>
    <row r="6663" spans="1:8" x14ac:dyDescent="0.3">
      <c r="A6663" s="1">
        <v>0.80099537037042501</v>
      </c>
      <c r="B6663" s="2" t="s">
        <v>32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2.97</v>
      </c>
      <c r="H6663" s="2" t="s">
        <v>12</v>
      </c>
    </row>
    <row r="6664" spans="1:8" x14ac:dyDescent="0.3">
      <c r="A6664" s="1">
        <v>0.80104166666672127</v>
      </c>
      <c r="B6664" s="2" t="s">
        <v>32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2.98</v>
      </c>
      <c r="H6664" s="2" t="s">
        <v>12</v>
      </c>
    </row>
    <row r="6665" spans="1:8" x14ac:dyDescent="0.3">
      <c r="A6665" s="1">
        <v>0.80109953703709169</v>
      </c>
      <c r="B6665" s="2" t="s">
        <v>32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2.97</v>
      </c>
      <c r="H6665" s="2" t="s">
        <v>12</v>
      </c>
    </row>
    <row r="6666" spans="1:8" x14ac:dyDescent="0.3">
      <c r="A6666" s="1">
        <v>0.80114583333338796</v>
      </c>
      <c r="B6666" s="2" t="s">
        <v>32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2.98</v>
      </c>
      <c r="H6666" s="2" t="s">
        <v>12</v>
      </c>
    </row>
    <row r="6667" spans="1:8" x14ac:dyDescent="0.3">
      <c r="A6667" s="1">
        <v>0.80120370370375837</v>
      </c>
      <c r="B6667" s="2" t="s">
        <v>32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2.97</v>
      </c>
      <c r="H6667" s="2" t="s">
        <v>12</v>
      </c>
    </row>
    <row r="6668" spans="1:8" x14ac:dyDescent="0.3">
      <c r="A6668" s="1">
        <v>0.80125000000005464</v>
      </c>
      <c r="B6668" s="2" t="s">
        <v>32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2.96</v>
      </c>
      <c r="H6668" s="2" t="s">
        <v>12</v>
      </c>
    </row>
    <row r="6669" spans="1:8" x14ac:dyDescent="0.3">
      <c r="A6669" s="1">
        <v>0.80130787037042506</v>
      </c>
      <c r="B6669" s="2" t="s">
        <v>32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2.97</v>
      </c>
      <c r="H6669" s="2" t="s">
        <v>12</v>
      </c>
    </row>
    <row r="6670" spans="1:8" x14ac:dyDescent="0.3">
      <c r="A6670" s="1">
        <v>0.80135416666672132</v>
      </c>
      <c r="B6670" s="2" t="s">
        <v>32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2.97</v>
      </c>
      <c r="H6670" s="2" t="s">
        <v>12</v>
      </c>
    </row>
    <row r="6671" spans="1:8" x14ac:dyDescent="0.3">
      <c r="A6671" s="1">
        <v>0.80141203703709174</v>
      </c>
      <c r="B6671" s="2" t="s">
        <v>32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2.98</v>
      </c>
      <c r="H6671" s="2" t="s">
        <v>12</v>
      </c>
    </row>
    <row r="6672" spans="1:8" x14ac:dyDescent="0.3">
      <c r="A6672" s="1">
        <v>0.80145833333338801</v>
      </c>
      <c r="B6672" s="2" t="s">
        <v>32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</v>
      </c>
      <c r="H6672" s="2" t="s">
        <v>12</v>
      </c>
    </row>
    <row r="6673" spans="1:8" x14ac:dyDescent="0.3">
      <c r="A6673" s="1">
        <v>0.80151620370375842</v>
      </c>
      <c r="B6673" s="2" t="s">
        <v>32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2.96</v>
      </c>
      <c r="H6673" s="2" t="s">
        <v>12</v>
      </c>
    </row>
    <row r="6674" spans="1:8" x14ac:dyDescent="0.3">
      <c r="A6674" s="1">
        <v>0.80156250000005469</v>
      </c>
      <c r="B6674" s="2" t="s">
        <v>32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2.97</v>
      </c>
      <c r="H6674" s="2" t="s">
        <v>12</v>
      </c>
    </row>
    <row r="6675" spans="1:8" x14ac:dyDescent="0.3">
      <c r="A6675" s="1">
        <v>0.80162037037042511</v>
      </c>
      <c r="B6675" s="2" t="s">
        <v>32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2.97</v>
      </c>
      <c r="H6675" s="2" t="s">
        <v>12</v>
      </c>
    </row>
    <row r="6676" spans="1:8" x14ac:dyDescent="0.3">
      <c r="A6676" s="1">
        <v>0.80166666666672137</v>
      </c>
      <c r="B6676" s="2" t="s">
        <v>32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2.97</v>
      </c>
      <c r="H6676" s="2" t="s">
        <v>12</v>
      </c>
    </row>
    <row r="6677" spans="1:8" x14ac:dyDescent="0.3">
      <c r="A6677" s="1">
        <v>0.80172453703709179</v>
      </c>
      <c r="B6677" s="2" t="s">
        <v>32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2.98</v>
      </c>
      <c r="H6677" s="2" t="s">
        <v>12</v>
      </c>
    </row>
    <row r="6678" spans="1:8" x14ac:dyDescent="0.3">
      <c r="A6678" s="1">
        <v>0.80177083333338806</v>
      </c>
      <c r="B6678" s="2" t="s">
        <v>32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2.98</v>
      </c>
      <c r="H6678" s="2" t="s">
        <v>12</v>
      </c>
    </row>
    <row r="6679" spans="1:8" x14ac:dyDescent="0.3">
      <c r="A6679" s="1">
        <v>0.80182870370375847</v>
      </c>
      <c r="B6679" s="2" t="s">
        <v>32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2.97</v>
      </c>
      <c r="H6679" s="2" t="s">
        <v>12</v>
      </c>
    </row>
    <row r="6680" spans="1:8" x14ac:dyDescent="0.3">
      <c r="A6680" s="1">
        <v>0.80187500000005474</v>
      </c>
      <c r="B6680" s="2" t="s">
        <v>32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2.96</v>
      </c>
      <c r="H6680" s="2" t="s">
        <v>12</v>
      </c>
    </row>
    <row r="6681" spans="1:8" x14ac:dyDescent="0.3">
      <c r="A6681" s="1">
        <v>0.80193287037042515</v>
      </c>
      <c r="B6681" s="2" t="s">
        <v>32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2.97</v>
      </c>
      <c r="H6681" s="2" t="s">
        <v>12</v>
      </c>
    </row>
    <row r="6682" spans="1:8" x14ac:dyDescent="0.3">
      <c r="A6682" s="1">
        <v>0.80197916666672142</v>
      </c>
      <c r="B6682" s="2" t="s">
        <v>32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2.98</v>
      </c>
      <c r="H6682" s="2" t="s">
        <v>12</v>
      </c>
    </row>
    <row r="6683" spans="1:8" x14ac:dyDescent="0.3">
      <c r="A6683" s="1">
        <v>0.80203703703709184</v>
      </c>
      <c r="B6683" s="2" t="s">
        <v>32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2.98</v>
      </c>
      <c r="H6683" s="2" t="s">
        <v>12</v>
      </c>
    </row>
    <row r="6684" spans="1:8" x14ac:dyDescent="0.3">
      <c r="A6684" s="1">
        <v>0.8020833333333881</v>
      </c>
      <c r="B6684" s="2" t="s">
        <v>32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2.97</v>
      </c>
      <c r="H6684" s="2" t="s">
        <v>12</v>
      </c>
    </row>
    <row r="6685" spans="1:8" x14ac:dyDescent="0.3">
      <c r="A6685" s="1">
        <v>0.80214120370375852</v>
      </c>
      <c r="B6685" s="2" t="s">
        <v>32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2.97</v>
      </c>
      <c r="H6685" s="2" t="s">
        <v>12</v>
      </c>
    </row>
    <row r="6686" spans="1:8" x14ac:dyDescent="0.3">
      <c r="A6686" s="1">
        <v>0.80218750000005479</v>
      </c>
      <c r="B6686" s="2" t="s">
        <v>32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2.96</v>
      </c>
      <c r="H6686" s="2" t="s">
        <v>12</v>
      </c>
    </row>
    <row r="6687" spans="1:8" x14ac:dyDescent="0.3">
      <c r="A6687" s="1">
        <v>0.8022453703704252</v>
      </c>
      <c r="B6687" s="2" t="s">
        <v>32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2.98</v>
      </c>
      <c r="H6687" s="2" t="s">
        <v>12</v>
      </c>
    </row>
    <row r="6688" spans="1:8" x14ac:dyDescent="0.3">
      <c r="A6688" s="1">
        <v>0.80229166666672147</v>
      </c>
      <c r="B6688" s="2" t="s">
        <v>32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2.97</v>
      </c>
      <c r="H6688" s="2" t="s">
        <v>12</v>
      </c>
    </row>
    <row r="6689" spans="1:8" x14ac:dyDescent="0.3">
      <c r="A6689" s="1">
        <v>0.80234953703709189</v>
      </c>
      <c r="B6689" s="2" t="s">
        <v>32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2.97</v>
      </c>
      <c r="H6689" s="2" t="s">
        <v>12</v>
      </c>
    </row>
    <row r="6690" spans="1:8" x14ac:dyDescent="0.3">
      <c r="A6690" s="1">
        <v>0.80239583333338815</v>
      </c>
      <c r="B6690" s="2" t="s">
        <v>32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2.96</v>
      </c>
      <c r="H6690" s="2" t="s">
        <v>12</v>
      </c>
    </row>
    <row r="6691" spans="1:8" x14ac:dyDescent="0.3">
      <c r="A6691" s="1">
        <v>0.80245370370375857</v>
      </c>
      <c r="B6691" s="2" t="s">
        <v>32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2.97</v>
      </c>
      <c r="H6691" s="2" t="s">
        <v>12</v>
      </c>
    </row>
    <row r="6692" spans="1:8" x14ac:dyDescent="0.3">
      <c r="A6692" s="1">
        <v>0.80250000000005484</v>
      </c>
      <c r="B6692" s="2" t="s">
        <v>32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2.98</v>
      </c>
      <c r="H6692" s="2" t="s">
        <v>12</v>
      </c>
    </row>
    <row r="6693" spans="1:8" x14ac:dyDescent="0.3">
      <c r="A6693" s="1">
        <v>0.80255787037042525</v>
      </c>
      <c r="B6693" s="2" t="s">
        <v>32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2.97</v>
      </c>
      <c r="H6693" s="2" t="s">
        <v>12</v>
      </c>
    </row>
    <row r="6694" spans="1:8" x14ac:dyDescent="0.3">
      <c r="A6694" s="1">
        <v>0.80260416666672152</v>
      </c>
      <c r="B6694" s="2" t="s">
        <v>32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2.98</v>
      </c>
      <c r="H6694" s="2" t="s">
        <v>12</v>
      </c>
    </row>
    <row r="6695" spans="1:8" x14ac:dyDescent="0.3">
      <c r="A6695" s="1">
        <v>0.80266203703709194</v>
      </c>
      <c r="B6695" s="2" t="s">
        <v>32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2.97</v>
      </c>
      <c r="H6695" s="2" t="s">
        <v>12</v>
      </c>
    </row>
    <row r="6696" spans="1:8" x14ac:dyDescent="0.3">
      <c r="A6696" s="1">
        <v>0.8027083333333882</v>
      </c>
      <c r="B6696" s="2" t="s">
        <v>32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2.96</v>
      </c>
      <c r="H6696" s="2" t="s">
        <v>12</v>
      </c>
    </row>
    <row r="6697" spans="1:8" x14ac:dyDescent="0.3">
      <c r="A6697" s="1">
        <v>0.80276620370375862</v>
      </c>
      <c r="B6697" s="2" t="s">
        <v>32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2.97</v>
      </c>
      <c r="H6697" s="2" t="s">
        <v>12</v>
      </c>
    </row>
    <row r="6698" spans="1:8" x14ac:dyDescent="0.3">
      <c r="A6698" s="1">
        <v>0.80281250000005488</v>
      </c>
      <c r="B6698" s="2" t="s">
        <v>32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2.97</v>
      </c>
      <c r="H6698" s="2" t="s">
        <v>12</v>
      </c>
    </row>
    <row r="6699" spans="1:8" x14ac:dyDescent="0.3">
      <c r="A6699" s="1">
        <v>0.8028703703704253</v>
      </c>
      <c r="B6699" s="2" t="s">
        <v>32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2.98</v>
      </c>
      <c r="H6699" s="2" t="s">
        <v>12</v>
      </c>
    </row>
    <row r="6700" spans="1:8" x14ac:dyDescent="0.3">
      <c r="A6700" s="1">
        <v>0.80291666666672157</v>
      </c>
      <c r="B6700" s="2" t="s">
        <v>32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2.96</v>
      </c>
      <c r="H6700" s="2" t="s">
        <v>12</v>
      </c>
    </row>
    <row r="6701" spans="1:8" x14ac:dyDescent="0.3">
      <c r="A6701" s="1">
        <v>0.80297453703709198</v>
      </c>
      <c r="B6701" s="2" t="s">
        <v>32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2.96</v>
      </c>
      <c r="H6701" s="2" t="s">
        <v>12</v>
      </c>
    </row>
    <row r="6702" spans="1:8" x14ac:dyDescent="0.3">
      <c r="A6702" s="1">
        <v>0.80302083333338825</v>
      </c>
      <c r="B6702" s="2" t="s">
        <v>32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2.97</v>
      </c>
      <c r="H6702" s="2" t="s">
        <v>12</v>
      </c>
    </row>
    <row r="6703" spans="1:8" x14ac:dyDescent="0.3">
      <c r="A6703" s="1">
        <v>0.80307870370375867</v>
      </c>
      <c r="B6703" s="2" t="s">
        <v>32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2.97</v>
      </c>
      <c r="H6703" s="2" t="s">
        <v>12</v>
      </c>
    </row>
    <row r="6704" spans="1:8" x14ac:dyDescent="0.3">
      <c r="A6704" s="1">
        <v>0.80312500000005493</v>
      </c>
      <c r="B6704" s="2" t="s">
        <v>32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2.97</v>
      </c>
      <c r="H6704" s="2" t="s">
        <v>12</v>
      </c>
    </row>
    <row r="6705" spans="1:8" x14ac:dyDescent="0.3">
      <c r="A6705" s="1">
        <v>0.80318287037042535</v>
      </c>
      <c r="B6705" s="2" t="s">
        <v>32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2.98</v>
      </c>
      <c r="H6705" s="2" t="s">
        <v>12</v>
      </c>
    </row>
    <row r="6706" spans="1:8" x14ac:dyDescent="0.3">
      <c r="A6706" s="1">
        <v>0.80322916666672162</v>
      </c>
      <c r="B6706" s="2" t="s">
        <v>32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2.98</v>
      </c>
      <c r="H6706" s="2" t="s">
        <v>12</v>
      </c>
    </row>
    <row r="6707" spans="1:8" x14ac:dyDescent="0.3">
      <c r="A6707" s="1">
        <v>0.80328703703709203</v>
      </c>
      <c r="B6707" s="2" t="s">
        <v>32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2.97</v>
      </c>
      <c r="H6707" s="2" t="s">
        <v>12</v>
      </c>
    </row>
    <row r="6708" spans="1:8" x14ac:dyDescent="0.3">
      <c r="A6708" s="1">
        <v>0.8033333333333883</v>
      </c>
      <c r="B6708" s="2" t="s">
        <v>32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2.96</v>
      </c>
      <c r="H6708" s="2" t="s">
        <v>12</v>
      </c>
    </row>
    <row r="6709" spans="1:8" x14ac:dyDescent="0.3">
      <c r="A6709" s="1">
        <v>0.80339120370375872</v>
      </c>
      <c r="B6709" s="2" t="s">
        <v>32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2.97</v>
      </c>
      <c r="H6709" s="2" t="s">
        <v>12</v>
      </c>
    </row>
    <row r="6710" spans="1:8" x14ac:dyDescent="0.3">
      <c r="A6710" s="1">
        <v>0.80343750000005498</v>
      </c>
      <c r="B6710" s="2" t="s">
        <v>32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2.98</v>
      </c>
      <c r="H6710" s="2" t="s">
        <v>12</v>
      </c>
    </row>
    <row r="6711" spans="1:8" x14ac:dyDescent="0.3">
      <c r="A6711" s="1">
        <v>0.8034953703704254</v>
      </c>
      <c r="B6711" s="2" t="s">
        <v>32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2.98</v>
      </c>
      <c r="H6711" s="2" t="s">
        <v>12</v>
      </c>
    </row>
    <row r="6712" spans="1:8" x14ac:dyDescent="0.3">
      <c r="A6712" s="1">
        <v>0.80354166666672167</v>
      </c>
      <c r="B6712" s="2" t="s">
        <v>32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2.97</v>
      </c>
      <c r="H6712" s="2" t="s">
        <v>12</v>
      </c>
    </row>
    <row r="6713" spans="1:8" x14ac:dyDescent="0.3">
      <c r="A6713" s="1">
        <v>0.80359953703709208</v>
      </c>
      <c r="B6713" s="2" t="s">
        <v>32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2.97</v>
      </c>
      <c r="H6713" s="2" t="s">
        <v>12</v>
      </c>
    </row>
    <row r="6714" spans="1:8" x14ac:dyDescent="0.3">
      <c r="A6714" s="1">
        <v>0.80364583333338835</v>
      </c>
      <c r="B6714" s="2" t="s">
        <v>32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2.96</v>
      </c>
      <c r="H6714" s="2" t="s">
        <v>12</v>
      </c>
    </row>
    <row r="6715" spans="1:8" x14ac:dyDescent="0.3">
      <c r="A6715" s="1">
        <v>0.80370370370375877</v>
      </c>
      <c r="B6715" s="2" t="s">
        <v>32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2.98</v>
      </c>
      <c r="H6715" s="2" t="s">
        <v>12</v>
      </c>
    </row>
    <row r="6716" spans="1:8" x14ac:dyDescent="0.3">
      <c r="A6716" s="1">
        <v>0.80375000000005503</v>
      </c>
      <c r="B6716" s="2" t="s">
        <v>32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2.97</v>
      </c>
      <c r="H6716" s="2" t="s">
        <v>12</v>
      </c>
    </row>
    <row r="6717" spans="1:8" x14ac:dyDescent="0.3">
      <c r="A6717" s="1">
        <v>0.80380787037042545</v>
      </c>
      <c r="B6717" s="2" t="s">
        <v>32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2.97</v>
      </c>
      <c r="H6717" s="2" t="s">
        <v>12</v>
      </c>
    </row>
    <row r="6718" spans="1:8" x14ac:dyDescent="0.3">
      <c r="A6718" s="1">
        <v>0.80385416666672171</v>
      </c>
      <c r="B6718" s="2" t="s">
        <v>32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2.96</v>
      </c>
      <c r="H6718" s="2" t="s">
        <v>12</v>
      </c>
    </row>
    <row r="6719" spans="1:8" x14ac:dyDescent="0.3">
      <c r="A6719" s="1">
        <v>0.80391203703709213</v>
      </c>
      <c r="B6719" s="2" t="s">
        <v>32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2.97</v>
      </c>
      <c r="H6719" s="2" t="s">
        <v>12</v>
      </c>
    </row>
    <row r="6720" spans="1:8" x14ac:dyDescent="0.3">
      <c r="A6720" s="1">
        <v>0.8039583333333884</v>
      </c>
      <c r="B6720" s="2" t="s">
        <v>32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2.98</v>
      </c>
      <c r="H6720" s="2" t="s">
        <v>12</v>
      </c>
    </row>
    <row r="6721" spans="1:8" x14ac:dyDescent="0.3">
      <c r="A6721" s="1">
        <v>0.80401620370375881</v>
      </c>
      <c r="B6721" s="2" t="s">
        <v>32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2.97</v>
      </c>
      <c r="H6721" s="2" t="s">
        <v>12</v>
      </c>
    </row>
    <row r="6722" spans="1:8" x14ac:dyDescent="0.3">
      <c r="A6722" s="1">
        <v>0.80406250000005508</v>
      </c>
      <c r="B6722" s="2" t="s">
        <v>32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2.97</v>
      </c>
      <c r="H6722" s="2" t="s">
        <v>12</v>
      </c>
    </row>
    <row r="6723" spans="1:8" x14ac:dyDescent="0.3">
      <c r="A6723" s="1">
        <v>0.8041203703704255</v>
      </c>
      <c r="B6723" s="2" t="s">
        <v>32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2.9600000000000004</v>
      </c>
      <c r="H6723" s="2" t="s">
        <v>12</v>
      </c>
    </row>
    <row r="6724" spans="1:8" x14ac:dyDescent="0.3">
      <c r="A6724" s="1">
        <v>0.80416666666672176</v>
      </c>
      <c r="B6724" s="2" t="s">
        <v>32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2.95</v>
      </c>
      <c r="H6724" s="2" t="s">
        <v>12</v>
      </c>
    </row>
    <row r="6725" spans="1:8" x14ac:dyDescent="0.3">
      <c r="A6725" s="1">
        <v>0.80422453703709218</v>
      </c>
      <c r="B6725" s="2" t="s">
        <v>32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2.9600000000000004</v>
      </c>
      <c r="H6725" s="2" t="s">
        <v>12</v>
      </c>
    </row>
    <row r="6726" spans="1:8" x14ac:dyDescent="0.3">
      <c r="A6726" s="1">
        <v>0.80427083333338845</v>
      </c>
      <c r="B6726" s="2" t="s">
        <v>32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2.9600000000000004</v>
      </c>
      <c r="H6726" s="2" t="s">
        <v>12</v>
      </c>
    </row>
    <row r="6727" spans="1:8" x14ac:dyDescent="0.3">
      <c r="A6727" s="1">
        <v>0.80432870370375886</v>
      </c>
      <c r="B6727" s="2" t="s">
        <v>32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2.97</v>
      </c>
      <c r="H6727" s="2" t="s">
        <v>12</v>
      </c>
    </row>
    <row r="6728" spans="1:8" x14ac:dyDescent="0.3">
      <c r="A6728" s="1">
        <v>0.80437500000005513</v>
      </c>
      <c r="B6728" s="2" t="s">
        <v>32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2.95</v>
      </c>
      <c r="H6728" s="2" t="s">
        <v>12</v>
      </c>
    </row>
    <row r="6729" spans="1:8" x14ac:dyDescent="0.3">
      <c r="A6729" s="1">
        <v>0.80443287037042555</v>
      </c>
      <c r="B6729" s="2" t="s">
        <v>32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2.95</v>
      </c>
      <c r="H6729" s="2" t="s">
        <v>12</v>
      </c>
    </row>
    <row r="6730" spans="1:8" x14ac:dyDescent="0.3">
      <c r="A6730" s="1">
        <v>0.80447916666672181</v>
      </c>
      <c r="B6730" s="2" t="s">
        <v>32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2.9600000000000004</v>
      </c>
      <c r="H6730" s="2" t="s">
        <v>12</v>
      </c>
    </row>
    <row r="6731" spans="1:8" x14ac:dyDescent="0.3">
      <c r="A6731" s="1">
        <v>0.80453703703709223</v>
      </c>
      <c r="B6731" s="2" t="s">
        <v>32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2.9600000000000004</v>
      </c>
      <c r="H6731" s="2" t="s">
        <v>12</v>
      </c>
    </row>
    <row r="6732" spans="1:8" x14ac:dyDescent="0.3">
      <c r="A6732" s="1">
        <v>0.8045833333333885</v>
      </c>
      <c r="B6732" s="2" t="s">
        <v>32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2.9600000000000004</v>
      </c>
      <c r="H6732" s="2" t="s">
        <v>12</v>
      </c>
    </row>
    <row r="6733" spans="1:8" x14ac:dyDescent="0.3">
      <c r="A6733" s="1">
        <v>0.80464120370375891</v>
      </c>
      <c r="B6733" s="2" t="s">
        <v>32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2.97</v>
      </c>
      <c r="H6733" s="2" t="s">
        <v>12</v>
      </c>
    </row>
    <row r="6734" spans="1:8" x14ac:dyDescent="0.3">
      <c r="A6734" s="1">
        <v>0.80468750000005518</v>
      </c>
      <c r="B6734" s="2" t="s">
        <v>32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2.97</v>
      </c>
      <c r="H6734" s="2" t="s">
        <v>12</v>
      </c>
    </row>
    <row r="6735" spans="1:8" x14ac:dyDescent="0.3">
      <c r="A6735" s="1">
        <v>0.80474537037042559</v>
      </c>
      <c r="B6735" s="2" t="s">
        <v>32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2.9600000000000004</v>
      </c>
      <c r="H6735" s="2" t="s">
        <v>12</v>
      </c>
    </row>
    <row r="6736" spans="1:8" x14ac:dyDescent="0.3">
      <c r="A6736" s="1">
        <v>0.80479166666672186</v>
      </c>
      <c r="B6736" s="2" t="s">
        <v>32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2.95</v>
      </c>
      <c r="H6736" s="2" t="s">
        <v>12</v>
      </c>
    </row>
    <row r="6737" spans="1:8" x14ac:dyDescent="0.3">
      <c r="A6737" s="1">
        <v>0.80484953703709228</v>
      </c>
      <c r="B6737" s="2" t="s">
        <v>32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2.9600000000000004</v>
      </c>
      <c r="H6737" s="2" t="s">
        <v>12</v>
      </c>
    </row>
    <row r="6738" spans="1:8" x14ac:dyDescent="0.3">
      <c r="A6738" s="1">
        <v>0.80489583333338854</v>
      </c>
      <c r="B6738" s="2" t="s">
        <v>32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2.97</v>
      </c>
      <c r="H6738" s="2" t="s">
        <v>12</v>
      </c>
    </row>
    <row r="6739" spans="1:8" x14ac:dyDescent="0.3">
      <c r="A6739" s="1">
        <v>0.80495370370375896</v>
      </c>
      <c r="B6739" s="2" t="s">
        <v>32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2.97</v>
      </c>
      <c r="H6739" s="2" t="s">
        <v>12</v>
      </c>
    </row>
    <row r="6740" spans="1:8" x14ac:dyDescent="0.3">
      <c r="A6740" s="1">
        <v>0.80500000000005523</v>
      </c>
      <c r="B6740" s="2" t="s">
        <v>32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2.9600000000000004</v>
      </c>
      <c r="H6740" s="2" t="s">
        <v>12</v>
      </c>
    </row>
    <row r="6741" spans="1:8" x14ac:dyDescent="0.3">
      <c r="A6741" s="1">
        <v>0.80505787037042564</v>
      </c>
      <c r="B6741" s="2" t="s">
        <v>32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2.9600000000000004</v>
      </c>
      <c r="H6741" s="2" t="s">
        <v>12</v>
      </c>
    </row>
    <row r="6742" spans="1:8" x14ac:dyDescent="0.3">
      <c r="A6742" s="1">
        <v>0.80510416666672191</v>
      </c>
      <c r="B6742" s="2" t="s">
        <v>32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2.95</v>
      </c>
      <c r="H6742" s="2" t="s">
        <v>12</v>
      </c>
    </row>
    <row r="6743" spans="1:8" x14ac:dyDescent="0.3">
      <c r="A6743" s="1">
        <v>0.80516203703709233</v>
      </c>
      <c r="B6743" s="2" t="s">
        <v>32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2.97</v>
      </c>
      <c r="H6743" s="2" t="s">
        <v>12</v>
      </c>
    </row>
    <row r="6744" spans="1:8" x14ac:dyDescent="0.3">
      <c r="A6744" s="1">
        <v>0.80520833333338859</v>
      </c>
      <c r="B6744" s="2" t="s">
        <v>32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2.9600000000000004</v>
      </c>
      <c r="H6744" s="2" t="s">
        <v>12</v>
      </c>
    </row>
    <row r="6745" spans="1:8" x14ac:dyDescent="0.3">
      <c r="A6745" s="1">
        <v>0.80526620370375901</v>
      </c>
      <c r="B6745" s="2" t="s">
        <v>32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2.9600000000000004</v>
      </c>
      <c r="H6745" s="2" t="s">
        <v>12</v>
      </c>
    </row>
    <row r="6746" spans="1:8" x14ac:dyDescent="0.3">
      <c r="A6746" s="1">
        <v>0.80531250000005528</v>
      </c>
      <c r="B6746" s="2" t="s">
        <v>32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2.95</v>
      </c>
      <c r="H6746" s="2" t="s">
        <v>12</v>
      </c>
    </row>
    <row r="6747" spans="1:8" x14ac:dyDescent="0.3">
      <c r="A6747" s="1">
        <v>0.80537037037042569</v>
      </c>
      <c r="B6747" s="2" t="s">
        <v>32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2.9600000000000004</v>
      </c>
      <c r="H6747" s="2" t="s">
        <v>12</v>
      </c>
    </row>
    <row r="6748" spans="1:8" x14ac:dyDescent="0.3">
      <c r="A6748" s="1">
        <v>0.80541666666672196</v>
      </c>
      <c r="B6748" s="2" t="s">
        <v>32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2.97</v>
      </c>
      <c r="H6748" s="2" t="s">
        <v>12</v>
      </c>
    </row>
    <row r="6749" spans="1:8" x14ac:dyDescent="0.3">
      <c r="A6749" s="1">
        <v>0.80547453703709238</v>
      </c>
      <c r="B6749" s="2" t="s">
        <v>32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2.9600000000000004</v>
      </c>
      <c r="H6749" s="2" t="s">
        <v>12</v>
      </c>
    </row>
    <row r="6750" spans="1:8" x14ac:dyDescent="0.3">
      <c r="A6750" s="1">
        <v>0.80552083333338864</v>
      </c>
      <c r="B6750" s="2" t="s">
        <v>32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2.97</v>
      </c>
      <c r="H6750" s="2" t="s">
        <v>12</v>
      </c>
    </row>
    <row r="6751" spans="1:8" x14ac:dyDescent="0.3">
      <c r="A6751" s="1">
        <v>0.80557870370375906</v>
      </c>
      <c r="B6751" s="2" t="s">
        <v>32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2.9600000000000004</v>
      </c>
      <c r="H6751" s="2" t="s">
        <v>12</v>
      </c>
    </row>
    <row r="6752" spans="1:8" x14ac:dyDescent="0.3">
      <c r="A6752" s="1">
        <v>0.80562500000005532</v>
      </c>
      <c r="B6752" s="2" t="s">
        <v>32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2.95</v>
      </c>
      <c r="H6752" s="2" t="s">
        <v>12</v>
      </c>
    </row>
    <row r="6753" spans="1:8" x14ac:dyDescent="0.3">
      <c r="A6753" s="1">
        <v>0.80568287037042574</v>
      </c>
      <c r="B6753" s="2" t="s">
        <v>32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2.9600000000000004</v>
      </c>
      <c r="H6753" s="2" t="s">
        <v>12</v>
      </c>
    </row>
    <row r="6754" spans="1:8" x14ac:dyDescent="0.3">
      <c r="A6754" s="1">
        <v>0.80572916666672201</v>
      </c>
      <c r="B6754" s="2" t="s">
        <v>32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2.9600000000000004</v>
      </c>
      <c r="H6754" s="2" t="s">
        <v>12</v>
      </c>
    </row>
    <row r="6755" spans="1:8" x14ac:dyDescent="0.3">
      <c r="A6755" s="1">
        <v>0.80578703703709242</v>
      </c>
      <c r="B6755" s="2" t="s">
        <v>32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2.97</v>
      </c>
      <c r="H6755" s="2" t="s">
        <v>12</v>
      </c>
    </row>
    <row r="6756" spans="1:8" x14ac:dyDescent="0.3">
      <c r="A6756" s="1">
        <v>0.80583333333338869</v>
      </c>
      <c r="B6756" s="2" t="s">
        <v>32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2.95</v>
      </c>
      <c r="H6756" s="2" t="s">
        <v>12</v>
      </c>
    </row>
    <row r="6757" spans="1:8" x14ac:dyDescent="0.3">
      <c r="A6757" s="1">
        <v>0.80589120370375911</v>
      </c>
      <c r="B6757" s="2" t="s">
        <v>32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2.95</v>
      </c>
      <c r="H6757" s="2" t="s">
        <v>12</v>
      </c>
    </row>
    <row r="6758" spans="1:8" x14ac:dyDescent="0.3">
      <c r="A6758" s="1">
        <v>0.80593750000005537</v>
      </c>
      <c r="B6758" s="2" t="s">
        <v>32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1">
        <v>0.80599537037042579</v>
      </c>
      <c r="B6759" s="2" t="s">
        <v>32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2.9600000000000004</v>
      </c>
      <c r="H6759" s="2" t="s">
        <v>12</v>
      </c>
    </row>
    <row r="6760" spans="1:8" x14ac:dyDescent="0.3">
      <c r="A6760" s="1">
        <v>0.80604166666672206</v>
      </c>
      <c r="B6760" s="2" t="s">
        <v>32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2.97</v>
      </c>
      <c r="H6760" s="2" t="s">
        <v>12</v>
      </c>
    </row>
    <row r="6761" spans="1:8" x14ac:dyDescent="0.3">
      <c r="A6761" s="1">
        <v>0.80609953703709247</v>
      </c>
      <c r="B6761" s="2" t="s">
        <v>32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0.80614583333338874</v>
      </c>
      <c r="B6762" s="2" t="s">
        <v>32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1">
        <v>0.80620370370375916</v>
      </c>
      <c r="B6763" s="2" t="s">
        <v>32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2.95</v>
      </c>
      <c r="H6763" s="2" t="s">
        <v>12</v>
      </c>
    </row>
    <row r="6764" spans="1:8" x14ac:dyDescent="0.3">
      <c r="A6764" s="1">
        <v>0.80625000000005542</v>
      </c>
      <c r="B6764" s="2" t="s">
        <v>32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2.97</v>
      </c>
      <c r="H6764" s="2" t="s">
        <v>12</v>
      </c>
    </row>
    <row r="6765" spans="1:8" x14ac:dyDescent="0.3">
      <c r="A6765" s="1">
        <v>0.80630787037042584</v>
      </c>
      <c r="B6765" s="2" t="s">
        <v>32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2.97</v>
      </c>
      <c r="H6765" s="2" t="s">
        <v>12</v>
      </c>
    </row>
    <row r="6766" spans="1:8" x14ac:dyDescent="0.3">
      <c r="A6766" s="1">
        <v>0.80635416666672211</v>
      </c>
      <c r="B6766" s="2" t="s">
        <v>32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2.9600000000000004</v>
      </c>
      <c r="H6766" s="2" t="s">
        <v>12</v>
      </c>
    </row>
    <row r="6767" spans="1:8" x14ac:dyDescent="0.3">
      <c r="A6767" s="1">
        <v>0.80641203703709252</v>
      </c>
      <c r="B6767" s="2" t="s">
        <v>32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2.95</v>
      </c>
      <c r="H6767" s="2" t="s">
        <v>12</v>
      </c>
    </row>
    <row r="6768" spans="1:8" x14ac:dyDescent="0.3">
      <c r="A6768" s="1">
        <v>0.80645833333338879</v>
      </c>
      <c r="B6768" s="2" t="s">
        <v>32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2.9600000000000004</v>
      </c>
      <c r="H6768" s="2" t="s">
        <v>12</v>
      </c>
    </row>
    <row r="6769" spans="1:8" x14ac:dyDescent="0.3">
      <c r="A6769" s="1">
        <v>0.8065162037037592</v>
      </c>
      <c r="B6769" s="2" t="s">
        <v>32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2.97</v>
      </c>
      <c r="H6769" s="2" t="s">
        <v>12</v>
      </c>
    </row>
    <row r="6770" spans="1:8" x14ac:dyDescent="0.3">
      <c r="A6770" s="1">
        <v>0.80656250000005547</v>
      </c>
      <c r="B6770" s="2" t="s">
        <v>32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2.97</v>
      </c>
      <c r="H6770" s="2" t="s">
        <v>12</v>
      </c>
    </row>
    <row r="6771" spans="1:8" x14ac:dyDescent="0.3">
      <c r="A6771" s="1">
        <v>0.80662037037042589</v>
      </c>
      <c r="B6771" s="2" t="s">
        <v>32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2.9600000000000004</v>
      </c>
      <c r="H6771" s="2" t="s">
        <v>12</v>
      </c>
    </row>
    <row r="6772" spans="1:8" x14ac:dyDescent="0.3">
      <c r="A6772" s="1">
        <v>0.80666666666672215</v>
      </c>
      <c r="B6772" s="2" t="s">
        <v>32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2.95</v>
      </c>
      <c r="H6772" s="2" t="s">
        <v>12</v>
      </c>
    </row>
    <row r="6773" spans="1:8" x14ac:dyDescent="0.3">
      <c r="A6773" s="1">
        <v>0.80672453703709257</v>
      </c>
      <c r="B6773" s="2" t="s">
        <v>32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2.95</v>
      </c>
      <c r="H6773" s="2" t="s">
        <v>12</v>
      </c>
    </row>
    <row r="6774" spans="1:8" x14ac:dyDescent="0.3">
      <c r="A6774" s="1">
        <v>0.80677083333338884</v>
      </c>
      <c r="B6774" s="2" t="s">
        <v>32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2.9600000000000004</v>
      </c>
      <c r="H6774" s="2" t="s">
        <v>12</v>
      </c>
    </row>
    <row r="6775" spans="1:8" x14ac:dyDescent="0.3">
      <c r="A6775" s="1">
        <v>0.80682870370375925</v>
      </c>
      <c r="B6775" s="2" t="s">
        <v>32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2.9600000000000004</v>
      </c>
      <c r="H6775" s="2" t="s">
        <v>12</v>
      </c>
    </row>
    <row r="6776" spans="1:8" x14ac:dyDescent="0.3">
      <c r="A6776" s="1">
        <v>0.80687500000005552</v>
      </c>
      <c r="B6776" s="2" t="s">
        <v>32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2.97</v>
      </c>
      <c r="H6776" s="2" t="s">
        <v>12</v>
      </c>
    </row>
    <row r="6777" spans="1:8" x14ac:dyDescent="0.3">
      <c r="A6777" s="1">
        <v>0.80693287037042594</v>
      </c>
      <c r="B6777" s="2" t="s">
        <v>32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2.95</v>
      </c>
      <c r="H6777" s="2" t="s">
        <v>12</v>
      </c>
    </row>
    <row r="6778" spans="1:8" x14ac:dyDescent="0.3">
      <c r="A6778" s="1">
        <v>0.8069791666667222</v>
      </c>
      <c r="B6778" s="2" t="s">
        <v>32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2.95</v>
      </c>
      <c r="H6778" s="2" t="s">
        <v>12</v>
      </c>
    </row>
    <row r="6779" spans="1:8" x14ac:dyDescent="0.3">
      <c r="A6779" s="1">
        <v>0.80703703703709262</v>
      </c>
      <c r="B6779" s="2" t="s">
        <v>32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2.9600000000000004</v>
      </c>
      <c r="H6779" s="2" t="s">
        <v>12</v>
      </c>
    </row>
    <row r="6780" spans="1:8" x14ac:dyDescent="0.3">
      <c r="A6780" s="1">
        <v>0.80708333333338889</v>
      </c>
      <c r="B6780" s="2" t="s">
        <v>32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2.9600000000000004</v>
      </c>
      <c r="H6780" s="2" t="s">
        <v>12</v>
      </c>
    </row>
    <row r="6781" spans="1:8" x14ac:dyDescent="0.3">
      <c r="A6781" s="1">
        <v>0.8071412037037593</v>
      </c>
      <c r="B6781" s="2" t="s">
        <v>32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2.97</v>
      </c>
      <c r="H6781" s="2" t="s">
        <v>12</v>
      </c>
    </row>
    <row r="6782" spans="1:8" x14ac:dyDescent="0.3">
      <c r="A6782" s="1">
        <v>0.80718750000005557</v>
      </c>
      <c r="B6782" s="2" t="s">
        <v>32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2.95</v>
      </c>
      <c r="H6782" s="2" t="s">
        <v>12</v>
      </c>
    </row>
    <row r="6783" spans="1:8" x14ac:dyDescent="0.3">
      <c r="A6783" s="1">
        <v>0.80724537037042599</v>
      </c>
      <c r="B6783" s="2" t="s">
        <v>32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1">
        <v>0.80729166666672225</v>
      </c>
      <c r="B6784" s="2" t="s">
        <v>32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2.9600000000000004</v>
      </c>
      <c r="H6784" s="2" t="s">
        <v>12</v>
      </c>
    </row>
    <row r="6785" spans="1:8" x14ac:dyDescent="0.3">
      <c r="A6785" s="1">
        <v>0.80734953703709267</v>
      </c>
      <c r="B6785" s="2" t="s">
        <v>32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2.97</v>
      </c>
      <c r="H6785" s="2" t="s">
        <v>12</v>
      </c>
    </row>
    <row r="6786" spans="1:8" x14ac:dyDescent="0.3">
      <c r="A6786" s="1">
        <v>0.80739583333338893</v>
      </c>
      <c r="B6786" s="2" t="s">
        <v>32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2.97</v>
      </c>
      <c r="H6786" s="2" t="s">
        <v>12</v>
      </c>
    </row>
    <row r="6787" spans="1:8" x14ac:dyDescent="0.3">
      <c r="A6787" s="1">
        <v>0.80745370370375935</v>
      </c>
      <c r="B6787" s="2" t="s">
        <v>32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2.95</v>
      </c>
      <c r="H6787" s="2" t="s">
        <v>12</v>
      </c>
    </row>
    <row r="6788" spans="1:8" x14ac:dyDescent="0.3">
      <c r="A6788" s="1">
        <v>0.80750000000005562</v>
      </c>
      <c r="B6788" s="2" t="s">
        <v>32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1">
        <v>0.80755787037042603</v>
      </c>
      <c r="B6789" s="2" t="s">
        <v>32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2.95</v>
      </c>
      <c r="H6789" s="2" t="s">
        <v>12</v>
      </c>
    </row>
    <row r="6790" spans="1:8" x14ac:dyDescent="0.3">
      <c r="A6790" s="1">
        <v>0.8076041666667223</v>
      </c>
      <c r="B6790" s="2" t="s">
        <v>32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2.9600000000000004</v>
      </c>
      <c r="H6790" s="2" t="s">
        <v>12</v>
      </c>
    </row>
    <row r="6791" spans="1:8" x14ac:dyDescent="0.3">
      <c r="A6791" s="1">
        <v>0.80766203703709272</v>
      </c>
      <c r="B6791" s="2" t="s">
        <v>32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2.97</v>
      </c>
      <c r="H6791" s="2" t="s">
        <v>12</v>
      </c>
    </row>
    <row r="6792" spans="1:8" x14ac:dyDescent="0.3">
      <c r="A6792" s="1">
        <v>0.80770833333338898</v>
      </c>
      <c r="B6792" s="2" t="s">
        <v>32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2.95</v>
      </c>
      <c r="H6792" s="2" t="s">
        <v>12</v>
      </c>
    </row>
    <row r="6793" spans="1:8" x14ac:dyDescent="0.3">
      <c r="A6793" s="1">
        <v>0.8077662037037594</v>
      </c>
      <c r="B6793" s="2" t="s">
        <v>32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1">
        <v>0.80781250000005567</v>
      </c>
      <c r="B6794" s="2" t="s">
        <v>32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2.95</v>
      </c>
      <c r="H6794" s="2" t="s">
        <v>12</v>
      </c>
    </row>
    <row r="6795" spans="1:8" x14ac:dyDescent="0.3">
      <c r="A6795" s="1">
        <v>0.80787037037042608</v>
      </c>
      <c r="B6795" s="2" t="s">
        <v>32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2.9600000000000004</v>
      </c>
      <c r="H6795" s="2" t="s">
        <v>12</v>
      </c>
    </row>
    <row r="6796" spans="1:8" x14ac:dyDescent="0.3">
      <c r="A6796" s="1">
        <v>0.80791666666672235</v>
      </c>
      <c r="B6796" s="2" t="s">
        <v>32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2.9600000000000004</v>
      </c>
      <c r="H6796" s="2" t="s">
        <v>12</v>
      </c>
    </row>
    <row r="6797" spans="1:8" x14ac:dyDescent="0.3">
      <c r="A6797" s="1">
        <v>0.80797453703709277</v>
      </c>
      <c r="B6797" s="2" t="s">
        <v>32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2.9600000000000004</v>
      </c>
      <c r="H6797" s="2" t="s">
        <v>12</v>
      </c>
    </row>
    <row r="6798" spans="1:8" x14ac:dyDescent="0.3">
      <c r="A6798" s="1">
        <v>0.80802083333338903</v>
      </c>
      <c r="B6798" s="2" t="s">
        <v>32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2.95</v>
      </c>
      <c r="H6798" s="2" t="s">
        <v>12</v>
      </c>
    </row>
    <row r="6799" spans="1:8" x14ac:dyDescent="0.3">
      <c r="A6799" s="1">
        <v>0.80807870370375945</v>
      </c>
      <c r="B6799" s="2" t="s">
        <v>32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2.95</v>
      </c>
      <c r="H6799" s="2" t="s">
        <v>12</v>
      </c>
    </row>
    <row r="6800" spans="1:8" x14ac:dyDescent="0.3">
      <c r="A6800" s="1">
        <v>0.80812500000005572</v>
      </c>
      <c r="B6800" s="2" t="s">
        <v>32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2.9600000000000004</v>
      </c>
      <c r="H6800" s="2" t="s">
        <v>12</v>
      </c>
    </row>
    <row r="6801" spans="1:8" x14ac:dyDescent="0.3">
      <c r="A6801" s="1">
        <v>0.80818287037042613</v>
      </c>
      <c r="B6801" s="2" t="s">
        <v>32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2.9600000000000004</v>
      </c>
      <c r="H6801" s="2" t="s">
        <v>12</v>
      </c>
    </row>
    <row r="6802" spans="1:8" x14ac:dyDescent="0.3">
      <c r="A6802" s="1">
        <v>0.8082291666667224</v>
      </c>
      <c r="B6802" s="2" t="s">
        <v>32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2.9600000000000004</v>
      </c>
      <c r="H6802" s="2" t="s">
        <v>12</v>
      </c>
    </row>
    <row r="6803" spans="1:8" x14ac:dyDescent="0.3">
      <c r="A6803" s="1">
        <v>0.80828703703709281</v>
      </c>
      <c r="B6803" s="2" t="s">
        <v>32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2.95</v>
      </c>
      <c r="H6803" s="2" t="s">
        <v>12</v>
      </c>
    </row>
    <row r="6804" spans="1:8" x14ac:dyDescent="0.3">
      <c r="A6804" s="1">
        <v>0.80833333333338908</v>
      </c>
      <c r="B6804" s="2" t="s">
        <v>32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2.95</v>
      </c>
      <c r="H6804" s="2" t="s">
        <v>12</v>
      </c>
    </row>
    <row r="6805" spans="1:8" x14ac:dyDescent="0.3">
      <c r="A6805" s="1">
        <v>0.8083912037037595</v>
      </c>
      <c r="B6805" s="2" t="s">
        <v>32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2.95</v>
      </c>
      <c r="H6805" s="2" t="s">
        <v>12</v>
      </c>
    </row>
    <row r="6806" spans="1:8" x14ac:dyDescent="0.3">
      <c r="A6806" s="1">
        <v>0.80843750000005576</v>
      </c>
      <c r="B6806" s="2" t="s">
        <v>32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2.97</v>
      </c>
      <c r="H6806" s="2" t="s">
        <v>12</v>
      </c>
    </row>
    <row r="6807" spans="1:8" x14ac:dyDescent="0.3">
      <c r="A6807" s="1">
        <v>0.80849537037042618</v>
      </c>
      <c r="B6807" s="2" t="s">
        <v>32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2.97</v>
      </c>
      <c r="H6807" s="2" t="s">
        <v>12</v>
      </c>
    </row>
    <row r="6808" spans="1:8" x14ac:dyDescent="0.3">
      <c r="A6808" s="1">
        <v>0.80854166666672245</v>
      </c>
      <c r="B6808" s="2" t="s">
        <v>32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2.95</v>
      </c>
      <c r="H6808" s="2" t="s">
        <v>12</v>
      </c>
    </row>
    <row r="6809" spans="1:8" x14ac:dyDescent="0.3">
      <c r="A6809" s="1">
        <v>0.80859953703709286</v>
      </c>
      <c r="B6809" s="2" t="s">
        <v>32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2.95</v>
      </c>
      <c r="H6809" s="2" t="s">
        <v>12</v>
      </c>
    </row>
    <row r="6810" spans="1:8" x14ac:dyDescent="0.3">
      <c r="A6810" s="1">
        <v>0.80864583333338913</v>
      </c>
      <c r="B6810" s="2" t="s">
        <v>32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2.95</v>
      </c>
      <c r="H6810" s="2" t="s">
        <v>12</v>
      </c>
    </row>
    <row r="6811" spans="1:8" x14ac:dyDescent="0.3">
      <c r="A6811" s="1">
        <v>0.80870370370375955</v>
      </c>
      <c r="B6811" s="2" t="s">
        <v>32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2.9600000000000004</v>
      </c>
      <c r="H6811" s="2" t="s">
        <v>12</v>
      </c>
    </row>
    <row r="6812" spans="1:8" x14ac:dyDescent="0.3">
      <c r="A6812" s="1">
        <v>0.80875000000005581</v>
      </c>
      <c r="B6812" s="2" t="s">
        <v>32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2.97</v>
      </c>
      <c r="H6812" s="2" t="s">
        <v>12</v>
      </c>
    </row>
    <row r="6813" spans="1:8" x14ac:dyDescent="0.3">
      <c r="A6813" s="1">
        <v>0.80880787037042623</v>
      </c>
      <c r="B6813" s="2" t="s">
        <v>32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2.95</v>
      </c>
      <c r="H6813" s="2" t="s">
        <v>12</v>
      </c>
    </row>
    <row r="6814" spans="1:8" x14ac:dyDescent="0.3">
      <c r="A6814" s="1">
        <v>0.8088541666667225</v>
      </c>
      <c r="B6814" s="2" t="s">
        <v>32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2.95</v>
      </c>
      <c r="H6814" s="2" t="s">
        <v>12</v>
      </c>
    </row>
    <row r="6815" spans="1:8" x14ac:dyDescent="0.3">
      <c r="A6815" s="1">
        <v>0.80891203703709291</v>
      </c>
      <c r="B6815" s="2" t="s">
        <v>32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2.95</v>
      </c>
      <c r="H6815" s="2" t="s">
        <v>12</v>
      </c>
    </row>
    <row r="6816" spans="1:8" x14ac:dyDescent="0.3">
      <c r="A6816" s="1">
        <v>0.80895833333338918</v>
      </c>
      <c r="B6816" s="2" t="s">
        <v>32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2.9600000000000004</v>
      </c>
      <c r="H6816" s="2" t="s">
        <v>12</v>
      </c>
    </row>
    <row r="6817" spans="1:8" x14ac:dyDescent="0.3">
      <c r="A6817" s="1">
        <v>0.8090162037037596</v>
      </c>
      <c r="B6817" s="2" t="s">
        <v>32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2.9600000000000004</v>
      </c>
      <c r="H6817" s="2" t="s">
        <v>12</v>
      </c>
    </row>
    <row r="6818" spans="1:8" x14ac:dyDescent="0.3">
      <c r="A6818" s="1">
        <v>0.80906250000005586</v>
      </c>
      <c r="B6818" s="2" t="s">
        <v>32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2.9600000000000004</v>
      </c>
      <c r="H6818" s="2" t="s">
        <v>12</v>
      </c>
    </row>
    <row r="6819" spans="1:8" x14ac:dyDescent="0.3">
      <c r="A6819" s="1">
        <v>0.80912037037042628</v>
      </c>
      <c r="B6819" s="2" t="s">
        <v>32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1">
        <v>0.80916666666672254</v>
      </c>
      <c r="B6820" s="2" t="s">
        <v>32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1">
        <v>0.80922453703709296</v>
      </c>
      <c r="B6821" s="2" t="s">
        <v>32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2.9600000000000004</v>
      </c>
      <c r="H6821" s="2" t="s">
        <v>12</v>
      </c>
    </row>
    <row r="6822" spans="1:8" x14ac:dyDescent="0.3">
      <c r="A6822" s="1">
        <v>0.80927083333338923</v>
      </c>
      <c r="B6822" s="2" t="s">
        <v>32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2.9600000000000004</v>
      </c>
      <c r="H6822" s="2" t="s">
        <v>12</v>
      </c>
    </row>
    <row r="6823" spans="1:8" x14ac:dyDescent="0.3">
      <c r="A6823" s="1">
        <v>0.80932870370375964</v>
      </c>
      <c r="B6823" s="2" t="s">
        <v>32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2.95</v>
      </c>
      <c r="H6823" s="2" t="s">
        <v>12</v>
      </c>
    </row>
    <row r="6824" spans="1:8" x14ac:dyDescent="0.3">
      <c r="A6824" s="1">
        <v>0.80937500000005591</v>
      </c>
      <c r="B6824" s="2" t="s">
        <v>32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2.95</v>
      </c>
      <c r="H6824" s="2" t="s">
        <v>12</v>
      </c>
    </row>
    <row r="6825" spans="1:8" x14ac:dyDescent="0.3">
      <c r="A6825" s="1">
        <v>0.80943287037042633</v>
      </c>
      <c r="B6825" s="2" t="s">
        <v>32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2.9400000000000004</v>
      </c>
      <c r="H6825" s="2" t="s">
        <v>12</v>
      </c>
    </row>
    <row r="6826" spans="1:8" x14ac:dyDescent="0.3">
      <c r="A6826" s="1">
        <v>0.80947916666672259</v>
      </c>
      <c r="B6826" s="2" t="s">
        <v>32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2.9600000000000004</v>
      </c>
      <c r="H6826" s="2" t="s">
        <v>12</v>
      </c>
    </row>
    <row r="6827" spans="1:8" x14ac:dyDescent="0.3">
      <c r="A6827" s="1">
        <v>0.80953703703709301</v>
      </c>
      <c r="B6827" s="2" t="s">
        <v>32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2.9600000000000004</v>
      </c>
      <c r="H6827" s="2" t="s">
        <v>12</v>
      </c>
    </row>
    <row r="6828" spans="1:8" x14ac:dyDescent="0.3">
      <c r="A6828" s="1">
        <v>0.80958333333338928</v>
      </c>
      <c r="B6828" s="2" t="s">
        <v>32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2.9600000000000004</v>
      </c>
      <c r="H6828" s="2" t="s">
        <v>12</v>
      </c>
    </row>
    <row r="6829" spans="1:8" x14ac:dyDescent="0.3">
      <c r="A6829" s="1">
        <v>0.80964120370375969</v>
      </c>
      <c r="B6829" s="2" t="s">
        <v>32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2.95</v>
      </c>
      <c r="H6829" s="2" t="s">
        <v>12</v>
      </c>
    </row>
    <row r="6830" spans="1:8" x14ac:dyDescent="0.3">
      <c r="A6830" s="1">
        <v>0.80968750000005596</v>
      </c>
      <c r="B6830" s="2" t="s">
        <v>32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2.95</v>
      </c>
      <c r="H6830" s="2" t="s">
        <v>12</v>
      </c>
    </row>
    <row r="6831" spans="1:8" x14ac:dyDescent="0.3">
      <c r="A6831" s="1">
        <v>0.80974537037042638</v>
      </c>
      <c r="B6831" s="2" t="s">
        <v>32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2.95</v>
      </c>
      <c r="H6831" s="2" t="s">
        <v>12</v>
      </c>
    </row>
    <row r="6832" spans="1:8" x14ac:dyDescent="0.3">
      <c r="A6832" s="1">
        <v>0.80979166666672264</v>
      </c>
      <c r="B6832" s="2" t="s">
        <v>32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2.9600000000000004</v>
      </c>
      <c r="H6832" s="2" t="s">
        <v>12</v>
      </c>
    </row>
    <row r="6833" spans="1:8" x14ac:dyDescent="0.3">
      <c r="A6833" s="1">
        <v>0.80984953703709306</v>
      </c>
      <c r="B6833" s="2" t="s">
        <v>32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2.9600000000000004</v>
      </c>
      <c r="H6833" s="2" t="s">
        <v>12</v>
      </c>
    </row>
    <row r="6834" spans="1:8" x14ac:dyDescent="0.3">
      <c r="A6834" s="1">
        <v>0.80989583333338933</v>
      </c>
      <c r="B6834" s="2" t="s">
        <v>32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2.95</v>
      </c>
      <c r="H6834" s="2" t="s">
        <v>12</v>
      </c>
    </row>
    <row r="6835" spans="1:8" x14ac:dyDescent="0.3">
      <c r="A6835" s="1">
        <v>0.80995370370375974</v>
      </c>
      <c r="B6835" s="2" t="s">
        <v>32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2.95</v>
      </c>
      <c r="H6835" s="2" t="s">
        <v>12</v>
      </c>
    </row>
    <row r="6836" spans="1:8" x14ac:dyDescent="0.3">
      <c r="A6836" s="1">
        <v>0.81000000000005601</v>
      </c>
      <c r="B6836" s="2" t="s">
        <v>32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2.95</v>
      </c>
      <c r="H6836" s="2" t="s">
        <v>12</v>
      </c>
    </row>
    <row r="6837" spans="1:8" x14ac:dyDescent="0.3">
      <c r="A6837" s="1">
        <v>0.81005787037042642</v>
      </c>
      <c r="B6837" s="2" t="s">
        <v>32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2.9600000000000004</v>
      </c>
      <c r="H6837" s="2" t="s">
        <v>12</v>
      </c>
    </row>
    <row r="6838" spans="1:8" x14ac:dyDescent="0.3">
      <c r="A6838" s="1">
        <v>0.81010416666672269</v>
      </c>
      <c r="B6838" s="2" t="s">
        <v>32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2.9600000000000004</v>
      </c>
      <c r="H6838" s="2" t="s">
        <v>12</v>
      </c>
    </row>
    <row r="6839" spans="1:8" x14ac:dyDescent="0.3">
      <c r="A6839" s="1">
        <v>0.81016203703709311</v>
      </c>
      <c r="B6839" s="2" t="s">
        <v>32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2.95</v>
      </c>
      <c r="H6839" s="2" t="s">
        <v>12</v>
      </c>
    </row>
    <row r="6840" spans="1:8" x14ac:dyDescent="0.3">
      <c r="A6840" s="1">
        <v>0.81020833333338937</v>
      </c>
      <c r="B6840" s="2" t="s">
        <v>32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2.95</v>
      </c>
      <c r="H6840" s="2" t="s">
        <v>12</v>
      </c>
    </row>
    <row r="6841" spans="1:8" x14ac:dyDescent="0.3">
      <c r="A6841" s="1">
        <v>0.81026620370375979</v>
      </c>
      <c r="B6841" s="2" t="s">
        <v>32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2.95</v>
      </c>
      <c r="H6841" s="2" t="s">
        <v>12</v>
      </c>
    </row>
    <row r="6842" spans="1:8" x14ac:dyDescent="0.3">
      <c r="A6842" s="1">
        <v>0.81031250000005606</v>
      </c>
      <c r="B6842" s="2" t="s">
        <v>32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2.9600000000000004</v>
      </c>
      <c r="H6842" s="2" t="s">
        <v>12</v>
      </c>
    </row>
    <row r="6843" spans="1:8" x14ac:dyDescent="0.3">
      <c r="A6843" s="1">
        <v>0.81037037037042647</v>
      </c>
      <c r="B6843" s="2" t="s">
        <v>32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2.9600000000000004</v>
      </c>
      <c r="H6843" s="2" t="s">
        <v>12</v>
      </c>
    </row>
    <row r="6844" spans="1:8" x14ac:dyDescent="0.3">
      <c r="A6844" s="1">
        <v>0.81041666666672274</v>
      </c>
      <c r="B6844" s="2" t="s">
        <v>32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2.9400000000000004</v>
      </c>
      <c r="H6844" s="2" t="s">
        <v>12</v>
      </c>
    </row>
    <row r="6845" spans="1:8" x14ac:dyDescent="0.3">
      <c r="A6845" s="1">
        <v>0.81047453703709316</v>
      </c>
      <c r="B6845" s="2" t="s">
        <v>32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2.9400000000000004</v>
      </c>
      <c r="H6845" s="2" t="s">
        <v>12</v>
      </c>
    </row>
    <row r="6846" spans="1:8" x14ac:dyDescent="0.3">
      <c r="A6846" s="1">
        <v>0.81052083333338942</v>
      </c>
      <c r="B6846" s="2" t="s">
        <v>32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2.9400000000000004</v>
      </c>
      <c r="H6846" s="2" t="s">
        <v>12</v>
      </c>
    </row>
    <row r="6847" spans="1:8" x14ac:dyDescent="0.3">
      <c r="A6847" s="1">
        <v>0.81057870370375984</v>
      </c>
      <c r="B6847" s="2" t="s">
        <v>32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2.9600000000000004</v>
      </c>
      <c r="H6847" s="2" t="s">
        <v>12</v>
      </c>
    </row>
    <row r="6848" spans="1:8" x14ac:dyDescent="0.3">
      <c r="A6848" s="1">
        <v>0.81062500000005611</v>
      </c>
      <c r="B6848" s="2" t="s">
        <v>32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2.9600000000000004</v>
      </c>
      <c r="H6848" s="2" t="s">
        <v>12</v>
      </c>
    </row>
    <row r="6849" spans="1:8" x14ac:dyDescent="0.3">
      <c r="A6849" s="1">
        <v>0.81068287037042652</v>
      </c>
      <c r="B6849" s="2" t="s">
        <v>32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2.95</v>
      </c>
      <c r="H6849" s="2" t="s">
        <v>12</v>
      </c>
    </row>
    <row r="6850" spans="1:8" x14ac:dyDescent="0.3">
      <c r="A6850" s="1">
        <v>0.81072916666672279</v>
      </c>
      <c r="B6850" s="2" t="s">
        <v>32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2.9400000000000004</v>
      </c>
      <c r="H6850" s="2" t="s">
        <v>12</v>
      </c>
    </row>
    <row r="6851" spans="1:8" x14ac:dyDescent="0.3">
      <c r="A6851" s="1">
        <v>0.81078703703709321</v>
      </c>
      <c r="B6851" s="2" t="s">
        <v>32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2.9400000000000004</v>
      </c>
      <c r="H6851" s="2" t="s">
        <v>12</v>
      </c>
    </row>
    <row r="6852" spans="1:8" x14ac:dyDescent="0.3">
      <c r="A6852" s="1">
        <v>0.81083333333338947</v>
      </c>
      <c r="B6852" s="2" t="s">
        <v>32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2.95</v>
      </c>
      <c r="H6852" s="2" t="s">
        <v>12</v>
      </c>
    </row>
    <row r="6853" spans="1:8" x14ac:dyDescent="0.3">
      <c r="A6853" s="1">
        <v>0.81089120370375989</v>
      </c>
      <c r="B6853" s="2" t="s">
        <v>32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2.95</v>
      </c>
      <c r="H6853" s="2" t="s">
        <v>12</v>
      </c>
    </row>
    <row r="6854" spans="1:8" x14ac:dyDescent="0.3">
      <c r="A6854" s="1">
        <v>0.81093750000005616</v>
      </c>
      <c r="B6854" s="2" t="s">
        <v>32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2.9600000000000004</v>
      </c>
      <c r="H6854" s="2" t="s">
        <v>12</v>
      </c>
    </row>
    <row r="6855" spans="1:8" x14ac:dyDescent="0.3">
      <c r="A6855" s="1">
        <v>0.81099537037042657</v>
      </c>
      <c r="B6855" s="2" t="s">
        <v>32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2.9400000000000004</v>
      </c>
      <c r="H6855" s="2" t="s">
        <v>12</v>
      </c>
    </row>
    <row r="6856" spans="1:8" x14ac:dyDescent="0.3">
      <c r="A6856" s="1">
        <v>0.81104166666672284</v>
      </c>
      <c r="B6856" s="2" t="s">
        <v>32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2.9400000000000004</v>
      </c>
      <c r="H6856" s="2" t="s">
        <v>12</v>
      </c>
    </row>
    <row r="6857" spans="1:8" x14ac:dyDescent="0.3">
      <c r="A6857" s="1">
        <v>0.81109953703709325</v>
      </c>
      <c r="B6857" s="2" t="s">
        <v>32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2.9400000000000004</v>
      </c>
      <c r="H6857" s="2" t="s">
        <v>12</v>
      </c>
    </row>
    <row r="6858" spans="1:8" x14ac:dyDescent="0.3">
      <c r="A6858" s="1">
        <v>0.81114583333338952</v>
      </c>
      <c r="B6858" s="2" t="s">
        <v>32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2.95</v>
      </c>
      <c r="H6858" s="2" t="s">
        <v>12</v>
      </c>
    </row>
    <row r="6859" spans="1:8" x14ac:dyDescent="0.3">
      <c r="A6859" s="1">
        <v>0.81120370370375994</v>
      </c>
      <c r="B6859" s="2" t="s">
        <v>32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2.95</v>
      </c>
      <c r="H6859" s="2" t="s">
        <v>12</v>
      </c>
    </row>
    <row r="6860" spans="1:8" x14ac:dyDescent="0.3">
      <c r="A6860" s="1">
        <v>0.8112500000000562</v>
      </c>
      <c r="B6860" s="2" t="s">
        <v>32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2.9400000000000004</v>
      </c>
      <c r="H6860" s="2" t="s">
        <v>12</v>
      </c>
    </row>
    <row r="6861" spans="1:8" x14ac:dyDescent="0.3">
      <c r="A6861" s="1">
        <v>0.81130787037042662</v>
      </c>
      <c r="B6861" s="2" t="s">
        <v>32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2.9400000000000004</v>
      </c>
      <c r="H6861" s="2" t="s">
        <v>12</v>
      </c>
    </row>
    <row r="6862" spans="1:8" x14ac:dyDescent="0.3">
      <c r="A6862" s="1">
        <v>0.81135416666672289</v>
      </c>
      <c r="B6862" s="2" t="s">
        <v>32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2.9400000000000004</v>
      </c>
      <c r="H6862" s="2" t="s">
        <v>12</v>
      </c>
    </row>
    <row r="6863" spans="1:8" x14ac:dyDescent="0.3">
      <c r="A6863" s="1">
        <v>0.8114120370370933</v>
      </c>
      <c r="B6863" s="2" t="s">
        <v>32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2.95</v>
      </c>
      <c r="H6863" s="2" t="s">
        <v>12</v>
      </c>
    </row>
    <row r="6864" spans="1:8" x14ac:dyDescent="0.3">
      <c r="A6864" s="1">
        <v>0.81145833333338957</v>
      </c>
      <c r="B6864" s="2" t="s">
        <v>32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2.9600000000000004</v>
      </c>
      <c r="H6864" s="2" t="s">
        <v>12</v>
      </c>
    </row>
    <row r="6865" spans="1:8" x14ac:dyDescent="0.3">
      <c r="A6865" s="1">
        <v>0.81151620370375999</v>
      </c>
      <c r="B6865" s="2" t="s">
        <v>32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2.9400000000000004</v>
      </c>
      <c r="H6865" s="2" t="s">
        <v>12</v>
      </c>
    </row>
    <row r="6866" spans="1:8" x14ac:dyDescent="0.3">
      <c r="A6866" s="1">
        <v>0.81156250000005625</v>
      </c>
      <c r="B6866" s="2" t="s">
        <v>32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2.9400000000000004</v>
      </c>
      <c r="H6866" s="2" t="s">
        <v>12</v>
      </c>
    </row>
    <row r="6867" spans="1:8" x14ac:dyDescent="0.3">
      <c r="A6867" s="1">
        <v>0.81162037037042667</v>
      </c>
      <c r="B6867" s="2" t="s">
        <v>32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2.9400000000000004</v>
      </c>
      <c r="H6867" s="2" t="s">
        <v>12</v>
      </c>
    </row>
    <row r="6868" spans="1:8" x14ac:dyDescent="0.3">
      <c r="A6868" s="1">
        <v>0.81166666666672294</v>
      </c>
      <c r="B6868" s="2" t="s">
        <v>32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2.9400000000000004</v>
      </c>
      <c r="H6868" s="2" t="s">
        <v>12</v>
      </c>
    </row>
    <row r="6869" spans="1:8" x14ac:dyDescent="0.3">
      <c r="A6869" s="1">
        <v>0.81172453703709335</v>
      </c>
      <c r="B6869" s="2" t="s">
        <v>32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2.9200000000000004</v>
      </c>
      <c r="H6869" s="2" t="s">
        <v>12</v>
      </c>
    </row>
    <row r="6870" spans="1:8" x14ac:dyDescent="0.3">
      <c r="A6870" s="1">
        <v>0.81177083333338962</v>
      </c>
      <c r="B6870" s="2" t="s">
        <v>32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2.9200000000000004</v>
      </c>
      <c r="H6870" s="2" t="s">
        <v>12</v>
      </c>
    </row>
    <row r="6871" spans="1:8" x14ac:dyDescent="0.3">
      <c r="A6871" s="1">
        <v>0.81182870370376004</v>
      </c>
      <c r="B6871" s="2" t="s">
        <v>32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2.9200000000000004</v>
      </c>
      <c r="H6871" s="2" t="s">
        <v>12</v>
      </c>
    </row>
    <row r="6872" spans="1:8" x14ac:dyDescent="0.3">
      <c r="A6872" s="1">
        <v>0.8118750000000563</v>
      </c>
      <c r="B6872" s="2" t="s">
        <v>32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2.93</v>
      </c>
      <c r="H6872" s="2" t="s">
        <v>12</v>
      </c>
    </row>
    <row r="6873" spans="1:8" x14ac:dyDescent="0.3">
      <c r="A6873" s="1">
        <v>0.81193287037042672</v>
      </c>
      <c r="B6873" s="2" t="s">
        <v>32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2.93</v>
      </c>
      <c r="H6873" s="2" t="s">
        <v>12</v>
      </c>
    </row>
    <row r="6874" spans="1:8" x14ac:dyDescent="0.3">
      <c r="A6874" s="1">
        <v>0.81197916666672298</v>
      </c>
      <c r="B6874" s="2" t="s">
        <v>32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2.9400000000000004</v>
      </c>
      <c r="H6874" s="2" t="s">
        <v>12</v>
      </c>
    </row>
    <row r="6875" spans="1:8" x14ac:dyDescent="0.3">
      <c r="A6875" s="1">
        <v>0.8120370370370934</v>
      </c>
      <c r="B6875" s="2" t="s">
        <v>32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2.9200000000000004</v>
      </c>
      <c r="H6875" s="2" t="s">
        <v>12</v>
      </c>
    </row>
    <row r="6876" spans="1:8" x14ac:dyDescent="0.3">
      <c r="A6876" s="1">
        <v>0.81208333333338967</v>
      </c>
      <c r="B6876" s="2" t="s">
        <v>32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2.9200000000000004</v>
      </c>
      <c r="H6876" s="2" t="s">
        <v>12</v>
      </c>
    </row>
    <row r="6877" spans="1:8" x14ac:dyDescent="0.3">
      <c r="A6877" s="1">
        <v>0.81214120370376008</v>
      </c>
      <c r="B6877" s="2" t="s">
        <v>32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2.9200000000000004</v>
      </c>
      <c r="H6877" s="2" t="s">
        <v>12</v>
      </c>
    </row>
    <row r="6878" spans="1:8" x14ac:dyDescent="0.3">
      <c r="A6878" s="1">
        <v>0.81218750000005635</v>
      </c>
      <c r="B6878" s="2" t="s">
        <v>32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2.93</v>
      </c>
      <c r="H6878" s="2" t="s">
        <v>12</v>
      </c>
    </row>
    <row r="6879" spans="1:8" x14ac:dyDescent="0.3">
      <c r="A6879" s="1">
        <v>0.81224537037042677</v>
      </c>
      <c r="B6879" s="2" t="s">
        <v>32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2.93</v>
      </c>
      <c r="H6879" s="2" t="s">
        <v>12</v>
      </c>
    </row>
    <row r="6880" spans="1:8" x14ac:dyDescent="0.3">
      <c r="A6880" s="1">
        <v>0.81229166666672303</v>
      </c>
      <c r="B6880" s="2" t="s">
        <v>32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2.9200000000000004</v>
      </c>
      <c r="H6880" s="2" t="s">
        <v>12</v>
      </c>
    </row>
    <row r="6881" spans="1:8" x14ac:dyDescent="0.3">
      <c r="A6881" s="1">
        <v>0.81234953703709345</v>
      </c>
      <c r="B6881" s="2" t="s">
        <v>32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2.91</v>
      </c>
      <c r="H6881" s="2" t="s">
        <v>12</v>
      </c>
    </row>
    <row r="6882" spans="1:8" x14ac:dyDescent="0.3">
      <c r="A6882" s="1">
        <v>0.81239583333338972</v>
      </c>
      <c r="B6882" s="2" t="s">
        <v>32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2.9200000000000004</v>
      </c>
      <c r="H6882" s="2" t="s">
        <v>12</v>
      </c>
    </row>
    <row r="6883" spans="1:8" x14ac:dyDescent="0.3">
      <c r="A6883" s="1">
        <v>0.81245370370376013</v>
      </c>
      <c r="B6883" s="2" t="s">
        <v>32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2.93</v>
      </c>
      <c r="H6883" s="2" t="s">
        <v>12</v>
      </c>
    </row>
    <row r="6884" spans="1:8" x14ac:dyDescent="0.3">
      <c r="A6884" s="1">
        <v>0.8125000000000564</v>
      </c>
      <c r="B6884" s="2" t="s">
        <v>32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2.93</v>
      </c>
      <c r="H6884" s="2" t="s">
        <v>12</v>
      </c>
    </row>
    <row r="6885" spans="1:8" x14ac:dyDescent="0.3">
      <c r="A6885" s="1">
        <v>0.81255787037042682</v>
      </c>
      <c r="B6885" s="2" t="s">
        <v>32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2.91</v>
      </c>
      <c r="H6885" s="2" t="s">
        <v>12</v>
      </c>
    </row>
    <row r="6886" spans="1:8" x14ac:dyDescent="0.3">
      <c r="A6886" s="1">
        <v>0.81260416666672308</v>
      </c>
      <c r="B6886" s="2" t="s">
        <v>32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2.9200000000000004</v>
      </c>
      <c r="H6886" s="2" t="s">
        <v>12</v>
      </c>
    </row>
    <row r="6887" spans="1:8" x14ac:dyDescent="0.3">
      <c r="A6887" s="1">
        <v>0.8126620370370935</v>
      </c>
      <c r="B6887" s="2" t="s">
        <v>32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2.9200000000000004</v>
      </c>
      <c r="H6887" s="2" t="s">
        <v>12</v>
      </c>
    </row>
    <row r="6888" spans="1:8" x14ac:dyDescent="0.3">
      <c r="A6888" s="1">
        <v>0.81270833333338977</v>
      </c>
      <c r="B6888" s="2" t="s">
        <v>32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2.93</v>
      </c>
      <c r="H6888" s="2" t="s">
        <v>12</v>
      </c>
    </row>
    <row r="6889" spans="1:8" x14ac:dyDescent="0.3">
      <c r="A6889" s="1">
        <v>0.81276620370376018</v>
      </c>
      <c r="B6889" s="2" t="s">
        <v>32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2.93</v>
      </c>
      <c r="H6889" s="2" t="s">
        <v>12</v>
      </c>
    </row>
    <row r="6890" spans="1:8" x14ac:dyDescent="0.3">
      <c r="A6890" s="1">
        <v>0.81281250000005645</v>
      </c>
      <c r="B6890" s="2" t="s">
        <v>32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2.9200000000000004</v>
      </c>
      <c r="H6890" s="2" t="s">
        <v>12</v>
      </c>
    </row>
    <row r="6891" spans="1:8" x14ac:dyDescent="0.3">
      <c r="A6891" s="1">
        <v>0.81287037037042686</v>
      </c>
      <c r="B6891" s="2" t="s">
        <v>32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2.9200000000000004</v>
      </c>
      <c r="H6891" s="2" t="s">
        <v>12</v>
      </c>
    </row>
    <row r="6892" spans="1:8" x14ac:dyDescent="0.3">
      <c r="A6892" s="1">
        <v>0.81291666666672313</v>
      </c>
      <c r="B6892" s="2" t="s">
        <v>32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2.91</v>
      </c>
      <c r="H6892" s="2" t="s">
        <v>12</v>
      </c>
    </row>
    <row r="6893" spans="1:8" x14ac:dyDescent="0.3">
      <c r="A6893" s="1">
        <v>0.81297453703709355</v>
      </c>
      <c r="B6893" s="2" t="s">
        <v>32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2.9200000000000004</v>
      </c>
      <c r="H6893" s="2" t="s">
        <v>12</v>
      </c>
    </row>
    <row r="6894" spans="1:8" x14ac:dyDescent="0.3">
      <c r="A6894" s="1">
        <v>0.81302083333338981</v>
      </c>
      <c r="B6894" s="2" t="s">
        <v>32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2.9200000000000004</v>
      </c>
      <c r="H6894" s="2" t="s">
        <v>12</v>
      </c>
    </row>
    <row r="6895" spans="1:8" x14ac:dyDescent="0.3">
      <c r="A6895" s="1">
        <v>0.81307870370376023</v>
      </c>
      <c r="B6895" s="2" t="s">
        <v>32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2.93</v>
      </c>
      <c r="H6895" s="2" t="s">
        <v>12</v>
      </c>
    </row>
    <row r="6896" spans="1:8" x14ac:dyDescent="0.3">
      <c r="A6896" s="1">
        <v>0.8131250000000565</v>
      </c>
      <c r="B6896" s="2" t="s">
        <v>32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2.91</v>
      </c>
      <c r="H6896" s="2" t="s">
        <v>12</v>
      </c>
    </row>
    <row r="6897" spans="1:8" x14ac:dyDescent="0.3">
      <c r="A6897" s="1">
        <v>0.81318287037042691</v>
      </c>
      <c r="B6897" s="2" t="s">
        <v>32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2.91</v>
      </c>
      <c r="H6897" s="2" t="s">
        <v>12</v>
      </c>
    </row>
    <row r="6898" spans="1:8" x14ac:dyDescent="0.3">
      <c r="A6898" s="1">
        <v>0.81322916666672318</v>
      </c>
      <c r="B6898" s="2" t="s">
        <v>32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2.93</v>
      </c>
      <c r="H6898" s="2" t="s">
        <v>12</v>
      </c>
    </row>
    <row r="6899" spans="1:8" x14ac:dyDescent="0.3">
      <c r="A6899" s="1">
        <v>0.8132870370370936</v>
      </c>
      <c r="B6899" s="2" t="s">
        <v>32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2.94</v>
      </c>
      <c r="H6899" s="2" t="s">
        <v>12</v>
      </c>
    </row>
    <row r="6900" spans="1:8" x14ac:dyDescent="0.3">
      <c r="A6900" s="1">
        <v>0.81333333333338986</v>
      </c>
      <c r="B6900" s="2" t="s">
        <v>32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2.94</v>
      </c>
      <c r="H6900" s="2" t="s">
        <v>12</v>
      </c>
    </row>
    <row r="6901" spans="1:8" x14ac:dyDescent="0.3">
      <c r="A6901" s="1">
        <v>0.81339120370376028</v>
      </c>
      <c r="B6901" s="2" t="s">
        <v>32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2.92</v>
      </c>
      <c r="H6901" s="2" t="s">
        <v>12</v>
      </c>
    </row>
    <row r="6902" spans="1:8" x14ac:dyDescent="0.3">
      <c r="A6902" s="1">
        <v>0.81343750000005655</v>
      </c>
      <c r="B6902" s="2" t="s">
        <v>32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2.92</v>
      </c>
      <c r="H6902" s="2" t="s">
        <v>12</v>
      </c>
    </row>
    <row r="6903" spans="1:8" x14ac:dyDescent="0.3">
      <c r="A6903" s="1">
        <v>0.81349537037042696</v>
      </c>
      <c r="B6903" s="2" t="s">
        <v>32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2.92</v>
      </c>
      <c r="H6903" s="2" t="s">
        <v>12</v>
      </c>
    </row>
    <row r="6904" spans="1:8" x14ac:dyDescent="0.3">
      <c r="A6904" s="1">
        <v>0.81354166666672323</v>
      </c>
      <c r="B6904" s="2" t="s">
        <v>32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2.93</v>
      </c>
      <c r="H6904" s="2" t="s">
        <v>12</v>
      </c>
    </row>
    <row r="6905" spans="1:8" x14ac:dyDescent="0.3">
      <c r="A6905" s="1">
        <v>0.81359953703709365</v>
      </c>
      <c r="B6905" s="2" t="s">
        <v>32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2.94</v>
      </c>
      <c r="H6905" s="2" t="s">
        <v>12</v>
      </c>
    </row>
    <row r="6906" spans="1:8" x14ac:dyDescent="0.3">
      <c r="A6906" s="1">
        <v>0.81364583333338991</v>
      </c>
      <c r="B6906" s="2" t="s">
        <v>32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2.92</v>
      </c>
      <c r="H6906" s="2" t="s">
        <v>12</v>
      </c>
    </row>
    <row r="6907" spans="1:8" x14ac:dyDescent="0.3">
      <c r="A6907" s="1">
        <v>0.81370370370376033</v>
      </c>
      <c r="B6907" s="2" t="s">
        <v>32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2.92</v>
      </c>
      <c r="H6907" s="2" t="s">
        <v>12</v>
      </c>
    </row>
    <row r="6908" spans="1:8" x14ac:dyDescent="0.3">
      <c r="A6908" s="1">
        <v>0.81375000000005659</v>
      </c>
      <c r="B6908" s="2" t="s">
        <v>32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2.92</v>
      </c>
      <c r="H6908" s="2" t="s">
        <v>12</v>
      </c>
    </row>
    <row r="6909" spans="1:8" x14ac:dyDescent="0.3">
      <c r="A6909" s="1">
        <v>0.81380787037042701</v>
      </c>
      <c r="B6909" s="2" t="s">
        <v>32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2.94</v>
      </c>
      <c r="H6909" s="2" t="s">
        <v>12</v>
      </c>
    </row>
    <row r="6910" spans="1:8" x14ac:dyDescent="0.3">
      <c r="A6910" s="1">
        <v>0.81385416666672328</v>
      </c>
      <c r="B6910" s="2" t="s">
        <v>32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2.94</v>
      </c>
      <c r="H6910" s="2" t="s">
        <v>12</v>
      </c>
    </row>
    <row r="6911" spans="1:8" x14ac:dyDescent="0.3">
      <c r="A6911" s="1">
        <v>0.81391203703709369</v>
      </c>
      <c r="B6911" s="2" t="s">
        <v>32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2.93</v>
      </c>
      <c r="H6911" s="2" t="s">
        <v>12</v>
      </c>
    </row>
    <row r="6912" spans="1:8" x14ac:dyDescent="0.3">
      <c r="A6912" s="1">
        <v>0.81395833333338996</v>
      </c>
      <c r="B6912" s="2" t="s">
        <v>32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2.93</v>
      </c>
      <c r="H6912" s="2" t="s">
        <v>12</v>
      </c>
    </row>
    <row r="6913" spans="1:8" x14ac:dyDescent="0.3">
      <c r="A6913" s="1">
        <v>0.81401620370376038</v>
      </c>
      <c r="B6913" s="2" t="s">
        <v>32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2.92</v>
      </c>
      <c r="H6913" s="2" t="s">
        <v>12</v>
      </c>
    </row>
    <row r="6914" spans="1:8" x14ac:dyDescent="0.3">
      <c r="A6914" s="1">
        <v>0.81406250000005664</v>
      </c>
      <c r="B6914" s="2" t="s">
        <v>32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2.94</v>
      </c>
      <c r="H6914" s="2" t="s">
        <v>12</v>
      </c>
    </row>
    <row r="6915" spans="1:8" x14ac:dyDescent="0.3">
      <c r="A6915" s="1">
        <v>0.81412037037042706</v>
      </c>
      <c r="B6915" s="2" t="s">
        <v>32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2.93</v>
      </c>
      <c r="H6915" s="2" t="s">
        <v>12</v>
      </c>
    </row>
    <row r="6916" spans="1:8" x14ac:dyDescent="0.3">
      <c r="A6916" s="1">
        <v>0.81416666666672333</v>
      </c>
      <c r="B6916" s="2" t="s">
        <v>32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2.94</v>
      </c>
      <c r="H6916" s="2" t="s">
        <v>12</v>
      </c>
    </row>
    <row r="6917" spans="1:8" x14ac:dyDescent="0.3">
      <c r="A6917" s="1">
        <v>0.81422453703709374</v>
      </c>
      <c r="B6917" s="2" t="s">
        <v>32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2.92</v>
      </c>
      <c r="H6917" s="2" t="s">
        <v>12</v>
      </c>
    </row>
    <row r="6918" spans="1:8" x14ac:dyDescent="0.3">
      <c r="A6918" s="1">
        <v>0.81427083333339001</v>
      </c>
      <c r="B6918" s="2" t="s">
        <v>32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2.92</v>
      </c>
      <c r="H6918" s="2" t="s">
        <v>12</v>
      </c>
    </row>
    <row r="6919" spans="1:8" x14ac:dyDescent="0.3">
      <c r="A6919" s="1">
        <v>0.81432870370376043</v>
      </c>
      <c r="B6919" s="2" t="s">
        <v>32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2.92</v>
      </c>
      <c r="H6919" s="2" t="s">
        <v>12</v>
      </c>
    </row>
    <row r="6920" spans="1:8" x14ac:dyDescent="0.3">
      <c r="A6920" s="1">
        <v>0.81437500000005669</v>
      </c>
      <c r="B6920" s="2" t="s">
        <v>32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2.93</v>
      </c>
      <c r="H6920" s="2" t="s">
        <v>12</v>
      </c>
    </row>
    <row r="6921" spans="1:8" x14ac:dyDescent="0.3">
      <c r="A6921" s="1">
        <v>0.81443287037042711</v>
      </c>
      <c r="B6921" s="2" t="s">
        <v>32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2.93</v>
      </c>
      <c r="H6921" s="2" t="s">
        <v>12</v>
      </c>
    </row>
    <row r="6922" spans="1:8" x14ac:dyDescent="0.3">
      <c r="A6922" s="1">
        <v>0.81447916666672338</v>
      </c>
      <c r="B6922" s="2" t="s">
        <v>32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2.92</v>
      </c>
      <c r="H6922" s="2" t="s">
        <v>12</v>
      </c>
    </row>
    <row r="6923" spans="1:8" x14ac:dyDescent="0.3">
      <c r="A6923" s="1">
        <v>0.81453703703709379</v>
      </c>
      <c r="B6923" s="2" t="s">
        <v>32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2.92</v>
      </c>
      <c r="H6923" s="2" t="s">
        <v>12</v>
      </c>
    </row>
    <row r="6924" spans="1:8" x14ac:dyDescent="0.3">
      <c r="A6924" s="1">
        <v>0.81458333333339006</v>
      </c>
      <c r="B6924" s="2" t="s">
        <v>32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2.92</v>
      </c>
      <c r="H6924" s="2" t="s">
        <v>12</v>
      </c>
    </row>
    <row r="6925" spans="1:8" x14ac:dyDescent="0.3">
      <c r="A6925" s="1">
        <v>0.81464120370376047</v>
      </c>
      <c r="B6925" s="2" t="s">
        <v>32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2.92</v>
      </c>
      <c r="H6925" s="2" t="s">
        <v>12</v>
      </c>
    </row>
    <row r="6926" spans="1:8" x14ac:dyDescent="0.3">
      <c r="A6926" s="1">
        <v>0.81468750000005674</v>
      </c>
      <c r="B6926" s="2" t="s">
        <v>32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2.93</v>
      </c>
      <c r="H6926" s="2" t="s">
        <v>12</v>
      </c>
    </row>
    <row r="6927" spans="1:8" x14ac:dyDescent="0.3">
      <c r="A6927" s="1">
        <v>0.81474537037042716</v>
      </c>
      <c r="B6927" s="2" t="s">
        <v>32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2.92</v>
      </c>
      <c r="H6927" s="2" t="s">
        <v>12</v>
      </c>
    </row>
    <row r="6928" spans="1:8" x14ac:dyDescent="0.3">
      <c r="A6928" s="1">
        <v>0.81479166666672342</v>
      </c>
      <c r="B6928" s="2" t="s">
        <v>32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2.91</v>
      </c>
      <c r="H6928" s="2" t="s">
        <v>12</v>
      </c>
    </row>
    <row r="6929" spans="1:8" x14ac:dyDescent="0.3">
      <c r="A6929" s="1">
        <v>0.81484953703709384</v>
      </c>
      <c r="B6929" s="2" t="s">
        <v>32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2.92</v>
      </c>
      <c r="H6929" s="2" t="s">
        <v>12</v>
      </c>
    </row>
    <row r="6930" spans="1:8" x14ac:dyDescent="0.3">
      <c r="A6930" s="1">
        <v>0.81489583333339011</v>
      </c>
      <c r="B6930" s="2" t="s">
        <v>32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2.93</v>
      </c>
      <c r="H6930" s="2" t="s">
        <v>12</v>
      </c>
    </row>
    <row r="6931" spans="1:8" x14ac:dyDescent="0.3">
      <c r="A6931" s="1">
        <v>0.81495370370376052</v>
      </c>
      <c r="B6931" s="2" t="s">
        <v>32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2.92</v>
      </c>
      <c r="H6931" s="2" t="s">
        <v>12</v>
      </c>
    </row>
    <row r="6932" spans="1:8" x14ac:dyDescent="0.3">
      <c r="A6932" s="1">
        <v>0.81500000000005679</v>
      </c>
      <c r="B6932" s="2" t="s">
        <v>32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2.92</v>
      </c>
      <c r="H6932" s="2" t="s">
        <v>12</v>
      </c>
    </row>
    <row r="6933" spans="1:8" x14ac:dyDescent="0.3">
      <c r="A6933" s="1">
        <v>0.81505787037042721</v>
      </c>
      <c r="B6933" s="2" t="s">
        <v>32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2.92</v>
      </c>
      <c r="H6933" s="2" t="s">
        <v>12</v>
      </c>
    </row>
    <row r="6934" spans="1:8" x14ac:dyDescent="0.3">
      <c r="A6934" s="1">
        <v>0.81510416666672347</v>
      </c>
      <c r="B6934" s="2" t="s">
        <v>32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2.91</v>
      </c>
      <c r="H6934" s="2" t="s">
        <v>12</v>
      </c>
    </row>
    <row r="6935" spans="1:8" x14ac:dyDescent="0.3">
      <c r="A6935" s="1">
        <v>0.81516203703709389</v>
      </c>
      <c r="B6935" s="2" t="s">
        <v>32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2.92</v>
      </c>
      <c r="H6935" s="2" t="s">
        <v>12</v>
      </c>
    </row>
    <row r="6936" spans="1:8" x14ac:dyDescent="0.3">
      <c r="A6936" s="1">
        <v>0.81520833333339016</v>
      </c>
      <c r="B6936" s="2" t="s">
        <v>32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2.92</v>
      </c>
      <c r="H6936" s="2" t="s">
        <v>12</v>
      </c>
    </row>
    <row r="6937" spans="1:8" x14ac:dyDescent="0.3">
      <c r="A6937" s="1">
        <v>0.81526620370376057</v>
      </c>
      <c r="B6937" s="2" t="s">
        <v>32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2.93</v>
      </c>
      <c r="H6937" s="2" t="s">
        <v>12</v>
      </c>
    </row>
    <row r="6938" spans="1:8" x14ac:dyDescent="0.3">
      <c r="A6938" s="1">
        <v>0.81531250000005684</v>
      </c>
      <c r="B6938" s="2" t="s">
        <v>32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2.91</v>
      </c>
      <c r="H6938" s="2" t="s">
        <v>12</v>
      </c>
    </row>
    <row r="6939" spans="1:8" x14ac:dyDescent="0.3">
      <c r="A6939" s="1">
        <v>0.81537037037042726</v>
      </c>
      <c r="B6939" s="2" t="s">
        <v>32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2.91</v>
      </c>
      <c r="H6939" s="2" t="s">
        <v>12</v>
      </c>
    </row>
    <row r="6940" spans="1:8" x14ac:dyDescent="0.3">
      <c r="A6940" s="1">
        <v>0.81541666666672352</v>
      </c>
      <c r="B6940" s="2" t="s">
        <v>32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2.91</v>
      </c>
      <c r="H6940" s="2" t="s">
        <v>12</v>
      </c>
    </row>
    <row r="6941" spans="1:8" x14ac:dyDescent="0.3">
      <c r="A6941" s="1">
        <v>0.81547453703709394</v>
      </c>
      <c r="B6941" s="2" t="s">
        <v>32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2.92</v>
      </c>
      <c r="H6941" s="2" t="s">
        <v>12</v>
      </c>
    </row>
    <row r="6942" spans="1:8" x14ac:dyDescent="0.3">
      <c r="A6942" s="1">
        <v>0.8155208333333902</v>
      </c>
      <c r="B6942" s="2" t="s">
        <v>32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2.92</v>
      </c>
      <c r="H6942" s="2" t="s">
        <v>12</v>
      </c>
    </row>
    <row r="6943" spans="1:8" x14ac:dyDescent="0.3">
      <c r="A6943" s="1">
        <v>0.81557870370376062</v>
      </c>
      <c r="B6943" s="2" t="s">
        <v>32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2.91</v>
      </c>
      <c r="H6943" s="2" t="s">
        <v>12</v>
      </c>
    </row>
    <row r="6944" spans="1:8" x14ac:dyDescent="0.3">
      <c r="A6944" s="1">
        <v>0.81562500000005689</v>
      </c>
      <c r="B6944" s="2" t="s">
        <v>32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2.91</v>
      </c>
      <c r="H6944" s="2" t="s">
        <v>12</v>
      </c>
    </row>
    <row r="6945" spans="1:8" x14ac:dyDescent="0.3">
      <c r="A6945" s="1">
        <v>0.8156828703704273</v>
      </c>
      <c r="B6945" s="2" t="s">
        <v>32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2.91</v>
      </c>
      <c r="H6945" s="2" t="s">
        <v>12</v>
      </c>
    </row>
    <row r="6946" spans="1:8" x14ac:dyDescent="0.3">
      <c r="A6946" s="1">
        <v>0.81572916666672357</v>
      </c>
      <c r="B6946" s="2" t="s">
        <v>32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2.92</v>
      </c>
      <c r="H6946" s="2" t="s">
        <v>12</v>
      </c>
    </row>
    <row r="6947" spans="1:8" x14ac:dyDescent="0.3">
      <c r="A6947" s="1">
        <v>0.81578703703709399</v>
      </c>
      <c r="B6947" s="2" t="s">
        <v>32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2.93</v>
      </c>
      <c r="H6947" s="2" t="s">
        <v>12</v>
      </c>
    </row>
    <row r="6948" spans="1:8" x14ac:dyDescent="0.3">
      <c r="A6948" s="1">
        <v>0.81583333333339025</v>
      </c>
      <c r="B6948" s="2" t="s">
        <v>32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2.92</v>
      </c>
      <c r="H6948" s="2" t="s">
        <v>12</v>
      </c>
    </row>
    <row r="6949" spans="1:8" x14ac:dyDescent="0.3">
      <c r="A6949" s="1">
        <v>0.81589120370376067</v>
      </c>
      <c r="B6949" s="2" t="s">
        <v>32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2.91</v>
      </c>
      <c r="H6949" s="2" t="s">
        <v>12</v>
      </c>
    </row>
    <row r="6950" spans="1:8" x14ac:dyDescent="0.3">
      <c r="A6950" s="1">
        <v>0.81593750000005694</v>
      </c>
      <c r="B6950" s="2" t="s">
        <v>32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2.91</v>
      </c>
      <c r="H6950" s="2" t="s">
        <v>12</v>
      </c>
    </row>
    <row r="6951" spans="1:8" x14ac:dyDescent="0.3">
      <c r="A6951" s="1">
        <v>0.81599537037042735</v>
      </c>
      <c r="B6951" s="2" t="s">
        <v>32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2.92</v>
      </c>
      <c r="H6951" s="2" t="s">
        <v>12</v>
      </c>
    </row>
    <row r="6952" spans="1:8" x14ac:dyDescent="0.3">
      <c r="A6952" s="1">
        <v>0.81604166666672362</v>
      </c>
      <c r="B6952" s="2" t="s">
        <v>32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2.93</v>
      </c>
      <c r="H6952" s="2" t="s">
        <v>12</v>
      </c>
    </row>
    <row r="6953" spans="1:8" x14ac:dyDescent="0.3">
      <c r="A6953" s="1">
        <v>0.81609953703709404</v>
      </c>
      <c r="B6953" s="2" t="s">
        <v>32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2.92</v>
      </c>
      <c r="H6953" s="2" t="s">
        <v>12</v>
      </c>
    </row>
    <row r="6954" spans="1:8" x14ac:dyDescent="0.3">
      <c r="A6954" s="1">
        <v>0.8161458333333903</v>
      </c>
      <c r="B6954" s="2" t="s">
        <v>32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2.92</v>
      </c>
      <c r="H6954" s="2" t="s">
        <v>12</v>
      </c>
    </row>
    <row r="6955" spans="1:8" x14ac:dyDescent="0.3">
      <c r="A6955" s="1">
        <v>0.81620370370376072</v>
      </c>
      <c r="B6955" s="2" t="s">
        <v>32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2.91</v>
      </c>
      <c r="H6955" s="2" t="s">
        <v>12</v>
      </c>
    </row>
    <row r="6956" spans="1:8" x14ac:dyDescent="0.3">
      <c r="A6956" s="1">
        <v>0.81625000000005699</v>
      </c>
      <c r="B6956" s="2" t="s">
        <v>32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2.92</v>
      </c>
      <c r="H6956" s="2" t="s">
        <v>12</v>
      </c>
    </row>
    <row r="6957" spans="1:8" x14ac:dyDescent="0.3">
      <c r="A6957" s="1">
        <v>0.8163078703704274</v>
      </c>
      <c r="B6957" s="2" t="s">
        <v>32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2.92</v>
      </c>
      <c r="H6957" s="2" t="s">
        <v>12</v>
      </c>
    </row>
    <row r="6958" spans="1:8" x14ac:dyDescent="0.3">
      <c r="A6958" s="1">
        <v>0.81635416666672367</v>
      </c>
      <c r="B6958" s="2" t="s">
        <v>32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2.93</v>
      </c>
      <c r="H6958" s="2" t="s">
        <v>12</v>
      </c>
    </row>
    <row r="6959" spans="1:8" x14ac:dyDescent="0.3">
      <c r="A6959" s="1">
        <v>0.81641203703709408</v>
      </c>
      <c r="B6959" s="2" t="s">
        <v>32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2.91</v>
      </c>
      <c r="H6959" s="2" t="s">
        <v>12</v>
      </c>
    </row>
    <row r="6960" spans="1:8" x14ac:dyDescent="0.3">
      <c r="A6960" s="1">
        <v>0.81645833333339035</v>
      </c>
      <c r="B6960" s="2" t="s">
        <v>32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2.91</v>
      </c>
      <c r="H6960" s="2" t="s">
        <v>12</v>
      </c>
    </row>
    <row r="6961" spans="1:8" x14ac:dyDescent="0.3">
      <c r="A6961" s="1">
        <v>0.81651620370376077</v>
      </c>
      <c r="B6961" s="2" t="s">
        <v>32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2.91</v>
      </c>
      <c r="H6961" s="2" t="s">
        <v>12</v>
      </c>
    </row>
    <row r="6962" spans="1:8" x14ac:dyDescent="0.3">
      <c r="A6962" s="1">
        <v>0.81656250000005703</v>
      </c>
      <c r="B6962" s="2" t="s">
        <v>32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2.93</v>
      </c>
      <c r="H6962" s="2" t="s">
        <v>12</v>
      </c>
    </row>
    <row r="6963" spans="1:8" x14ac:dyDescent="0.3">
      <c r="A6963" s="1">
        <v>0.81662037037042745</v>
      </c>
      <c r="B6963" s="2" t="s">
        <v>32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2.92</v>
      </c>
      <c r="H6963" s="2" t="s">
        <v>12</v>
      </c>
    </row>
    <row r="6964" spans="1:8" x14ac:dyDescent="0.3">
      <c r="A6964" s="1">
        <v>0.81666666666672372</v>
      </c>
      <c r="B6964" s="2" t="s">
        <v>32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2.92</v>
      </c>
      <c r="H6964" s="2" t="s">
        <v>12</v>
      </c>
    </row>
    <row r="6965" spans="1:8" x14ac:dyDescent="0.3">
      <c r="A6965" s="1">
        <v>0.81672453703709413</v>
      </c>
      <c r="B6965" s="2" t="s">
        <v>32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2.91</v>
      </c>
      <c r="H6965" s="2" t="s">
        <v>12</v>
      </c>
    </row>
    <row r="6966" spans="1:8" x14ac:dyDescent="0.3">
      <c r="A6966" s="1">
        <v>0.8167708333333904</v>
      </c>
      <c r="B6966" s="2" t="s">
        <v>32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2.91</v>
      </c>
      <c r="H6966" s="2" t="s">
        <v>12</v>
      </c>
    </row>
    <row r="6967" spans="1:8" x14ac:dyDescent="0.3">
      <c r="A6967" s="1">
        <v>0.81682870370376082</v>
      </c>
      <c r="B6967" s="2" t="s">
        <v>32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2.92</v>
      </c>
      <c r="H6967" s="2" t="s">
        <v>12</v>
      </c>
    </row>
    <row r="6968" spans="1:8" x14ac:dyDescent="0.3">
      <c r="A6968" s="1">
        <v>0.81687500000005708</v>
      </c>
      <c r="B6968" s="2" t="s">
        <v>32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2.92</v>
      </c>
      <c r="H6968" s="2" t="s">
        <v>12</v>
      </c>
    </row>
    <row r="6969" spans="1:8" x14ac:dyDescent="0.3">
      <c r="A6969" s="1">
        <v>0.8169328703704275</v>
      </c>
      <c r="B6969" s="2" t="s">
        <v>32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2.92</v>
      </c>
      <c r="H6969" s="2" t="s">
        <v>12</v>
      </c>
    </row>
    <row r="6970" spans="1:8" x14ac:dyDescent="0.3">
      <c r="A6970" s="1">
        <v>0.81697916666672377</v>
      </c>
      <c r="B6970" s="2" t="s">
        <v>32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2.91</v>
      </c>
      <c r="H6970" s="2" t="s">
        <v>12</v>
      </c>
    </row>
    <row r="6971" spans="1:8" x14ac:dyDescent="0.3">
      <c r="A6971" s="1">
        <v>0.81703703703709418</v>
      </c>
      <c r="B6971" s="2" t="s">
        <v>32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2.91</v>
      </c>
      <c r="H6971" s="2" t="s">
        <v>12</v>
      </c>
    </row>
    <row r="6972" spans="1:8" x14ac:dyDescent="0.3">
      <c r="A6972" s="1">
        <v>0.81708333333339045</v>
      </c>
      <c r="B6972" s="2" t="s">
        <v>32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2.92</v>
      </c>
      <c r="H6972" s="2" t="s">
        <v>12</v>
      </c>
    </row>
    <row r="6973" spans="1:8" x14ac:dyDescent="0.3">
      <c r="A6973" s="1">
        <v>0.81714120370376087</v>
      </c>
      <c r="B6973" s="2" t="s">
        <v>32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2.93</v>
      </c>
      <c r="H6973" s="2" t="s">
        <v>12</v>
      </c>
    </row>
    <row r="6974" spans="1:8" x14ac:dyDescent="0.3">
      <c r="A6974" s="1">
        <v>0.81718750000005713</v>
      </c>
      <c r="B6974" s="2" t="s">
        <v>32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2.92</v>
      </c>
      <c r="H6974" s="2" t="s">
        <v>12</v>
      </c>
    </row>
    <row r="6975" spans="1:8" x14ac:dyDescent="0.3">
      <c r="A6975" s="1">
        <v>0.81724537037042755</v>
      </c>
      <c r="B6975" s="2" t="s">
        <v>32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2.92</v>
      </c>
      <c r="H6975" s="2" t="s">
        <v>12</v>
      </c>
    </row>
    <row r="6976" spans="1:8" x14ac:dyDescent="0.3">
      <c r="A6976" s="1">
        <v>0.81729166666672382</v>
      </c>
      <c r="B6976" s="2" t="s">
        <v>32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2.91</v>
      </c>
      <c r="H6976" s="2" t="s">
        <v>12</v>
      </c>
    </row>
    <row r="6977" spans="1:8" x14ac:dyDescent="0.3">
      <c r="A6977" s="1">
        <v>0.81734953703709423</v>
      </c>
      <c r="B6977" s="2" t="s">
        <v>32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2.92</v>
      </c>
      <c r="H6977" s="2" t="s">
        <v>12</v>
      </c>
    </row>
    <row r="6978" spans="1:8" x14ac:dyDescent="0.3">
      <c r="A6978" s="1">
        <v>0.8173958333333905</v>
      </c>
      <c r="B6978" s="2" t="s">
        <v>32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2.93</v>
      </c>
      <c r="H6978" s="2" t="s">
        <v>12</v>
      </c>
    </row>
    <row r="6979" spans="1:8" x14ac:dyDescent="0.3">
      <c r="A6979" s="1">
        <v>0.81745370370376091</v>
      </c>
      <c r="B6979" s="2" t="s">
        <v>32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2.93</v>
      </c>
      <c r="H6979" s="2" t="s">
        <v>12</v>
      </c>
    </row>
    <row r="6980" spans="1:8" x14ac:dyDescent="0.3">
      <c r="A6980" s="1">
        <v>0.81750000000005718</v>
      </c>
      <c r="B6980" s="2" t="s">
        <v>32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2.91</v>
      </c>
      <c r="H6980" s="2" t="s">
        <v>12</v>
      </c>
    </row>
    <row r="6981" spans="1:8" x14ac:dyDescent="0.3">
      <c r="A6981" s="1">
        <v>0.8175578703704276</v>
      </c>
      <c r="B6981" s="2" t="s">
        <v>32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2.91</v>
      </c>
      <c r="H6981" s="2" t="s">
        <v>12</v>
      </c>
    </row>
    <row r="6982" spans="1:8" x14ac:dyDescent="0.3">
      <c r="A6982" s="1">
        <v>0.81760416666672386</v>
      </c>
      <c r="B6982" s="2" t="s">
        <v>32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2.91</v>
      </c>
      <c r="H6982" s="2" t="s">
        <v>12</v>
      </c>
    </row>
    <row r="6983" spans="1:8" x14ac:dyDescent="0.3">
      <c r="A6983" s="1">
        <v>0.81766203703709428</v>
      </c>
      <c r="B6983" s="2" t="s">
        <v>32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2.93</v>
      </c>
      <c r="H6983" s="2" t="s">
        <v>12</v>
      </c>
    </row>
    <row r="6984" spans="1:8" x14ac:dyDescent="0.3">
      <c r="A6984" s="1">
        <v>0.81770833333339055</v>
      </c>
      <c r="B6984" s="2" t="s">
        <v>32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2.93</v>
      </c>
      <c r="H6984" s="2" t="s">
        <v>12</v>
      </c>
    </row>
    <row r="6985" spans="1:8" x14ac:dyDescent="0.3">
      <c r="A6985" s="1">
        <v>0.81776620370376096</v>
      </c>
      <c r="B6985" s="2" t="s">
        <v>32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2.92</v>
      </c>
      <c r="H6985" s="2" t="s">
        <v>12</v>
      </c>
    </row>
    <row r="6986" spans="1:8" x14ac:dyDescent="0.3">
      <c r="A6986" s="1">
        <v>0.81781250000005723</v>
      </c>
      <c r="B6986" s="2" t="s">
        <v>32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2.91</v>
      </c>
      <c r="H6986" s="2" t="s">
        <v>12</v>
      </c>
    </row>
    <row r="6987" spans="1:8" x14ac:dyDescent="0.3">
      <c r="A6987" s="1">
        <v>0.81787037037042765</v>
      </c>
      <c r="B6987" s="2" t="s">
        <v>32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2.91</v>
      </c>
      <c r="H6987" s="2" t="s">
        <v>12</v>
      </c>
    </row>
    <row r="6988" spans="1:8" x14ac:dyDescent="0.3">
      <c r="A6988" s="1">
        <v>0.81791666666672391</v>
      </c>
      <c r="B6988" s="2" t="s">
        <v>32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2.93</v>
      </c>
      <c r="H6988" s="2" t="s">
        <v>12</v>
      </c>
    </row>
    <row r="6989" spans="1:8" x14ac:dyDescent="0.3">
      <c r="A6989" s="1">
        <v>0.81797453703709433</v>
      </c>
      <c r="B6989" s="2" t="s">
        <v>32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2.93</v>
      </c>
      <c r="H6989" s="2" t="s">
        <v>12</v>
      </c>
    </row>
    <row r="6990" spans="1:8" x14ac:dyDescent="0.3">
      <c r="A6990" s="1">
        <v>0.8180208333333906</v>
      </c>
      <c r="B6990" s="2" t="s">
        <v>32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2.91</v>
      </c>
      <c r="H6990" s="2" t="s">
        <v>12</v>
      </c>
    </row>
    <row r="6991" spans="1:8" x14ac:dyDescent="0.3">
      <c r="A6991" s="1">
        <v>0.81807870370376101</v>
      </c>
      <c r="B6991" s="2" t="s">
        <v>32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2.91</v>
      </c>
      <c r="H6991" s="2" t="s">
        <v>12</v>
      </c>
    </row>
    <row r="6992" spans="1:8" x14ac:dyDescent="0.3">
      <c r="A6992" s="1">
        <v>0.81812500000005728</v>
      </c>
      <c r="B6992" s="2" t="s">
        <v>32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2.91</v>
      </c>
      <c r="H6992" s="2" t="s">
        <v>12</v>
      </c>
    </row>
    <row r="6993" spans="1:8" x14ac:dyDescent="0.3">
      <c r="A6993" s="1">
        <v>0.8181828703704277</v>
      </c>
      <c r="B6993" s="2" t="s">
        <v>32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2.92</v>
      </c>
      <c r="H6993" s="2" t="s">
        <v>12</v>
      </c>
    </row>
    <row r="6994" spans="1:8" x14ac:dyDescent="0.3">
      <c r="A6994" s="1">
        <v>0.81822916666672396</v>
      </c>
      <c r="B6994" s="2" t="s">
        <v>32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2.93</v>
      </c>
      <c r="H6994" s="2" t="s">
        <v>12</v>
      </c>
    </row>
    <row r="6995" spans="1:8" x14ac:dyDescent="0.3">
      <c r="A6995" s="1">
        <v>0.81828703703709438</v>
      </c>
      <c r="B6995" s="2" t="s">
        <v>32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2.92</v>
      </c>
      <c r="H6995" s="2" t="s">
        <v>12</v>
      </c>
    </row>
    <row r="6996" spans="1:8" x14ac:dyDescent="0.3">
      <c r="A6996" s="1">
        <v>0.81833333333339064</v>
      </c>
      <c r="B6996" s="2" t="s">
        <v>32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2.91</v>
      </c>
      <c r="H6996" s="2" t="s">
        <v>12</v>
      </c>
    </row>
    <row r="6997" spans="1:8" x14ac:dyDescent="0.3">
      <c r="A6997" s="1">
        <v>0.81839120370376106</v>
      </c>
      <c r="B6997" s="2" t="s">
        <v>32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2.91</v>
      </c>
      <c r="H6997" s="2" t="s">
        <v>12</v>
      </c>
    </row>
    <row r="6998" spans="1:8" x14ac:dyDescent="0.3">
      <c r="A6998" s="1">
        <v>0.81843750000005733</v>
      </c>
      <c r="B6998" s="2" t="s">
        <v>32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2.92</v>
      </c>
      <c r="H6998" s="2" t="s">
        <v>12</v>
      </c>
    </row>
    <row r="6999" spans="1:8" x14ac:dyDescent="0.3">
      <c r="A6999" s="1">
        <v>0.81849537037042774</v>
      </c>
      <c r="B6999" s="2" t="s">
        <v>32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2.92</v>
      </c>
      <c r="H6999" s="2" t="s">
        <v>12</v>
      </c>
    </row>
    <row r="7000" spans="1:8" x14ac:dyDescent="0.3">
      <c r="A7000" s="1">
        <v>0.81854166666672401</v>
      </c>
      <c r="B7000" s="2" t="s">
        <v>32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2.93</v>
      </c>
      <c r="H7000" s="2" t="s">
        <v>12</v>
      </c>
    </row>
    <row r="7001" spans="1:8" x14ac:dyDescent="0.3">
      <c r="A7001" s="1">
        <v>0.81859953703709443</v>
      </c>
      <c r="B7001" s="2" t="s">
        <v>32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2.91</v>
      </c>
      <c r="H7001" s="2" t="s">
        <v>12</v>
      </c>
    </row>
    <row r="7002" spans="1:8" x14ac:dyDescent="0.3">
      <c r="A7002" s="1">
        <v>0.81864583333339069</v>
      </c>
      <c r="B7002" s="2" t="s">
        <v>32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2.91</v>
      </c>
      <c r="H7002" s="2" t="s">
        <v>12</v>
      </c>
    </row>
    <row r="7003" spans="1:8" x14ac:dyDescent="0.3">
      <c r="A7003" s="1">
        <v>0.81870370370376111</v>
      </c>
      <c r="B7003" s="2" t="s">
        <v>32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2.91</v>
      </c>
      <c r="H7003" s="2" t="s">
        <v>12</v>
      </c>
    </row>
    <row r="7004" spans="1:8" x14ac:dyDescent="0.3">
      <c r="A7004" s="1">
        <v>0.81875000000005738</v>
      </c>
      <c r="B7004" s="2" t="s">
        <v>32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2.93</v>
      </c>
      <c r="H7004" s="2" t="s">
        <v>12</v>
      </c>
    </row>
    <row r="7005" spans="1:8" x14ac:dyDescent="0.3">
      <c r="A7005" s="1">
        <v>0.81880787037042779</v>
      </c>
      <c r="B7005" s="2" t="s">
        <v>32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2.92</v>
      </c>
      <c r="H7005" s="2" t="s">
        <v>12</v>
      </c>
    </row>
    <row r="7006" spans="1:8" x14ac:dyDescent="0.3">
      <c r="A7006" s="1">
        <v>0.81885416666672406</v>
      </c>
      <c r="B7006" s="2" t="s">
        <v>32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2.92</v>
      </c>
      <c r="H7006" s="2" t="s">
        <v>12</v>
      </c>
    </row>
    <row r="7007" spans="1:8" x14ac:dyDescent="0.3">
      <c r="A7007" s="1">
        <v>0.81891203703709448</v>
      </c>
      <c r="B7007" s="2" t="s">
        <v>32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2.91</v>
      </c>
      <c r="H7007" s="2" t="s">
        <v>12</v>
      </c>
    </row>
    <row r="7008" spans="1:8" x14ac:dyDescent="0.3">
      <c r="A7008" s="1">
        <v>0.81895833333339074</v>
      </c>
      <c r="B7008" s="2" t="s">
        <v>32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2.91</v>
      </c>
      <c r="H7008" s="2" t="s">
        <v>12</v>
      </c>
    </row>
    <row r="7009" spans="1:8" x14ac:dyDescent="0.3">
      <c r="A7009" s="1">
        <v>0.81901620370376116</v>
      </c>
      <c r="B7009" s="2" t="s">
        <v>32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2.93</v>
      </c>
      <c r="H7009" s="2" t="s">
        <v>12</v>
      </c>
    </row>
    <row r="7010" spans="1:8" x14ac:dyDescent="0.3">
      <c r="A7010" s="1">
        <v>0.81906250000005743</v>
      </c>
      <c r="B7010" s="2" t="s">
        <v>32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2.92</v>
      </c>
      <c r="H7010" s="2" t="s">
        <v>12</v>
      </c>
    </row>
    <row r="7011" spans="1:8" x14ac:dyDescent="0.3">
      <c r="A7011" s="1">
        <v>0.81912037037042784</v>
      </c>
      <c r="B7011" s="2" t="s">
        <v>32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2.92</v>
      </c>
      <c r="H7011" s="2" t="s">
        <v>12</v>
      </c>
    </row>
    <row r="7012" spans="1:8" x14ac:dyDescent="0.3">
      <c r="A7012" s="1">
        <v>0.81916666666672411</v>
      </c>
      <c r="B7012" s="2" t="s">
        <v>32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2.91</v>
      </c>
      <c r="H7012" s="2" t="s">
        <v>12</v>
      </c>
    </row>
    <row r="7013" spans="1:8" x14ac:dyDescent="0.3">
      <c r="A7013" s="1">
        <v>0.81922453703709452</v>
      </c>
      <c r="B7013" s="2" t="s">
        <v>32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2.91</v>
      </c>
      <c r="H7013" s="2" t="s">
        <v>12</v>
      </c>
    </row>
    <row r="7014" spans="1:8" x14ac:dyDescent="0.3">
      <c r="A7014" s="1">
        <v>0.81927083333339079</v>
      </c>
      <c r="B7014" s="2" t="s">
        <v>32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2.92</v>
      </c>
      <c r="H7014" s="2" t="s">
        <v>12</v>
      </c>
    </row>
    <row r="7015" spans="1:8" x14ac:dyDescent="0.3">
      <c r="A7015" s="1">
        <v>0.81932870370376121</v>
      </c>
      <c r="B7015" s="2" t="s">
        <v>32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2.92</v>
      </c>
      <c r="H7015" s="2" t="s">
        <v>12</v>
      </c>
    </row>
    <row r="7016" spans="1:8" x14ac:dyDescent="0.3">
      <c r="A7016" s="1">
        <v>0.81937500000005747</v>
      </c>
      <c r="B7016" s="2" t="s">
        <v>32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2.92</v>
      </c>
      <c r="H7016" s="2" t="s">
        <v>12</v>
      </c>
    </row>
    <row r="7017" spans="1:8" x14ac:dyDescent="0.3">
      <c r="A7017" s="1">
        <v>0.81943287037042789</v>
      </c>
      <c r="B7017" s="2" t="s">
        <v>32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2.91</v>
      </c>
      <c r="H7017" s="2" t="s">
        <v>12</v>
      </c>
    </row>
    <row r="7018" spans="1:8" x14ac:dyDescent="0.3">
      <c r="A7018" s="1">
        <v>0.81947916666672416</v>
      </c>
      <c r="B7018" s="2" t="s">
        <v>32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2.91</v>
      </c>
      <c r="H7018" s="2" t="s">
        <v>12</v>
      </c>
    </row>
    <row r="7019" spans="1:8" x14ac:dyDescent="0.3">
      <c r="A7019" s="1">
        <v>0.81953703703709457</v>
      </c>
      <c r="B7019" s="2" t="s">
        <v>32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2.91</v>
      </c>
      <c r="H7019" s="2" t="s">
        <v>12</v>
      </c>
    </row>
    <row r="7020" spans="1:8" x14ac:dyDescent="0.3">
      <c r="A7020" s="1">
        <v>0.81958333333339084</v>
      </c>
      <c r="B7020" s="2" t="s">
        <v>32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2.93</v>
      </c>
      <c r="H7020" s="2" t="s">
        <v>12</v>
      </c>
    </row>
    <row r="7021" spans="1:8" x14ac:dyDescent="0.3">
      <c r="A7021" s="1">
        <v>0.81964120370376126</v>
      </c>
      <c r="B7021" s="2" t="s">
        <v>32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2.93</v>
      </c>
      <c r="H7021" s="2" t="s">
        <v>12</v>
      </c>
    </row>
    <row r="7022" spans="1:8" x14ac:dyDescent="0.3">
      <c r="A7022" s="1">
        <v>0.81968750000005752</v>
      </c>
      <c r="B7022" s="2" t="s">
        <v>32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2.91</v>
      </c>
      <c r="H7022" s="2" t="s">
        <v>12</v>
      </c>
    </row>
    <row r="7023" spans="1:8" x14ac:dyDescent="0.3">
      <c r="A7023" s="1">
        <v>0.81974537037042794</v>
      </c>
      <c r="B7023" s="2" t="s">
        <v>32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2.91</v>
      </c>
      <c r="H7023" s="2" t="s">
        <v>12</v>
      </c>
    </row>
    <row r="7024" spans="1:8" x14ac:dyDescent="0.3">
      <c r="A7024" s="1">
        <v>0.81979166666672421</v>
      </c>
      <c r="B7024" s="2" t="s">
        <v>32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2.91</v>
      </c>
      <c r="H7024" s="2" t="s">
        <v>12</v>
      </c>
    </row>
    <row r="7025" spans="1:8" x14ac:dyDescent="0.3">
      <c r="A7025" s="1">
        <v>0.81984953703709462</v>
      </c>
      <c r="B7025" s="2" t="s">
        <v>32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2.92</v>
      </c>
      <c r="H7025" s="2" t="s">
        <v>12</v>
      </c>
    </row>
    <row r="7026" spans="1:8" x14ac:dyDescent="0.3">
      <c r="A7026" s="1">
        <v>0.81989583333339089</v>
      </c>
      <c r="B7026" s="2" t="s">
        <v>32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2.93</v>
      </c>
      <c r="H7026" s="2" t="s">
        <v>12</v>
      </c>
    </row>
    <row r="7027" spans="1:8" x14ac:dyDescent="0.3">
      <c r="A7027" s="1">
        <v>0.81995370370376131</v>
      </c>
      <c r="B7027" s="2" t="s">
        <v>32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2.92</v>
      </c>
      <c r="H7027" s="2" t="s">
        <v>12</v>
      </c>
    </row>
    <row r="7028" spans="1:8" x14ac:dyDescent="0.3">
      <c r="A7028" s="1">
        <v>0.82000000000005757</v>
      </c>
      <c r="B7028" s="2" t="s">
        <v>32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2.91</v>
      </c>
      <c r="H7028" s="2" t="s">
        <v>12</v>
      </c>
    </row>
    <row r="7029" spans="1:8" x14ac:dyDescent="0.3">
      <c r="A7029" s="1">
        <v>0.82005787037042799</v>
      </c>
      <c r="B7029" s="2" t="s">
        <v>32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2.91</v>
      </c>
      <c r="H7029" s="2" t="s">
        <v>12</v>
      </c>
    </row>
    <row r="7030" spans="1:8" x14ac:dyDescent="0.3">
      <c r="A7030" s="1">
        <v>0.82010416666672425</v>
      </c>
      <c r="B7030" s="2" t="s">
        <v>32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2.92</v>
      </c>
      <c r="H7030" s="2" t="s">
        <v>12</v>
      </c>
    </row>
    <row r="7031" spans="1:8" x14ac:dyDescent="0.3">
      <c r="A7031" s="1">
        <v>0.82016203703709467</v>
      </c>
      <c r="B7031" s="2" t="s">
        <v>32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2.93</v>
      </c>
      <c r="H7031" s="2" t="s">
        <v>12</v>
      </c>
    </row>
    <row r="7032" spans="1:8" x14ac:dyDescent="0.3">
      <c r="A7032" s="1">
        <v>0.82020833333339094</v>
      </c>
      <c r="B7032" s="2" t="s">
        <v>32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2.91</v>
      </c>
      <c r="H7032" s="2" t="s">
        <v>12</v>
      </c>
    </row>
    <row r="7033" spans="1:8" x14ac:dyDescent="0.3">
      <c r="A7033" s="1">
        <v>0.82026620370376135</v>
      </c>
      <c r="B7033" s="2" t="s">
        <v>32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2.91</v>
      </c>
      <c r="H7033" s="2" t="s">
        <v>12</v>
      </c>
    </row>
    <row r="7034" spans="1:8" x14ac:dyDescent="0.3">
      <c r="A7034" s="1">
        <v>0.82031250000005762</v>
      </c>
      <c r="B7034" s="2" t="s">
        <v>32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2.91</v>
      </c>
      <c r="H7034" s="2" t="s">
        <v>12</v>
      </c>
    </row>
    <row r="7035" spans="1:8" x14ac:dyDescent="0.3">
      <c r="A7035" s="1">
        <v>0.82037037037042804</v>
      </c>
      <c r="B7035" s="2" t="s">
        <v>32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2.92</v>
      </c>
      <c r="H7035" s="2" t="s">
        <v>12</v>
      </c>
    </row>
    <row r="7036" spans="1:8" x14ac:dyDescent="0.3">
      <c r="A7036" s="1">
        <v>0.8204166666667243</v>
      </c>
      <c r="B7036" s="2" t="s">
        <v>32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2.93</v>
      </c>
      <c r="H7036" s="2" t="s">
        <v>12</v>
      </c>
    </row>
    <row r="7037" spans="1:8" x14ac:dyDescent="0.3">
      <c r="A7037" s="1">
        <v>0.82047453703709472</v>
      </c>
      <c r="B7037" s="2" t="s">
        <v>32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2.93</v>
      </c>
      <c r="H7037" s="2" t="s">
        <v>12</v>
      </c>
    </row>
    <row r="7038" spans="1:8" x14ac:dyDescent="0.3">
      <c r="A7038" s="1">
        <v>0.82052083333339099</v>
      </c>
      <c r="B7038" s="2" t="s">
        <v>32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2.91</v>
      </c>
      <c r="H7038" s="2" t="s">
        <v>12</v>
      </c>
    </row>
    <row r="7039" spans="1:8" x14ac:dyDescent="0.3">
      <c r="A7039" s="1">
        <v>0.8205787037037614</v>
      </c>
      <c r="B7039" s="2" t="s">
        <v>32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2.91</v>
      </c>
      <c r="H7039" s="2" t="s">
        <v>12</v>
      </c>
    </row>
    <row r="7040" spans="1:8" x14ac:dyDescent="0.3">
      <c r="A7040" s="1">
        <v>0.82062500000005767</v>
      </c>
      <c r="B7040" s="2" t="s">
        <v>32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2.91</v>
      </c>
      <c r="H7040" s="2" t="s">
        <v>12</v>
      </c>
    </row>
    <row r="7041" spans="1:8" x14ac:dyDescent="0.3">
      <c r="A7041" s="1">
        <v>0.82068287037042809</v>
      </c>
      <c r="B7041" s="2" t="s">
        <v>32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2.92</v>
      </c>
      <c r="H7041" s="2" t="s">
        <v>12</v>
      </c>
    </row>
    <row r="7042" spans="1:8" x14ac:dyDescent="0.3">
      <c r="A7042" s="1">
        <v>0.82072916666672435</v>
      </c>
      <c r="B7042" s="2" t="s">
        <v>32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2.93</v>
      </c>
      <c r="H7042" s="2" t="s">
        <v>12</v>
      </c>
    </row>
    <row r="7043" spans="1:8" x14ac:dyDescent="0.3">
      <c r="A7043" s="1">
        <v>0.82078703703709477</v>
      </c>
      <c r="B7043" s="2" t="s">
        <v>32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2.91</v>
      </c>
      <c r="H7043" s="2" t="s">
        <v>12</v>
      </c>
    </row>
    <row r="7044" spans="1:8" x14ac:dyDescent="0.3">
      <c r="A7044" s="1">
        <v>0.82083333333339104</v>
      </c>
      <c r="B7044" s="2" t="s">
        <v>32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2.91</v>
      </c>
      <c r="H7044" s="2" t="s">
        <v>12</v>
      </c>
    </row>
    <row r="7045" spans="1:8" x14ac:dyDescent="0.3">
      <c r="A7045" s="1">
        <v>0.82089120370376145</v>
      </c>
      <c r="B7045" s="2" t="s">
        <v>32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2.91</v>
      </c>
      <c r="H7045" s="2" t="s">
        <v>12</v>
      </c>
    </row>
    <row r="7046" spans="1:8" x14ac:dyDescent="0.3">
      <c r="A7046" s="1">
        <v>0.82093750000005772</v>
      </c>
      <c r="B7046" s="2" t="s">
        <v>32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2.92</v>
      </c>
      <c r="H7046" s="2" t="s">
        <v>12</v>
      </c>
    </row>
    <row r="7047" spans="1:8" x14ac:dyDescent="0.3">
      <c r="A7047" s="1">
        <v>0.82099537037042813</v>
      </c>
      <c r="B7047" s="2" t="s">
        <v>32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2.93</v>
      </c>
      <c r="H7047" s="2" t="s">
        <v>12</v>
      </c>
    </row>
    <row r="7048" spans="1:8" x14ac:dyDescent="0.3">
      <c r="A7048" s="1">
        <v>0.8210416666667244</v>
      </c>
      <c r="B7048" s="2" t="s">
        <v>32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2.91</v>
      </c>
      <c r="H7048" s="2" t="s">
        <v>12</v>
      </c>
    </row>
    <row r="7049" spans="1:8" x14ac:dyDescent="0.3">
      <c r="A7049" s="1">
        <v>0.82109953703709482</v>
      </c>
      <c r="B7049" s="2" t="s">
        <v>32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2.91</v>
      </c>
      <c r="H7049" s="2" t="s">
        <v>12</v>
      </c>
    </row>
    <row r="7050" spans="1:8" x14ac:dyDescent="0.3">
      <c r="A7050" s="1">
        <v>0.82114583333339108</v>
      </c>
      <c r="B7050" s="2" t="s">
        <v>32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2.91</v>
      </c>
      <c r="H7050" s="2" t="s">
        <v>12</v>
      </c>
    </row>
    <row r="7051" spans="1:8" x14ac:dyDescent="0.3">
      <c r="A7051" s="1">
        <v>0.8212037037037615</v>
      </c>
      <c r="B7051" s="2" t="s">
        <v>32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2.92</v>
      </c>
      <c r="H7051" s="2" t="s">
        <v>12</v>
      </c>
    </row>
    <row r="7052" spans="1:8" x14ac:dyDescent="0.3">
      <c r="A7052" s="1">
        <v>0.82125000000005777</v>
      </c>
      <c r="B7052" s="2" t="s">
        <v>32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2.93</v>
      </c>
      <c r="H7052" s="2" t="s">
        <v>12</v>
      </c>
    </row>
    <row r="7053" spans="1:8" x14ac:dyDescent="0.3">
      <c r="A7053" s="1">
        <v>0.82130787037042818</v>
      </c>
      <c r="B7053" s="2" t="s">
        <v>32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2.93</v>
      </c>
      <c r="H7053" s="2" t="s">
        <v>12</v>
      </c>
    </row>
    <row r="7054" spans="1:8" x14ac:dyDescent="0.3">
      <c r="A7054" s="1">
        <v>0.82135416666672445</v>
      </c>
      <c r="B7054" s="2" t="s">
        <v>32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2.91</v>
      </c>
      <c r="H7054" s="2" t="s">
        <v>12</v>
      </c>
    </row>
    <row r="7055" spans="1:8" x14ac:dyDescent="0.3">
      <c r="A7055" s="1">
        <v>0.82141203703709487</v>
      </c>
      <c r="B7055" s="2" t="s">
        <v>32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2.91</v>
      </c>
      <c r="H7055" s="2" t="s">
        <v>12</v>
      </c>
    </row>
    <row r="7056" spans="1:8" x14ac:dyDescent="0.3">
      <c r="A7056" s="1">
        <v>0.82145833333339113</v>
      </c>
      <c r="B7056" s="2" t="s">
        <v>32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2.91</v>
      </c>
      <c r="H7056" s="2" t="s">
        <v>12</v>
      </c>
    </row>
    <row r="7057" spans="1:8" x14ac:dyDescent="0.3">
      <c r="A7057" s="1">
        <v>0.82151620370376155</v>
      </c>
      <c r="B7057" s="2" t="s">
        <v>32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2.92</v>
      </c>
      <c r="H7057" s="2" t="s">
        <v>12</v>
      </c>
    </row>
    <row r="7058" spans="1:8" x14ac:dyDescent="0.3">
      <c r="A7058" s="1">
        <v>0.82156250000005782</v>
      </c>
      <c r="B7058" s="2" t="s">
        <v>32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2.93</v>
      </c>
      <c r="H7058" s="2" t="s">
        <v>12</v>
      </c>
    </row>
    <row r="7059" spans="1:8" x14ac:dyDescent="0.3">
      <c r="A7059" s="1">
        <v>0.82162037037042823</v>
      </c>
      <c r="B7059" s="2" t="s">
        <v>32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2.91</v>
      </c>
      <c r="H7059" s="2" t="s">
        <v>12</v>
      </c>
    </row>
    <row r="7060" spans="1:8" x14ac:dyDescent="0.3">
      <c r="A7060" s="1">
        <v>0.8216666666667245</v>
      </c>
      <c r="B7060" s="2" t="s">
        <v>32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2.91</v>
      </c>
      <c r="H7060" s="2" t="s">
        <v>12</v>
      </c>
    </row>
    <row r="7061" spans="1:8" x14ac:dyDescent="0.3">
      <c r="A7061" s="1">
        <v>0.82172453703709492</v>
      </c>
      <c r="B7061" s="2" t="s">
        <v>32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2.91</v>
      </c>
      <c r="H7061" s="2" t="s">
        <v>12</v>
      </c>
    </row>
    <row r="7062" spans="1:8" x14ac:dyDescent="0.3">
      <c r="A7062" s="1">
        <v>0.82177083333339118</v>
      </c>
      <c r="B7062" s="2" t="s">
        <v>32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2.92</v>
      </c>
      <c r="H7062" s="2" t="s">
        <v>12</v>
      </c>
    </row>
    <row r="7063" spans="1:8" x14ac:dyDescent="0.3">
      <c r="A7063" s="1">
        <v>0.8218287037037616</v>
      </c>
      <c r="B7063" s="2" t="s">
        <v>32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2.93</v>
      </c>
      <c r="H7063" s="2" t="s">
        <v>12</v>
      </c>
    </row>
    <row r="7064" spans="1:8" x14ac:dyDescent="0.3">
      <c r="A7064" s="1">
        <v>0.82187500000005786</v>
      </c>
      <c r="B7064" s="2" t="s">
        <v>32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2.91</v>
      </c>
      <c r="H7064" s="2" t="s">
        <v>12</v>
      </c>
    </row>
    <row r="7065" spans="1:8" x14ac:dyDescent="0.3">
      <c r="A7065" s="1">
        <v>0.82193287037042828</v>
      </c>
      <c r="B7065" s="2" t="s">
        <v>32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2.91</v>
      </c>
      <c r="H7065" s="2" t="s">
        <v>12</v>
      </c>
    </row>
    <row r="7066" spans="1:8" x14ac:dyDescent="0.3">
      <c r="A7066" s="1">
        <v>0.82197916666672455</v>
      </c>
      <c r="B7066" s="2" t="s">
        <v>32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2.91</v>
      </c>
      <c r="H7066" s="2" t="s">
        <v>12</v>
      </c>
    </row>
    <row r="7067" spans="1:8" x14ac:dyDescent="0.3">
      <c r="A7067" s="1">
        <v>0.82203703703709496</v>
      </c>
      <c r="B7067" s="2" t="s">
        <v>32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2.92</v>
      </c>
      <c r="H7067" s="2" t="s">
        <v>12</v>
      </c>
    </row>
    <row r="7068" spans="1:8" x14ac:dyDescent="0.3">
      <c r="A7068" s="1">
        <v>0.82208333333339123</v>
      </c>
      <c r="B7068" s="2" t="s">
        <v>32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2.93</v>
      </c>
      <c r="H7068" s="2" t="s">
        <v>12</v>
      </c>
    </row>
    <row r="7069" spans="1:8" x14ac:dyDescent="0.3">
      <c r="A7069" s="1">
        <v>0.82214120370376165</v>
      </c>
      <c r="B7069" s="2" t="s">
        <v>32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2.93</v>
      </c>
      <c r="H7069" s="2" t="s">
        <v>12</v>
      </c>
    </row>
    <row r="7070" spans="1:8" x14ac:dyDescent="0.3">
      <c r="A7070" s="1">
        <v>0.82218750000005791</v>
      </c>
      <c r="B7070" s="2" t="s">
        <v>32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2.91</v>
      </c>
      <c r="H7070" s="2" t="s">
        <v>12</v>
      </c>
    </row>
    <row r="7071" spans="1:8" x14ac:dyDescent="0.3">
      <c r="A7071" s="1">
        <v>0.82224537037042833</v>
      </c>
      <c r="B7071" s="2" t="s">
        <v>32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2.91</v>
      </c>
      <c r="H7071" s="2" t="s">
        <v>12</v>
      </c>
    </row>
    <row r="7072" spans="1:8" x14ac:dyDescent="0.3">
      <c r="A7072" s="1">
        <v>0.8222916666667246</v>
      </c>
      <c r="B7072" s="2" t="s">
        <v>32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2.91</v>
      </c>
      <c r="H7072" s="2" t="s">
        <v>12</v>
      </c>
    </row>
    <row r="7073" spans="1:8" x14ac:dyDescent="0.3">
      <c r="A7073" s="1">
        <v>0.82234953703709501</v>
      </c>
      <c r="B7073" s="2" t="s">
        <v>32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2.92</v>
      </c>
      <c r="H7073" s="2" t="s">
        <v>12</v>
      </c>
    </row>
    <row r="7074" spans="1:8" x14ac:dyDescent="0.3">
      <c r="A7074" s="1">
        <v>0.82239583333339128</v>
      </c>
      <c r="B7074" s="2" t="s">
        <v>32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2.93</v>
      </c>
      <c r="H7074" s="2" t="s">
        <v>12</v>
      </c>
    </row>
    <row r="7075" spans="1:8" x14ac:dyDescent="0.3">
      <c r="A7075" s="1">
        <v>0.8224537037037617</v>
      </c>
      <c r="B7075" s="2" t="s">
        <v>32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2.91</v>
      </c>
      <c r="H7075" s="2" t="s">
        <v>12</v>
      </c>
    </row>
    <row r="7076" spans="1:8" x14ac:dyDescent="0.3">
      <c r="A7076" s="1">
        <v>0.82250000000005796</v>
      </c>
      <c r="B7076" s="2" t="s">
        <v>32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2.91</v>
      </c>
      <c r="H7076" s="2" t="s">
        <v>12</v>
      </c>
    </row>
    <row r="7077" spans="1:8" x14ac:dyDescent="0.3">
      <c r="A7077" s="1">
        <v>0.82255787037042838</v>
      </c>
      <c r="B7077" s="2" t="s">
        <v>32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2.91</v>
      </c>
      <c r="H7077" s="2" t="s">
        <v>12</v>
      </c>
    </row>
    <row r="7078" spans="1:8" x14ac:dyDescent="0.3">
      <c r="A7078" s="1">
        <v>0.82260416666672465</v>
      </c>
      <c r="B7078" s="2" t="s">
        <v>32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2.92</v>
      </c>
      <c r="H7078" s="2" t="s">
        <v>12</v>
      </c>
    </row>
    <row r="7079" spans="1:8" x14ac:dyDescent="0.3">
      <c r="A7079" s="1">
        <v>0.82266203703709506</v>
      </c>
      <c r="B7079" s="2" t="s">
        <v>32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2.93</v>
      </c>
      <c r="H7079" s="2" t="s">
        <v>12</v>
      </c>
    </row>
    <row r="7080" spans="1:8" x14ac:dyDescent="0.3">
      <c r="A7080" s="1">
        <v>0.82270833333339133</v>
      </c>
      <c r="B7080" s="2" t="s">
        <v>32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2.91</v>
      </c>
      <c r="H7080" s="2" t="s">
        <v>12</v>
      </c>
    </row>
    <row r="7081" spans="1:8" x14ac:dyDescent="0.3">
      <c r="A7081" s="1">
        <v>0.82276620370376174</v>
      </c>
      <c r="B7081" s="2" t="s">
        <v>32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2.91</v>
      </c>
      <c r="H7081" s="2" t="s">
        <v>12</v>
      </c>
    </row>
    <row r="7082" spans="1:8" x14ac:dyDescent="0.3">
      <c r="A7082" s="1">
        <v>0.82281250000005801</v>
      </c>
      <c r="B7082" s="2" t="s">
        <v>32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2.91</v>
      </c>
      <c r="H7082" s="2" t="s">
        <v>12</v>
      </c>
    </row>
    <row r="7083" spans="1:8" x14ac:dyDescent="0.3">
      <c r="A7083" s="1">
        <v>0.82287037037042843</v>
      </c>
      <c r="B7083" s="2" t="s">
        <v>32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2.92</v>
      </c>
      <c r="H7083" s="2" t="s">
        <v>12</v>
      </c>
    </row>
    <row r="7084" spans="1:8" x14ac:dyDescent="0.3">
      <c r="A7084" s="1">
        <v>0.82291666666672469</v>
      </c>
      <c r="B7084" s="2" t="s">
        <v>32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2.93</v>
      </c>
      <c r="H7084" s="2" t="s">
        <v>12</v>
      </c>
    </row>
    <row r="7085" spans="1:8" x14ac:dyDescent="0.3">
      <c r="A7085" s="1">
        <v>0.82297453703709511</v>
      </c>
      <c r="B7085" s="2" t="s">
        <v>32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2.93</v>
      </c>
      <c r="H7085" s="2" t="s">
        <v>12</v>
      </c>
    </row>
    <row r="7086" spans="1:8" x14ac:dyDescent="0.3">
      <c r="A7086" s="1">
        <v>0.82302083333339138</v>
      </c>
      <c r="B7086" s="2" t="s">
        <v>32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2.91</v>
      </c>
      <c r="H7086" s="2" t="s">
        <v>12</v>
      </c>
    </row>
    <row r="7087" spans="1:8" x14ac:dyDescent="0.3">
      <c r="A7087" s="1">
        <v>0.82307870370376179</v>
      </c>
      <c r="B7087" s="2" t="s">
        <v>32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2.91</v>
      </c>
      <c r="H7087" s="2" t="s">
        <v>12</v>
      </c>
    </row>
    <row r="7088" spans="1:8" x14ac:dyDescent="0.3">
      <c r="A7088" s="1">
        <v>0.82312500000005806</v>
      </c>
      <c r="B7088" s="2" t="s">
        <v>32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2.91</v>
      </c>
      <c r="H7088" s="2" t="s">
        <v>12</v>
      </c>
    </row>
    <row r="7089" spans="1:8" x14ac:dyDescent="0.3">
      <c r="A7089" s="1">
        <v>0.82318287037042848</v>
      </c>
      <c r="B7089" s="2" t="s">
        <v>32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2.92</v>
      </c>
      <c r="H7089" s="2" t="s">
        <v>12</v>
      </c>
    </row>
    <row r="7090" spans="1:8" x14ac:dyDescent="0.3">
      <c r="A7090" s="1">
        <v>0.82322916666672474</v>
      </c>
      <c r="B7090" s="2" t="s">
        <v>32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2.93</v>
      </c>
      <c r="H7090" s="2" t="s">
        <v>12</v>
      </c>
    </row>
    <row r="7091" spans="1:8" x14ac:dyDescent="0.3">
      <c r="A7091" s="1">
        <v>0.82328703703709516</v>
      </c>
      <c r="B7091" s="2" t="s">
        <v>32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2.91</v>
      </c>
      <c r="H7091" s="2" t="s">
        <v>12</v>
      </c>
    </row>
    <row r="7092" spans="1:8" x14ac:dyDescent="0.3">
      <c r="A7092" s="1">
        <v>0.82333333333339143</v>
      </c>
      <c r="B7092" s="2" t="s">
        <v>32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2.91</v>
      </c>
      <c r="H7092" s="2" t="s">
        <v>12</v>
      </c>
    </row>
    <row r="7093" spans="1:8" x14ac:dyDescent="0.3">
      <c r="A7093" s="1">
        <v>0.82339120370376184</v>
      </c>
      <c r="B7093" s="2" t="s">
        <v>32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2.91</v>
      </c>
      <c r="H7093" s="2" t="s">
        <v>12</v>
      </c>
    </row>
    <row r="7094" spans="1:8" x14ac:dyDescent="0.3">
      <c r="A7094" s="1">
        <v>0.82343750000005811</v>
      </c>
      <c r="B7094" s="2" t="s">
        <v>32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2.92</v>
      </c>
      <c r="H7094" s="2" t="s">
        <v>12</v>
      </c>
    </row>
    <row r="7095" spans="1:8" x14ac:dyDescent="0.3">
      <c r="A7095" s="1">
        <v>0.82349537037042853</v>
      </c>
      <c r="B7095" s="2" t="s">
        <v>32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2.93</v>
      </c>
      <c r="H7095" s="2" t="s">
        <v>12</v>
      </c>
    </row>
    <row r="7096" spans="1:8" x14ac:dyDescent="0.3">
      <c r="A7096" s="1">
        <v>0.82354166666672479</v>
      </c>
      <c r="B7096" s="2" t="s">
        <v>32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2.91</v>
      </c>
      <c r="H7096" s="2" t="s">
        <v>12</v>
      </c>
    </row>
    <row r="7097" spans="1:8" x14ac:dyDescent="0.3">
      <c r="A7097" s="1">
        <v>0.82359953703709521</v>
      </c>
      <c r="B7097" s="2" t="s">
        <v>32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2.91</v>
      </c>
      <c r="H7097" s="2" t="s">
        <v>12</v>
      </c>
    </row>
    <row r="7098" spans="1:8" x14ac:dyDescent="0.3">
      <c r="A7098" s="1">
        <v>0.82364583333339147</v>
      </c>
      <c r="B7098" s="2" t="s">
        <v>32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2.91</v>
      </c>
      <c r="H7098" s="2" t="s">
        <v>12</v>
      </c>
    </row>
    <row r="7099" spans="1:8" x14ac:dyDescent="0.3">
      <c r="A7099" s="1">
        <v>0.82370370370376189</v>
      </c>
      <c r="B7099" s="2" t="s">
        <v>32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2.92</v>
      </c>
      <c r="H7099" s="2" t="s">
        <v>12</v>
      </c>
    </row>
    <row r="7100" spans="1:8" x14ac:dyDescent="0.3">
      <c r="A7100" s="1">
        <v>0.82375000000005816</v>
      </c>
      <c r="B7100" s="2" t="s">
        <v>32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2.93</v>
      </c>
      <c r="H7100" s="2" t="s">
        <v>12</v>
      </c>
    </row>
    <row r="7101" spans="1:8" x14ac:dyDescent="0.3">
      <c r="A7101" s="1">
        <v>0.82380787037042857</v>
      </c>
      <c r="B7101" s="2" t="s">
        <v>32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2.93</v>
      </c>
      <c r="H7101" s="2" t="s">
        <v>12</v>
      </c>
    </row>
    <row r="7102" spans="1:8" x14ac:dyDescent="0.3">
      <c r="A7102" s="1">
        <v>0.82385416666672484</v>
      </c>
      <c r="B7102" s="2" t="s">
        <v>32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2.91</v>
      </c>
      <c r="H7102" s="2" t="s">
        <v>12</v>
      </c>
    </row>
    <row r="7103" spans="1:8" x14ac:dyDescent="0.3">
      <c r="A7103" s="1">
        <v>0.82391203703709526</v>
      </c>
      <c r="B7103" s="2" t="s">
        <v>32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2.91</v>
      </c>
      <c r="H7103" s="2" t="s">
        <v>12</v>
      </c>
    </row>
    <row r="7104" spans="1:8" x14ac:dyDescent="0.3">
      <c r="A7104" s="1">
        <v>0.82395833333339152</v>
      </c>
      <c r="B7104" s="2" t="s">
        <v>32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2.91</v>
      </c>
      <c r="H7104" s="2" t="s">
        <v>12</v>
      </c>
    </row>
    <row r="7105" spans="1:8" x14ac:dyDescent="0.3">
      <c r="A7105" s="1">
        <v>0.82401620370376194</v>
      </c>
      <c r="B7105" s="2" t="s">
        <v>32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2.92</v>
      </c>
      <c r="H7105" s="2" t="s">
        <v>12</v>
      </c>
    </row>
    <row r="7106" spans="1:8" x14ac:dyDescent="0.3">
      <c r="A7106" s="1">
        <v>0.82406250000005821</v>
      </c>
      <c r="B7106" s="2" t="s">
        <v>32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2.93</v>
      </c>
      <c r="H7106" s="2" t="s">
        <v>12</v>
      </c>
    </row>
    <row r="7107" spans="1:8" x14ac:dyDescent="0.3">
      <c r="A7107" s="1">
        <v>0.82412037037042862</v>
      </c>
      <c r="B7107" s="2" t="s">
        <v>32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2.91</v>
      </c>
      <c r="H7107" s="2" t="s">
        <v>12</v>
      </c>
    </row>
    <row r="7108" spans="1:8" x14ac:dyDescent="0.3">
      <c r="A7108" s="1">
        <v>0.82416666666672489</v>
      </c>
      <c r="B7108" s="2" t="s">
        <v>32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2.91</v>
      </c>
      <c r="H7108" s="2" t="s">
        <v>12</v>
      </c>
    </row>
    <row r="7109" spans="1:8" x14ac:dyDescent="0.3">
      <c r="A7109" s="1">
        <v>0.82422453703709531</v>
      </c>
      <c r="B7109" s="2" t="s">
        <v>32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2.91</v>
      </c>
      <c r="H7109" s="2" t="s">
        <v>12</v>
      </c>
    </row>
    <row r="7110" spans="1:8" x14ac:dyDescent="0.3">
      <c r="A7110" s="1">
        <v>0.82427083333339157</v>
      </c>
      <c r="B7110" s="2" t="s">
        <v>32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2.92</v>
      </c>
      <c r="H7110" s="2" t="s">
        <v>12</v>
      </c>
    </row>
    <row r="7111" spans="1:8" x14ac:dyDescent="0.3">
      <c r="A7111" s="1">
        <v>0.82432870370376199</v>
      </c>
      <c r="B7111" s="2" t="s">
        <v>32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2.93</v>
      </c>
      <c r="H7111" s="2" t="s">
        <v>12</v>
      </c>
    </row>
    <row r="7112" spans="1:8" x14ac:dyDescent="0.3">
      <c r="A7112" s="1">
        <v>0.82437500000005826</v>
      </c>
      <c r="B7112" s="2" t="s">
        <v>32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2.91</v>
      </c>
      <c r="H7112" s="2" t="s">
        <v>12</v>
      </c>
    </row>
    <row r="7113" spans="1:8" x14ac:dyDescent="0.3">
      <c r="A7113" s="1">
        <v>0.82443287037042867</v>
      </c>
      <c r="B7113" s="2" t="s">
        <v>32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2.91</v>
      </c>
      <c r="H7113" s="2" t="s">
        <v>12</v>
      </c>
    </row>
    <row r="7114" spans="1:8" x14ac:dyDescent="0.3">
      <c r="A7114" s="1">
        <v>0.82447916666672494</v>
      </c>
      <c r="B7114" s="2" t="s">
        <v>32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2.91</v>
      </c>
      <c r="H7114" s="2" t="s">
        <v>12</v>
      </c>
    </row>
    <row r="7115" spans="1:8" x14ac:dyDescent="0.3">
      <c r="A7115" s="1">
        <v>0.82453703703709535</v>
      </c>
      <c r="B7115" s="2" t="s">
        <v>32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2.92</v>
      </c>
      <c r="H7115" s="2" t="s">
        <v>12</v>
      </c>
    </row>
    <row r="7116" spans="1:8" x14ac:dyDescent="0.3">
      <c r="A7116" s="1">
        <v>0.82458333333339162</v>
      </c>
      <c r="B7116" s="2" t="s">
        <v>32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2.93</v>
      </c>
      <c r="H7116" s="2" t="s">
        <v>12</v>
      </c>
    </row>
    <row r="7117" spans="1:8" x14ac:dyDescent="0.3">
      <c r="A7117" s="1">
        <v>0.82464120370376204</v>
      </c>
      <c r="B7117" s="2" t="s">
        <v>32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2.93</v>
      </c>
      <c r="H7117" s="2" t="s">
        <v>12</v>
      </c>
    </row>
    <row r="7118" spans="1:8" x14ac:dyDescent="0.3">
      <c r="A7118" s="1">
        <v>0.8246875000000583</v>
      </c>
      <c r="B7118" s="2" t="s">
        <v>32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2.91</v>
      </c>
      <c r="H7118" s="2" t="s">
        <v>12</v>
      </c>
    </row>
    <row r="7119" spans="1:8" x14ac:dyDescent="0.3">
      <c r="A7119" s="1">
        <v>0.82474537037042872</v>
      </c>
      <c r="B7119" s="2" t="s">
        <v>32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2.91</v>
      </c>
      <c r="H7119" s="2" t="s">
        <v>12</v>
      </c>
    </row>
    <row r="7120" spans="1:8" x14ac:dyDescent="0.3">
      <c r="A7120" s="1">
        <v>0.82479166666672499</v>
      </c>
      <c r="B7120" s="2" t="s">
        <v>32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2.91</v>
      </c>
      <c r="H7120" s="2" t="s">
        <v>12</v>
      </c>
    </row>
    <row r="7121" spans="1:8" x14ac:dyDescent="0.3">
      <c r="A7121" s="1">
        <v>0.8248495370370954</v>
      </c>
      <c r="B7121" s="2" t="s">
        <v>32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2.92</v>
      </c>
      <c r="H7121" s="2" t="s">
        <v>12</v>
      </c>
    </row>
    <row r="7122" spans="1:8" x14ac:dyDescent="0.3">
      <c r="A7122" s="1">
        <v>0.82489583333339167</v>
      </c>
      <c r="B7122" s="2" t="s">
        <v>32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2.93</v>
      </c>
      <c r="H7122" s="2" t="s">
        <v>12</v>
      </c>
    </row>
    <row r="7123" spans="1:8" x14ac:dyDescent="0.3">
      <c r="A7123" s="1">
        <v>0.82495370370376209</v>
      </c>
      <c r="B7123" s="2" t="s">
        <v>32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2.91</v>
      </c>
      <c r="H7123" s="2" t="s">
        <v>12</v>
      </c>
    </row>
    <row r="7124" spans="1:8" x14ac:dyDescent="0.3">
      <c r="A7124" s="1">
        <v>0.82500000000005835</v>
      </c>
      <c r="B7124" s="2" t="s">
        <v>32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2.91</v>
      </c>
      <c r="H7124" s="2" t="s">
        <v>12</v>
      </c>
    </row>
    <row r="7125" spans="1:8" x14ac:dyDescent="0.3">
      <c r="A7125" s="1">
        <v>0.82505787037042877</v>
      </c>
      <c r="B7125" s="2" t="s">
        <v>32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2.91</v>
      </c>
      <c r="H7125" s="2" t="s">
        <v>12</v>
      </c>
    </row>
    <row r="7126" spans="1:8" x14ac:dyDescent="0.3">
      <c r="A7126" s="1">
        <v>0.82510416666672504</v>
      </c>
      <c r="B7126" s="2" t="s">
        <v>32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2.92</v>
      </c>
      <c r="H7126" s="2" t="s">
        <v>12</v>
      </c>
    </row>
    <row r="7127" spans="1:8" x14ac:dyDescent="0.3">
      <c r="A7127" s="1">
        <v>0.82516203703709545</v>
      </c>
      <c r="B7127" s="2" t="s">
        <v>32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2.91</v>
      </c>
      <c r="H7127" s="2" t="s">
        <v>12</v>
      </c>
    </row>
    <row r="7128" spans="1:8" x14ac:dyDescent="0.3">
      <c r="A7128" s="1">
        <v>0.82520833333339172</v>
      </c>
      <c r="B7128" s="2" t="s">
        <v>32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2.91</v>
      </c>
      <c r="H7128" s="2" t="s">
        <v>12</v>
      </c>
    </row>
    <row r="7129" spans="1:8" x14ac:dyDescent="0.3">
      <c r="A7129" s="1">
        <v>0.82526620370376214</v>
      </c>
      <c r="B7129" s="2" t="s">
        <v>32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2.92</v>
      </c>
      <c r="H7129" s="2" t="s">
        <v>12</v>
      </c>
    </row>
    <row r="7130" spans="1:8" x14ac:dyDescent="0.3">
      <c r="A7130" s="1">
        <v>0.8253125000000584</v>
      </c>
      <c r="B7130" s="2" t="s">
        <v>32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2.93</v>
      </c>
      <c r="H7130" s="2" t="s">
        <v>12</v>
      </c>
    </row>
    <row r="7131" spans="1:8" x14ac:dyDescent="0.3">
      <c r="A7131" s="1">
        <v>0.82537037037042882</v>
      </c>
      <c r="B7131" s="2" t="s">
        <v>32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2.93</v>
      </c>
      <c r="H7131" s="2" t="s">
        <v>12</v>
      </c>
    </row>
    <row r="7132" spans="1:8" x14ac:dyDescent="0.3">
      <c r="A7132" s="1">
        <v>0.82541666666672509</v>
      </c>
      <c r="B7132" s="2" t="s">
        <v>32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2.91</v>
      </c>
      <c r="H7132" s="2" t="s">
        <v>12</v>
      </c>
    </row>
    <row r="7133" spans="1:8" x14ac:dyDescent="0.3">
      <c r="A7133" s="1">
        <v>0.8254745370370955</v>
      </c>
      <c r="B7133" s="2" t="s">
        <v>32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2.91</v>
      </c>
      <c r="H7133" s="2" t="s">
        <v>12</v>
      </c>
    </row>
    <row r="7134" spans="1:8" x14ac:dyDescent="0.3">
      <c r="A7134" s="1">
        <v>0.82552083333339177</v>
      </c>
      <c r="B7134" s="2" t="s">
        <v>32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2.91</v>
      </c>
      <c r="H7134" s="2" t="s">
        <v>12</v>
      </c>
    </row>
    <row r="7135" spans="1:8" x14ac:dyDescent="0.3">
      <c r="A7135" s="1">
        <v>0.82557870370376218</v>
      </c>
      <c r="B7135" s="2" t="s">
        <v>32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2.92</v>
      </c>
      <c r="H7135" s="2" t="s">
        <v>12</v>
      </c>
    </row>
    <row r="7136" spans="1:8" x14ac:dyDescent="0.3">
      <c r="A7136" s="1">
        <v>0.82562500000005845</v>
      </c>
      <c r="B7136" s="2" t="s">
        <v>32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2.93</v>
      </c>
      <c r="H7136" s="2" t="s">
        <v>12</v>
      </c>
    </row>
    <row r="7137" spans="1:8" x14ac:dyDescent="0.3">
      <c r="A7137" s="1">
        <v>0.82568287037042887</v>
      </c>
      <c r="B7137" s="2" t="s">
        <v>32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2.91</v>
      </c>
      <c r="H7137" s="2" t="s">
        <v>12</v>
      </c>
    </row>
    <row r="7138" spans="1:8" x14ac:dyDescent="0.3">
      <c r="A7138" s="1">
        <v>0.82572916666672513</v>
      </c>
      <c r="B7138" s="2" t="s">
        <v>32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2.91</v>
      </c>
      <c r="H7138" s="2" t="s">
        <v>12</v>
      </c>
    </row>
    <row r="7139" spans="1:8" x14ac:dyDescent="0.3">
      <c r="A7139" s="1">
        <v>0.82578703703709555</v>
      </c>
      <c r="B7139" s="2" t="s">
        <v>32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2.91</v>
      </c>
      <c r="H7139" s="2" t="s">
        <v>12</v>
      </c>
    </row>
    <row r="7140" spans="1:8" x14ac:dyDescent="0.3">
      <c r="A7140" s="1">
        <v>0.82583333333339182</v>
      </c>
      <c r="B7140" s="2" t="s">
        <v>32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2.92</v>
      </c>
      <c r="H7140" s="2" t="s">
        <v>12</v>
      </c>
    </row>
    <row r="7141" spans="1:8" x14ac:dyDescent="0.3">
      <c r="A7141" s="1">
        <v>0.82589120370376223</v>
      </c>
      <c r="B7141" s="2" t="s">
        <v>32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2.92</v>
      </c>
      <c r="H7141" s="2" t="s">
        <v>12</v>
      </c>
    </row>
    <row r="7142" spans="1:8" x14ac:dyDescent="0.3">
      <c r="A7142" s="1">
        <v>0.8259375000000585</v>
      </c>
      <c r="B7142" s="2" t="s">
        <v>32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2.92</v>
      </c>
      <c r="H7142" s="2" t="s">
        <v>12</v>
      </c>
    </row>
    <row r="7143" spans="1:8" x14ac:dyDescent="0.3">
      <c r="A7143" s="1">
        <v>0.82599537037042892</v>
      </c>
      <c r="B7143" s="2" t="s">
        <v>32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2.91</v>
      </c>
      <c r="H7143" s="2" t="s">
        <v>12</v>
      </c>
    </row>
    <row r="7144" spans="1:8" x14ac:dyDescent="0.3">
      <c r="A7144" s="1">
        <v>0.82604166666672518</v>
      </c>
      <c r="B7144" s="2" t="s">
        <v>32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2.91</v>
      </c>
      <c r="H7144" s="2" t="s">
        <v>12</v>
      </c>
    </row>
    <row r="7145" spans="1:8" x14ac:dyDescent="0.3">
      <c r="A7145" s="1">
        <v>0.8260995370370956</v>
      </c>
      <c r="B7145" s="2" t="s">
        <v>32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2.92</v>
      </c>
      <c r="H7145" s="2" t="s">
        <v>12</v>
      </c>
    </row>
    <row r="7146" spans="1:8" x14ac:dyDescent="0.3">
      <c r="A7146" s="1">
        <v>0.82614583333339187</v>
      </c>
      <c r="B7146" s="2" t="s">
        <v>32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2.92</v>
      </c>
      <c r="H7146" s="2" t="s">
        <v>12</v>
      </c>
    </row>
    <row r="7147" spans="1:8" x14ac:dyDescent="0.3">
      <c r="A7147" s="1">
        <v>0.82620370370376228</v>
      </c>
      <c r="B7147" s="2" t="s">
        <v>32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2.92</v>
      </c>
      <c r="H7147" s="2" t="s">
        <v>12</v>
      </c>
    </row>
    <row r="7148" spans="1:8" x14ac:dyDescent="0.3">
      <c r="A7148" s="1">
        <v>0.82625000000005855</v>
      </c>
      <c r="B7148" s="2" t="s">
        <v>32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2.91</v>
      </c>
      <c r="H7148" s="2" t="s">
        <v>12</v>
      </c>
    </row>
    <row r="7149" spans="1:8" x14ac:dyDescent="0.3">
      <c r="A7149" s="1">
        <v>0.82630787037042897</v>
      </c>
      <c r="B7149" s="2" t="s">
        <v>32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2.91</v>
      </c>
      <c r="H7149" s="2" t="s">
        <v>12</v>
      </c>
    </row>
    <row r="7150" spans="1:8" x14ac:dyDescent="0.3">
      <c r="A7150" s="1">
        <v>0.82635416666672523</v>
      </c>
      <c r="B7150" s="2" t="s">
        <v>32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2.92</v>
      </c>
      <c r="H7150" s="2" t="s">
        <v>12</v>
      </c>
    </row>
    <row r="7151" spans="1:8" x14ac:dyDescent="0.3">
      <c r="A7151" s="1">
        <v>0.82641203703709565</v>
      </c>
      <c r="B7151" s="2" t="s">
        <v>32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2.93</v>
      </c>
      <c r="H7151" s="2" t="s">
        <v>12</v>
      </c>
    </row>
    <row r="7152" spans="1:8" x14ac:dyDescent="0.3">
      <c r="A7152" s="1">
        <v>0.82645833333339191</v>
      </c>
      <c r="B7152" s="2" t="s">
        <v>32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2.93</v>
      </c>
      <c r="H7152" s="2" t="s">
        <v>12</v>
      </c>
    </row>
    <row r="7153" spans="1:8" x14ac:dyDescent="0.3">
      <c r="A7153" s="1">
        <v>0.82651620370376233</v>
      </c>
      <c r="B7153" s="2" t="s">
        <v>32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2.91</v>
      </c>
      <c r="H7153" s="2" t="s">
        <v>12</v>
      </c>
    </row>
    <row r="7154" spans="1:8" x14ac:dyDescent="0.3">
      <c r="A7154" s="1">
        <v>0.8265625000000586</v>
      </c>
      <c r="B7154" s="2" t="s">
        <v>32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2.91</v>
      </c>
      <c r="H7154" s="2" t="s">
        <v>12</v>
      </c>
    </row>
    <row r="7155" spans="1:8" x14ac:dyDescent="0.3">
      <c r="A7155" s="1">
        <v>0.82662037037042901</v>
      </c>
      <c r="B7155" s="2" t="s">
        <v>32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2.91</v>
      </c>
      <c r="H7155" s="2" t="s">
        <v>12</v>
      </c>
    </row>
    <row r="7156" spans="1:8" x14ac:dyDescent="0.3">
      <c r="A7156" s="1">
        <v>0.82666666666672528</v>
      </c>
      <c r="B7156" s="2" t="s">
        <v>32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2.92</v>
      </c>
      <c r="H7156" s="2" t="s">
        <v>12</v>
      </c>
    </row>
    <row r="7157" spans="1:8" x14ac:dyDescent="0.3">
      <c r="A7157" s="1">
        <v>0.8267245370370957</v>
      </c>
      <c r="B7157" s="2" t="s">
        <v>32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2.93</v>
      </c>
      <c r="H7157" s="2" t="s">
        <v>12</v>
      </c>
    </row>
    <row r="7158" spans="1:8" x14ac:dyDescent="0.3">
      <c r="A7158" s="1">
        <v>0.82677083333339196</v>
      </c>
      <c r="B7158" s="2" t="s">
        <v>32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2.91</v>
      </c>
      <c r="H7158" s="2" t="s">
        <v>12</v>
      </c>
    </row>
    <row r="7159" spans="1:8" x14ac:dyDescent="0.3">
      <c r="A7159" s="1">
        <v>0.82682870370376238</v>
      </c>
      <c r="B7159" s="2" t="s">
        <v>32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2.91</v>
      </c>
      <c r="H7159" s="2" t="s">
        <v>12</v>
      </c>
    </row>
    <row r="7160" spans="1:8" x14ac:dyDescent="0.3">
      <c r="A7160" s="1">
        <v>0.82687500000005865</v>
      </c>
      <c r="B7160" s="2" t="s">
        <v>32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2.91</v>
      </c>
      <c r="H7160" s="2" t="s">
        <v>12</v>
      </c>
    </row>
    <row r="7161" spans="1:8" x14ac:dyDescent="0.3">
      <c r="A7161" s="1">
        <v>0.82693287037042906</v>
      </c>
      <c r="B7161" s="2" t="s">
        <v>32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2.92</v>
      </c>
      <c r="H7161" s="2" t="s">
        <v>12</v>
      </c>
    </row>
    <row r="7162" spans="1:8" x14ac:dyDescent="0.3">
      <c r="A7162" s="1">
        <v>0.82697916666672533</v>
      </c>
      <c r="B7162" s="2" t="s">
        <v>32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2.92</v>
      </c>
      <c r="H7162" s="2" t="s">
        <v>12</v>
      </c>
    </row>
    <row r="7163" spans="1:8" x14ac:dyDescent="0.3">
      <c r="A7163" s="1">
        <v>0.82703703703709575</v>
      </c>
      <c r="B7163" s="2" t="s">
        <v>32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2.92</v>
      </c>
      <c r="H7163" s="2" t="s">
        <v>12</v>
      </c>
    </row>
    <row r="7164" spans="1:8" x14ac:dyDescent="0.3">
      <c r="A7164" s="1">
        <v>0.82708333333339201</v>
      </c>
      <c r="B7164" s="2" t="s">
        <v>32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2.91</v>
      </c>
      <c r="H7164" s="2" t="s">
        <v>12</v>
      </c>
    </row>
    <row r="7165" spans="1:8" x14ac:dyDescent="0.3">
      <c r="A7165" s="1">
        <v>0.82714120370376243</v>
      </c>
      <c r="B7165" s="2" t="s">
        <v>32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2.91</v>
      </c>
      <c r="H7165" s="2" t="s">
        <v>12</v>
      </c>
    </row>
    <row r="7166" spans="1:8" x14ac:dyDescent="0.3">
      <c r="A7166" s="1">
        <v>0.8271875000000587</v>
      </c>
      <c r="B7166" s="2" t="s">
        <v>32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2.92</v>
      </c>
      <c r="H7166" s="2" t="s">
        <v>12</v>
      </c>
    </row>
    <row r="7167" spans="1:8" x14ac:dyDescent="0.3">
      <c r="A7167" s="1">
        <v>0.82724537037042911</v>
      </c>
      <c r="B7167" s="2" t="s">
        <v>32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2.92</v>
      </c>
      <c r="H7167" s="2" t="s">
        <v>12</v>
      </c>
    </row>
    <row r="7168" spans="1:8" x14ac:dyDescent="0.3">
      <c r="A7168" s="1">
        <v>0.82729166666672538</v>
      </c>
      <c r="B7168" s="2" t="s">
        <v>32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2.92</v>
      </c>
      <c r="H7168" s="2" t="s">
        <v>12</v>
      </c>
    </row>
    <row r="7169" spans="1:8" x14ac:dyDescent="0.3">
      <c r="A7169" s="1">
        <v>0.82734953703709579</v>
      </c>
      <c r="B7169" s="2" t="s">
        <v>32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2.91</v>
      </c>
      <c r="H7169" s="2" t="s">
        <v>12</v>
      </c>
    </row>
    <row r="7170" spans="1:8" x14ac:dyDescent="0.3">
      <c r="A7170" s="1">
        <v>0.82739583333339206</v>
      </c>
      <c r="B7170" s="2" t="s">
        <v>32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2.91</v>
      </c>
      <c r="H7170" s="2" t="s">
        <v>12</v>
      </c>
    </row>
    <row r="7171" spans="1:8" x14ac:dyDescent="0.3">
      <c r="A7171" s="1">
        <v>0.82745370370376248</v>
      </c>
      <c r="B7171" s="2" t="s">
        <v>32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2.91</v>
      </c>
      <c r="H7171" s="2" t="s">
        <v>12</v>
      </c>
    </row>
    <row r="7172" spans="1:8" x14ac:dyDescent="0.3">
      <c r="A7172" s="1">
        <v>0.82750000000005874</v>
      </c>
      <c r="B7172" s="2" t="s">
        <v>32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2.93</v>
      </c>
      <c r="H7172" s="2" t="s">
        <v>12</v>
      </c>
    </row>
    <row r="7173" spans="1:8" x14ac:dyDescent="0.3">
      <c r="A7173" s="1">
        <v>0.82755787037042916</v>
      </c>
      <c r="B7173" s="2" t="s">
        <v>32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2.93</v>
      </c>
      <c r="H7173" s="2" t="s">
        <v>12</v>
      </c>
    </row>
    <row r="7174" spans="1:8" x14ac:dyDescent="0.3">
      <c r="A7174" s="1">
        <v>0.82760416666672543</v>
      </c>
      <c r="B7174" s="2" t="s">
        <v>32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2.91</v>
      </c>
      <c r="H7174" s="2" t="s">
        <v>12</v>
      </c>
    </row>
    <row r="7175" spans="1:8" x14ac:dyDescent="0.3">
      <c r="A7175" s="1">
        <v>0.82766203703709584</v>
      </c>
      <c r="B7175" s="2" t="s">
        <v>32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2.91</v>
      </c>
      <c r="H7175" s="2" t="s">
        <v>12</v>
      </c>
    </row>
    <row r="7176" spans="1:8" x14ac:dyDescent="0.3">
      <c r="A7176" s="1">
        <v>0.82770833333339211</v>
      </c>
      <c r="B7176" s="2" t="s">
        <v>32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2.91</v>
      </c>
      <c r="H7176" s="2" t="s">
        <v>12</v>
      </c>
    </row>
    <row r="7177" spans="1:8" x14ac:dyDescent="0.3">
      <c r="A7177" s="1">
        <v>0.82776620370376253</v>
      </c>
      <c r="B7177" s="2" t="s">
        <v>32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2.92</v>
      </c>
      <c r="H7177" s="2" t="s">
        <v>12</v>
      </c>
    </row>
    <row r="7178" spans="1:8" x14ac:dyDescent="0.3">
      <c r="A7178" s="1">
        <v>0.82781250000005879</v>
      </c>
      <c r="B7178" s="2" t="s">
        <v>32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2.93</v>
      </c>
      <c r="H7178" s="2" t="s">
        <v>12</v>
      </c>
    </row>
    <row r="7179" spans="1:8" x14ac:dyDescent="0.3">
      <c r="A7179" s="1">
        <v>0.82787037037042921</v>
      </c>
      <c r="B7179" s="2" t="s">
        <v>32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2.91</v>
      </c>
      <c r="H7179" s="2" t="s">
        <v>12</v>
      </c>
    </row>
    <row r="7180" spans="1:8" x14ac:dyDescent="0.3">
      <c r="A7180" s="1">
        <v>0.82791666666672548</v>
      </c>
      <c r="B7180" s="2" t="s">
        <v>32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2.91</v>
      </c>
      <c r="H7180" s="2" t="s">
        <v>12</v>
      </c>
    </row>
    <row r="7181" spans="1:8" x14ac:dyDescent="0.3">
      <c r="A7181" s="1">
        <v>0.82797453703709589</v>
      </c>
      <c r="B7181" s="2" t="s">
        <v>32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2.91</v>
      </c>
      <c r="H7181" s="2" t="s">
        <v>12</v>
      </c>
    </row>
    <row r="7182" spans="1:8" x14ac:dyDescent="0.3">
      <c r="A7182" s="1">
        <v>0.82802083333339216</v>
      </c>
      <c r="B7182" s="2" t="s">
        <v>32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2.92</v>
      </c>
      <c r="H7182" s="2" t="s">
        <v>12</v>
      </c>
    </row>
    <row r="7183" spans="1:8" x14ac:dyDescent="0.3">
      <c r="A7183" s="1">
        <v>0.82807870370376258</v>
      </c>
      <c r="B7183" s="2" t="s">
        <v>32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2.92</v>
      </c>
      <c r="H7183" s="2" t="s">
        <v>12</v>
      </c>
    </row>
    <row r="7184" spans="1:8" x14ac:dyDescent="0.3">
      <c r="A7184" s="1">
        <v>0.82812500000005884</v>
      </c>
      <c r="B7184" s="2" t="s">
        <v>32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2.91</v>
      </c>
      <c r="H7184" s="2" t="s">
        <v>12</v>
      </c>
    </row>
    <row r="7185" spans="1:8" x14ac:dyDescent="0.3">
      <c r="A7185" s="1">
        <v>0.82818287037042926</v>
      </c>
      <c r="B7185" s="2" t="s">
        <v>32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2.91</v>
      </c>
      <c r="H7185" s="2" t="s">
        <v>12</v>
      </c>
    </row>
    <row r="7186" spans="1:8" x14ac:dyDescent="0.3">
      <c r="A7186" s="1">
        <v>0.82822916666672552</v>
      </c>
      <c r="B7186" s="2" t="s">
        <v>32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2.91</v>
      </c>
      <c r="H7186" s="2" t="s">
        <v>12</v>
      </c>
    </row>
    <row r="7187" spans="1:8" x14ac:dyDescent="0.3">
      <c r="A7187" s="1">
        <v>0.82828703703709594</v>
      </c>
      <c r="B7187" s="2" t="s">
        <v>32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2.92</v>
      </c>
      <c r="H7187" s="2" t="s">
        <v>12</v>
      </c>
    </row>
    <row r="7188" spans="1:8" x14ac:dyDescent="0.3">
      <c r="A7188" s="1">
        <v>0.82833333333339221</v>
      </c>
      <c r="B7188" s="2" t="s">
        <v>32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2.92</v>
      </c>
      <c r="H7188" s="2" t="s">
        <v>12</v>
      </c>
    </row>
    <row r="7189" spans="1:8" x14ac:dyDescent="0.3">
      <c r="A7189" s="1">
        <v>0.82839120370376262</v>
      </c>
      <c r="B7189" s="2" t="s">
        <v>32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2.92</v>
      </c>
      <c r="H7189" s="2" t="s">
        <v>12</v>
      </c>
    </row>
    <row r="7190" spans="1:8" x14ac:dyDescent="0.3">
      <c r="A7190" s="1">
        <v>0.82843750000005889</v>
      </c>
      <c r="B7190" s="2" t="s">
        <v>32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2.91</v>
      </c>
      <c r="H7190" s="2" t="s">
        <v>12</v>
      </c>
    </row>
    <row r="7191" spans="1:8" x14ac:dyDescent="0.3">
      <c r="A7191" s="1">
        <v>0.82849537037042931</v>
      </c>
      <c r="B7191" s="2" t="s">
        <v>32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2.91</v>
      </c>
      <c r="H7191" s="2" t="s">
        <v>12</v>
      </c>
    </row>
    <row r="7192" spans="1:8" x14ac:dyDescent="0.3">
      <c r="A7192" s="1">
        <v>0.82854166666672557</v>
      </c>
      <c r="B7192" s="2" t="s">
        <v>32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2.91</v>
      </c>
      <c r="H7192" s="2" t="s">
        <v>12</v>
      </c>
    </row>
    <row r="7193" spans="1:8" x14ac:dyDescent="0.3">
      <c r="A7193" s="1">
        <v>0.82859953703709599</v>
      </c>
      <c r="B7193" s="2" t="s">
        <v>32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2.92</v>
      </c>
      <c r="H7193" s="2" t="s">
        <v>12</v>
      </c>
    </row>
    <row r="7194" spans="1:8" x14ac:dyDescent="0.3">
      <c r="A7194" s="1">
        <v>0.82864583333339226</v>
      </c>
      <c r="B7194" s="2" t="s">
        <v>32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2.92</v>
      </c>
      <c r="H7194" s="2" t="s">
        <v>12</v>
      </c>
    </row>
    <row r="7195" spans="1:8" x14ac:dyDescent="0.3">
      <c r="A7195" s="1">
        <v>0.82870370370376267</v>
      </c>
      <c r="B7195" s="2" t="s">
        <v>32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2.91</v>
      </c>
      <c r="H7195" s="2" t="s">
        <v>12</v>
      </c>
    </row>
    <row r="7196" spans="1:8" x14ac:dyDescent="0.3">
      <c r="A7196" s="1">
        <v>0.82875000000005894</v>
      </c>
      <c r="B7196" s="2" t="s">
        <v>32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2.91</v>
      </c>
      <c r="H7196" s="2" t="s">
        <v>12</v>
      </c>
    </row>
    <row r="7197" spans="1:8" x14ac:dyDescent="0.3">
      <c r="A7197" s="1">
        <v>0.82880787037042936</v>
      </c>
      <c r="B7197" s="2" t="s">
        <v>32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</v>
      </c>
      <c r="H7197" s="2" t="s">
        <v>12</v>
      </c>
    </row>
    <row r="7198" spans="1:8" x14ac:dyDescent="0.3">
      <c r="A7198" s="1">
        <v>0.82885416666672562</v>
      </c>
      <c r="B7198" s="2" t="s">
        <v>32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2.92</v>
      </c>
      <c r="H7198" s="2" t="s">
        <v>12</v>
      </c>
    </row>
    <row r="7199" spans="1:8" x14ac:dyDescent="0.3">
      <c r="A7199" s="1">
        <v>0.82891203703709604</v>
      </c>
      <c r="B7199" s="2" t="s">
        <v>32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2.92</v>
      </c>
      <c r="H7199" s="2" t="s">
        <v>12</v>
      </c>
    </row>
    <row r="7200" spans="1:8" x14ac:dyDescent="0.3">
      <c r="A7200" s="1">
        <v>0.82895833333339231</v>
      </c>
      <c r="B7200" s="2" t="s">
        <v>32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2.91</v>
      </c>
      <c r="H7200" s="2" t="s">
        <v>12</v>
      </c>
    </row>
    <row r="7201" spans="1:8" x14ac:dyDescent="0.3">
      <c r="A7201" s="1">
        <v>0.82901620370376272</v>
      </c>
      <c r="B7201" s="2" t="s">
        <v>32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2.91</v>
      </c>
      <c r="H7201" s="2" t="s">
        <v>12</v>
      </c>
    </row>
    <row r="7202" spans="1:8" x14ac:dyDescent="0.3">
      <c r="A7202" s="1">
        <v>0.82906250000005899</v>
      </c>
      <c r="B7202" s="2" t="s">
        <v>32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</v>
      </c>
      <c r="H7202" s="2" t="s">
        <v>12</v>
      </c>
    </row>
    <row r="7203" spans="1:8" x14ac:dyDescent="0.3">
      <c r="A7203" s="1">
        <v>0.8291203703704294</v>
      </c>
      <c r="B7203" s="2" t="s">
        <v>32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2.92</v>
      </c>
      <c r="H7203" s="2" t="s">
        <v>12</v>
      </c>
    </row>
    <row r="7204" spans="1:8" x14ac:dyDescent="0.3">
      <c r="A7204" s="1">
        <v>0.82916666666672567</v>
      </c>
      <c r="B7204" s="2" t="s">
        <v>32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2.91</v>
      </c>
      <c r="H7204" s="2" t="s">
        <v>12</v>
      </c>
    </row>
    <row r="7205" spans="1:8" x14ac:dyDescent="0.3">
      <c r="A7205" s="1">
        <v>0.82922453703709609</v>
      </c>
      <c r="B7205" s="2" t="s">
        <v>32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2.91</v>
      </c>
      <c r="H7205" s="2" t="s">
        <v>12</v>
      </c>
    </row>
    <row r="7206" spans="1:8" x14ac:dyDescent="0.3">
      <c r="A7206" s="1">
        <v>0.82927083333339235</v>
      </c>
      <c r="B7206" s="2" t="s">
        <v>32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2.91</v>
      </c>
      <c r="H7206" s="2" t="s">
        <v>12</v>
      </c>
    </row>
    <row r="7207" spans="1:8" x14ac:dyDescent="0.3">
      <c r="A7207" s="1">
        <v>0.82932870370376277</v>
      </c>
      <c r="B7207" s="2" t="s">
        <v>32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2.91</v>
      </c>
      <c r="H7207" s="2" t="s">
        <v>12</v>
      </c>
    </row>
    <row r="7208" spans="1:8" x14ac:dyDescent="0.3">
      <c r="A7208" s="1">
        <v>0.82937500000005904</v>
      </c>
      <c r="B7208" s="2" t="s">
        <v>32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2.91</v>
      </c>
      <c r="H7208" s="2" t="s">
        <v>12</v>
      </c>
    </row>
    <row r="7209" spans="1:8" x14ac:dyDescent="0.3">
      <c r="A7209" s="1">
        <v>0.82943287037042945</v>
      </c>
      <c r="B7209" s="2" t="s">
        <v>32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2.92</v>
      </c>
      <c r="H7209" s="2" t="s">
        <v>12</v>
      </c>
    </row>
    <row r="7210" spans="1:8" x14ac:dyDescent="0.3">
      <c r="A7210" s="1">
        <v>0.82947916666672572</v>
      </c>
      <c r="B7210" s="2" t="s">
        <v>32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2.92</v>
      </c>
      <c r="H7210" s="2" t="s">
        <v>12</v>
      </c>
    </row>
    <row r="7211" spans="1:8" x14ac:dyDescent="0.3">
      <c r="A7211" s="1">
        <v>0.82953703703709614</v>
      </c>
      <c r="B7211" s="2" t="s">
        <v>32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2.91</v>
      </c>
      <c r="H7211" s="2" t="s">
        <v>12</v>
      </c>
    </row>
    <row r="7212" spans="1:8" x14ac:dyDescent="0.3">
      <c r="A7212" s="1">
        <v>0.8295833333333924</v>
      </c>
      <c r="B7212" s="2" t="s">
        <v>32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2.91</v>
      </c>
      <c r="H7212" s="2" t="s">
        <v>12</v>
      </c>
    </row>
    <row r="7213" spans="1:8" x14ac:dyDescent="0.3">
      <c r="A7213" s="1">
        <v>0.82964120370376282</v>
      </c>
      <c r="B7213" s="2" t="s">
        <v>32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2.91</v>
      </c>
      <c r="H7213" s="2" t="s">
        <v>12</v>
      </c>
    </row>
    <row r="7214" spans="1:8" x14ac:dyDescent="0.3">
      <c r="A7214" s="1">
        <v>0.82968750000005909</v>
      </c>
      <c r="B7214" s="2" t="s">
        <v>32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2.93</v>
      </c>
      <c r="H7214" s="2" t="s">
        <v>12</v>
      </c>
    </row>
    <row r="7215" spans="1:8" x14ac:dyDescent="0.3">
      <c r="A7215" s="1">
        <v>0.8297453703704295</v>
      </c>
      <c r="B7215" s="2" t="s">
        <v>32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2.92</v>
      </c>
      <c r="H7215" s="2" t="s">
        <v>12</v>
      </c>
    </row>
    <row r="7216" spans="1:8" x14ac:dyDescent="0.3">
      <c r="A7216" s="1">
        <v>0.82979166666672577</v>
      </c>
      <c r="B7216" s="2" t="s">
        <v>32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2.91</v>
      </c>
      <c r="H7216" s="2" t="s">
        <v>12</v>
      </c>
    </row>
    <row r="7217" spans="1:8" x14ac:dyDescent="0.3">
      <c r="A7217" s="1">
        <v>0.82984953703709619</v>
      </c>
      <c r="B7217" s="2" t="s">
        <v>32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2.91</v>
      </c>
      <c r="H7217" s="2" t="s">
        <v>12</v>
      </c>
    </row>
    <row r="7218" spans="1:8" x14ac:dyDescent="0.3">
      <c r="A7218" s="1">
        <v>0.82989583333339245</v>
      </c>
      <c r="B7218" s="2" t="s">
        <v>32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</v>
      </c>
      <c r="H7218" s="2" t="s">
        <v>12</v>
      </c>
    </row>
    <row r="7219" spans="1:8" x14ac:dyDescent="0.3">
      <c r="A7219" s="1">
        <v>0.82995370370376287</v>
      </c>
      <c r="B7219" s="2" t="s">
        <v>32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2.92</v>
      </c>
      <c r="H7219" s="2" t="s">
        <v>12</v>
      </c>
    </row>
    <row r="7220" spans="1:8" x14ac:dyDescent="0.3">
      <c r="A7220" s="1">
        <v>0.83000000000005913</v>
      </c>
      <c r="B7220" s="2" t="s">
        <v>32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2.92</v>
      </c>
      <c r="H7220" s="2" t="s">
        <v>12</v>
      </c>
    </row>
    <row r="7221" spans="1:8" x14ac:dyDescent="0.3">
      <c r="A7221" s="1">
        <v>0.83005787037042955</v>
      </c>
      <c r="B7221" s="2" t="s">
        <v>32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2.91</v>
      </c>
      <c r="H7221" s="2" t="s">
        <v>12</v>
      </c>
    </row>
    <row r="7222" spans="1:8" x14ac:dyDescent="0.3">
      <c r="A7222" s="1">
        <v>0.83010416666672582</v>
      </c>
      <c r="B7222" s="2" t="s">
        <v>32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2.91</v>
      </c>
      <c r="H7222" s="2" t="s">
        <v>12</v>
      </c>
    </row>
    <row r="7223" spans="1:8" x14ac:dyDescent="0.3">
      <c r="A7223" s="1">
        <v>0.83016203703709623</v>
      </c>
      <c r="B7223" s="2" t="s">
        <v>32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</v>
      </c>
      <c r="H7223" s="2" t="s">
        <v>12</v>
      </c>
    </row>
    <row r="7224" spans="1:8" x14ac:dyDescent="0.3">
      <c r="A7224" s="1">
        <v>0.8302083333333925</v>
      </c>
      <c r="B7224" s="2" t="s">
        <v>32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2.91</v>
      </c>
      <c r="H7224" s="2" t="s">
        <v>12</v>
      </c>
    </row>
    <row r="7225" spans="1:8" x14ac:dyDescent="0.3">
      <c r="A7225" s="1">
        <v>0.83026620370376292</v>
      </c>
      <c r="B7225" s="2" t="s">
        <v>32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2.91</v>
      </c>
      <c r="H7225" s="2" t="s">
        <v>12</v>
      </c>
    </row>
    <row r="7226" spans="1:8" x14ac:dyDescent="0.3">
      <c r="A7226" s="1">
        <v>0.83031250000005918</v>
      </c>
      <c r="B7226" s="2" t="s">
        <v>32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2.91</v>
      </c>
      <c r="H7226" s="2" t="s">
        <v>12</v>
      </c>
    </row>
    <row r="7227" spans="1:8" x14ac:dyDescent="0.3">
      <c r="A7227" s="1">
        <v>0.8303703703704296</v>
      </c>
      <c r="B7227" s="2" t="s">
        <v>32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</v>
      </c>
      <c r="H7227" s="2" t="s">
        <v>12</v>
      </c>
    </row>
    <row r="7228" spans="1:8" x14ac:dyDescent="0.3">
      <c r="A7228" s="1">
        <v>0.83041666666672587</v>
      </c>
      <c r="B7228" s="2" t="s">
        <v>32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</v>
      </c>
      <c r="H7228" s="2" t="s">
        <v>12</v>
      </c>
    </row>
    <row r="7229" spans="1:8" x14ac:dyDescent="0.3">
      <c r="A7229" s="1">
        <v>0.83047453703709628</v>
      </c>
      <c r="B7229" s="2" t="s">
        <v>32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2.91</v>
      </c>
      <c r="H7229" s="2" t="s">
        <v>12</v>
      </c>
    </row>
    <row r="7230" spans="1:8" x14ac:dyDescent="0.3">
      <c r="A7230" s="1">
        <v>0.83052083333339255</v>
      </c>
      <c r="B7230" s="2" t="s">
        <v>32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2.92</v>
      </c>
      <c r="H7230" s="2" t="s">
        <v>12</v>
      </c>
    </row>
    <row r="7231" spans="1:8" x14ac:dyDescent="0.3">
      <c r="A7231" s="1">
        <v>0.83057870370376297</v>
      </c>
      <c r="B7231" s="2" t="s">
        <v>32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2.92</v>
      </c>
      <c r="H7231" s="2" t="s">
        <v>12</v>
      </c>
    </row>
    <row r="7232" spans="1:8" x14ac:dyDescent="0.3">
      <c r="A7232" s="1">
        <v>0.83062500000005923</v>
      </c>
      <c r="B7232" s="2" t="s">
        <v>32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</v>
      </c>
      <c r="H7232" s="2" t="s">
        <v>12</v>
      </c>
    </row>
    <row r="7233" spans="1:8" x14ac:dyDescent="0.3">
      <c r="A7233" s="1">
        <v>0.83068287037042965</v>
      </c>
      <c r="B7233" s="2" t="s">
        <v>32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</v>
      </c>
      <c r="H7233" s="2" t="s">
        <v>12</v>
      </c>
    </row>
    <row r="7234" spans="1:8" x14ac:dyDescent="0.3">
      <c r="A7234" s="1">
        <v>0.83072916666672592</v>
      </c>
      <c r="B7234" s="2" t="s">
        <v>32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</v>
      </c>
      <c r="H7234" s="2" t="s">
        <v>12</v>
      </c>
    </row>
    <row r="7235" spans="1:8" x14ac:dyDescent="0.3">
      <c r="A7235" s="1">
        <v>0.83078703703709633</v>
      </c>
      <c r="B7235" s="2" t="s">
        <v>32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2.92</v>
      </c>
      <c r="H7235" s="2" t="s">
        <v>12</v>
      </c>
    </row>
    <row r="7236" spans="1:8" x14ac:dyDescent="0.3">
      <c r="A7236" s="1">
        <v>0.8308333333333926</v>
      </c>
      <c r="B7236" s="2" t="s">
        <v>32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2.92</v>
      </c>
      <c r="H7236" s="2" t="s">
        <v>12</v>
      </c>
    </row>
    <row r="7237" spans="1:8" x14ac:dyDescent="0.3">
      <c r="A7237" s="1">
        <v>0.83089120370376301</v>
      </c>
      <c r="B7237" s="2" t="s">
        <v>32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</v>
      </c>
      <c r="H7237" s="2" t="s">
        <v>12</v>
      </c>
    </row>
    <row r="7238" spans="1:8" x14ac:dyDescent="0.3">
      <c r="A7238" s="1">
        <v>0.83093750000005928</v>
      </c>
      <c r="B7238" s="2" t="s">
        <v>32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</v>
      </c>
      <c r="H7238" s="2" t="s">
        <v>12</v>
      </c>
    </row>
    <row r="7239" spans="1:8" x14ac:dyDescent="0.3">
      <c r="A7239" s="1">
        <v>0.8309953703704297</v>
      </c>
      <c r="B7239" s="2" t="s">
        <v>32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</v>
      </c>
      <c r="H7239" s="2" t="s">
        <v>12</v>
      </c>
    </row>
    <row r="7240" spans="1:8" x14ac:dyDescent="0.3">
      <c r="A7240" s="1">
        <v>0.83104166666672596</v>
      </c>
      <c r="B7240" s="2" t="s">
        <v>32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2.92</v>
      </c>
      <c r="H7240" s="2" t="s">
        <v>12</v>
      </c>
    </row>
    <row r="7241" spans="1:8" x14ac:dyDescent="0.3">
      <c r="A7241" s="1">
        <v>0.83109953703709638</v>
      </c>
      <c r="B7241" s="2" t="s">
        <v>32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2.92</v>
      </c>
      <c r="H7241" s="2" t="s">
        <v>12</v>
      </c>
    </row>
    <row r="7242" spans="1:8" x14ac:dyDescent="0.3">
      <c r="A7242" s="1">
        <v>0.83114583333339265</v>
      </c>
      <c r="B7242" s="2" t="s">
        <v>32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2.91</v>
      </c>
      <c r="H7242" s="2" t="s">
        <v>12</v>
      </c>
    </row>
    <row r="7243" spans="1:8" x14ac:dyDescent="0.3">
      <c r="A7243" s="1">
        <v>0.83120370370376306</v>
      </c>
      <c r="B7243" s="2" t="s">
        <v>32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2.91</v>
      </c>
      <c r="H7243" s="2" t="s">
        <v>12</v>
      </c>
    </row>
    <row r="7244" spans="1:8" x14ac:dyDescent="0.3">
      <c r="A7244" s="1">
        <v>0.83125000000005933</v>
      </c>
      <c r="B7244" s="2" t="s">
        <v>32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</v>
      </c>
      <c r="H7244" s="2" t="s">
        <v>12</v>
      </c>
    </row>
    <row r="7245" spans="1:8" x14ac:dyDescent="0.3">
      <c r="A7245" s="1">
        <v>0.83130787037042975</v>
      </c>
      <c r="B7245" s="2" t="s">
        <v>32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2.91</v>
      </c>
      <c r="H7245" s="2" t="s">
        <v>12</v>
      </c>
    </row>
    <row r="7246" spans="1:8" x14ac:dyDescent="0.3">
      <c r="A7246" s="1">
        <v>0.83135416666672601</v>
      </c>
      <c r="B7246" s="2" t="s">
        <v>32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2.92</v>
      </c>
      <c r="H7246" s="2" t="s">
        <v>12</v>
      </c>
    </row>
    <row r="7247" spans="1:8" x14ac:dyDescent="0.3">
      <c r="A7247" s="1">
        <v>0.83141203703709643</v>
      </c>
      <c r="B7247" s="2" t="s">
        <v>32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2.92</v>
      </c>
      <c r="H7247" s="2" t="s">
        <v>12</v>
      </c>
    </row>
    <row r="7248" spans="1:8" x14ac:dyDescent="0.3">
      <c r="A7248" s="1">
        <v>0.8314583333333927</v>
      </c>
      <c r="B7248" s="2" t="s">
        <v>32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</v>
      </c>
      <c r="H7248" s="2" t="s">
        <v>12</v>
      </c>
    </row>
    <row r="7249" spans="1:8" x14ac:dyDescent="0.3">
      <c r="A7249" s="1">
        <v>0.83151620370376311</v>
      </c>
      <c r="B7249" s="2" t="s">
        <v>32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</v>
      </c>
      <c r="H7249" s="2" t="s">
        <v>12</v>
      </c>
    </row>
    <row r="7250" spans="1:8" x14ac:dyDescent="0.3">
      <c r="A7250" s="1">
        <v>0.83156250000005938</v>
      </c>
      <c r="B7250" s="2" t="s">
        <v>32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</v>
      </c>
      <c r="H7250" s="2" t="s">
        <v>12</v>
      </c>
    </row>
    <row r="7251" spans="1:8" x14ac:dyDescent="0.3">
      <c r="A7251" s="1">
        <v>0.8316203703704298</v>
      </c>
      <c r="B7251" s="2" t="s">
        <v>32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2.91</v>
      </c>
      <c r="H7251" s="2" t="s">
        <v>12</v>
      </c>
    </row>
    <row r="7252" spans="1:8" x14ac:dyDescent="0.3">
      <c r="A7252" s="1">
        <v>0.83166666666672606</v>
      </c>
      <c r="B7252" s="2" t="s">
        <v>32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2.92</v>
      </c>
      <c r="H7252" s="2" t="s">
        <v>12</v>
      </c>
    </row>
    <row r="7253" spans="1:8" x14ac:dyDescent="0.3">
      <c r="A7253" s="1">
        <v>0.83172453703709648</v>
      </c>
      <c r="B7253" s="2" t="s">
        <v>32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</v>
      </c>
      <c r="H7253" s="2" t="s">
        <v>12</v>
      </c>
    </row>
    <row r="7254" spans="1:8" x14ac:dyDescent="0.3">
      <c r="A7254" s="1">
        <v>0.83177083333339275</v>
      </c>
      <c r="B7254" s="2" t="s">
        <v>32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2.91</v>
      </c>
      <c r="H7254" s="2" t="s">
        <v>12</v>
      </c>
    </row>
    <row r="7255" spans="1:8" x14ac:dyDescent="0.3">
      <c r="A7255" s="1">
        <v>0.83182870370376316</v>
      </c>
      <c r="B7255" s="2" t="s">
        <v>32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</v>
      </c>
      <c r="H7255" s="2" t="s">
        <v>12</v>
      </c>
    </row>
    <row r="7256" spans="1:8" x14ac:dyDescent="0.3">
      <c r="A7256" s="1">
        <v>0.83187500000005943</v>
      </c>
      <c r="B7256" s="2" t="s">
        <v>32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2.93</v>
      </c>
      <c r="H7256" s="2" t="s">
        <v>12</v>
      </c>
    </row>
    <row r="7257" spans="1:8" x14ac:dyDescent="0.3">
      <c r="A7257" s="1">
        <v>0.83193287037042984</v>
      </c>
      <c r="B7257" s="2" t="s">
        <v>32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2.92</v>
      </c>
      <c r="H7257" s="2" t="s">
        <v>12</v>
      </c>
    </row>
    <row r="7258" spans="1:8" x14ac:dyDescent="0.3">
      <c r="A7258" s="1">
        <v>0.83197916666672611</v>
      </c>
      <c r="B7258" s="2" t="s">
        <v>32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2.91</v>
      </c>
      <c r="H7258" s="2" t="s">
        <v>12</v>
      </c>
    </row>
    <row r="7259" spans="1:8" x14ac:dyDescent="0.3">
      <c r="A7259" s="1">
        <v>0.83203703703709653</v>
      </c>
      <c r="B7259" s="2" t="s">
        <v>32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</v>
      </c>
      <c r="H7259" s="2" t="s">
        <v>12</v>
      </c>
    </row>
    <row r="7260" spans="1:8" x14ac:dyDescent="0.3">
      <c r="A7260" s="1">
        <v>0.83208333333339279</v>
      </c>
      <c r="B7260" s="2" t="s">
        <v>32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2.91</v>
      </c>
      <c r="H7260" s="2" t="s">
        <v>12</v>
      </c>
    </row>
    <row r="7261" spans="1:8" x14ac:dyDescent="0.3">
      <c r="A7261" s="1">
        <v>0.83214120370376321</v>
      </c>
      <c r="B7261" s="2" t="s">
        <v>32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2.91</v>
      </c>
      <c r="H7261" s="2" t="s">
        <v>12</v>
      </c>
    </row>
    <row r="7262" spans="1:8" x14ac:dyDescent="0.3">
      <c r="A7262" s="1">
        <v>0.83218750000005948</v>
      </c>
      <c r="B7262" s="2" t="s">
        <v>32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2.92</v>
      </c>
      <c r="H7262" s="2" t="s">
        <v>12</v>
      </c>
    </row>
    <row r="7263" spans="1:8" x14ac:dyDescent="0.3">
      <c r="A7263" s="1">
        <v>0.83224537037042989</v>
      </c>
      <c r="B7263" s="2" t="s">
        <v>32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2.91</v>
      </c>
      <c r="H7263" s="2" t="s">
        <v>12</v>
      </c>
    </row>
    <row r="7264" spans="1:8" x14ac:dyDescent="0.3">
      <c r="A7264" s="1">
        <v>0.83229166666672616</v>
      </c>
      <c r="B7264" s="2" t="s">
        <v>32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2.91</v>
      </c>
      <c r="H7264" s="2" t="s">
        <v>12</v>
      </c>
    </row>
    <row r="7265" spans="1:8" x14ac:dyDescent="0.3">
      <c r="A7265" s="1">
        <v>0.83234953703709658</v>
      </c>
      <c r="B7265" s="2" t="s">
        <v>32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2.91</v>
      </c>
      <c r="H7265" s="2" t="s">
        <v>12</v>
      </c>
    </row>
    <row r="7266" spans="1:8" x14ac:dyDescent="0.3">
      <c r="A7266" s="1">
        <v>0.83239583333339284</v>
      </c>
      <c r="B7266" s="2" t="s">
        <v>32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</v>
      </c>
      <c r="H7266" s="2" t="s">
        <v>12</v>
      </c>
    </row>
    <row r="7267" spans="1:8" x14ac:dyDescent="0.3">
      <c r="A7267" s="1">
        <v>0.83245370370376326</v>
      </c>
      <c r="B7267" s="2" t="s">
        <v>32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2.91</v>
      </c>
      <c r="H7267" s="2" t="s">
        <v>12</v>
      </c>
    </row>
    <row r="7268" spans="1:8" x14ac:dyDescent="0.3">
      <c r="A7268" s="1">
        <v>0.83250000000005953</v>
      </c>
      <c r="B7268" s="2" t="s">
        <v>32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2.92</v>
      </c>
      <c r="H7268" s="2" t="s">
        <v>12</v>
      </c>
    </row>
    <row r="7269" spans="1:8" x14ac:dyDescent="0.3">
      <c r="A7269" s="1">
        <v>0.83255787037042994</v>
      </c>
      <c r="B7269" s="2" t="s">
        <v>32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2.92</v>
      </c>
      <c r="H7269" s="2" t="s">
        <v>12</v>
      </c>
    </row>
    <row r="7270" spans="1:8" x14ac:dyDescent="0.3">
      <c r="A7270" s="1">
        <v>0.83260416666672621</v>
      </c>
      <c r="B7270" s="2" t="s">
        <v>32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2.92</v>
      </c>
      <c r="H7270" s="2" t="s">
        <v>12</v>
      </c>
    </row>
    <row r="7271" spans="1:8" x14ac:dyDescent="0.3">
      <c r="A7271" s="1">
        <v>0.83266203703709663</v>
      </c>
      <c r="B7271" s="2" t="s">
        <v>32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</v>
      </c>
      <c r="H7271" s="2" t="s">
        <v>12</v>
      </c>
    </row>
    <row r="7272" spans="1:8" x14ac:dyDescent="0.3">
      <c r="A7272" s="1">
        <v>0.83270833333339289</v>
      </c>
      <c r="B7272" s="2" t="s">
        <v>32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2.91</v>
      </c>
      <c r="H7272" s="2" t="s">
        <v>12</v>
      </c>
    </row>
    <row r="7273" spans="1:8" x14ac:dyDescent="0.3">
      <c r="A7273" s="1">
        <v>0.83276620370376331</v>
      </c>
      <c r="B7273" s="2" t="s">
        <v>32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2.92</v>
      </c>
      <c r="H7273" s="2" t="s">
        <v>12</v>
      </c>
    </row>
    <row r="7274" spans="1:8" x14ac:dyDescent="0.3">
      <c r="A7274" s="1">
        <v>0.83281250000005957</v>
      </c>
      <c r="B7274" s="2" t="s">
        <v>32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2.92</v>
      </c>
      <c r="H7274" s="2" t="s">
        <v>12</v>
      </c>
    </row>
    <row r="7275" spans="1:8" x14ac:dyDescent="0.3">
      <c r="A7275" s="1">
        <v>0.83287037037042999</v>
      </c>
      <c r="B7275" s="2" t="s">
        <v>32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2.92</v>
      </c>
      <c r="H7275" s="2" t="s">
        <v>12</v>
      </c>
    </row>
    <row r="7276" spans="1:8" x14ac:dyDescent="0.3">
      <c r="A7276" s="1">
        <v>0.83291666666672626</v>
      </c>
      <c r="B7276" s="2" t="s">
        <v>32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</v>
      </c>
      <c r="H7276" s="2" t="s">
        <v>12</v>
      </c>
    </row>
    <row r="7277" spans="1:8" x14ac:dyDescent="0.3">
      <c r="A7277" s="1">
        <v>0.83297453703709667</v>
      </c>
      <c r="B7277" s="2" t="s">
        <v>32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2.92</v>
      </c>
      <c r="H7277" s="2" t="s">
        <v>12</v>
      </c>
    </row>
    <row r="7278" spans="1:8" x14ac:dyDescent="0.3">
      <c r="A7278" s="1">
        <v>0.83302083333339294</v>
      </c>
      <c r="B7278" s="2" t="s">
        <v>32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2.91</v>
      </c>
      <c r="H7278" s="2" t="s">
        <v>12</v>
      </c>
    </row>
    <row r="7279" spans="1:8" x14ac:dyDescent="0.3">
      <c r="A7279" s="1">
        <v>0.83307870370376336</v>
      </c>
      <c r="B7279" s="2" t="s">
        <v>32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2.91</v>
      </c>
      <c r="H7279" s="2" t="s">
        <v>12</v>
      </c>
    </row>
    <row r="7280" spans="1:8" x14ac:dyDescent="0.3">
      <c r="A7280" s="1">
        <v>0.83312500000005962</v>
      </c>
      <c r="B7280" s="2" t="s">
        <v>32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2.91</v>
      </c>
      <c r="H7280" s="2" t="s">
        <v>12</v>
      </c>
    </row>
    <row r="7281" spans="1:8" x14ac:dyDescent="0.3">
      <c r="A7281" s="1">
        <v>0.83318287037043004</v>
      </c>
      <c r="B7281" s="2" t="s">
        <v>32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2.91</v>
      </c>
      <c r="H7281" s="2" t="s">
        <v>12</v>
      </c>
    </row>
    <row r="7282" spans="1:8" x14ac:dyDescent="0.3">
      <c r="A7282" s="1">
        <v>0.83322916666672631</v>
      </c>
      <c r="B7282" s="2" t="s">
        <v>32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2.91</v>
      </c>
      <c r="H7282" s="2" t="s">
        <v>12</v>
      </c>
    </row>
    <row r="7283" spans="1:8" x14ac:dyDescent="0.3">
      <c r="A7283" s="1">
        <v>0.83328703703709672</v>
      </c>
      <c r="B7283" s="2" t="s">
        <v>32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2.91</v>
      </c>
      <c r="H7283" s="2" t="s">
        <v>12</v>
      </c>
    </row>
    <row r="7284" spans="1:8" x14ac:dyDescent="0.3">
      <c r="A7284" s="1">
        <v>0.83333333333339299</v>
      </c>
      <c r="B7284" s="2" t="s">
        <v>32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2.91</v>
      </c>
      <c r="H7284" s="2" t="s">
        <v>12</v>
      </c>
    </row>
    <row r="7285" spans="1:8" x14ac:dyDescent="0.3">
      <c r="A7285" s="1">
        <v>0.83339120370376341</v>
      </c>
      <c r="B7285" s="2" t="s">
        <v>32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</v>
      </c>
      <c r="H7285" s="2" t="s">
        <v>12</v>
      </c>
    </row>
    <row r="7286" spans="1:8" x14ac:dyDescent="0.3">
      <c r="A7286" s="1">
        <v>0.83343750000005967</v>
      </c>
      <c r="B7286" s="2" t="s">
        <v>32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</v>
      </c>
      <c r="H7286" s="2" t="s">
        <v>12</v>
      </c>
    </row>
    <row r="7287" spans="1:8" x14ac:dyDescent="0.3">
      <c r="A7287" s="1">
        <v>0.83349537037043009</v>
      </c>
      <c r="B7287" s="2" t="s">
        <v>32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</v>
      </c>
      <c r="H7287" s="2" t="s">
        <v>12</v>
      </c>
    </row>
    <row r="7288" spans="1:8" x14ac:dyDescent="0.3">
      <c r="A7288" s="1">
        <v>0.83354166666672636</v>
      </c>
      <c r="B7288" s="2" t="s">
        <v>32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2.91</v>
      </c>
      <c r="H7288" s="2" t="s">
        <v>12</v>
      </c>
    </row>
    <row r="7289" spans="1:8" x14ac:dyDescent="0.3">
      <c r="A7289" s="1">
        <v>0.83359953703709677</v>
      </c>
      <c r="B7289" s="2" t="s">
        <v>32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2.91</v>
      </c>
      <c r="H7289" s="2" t="s">
        <v>12</v>
      </c>
    </row>
    <row r="7290" spans="1:8" x14ac:dyDescent="0.3">
      <c r="A7290" s="1">
        <v>0.83364583333339304</v>
      </c>
      <c r="B7290" s="2" t="s">
        <v>32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</v>
      </c>
      <c r="H7290" s="2" t="s">
        <v>12</v>
      </c>
    </row>
    <row r="7291" spans="1:8" x14ac:dyDescent="0.3">
      <c r="A7291" s="1">
        <v>0.83370370370376345</v>
      </c>
      <c r="B7291" s="2" t="s">
        <v>32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</v>
      </c>
      <c r="H7291" s="2" t="s">
        <v>12</v>
      </c>
    </row>
    <row r="7292" spans="1:8" x14ac:dyDescent="0.3">
      <c r="A7292" s="1">
        <v>0.83375000000005972</v>
      </c>
      <c r="B7292" s="2" t="s">
        <v>32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</v>
      </c>
      <c r="H7292" s="2" t="s">
        <v>12</v>
      </c>
    </row>
    <row r="7293" spans="1:8" x14ac:dyDescent="0.3">
      <c r="A7293" s="1">
        <v>0.83380787037043014</v>
      </c>
      <c r="B7293" s="2" t="s">
        <v>32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2.91</v>
      </c>
      <c r="H7293" s="2" t="s">
        <v>12</v>
      </c>
    </row>
    <row r="7294" spans="1:8" x14ac:dyDescent="0.3">
      <c r="A7294" s="1">
        <v>0.8338541666667264</v>
      </c>
      <c r="B7294" s="2" t="s">
        <v>32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2.92</v>
      </c>
      <c r="H7294" s="2" t="s">
        <v>12</v>
      </c>
    </row>
    <row r="7295" spans="1:8" x14ac:dyDescent="0.3">
      <c r="A7295" s="1">
        <v>0.83391203703709682</v>
      </c>
      <c r="B7295" s="2" t="s">
        <v>32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</v>
      </c>
      <c r="H7295" s="2" t="s">
        <v>12</v>
      </c>
    </row>
    <row r="7296" spans="1:8" x14ac:dyDescent="0.3">
      <c r="A7296" s="1">
        <v>0.83395833333339309</v>
      </c>
      <c r="B7296" s="2" t="s">
        <v>32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</v>
      </c>
      <c r="H7296" s="2" t="s">
        <v>12</v>
      </c>
    </row>
    <row r="7297" spans="1:8" x14ac:dyDescent="0.3">
      <c r="A7297" s="1">
        <v>0.8340162037037635</v>
      </c>
      <c r="B7297" s="2" t="s">
        <v>32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</v>
      </c>
      <c r="H7297" s="2" t="s">
        <v>12</v>
      </c>
    </row>
    <row r="7298" spans="1:8" x14ac:dyDescent="0.3">
      <c r="A7298" s="1">
        <v>0.83406250000005977</v>
      </c>
      <c r="B7298" s="2" t="s">
        <v>32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2.91</v>
      </c>
      <c r="H7298" s="2" t="s">
        <v>12</v>
      </c>
    </row>
    <row r="7299" spans="1:8" x14ac:dyDescent="0.3">
      <c r="A7299" s="1">
        <v>0.83412037037043019</v>
      </c>
      <c r="B7299" s="2" t="s">
        <v>32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2.91</v>
      </c>
      <c r="H7299" s="2" t="s">
        <v>12</v>
      </c>
    </row>
    <row r="7300" spans="1:8" x14ac:dyDescent="0.3">
      <c r="A7300" s="1">
        <v>0.83416666666672645</v>
      </c>
      <c r="B7300" s="2" t="s">
        <v>32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2.92</v>
      </c>
      <c r="H7300" s="2" t="s">
        <v>12</v>
      </c>
    </row>
    <row r="7301" spans="1:8" x14ac:dyDescent="0.3">
      <c r="A7301" s="1">
        <v>0.83422453703709687</v>
      </c>
      <c r="B7301" s="2" t="s">
        <v>32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2.89</v>
      </c>
      <c r="H7301" s="2" t="s">
        <v>12</v>
      </c>
    </row>
    <row r="7302" spans="1:8" x14ac:dyDescent="0.3">
      <c r="A7302" s="1">
        <v>0.83427083333339314</v>
      </c>
      <c r="B7302" s="2" t="s">
        <v>32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2.89</v>
      </c>
      <c r="H7302" s="2" t="s">
        <v>12</v>
      </c>
    </row>
    <row r="7303" spans="1:8" x14ac:dyDescent="0.3">
      <c r="A7303" s="1">
        <v>0.83432870370376355</v>
      </c>
      <c r="B7303" s="2" t="s">
        <v>32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</v>
      </c>
      <c r="H7303" s="2" t="s">
        <v>12</v>
      </c>
    </row>
    <row r="7304" spans="1:8" x14ac:dyDescent="0.3">
      <c r="A7304" s="1">
        <v>0.83437500000005982</v>
      </c>
      <c r="B7304" s="2" t="s">
        <v>32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</v>
      </c>
      <c r="H7304" s="2" t="s">
        <v>12</v>
      </c>
    </row>
    <row r="7305" spans="1:8" x14ac:dyDescent="0.3">
      <c r="A7305" s="1">
        <v>0.83443287037043024</v>
      </c>
      <c r="B7305" s="2" t="s">
        <v>32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</v>
      </c>
      <c r="H7305" s="2" t="s">
        <v>12</v>
      </c>
    </row>
    <row r="7306" spans="1:8" x14ac:dyDescent="0.3">
      <c r="A7306" s="1">
        <v>0.8344791666667265</v>
      </c>
      <c r="B7306" s="2" t="s">
        <v>32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2.89</v>
      </c>
      <c r="H7306" s="2" t="s">
        <v>12</v>
      </c>
    </row>
    <row r="7307" spans="1:8" x14ac:dyDescent="0.3">
      <c r="A7307" s="1">
        <v>0.83453703703709692</v>
      </c>
      <c r="B7307" s="2" t="s">
        <v>32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2.88</v>
      </c>
      <c r="H7307" s="2" t="s">
        <v>12</v>
      </c>
    </row>
    <row r="7308" spans="1:8" x14ac:dyDescent="0.3">
      <c r="A7308" s="1">
        <v>0.83458333333339318</v>
      </c>
      <c r="B7308" s="2" t="s">
        <v>32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</v>
      </c>
      <c r="H7308" s="2" t="s">
        <v>12</v>
      </c>
    </row>
    <row r="7309" spans="1:8" x14ac:dyDescent="0.3">
      <c r="A7309" s="1">
        <v>0.8346412037037636</v>
      </c>
      <c r="B7309" s="2" t="s">
        <v>32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2.91</v>
      </c>
      <c r="H7309" s="2" t="s">
        <v>12</v>
      </c>
    </row>
    <row r="7310" spans="1:8" x14ac:dyDescent="0.3">
      <c r="A7310" s="1">
        <v>0.83468750000005987</v>
      </c>
      <c r="B7310" s="2" t="s">
        <v>32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2.91</v>
      </c>
      <c r="H7310" s="2" t="s">
        <v>12</v>
      </c>
    </row>
    <row r="7311" spans="1:8" x14ac:dyDescent="0.3">
      <c r="A7311" s="1">
        <v>0.83474537037043028</v>
      </c>
      <c r="B7311" s="2" t="s">
        <v>32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2.89</v>
      </c>
      <c r="H7311" s="2" t="s">
        <v>12</v>
      </c>
    </row>
    <row r="7312" spans="1:8" x14ac:dyDescent="0.3">
      <c r="A7312" s="1">
        <v>0.83479166666672655</v>
      </c>
      <c r="B7312" s="2" t="s">
        <v>32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2.89</v>
      </c>
      <c r="H7312" s="2" t="s">
        <v>12</v>
      </c>
    </row>
    <row r="7313" spans="1:8" x14ac:dyDescent="0.3">
      <c r="A7313" s="1">
        <v>0.83484953703709697</v>
      </c>
      <c r="B7313" s="2" t="s">
        <v>32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2.89</v>
      </c>
      <c r="H7313" s="2" t="s">
        <v>12</v>
      </c>
    </row>
    <row r="7314" spans="1:8" x14ac:dyDescent="0.3">
      <c r="A7314" s="1">
        <v>0.83489583333339323</v>
      </c>
      <c r="B7314" s="2" t="s">
        <v>32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</v>
      </c>
      <c r="H7314" s="2" t="s">
        <v>12</v>
      </c>
    </row>
    <row r="7315" spans="1:8" x14ac:dyDescent="0.3">
      <c r="A7315" s="1">
        <v>0.83495370370376365</v>
      </c>
      <c r="B7315" s="2" t="s">
        <v>32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2.91</v>
      </c>
      <c r="H7315" s="2" t="s">
        <v>12</v>
      </c>
    </row>
    <row r="7316" spans="1:8" x14ac:dyDescent="0.3">
      <c r="A7316" s="1">
        <v>0.83500000000005992</v>
      </c>
      <c r="B7316" s="2" t="s">
        <v>32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2.89</v>
      </c>
      <c r="H7316" s="2" t="s">
        <v>12</v>
      </c>
    </row>
    <row r="7317" spans="1:8" x14ac:dyDescent="0.3">
      <c r="A7317" s="1">
        <v>0.83505787037043033</v>
      </c>
      <c r="B7317" s="2" t="s">
        <v>32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2.88</v>
      </c>
      <c r="H7317" s="2" t="s">
        <v>12</v>
      </c>
    </row>
    <row r="7318" spans="1:8" x14ac:dyDescent="0.3">
      <c r="A7318" s="1">
        <v>0.8351041666667266</v>
      </c>
      <c r="B7318" s="2" t="s">
        <v>32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2.88</v>
      </c>
      <c r="H7318" s="2" t="s">
        <v>12</v>
      </c>
    </row>
    <row r="7319" spans="1:8" x14ac:dyDescent="0.3">
      <c r="A7319" s="1">
        <v>0.83516203703709702</v>
      </c>
      <c r="B7319" s="2" t="s">
        <v>32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</v>
      </c>
      <c r="H7319" s="2" t="s">
        <v>12</v>
      </c>
    </row>
    <row r="7320" spans="1:8" x14ac:dyDescent="0.3">
      <c r="A7320" s="1">
        <v>0.83520833333339328</v>
      </c>
      <c r="B7320" s="2" t="s">
        <v>32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</v>
      </c>
      <c r="H7320" s="2" t="s">
        <v>12</v>
      </c>
    </row>
    <row r="7321" spans="1:8" x14ac:dyDescent="0.3">
      <c r="A7321" s="1">
        <v>0.8352662037037637</v>
      </c>
      <c r="B7321" s="2" t="s">
        <v>32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</v>
      </c>
      <c r="H7321" s="2" t="s">
        <v>12</v>
      </c>
    </row>
    <row r="7322" spans="1:8" x14ac:dyDescent="0.3">
      <c r="A7322" s="1">
        <v>0.83531250000005997</v>
      </c>
      <c r="B7322" s="2" t="s">
        <v>32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2.89</v>
      </c>
      <c r="H7322" s="2" t="s">
        <v>12</v>
      </c>
    </row>
    <row r="7323" spans="1:8" x14ac:dyDescent="0.3">
      <c r="A7323" s="1">
        <v>0.83537037037043038</v>
      </c>
      <c r="B7323" s="2" t="s">
        <v>32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2.89</v>
      </c>
      <c r="H7323" s="2" t="s">
        <v>12</v>
      </c>
    </row>
    <row r="7324" spans="1:8" x14ac:dyDescent="0.3">
      <c r="A7324" s="1">
        <v>0.83541666666672665</v>
      </c>
      <c r="B7324" s="2" t="s">
        <v>32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</v>
      </c>
      <c r="H7324" s="2" t="s">
        <v>12</v>
      </c>
    </row>
    <row r="7325" spans="1:8" x14ac:dyDescent="0.3">
      <c r="A7325" s="1">
        <v>0.83547453703709706</v>
      </c>
      <c r="B7325" s="2" t="s">
        <v>32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</v>
      </c>
      <c r="H7325" s="2" t="s">
        <v>12</v>
      </c>
    </row>
    <row r="7326" spans="1:8" x14ac:dyDescent="0.3">
      <c r="A7326" s="1">
        <v>0.83552083333339333</v>
      </c>
      <c r="B7326" s="2" t="s">
        <v>32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2.89</v>
      </c>
      <c r="H7326" s="2" t="s">
        <v>12</v>
      </c>
    </row>
    <row r="7327" spans="1:8" x14ac:dyDescent="0.3">
      <c r="A7327" s="1">
        <v>0.83557870370376375</v>
      </c>
      <c r="B7327" s="2" t="s">
        <v>32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2.89</v>
      </c>
      <c r="H7327" s="2" t="s">
        <v>12</v>
      </c>
    </row>
    <row r="7328" spans="1:8" x14ac:dyDescent="0.3">
      <c r="A7328" s="1">
        <v>0.83562500000006001</v>
      </c>
      <c r="B7328" s="2" t="s">
        <v>32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2.89</v>
      </c>
      <c r="H7328" s="2" t="s">
        <v>12</v>
      </c>
    </row>
    <row r="7329" spans="1:8" x14ac:dyDescent="0.3">
      <c r="A7329" s="1">
        <v>0.83568287037043043</v>
      </c>
      <c r="B7329" s="2" t="s">
        <v>32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2.89</v>
      </c>
      <c r="H7329" s="2" t="s">
        <v>12</v>
      </c>
    </row>
    <row r="7330" spans="1:8" x14ac:dyDescent="0.3">
      <c r="A7330" s="1">
        <v>0.8357291666667267</v>
      </c>
      <c r="B7330" s="2" t="s">
        <v>32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2.91</v>
      </c>
      <c r="H7330" s="2" t="s">
        <v>12</v>
      </c>
    </row>
    <row r="7331" spans="1:8" x14ac:dyDescent="0.3">
      <c r="A7331" s="1">
        <v>0.83578703703709711</v>
      </c>
      <c r="B7331" s="2" t="s">
        <v>32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</v>
      </c>
      <c r="H7331" s="2" t="s">
        <v>12</v>
      </c>
    </row>
    <row r="7332" spans="1:8" x14ac:dyDescent="0.3">
      <c r="A7332" s="1">
        <v>0.83583333333339338</v>
      </c>
      <c r="B7332" s="2" t="s">
        <v>32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2.89</v>
      </c>
      <c r="H7332" s="2" t="s">
        <v>12</v>
      </c>
    </row>
    <row r="7333" spans="1:8" x14ac:dyDescent="0.3">
      <c r="A7333" s="1">
        <v>0.8358912037037638</v>
      </c>
      <c r="B7333" s="2" t="s">
        <v>32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2.88</v>
      </c>
      <c r="H7333" s="2" t="s">
        <v>12</v>
      </c>
    </row>
    <row r="7334" spans="1:8" x14ac:dyDescent="0.3">
      <c r="A7334" s="1">
        <v>0.83593750000006006</v>
      </c>
      <c r="B7334" s="2" t="s">
        <v>32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2.88</v>
      </c>
      <c r="H7334" s="2" t="s">
        <v>12</v>
      </c>
    </row>
    <row r="7335" spans="1:8" x14ac:dyDescent="0.3">
      <c r="A7335" s="1">
        <v>0.83599537037043048</v>
      </c>
      <c r="B7335" s="2" t="s">
        <v>32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</v>
      </c>
      <c r="H7335" s="2" t="s">
        <v>12</v>
      </c>
    </row>
    <row r="7336" spans="1:8" x14ac:dyDescent="0.3">
      <c r="A7336" s="1">
        <v>0.83604166666672675</v>
      </c>
      <c r="B7336" s="2" t="s">
        <v>32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</v>
      </c>
      <c r="H7336" s="2" t="s">
        <v>12</v>
      </c>
    </row>
    <row r="7337" spans="1:8" x14ac:dyDescent="0.3">
      <c r="A7337" s="1">
        <v>0.83609953703709716</v>
      </c>
      <c r="B7337" s="2" t="s">
        <v>32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2.88</v>
      </c>
      <c r="H7337" s="2" t="s">
        <v>12</v>
      </c>
    </row>
    <row r="7338" spans="1:8" x14ac:dyDescent="0.3">
      <c r="A7338" s="1">
        <v>0.83614583333339343</v>
      </c>
      <c r="B7338" s="2" t="s">
        <v>32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2.89</v>
      </c>
      <c r="H7338" s="2" t="s">
        <v>12</v>
      </c>
    </row>
    <row r="7339" spans="1:8" x14ac:dyDescent="0.3">
      <c r="A7339" s="1">
        <v>0.83620370370376385</v>
      </c>
      <c r="B7339" s="2" t="s">
        <v>32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2.88</v>
      </c>
      <c r="H7339" s="2" t="s">
        <v>12</v>
      </c>
    </row>
    <row r="7340" spans="1:8" x14ac:dyDescent="0.3">
      <c r="A7340" s="1">
        <v>0.83625000000006011</v>
      </c>
      <c r="B7340" s="2" t="s">
        <v>32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2.89</v>
      </c>
      <c r="H7340" s="2" t="s">
        <v>12</v>
      </c>
    </row>
    <row r="7341" spans="1:8" x14ac:dyDescent="0.3">
      <c r="A7341" s="1">
        <v>0.83630787037043053</v>
      </c>
      <c r="B7341" s="2" t="s">
        <v>32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2.89</v>
      </c>
      <c r="H7341" s="2" t="s">
        <v>12</v>
      </c>
    </row>
    <row r="7342" spans="1:8" x14ac:dyDescent="0.3">
      <c r="A7342" s="1">
        <v>0.83635416666672679</v>
      </c>
      <c r="B7342" s="2" t="s">
        <v>32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2.89</v>
      </c>
      <c r="H7342" s="2" t="s">
        <v>12</v>
      </c>
    </row>
    <row r="7343" spans="1:8" x14ac:dyDescent="0.3">
      <c r="A7343" s="1">
        <v>0.83641203703709721</v>
      </c>
      <c r="B7343" s="2" t="s">
        <v>32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2.88</v>
      </c>
      <c r="H7343" s="2" t="s">
        <v>12</v>
      </c>
    </row>
    <row r="7344" spans="1:8" x14ac:dyDescent="0.3">
      <c r="A7344" s="1">
        <v>0.83645833333339348</v>
      </c>
      <c r="B7344" s="2" t="s">
        <v>32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2.88</v>
      </c>
      <c r="H7344" s="2" t="s">
        <v>12</v>
      </c>
    </row>
    <row r="7345" spans="1:8" x14ac:dyDescent="0.3">
      <c r="A7345" s="1">
        <v>0.83651620370376389</v>
      </c>
      <c r="B7345" s="2" t="s">
        <v>32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2.88</v>
      </c>
      <c r="H7345" s="2" t="s">
        <v>12</v>
      </c>
    </row>
    <row r="7346" spans="1:8" x14ac:dyDescent="0.3">
      <c r="A7346" s="1">
        <v>0.83656250000006016</v>
      </c>
      <c r="B7346" s="2" t="s">
        <v>32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2.89</v>
      </c>
      <c r="H7346" s="2" t="s">
        <v>12</v>
      </c>
    </row>
    <row r="7347" spans="1:8" x14ac:dyDescent="0.3">
      <c r="A7347" s="1">
        <v>0.83662037037043058</v>
      </c>
      <c r="B7347" s="2" t="s">
        <v>32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2.89</v>
      </c>
      <c r="H7347" s="2" t="s">
        <v>12</v>
      </c>
    </row>
    <row r="7348" spans="1:8" x14ac:dyDescent="0.3">
      <c r="A7348" s="1">
        <v>0.83666666666672684</v>
      </c>
      <c r="B7348" s="2" t="s">
        <v>32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2.88</v>
      </c>
      <c r="H7348" s="2" t="s">
        <v>12</v>
      </c>
    </row>
    <row r="7349" spans="1:8" x14ac:dyDescent="0.3">
      <c r="A7349" s="1">
        <v>0.83672453703709726</v>
      </c>
      <c r="B7349" s="2" t="s">
        <v>32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2.88</v>
      </c>
      <c r="H7349" s="2" t="s">
        <v>12</v>
      </c>
    </row>
    <row r="7350" spans="1:8" x14ac:dyDescent="0.3">
      <c r="A7350" s="1">
        <v>0.83677083333339353</v>
      </c>
      <c r="B7350" s="2" t="s">
        <v>32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2.88</v>
      </c>
      <c r="H7350" s="2" t="s">
        <v>12</v>
      </c>
    </row>
    <row r="7351" spans="1:8" x14ac:dyDescent="0.3">
      <c r="A7351" s="1">
        <v>0.83682870370376394</v>
      </c>
      <c r="B7351" s="2" t="s">
        <v>32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2.89</v>
      </c>
      <c r="H7351" s="2" t="s">
        <v>12</v>
      </c>
    </row>
    <row r="7352" spans="1:8" x14ac:dyDescent="0.3">
      <c r="A7352" s="1">
        <v>0.83687500000006021</v>
      </c>
      <c r="B7352" s="2" t="s">
        <v>32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2.89</v>
      </c>
      <c r="H7352" s="2" t="s">
        <v>12</v>
      </c>
    </row>
    <row r="7353" spans="1:8" x14ac:dyDescent="0.3">
      <c r="A7353" s="1">
        <v>0.83693287037043063</v>
      </c>
      <c r="B7353" s="2" t="s">
        <v>32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2.88</v>
      </c>
      <c r="H7353" s="2" t="s">
        <v>12</v>
      </c>
    </row>
    <row r="7354" spans="1:8" x14ac:dyDescent="0.3">
      <c r="A7354" s="1">
        <v>0.83697916666672689</v>
      </c>
      <c r="B7354" s="2" t="s">
        <v>32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2.88</v>
      </c>
      <c r="H7354" s="2" t="s">
        <v>12</v>
      </c>
    </row>
    <row r="7355" spans="1:8" x14ac:dyDescent="0.3">
      <c r="A7355" s="1">
        <v>0.83703703703709731</v>
      </c>
      <c r="B7355" s="2" t="s">
        <v>32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2.88</v>
      </c>
      <c r="H7355" s="2" t="s">
        <v>12</v>
      </c>
    </row>
    <row r="7356" spans="1:8" x14ac:dyDescent="0.3">
      <c r="A7356" s="1">
        <v>0.83708333333339358</v>
      </c>
      <c r="B7356" s="2" t="s">
        <v>32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2.89</v>
      </c>
      <c r="H7356" s="2" t="s">
        <v>12</v>
      </c>
    </row>
    <row r="7357" spans="1:8" x14ac:dyDescent="0.3">
      <c r="A7357" s="1">
        <v>0.83714120370376399</v>
      </c>
      <c r="B7357" s="2" t="s">
        <v>32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2.89</v>
      </c>
      <c r="H7357" s="2" t="s">
        <v>12</v>
      </c>
    </row>
    <row r="7358" spans="1:8" x14ac:dyDescent="0.3">
      <c r="A7358" s="1">
        <v>0.83718750000006026</v>
      </c>
      <c r="B7358" s="2" t="s">
        <v>32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2.88</v>
      </c>
      <c r="H7358" s="2" t="s">
        <v>12</v>
      </c>
    </row>
    <row r="7359" spans="1:8" x14ac:dyDescent="0.3">
      <c r="A7359" s="1">
        <v>0.83724537037043067</v>
      </c>
      <c r="B7359" s="2" t="s">
        <v>32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2.88</v>
      </c>
      <c r="H7359" s="2" t="s">
        <v>12</v>
      </c>
    </row>
    <row r="7360" spans="1:8" x14ac:dyDescent="0.3">
      <c r="A7360" s="1">
        <v>0.83729166666672694</v>
      </c>
      <c r="B7360" s="2" t="s">
        <v>32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2.87</v>
      </c>
      <c r="H7360" s="2" t="s">
        <v>12</v>
      </c>
    </row>
    <row r="7361" spans="1:8" x14ac:dyDescent="0.3">
      <c r="A7361" s="1">
        <v>0.83734953703709736</v>
      </c>
      <c r="B7361" s="2" t="s">
        <v>32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2.89</v>
      </c>
      <c r="H7361" s="2" t="s">
        <v>12</v>
      </c>
    </row>
    <row r="7362" spans="1:8" x14ac:dyDescent="0.3">
      <c r="A7362" s="1">
        <v>0.83739583333339362</v>
      </c>
      <c r="B7362" s="2" t="s">
        <v>32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2.88</v>
      </c>
      <c r="H7362" s="2" t="s">
        <v>12</v>
      </c>
    </row>
    <row r="7363" spans="1:8" x14ac:dyDescent="0.3">
      <c r="A7363" s="1">
        <v>0.83745370370376404</v>
      </c>
      <c r="B7363" s="2" t="s">
        <v>32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2.9</v>
      </c>
      <c r="H7363" s="2" t="s">
        <v>12</v>
      </c>
    </row>
    <row r="7364" spans="1:8" x14ac:dyDescent="0.3">
      <c r="A7364" s="1">
        <v>0.83750000000006031</v>
      </c>
      <c r="B7364" s="2" t="s">
        <v>32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2.87</v>
      </c>
      <c r="H7364" s="2" t="s">
        <v>12</v>
      </c>
    </row>
    <row r="7365" spans="1:8" x14ac:dyDescent="0.3">
      <c r="A7365" s="1">
        <v>0.83755787037043072</v>
      </c>
      <c r="B7365" s="2" t="s">
        <v>32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2.87</v>
      </c>
      <c r="H7365" s="2" t="s">
        <v>12</v>
      </c>
    </row>
    <row r="7366" spans="1:8" x14ac:dyDescent="0.3">
      <c r="A7366" s="1">
        <v>0.83760416666672699</v>
      </c>
      <c r="B7366" s="2" t="s">
        <v>32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2.88</v>
      </c>
      <c r="H7366" s="2" t="s">
        <v>12</v>
      </c>
    </row>
    <row r="7367" spans="1:8" x14ac:dyDescent="0.3">
      <c r="A7367" s="1">
        <v>0.83766203703709741</v>
      </c>
      <c r="B7367" s="2" t="s">
        <v>32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2.89</v>
      </c>
      <c r="H7367" s="2" t="s">
        <v>12</v>
      </c>
    </row>
    <row r="7368" spans="1:8" x14ac:dyDescent="0.3">
      <c r="A7368" s="1">
        <v>0.83770833333339367</v>
      </c>
      <c r="B7368" s="2" t="s">
        <v>32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2.88</v>
      </c>
      <c r="H7368" s="2" t="s">
        <v>12</v>
      </c>
    </row>
    <row r="7369" spans="1:8" x14ac:dyDescent="0.3">
      <c r="A7369" s="1">
        <v>0.83776620370376409</v>
      </c>
      <c r="B7369" s="2" t="s">
        <v>32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2.88</v>
      </c>
      <c r="H7369" s="2" t="s">
        <v>12</v>
      </c>
    </row>
    <row r="7370" spans="1:8" x14ac:dyDescent="0.3">
      <c r="A7370" s="1">
        <v>0.83781250000006036</v>
      </c>
      <c r="B7370" s="2" t="s">
        <v>32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2.87</v>
      </c>
      <c r="H7370" s="2" t="s">
        <v>12</v>
      </c>
    </row>
    <row r="7371" spans="1:8" x14ac:dyDescent="0.3">
      <c r="A7371" s="1">
        <v>0.83787037037043077</v>
      </c>
      <c r="B7371" s="2" t="s">
        <v>32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2.87</v>
      </c>
      <c r="H7371" s="2" t="s">
        <v>12</v>
      </c>
    </row>
    <row r="7372" spans="1:8" x14ac:dyDescent="0.3">
      <c r="A7372" s="1">
        <v>0.83791666666672704</v>
      </c>
      <c r="B7372" s="2" t="s">
        <v>32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2.89</v>
      </c>
      <c r="H7372" s="2" t="s">
        <v>12</v>
      </c>
    </row>
    <row r="7373" spans="1:8" x14ac:dyDescent="0.3">
      <c r="A7373" s="1">
        <v>0.83797453703709746</v>
      </c>
      <c r="B7373" s="2" t="s">
        <v>32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2.88</v>
      </c>
      <c r="H7373" s="2" t="s">
        <v>12</v>
      </c>
    </row>
    <row r="7374" spans="1:8" x14ac:dyDescent="0.3">
      <c r="A7374" s="1">
        <v>0.83802083333339372</v>
      </c>
      <c r="B7374" s="2" t="s">
        <v>32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2.88</v>
      </c>
      <c r="H7374" s="2" t="s">
        <v>12</v>
      </c>
    </row>
    <row r="7375" spans="1:8" x14ac:dyDescent="0.3">
      <c r="A7375" s="1">
        <v>0.83807870370376414</v>
      </c>
      <c r="B7375" s="2" t="s">
        <v>32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2.87</v>
      </c>
      <c r="H7375" s="2" t="s">
        <v>12</v>
      </c>
    </row>
    <row r="7376" spans="1:8" x14ac:dyDescent="0.3">
      <c r="A7376" s="1">
        <v>0.83812500000006041</v>
      </c>
      <c r="B7376" s="2" t="s">
        <v>32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2.87</v>
      </c>
      <c r="H7376" s="2" t="s">
        <v>12</v>
      </c>
    </row>
    <row r="7377" spans="1:8" x14ac:dyDescent="0.3">
      <c r="A7377" s="1">
        <v>0.83818287037043082</v>
      </c>
      <c r="B7377" s="2" t="s">
        <v>32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2.88</v>
      </c>
      <c r="H7377" s="2" t="s">
        <v>12</v>
      </c>
    </row>
    <row r="7378" spans="1:8" x14ac:dyDescent="0.3">
      <c r="A7378" s="1">
        <v>0.83822916666672709</v>
      </c>
      <c r="B7378" s="2" t="s">
        <v>32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2.88</v>
      </c>
      <c r="H7378" s="2" t="s">
        <v>12</v>
      </c>
    </row>
    <row r="7379" spans="1:8" x14ac:dyDescent="0.3">
      <c r="A7379" s="1">
        <v>0.8382870370370975</v>
      </c>
      <c r="B7379" s="2" t="s">
        <v>32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2.88</v>
      </c>
      <c r="H7379" s="2" t="s">
        <v>12</v>
      </c>
    </row>
    <row r="7380" spans="1:8" x14ac:dyDescent="0.3">
      <c r="A7380" s="1">
        <v>0.83833333333339377</v>
      </c>
      <c r="B7380" s="2" t="s">
        <v>32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2.87</v>
      </c>
      <c r="H7380" s="2" t="s">
        <v>12</v>
      </c>
    </row>
    <row r="7381" spans="1:8" x14ac:dyDescent="0.3">
      <c r="A7381" s="1">
        <v>0.83839120370376419</v>
      </c>
      <c r="B7381" s="2" t="s">
        <v>32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2.87</v>
      </c>
      <c r="H7381" s="2" t="s">
        <v>12</v>
      </c>
    </row>
    <row r="7382" spans="1:8" x14ac:dyDescent="0.3">
      <c r="A7382" s="1">
        <v>0.83843750000006045</v>
      </c>
      <c r="B7382" s="2" t="s">
        <v>32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2.88</v>
      </c>
      <c r="H7382" s="2" t="s">
        <v>12</v>
      </c>
    </row>
    <row r="7383" spans="1:8" x14ac:dyDescent="0.3">
      <c r="A7383" s="1">
        <v>0.83849537037043087</v>
      </c>
      <c r="B7383" s="2" t="s">
        <v>32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2.88</v>
      </c>
      <c r="H7383" s="2" t="s">
        <v>12</v>
      </c>
    </row>
    <row r="7384" spans="1:8" x14ac:dyDescent="0.3">
      <c r="A7384" s="1">
        <v>0.83854166666672714</v>
      </c>
      <c r="B7384" s="2" t="s">
        <v>32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2.89</v>
      </c>
      <c r="H7384" s="2" t="s">
        <v>12</v>
      </c>
    </row>
    <row r="7385" spans="1:8" x14ac:dyDescent="0.3">
      <c r="A7385" s="1">
        <v>0.83859953703709755</v>
      </c>
      <c r="B7385" s="2" t="s">
        <v>32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2.87</v>
      </c>
      <c r="H7385" s="2" t="s">
        <v>12</v>
      </c>
    </row>
    <row r="7386" spans="1:8" x14ac:dyDescent="0.3">
      <c r="A7386" s="1">
        <v>0.83864583333339382</v>
      </c>
      <c r="B7386" s="2" t="s">
        <v>32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2.87</v>
      </c>
      <c r="H7386" s="2" t="s">
        <v>12</v>
      </c>
    </row>
    <row r="7387" spans="1:8" x14ac:dyDescent="0.3">
      <c r="A7387" s="1">
        <v>0.83870370370376424</v>
      </c>
      <c r="B7387" s="2" t="s">
        <v>32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2.87</v>
      </c>
      <c r="H7387" s="2" t="s">
        <v>12</v>
      </c>
    </row>
    <row r="7388" spans="1:8" x14ac:dyDescent="0.3">
      <c r="A7388" s="1">
        <v>0.8387500000000605</v>
      </c>
      <c r="B7388" s="2" t="s">
        <v>32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2.87</v>
      </c>
      <c r="H7388" s="2" t="s">
        <v>12</v>
      </c>
    </row>
    <row r="7389" spans="1:8" x14ac:dyDescent="0.3">
      <c r="A7389" s="1">
        <v>0.83880787037043092</v>
      </c>
      <c r="B7389" s="2" t="s">
        <v>32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2.9</v>
      </c>
      <c r="H7389" s="2" t="s">
        <v>12</v>
      </c>
    </row>
    <row r="7390" spans="1:8" x14ac:dyDescent="0.3">
      <c r="A7390" s="1">
        <v>0.83885416666672719</v>
      </c>
      <c r="B7390" s="2" t="s">
        <v>32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2.88</v>
      </c>
      <c r="H7390" s="2" t="s">
        <v>12</v>
      </c>
    </row>
    <row r="7391" spans="1:8" x14ac:dyDescent="0.3">
      <c r="A7391" s="1">
        <v>0.8389120370370976</v>
      </c>
      <c r="B7391" s="2" t="s">
        <v>32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2.87</v>
      </c>
      <c r="H7391" s="2" t="s">
        <v>12</v>
      </c>
    </row>
    <row r="7392" spans="1:8" x14ac:dyDescent="0.3">
      <c r="A7392" s="1">
        <v>0.83895833333339387</v>
      </c>
      <c r="B7392" s="2" t="s">
        <v>32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2.88</v>
      </c>
      <c r="H7392" s="2" t="s">
        <v>12</v>
      </c>
    </row>
    <row r="7393" spans="1:8" x14ac:dyDescent="0.3">
      <c r="A7393" s="1">
        <v>0.83901620370376429</v>
      </c>
      <c r="B7393" s="2" t="s">
        <v>32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2.9</v>
      </c>
      <c r="H7393" s="2" t="s">
        <v>12</v>
      </c>
    </row>
    <row r="7394" spans="1:8" x14ac:dyDescent="0.3">
      <c r="A7394" s="1">
        <v>0.83906250000006055</v>
      </c>
      <c r="B7394" s="2" t="s">
        <v>32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2.8800000000000003</v>
      </c>
      <c r="H7394" s="2" t="s">
        <v>12</v>
      </c>
    </row>
    <row r="7395" spans="1:8" x14ac:dyDescent="0.3">
      <c r="A7395" s="1">
        <v>0.83912037037043097</v>
      </c>
      <c r="B7395" s="2" t="s">
        <v>32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2.8899999999999997</v>
      </c>
      <c r="H7395" s="2" t="s">
        <v>12</v>
      </c>
    </row>
    <row r="7396" spans="1:8" x14ac:dyDescent="0.3">
      <c r="A7396" s="1">
        <v>0.83916666666672723</v>
      </c>
      <c r="B7396" s="2" t="s">
        <v>32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2.88</v>
      </c>
      <c r="H7396" s="2" t="s">
        <v>12</v>
      </c>
    </row>
    <row r="7397" spans="1:8" x14ac:dyDescent="0.3">
      <c r="A7397" s="1">
        <v>0.83922453703709765</v>
      </c>
      <c r="B7397" s="2" t="s">
        <v>32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2.8600000000000003</v>
      </c>
      <c r="H7397" s="2" t="s">
        <v>12</v>
      </c>
    </row>
    <row r="7398" spans="1:8" x14ac:dyDescent="0.3">
      <c r="A7398" s="1">
        <v>0.83927083333339392</v>
      </c>
      <c r="B7398" s="2" t="s">
        <v>32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2.8899999999999997</v>
      </c>
      <c r="H7398" s="2" t="s">
        <v>12</v>
      </c>
    </row>
    <row r="7399" spans="1:8" x14ac:dyDescent="0.3">
      <c r="A7399" s="1">
        <v>0.83932870370376433</v>
      </c>
      <c r="B7399" s="2" t="s">
        <v>32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2.9</v>
      </c>
      <c r="H7399" s="2" t="s">
        <v>12</v>
      </c>
    </row>
    <row r="7400" spans="1:8" x14ac:dyDescent="0.3">
      <c r="A7400" s="1">
        <v>0.8393750000000606</v>
      </c>
      <c r="B7400" s="2" t="s">
        <v>32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2.85</v>
      </c>
      <c r="H7400" s="2" t="s">
        <v>12</v>
      </c>
    </row>
    <row r="7401" spans="1:8" x14ac:dyDescent="0.3">
      <c r="A7401" s="1">
        <v>0.83943287037043102</v>
      </c>
      <c r="B7401" s="2" t="s">
        <v>32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2.8899999999999997</v>
      </c>
      <c r="H7401" s="2" t="s">
        <v>12</v>
      </c>
    </row>
    <row r="7402" spans="1:8" x14ac:dyDescent="0.3">
      <c r="A7402" s="1">
        <v>0.83947916666672728</v>
      </c>
      <c r="B7402" s="2" t="s">
        <v>32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2.8899999999999997</v>
      </c>
      <c r="H7402" s="2" t="s">
        <v>12</v>
      </c>
    </row>
    <row r="7403" spans="1:8" x14ac:dyDescent="0.3">
      <c r="A7403" s="1">
        <v>0.8395370370370977</v>
      </c>
      <c r="B7403" s="2" t="s">
        <v>32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2.85</v>
      </c>
      <c r="H7403" s="2" t="s">
        <v>12</v>
      </c>
    </row>
    <row r="7404" spans="1:8" x14ac:dyDescent="0.3">
      <c r="A7404" s="1">
        <v>0.83958333333339397</v>
      </c>
      <c r="B7404" s="2" t="s">
        <v>32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2.8699999999999997</v>
      </c>
      <c r="H7404" s="2" t="s">
        <v>12</v>
      </c>
    </row>
    <row r="7405" spans="1:8" x14ac:dyDescent="0.3">
      <c r="A7405" s="1">
        <v>0.83964120370376438</v>
      </c>
      <c r="B7405" s="2" t="s">
        <v>32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2.8699999999999997</v>
      </c>
      <c r="H7405" s="2" t="s">
        <v>12</v>
      </c>
    </row>
    <row r="7406" spans="1:8" x14ac:dyDescent="0.3">
      <c r="A7406" s="1">
        <v>0.83968750000006065</v>
      </c>
      <c r="B7406" s="2" t="s">
        <v>32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2.87</v>
      </c>
      <c r="H7406" s="2" t="s">
        <v>12</v>
      </c>
    </row>
    <row r="7407" spans="1:8" x14ac:dyDescent="0.3">
      <c r="A7407" s="1">
        <v>0.83974537037043107</v>
      </c>
      <c r="B7407" s="2" t="s">
        <v>32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2.8899999999999997</v>
      </c>
      <c r="H7407" s="2" t="s">
        <v>12</v>
      </c>
    </row>
    <row r="7408" spans="1:8" x14ac:dyDescent="0.3">
      <c r="A7408" s="1">
        <v>0.83979166666672733</v>
      </c>
      <c r="B7408" s="2" t="s">
        <v>32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2.8899999999999997</v>
      </c>
      <c r="H7408" s="2" t="s">
        <v>12</v>
      </c>
    </row>
    <row r="7409" spans="1:8" x14ac:dyDescent="0.3">
      <c r="A7409" s="1">
        <v>0.83984953703709775</v>
      </c>
      <c r="B7409" s="2" t="s">
        <v>32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2.85</v>
      </c>
      <c r="H7409" s="2" t="s">
        <v>12</v>
      </c>
    </row>
    <row r="7410" spans="1:8" x14ac:dyDescent="0.3">
      <c r="A7410" s="1">
        <v>0.83989583333339402</v>
      </c>
      <c r="B7410" s="2" t="s">
        <v>32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2.8699999999999997</v>
      </c>
      <c r="H7410" s="2" t="s">
        <v>12</v>
      </c>
    </row>
    <row r="7411" spans="1:8" x14ac:dyDescent="0.3">
      <c r="A7411" s="1">
        <v>0.83995370370376443</v>
      </c>
      <c r="B7411" s="2" t="s">
        <v>32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2.88</v>
      </c>
      <c r="H7411" s="2" t="s">
        <v>12</v>
      </c>
    </row>
    <row r="7412" spans="1:8" x14ac:dyDescent="0.3">
      <c r="A7412" s="1">
        <v>0.8400000000000607</v>
      </c>
      <c r="B7412" s="2" t="s">
        <v>32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2.87</v>
      </c>
      <c r="H7412" s="2" t="s">
        <v>12</v>
      </c>
    </row>
    <row r="7413" spans="1:8" x14ac:dyDescent="0.3">
      <c r="A7413" s="1">
        <v>0.84005787037043111</v>
      </c>
      <c r="B7413" s="2" t="s">
        <v>32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2.88</v>
      </c>
      <c r="H7413" s="2" t="s">
        <v>12</v>
      </c>
    </row>
    <row r="7414" spans="1:8" x14ac:dyDescent="0.3">
      <c r="A7414" s="1">
        <v>0.84010416666672738</v>
      </c>
      <c r="B7414" s="2" t="s">
        <v>32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2.8699999999999997</v>
      </c>
      <c r="H7414" s="2" t="s">
        <v>12</v>
      </c>
    </row>
    <row r="7415" spans="1:8" x14ac:dyDescent="0.3">
      <c r="A7415" s="1">
        <v>0.8401620370370978</v>
      </c>
      <c r="B7415" s="2" t="s">
        <v>32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2.8600000000000003</v>
      </c>
      <c r="H7415" s="2" t="s">
        <v>12</v>
      </c>
    </row>
    <row r="7416" spans="1:8" x14ac:dyDescent="0.3">
      <c r="A7416" s="1">
        <v>0.84020833333339406</v>
      </c>
      <c r="B7416" s="2" t="s">
        <v>32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2.8699999999999997</v>
      </c>
      <c r="H7416" s="2" t="s">
        <v>12</v>
      </c>
    </row>
    <row r="7417" spans="1:8" x14ac:dyDescent="0.3">
      <c r="A7417" s="1">
        <v>0.84026620370376448</v>
      </c>
      <c r="B7417" s="2" t="s">
        <v>32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2.8899999999999997</v>
      </c>
      <c r="H7417" s="2" t="s">
        <v>12</v>
      </c>
    </row>
    <row r="7418" spans="1:8" x14ac:dyDescent="0.3">
      <c r="A7418" s="1">
        <v>0.84031250000006075</v>
      </c>
      <c r="B7418" s="2" t="s">
        <v>32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2.87</v>
      </c>
      <c r="H7418" s="2" t="s">
        <v>12</v>
      </c>
    </row>
    <row r="7419" spans="1:8" x14ac:dyDescent="0.3">
      <c r="A7419" s="1">
        <v>0.84037037037043116</v>
      </c>
      <c r="B7419" s="2" t="s">
        <v>32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2.8699999999999997</v>
      </c>
      <c r="H7419" s="2" t="s">
        <v>12</v>
      </c>
    </row>
    <row r="7420" spans="1:8" x14ac:dyDescent="0.3">
      <c r="A7420" s="1">
        <v>0.84041666666672743</v>
      </c>
      <c r="B7420" s="2" t="s">
        <v>32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2.8699999999999997</v>
      </c>
      <c r="H7420" s="2" t="s">
        <v>12</v>
      </c>
    </row>
    <row r="7421" spans="1:8" x14ac:dyDescent="0.3">
      <c r="A7421" s="1">
        <v>0.84047453703709785</v>
      </c>
      <c r="B7421" s="2" t="s">
        <v>32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2.85</v>
      </c>
      <c r="H7421" s="2" t="s">
        <v>12</v>
      </c>
    </row>
    <row r="7422" spans="1:8" x14ac:dyDescent="0.3">
      <c r="A7422" s="1">
        <v>0.84052083333339411</v>
      </c>
      <c r="B7422" s="2" t="s">
        <v>32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2.88</v>
      </c>
      <c r="H7422" s="2" t="s">
        <v>12</v>
      </c>
    </row>
    <row r="7423" spans="1:8" x14ac:dyDescent="0.3">
      <c r="A7423" s="1">
        <v>0.84057870370376453</v>
      </c>
      <c r="B7423" s="2" t="s">
        <v>32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2.8899999999999997</v>
      </c>
      <c r="H7423" s="2" t="s">
        <v>12</v>
      </c>
    </row>
    <row r="7424" spans="1:8" x14ac:dyDescent="0.3">
      <c r="A7424" s="1">
        <v>0.8406250000000608</v>
      </c>
      <c r="B7424" s="2" t="s">
        <v>32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2.8600000000000003</v>
      </c>
      <c r="H7424" s="2" t="s">
        <v>12</v>
      </c>
    </row>
    <row r="7425" spans="1:8" x14ac:dyDescent="0.3">
      <c r="A7425" s="1">
        <v>0.84068287037043121</v>
      </c>
      <c r="B7425" s="2" t="s">
        <v>32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2.8699999999999997</v>
      </c>
      <c r="H7425" s="2" t="s">
        <v>12</v>
      </c>
    </row>
    <row r="7426" spans="1:8" x14ac:dyDescent="0.3">
      <c r="A7426" s="1">
        <v>0.84072916666672748</v>
      </c>
      <c r="B7426" s="2" t="s">
        <v>32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2.8699999999999997</v>
      </c>
      <c r="H7426" s="2" t="s">
        <v>12</v>
      </c>
    </row>
    <row r="7427" spans="1:8" x14ac:dyDescent="0.3">
      <c r="A7427" s="1">
        <v>0.8407870370370979</v>
      </c>
      <c r="B7427" s="2" t="s">
        <v>32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2.8600000000000003</v>
      </c>
      <c r="H7427" s="2" t="s">
        <v>12</v>
      </c>
    </row>
    <row r="7428" spans="1:8" x14ac:dyDescent="0.3">
      <c r="A7428" s="1">
        <v>0.84083333333339416</v>
      </c>
      <c r="B7428" s="2" t="s">
        <v>32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2.88</v>
      </c>
      <c r="H7428" s="2" t="s">
        <v>12</v>
      </c>
    </row>
    <row r="7429" spans="1:8" x14ac:dyDescent="0.3">
      <c r="A7429" s="1">
        <v>0.84089120370376458</v>
      </c>
      <c r="B7429" s="2" t="s">
        <v>32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2.8899999999999997</v>
      </c>
      <c r="H7429" s="2" t="s">
        <v>12</v>
      </c>
    </row>
    <row r="7430" spans="1:8" x14ac:dyDescent="0.3">
      <c r="A7430" s="1">
        <v>0.84093750000006084</v>
      </c>
      <c r="B7430" s="2" t="s">
        <v>32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2.85</v>
      </c>
      <c r="H7430" s="2" t="s">
        <v>12</v>
      </c>
    </row>
    <row r="7431" spans="1:8" x14ac:dyDescent="0.3">
      <c r="A7431" s="1">
        <v>0.84099537037043126</v>
      </c>
      <c r="B7431" s="2" t="s">
        <v>32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2.8699999999999997</v>
      </c>
      <c r="H7431" s="2" t="s">
        <v>12</v>
      </c>
    </row>
    <row r="7432" spans="1:8" x14ac:dyDescent="0.3">
      <c r="A7432" s="1">
        <v>0.84104166666672753</v>
      </c>
      <c r="B7432" s="2" t="s">
        <v>32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2.8699999999999997</v>
      </c>
      <c r="H7432" s="2" t="s">
        <v>12</v>
      </c>
    </row>
    <row r="7433" spans="1:8" x14ac:dyDescent="0.3">
      <c r="A7433" s="1">
        <v>0.84109953703709794</v>
      </c>
      <c r="B7433" s="2" t="s">
        <v>32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2.8600000000000003</v>
      </c>
      <c r="H7433" s="2" t="s">
        <v>12</v>
      </c>
    </row>
    <row r="7434" spans="1:8" x14ac:dyDescent="0.3">
      <c r="A7434" s="1">
        <v>0.84114583333339421</v>
      </c>
      <c r="B7434" s="2" t="s">
        <v>32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2.8899999999999997</v>
      </c>
      <c r="H7434" s="2" t="s">
        <v>12</v>
      </c>
    </row>
    <row r="7435" spans="1:8" x14ac:dyDescent="0.3">
      <c r="A7435" s="1">
        <v>0.84120370370376463</v>
      </c>
      <c r="B7435" s="2" t="s">
        <v>32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2.8699999999999997</v>
      </c>
      <c r="H7435" s="2" t="s">
        <v>12</v>
      </c>
    </row>
    <row r="7436" spans="1:8" x14ac:dyDescent="0.3">
      <c r="A7436" s="1">
        <v>0.84125000000006089</v>
      </c>
      <c r="B7436" s="2" t="s">
        <v>32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2.85</v>
      </c>
      <c r="H7436" s="2" t="s">
        <v>12</v>
      </c>
    </row>
    <row r="7437" spans="1:8" x14ac:dyDescent="0.3">
      <c r="A7437" s="1">
        <v>0.84130787037043131</v>
      </c>
      <c r="B7437" s="2" t="s">
        <v>32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2.8699999999999997</v>
      </c>
      <c r="H7437" s="2" t="s">
        <v>12</v>
      </c>
    </row>
    <row r="7438" spans="1:8" x14ac:dyDescent="0.3">
      <c r="A7438" s="1">
        <v>0.84135416666672758</v>
      </c>
      <c r="B7438" s="2" t="s">
        <v>32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2.88</v>
      </c>
      <c r="H7438" s="2" t="s">
        <v>12</v>
      </c>
    </row>
    <row r="7439" spans="1:8" x14ac:dyDescent="0.3">
      <c r="A7439" s="1">
        <v>0.84141203703709799</v>
      </c>
      <c r="B7439" s="2" t="s">
        <v>32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2.8600000000000003</v>
      </c>
      <c r="H7439" s="2" t="s">
        <v>12</v>
      </c>
    </row>
    <row r="7440" spans="1:8" x14ac:dyDescent="0.3">
      <c r="A7440" s="1">
        <v>0.84145833333339426</v>
      </c>
      <c r="B7440" s="2" t="s">
        <v>32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2.8699999999999997</v>
      </c>
      <c r="H7440" s="2" t="s">
        <v>12</v>
      </c>
    </row>
    <row r="7441" spans="1:8" x14ac:dyDescent="0.3">
      <c r="A7441" s="1">
        <v>0.84151620370376468</v>
      </c>
      <c r="B7441" s="2" t="s">
        <v>32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2.8699999999999997</v>
      </c>
      <c r="H7441" s="2" t="s">
        <v>12</v>
      </c>
    </row>
    <row r="7442" spans="1:8" x14ac:dyDescent="0.3">
      <c r="A7442" s="1">
        <v>0.84156250000006094</v>
      </c>
      <c r="B7442" s="2" t="s">
        <v>32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2.8400000000000003</v>
      </c>
      <c r="H7442" s="2" t="s">
        <v>12</v>
      </c>
    </row>
    <row r="7443" spans="1:8" x14ac:dyDescent="0.3">
      <c r="A7443" s="1">
        <v>0.84162037037043136</v>
      </c>
      <c r="B7443" s="2" t="s">
        <v>32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2.88</v>
      </c>
      <c r="H7443" s="2" t="s">
        <v>12</v>
      </c>
    </row>
    <row r="7444" spans="1:8" x14ac:dyDescent="0.3">
      <c r="A7444" s="1">
        <v>0.84166666666672763</v>
      </c>
      <c r="B7444" s="2" t="s">
        <v>32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2.88</v>
      </c>
      <c r="H7444" s="2" t="s">
        <v>12</v>
      </c>
    </row>
    <row r="7445" spans="1:8" x14ac:dyDescent="0.3">
      <c r="A7445" s="1">
        <v>0.84172453703709804</v>
      </c>
      <c r="B7445" s="2" t="s">
        <v>32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2.8600000000000003</v>
      </c>
      <c r="H7445" s="2" t="s">
        <v>12</v>
      </c>
    </row>
    <row r="7446" spans="1:8" x14ac:dyDescent="0.3">
      <c r="A7446" s="1">
        <v>0.84177083333339431</v>
      </c>
      <c r="B7446" s="2" t="s">
        <v>32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2.8699999999999997</v>
      </c>
      <c r="H7446" s="2" t="s">
        <v>12</v>
      </c>
    </row>
    <row r="7447" spans="1:8" x14ac:dyDescent="0.3">
      <c r="A7447" s="1">
        <v>0.84182870370376472</v>
      </c>
      <c r="B7447" s="2" t="s">
        <v>32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2.86</v>
      </c>
      <c r="H7447" s="2" t="s">
        <v>12</v>
      </c>
    </row>
    <row r="7448" spans="1:8" x14ac:dyDescent="0.3">
      <c r="A7448" s="1">
        <v>0.84187500000006099</v>
      </c>
      <c r="B7448" s="2" t="s">
        <v>32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2.85</v>
      </c>
      <c r="H7448" s="2" t="s">
        <v>12</v>
      </c>
    </row>
    <row r="7449" spans="1:8" x14ac:dyDescent="0.3">
      <c r="A7449" s="1">
        <v>0.84193287037043141</v>
      </c>
      <c r="B7449" s="2" t="s">
        <v>32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2.88</v>
      </c>
      <c r="H7449" s="2" t="s">
        <v>12</v>
      </c>
    </row>
    <row r="7450" spans="1:8" x14ac:dyDescent="0.3">
      <c r="A7450" s="1">
        <v>0.84197916666672767</v>
      </c>
      <c r="B7450" s="2" t="s">
        <v>32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2.88</v>
      </c>
      <c r="H7450" s="2" t="s">
        <v>12</v>
      </c>
    </row>
    <row r="7451" spans="1:8" x14ac:dyDescent="0.3">
      <c r="A7451" s="1">
        <v>0.84203703703709809</v>
      </c>
      <c r="B7451" s="2" t="s">
        <v>32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2.8400000000000003</v>
      </c>
      <c r="H7451" s="2" t="s">
        <v>12</v>
      </c>
    </row>
    <row r="7452" spans="1:8" x14ac:dyDescent="0.3">
      <c r="A7452" s="1">
        <v>0.84208333333339436</v>
      </c>
      <c r="B7452" s="2" t="s">
        <v>32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2.86</v>
      </c>
      <c r="H7452" s="2" t="s">
        <v>12</v>
      </c>
    </row>
    <row r="7453" spans="1:8" x14ac:dyDescent="0.3">
      <c r="A7453" s="1">
        <v>0.84214120370376477</v>
      </c>
      <c r="B7453" s="2" t="s">
        <v>32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2.86</v>
      </c>
      <c r="H7453" s="2" t="s">
        <v>12</v>
      </c>
    </row>
    <row r="7454" spans="1:8" x14ac:dyDescent="0.3">
      <c r="A7454" s="1">
        <v>0.84218750000006104</v>
      </c>
      <c r="B7454" s="2" t="s">
        <v>32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2.8600000000000003</v>
      </c>
      <c r="H7454" s="2" t="s">
        <v>12</v>
      </c>
    </row>
    <row r="7455" spans="1:8" x14ac:dyDescent="0.3">
      <c r="A7455" s="1">
        <v>0.84224537037043146</v>
      </c>
      <c r="B7455" s="2" t="s">
        <v>32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2.88</v>
      </c>
      <c r="H7455" s="2" t="s">
        <v>12</v>
      </c>
    </row>
    <row r="7456" spans="1:8" x14ac:dyDescent="0.3">
      <c r="A7456" s="1">
        <v>0.84229166666672772</v>
      </c>
      <c r="B7456" s="2" t="s">
        <v>32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2.8699999999999997</v>
      </c>
      <c r="H7456" s="2" t="s">
        <v>12</v>
      </c>
    </row>
    <row r="7457" spans="1:8" x14ac:dyDescent="0.3">
      <c r="A7457" s="1">
        <v>0.84234953703709814</v>
      </c>
      <c r="B7457" s="2" t="s">
        <v>32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2.85</v>
      </c>
      <c r="H7457" s="2" t="s">
        <v>12</v>
      </c>
    </row>
    <row r="7458" spans="1:8" x14ac:dyDescent="0.3">
      <c r="A7458" s="1">
        <v>0.84239583333339441</v>
      </c>
      <c r="B7458" s="2" t="s">
        <v>32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2.86</v>
      </c>
      <c r="H7458" s="2" t="s">
        <v>12</v>
      </c>
    </row>
    <row r="7459" spans="1:8" x14ac:dyDescent="0.3">
      <c r="A7459" s="1">
        <v>0.84245370370376482</v>
      </c>
      <c r="B7459" s="2" t="s">
        <v>32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2.88</v>
      </c>
      <c r="H7459" s="2" t="s">
        <v>12</v>
      </c>
    </row>
    <row r="7460" spans="1:8" x14ac:dyDescent="0.3">
      <c r="A7460" s="1">
        <v>0.84250000000006109</v>
      </c>
      <c r="B7460" s="2" t="s">
        <v>32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2.85</v>
      </c>
      <c r="H7460" s="2" t="s">
        <v>12</v>
      </c>
    </row>
    <row r="7461" spans="1:8" x14ac:dyDescent="0.3">
      <c r="A7461" s="1">
        <v>0.84255787037043151</v>
      </c>
      <c r="B7461" s="2" t="s">
        <v>32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2.88</v>
      </c>
      <c r="H7461" s="2" t="s">
        <v>12</v>
      </c>
    </row>
    <row r="7462" spans="1:8" x14ac:dyDescent="0.3">
      <c r="A7462" s="1">
        <v>0.84260416666672777</v>
      </c>
      <c r="B7462" s="2" t="s">
        <v>32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2.86</v>
      </c>
      <c r="H7462" s="2" t="s">
        <v>12</v>
      </c>
    </row>
    <row r="7463" spans="1:8" x14ac:dyDescent="0.3">
      <c r="A7463" s="1">
        <v>0.84266203703709819</v>
      </c>
      <c r="B7463" s="2" t="s">
        <v>32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2.8400000000000003</v>
      </c>
      <c r="H7463" s="2" t="s">
        <v>12</v>
      </c>
    </row>
    <row r="7464" spans="1:8" x14ac:dyDescent="0.3">
      <c r="A7464" s="1">
        <v>0.84270833333339445</v>
      </c>
      <c r="B7464" s="2" t="s">
        <v>32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2.86</v>
      </c>
      <c r="H7464" s="2" t="s">
        <v>12</v>
      </c>
    </row>
    <row r="7465" spans="1:8" x14ac:dyDescent="0.3">
      <c r="A7465" s="1">
        <v>0.84276620370376487</v>
      </c>
      <c r="B7465" s="2" t="s">
        <v>32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2.8699999999999997</v>
      </c>
      <c r="H7465" s="2" t="s">
        <v>12</v>
      </c>
    </row>
    <row r="7466" spans="1:8" x14ac:dyDescent="0.3">
      <c r="A7466" s="1">
        <v>0.84281250000006114</v>
      </c>
      <c r="B7466" s="2" t="s">
        <v>32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2.85</v>
      </c>
      <c r="H7466" s="2" t="s">
        <v>12</v>
      </c>
    </row>
    <row r="7467" spans="1:8" x14ac:dyDescent="0.3">
      <c r="A7467" s="1">
        <v>0.84287037037043155</v>
      </c>
      <c r="B7467" s="2" t="s">
        <v>32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2.86</v>
      </c>
      <c r="H7467" s="2" t="s">
        <v>12</v>
      </c>
    </row>
    <row r="7468" spans="1:8" x14ac:dyDescent="0.3">
      <c r="A7468" s="1">
        <v>0.84291666666672782</v>
      </c>
      <c r="B7468" s="2" t="s">
        <v>32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2.86</v>
      </c>
      <c r="H7468" s="2" t="s">
        <v>12</v>
      </c>
    </row>
    <row r="7469" spans="1:8" x14ac:dyDescent="0.3">
      <c r="A7469" s="1">
        <v>0.84297453703709824</v>
      </c>
      <c r="B7469" s="2" t="s">
        <v>32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2.8400000000000003</v>
      </c>
      <c r="H7469" s="2" t="s">
        <v>12</v>
      </c>
    </row>
    <row r="7470" spans="1:8" x14ac:dyDescent="0.3">
      <c r="A7470" s="1">
        <v>0.8430208333333945</v>
      </c>
      <c r="B7470" s="2" t="s">
        <v>32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2.8699999999999997</v>
      </c>
      <c r="H7470" s="2" t="s">
        <v>12</v>
      </c>
    </row>
    <row r="7471" spans="1:8" x14ac:dyDescent="0.3">
      <c r="A7471" s="1">
        <v>0.84307870370376492</v>
      </c>
      <c r="B7471" s="2" t="s">
        <v>32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2.8699999999999997</v>
      </c>
      <c r="H7471" s="2" t="s">
        <v>12</v>
      </c>
    </row>
    <row r="7472" spans="1:8" x14ac:dyDescent="0.3">
      <c r="A7472" s="1">
        <v>0.84312500000006119</v>
      </c>
      <c r="B7472" s="2" t="s">
        <v>32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2.8400000000000003</v>
      </c>
      <c r="H7472" s="2" t="s">
        <v>12</v>
      </c>
    </row>
    <row r="7473" spans="1:8" x14ac:dyDescent="0.3">
      <c r="A7473" s="1">
        <v>0.8431828703704316</v>
      </c>
      <c r="B7473" s="2" t="s">
        <v>32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2.86</v>
      </c>
      <c r="H7473" s="2" t="s">
        <v>12</v>
      </c>
    </row>
    <row r="7474" spans="1:8" x14ac:dyDescent="0.3">
      <c r="A7474" s="1">
        <v>0.84322916666672787</v>
      </c>
      <c r="B7474" s="2" t="s">
        <v>32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2.86</v>
      </c>
      <c r="H7474" s="2" t="s">
        <v>12</v>
      </c>
    </row>
    <row r="7475" spans="1:8" x14ac:dyDescent="0.3">
      <c r="A7475" s="1">
        <v>0.84328703703709829</v>
      </c>
      <c r="B7475" s="2" t="s">
        <v>32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2.85</v>
      </c>
      <c r="H7475" s="2" t="s">
        <v>12</v>
      </c>
    </row>
    <row r="7476" spans="1:8" x14ac:dyDescent="0.3">
      <c r="A7476" s="1">
        <v>0.84333333333339455</v>
      </c>
      <c r="B7476" s="2" t="s">
        <v>32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2.88</v>
      </c>
      <c r="H7476" s="2" t="s">
        <v>12</v>
      </c>
    </row>
    <row r="7477" spans="1:8" x14ac:dyDescent="0.3">
      <c r="A7477" s="1">
        <v>0.84339120370376497</v>
      </c>
      <c r="B7477" s="2" t="s">
        <v>32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2.8699999999999997</v>
      </c>
      <c r="H7477" s="2" t="s">
        <v>12</v>
      </c>
    </row>
    <row r="7478" spans="1:8" x14ac:dyDescent="0.3">
      <c r="A7478" s="1">
        <v>0.84343750000006124</v>
      </c>
      <c r="B7478" s="2" t="s">
        <v>32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2.8400000000000003</v>
      </c>
      <c r="H7478" s="2" t="s">
        <v>12</v>
      </c>
    </row>
    <row r="7479" spans="1:8" x14ac:dyDescent="0.3">
      <c r="A7479" s="1">
        <v>0.84349537037043165</v>
      </c>
      <c r="B7479" s="2" t="s">
        <v>32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2.86</v>
      </c>
      <c r="H7479" s="2" t="s">
        <v>12</v>
      </c>
    </row>
    <row r="7480" spans="1:8" x14ac:dyDescent="0.3">
      <c r="A7480" s="1">
        <v>0.84354166666672792</v>
      </c>
      <c r="B7480" s="2" t="s">
        <v>32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2.86</v>
      </c>
      <c r="H7480" s="2" t="s">
        <v>12</v>
      </c>
    </row>
    <row r="7481" spans="1:8" x14ac:dyDescent="0.3">
      <c r="A7481" s="1">
        <v>0.84359953703709833</v>
      </c>
      <c r="B7481" s="2" t="s">
        <v>32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2.85</v>
      </c>
      <c r="H7481" s="2" t="s">
        <v>12</v>
      </c>
    </row>
    <row r="7482" spans="1:8" x14ac:dyDescent="0.3">
      <c r="A7482" s="1">
        <v>0.8436458333333946</v>
      </c>
      <c r="B7482" s="2" t="s">
        <v>32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2.88</v>
      </c>
      <c r="H7482" s="2" t="s">
        <v>12</v>
      </c>
    </row>
    <row r="7483" spans="1:8" x14ac:dyDescent="0.3">
      <c r="A7483" s="1">
        <v>0.84370370370376502</v>
      </c>
      <c r="B7483" s="2" t="s">
        <v>32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2.8499999999999996</v>
      </c>
      <c r="H7483" s="2" t="s">
        <v>12</v>
      </c>
    </row>
    <row r="7484" spans="1:8" x14ac:dyDescent="0.3">
      <c r="A7484" s="1">
        <v>0.84375000000006128</v>
      </c>
      <c r="B7484" s="2" t="s">
        <v>32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2.83</v>
      </c>
      <c r="H7484" s="2" t="s">
        <v>12</v>
      </c>
    </row>
    <row r="7485" spans="1:8" x14ac:dyDescent="0.3">
      <c r="A7485" s="1">
        <v>0.8438078703704317</v>
      </c>
      <c r="B7485" s="2" t="s">
        <v>32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2.86</v>
      </c>
      <c r="H7485" s="2" t="s">
        <v>12</v>
      </c>
    </row>
    <row r="7486" spans="1:8" x14ac:dyDescent="0.3">
      <c r="A7486" s="1">
        <v>0.84385416666672797</v>
      </c>
      <c r="B7486" s="2" t="s">
        <v>32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2.8699999999999997</v>
      </c>
      <c r="H7486" s="2" t="s">
        <v>12</v>
      </c>
    </row>
    <row r="7487" spans="1:8" x14ac:dyDescent="0.3">
      <c r="A7487" s="1">
        <v>0.84391203703709838</v>
      </c>
      <c r="B7487" s="2" t="s">
        <v>32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2.85</v>
      </c>
      <c r="H7487" s="2" t="s">
        <v>12</v>
      </c>
    </row>
    <row r="7488" spans="1:8" x14ac:dyDescent="0.3">
      <c r="A7488" s="1">
        <v>0.84395833333339465</v>
      </c>
      <c r="B7488" s="2" t="s">
        <v>32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2.8699999999999997</v>
      </c>
      <c r="H7488" s="2" t="s">
        <v>12</v>
      </c>
    </row>
    <row r="7489" spans="1:8" x14ac:dyDescent="0.3">
      <c r="A7489" s="1">
        <v>0.84401620370376507</v>
      </c>
      <c r="B7489" s="2" t="s">
        <v>32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2.88</v>
      </c>
      <c r="H7489" s="2" t="s">
        <v>12</v>
      </c>
    </row>
    <row r="7490" spans="1:8" x14ac:dyDescent="0.3">
      <c r="A7490" s="1">
        <v>0.84406250000006133</v>
      </c>
      <c r="B7490" s="2" t="s">
        <v>32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2.85</v>
      </c>
      <c r="H7490" s="2" t="s">
        <v>12</v>
      </c>
    </row>
    <row r="7491" spans="1:8" x14ac:dyDescent="0.3">
      <c r="A7491" s="1">
        <v>0.84412037037043175</v>
      </c>
      <c r="B7491" s="2" t="s">
        <v>32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2.8699999999999997</v>
      </c>
      <c r="H7491" s="2" t="s">
        <v>12</v>
      </c>
    </row>
    <row r="7492" spans="1:8" x14ac:dyDescent="0.3">
      <c r="A7492" s="1">
        <v>0.84416666666672802</v>
      </c>
      <c r="B7492" s="2" t="s">
        <v>32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2.8699999999999997</v>
      </c>
      <c r="H7492" s="2" t="s">
        <v>12</v>
      </c>
    </row>
    <row r="7493" spans="1:8" x14ac:dyDescent="0.3">
      <c r="A7493" s="1">
        <v>0.84422453703709843</v>
      </c>
      <c r="B7493" s="2" t="s">
        <v>32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2.87</v>
      </c>
      <c r="H7493" s="2" t="s">
        <v>12</v>
      </c>
    </row>
    <row r="7494" spans="1:8" x14ac:dyDescent="0.3">
      <c r="A7494" s="1">
        <v>0.8442708333333947</v>
      </c>
      <c r="B7494" s="2" t="s">
        <v>32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2.88</v>
      </c>
      <c r="H7494" s="2" t="s">
        <v>12</v>
      </c>
    </row>
    <row r="7495" spans="1:8" x14ac:dyDescent="0.3">
      <c r="A7495" s="1">
        <v>0.84432870370376512</v>
      </c>
      <c r="B7495" s="2" t="s">
        <v>32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2.88</v>
      </c>
      <c r="H7495" s="2" t="s">
        <v>12</v>
      </c>
    </row>
    <row r="7496" spans="1:8" x14ac:dyDescent="0.3">
      <c r="A7496" s="1">
        <v>0.84437500000006138</v>
      </c>
      <c r="B7496" s="2" t="s">
        <v>32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2.85</v>
      </c>
      <c r="H7496" s="2" t="s">
        <v>12</v>
      </c>
    </row>
    <row r="7497" spans="1:8" x14ac:dyDescent="0.3">
      <c r="A7497" s="1">
        <v>0.8444328703704318</v>
      </c>
      <c r="B7497" s="2" t="s">
        <v>32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2.8699999999999997</v>
      </c>
      <c r="H7497" s="2" t="s">
        <v>12</v>
      </c>
    </row>
    <row r="7498" spans="1:8" x14ac:dyDescent="0.3">
      <c r="A7498" s="1">
        <v>0.84447916666672806</v>
      </c>
      <c r="B7498" s="2" t="s">
        <v>32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2.88</v>
      </c>
      <c r="H7498" s="2" t="s">
        <v>12</v>
      </c>
    </row>
    <row r="7499" spans="1:8" x14ac:dyDescent="0.3">
      <c r="A7499" s="1">
        <v>0.84453703703709848</v>
      </c>
      <c r="B7499" s="2" t="s">
        <v>32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2.8600000000000003</v>
      </c>
      <c r="H7499" s="2" t="s">
        <v>12</v>
      </c>
    </row>
    <row r="7500" spans="1:8" x14ac:dyDescent="0.3">
      <c r="A7500" s="1">
        <v>0.84458333333339475</v>
      </c>
      <c r="B7500" s="2" t="s">
        <v>32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2.88</v>
      </c>
      <c r="H7500" s="2" t="s">
        <v>12</v>
      </c>
    </row>
    <row r="7501" spans="1:8" x14ac:dyDescent="0.3">
      <c r="A7501" s="1">
        <v>0.84464120370376516</v>
      </c>
      <c r="B7501" s="2" t="s">
        <v>32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2.8699999999999997</v>
      </c>
      <c r="H7501" s="2" t="s">
        <v>12</v>
      </c>
    </row>
    <row r="7502" spans="1:8" x14ac:dyDescent="0.3">
      <c r="A7502" s="1">
        <v>0.84468750000006143</v>
      </c>
      <c r="B7502" s="2" t="s">
        <v>32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2.85</v>
      </c>
      <c r="H7502" s="2" t="s">
        <v>12</v>
      </c>
    </row>
    <row r="7503" spans="1:8" x14ac:dyDescent="0.3">
      <c r="A7503" s="1">
        <v>0.84474537037043185</v>
      </c>
      <c r="B7503" s="2" t="s">
        <v>32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2.8699999999999997</v>
      </c>
      <c r="H7503" s="2" t="s">
        <v>12</v>
      </c>
    </row>
    <row r="7504" spans="1:8" x14ac:dyDescent="0.3">
      <c r="A7504" s="1">
        <v>0.84479166666672811</v>
      </c>
      <c r="B7504" s="2" t="s">
        <v>32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2.8699999999999997</v>
      </c>
      <c r="H7504" s="2" t="s">
        <v>12</v>
      </c>
    </row>
    <row r="7505" spans="1:8" x14ac:dyDescent="0.3">
      <c r="A7505" s="1">
        <v>0.84484953703709853</v>
      </c>
      <c r="B7505" s="2" t="s">
        <v>32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2.8600000000000003</v>
      </c>
      <c r="H7505" s="2" t="s">
        <v>12</v>
      </c>
    </row>
    <row r="7506" spans="1:8" x14ac:dyDescent="0.3">
      <c r="A7506" s="1">
        <v>0.8448958333333948</v>
      </c>
      <c r="B7506" s="2" t="s">
        <v>32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2.8699999999999997</v>
      </c>
      <c r="H7506" s="2" t="s">
        <v>12</v>
      </c>
    </row>
    <row r="7507" spans="1:8" x14ac:dyDescent="0.3">
      <c r="A7507" s="1">
        <v>0.84495370370376521</v>
      </c>
      <c r="B7507" s="2" t="s">
        <v>32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2.8699999999999997</v>
      </c>
      <c r="H7507" s="2" t="s">
        <v>12</v>
      </c>
    </row>
    <row r="7508" spans="1:8" x14ac:dyDescent="0.3">
      <c r="A7508" s="1">
        <v>0.84500000000006148</v>
      </c>
      <c r="B7508" s="2" t="s">
        <v>32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2.85</v>
      </c>
      <c r="H7508" s="2" t="s">
        <v>12</v>
      </c>
    </row>
    <row r="7509" spans="1:8" x14ac:dyDescent="0.3">
      <c r="A7509" s="1">
        <v>0.8450578703704319</v>
      </c>
      <c r="B7509" s="2" t="s">
        <v>32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2.88</v>
      </c>
      <c r="H7509" s="2" t="s">
        <v>12</v>
      </c>
    </row>
    <row r="7510" spans="1:8" x14ac:dyDescent="0.3">
      <c r="A7510" s="1">
        <v>0.84510416666672816</v>
      </c>
      <c r="B7510" s="2" t="s">
        <v>32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2.8899999999999997</v>
      </c>
      <c r="H7510" s="2" t="s">
        <v>12</v>
      </c>
    </row>
    <row r="7511" spans="1:8" x14ac:dyDescent="0.3">
      <c r="A7511" s="1">
        <v>0.84516203703709858</v>
      </c>
      <c r="B7511" s="2" t="s">
        <v>32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2.8600000000000003</v>
      </c>
      <c r="H7511" s="2" t="s">
        <v>12</v>
      </c>
    </row>
    <row r="7512" spans="1:8" x14ac:dyDescent="0.3">
      <c r="A7512" s="1">
        <v>0.84520833333339485</v>
      </c>
      <c r="B7512" s="2" t="s">
        <v>32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2.8699999999999997</v>
      </c>
      <c r="H7512" s="2" t="s">
        <v>12</v>
      </c>
    </row>
    <row r="7513" spans="1:8" x14ac:dyDescent="0.3">
      <c r="A7513" s="1">
        <v>0.84526620370376526</v>
      </c>
      <c r="B7513" s="2" t="s">
        <v>32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2.8699999999999997</v>
      </c>
      <c r="H7513" s="2" t="s">
        <v>12</v>
      </c>
    </row>
    <row r="7514" spans="1:8" x14ac:dyDescent="0.3">
      <c r="A7514" s="1">
        <v>0.84531250000006153</v>
      </c>
      <c r="B7514" s="2" t="s">
        <v>32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2.87</v>
      </c>
      <c r="H7514" s="2" t="s">
        <v>12</v>
      </c>
    </row>
    <row r="7515" spans="1:8" x14ac:dyDescent="0.3">
      <c r="A7515" s="1">
        <v>0.84537037037043194</v>
      </c>
      <c r="B7515" s="2" t="s">
        <v>32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2.88</v>
      </c>
      <c r="H7515" s="2" t="s">
        <v>12</v>
      </c>
    </row>
    <row r="7516" spans="1:8" x14ac:dyDescent="0.3">
      <c r="A7516" s="1">
        <v>0.84541666666672821</v>
      </c>
      <c r="B7516" s="2" t="s">
        <v>32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2.8899999999999997</v>
      </c>
      <c r="H7516" s="2" t="s">
        <v>12</v>
      </c>
    </row>
    <row r="7517" spans="1:8" x14ac:dyDescent="0.3">
      <c r="A7517" s="1">
        <v>0.84547453703709863</v>
      </c>
      <c r="B7517" s="2" t="s">
        <v>32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2.85</v>
      </c>
      <c r="H7517" s="2" t="s">
        <v>12</v>
      </c>
    </row>
    <row r="7518" spans="1:8" x14ac:dyDescent="0.3">
      <c r="A7518" s="1">
        <v>0.84552083333339489</v>
      </c>
      <c r="B7518" s="2" t="s">
        <v>32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2.8699999999999997</v>
      </c>
      <c r="H7518" s="2" t="s">
        <v>12</v>
      </c>
    </row>
    <row r="7519" spans="1:8" x14ac:dyDescent="0.3">
      <c r="A7519" s="1">
        <v>0.84557870370376531</v>
      </c>
      <c r="B7519" s="2" t="s">
        <v>32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2.8699999999999997</v>
      </c>
      <c r="H7519" s="2" t="s">
        <v>12</v>
      </c>
    </row>
    <row r="7520" spans="1:8" x14ac:dyDescent="0.3">
      <c r="A7520" s="1">
        <v>0.84562500000006158</v>
      </c>
      <c r="B7520" s="2" t="s">
        <v>32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2.8600000000000003</v>
      </c>
      <c r="H7520" s="2" t="s">
        <v>12</v>
      </c>
    </row>
    <row r="7521" spans="1:8" x14ac:dyDescent="0.3">
      <c r="A7521" s="1">
        <v>0.84568287037043199</v>
      </c>
      <c r="B7521" s="2" t="s">
        <v>32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2.8899999999999997</v>
      </c>
      <c r="H7521" s="2" t="s">
        <v>12</v>
      </c>
    </row>
    <row r="7522" spans="1:8" x14ac:dyDescent="0.3">
      <c r="A7522" s="1">
        <v>0.84572916666672826</v>
      </c>
      <c r="B7522" s="2" t="s">
        <v>32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2.88</v>
      </c>
      <c r="H7522" s="2" t="s">
        <v>12</v>
      </c>
    </row>
    <row r="7523" spans="1:8" x14ac:dyDescent="0.3">
      <c r="A7523" s="1">
        <v>0.84578703703709868</v>
      </c>
      <c r="B7523" s="2" t="s">
        <v>32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2.85</v>
      </c>
      <c r="H7523" s="2" t="s">
        <v>12</v>
      </c>
    </row>
    <row r="7524" spans="1:8" x14ac:dyDescent="0.3">
      <c r="A7524" s="1">
        <v>0.84583333333339494</v>
      </c>
      <c r="B7524" s="2" t="s">
        <v>32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2.8699999999999997</v>
      </c>
      <c r="H7524" s="2" t="s">
        <v>12</v>
      </c>
    </row>
    <row r="7525" spans="1:8" x14ac:dyDescent="0.3">
      <c r="A7525" s="1">
        <v>0.84589120370376536</v>
      </c>
      <c r="B7525" s="2" t="s">
        <v>32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2.88</v>
      </c>
      <c r="H7525" s="2" t="s">
        <v>12</v>
      </c>
    </row>
    <row r="7526" spans="1:8" x14ac:dyDescent="0.3">
      <c r="A7526" s="1">
        <v>0.84593750000006163</v>
      </c>
      <c r="B7526" s="2" t="s">
        <v>32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2.8600000000000003</v>
      </c>
      <c r="H7526" s="2" t="s">
        <v>12</v>
      </c>
    </row>
    <row r="7527" spans="1:8" x14ac:dyDescent="0.3">
      <c r="A7527" s="1">
        <v>0.84599537037043204</v>
      </c>
      <c r="B7527" s="2" t="s">
        <v>32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2.8699999999999997</v>
      </c>
      <c r="H7527" s="2" t="s">
        <v>12</v>
      </c>
    </row>
    <row r="7528" spans="1:8" x14ac:dyDescent="0.3">
      <c r="A7528" s="1">
        <v>0.84604166666672831</v>
      </c>
      <c r="B7528" s="2" t="s">
        <v>32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2.8699999999999997</v>
      </c>
      <c r="H7528" s="2" t="s">
        <v>12</v>
      </c>
    </row>
    <row r="7529" spans="1:8" x14ac:dyDescent="0.3">
      <c r="A7529" s="1">
        <v>0.84609953703709873</v>
      </c>
      <c r="B7529" s="2" t="s">
        <v>32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2.85</v>
      </c>
      <c r="H7529" s="2" t="s">
        <v>12</v>
      </c>
    </row>
    <row r="7530" spans="1:8" x14ac:dyDescent="0.3">
      <c r="A7530" s="1">
        <v>0.84614583333339499</v>
      </c>
      <c r="B7530" s="2" t="s">
        <v>32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2.88</v>
      </c>
      <c r="H7530" s="2" t="s">
        <v>12</v>
      </c>
    </row>
    <row r="7531" spans="1:8" x14ac:dyDescent="0.3">
      <c r="A7531" s="1">
        <v>0.84620370370376541</v>
      </c>
      <c r="B7531" s="2" t="s">
        <v>32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2.88</v>
      </c>
      <c r="H7531" s="2" t="s">
        <v>12</v>
      </c>
    </row>
    <row r="7532" spans="1:8" x14ac:dyDescent="0.3">
      <c r="A7532" s="1">
        <v>0.84625000000006168</v>
      </c>
      <c r="B7532" s="2" t="s">
        <v>32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2.8600000000000003</v>
      </c>
      <c r="H7532" s="2" t="s">
        <v>12</v>
      </c>
    </row>
    <row r="7533" spans="1:8" x14ac:dyDescent="0.3">
      <c r="A7533" s="1">
        <v>0.84630787037043209</v>
      </c>
      <c r="B7533" s="2" t="s">
        <v>32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2.8699999999999997</v>
      </c>
      <c r="H7533" s="2" t="s">
        <v>12</v>
      </c>
    </row>
    <row r="7534" spans="1:8" x14ac:dyDescent="0.3">
      <c r="A7534" s="1">
        <v>0.84635416666672836</v>
      </c>
      <c r="B7534" s="2" t="s">
        <v>32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2.8699999999999997</v>
      </c>
      <c r="H7534" s="2" t="s">
        <v>12</v>
      </c>
    </row>
    <row r="7535" spans="1:8" x14ac:dyDescent="0.3">
      <c r="A7535" s="1">
        <v>0.84641203703709877</v>
      </c>
      <c r="B7535" s="2" t="s">
        <v>32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2.85</v>
      </c>
      <c r="H7535" s="2" t="s">
        <v>12</v>
      </c>
    </row>
    <row r="7536" spans="1:8" x14ac:dyDescent="0.3">
      <c r="A7536" s="1">
        <v>0.84645833333339504</v>
      </c>
      <c r="B7536" s="2" t="s">
        <v>32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2.88</v>
      </c>
      <c r="H7536" s="2" t="s">
        <v>12</v>
      </c>
    </row>
    <row r="7537" spans="1:8" x14ac:dyDescent="0.3">
      <c r="A7537" s="1">
        <v>0.84651620370376546</v>
      </c>
      <c r="B7537" s="2" t="s">
        <v>32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2.8899999999999997</v>
      </c>
      <c r="H7537" s="2" t="s">
        <v>12</v>
      </c>
    </row>
    <row r="7538" spans="1:8" x14ac:dyDescent="0.3">
      <c r="A7538" s="1">
        <v>0.84656250000006172</v>
      </c>
      <c r="B7538" s="2" t="s">
        <v>32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2.85</v>
      </c>
      <c r="H7538" s="2" t="s">
        <v>12</v>
      </c>
    </row>
    <row r="7539" spans="1:8" x14ac:dyDescent="0.3">
      <c r="A7539" s="1">
        <v>0.84662037037043214</v>
      </c>
      <c r="B7539" s="2" t="s">
        <v>32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2.8699999999999997</v>
      </c>
      <c r="H7539" s="2" t="s">
        <v>12</v>
      </c>
    </row>
    <row r="7540" spans="1:8" x14ac:dyDescent="0.3">
      <c r="A7540" s="1">
        <v>0.84666666666672841</v>
      </c>
      <c r="B7540" s="2" t="s">
        <v>32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2.8699999999999997</v>
      </c>
      <c r="H7540" s="2" t="s">
        <v>12</v>
      </c>
    </row>
    <row r="7541" spans="1:8" x14ac:dyDescent="0.3">
      <c r="A7541" s="1">
        <v>0.84672453703709882</v>
      </c>
      <c r="B7541" s="2" t="s">
        <v>32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2.8600000000000003</v>
      </c>
      <c r="H7541" s="2" t="s">
        <v>12</v>
      </c>
    </row>
    <row r="7542" spans="1:8" x14ac:dyDescent="0.3">
      <c r="A7542" s="1">
        <v>0.84677083333339509</v>
      </c>
      <c r="B7542" s="2" t="s">
        <v>32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2.88</v>
      </c>
      <c r="H7542" s="2" t="s">
        <v>12</v>
      </c>
    </row>
    <row r="7543" spans="1:8" x14ac:dyDescent="0.3">
      <c r="A7543" s="1">
        <v>0.84682870370376551</v>
      </c>
      <c r="B7543" s="2" t="s">
        <v>32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2.8699999999999997</v>
      </c>
      <c r="H7543" s="2" t="s">
        <v>12</v>
      </c>
    </row>
    <row r="7544" spans="1:8" x14ac:dyDescent="0.3">
      <c r="A7544" s="1">
        <v>0.84687500000006177</v>
      </c>
      <c r="B7544" s="2" t="s">
        <v>32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2.85</v>
      </c>
      <c r="H7544" s="2" t="s">
        <v>12</v>
      </c>
    </row>
    <row r="7545" spans="1:8" x14ac:dyDescent="0.3">
      <c r="A7545" s="1">
        <v>0.84693287037043219</v>
      </c>
      <c r="B7545" s="2" t="s">
        <v>32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2.8699999999999997</v>
      </c>
      <c r="H7545" s="2" t="s">
        <v>12</v>
      </c>
    </row>
    <row r="7546" spans="1:8" x14ac:dyDescent="0.3">
      <c r="A7546" s="1">
        <v>0.84697916666672846</v>
      </c>
      <c r="B7546" s="2" t="s">
        <v>32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2.88</v>
      </c>
      <c r="H7546" s="2" t="s">
        <v>12</v>
      </c>
    </row>
    <row r="7547" spans="1:8" x14ac:dyDescent="0.3">
      <c r="A7547" s="1">
        <v>0.84703703703709887</v>
      </c>
      <c r="B7547" s="2" t="s">
        <v>32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2.8600000000000003</v>
      </c>
      <c r="H7547" s="2" t="s">
        <v>12</v>
      </c>
    </row>
    <row r="7548" spans="1:8" x14ac:dyDescent="0.3">
      <c r="A7548" s="1">
        <v>0.84708333333339514</v>
      </c>
      <c r="B7548" s="2" t="s">
        <v>32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2.88</v>
      </c>
      <c r="H7548" s="2" t="s">
        <v>12</v>
      </c>
    </row>
    <row r="7549" spans="1:8" x14ac:dyDescent="0.3">
      <c r="A7549" s="1">
        <v>0.84714120370376556</v>
      </c>
      <c r="B7549" s="2" t="s">
        <v>32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2.8699999999999997</v>
      </c>
      <c r="H7549" s="2" t="s">
        <v>12</v>
      </c>
    </row>
    <row r="7550" spans="1:8" x14ac:dyDescent="0.3">
      <c r="A7550" s="1">
        <v>0.84718750000006182</v>
      </c>
      <c r="B7550" s="2" t="s">
        <v>32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2.85</v>
      </c>
      <c r="H7550" s="2" t="s">
        <v>12</v>
      </c>
    </row>
    <row r="7551" spans="1:8" x14ac:dyDescent="0.3">
      <c r="A7551" s="1">
        <v>0.84724537037043224</v>
      </c>
      <c r="B7551" s="2" t="s">
        <v>32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2.8699999999999997</v>
      </c>
      <c r="H7551" s="2" t="s">
        <v>12</v>
      </c>
    </row>
    <row r="7552" spans="1:8" x14ac:dyDescent="0.3">
      <c r="A7552" s="1">
        <v>0.8472916666667285</v>
      </c>
      <c r="B7552" s="2" t="s">
        <v>32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2.88</v>
      </c>
      <c r="H7552" s="2" t="s">
        <v>12</v>
      </c>
    </row>
    <row r="7553" spans="1:8" x14ac:dyDescent="0.3">
      <c r="A7553" s="1">
        <v>0.84734953703709892</v>
      </c>
      <c r="B7553" s="2" t="s">
        <v>32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2.8600000000000003</v>
      </c>
      <c r="H7553" s="2" t="s">
        <v>12</v>
      </c>
    </row>
    <row r="7554" spans="1:8" x14ac:dyDescent="0.3">
      <c r="A7554" s="1">
        <v>0.84739583333339519</v>
      </c>
      <c r="B7554" s="2" t="s">
        <v>32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2.8699999999999997</v>
      </c>
      <c r="H7554" s="2" t="s">
        <v>12</v>
      </c>
    </row>
    <row r="7555" spans="1:8" x14ac:dyDescent="0.3">
      <c r="A7555" s="1">
        <v>0.8474537037037656</v>
      </c>
      <c r="B7555" s="2" t="s">
        <v>32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2.8699999999999997</v>
      </c>
      <c r="H7555" s="2" t="s">
        <v>12</v>
      </c>
    </row>
    <row r="7556" spans="1:8" x14ac:dyDescent="0.3">
      <c r="A7556" s="1">
        <v>0.84750000000006187</v>
      </c>
      <c r="B7556" s="2" t="s">
        <v>32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2.8400000000000003</v>
      </c>
      <c r="H7556" s="2" t="s">
        <v>12</v>
      </c>
    </row>
    <row r="7557" spans="1:8" x14ac:dyDescent="0.3">
      <c r="A7557" s="1">
        <v>0.84755787037043229</v>
      </c>
      <c r="B7557" s="2" t="s">
        <v>32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2.8699999999999997</v>
      </c>
      <c r="H7557" s="2" t="s">
        <v>12</v>
      </c>
    </row>
    <row r="7558" spans="1:8" x14ac:dyDescent="0.3">
      <c r="A7558" s="1">
        <v>0.84760416666672855</v>
      </c>
      <c r="B7558" s="2" t="s">
        <v>32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2.88</v>
      </c>
      <c r="H7558" s="2" t="s">
        <v>12</v>
      </c>
    </row>
    <row r="7559" spans="1:8" x14ac:dyDescent="0.3">
      <c r="A7559" s="1">
        <v>0.84766203703709897</v>
      </c>
      <c r="B7559" s="2" t="s">
        <v>32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2.85</v>
      </c>
      <c r="H7559" s="2" t="s">
        <v>12</v>
      </c>
    </row>
    <row r="7560" spans="1:8" x14ac:dyDescent="0.3">
      <c r="A7560" s="1">
        <v>0.84770833333339524</v>
      </c>
      <c r="B7560" s="2" t="s">
        <v>32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2.86</v>
      </c>
      <c r="H7560" s="2" t="s">
        <v>12</v>
      </c>
    </row>
    <row r="7561" spans="1:8" x14ac:dyDescent="0.3">
      <c r="A7561" s="1">
        <v>0.84776620370376565</v>
      </c>
      <c r="B7561" s="2" t="s">
        <v>32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2.86</v>
      </c>
      <c r="H7561" s="2" t="s">
        <v>12</v>
      </c>
    </row>
    <row r="7562" spans="1:8" x14ac:dyDescent="0.3">
      <c r="A7562" s="1">
        <v>0.84781250000006192</v>
      </c>
      <c r="B7562" s="2" t="s">
        <v>32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2.85</v>
      </c>
      <c r="H7562" s="2" t="s">
        <v>12</v>
      </c>
    </row>
    <row r="7563" spans="1:8" x14ac:dyDescent="0.3">
      <c r="A7563" s="1">
        <v>0.84787037037043234</v>
      </c>
      <c r="B7563" s="2" t="s">
        <v>32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2.8699999999999997</v>
      </c>
      <c r="H7563" s="2" t="s">
        <v>12</v>
      </c>
    </row>
    <row r="7564" spans="1:8" x14ac:dyDescent="0.3">
      <c r="A7564" s="1">
        <v>0.8479166666667286</v>
      </c>
      <c r="B7564" s="2" t="s">
        <v>32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2.88</v>
      </c>
      <c r="H7564" s="2" t="s">
        <v>12</v>
      </c>
    </row>
    <row r="7565" spans="1:8" x14ac:dyDescent="0.3">
      <c r="A7565" s="1">
        <v>0.84797453703709902</v>
      </c>
      <c r="B7565" s="2" t="s">
        <v>32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2.8400000000000003</v>
      </c>
      <c r="H7565" s="2" t="s">
        <v>12</v>
      </c>
    </row>
    <row r="7566" spans="1:8" x14ac:dyDescent="0.3">
      <c r="A7566" s="1">
        <v>0.84802083333339529</v>
      </c>
      <c r="B7566" s="2" t="s">
        <v>32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2.86</v>
      </c>
      <c r="H7566" s="2" t="s">
        <v>12</v>
      </c>
    </row>
    <row r="7567" spans="1:8" x14ac:dyDescent="0.3">
      <c r="A7567" s="1">
        <v>0.8480787037037657</v>
      </c>
      <c r="B7567" s="2" t="s">
        <v>32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2.8699999999999997</v>
      </c>
      <c r="H7567" s="2" t="s">
        <v>12</v>
      </c>
    </row>
    <row r="7568" spans="1:8" x14ac:dyDescent="0.3">
      <c r="A7568" s="1">
        <v>0.84812500000006197</v>
      </c>
      <c r="B7568" s="2" t="s">
        <v>32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2.85</v>
      </c>
      <c r="H7568" s="2" t="s">
        <v>12</v>
      </c>
    </row>
    <row r="7569" spans="1:8" x14ac:dyDescent="0.3">
      <c r="A7569" s="1">
        <v>0.84818287037043238</v>
      </c>
      <c r="B7569" s="2" t="s">
        <v>32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2.88</v>
      </c>
      <c r="H7569" s="2" t="s">
        <v>12</v>
      </c>
    </row>
    <row r="7570" spans="1:8" x14ac:dyDescent="0.3">
      <c r="A7570" s="1">
        <v>0.84822916666672865</v>
      </c>
      <c r="B7570" s="2" t="s">
        <v>32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2.86</v>
      </c>
      <c r="H7570" s="2" t="s">
        <v>12</v>
      </c>
    </row>
    <row r="7571" spans="1:8" x14ac:dyDescent="0.3">
      <c r="A7571" s="1">
        <v>0.84828703703709907</v>
      </c>
      <c r="B7571" s="2" t="s">
        <v>32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2.8400000000000003</v>
      </c>
      <c r="H7571" s="2" t="s">
        <v>12</v>
      </c>
    </row>
    <row r="7572" spans="1:8" x14ac:dyDescent="0.3">
      <c r="A7572" s="1">
        <v>0.84833333333339533</v>
      </c>
      <c r="B7572" s="2" t="s">
        <v>32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2.86</v>
      </c>
      <c r="H7572" s="2" t="s">
        <v>12</v>
      </c>
    </row>
    <row r="7573" spans="1:8" x14ac:dyDescent="0.3">
      <c r="A7573" s="1">
        <v>0.84839120370376575</v>
      </c>
      <c r="B7573" s="2" t="s">
        <v>32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2.88</v>
      </c>
      <c r="H7573" s="2" t="s">
        <v>12</v>
      </c>
    </row>
    <row r="7574" spans="1:8" x14ac:dyDescent="0.3">
      <c r="A7574" s="1">
        <v>0.84843750000006202</v>
      </c>
      <c r="B7574" s="2" t="s">
        <v>32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2.8600000000000003</v>
      </c>
      <c r="H7574" s="2" t="s">
        <v>12</v>
      </c>
    </row>
    <row r="7575" spans="1:8" x14ac:dyDescent="0.3">
      <c r="A7575" s="1">
        <v>0.84849537037043243</v>
      </c>
      <c r="B7575" s="2" t="s">
        <v>32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2.8699999999999997</v>
      </c>
      <c r="H7575" s="2" t="s">
        <v>12</v>
      </c>
    </row>
    <row r="7576" spans="1:8" x14ac:dyDescent="0.3">
      <c r="A7576" s="1">
        <v>0.8485416666667287</v>
      </c>
      <c r="B7576" s="2" t="s">
        <v>32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2.86</v>
      </c>
      <c r="H7576" s="2" t="s">
        <v>12</v>
      </c>
    </row>
    <row r="7577" spans="1:8" x14ac:dyDescent="0.3">
      <c r="A7577" s="1">
        <v>0.84859953703709912</v>
      </c>
      <c r="B7577" s="2" t="s">
        <v>32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2.8400000000000003</v>
      </c>
      <c r="H7577" s="2" t="s">
        <v>12</v>
      </c>
    </row>
    <row r="7578" spans="1:8" x14ac:dyDescent="0.3">
      <c r="A7578" s="1">
        <v>0.84864583333339538</v>
      </c>
      <c r="B7578" s="2" t="s">
        <v>32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2.8699999999999997</v>
      </c>
      <c r="H7578" s="2" t="s">
        <v>12</v>
      </c>
    </row>
    <row r="7579" spans="1:8" x14ac:dyDescent="0.3">
      <c r="A7579" s="1">
        <v>0.8487037037037658</v>
      </c>
      <c r="B7579" s="2" t="s">
        <v>32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2.88</v>
      </c>
      <c r="H7579" s="2" t="s">
        <v>12</v>
      </c>
    </row>
    <row r="7580" spans="1:8" x14ac:dyDescent="0.3">
      <c r="A7580" s="1">
        <v>0.84875000000006207</v>
      </c>
      <c r="B7580" s="2" t="s">
        <v>32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2.8600000000000003</v>
      </c>
      <c r="H7580" s="2" t="s">
        <v>12</v>
      </c>
    </row>
    <row r="7581" spans="1:8" x14ac:dyDescent="0.3">
      <c r="A7581" s="1">
        <v>0.84880787037043248</v>
      </c>
      <c r="B7581" s="2" t="s">
        <v>32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2.86</v>
      </c>
      <c r="H7581" s="2" t="s">
        <v>12</v>
      </c>
    </row>
    <row r="7582" spans="1:8" x14ac:dyDescent="0.3">
      <c r="A7582" s="1">
        <v>0.84885416666672875</v>
      </c>
      <c r="B7582" s="2" t="s">
        <v>32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2.86</v>
      </c>
      <c r="H7582" s="2" t="s">
        <v>12</v>
      </c>
    </row>
    <row r="7583" spans="1:8" x14ac:dyDescent="0.3">
      <c r="A7583" s="1">
        <v>0.84891203703709917</v>
      </c>
      <c r="B7583" s="2" t="s">
        <v>32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2.8400000000000003</v>
      </c>
      <c r="H7583" s="2" t="s">
        <v>12</v>
      </c>
    </row>
    <row r="7584" spans="1:8" x14ac:dyDescent="0.3">
      <c r="A7584" s="1">
        <v>0.84895833333339543</v>
      </c>
      <c r="B7584" s="2" t="s">
        <v>32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2.8699999999999997</v>
      </c>
      <c r="H7584" s="2" t="s">
        <v>12</v>
      </c>
    </row>
    <row r="7585" spans="1:8" x14ac:dyDescent="0.3">
      <c r="A7585" s="1">
        <v>0.84901620370376585</v>
      </c>
      <c r="B7585" s="2" t="s">
        <v>32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2.88</v>
      </c>
      <c r="H7585" s="2" t="s">
        <v>12</v>
      </c>
    </row>
    <row r="7586" spans="1:8" x14ac:dyDescent="0.3">
      <c r="A7586" s="1">
        <v>0.84906250000006211</v>
      </c>
      <c r="B7586" s="2" t="s">
        <v>32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2.8400000000000003</v>
      </c>
      <c r="H7586" s="2" t="s">
        <v>12</v>
      </c>
    </row>
    <row r="7587" spans="1:8" x14ac:dyDescent="0.3">
      <c r="A7587" s="1">
        <v>0.84912037037043253</v>
      </c>
      <c r="B7587" s="2" t="s">
        <v>32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2.86</v>
      </c>
      <c r="H7587" s="2" t="s">
        <v>12</v>
      </c>
    </row>
    <row r="7588" spans="1:8" x14ac:dyDescent="0.3">
      <c r="A7588" s="1">
        <v>0.8491666666667288</v>
      </c>
      <c r="B7588" s="2" t="s">
        <v>32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2.86</v>
      </c>
      <c r="H7588" s="2" t="s">
        <v>12</v>
      </c>
    </row>
    <row r="7589" spans="1:8" x14ac:dyDescent="0.3">
      <c r="A7589" s="1">
        <v>0.84922453703709921</v>
      </c>
      <c r="B7589" s="2" t="s">
        <v>32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2.8600000000000003</v>
      </c>
      <c r="H7589" s="2" t="s">
        <v>12</v>
      </c>
    </row>
    <row r="7590" spans="1:8" x14ac:dyDescent="0.3">
      <c r="A7590" s="1">
        <v>0.84927083333339548</v>
      </c>
      <c r="B7590" s="2" t="s">
        <v>32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2.88</v>
      </c>
      <c r="H7590" s="2" t="s">
        <v>12</v>
      </c>
    </row>
    <row r="7591" spans="1:8" x14ac:dyDescent="0.3">
      <c r="A7591" s="1">
        <v>0.8493287037037659</v>
      </c>
      <c r="B7591" s="2" t="s">
        <v>32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2.8699999999999997</v>
      </c>
      <c r="H7591" s="2" t="s">
        <v>12</v>
      </c>
    </row>
    <row r="7592" spans="1:8" x14ac:dyDescent="0.3">
      <c r="A7592" s="1">
        <v>0.84937500000006216</v>
      </c>
      <c r="B7592" s="2" t="s">
        <v>32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2.8400000000000003</v>
      </c>
      <c r="H7592" s="2" t="s">
        <v>12</v>
      </c>
    </row>
    <row r="7593" spans="1:8" x14ac:dyDescent="0.3">
      <c r="A7593" s="1">
        <v>0.84943287037043258</v>
      </c>
      <c r="B7593" s="2" t="s">
        <v>32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2.86</v>
      </c>
      <c r="H7593" s="2" t="s">
        <v>12</v>
      </c>
    </row>
    <row r="7594" spans="1:8" x14ac:dyDescent="0.3">
      <c r="A7594" s="1">
        <v>0.84947916666672885</v>
      </c>
      <c r="B7594" s="2" t="s">
        <v>32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2.88</v>
      </c>
      <c r="H7594" s="2" t="s">
        <v>12</v>
      </c>
    </row>
    <row r="7595" spans="1:8" x14ac:dyDescent="0.3">
      <c r="A7595" s="1">
        <v>0.84953703703709926</v>
      </c>
      <c r="B7595" s="2" t="s">
        <v>32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2.85</v>
      </c>
      <c r="H7595" s="2" t="s">
        <v>12</v>
      </c>
    </row>
    <row r="7596" spans="1:8" x14ac:dyDescent="0.3">
      <c r="A7596" s="1">
        <v>0.84958333333339553</v>
      </c>
      <c r="B7596" s="2" t="s">
        <v>32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2.8699999999999997</v>
      </c>
      <c r="H7596" s="2" t="s">
        <v>12</v>
      </c>
    </row>
    <row r="7597" spans="1:8" x14ac:dyDescent="0.3">
      <c r="A7597" s="1">
        <v>0.84964120370376595</v>
      </c>
      <c r="B7597" s="2" t="s">
        <v>32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2.86</v>
      </c>
      <c r="H7597" s="2" t="s">
        <v>12</v>
      </c>
    </row>
    <row r="7598" spans="1:8" x14ac:dyDescent="0.3">
      <c r="A7598" s="1">
        <v>0.84968750000006221</v>
      </c>
      <c r="B7598" s="2" t="s">
        <v>32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2.8400000000000003</v>
      </c>
      <c r="H7598" s="2" t="s">
        <v>12</v>
      </c>
    </row>
    <row r="7599" spans="1:8" x14ac:dyDescent="0.3">
      <c r="A7599" s="1">
        <v>0.84974537037043263</v>
      </c>
      <c r="B7599" s="2" t="s">
        <v>32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2.86</v>
      </c>
      <c r="H7599" s="2" t="s">
        <v>12</v>
      </c>
    </row>
    <row r="7600" spans="1:8" x14ac:dyDescent="0.3">
      <c r="A7600" s="1">
        <v>0.8497916666667289</v>
      </c>
      <c r="B7600" s="2" t="s">
        <v>32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2.8699999999999997</v>
      </c>
      <c r="H7600" s="2" t="s">
        <v>12</v>
      </c>
    </row>
    <row r="7601" spans="1:8" x14ac:dyDescent="0.3">
      <c r="A7601" s="1">
        <v>0.84984953703709931</v>
      </c>
      <c r="B7601" s="2" t="s">
        <v>32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2.85</v>
      </c>
      <c r="H7601" s="2" t="s">
        <v>12</v>
      </c>
    </row>
    <row r="7602" spans="1:8" x14ac:dyDescent="0.3">
      <c r="A7602" s="1">
        <v>0.84989583333339558</v>
      </c>
      <c r="B7602" s="2" t="s">
        <v>32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2.86</v>
      </c>
      <c r="H7602" s="2" t="s">
        <v>12</v>
      </c>
    </row>
    <row r="7603" spans="1:8" x14ac:dyDescent="0.3">
      <c r="A7603" s="1">
        <v>0.84995370370376599</v>
      </c>
      <c r="B7603" s="2" t="s">
        <v>32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2.86</v>
      </c>
      <c r="H7603" s="2" t="s">
        <v>12</v>
      </c>
    </row>
    <row r="7604" spans="1:8" x14ac:dyDescent="0.3">
      <c r="A7604" s="1">
        <v>0.85000000000006226</v>
      </c>
      <c r="B7604" s="2" t="s">
        <v>32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2.8400000000000003</v>
      </c>
      <c r="H7604" s="2" t="s">
        <v>12</v>
      </c>
    </row>
    <row r="7605" spans="1:8" x14ac:dyDescent="0.3">
      <c r="A7605" s="1">
        <v>0.85005787037043268</v>
      </c>
      <c r="B7605" s="2" t="s">
        <v>32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2.8699999999999997</v>
      </c>
      <c r="H7605" s="2" t="s">
        <v>12</v>
      </c>
    </row>
    <row r="7606" spans="1:8" x14ac:dyDescent="0.3">
      <c r="A7606" s="1">
        <v>0.85010416666672894</v>
      </c>
      <c r="B7606" s="2" t="s">
        <v>32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2.8699999999999997</v>
      </c>
      <c r="H7606" s="2" t="s">
        <v>12</v>
      </c>
    </row>
    <row r="7607" spans="1:8" x14ac:dyDescent="0.3">
      <c r="A7607" s="1">
        <v>0.85016203703709936</v>
      </c>
      <c r="B7607" s="2" t="s">
        <v>32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2.8400000000000003</v>
      </c>
      <c r="H7607" s="2" t="s">
        <v>12</v>
      </c>
    </row>
    <row r="7608" spans="1:8" x14ac:dyDescent="0.3">
      <c r="A7608" s="1">
        <v>0.85020833333339563</v>
      </c>
      <c r="B7608" s="2" t="s">
        <v>32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2.86</v>
      </c>
      <c r="H7608" s="2" t="s">
        <v>12</v>
      </c>
    </row>
    <row r="7609" spans="1:8" x14ac:dyDescent="0.3">
      <c r="A7609" s="1">
        <v>0.85026620370376604</v>
      </c>
      <c r="B7609" s="2" t="s">
        <v>32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2.86</v>
      </c>
      <c r="H7609" s="2" t="s">
        <v>12</v>
      </c>
    </row>
    <row r="7610" spans="1:8" x14ac:dyDescent="0.3">
      <c r="A7610" s="1">
        <v>0.85031250000006231</v>
      </c>
      <c r="B7610" s="2" t="s">
        <v>32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2.85</v>
      </c>
      <c r="H7610" s="2" t="s">
        <v>12</v>
      </c>
    </row>
    <row r="7611" spans="1:8" x14ac:dyDescent="0.3">
      <c r="A7611" s="1">
        <v>0.85037037037043273</v>
      </c>
      <c r="B7611" s="2" t="s">
        <v>32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2.88</v>
      </c>
      <c r="H7611" s="2" t="s">
        <v>12</v>
      </c>
    </row>
    <row r="7612" spans="1:8" x14ac:dyDescent="0.3">
      <c r="A7612" s="1">
        <v>0.85041666666672899</v>
      </c>
      <c r="B7612" s="2" t="s">
        <v>32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2.8699999999999997</v>
      </c>
      <c r="H7612" s="2" t="s">
        <v>12</v>
      </c>
    </row>
    <row r="7613" spans="1:8" x14ac:dyDescent="0.3">
      <c r="A7613" s="1">
        <v>0.85047453703709941</v>
      </c>
      <c r="B7613" s="2" t="s">
        <v>32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2.8400000000000003</v>
      </c>
      <c r="H7613" s="2" t="s">
        <v>12</v>
      </c>
    </row>
    <row r="7614" spans="1:8" x14ac:dyDescent="0.3">
      <c r="A7614" s="1">
        <v>0.85052083333339568</v>
      </c>
      <c r="B7614" s="2" t="s">
        <v>32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2.86</v>
      </c>
      <c r="H7614" s="2" t="s">
        <v>12</v>
      </c>
    </row>
    <row r="7615" spans="1:8" x14ac:dyDescent="0.3">
      <c r="A7615" s="1">
        <v>0.85057870370376609</v>
      </c>
      <c r="B7615" s="2" t="s">
        <v>32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2.86</v>
      </c>
      <c r="H7615" s="2" t="s">
        <v>12</v>
      </c>
    </row>
    <row r="7616" spans="1:8" x14ac:dyDescent="0.3">
      <c r="A7616" s="1">
        <v>0.85062500000006236</v>
      </c>
      <c r="B7616" s="2" t="s">
        <v>32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2.85</v>
      </c>
      <c r="H7616" s="2" t="s">
        <v>12</v>
      </c>
    </row>
    <row r="7617" spans="1:8" x14ac:dyDescent="0.3">
      <c r="A7617" s="1">
        <v>0.85068287037043278</v>
      </c>
      <c r="B7617" s="2" t="s">
        <v>32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2.88</v>
      </c>
      <c r="H7617" s="2" t="s">
        <v>12</v>
      </c>
    </row>
    <row r="7618" spans="1:8" x14ac:dyDescent="0.3">
      <c r="A7618" s="1">
        <v>0.85072916666672904</v>
      </c>
      <c r="B7618" s="2" t="s">
        <v>32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2.86</v>
      </c>
      <c r="H7618" s="2" t="s">
        <v>12</v>
      </c>
    </row>
    <row r="7619" spans="1:8" x14ac:dyDescent="0.3">
      <c r="A7619" s="1">
        <v>0.85078703703709946</v>
      </c>
      <c r="B7619" s="2" t="s">
        <v>32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2.83</v>
      </c>
      <c r="H7619" s="2" t="s">
        <v>12</v>
      </c>
    </row>
    <row r="7620" spans="1:8" x14ac:dyDescent="0.3">
      <c r="A7620" s="1">
        <v>0.85083333333339572</v>
      </c>
      <c r="B7620" s="2" t="s">
        <v>32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2.8499999999999996</v>
      </c>
      <c r="H7620" s="2" t="s">
        <v>12</v>
      </c>
    </row>
    <row r="7621" spans="1:8" x14ac:dyDescent="0.3">
      <c r="A7621" s="1">
        <v>0.85089120370376614</v>
      </c>
      <c r="B7621" s="2" t="s">
        <v>32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2.86</v>
      </c>
      <c r="H7621" s="2" t="s">
        <v>12</v>
      </c>
    </row>
    <row r="7622" spans="1:8" x14ac:dyDescent="0.3">
      <c r="A7622" s="1">
        <v>0.85093750000006241</v>
      </c>
      <c r="B7622" s="2" t="s">
        <v>32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2.8400000000000003</v>
      </c>
      <c r="H7622" s="2" t="s">
        <v>12</v>
      </c>
    </row>
    <row r="7623" spans="1:8" x14ac:dyDescent="0.3">
      <c r="A7623" s="1">
        <v>0.85099537037043282</v>
      </c>
      <c r="B7623" s="2" t="s">
        <v>32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2.86</v>
      </c>
      <c r="H7623" s="2" t="s">
        <v>12</v>
      </c>
    </row>
    <row r="7624" spans="1:8" x14ac:dyDescent="0.3">
      <c r="A7624" s="1">
        <v>0.85104166666672909</v>
      </c>
      <c r="B7624" s="2" t="s">
        <v>32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2.8499999999999996</v>
      </c>
      <c r="H7624" s="2" t="s">
        <v>12</v>
      </c>
    </row>
    <row r="7625" spans="1:8" x14ac:dyDescent="0.3">
      <c r="A7625" s="1">
        <v>0.85109953703709951</v>
      </c>
      <c r="B7625" s="2" t="s">
        <v>32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2.83</v>
      </c>
      <c r="H7625" s="2" t="s">
        <v>12</v>
      </c>
    </row>
    <row r="7626" spans="1:8" x14ac:dyDescent="0.3">
      <c r="A7626" s="1">
        <v>0.85114583333339577</v>
      </c>
      <c r="B7626" s="2" t="s">
        <v>32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2.8699999999999997</v>
      </c>
      <c r="H7626" s="2" t="s">
        <v>12</v>
      </c>
    </row>
    <row r="7627" spans="1:8" x14ac:dyDescent="0.3">
      <c r="A7627" s="1">
        <v>0.85120370370376619</v>
      </c>
      <c r="B7627" s="2" t="s">
        <v>32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2.8699999999999997</v>
      </c>
      <c r="H7627" s="2" t="s">
        <v>12</v>
      </c>
    </row>
    <row r="7628" spans="1:8" x14ac:dyDescent="0.3">
      <c r="A7628" s="1">
        <v>0.85125000000006246</v>
      </c>
      <c r="B7628" s="2" t="s">
        <v>32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2.85</v>
      </c>
      <c r="H7628" s="2" t="s">
        <v>12</v>
      </c>
    </row>
    <row r="7629" spans="1:8" x14ac:dyDescent="0.3">
      <c r="A7629" s="1">
        <v>0.85130787037043287</v>
      </c>
      <c r="B7629" s="2" t="s">
        <v>32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2.8499999999999996</v>
      </c>
      <c r="H7629" s="2" t="s">
        <v>12</v>
      </c>
    </row>
    <row r="7630" spans="1:8" x14ac:dyDescent="0.3">
      <c r="A7630" s="1">
        <v>0.85135416666672914</v>
      </c>
      <c r="B7630" s="2" t="s">
        <v>32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2.86</v>
      </c>
      <c r="H7630" s="2" t="s">
        <v>12</v>
      </c>
    </row>
    <row r="7631" spans="1:8" x14ac:dyDescent="0.3">
      <c r="A7631" s="1">
        <v>0.85141203703709956</v>
      </c>
      <c r="B7631" s="2" t="s">
        <v>32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2.8400000000000003</v>
      </c>
      <c r="H7631" s="2" t="s">
        <v>12</v>
      </c>
    </row>
    <row r="7632" spans="1:8" x14ac:dyDescent="0.3">
      <c r="A7632" s="1">
        <v>0.85145833333339582</v>
      </c>
      <c r="B7632" s="2" t="s">
        <v>32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2.8699999999999997</v>
      </c>
      <c r="H7632" s="2" t="s">
        <v>12</v>
      </c>
    </row>
    <row r="7633" spans="1:8" x14ac:dyDescent="0.3">
      <c r="A7633" s="1">
        <v>0.85151620370376624</v>
      </c>
      <c r="B7633" s="2" t="s">
        <v>32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2.8699999999999997</v>
      </c>
      <c r="H7633" s="2" t="s">
        <v>12</v>
      </c>
    </row>
    <row r="7634" spans="1:8" x14ac:dyDescent="0.3">
      <c r="A7634" s="1">
        <v>0.85156250000006251</v>
      </c>
      <c r="B7634" s="2" t="s">
        <v>32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2.8400000000000003</v>
      </c>
      <c r="H7634" s="2" t="s">
        <v>12</v>
      </c>
    </row>
    <row r="7635" spans="1:8" x14ac:dyDescent="0.3">
      <c r="A7635" s="1">
        <v>0.85162037037043292</v>
      </c>
      <c r="B7635" s="2" t="s">
        <v>32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2.86</v>
      </c>
      <c r="H7635" s="2" t="s">
        <v>12</v>
      </c>
    </row>
    <row r="7636" spans="1:8" x14ac:dyDescent="0.3">
      <c r="A7636" s="1">
        <v>0.85166666666672919</v>
      </c>
      <c r="B7636" s="2" t="s">
        <v>32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2.8499999999999996</v>
      </c>
      <c r="H7636" s="2" t="s">
        <v>12</v>
      </c>
    </row>
    <row r="7637" spans="1:8" x14ac:dyDescent="0.3">
      <c r="A7637" s="1">
        <v>0.8517245370370996</v>
      </c>
      <c r="B7637" s="2" t="s">
        <v>32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2.85</v>
      </c>
      <c r="H7637" s="2" t="s">
        <v>12</v>
      </c>
    </row>
    <row r="7638" spans="1:8" x14ac:dyDescent="0.3">
      <c r="A7638" s="1">
        <v>0.85177083333339587</v>
      </c>
      <c r="B7638" s="2" t="s">
        <v>32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2.8699999999999997</v>
      </c>
      <c r="H7638" s="2" t="s">
        <v>12</v>
      </c>
    </row>
    <row r="7639" spans="1:8" x14ac:dyDescent="0.3">
      <c r="A7639" s="1">
        <v>0.85182870370376629</v>
      </c>
      <c r="B7639" s="2" t="s">
        <v>32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2.86</v>
      </c>
      <c r="H7639" s="2" t="s">
        <v>12</v>
      </c>
    </row>
    <row r="7640" spans="1:8" x14ac:dyDescent="0.3">
      <c r="A7640" s="1">
        <v>0.85187500000006255</v>
      </c>
      <c r="B7640" s="2" t="s">
        <v>32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2.83</v>
      </c>
      <c r="H7640" s="2" t="s">
        <v>12</v>
      </c>
    </row>
    <row r="7641" spans="1:8" x14ac:dyDescent="0.3">
      <c r="A7641" s="1">
        <v>0.85193287037043297</v>
      </c>
      <c r="B7641" s="2" t="s">
        <v>32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2.8499999999999996</v>
      </c>
      <c r="H7641" s="2" t="s">
        <v>12</v>
      </c>
    </row>
    <row r="7642" spans="1:8" x14ac:dyDescent="0.3">
      <c r="A7642" s="1">
        <v>0.85197916666672924</v>
      </c>
      <c r="B7642" s="2" t="s">
        <v>32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2.86</v>
      </c>
      <c r="H7642" s="2" t="s">
        <v>12</v>
      </c>
    </row>
    <row r="7643" spans="1:8" x14ac:dyDescent="0.3">
      <c r="A7643" s="1">
        <v>0.85203703703709965</v>
      </c>
      <c r="B7643" s="2" t="s">
        <v>32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2.8400000000000003</v>
      </c>
      <c r="H7643" s="2" t="s">
        <v>12</v>
      </c>
    </row>
    <row r="7644" spans="1:8" x14ac:dyDescent="0.3">
      <c r="A7644" s="1">
        <v>0.85208333333339592</v>
      </c>
      <c r="B7644" s="2" t="s">
        <v>32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2.86</v>
      </c>
      <c r="H7644" s="2" t="s">
        <v>12</v>
      </c>
    </row>
    <row r="7645" spans="1:8" x14ac:dyDescent="0.3">
      <c r="A7645" s="1">
        <v>0.85214120370376634</v>
      </c>
      <c r="B7645" s="2" t="s">
        <v>32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2.8499999999999996</v>
      </c>
      <c r="H7645" s="2" t="s">
        <v>12</v>
      </c>
    </row>
    <row r="7646" spans="1:8" x14ac:dyDescent="0.3">
      <c r="A7646" s="1">
        <v>0.8521875000000626</v>
      </c>
      <c r="B7646" s="2" t="s">
        <v>32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2.83</v>
      </c>
      <c r="H7646" s="2" t="s">
        <v>12</v>
      </c>
    </row>
    <row r="7647" spans="1:8" x14ac:dyDescent="0.3">
      <c r="A7647" s="1">
        <v>0.85224537037043302</v>
      </c>
      <c r="B7647" s="2" t="s">
        <v>32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2.8499999999999996</v>
      </c>
      <c r="H7647" s="2" t="s">
        <v>12</v>
      </c>
    </row>
    <row r="7648" spans="1:8" x14ac:dyDescent="0.3">
      <c r="A7648" s="1">
        <v>0.85229166666672929</v>
      </c>
      <c r="B7648" s="2" t="s">
        <v>32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2.86</v>
      </c>
      <c r="H7648" s="2" t="s">
        <v>12</v>
      </c>
    </row>
    <row r="7649" spans="1:8" x14ac:dyDescent="0.3">
      <c r="A7649" s="1">
        <v>0.8523495370370997</v>
      </c>
      <c r="B7649" s="2" t="s">
        <v>32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2.8400000000000003</v>
      </c>
      <c r="H7649" s="2" t="s">
        <v>12</v>
      </c>
    </row>
    <row r="7650" spans="1:8" x14ac:dyDescent="0.3">
      <c r="A7650" s="1">
        <v>0.85239583333339597</v>
      </c>
      <c r="B7650" s="2" t="s">
        <v>32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2.8499999999999996</v>
      </c>
      <c r="H7650" s="2" t="s">
        <v>12</v>
      </c>
    </row>
    <row r="7651" spans="1:8" x14ac:dyDescent="0.3">
      <c r="A7651" s="1">
        <v>0.85245370370376639</v>
      </c>
      <c r="B7651" s="2" t="s">
        <v>32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2.8499999999999996</v>
      </c>
      <c r="H7651" s="2" t="s">
        <v>12</v>
      </c>
    </row>
    <row r="7652" spans="1:8" x14ac:dyDescent="0.3">
      <c r="A7652" s="1">
        <v>0.85250000000006265</v>
      </c>
      <c r="B7652" s="2" t="s">
        <v>32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2.83</v>
      </c>
      <c r="H7652" s="2" t="s">
        <v>12</v>
      </c>
    </row>
    <row r="7653" spans="1:8" x14ac:dyDescent="0.3">
      <c r="A7653" s="1">
        <v>0.85255787037043307</v>
      </c>
      <c r="B7653" s="2" t="s">
        <v>32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2.8699999999999997</v>
      </c>
      <c r="H7653" s="2" t="s">
        <v>12</v>
      </c>
    </row>
    <row r="7654" spans="1:8" x14ac:dyDescent="0.3">
      <c r="A7654" s="1">
        <v>0.85260416666672934</v>
      </c>
      <c r="B7654" s="2" t="s">
        <v>32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2.8699999999999997</v>
      </c>
      <c r="H7654" s="2" t="s">
        <v>12</v>
      </c>
    </row>
    <row r="7655" spans="1:8" x14ac:dyDescent="0.3">
      <c r="A7655" s="1">
        <v>0.85266203703709975</v>
      </c>
      <c r="B7655" s="2" t="s">
        <v>32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2.8400000000000003</v>
      </c>
      <c r="H7655" s="2" t="s">
        <v>12</v>
      </c>
    </row>
    <row r="7656" spans="1:8" x14ac:dyDescent="0.3">
      <c r="A7656" s="1">
        <v>0.85270833333339602</v>
      </c>
      <c r="B7656" s="2" t="s">
        <v>32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2.8499999999999996</v>
      </c>
      <c r="H7656" s="2" t="s">
        <v>12</v>
      </c>
    </row>
    <row r="7657" spans="1:8" x14ac:dyDescent="0.3">
      <c r="A7657" s="1">
        <v>0.85276620370376643</v>
      </c>
      <c r="B7657" s="2" t="s">
        <v>32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2.8499999999999996</v>
      </c>
      <c r="H7657" s="2" t="s">
        <v>12</v>
      </c>
    </row>
    <row r="7658" spans="1:8" x14ac:dyDescent="0.3">
      <c r="A7658" s="1">
        <v>0.8528125000000627</v>
      </c>
      <c r="B7658" s="2" t="s">
        <v>32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2.8699999999999997</v>
      </c>
      <c r="H7658" s="2" t="s">
        <v>12</v>
      </c>
    </row>
    <row r="7659" spans="1:8" x14ac:dyDescent="0.3">
      <c r="A7659" s="1">
        <v>0.85287037037043312</v>
      </c>
      <c r="B7659" s="2" t="s">
        <v>32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2.85</v>
      </c>
      <c r="H7659" s="2" t="s">
        <v>12</v>
      </c>
    </row>
    <row r="7660" spans="1:8" x14ac:dyDescent="0.3">
      <c r="A7660" s="1">
        <v>0.85291666666672938</v>
      </c>
      <c r="B7660" s="2" t="s">
        <v>32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2.86</v>
      </c>
      <c r="H7660" s="2" t="s">
        <v>12</v>
      </c>
    </row>
    <row r="7661" spans="1:8" x14ac:dyDescent="0.3">
      <c r="A7661" s="1">
        <v>0.8529745370370998</v>
      </c>
      <c r="B7661" s="2" t="s">
        <v>32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2.8499999999999996</v>
      </c>
      <c r="H7661" s="2" t="s">
        <v>12</v>
      </c>
    </row>
    <row r="7662" spans="1:8" x14ac:dyDescent="0.3">
      <c r="A7662" s="1">
        <v>0.85302083333339607</v>
      </c>
      <c r="B7662" s="2" t="s">
        <v>32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2.83</v>
      </c>
      <c r="H7662" s="2" t="s">
        <v>12</v>
      </c>
    </row>
    <row r="7663" spans="1:8" x14ac:dyDescent="0.3">
      <c r="A7663" s="1">
        <v>0.85307870370376648</v>
      </c>
      <c r="B7663" s="2" t="s">
        <v>32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2.8499999999999996</v>
      </c>
      <c r="H7663" s="2" t="s">
        <v>12</v>
      </c>
    </row>
    <row r="7664" spans="1:8" x14ac:dyDescent="0.3">
      <c r="A7664" s="1">
        <v>0.85312500000006275</v>
      </c>
      <c r="B7664" s="2" t="s">
        <v>32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2.86</v>
      </c>
      <c r="H7664" s="2" t="s">
        <v>12</v>
      </c>
    </row>
    <row r="7665" spans="1:8" x14ac:dyDescent="0.3">
      <c r="A7665" s="1">
        <v>0.85318287037043317</v>
      </c>
      <c r="B7665" s="2" t="s">
        <v>32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2.8400000000000003</v>
      </c>
      <c r="H7665" s="2" t="s">
        <v>12</v>
      </c>
    </row>
    <row r="7666" spans="1:8" x14ac:dyDescent="0.3">
      <c r="A7666" s="1">
        <v>0.85322916666672943</v>
      </c>
      <c r="B7666" s="2" t="s">
        <v>32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2.8499999999999996</v>
      </c>
      <c r="H7666" s="2" t="s">
        <v>12</v>
      </c>
    </row>
    <row r="7667" spans="1:8" x14ac:dyDescent="0.3">
      <c r="A7667" s="1">
        <v>0.85328703703709985</v>
      </c>
      <c r="B7667" s="2" t="s">
        <v>32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2.8499999999999996</v>
      </c>
      <c r="H7667" s="2" t="s">
        <v>12</v>
      </c>
    </row>
    <row r="7668" spans="1:8" x14ac:dyDescent="0.3">
      <c r="A7668" s="1">
        <v>0.85333333333339612</v>
      </c>
      <c r="B7668" s="2" t="s">
        <v>32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2.83</v>
      </c>
      <c r="H7668" s="2" t="s">
        <v>12</v>
      </c>
    </row>
    <row r="7669" spans="1:8" x14ac:dyDescent="0.3">
      <c r="A7669" s="1">
        <v>0.85339120370376653</v>
      </c>
      <c r="B7669" s="2" t="s">
        <v>32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2.86</v>
      </c>
      <c r="H7669" s="2" t="s">
        <v>12</v>
      </c>
    </row>
    <row r="7670" spans="1:8" x14ac:dyDescent="0.3">
      <c r="A7670" s="1">
        <v>0.8534375000000628</v>
      </c>
      <c r="B7670" s="2" t="s">
        <v>32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2.86</v>
      </c>
      <c r="H7670" s="2" t="s">
        <v>12</v>
      </c>
    </row>
    <row r="7671" spans="1:8" x14ac:dyDescent="0.3">
      <c r="A7671" s="1">
        <v>0.85349537037043322</v>
      </c>
      <c r="B7671" s="2" t="s">
        <v>32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2.83</v>
      </c>
      <c r="H7671" s="2" t="s">
        <v>12</v>
      </c>
    </row>
    <row r="7672" spans="1:8" x14ac:dyDescent="0.3">
      <c r="A7672" s="1">
        <v>0.85354166666672948</v>
      </c>
      <c r="B7672" s="2" t="s">
        <v>32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2.8499999999999996</v>
      </c>
      <c r="H7672" s="2" t="s">
        <v>12</v>
      </c>
    </row>
    <row r="7673" spans="1:8" x14ac:dyDescent="0.3">
      <c r="A7673" s="1">
        <v>0.8535995370370999</v>
      </c>
      <c r="B7673" s="2" t="s">
        <v>32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2.8499999999999996</v>
      </c>
      <c r="H7673" s="2" t="s">
        <v>12</v>
      </c>
    </row>
    <row r="7674" spans="1:8" x14ac:dyDescent="0.3">
      <c r="A7674" s="1">
        <v>0.85364583333339616</v>
      </c>
      <c r="B7674" s="2" t="s">
        <v>32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2.8400000000000003</v>
      </c>
      <c r="H7674" s="2" t="s">
        <v>12</v>
      </c>
    </row>
    <row r="7675" spans="1:8" x14ac:dyDescent="0.3">
      <c r="A7675" s="1">
        <v>0.85370370370376658</v>
      </c>
      <c r="B7675" s="2" t="s">
        <v>32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2.86</v>
      </c>
      <c r="H7675" s="2" t="s">
        <v>12</v>
      </c>
    </row>
    <row r="7676" spans="1:8" x14ac:dyDescent="0.3">
      <c r="A7676" s="1">
        <v>0.85375000000006285</v>
      </c>
      <c r="B7676" s="2" t="s">
        <v>32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2.8699999999999997</v>
      </c>
      <c r="H7676" s="2" t="s">
        <v>12</v>
      </c>
    </row>
    <row r="7677" spans="1:8" x14ac:dyDescent="0.3">
      <c r="A7677" s="1">
        <v>0.85380787037043326</v>
      </c>
      <c r="B7677" s="2" t="s">
        <v>32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2.83</v>
      </c>
      <c r="H7677" s="2" t="s">
        <v>12</v>
      </c>
    </row>
    <row r="7678" spans="1:8" x14ac:dyDescent="0.3">
      <c r="A7678" s="1">
        <v>0.85385416666672953</v>
      </c>
      <c r="B7678" s="2" t="s">
        <v>32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2.84</v>
      </c>
      <c r="H7678" s="2" t="s">
        <v>12</v>
      </c>
    </row>
    <row r="7679" spans="1:8" x14ac:dyDescent="0.3">
      <c r="A7679" s="1">
        <v>0.85391203703709995</v>
      </c>
      <c r="B7679" s="2" t="s">
        <v>32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2.84</v>
      </c>
      <c r="H7679" s="2" t="s">
        <v>12</v>
      </c>
    </row>
    <row r="7680" spans="1:8" x14ac:dyDescent="0.3">
      <c r="A7680" s="1">
        <v>0.85395833333339621</v>
      </c>
      <c r="B7680" s="2" t="s">
        <v>32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2.83</v>
      </c>
      <c r="H7680" s="2" t="s">
        <v>12</v>
      </c>
    </row>
    <row r="7681" spans="1:8" x14ac:dyDescent="0.3">
      <c r="A7681" s="1">
        <v>0.85401620370376663</v>
      </c>
      <c r="B7681" s="2" t="s">
        <v>32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2.8499999999999996</v>
      </c>
      <c r="H7681" s="2" t="s">
        <v>12</v>
      </c>
    </row>
    <row r="7682" spans="1:8" x14ac:dyDescent="0.3">
      <c r="A7682" s="1">
        <v>0.8540625000000629</v>
      </c>
      <c r="B7682" s="2" t="s">
        <v>32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2.8499999999999996</v>
      </c>
      <c r="H7682" s="2" t="s">
        <v>12</v>
      </c>
    </row>
    <row r="7683" spans="1:8" x14ac:dyDescent="0.3">
      <c r="A7683" s="3">
        <v>0.85412037037043331</v>
      </c>
      <c r="B7683" s="4" t="s">
        <v>32</v>
      </c>
      <c r="C7683" s="4" t="s">
        <v>8</v>
      </c>
      <c r="D7683" s="4" t="s">
        <v>9</v>
      </c>
      <c r="E7683" s="4" t="s">
        <v>10</v>
      </c>
      <c r="F7683" s="4" t="s">
        <v>11</v>
      </c>
      <c r="G7683" s="5">
        <v>2.8</v>
      </c>
      <c r="H7683" s="4" t="s">
        <v>12</v>
      </c>
    </row>
    <row r="7684" spans="1:8" x14ac:dyDescent="0.3">
      <c r="A7684" s="1">
        <v>0.85416666666672958</v>
      </c>
      <c r="B7684" s="2" t="s">
        <v>32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2.84</v>
      </c>
      <c r="H7684" s="2" t="s">
        <v>12</v>
      </c>
    </row>
    <row r="7685" spans="1:8" x14ac:dyDescent="0.3">
      <c r="A7685" s="1">
        <v>0.8542245370371</v>
      </c>
      <c r="B7685" s="2" t="s">
        <v>32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2.86</v>
      </c>
      <c r="H7685" s="2" t="s">
        <v>12</v>
      </c>
    </row>
    <row r="7686" spans="1:8" x14ac:dyDescent="0.3">
      <c r="A7686" s="1">
        <v>0.85427083333339626</v>
      </c>
      <c r="B7686" s="2" t="s">
        <v>32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2.8400000000000003</v>
      </c>
      <c r="H7686" s="2" t="s">
        <v>12</v>
      </c>
    </row>
    <row r="7687" spans="1:8" x14ac:dyDescent="0.3">
      <c r="A7687" s="1">
        <v>0.85432870370376668</v>
      </c>
      <c r="B7687" s="2" t="s">
        <v>32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2.8499999999999996</v>
      </c>
      <c r="H7687" s="2" t="s">
        <v>12</v>
      </c>
    </row>
    <row r="7688" spans="1:8" x14ac:dyDescent="0.3">
      <c r="A7688" s="1">
        <v>0.85437500000006295</v>
      </c>
      <c r="B7688" s="2" t="s">
        <v>32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2.84</v>
      </c>
      <c r="H7688" s="2" t="s">
        <v>12</v>
      </c>
    </row>
    <row r="7689" spans="1:8" x14ac:dyDescent="0.3">
      <c r="A7689" s="1">
        <v>0.85443287037043336</v>
      </c>
      <c r="B7689" s="2" t="s">
        <v>32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2.83</v>
      </c>
      <c r="H7689" s="2" t="s">
        <v>12</v>
      </c>
    </row>
    <row r="7690" spans="1:8" x14ac:dyDescent="0.3">
      <c r="A7690" s="1">
        <v>0.85447916666672963</v>
      </c>
      <c r="B7690" s="2" t="s">
        <v>32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2.8499999999999996</v>
      </c>
      <c r="H7690" s="2" t="s">
        <v>12</v>
      </c>
    </row>
    <row r="7691" spans="1:8" x14ac:dyDescent="0.3">
      <c r="A7691" s="1">
        <v>0.85453703703710004</v>
      </c>
      <c r="B7691" s="2" t="s">
        <v>32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2.8699999999999997</v>
      </c>
      <c r="H7691" s="2" t="s">
        <v>12</v>
      </c>
    </row>
    <row r="7692" spans="1:8" x14ac:dyDescent="0.3">
      <c r="A7692" s="1">
        <v>0.85458333333339631</v>
      </c>
      <c r="B7692" s="2" t="s">
        <v>32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2.85</v>
      </c>
      <c r="H7692" s="2" t="s">
        <v>12</v>
      </c>
    </row>
    <row r="7693" spans="1:8" x14ac:dyDescent="0.3">
      <c r="A7693" s="1">
        <v>0.85464120370376673</v>
      </c>
      <c r="B7693" s="2" t="s">
        <v>32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2.8499999999999996</v>
      </c>
      <c r="H7693" s="2" t="s">
        <v>12</v>
      </c>
    </row>
    <row r="7694" spans="1:8" x14ac:dyDescent="0.3">
      <c r="A7694" s="1">
        <v>0.85468750000006299</v>
      </c>
      <c r="B7694" s="2" t="s">
        <v>32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2.84</v>
      </c>
      <c r="H7694" s="2" t="s">
        <v>12</v>
      </c>
    </row>
    <row r="7695" spans="1:8" x14ac:dyDescent="0.3">
      <c r="A7695" s="1">
        <v>0.85474537037043341</v>
      </c>
      <c r="B7695" s="2" t="s">
        <v>32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2.8499999999999996</v>
      </c>
      <c r="H7695" s="2" t="s">
        <v>12</v>
      </c>
    </row>
    <row r="7696" spans="1:8" x14ac:dyDescent="0.3">
      <c r="A7696" s="1">
        <v>0.85479166666672968</v>
      </c>
      <c r="B7696" s="2" t="s">
        <v>32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2.86</v>
      </c>
      <c r="H7696" s="2" t="s">
        <v>12</v>
      </c>
    </row>
    <row r="7697" spans="1:8" x14ac:dyDescent="0.3">
      <c r="A7697" s="1">
        <v>0.85484953703710009</v>
      </c>
      <c r="B7697" s="2" t="s">
        <v>32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2.86</v>
      </c>
      <c r="H7697" s="2" t="s">
        <v>12</v>
      </c>
    </row>
    <row r="7698" spans="1:8" x14ac:dyDescent="0.3">
      <c r="A7698" s="1">
        <v>0.85489583333339636</v>
      </c>
      <c r="B7698" s="2" t="s">
        <v>32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2.83</v>
      </c>
      <c r="H7698" s="2" t="s">
        <v>12</v>
      </c>
    </row>
    <row r="7699" spans="1:8" x14ac:dyDescent="0.3">
      <c r="A7699" s="1">
        <v>0.85495370370376678</v>
      </c>
      <c r="B7699" s="2" t="s">
        <v>32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2.8499999999999996</v>
      </c>
      <c r="H7699" s="2" t="s">
        <v>12</v>
      </c>
    </row>
    <row r="7700" spans="1:8" x14ac:dyDescent="0.3">
      <c r="A7700" s="1">
        <v>0.85500000000006304</v>
      </c>
      <c r="B7700" s="2" t="s">
        <v>32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2.84</v>
      </c>
      <c r="H7700" s="2" t="s">
        <v>12</v>
      </c>
    </row>
    <row r="7701" spans="1:8" x14ac:dyDescent="0.3">
      <c r="A7701" s="1">
        <v>0.85505787037043346</v>
      </c>
      <c r="B7701" s="2" t="s">
        <v>32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2.8</v>
      </c>
      <c r="H7701" s="2" t="s">
        <v>12</v>
      </c>
    </row>
    <row r="7702" spans="1:8" x14ac:dyDescent="0.3">
      <c r="A7702" s="1">
        <v>0.85510416666672973</v>
      </c>
      <c r="B7702" s="2" t="s">
        <v>32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2.86</v>
      </c>
      <c r="H7702" s="2" t="s">
        <v>12</v>
      </c>
    </row>
    <row r="7703" spans="1:8" x14ac:dyDescent="0.3">
      <c r="A7703" s="1">
        <v>0.85516203703710014</v>
      </c>
      <c r="B7703" s="2" t="s">
        <v>32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2.86</v>
      </c>
      <c r="H7703" s="2" t="s">
        <v>12</v>
      </c>
    </row>
    <row r="7704" spans="1:8" x14ac:dyDescent="0.3">
      <c r="A7704" s="1">
        <v>0.85520833333339641</v>
      </c>
      <c r="B7704" s="2" t="s">
        <v>32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2.8200000000000003</v>
      </c>
      <c r="H7704" s="2" t="s">
        <v>12</v>
      </c>
    </row>
    <row r="7705" spans="1:8" x14ac:dyDescent="0.3">
      <c r="A7705" s="1">
        <v>0.85526620370376683</v>
      </c>
      <c r="B7705" s="2" t="s">
        <v>32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2.84</v>
      </c>
      <c r="H7705" s="2" t="s">
        <v>12</v>
      </c>
    </row>
    <row r="7706" spans="1:8" x14ac:dyDescent="0.3">
      <c r="A7706" s="1">
        <v>0.85531250000006309</v>
      </c>
      <c r="B7706" s="2" t="s">
        <v>32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2.8499999999999996</v>
      </c>
      <c r="H7706" s="2" t="s">
        <v>12</v>
      </c>
    </row>
    <row r="7707" spans="1:8" x14ac:dyDescent="0.3">
      <c r="A7707" s="1">
        <v>0.85537037037043351</v>
      </c>
      <c r="B7707" s="2" t="s">
        <v>32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2.8499999999999996</v>
      </c>
      <c r="H7707" s="2" t="s">
        <v>12</v>
      </c>
    </row>
    <row r="7708" spans="1:8" x14ac:dyDescent="0.3">
      <c r="A7708" s="1">
        <v>0.85541666666672977</v>
      </c>
      <c r="B7708" s="2" t="s">
        <v>32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2.86</v>
      </c>
      <c r="H7708" s="2" t="s">
        <v>12</v>
      </c>
    </row>
    <row r="7709" spans="1:8" x14ac:dyDescent="0.3">
      <c r="A7709" s="1">
        <v>0.85547453703710019</v>
      </c>
      <c r="B7709" s="2" t="s">
        <v>32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2.8299999999999996</v>
      </c>
      <c r="H7709" s="2" t="s">
        <v>12</v>
      </c>
    </row>
    <row r="7710" spans="1:8" x14ac:dyDescent="0.3">
      <c r="A7710" s="1">
        <v>0.85552083333339646</v>
      </c>
      <c r="B7710" s="2" t="s">
        <v>32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2.83</v>
      </c>
      <c r="H7710" s="2" t="s">
        <v>12</v>
      </c>
    </row>
    <row r="7711" spans="1:8" x14ac:dyDescent="0.3">
      <c r="A7711" s="1">
        <v>0.85557870370376687</v>
      </c>
      <c r="B7711" s="2" t="s">
        <v>32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2.8499999999999996</v>
      </c>
      <c r="H7711" s="2" t="s">
        <v>12</v>
      </c>
    </row>
    <row r="7712" spans="1:8" x14ac:dyDescent="0.3">
      <c r="A7712" s="1">
        <v>0.85562500000006314</v>
      </c>
      <c r="B7712" s="2" t="s">
        <v>32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2.8499999999999996</v>
      </c>
      <c r="H7712" s="2" t="s">
        <v>12</v>
      </c>
    </row>
    <row r="7713" spans="1:8" x14ac:dyDescent="0.3">
      <c r="A7713" s="1">
        <v>0.85568287037043356</v>
      </c>
      <c r="B7713" s="2" t="s">
        <v>32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2.83</v>
      </c>
      <c r="H7713" s="2" t="s">
        <v>12</v>
      </c>
    </row>
    <row r="7714" spans="1:8" x14ac:dyDescent="0.3">
      <c r="A7714" s="1">
        <v>0.85572916666672982</v>
      </c>
      <c r="B7714" s="2" t="s">
        <v>32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2.83</v>
      </c>
      <c r="H7714" s="2" t="s">
        <v>12</v>
      </c>
    </row>
    <row r="7715" spans="1:8" x14ac:dyDescent="0.3">
      <c r="A7715" s="1">
        <v>0.85578703703710024</v>
      </c>
      <c r="B7715" s="2" t="s">
        <v>32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2.83</v>
      </c>
      <c r="H7715" s="2" t="s">
        <v>12</v>
      </c>
    </row>
    <row r="7716" spans="1:8" x14ac:dyDescent="0.3">
      <c r="A7716" s="1">
        <v>0.85583333333339651</v>
      </c>
      <c r="B7716" s="2" t="s">
        <v>32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2.85</v>
      </c>
      <c r="H7716" s="2" t="s">
        <v>12</v>
      </c>
    </row>
    <row r="7717" spans="1:8" x14ac:dyDescent="0.3">
      <c r="A7717" s="1">
        <v>0.85589120370376692</v>
      </c>
      <c r="B7717" s="2" t="s">
        <v>32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2.84</v>
      </c>
      <c r="H7717" s="2" t="s">
        <v>12</v>
      </c>
    </row>
    <row r="7718" spans="1:8" x14ac:dyDescent="0.3">
      <c r="A7718" s="1">
        <v>0.85593750000006319</v>
      </c>
      <c r="B7718" s="2" t="s">
        <v>32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2.83</v>
      </c>
      <c r="H7718" s="2" t="s">
        <v>12</v>
      </c>
    </row>
    <row r="7719" spans="1:8" x14ac:dyDescent="0.3">
      <c r="A7719" s="1">
        <v>0.85599537037043361</v>
      </c>
      <c r="B7719" s="2" t="s">
        <v>32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2.83</v>
      </c>
      <c r="H7719" s="2" t="s">
        <v>12</v>
      </c>
    </row>
    <row r="7720" spans="1:8" x14ac:dyDescent="0.3">
      <c r="A7720" s="1">
        <v>0.85604166666672987</v>
      </c>
      <c r="B7720" s="2" t="s">
        <v>32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2.82</v>
      </c>
      <c r="H7720" s="2" t="s">
        <v>12</v>
      </c>
    </row>
    <row r="7721" spans="1:8" x14ac:dyDescent="0.3">
      <c r="A7721" s="1">
        <v>0.85609953703710029</v>
      </c>
      <c r="B7721" s="2" t="s">
        <v>32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2.83</v>
      </c>
      <c r="H7721" s="2" t="s">
        <v>12</v>
      </c>
    </row>
    <row r="7722" spans="1:8" x14ac:dyDescent="0.3">
      <c r="A7722" s="1">
        <v>0.85614583333339656</v>
      </c>
      <c r="B7722" s="2" t="s">
        <v>32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2.83</v>
      </c>
      <c r="H7722" s="2" t="s">
        <v>12</v>
      </c>
    </row>
    <row r="7723" spans="1:8" x14ac:dyDescent="0.3">
      <c r="A7723" s="1">
        <v>0.85620370370376697</v>
      </c>
      <c r="B7723" s="2" t="s">
        <v>32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2.83</v>
      </c>
      <c r="H7723" s="2" t="s">
        <v>12</v>
      </c>
    </row>
    <row r="7724" spans="1:8" x14ac:dyDescent="0.3">
      <c r="A7724" s="1">
        <v>0.85625000000006324</v>
      </c>
      <c r="B7724" s="2" t="s">
        <v>32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2.84</v>
      </c>
      <c r="H7724" s="2" t="s">
        <v>12</v>
      </c>
    </row>
    <row r="7725" spans="1:8" x14ac:dyDescent="0.3">
      <c r="A7725" s="1">
        <v>0.85630787037043365</v>
      </c>
      <c r="B7725" s="2" t="s">
        <v>32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2.82</v>
      </c>
      <c r="H7725" s="2" t="s">
        <v>12</v>
      </c>
    </row>
    <row r="7726" spans="1:8" x14ac:dyDescent="0.3">
      <c r="A7726" s="1">
        <v>0.85635416666672992</v>
      </c>
      <c r="B7726" s="2" t="s">
        <v>32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2.84</v>
      </c>
      <c r="H7726" s="2" t="s">
        <v>12</v>
      </c>
    </row>
    <row r="7727" spans="1:8" x14ac:dyDescent="0.3">
      <c r="A7727" s="1">
        <v>0.85641203703710034</v>
      </c>
      <c r="B7727" s="2" t="s">
        <v>32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2.84</v>
      </c>
      <c r="H7727" s="2" t="s">
        <v>12</v>
      </c>
    </row>
    <row r="7728" spans="1:8" x14ac:dyDescent="0.3">
      <c r="A7728" s="1">
        <v>0.8564583333333966</v>
      </c>
      <c r="B7728" s="2" t="s">
        <v>32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2.83</v>
      </c>
      <c r="H7728" s="2" t="s">
        <v>12</v>
      </c>
    </row>
    <row r="7729" spans="1:8" x14ac:dyDescent="0.3">
      <c r="A7729" s="1">
        <v>0.85651620370376702</v>
      </c>
      <c r="B7729" s="2" t="s">
        <v>32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2.82</v>
      </c>
      <c r="H7729" s="2" t="s">
        <v>12</v>
      </c>
    </row>
    <row r="7730" spans="1:8" x14ac:dyDescent="0.3">
      <c r="A7730" s="1">
        <v>0.85656250000006329</v>
      </c>
      <c r="B7730" s="2" t="s">
        <v>32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2.82</v>
      </c>
      <c r="H7730" s="2" t="s">
        <v>12</v>
      </c>
    </row>
    <row r="7731" spans="1:8" x14ac:dyDescent="0.3">
      <c r="A7731" s="1">
        <v>0.8566203703704337</v>
      </c>
      <c r="B7731" s="2" t="s">
        <v>32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2.84</v>
      </c>
      <c r="H7731" s="2" t="s">
        <v>12</v>
      </c>
    </row>
    <row r="7732" spans="1:8" x14ac:dyDescent="0.3">
      <c r="A7732" s="1">
        <v>0.85666666666672997</v>
      </c>
      <c r="B7732" s="2" t="s">
        <v>32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2.84</v>
      </c>
      <c r="H7732" s="2" t="s">
        <v>12</v>
      </c>
    </row>
    <row r="7733" spans="1:8" x14ac:dyDescent="0.3">
      <c r="A7733" s="1">
        <v>0.85672453703710039</v>
      </c>
      <c r="B7733" s="2" t="s">
        <v>32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2.83</v>
      </c>
      <c r="H7733" s="2" t="s">
        <v>12</v>
      </c>
    </row>
    <row r="7734" spans="1:8" x14ac:dyDescent="0.3">
      <c r="A7734" s="1">
        <v>0.85677083333339665</v>
      </c>
      <c r="B7734" s="2" t="s">
        <v>32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2.82</v>
      </c>
      <c r="H7734" s="2" t="s">
        <v>12</v>
      </c>
    </row>
    <row r="7735" spans="1:8" x14ac:dyDescent="0.3">
      <c r="A7735" s="1">
        <v>0.85682870370376707</v>
      </c>
      <c r="B7735" s="2" t="s">
        <v>32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2.82</v>
      </c>
      <c r="H7735" s="2" t="s">
        <v>12</v>
      </c>
    </row>
    <row r="7736" spans="1:8" x14ac:dyDescent="0.3">
      <c r="A7736" s="1">
        <v>0.85687500000006334</v>
      </c>
      <c r="B7736" s="2" t="s">
        <v>32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2.83</v>
      </c>
      <c r="H7736" s="2" t="s">
        <v>12</v>
      </c>
    </row>
    <row r="7737" spans="1:8" x14ac:dyDescent="0.3">
      <c r="A7737" s="1">
        <v>0.85693287037043375</v>
      </c>
      <c r="B7737" s="2" t="s">
        <v>32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2.84</v>
      </c>
      <c r="H7737" s="2" t="s">
        <v>12</v>
      </c>
    </row>
    <row r="7738" spans="1:8" x14ac:dyDescent="0.3">
      <c r="A7738" s="1">
        <v>0.85697916666673002</v>
      </c>
      <c r="B7738" s="2" t="s">
        <v>32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2.84</v>
      </c>
      <c r="H7738" s="2" t="s">
        <v>12</v>
      </c>
    </row>
    <row r="7739" spans="1:8" x14ac:dyDescent="0.3">
      <c r="A7739" s="1">
        <v>0.85703703703710044</v>
      </c>
      <c r="B7739" s="2" t="s">
        <v>32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2.82</v>
      </c>
      <c r="H7739" s="2" t="s">
        <v>12</v>
      </c>
    </row>
    <row r="7740" spans="1:8" x14ac:dyDescent="0.3">
      <c r="A7740" s="1">
        <v>0.8570833333333967</v>
      </c>
      <c r="B7740" s="2" t="s">
        <v>32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2.82</v>
      </c>
      <c r="H7740" s="2" t="s">
        <v>12</v>
      </c>
    </row>
    <row r="7741" spans="1:8" x14ac:dyDescent="0.3">
      <c r="A7741" s="1">
        <v>0.85714120370376712</v>
      </c>
      <c r="B7741" s="2" t="s">
        <v>32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2.82</v>
      </c>
      <c r="H7741" s="2" t="s">
        <v>12</v>
      </c>
    </row>
    <row r="7742" spans="1:8" x14ac:dyDescent="0.3">
      <c r="A7742" s="1">
        <v>0.85718750000006338</v>
      </c>
      <c r="B7742" s="2" t="s">
        <v>32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2.84</v>
      </c>
      <c r="H7742" s="2" t="s">
        <v>12</v>
      </c>
    </row>
    <row r="7743" spans="1:8" x14ac:dyDescent="0.3">
      <c r="A7743" s="1">
        <v>0.8572453703704338</v>
      </c>
      <c r="B7743" s="2" t="s">
        <v>32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2.84</v>
      </c>
      <c r="H7743" s="2" t="s">
        <v>12</v>
      </c>
    </row>
    <row r="7744" spans="1:8" x14ac:dyDescent="0.3">
      <c r="A7744" s="1">
        <v>0.85729166666673007</v>
      </c>
      <c r="B7744" s="2" t="s">
        <v>32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2.83</v>
      </c>
      <c r="H7744" s="2" t="s">
        <v>12</v>
      </c>
    </row>
    <row r="7745" spans="1:8" x14ac:dyDescent="0.3">
      <c r="A7745" s="1">
        <v>0.85734953703710048</v>
      </c>
      <c r="B7745" s="2" t="s">
        <v>32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2.82</v>
      </c>
      <c r="H7745" s="2" t="s">
        <v>12</v>
      </c>
    </row>
    <row r="7746" spans="1:8" x14ac:dyDescent="0.3">
      <c r="A7746" s="1">
        <v>0.85739583333339675</v>
      </c>
      <c r="B7746" s="2" t="s">
        <v>32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2.82</v>
      </c>
      <c r="H7746" s="2" t="s">
        <v>12</v>
      </c>
    </row>
    <row r="7747" spans="1:8" x14ac:dyDescent="0.3">
      <c r="A7747" s="1">
        <v>0.85745370370376717</v>
      </c>
      <c r="B7747" s="2" t="s">
        <v>32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2.84</v>
      </c>
      <c r="H7747" s="2" t="s">
        <v>12</v>
      </c>
    </row>
    <row r="7748" spans="1:8" x14ac:dyDescent="0.3">
      <c r="A7748" s="1">
        <v>0.85750000000006343</v>
      </c>
      <c r="B7748" s="2" t="s">
        <v>32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2.84</v>
      </c>
      <c r="H7748" s="2" t="s">
        <v>12</v>
      </c>
    </row>
    <row r="7749" spans="1:8" x14ac:dyDescent="0.3">
      <c r="A7749" s="1">
        <v>0.85755787037043385</v>
      </c>
      <c r="B7749" s="2" t="s">
        <v>32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2.84</v>
      </c>
      <c r="H7749" s="2" t="s">
        <v>12</v>
      </c>
    </row>
    <row r="7750" spans="1:8" x14ac:dyDescent="0.3">
      <c r="A7750" s="1">
        <v>0.85760416666673012</v>
      </c>
      <c r="B7750" s="2" t="s">
        <v>32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2.82</v>
      </c>
      <c r="H7750" s="2" t="s">
        <v>12</v>
      </c>
    </row>
    <row r="7751" spans="1:8" x14ac:dyDescent="0.3">
      <c r="A7751" s="1">
        <v>0.85766203703710053</v>
      </c>
      <c r="B7751" s="2" t="s">
        <v>32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2.82</v>
      </c>
      <c r="H7751" s="2" t="s">
        <v>12</v>
      </c>
    </row>
    <row r="7752" spans="1:8" x14ac:dyDescent="0.3">
      <c r="A7752" s="1">
        <v>0.8577083333333968</v>
      </c>
      <c r="B7752" s="2" t="s">
        <v>32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2.82</v>
      </c>
      <c r="H7752" s="2" t="s">
        <v>12</v>
      </c>
    </row>
    <row r="7753" spans="1:8" x14ac:dyDescent="0.3">
      <c r="A7753" s="1">
        <v>0.85776620370376722</v>
      </c>
      <c r="B7753" s="2" t="s">
        <v>32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2.83</v>
      </c>
      <c r="H7753" s="2" t="s">
        <v>12</v>
      </c>
    </row>
    <row r="7754" spans="1:8" x14ac:dyDescent="0.3">
      <c r="A7754" s="1">
        <v>0.85781250000006348</v>
      </c>
      <c r="B7754" s="2" t="s">
        <v>32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2.82</v>
      </c>
      <c r="H7754" s="2" t="s">
        <v>12</v>
      </c>
    </row>
    <row r="7755" spans="1:8" x14ac:dyDescent="0.3">
      <c r="A7755" s="1">
        <v>0.8578703703704339</v>
      </c>
      <c r="B7755" s="2" t="s">
        <v>32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2.82</v>
      </c>
      <c r="H7755" s="2" t="s">
        <v>12</v>
      </c>
    </row>
    <row r="7756" spans="1:8" x14ac:dyDescent="0.3">
      <c r="A7756" s="1">
        <v>0.85791666666673017</v>
      </c>
      <c r="B7756" s="2" t="s">
        <v>32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2.84</v>
      </c>
      <c r="H7756" s="2" t="s">
        <v>12</v>
      </c>
    </row>
    <row r="7757" spans="1:8" x14ac:dyDescent="0.3">
      <c r="A7757" s="1">
        <v>0.85797453703710058</v>
      </c>
      <c r="B7757" s="2" t="s">
        <v>32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2.84</v>
      </c>
      <c r="H7757" s="2" t="s">
        <v>12</v>
      </c>
    </row>
    <row r="7758" spans="1:8" x14ac:dyDescent="0.3">
      <c r="A7758" s="1">
        <v>0.85802083333339685</v>
      </c>
      <c r="B7758" s="2" t="s">
        <v>32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2.84</v>
      </c>
      <c r="H7758" s="2" t="s">
        <v>12</v>
      </c>
    </row>
    <row r="7759" spans="1:8" x14ac:dyDescent="0.3">
      <c r="A7759" s="1">
        <v>0.85807870370376726</v>
      </c>
      <c r="B7759" s="2" t="s">
        <v>32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2.82</v>
      </c>
      <c r="H7759" s="2" t="s">
        <v>12</v>
      </c>
    </row>
    <row r="7760" spans="1:8" x14ac:dyDescent="0.3">
      <c r="A7760" s="1">
        <v>0.85812500000006353</v>
      </c>
      <c r="B7760" s="2" t="s">
        <v>32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2.82</v>
      </c>
      <c r="H7760" s="2" t="s">
        <v>12</v>
      </c>
    </row>
    <row r="7761" spans="1:8" x14ac:dyDescent="0.3">
      <c r="A7761" s="1">
        <v>0.85818287037043395</v>
      </c>
      <c r="B7761" s="2" t="s">
        <v>32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2.82</v>
      </c>
      <c r="H7761" s="2" t="s">
        <v>12</v>
      </c>
    </row>
    <row r="7762" spans="1:8" x14ac:dyDescent="0.3">
      <c r="A7762" s="1">
        <v>0.85822916666673021</v>
      </c>
      <c r="B7762" s="2" t="s">
        <v>32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2.83</v>
      </c>
      <c r="H7762" s="2" t="s">
        <v>12</v>
      </c>
    </row>
    <row r="7763" spans="1:8" x14ac:dyDescent="0.3">
      <c r="A7763" s="1">
        <v>0.85828703703710063</v>
      </c>
      <c r="B7763" s="2" t="s">
        <v>32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2.82</v>
      </c>
      <c r="H7763" s="2" t="s">
        <v>12</v>
      </c>
    </row>
    <row r="7764" spans="1:8" x14ac:dyDescent="0.3">
      <c r="A7764" s="1">
        <v>0.8583333333333969</v>
      </c>
      <c r="B7764" s="2" t="s">
        <v>32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2.82</v>
      </c>
      <c r="H7764" s="2" t="s">
        <v>12</v>
      </c>
    </row>
    <row r="7765" spans="1:8" x14ac:dyDescent="0.3">
      <c r="A7765" s="1">
        <v>0.85839120370376731</v>
      </c>
      <c r="B7765" s="2" t="s">
        <v>32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2.84</v>
      </c>
      <c r="H7765" s="2" t="s">
        <v>12</v>
      </c>
    </row>
    <row r="7766" spans="1:8" x14ac:dyDescent="0.3">
      <c r="A7766" s="1">
        <v>0.85843750000006358</v>
      </c>
      <c r="B7766" s="2" t="s">
        <v>32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2.84</v>
      </c>
      <c r="H7766" s="2" t="s">
        <v>12</v>
      </c>
    </row>
    <row r="7767" spans="1:8" x14ac:dyDescent="0.3">
      <c r="A7767" s="1">
        <v>0.858495370370434</v>
      </c>
      <c r="B7767" s="2" t="s">
        <v>32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2.84</v>
      </c>
      <c r="H7767" s="2" t="s">
        <v>12</v>
      </c>
    </row>
    <row r="7768" spans="1:8" x14ac:dyDescent="0.3">
      <c r="A7768" s="1">
        <v>0.85854166666673026</v>
      </c>
      <c r="B7768" s="2" t="s">
        <v>32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2.8</v>
      </c>
      <c r="H7768" s="2" t="s">
        <v>12</v>
      </c>
    </row>
    <row r="7769" spans="1:8" x14ac:dyDescent="0.3">
      <c r="A7769" s="1">
        <v>0.85859953703710068</v>
      </c>
      <c r="B7769" s="2" t="s">
        <v>32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2.82</v>
      </c>
      <c r="H7769" s="2" t="s">
        <v>12</v>
      </c>
    </row>
    <row r="7770" spans="1:8" x14ac:dyDescent="0.3">
      <c r="A7770" s="1">
        <v>0.85864583333339695</v>
      </c>
      <c r="B7770" s="2" t="s">
        <v>32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2.82</v>
      </c>
      <c r="H7770" s="2" t="s">
        <v>12</v>
      </c>
    </row>
    <row r="7771" spans="1:8" x14ac:dyDescent="0.3">
      <c r="A7771" s="1">
        <v>0.85870370370376736</v>
      </c>
      <c r="B7771" s="2" t="s">
        <v>32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2.83</v>
      </c>
      <c r="H7771" s="2" t="s">
        <v>12</v>
      </c>
    </row>
    <row r="7772" spans="1:8" x14ac:dyDescent="0.3">
      <c r="A7772" s="1">
        <v>0.85875000000006363</v>
      </c>
      <c r="B7772" s="2" t="s">
        <v>32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2.82</v>
      </c>
      <c r="H7772" s="2" t="s">
        <v>12</v>
      </c>
    </row>
    <row r="7773" spans="1:8" x14ac:dyDescent="0.3">
      <c r="A7773" s="1">
        <v>0.85880787037043405</v>
      </c>
      <c r="B7773" s="2" t="s">
        <v>32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2.82</v>
      </c>
      <c r="H7773" s="2" t="s">
        <v>12</v>
      </c>
    </row>
    <row r="7774" spans="1:8" x14ac:dyDescent="0.3">
      <c r="A7774" s="1">
        <v>0.85885416666673031</v>
      </c>
      <c r="B7774" s="2" t="s">
        <v>32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2.84</v>
      </c>
      <c r="H7774" s="2" t="s">
        <v>12</v>
      </c>
    </row>
    <row r="7775" spans="1:8" x14ac:dyDescent="0.3">
      <c r="A7775" s="1">
        <v>0.85891203703710073</v>
      </c>
      <c r="B7775" s="2" t="s">
        <v>32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2.84</v>
      </c>
      <c r="H7775" s="2" t="s">
        <v>12</v>
      </c>
    </row>
    <row r="7776" spans="1:8" x14ac:dyDescent="0.3">
      <c r="A7776" s="1">
        <v>0.858958333333397</v>
      </c>
      <c r="B7776" s="2" t="s">
        <v>32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2.84</v>
      </c>
      <c r="H7776" s="2" t="s">
        <v>12</v>
      </c>
    </row>
    <row r="7777" spans="1:8" x14ac:dyDescent="0.3">
      <c r="A7777" s="1">
        <v>0.85901620370376741</v>
      </c>
      <c r="B7777" s="2" t="s">
        <v>32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2.82</v>
      </c>
      <c r="H7777" s="2" t="s">
        <v>12</v>
      </c>
    </row>
    <row r="7778" spans="1:8" x14ac:dyDescent="0.3">
      <c r="A7778" s="1">
        <v>0.85906250000006368</v>
      </c>
      <c r="B7778" s="2" t="s">
        <v>32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2.82</v>
      </c>
      <c r="H7778" s="2" t="s">
        <v>12</v>
      </c>
    </row>
    <row r="7779" spans="1:8" x14ac:dyDescent="0.3">
      <c r="A7779" s="1">
        <v>0.85912037037043409</v>
      </c>
      <c r="B7779" s="2" t="s">
        <v>32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2.8</v>
      </c>
      <c r="H7779" s="2" t="s">
        <v>12</v>
      </c>
    </row>
    <row r="7780" spans="1:8" x14ac:dyDescent="0.3">
      <c r="A7780" s="1">
        <v>0.85916666666673036</v>
      </c>
      <c r="B7780" s="2" t="s">
        <v>32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2.83</v>
      </c>
      <c r="H7780" s="2" t="s">
        <v>12</v>
      </c>
    </row>
    <row r="7781" spans="1:8" x14ac:dyDescent="0.3">
      <c r="A7781" s="1">
        <v>0.85922453703710078</v>
      </c>
      <c r="B7781" s="2" t="s">
        <v>32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2.83</v>
      </c>
      <c r="H7781" s="2" t="s">
        <v>12</v>
      </c>
    </row>
    <row r="7782" spans="1:8" x14ac:dyDescent="0.3">
      <c r="A7782" s="1">
        <v>0.85927083333339704</v>
      </c>
      <c r="B7782" s="2" t="s">
        <v>32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2.82</v>
      </c>
      <c r="H7782" s="2" t="s">
        <v>12</v>
      </c>
    </row>
    <row r="7783" spans="1:8" x14ac:dyDescent="0.3">
      <c r="A7783" s="1">
        <v>0.85932870370376746</v>
      </c>
      <c r="B7783" s="2" t="s">
        <v>32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2.82</v>
      </c>
      <c r="H7783" s="2" t="s">
        <v>12</v>
      </c>
    </row>
    <row r="7784" spans="1:8" x14ac:dyDescent="0.3">
      <c r="A7784" s="1">
        <v>0.85937500000006373</v>
      </c>
      <c r="B7784" s="2" t="s">
        <v>32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2.82</v>
      </c>
      <c r="H7784" s="2" t="s">
        <v>12</v>
      </c>
    </row>
    <row r="7785" spans="1:8" x14ac:dyDescent="0.3">
      <c r="A7785" s="1">
        <v>0.85943287037043414</v>
      </c>
      <c r="B7785" s="2" t="s">
        <v>32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2.83</v>
      </c>
      <c r="H7785" s="2" t="s">
        <v>12</v>
      </c>
    </row>
    <row r="7786" spans="1:8" x14ac:dyDescent="0.3">
      <c r="A7786" s="1">
        <v>0.85947916666673041</v>
      </c>
      <c r="B7786" s="2" t="s">
        <v>32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2.83</v>
      </c>
      <c r="H7786" s="2" t="s">
        <v>12</v>
      </c>
    </row>
    <row r="7787" spans="1:8" x14ac:dyDescent="0.3">
      <c r="A7787" s="1">
        <v>0.85953703703710083</v>
      </c>
      <c r="B7787" s="2" t="s">
        <v>32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2.82</v>
      </c>
      <c r="H7787" s="2" t="s">
        <v>12</v>
      </c>
    </row>
    <row r="7788" spans="1:8" x14ac:dyDescent="0.3">
      <c r="A7788" s="1">
        <v>0.85958333333339709</v>
      </c>
      <c r="B7788" s="2" t="s">
        <v>32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2.81</v>
      </c>
      <c r="H7788" s="2" t="s">
        <v>12</v>
      </c>
    </row>
    <row r="7789" spans="1:8" x14ac:dyDescent="0.3">
      <c r="A7789" s="1">
        <v>0.85964120370376751</v>
      </c>
      <c r="B7789" s="2" t="s">
        <v>32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</v>
      </c>
      <c r="H7789" s="2" t="s">
        <v>12</v>
      </c>
    </row>
    <row r="7790" spans="1:8" x14ac:dyDescent="0.3">
      <c r="A7790" s="1">
        <v>0.85968750000006378</v>
      </c>
      <c r="B7790" s="2" t="s">
        <v>32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2.83</v>
      </c>
      <c r="H7790" s="2" t="s">
        <v>12</v>
      </c>
    </row>
    <row r="7791" spans="1:8" x14ac:dyDescent="0.3">
      <c r="A7791" s="1">
        <v>0.85974537037043419</v>
      </c>
      <c r="B7791" s="2" t="s">
        <v>32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2.82</v>
      </c>
      <c r="H7791" s="2" t="s">
        <v>12</v>
      </c>
    </row>
    <row r="7792" spans="1:8" x14ac:dyDescent="0.3">
      <c r="A7792" s="1">
        <v>0.85979166666673046</v>
      </c>
      <c r="B7792" s="2" t="s">
        <v>32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2.82</v>
      </c>
      <c r="H7792" s="2" t="s">
        <v>12</v>
      </c>
    </row>
    <row r="7793" spans="1:8" x14ac:dyDescent="0.3">
      <c r="A7793" s="1">
        <v>0.85984953703710088</v>
      </c>
      <c r="B7793" s="2" t="s">
        <v>32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2.84</v>
      </c>
      <c r="H7793" s="2" t="s">
        <v>12</v>
      </c>
    </row>
    <row r="7794" spans="1:8" x14ac:dyDescent="0.3">
      <c r="A7794" s="1">
        <v>0.85989583333339714</v>
      </c>
      <c r="B7794" s="2" t="s">
        <v>32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2.84</v>
      </c>
      <c r="H7794" s="2" t="s">
        <v>12</v>
      </c>
    </row>
    <row r="7795" spans="1:8" x14ac:dyDescent="0.3">
      <c r="A7795" s="1">
        <v>0.85995370370376756</v>
      </c>
      <c r="B7795" s="2" t="s">
        <v>32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2.84</v>
      </c>
      <c r="H7795" s="2" t="s">
        <v>12</v>
      </c>
    </row>
    <row r="7796" spans="1:8" x14ac:dyDescent="0.3">
      <c r="A7796" s="1">
        <v>0.86000000000006382</v>
      </c>
      <c r="B7796" s="2" t="s">
        <v>32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2.82</v>
      </c>
      <c r="H7796" s="2" t="s">
        <v>12</v>
      </c>
    </row>
    <row r="7797" spans="1:8" x14ac:dyDescent="0.3">
      <c r="A7797" s="1">
        <v>0.86005787037043424</v>
      </c>
      <c r="B7797" s="2" t="s">
        <v>32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2.82</v>
      </c>
      <c r="H7797" s="2" t="s">
        <v>12</v>
      </c>
    </row>
    <row r="7798" spans="1:8" x14ac:dyDescent="0.3">
      <c r="A7798" s="1">
        <v>0.86010416666673051</v>
      </c>
      <c r="B7798" s="2" t="s">
        <v>32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2.82</v>
      </c>
      <c r="H7798" s="2" t="s">
        <v>12</v>
      </c>
    </row>
    <row r="7799" spans="1:8" x14ac:dyDescent="0.3">
      <c r="A7799" s="1">
        <v>0.86016203703710092</v>
      </c>
      <c r="B7799" s="2" t="s">
        <v>32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2.81</v>
      </c>
      <c r="H7799" s="2" t="s">
        <v>12</v>
      </c>
    </row>
    <row r="7800" spans="1:8" x14ac:dyDescent="0.3">
      <c r="A7800" s="1">
        <v>0.86020833333339719</v>
      </c>
      <c r="B7800" s="2" t="s">
        <v>32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2.83</v>
      </c>
      <c r="H7800" s="2" t="s">
        <v>12</v>
      </c>
    </row>
    <row r="7801" spans="1:8" x14ac:dyDescent="0.3">
      <c r="A7801" s="1">
        <v>0.86026620370376761</v>
      </c>
      <c r="B7801" s="2" t="s">
        <v>32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2.82</v>
      </c>
      <c r="H7801" s="2" t="s">
        <v>12</v>
      </c>
    </row>
    <row r="7802" spans="1:8" x14ac:dyDescent="0.3">
      <c r="A7802" s="1">
        <v>0.86031250000006387</v>
      </c>
      <c r="B7802" s="2" t="s">
        <v>32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2.82</v>
      </c>
      <c r="H7802" s="2" t="s">
        <v>12</v>
      </c>
    </row>
    <row r="7803" spans="1:8" x14ac:dyDescent="0.3">
      <c r="A7803" s="1">
        <v>0.86037037037043429</v>
      </c>
      <c r="B7803" s="2" t="s">
        <v>32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2.84</v>
      </c>
      <c r="H7803" s="2" t="s">
        <v>12</v>
      </c>
    </row>
    <row r="7804" spans="1:8" x14ac:dyDescent="0.3">
      <c r="A7804" s="1">
        <v>0.86041666666673056</v>
      </c>
      <c r="B7804" s="2" t="s">
        <v>32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2.84</v>
      </c>
      <c r="H7804" s="2" t="s">
        <v>12</v>
      </c>
    </row>
    <row r="7805" spans="1:8" x14ac:dyDescent="0.3">
      <c r="A7805" s="1">
        <v>0.86047453703710097</v>
      </c>
      <c r="B7805" s="2" t="s">
        <v>32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2.84</v>
      </c>
      <c r="H7805" s="2" t="s">
        <v>12</v>
      </c>
    </row>
    <row r="7806" spans="1:8" x14ac:dyDescent="0.3">
      <c r="A7806" s="1">
        <v>0.86052083333339724</v>
      </c>
      <c r="B7806" s="2" t="s">
        <v>32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2.82</v>
      </c>
      <c r="H7806" s="2" t="s">
        <v>12</v>
      </c>
    </row>
    <row r="7807" spans="1:8" x14ac:dyDescent="0.3">
      <c r="A7807" s="1">
        <v>0.86057870370376766</v>
      </c>
      <c r="B7807" s="2" t="s">
        <v>32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2.82</v>
      </c>
      <c r="H7807" s="2" t="s">
        <v>12</v>
      </c>
    </row>
    <row r="7808" spans="1:8" x14ac:dyDescent="0.3">
      <c r="A7808" s="1">
        <v>0.86062500000006392</v>
      </c>
      <c r="B7808" s="2" t="s">
        <v>32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2.8</v>
      </c>
      <c r="H7808" s="2" t="s">
        <v>12</v>
      </c>
    </row>
    <row r="7809" spans="1:8" x14ac:dyDescent="0.3">
      <c r="A7809" s="1">
        <v>0.86068287037043434</v>
      </c>
      <c r="B7809" s="2" t="s">
        <v>32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2.82</v>
      </c>
      <c r="H7809" s="2" t="s">
        <v>12</v>
      </c>
    </row>
    <row r="7810" spans="1:8" x14ac:dyDescent="0.3">
      <c r="A7810" s="1">
        <v>0.86072916666673061</v>
      </c>
      <c r="B7810" s="2" t="s">
        <v>32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2.83</v>
      </c>
      <c r="H7810" s="2" t="s">
        <v>12</v>
      </c>
    </row>
    <row r="7811" spans="1:8" x14ac:dyDescent="0.3">
      <c r="A7811" s="1">
        <v>0.86078703703710102</v>
      </c>
      <c r="B7811" s="2" t="s">
        <v>32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2.83</v>
      </c>
      <c r="H7811" s="2" t="s">
        <v>12</v>
      </c>
    </row>
    <row r="7812" spans="1:8" x14ac:dyDescent="0.3">
      <c r="A7812" s="1">
        <v>0.86083333333339729</v>
      </c>
      <c r="B7812" s="2" t="s">
        <v>32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2.85</v>
      </c>
      <c r="H7812" s="2" t="s">
        <v>12</v>
      </c>
    </row>
    <row r="7813" spans="1:8" x14ac:dyDescent="0.3">
      <c r="A7813" s="1">
        <v>0.8608912037037677</v>
      </c>
      <c r="B7813" s="2" t="s">
        <v>32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2.82</v>
      </c>
      <c r="H7813" s="2" t="s">
        <v>12</v>
      </c>
    </row>
    <row r="7814" spans="1:8" x14ac:dyDescent="0.3">
      <c r="A7814" s="1">
        <v>0.86093750000006397</v>
      </c>
      <c r="B7814" s="2" t="s">
        <v>32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2.82</v>
      </c>
      <c r="H7814" s="2" t="s">
        <v>12</v>
      </c>
    </row>
    <row r="7815" spans="1:8" x14ac:dyDescent="0.3">
      <c r="A7815" s="1">
        <v>0.86099537037043439</v>
      </c>
      <c r="B7815" s="2" t="s">
        <v>32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2.82</v>
      </c>
      <c r="H7815" s="2" t="s">
        <v>12</v>
      </c>
    </row>
    <row r="7816" spans="1:8" x14ac:dyDescent="0.3">
      <c r="A7816" s="1">
        <v>0.86104166666673065</v>
      </c>
      <c r="B7816" s="2" t="s">
        <v>32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2.84</v>
      </c>
      <c r="H7816" s="2" t="s">
        <v>12</v>
      </c>
    </row>
    <row r="7817" spans="1:8" x14ac:dyDescent="0.3">
      <c r="A7817" s="1">
        <v>0.86109953703710107</v>
      </c>
      <c r="B7817" s="2" t="s">
        <v>32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2.84</v>
      </c>
      <c r="H7817" s="2" t="s">
        <v>12</v>
      </c>
    </row>
    <row r="7818" spans="1:8" x14ac:dyDescent="0.3">
      <c r="A7818" s="1">
        <v>0.86114583333339734</v>
      </c>
      <c r="B7818" s="2" t="s">
        <v>32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2.82</v>
      </c>
      <c r="H7818" s="2" t="s">
        <v>12</v>
      </c>
    </row>
    <row r="7819" spans="1:8" x14ac:dyDescent="0.3">
      <c r="A7819" s="1">
        <v>0.86120370370376775</v>
      </c>
      <c r="B7819" s="2" t="s">
        <v>32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2.82</v>
      </c>
      <c r="H7819" s="2" t="s">
        <v>12</v>
      </c>
    </row>
    <row r="7820" spans="1:8" x14ac:dyDescent="0.3">
      <c r="A7820" s="1">
        <v>0.86125000000006402</v>
      </c>
      <c r="B7820" s="2" t="s">
        <v>32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2.82</v>
      </c>
      <c r="H7820" s="2" t="s">
        <v>12</v>
      </c>
    </row>
    <row r="7821" spans="1:8" x14ac:dyDescent="0.3">
      <c r="A7821" s="1">
        <v>0.86130787037043444</v>
      </c>
      <c r="B7821" s="2" t="s">
        <v>32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2.84</v>
      </c>
      <c r="H7821" s="2" t="s">
        <v>12</v>
      </c>
    </row>
    <row r="7822" spans="1:8" x14ac:dyDescent="0.3">
      <c r="A7822" s="1">
        <v>0.8613541666667307</v>
      </c>
      <c r="B7822" s="2" t="s">
        <v>32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2.84</v>
      </c>
      <c r="H7822" s="2" t="s">
        <v>12</v>
      </c>
    </row>
    <row r="7823" spans="1:8" x14ac:dyDescent="0.3">
      <c r="A7823" s="1">
        <v>0.86141203703710112</v>
      </c>
      <c r="B7823" s="2" t="s">
        <v>32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2.84</v>
      </c>
      <c r="H7823" s="2" t="s">
        <v>12</v>
      </c>
    </row>
    <row r="7824" spans="1:8" x14ac:dyDescent="0.3">
      <c r="A7824" s="1">
        <v>0.86145833333339739</v>
      </c>
      <c r="B7824" s="2" t="s">
        <v>32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2.82</v>
      </c>
      <c r="H7824" s="2" t="s">
        <v>12</v>
      </c>
    </row>
    <row r="7825" spans="1:8" x14ac:dyDescent="0.3">
      <c r="A7825" s="1">
        <v>0.8615162037037678</v>
      </c>
      <c r="B7825" s="2" t="s">
        <v>32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2.82</v>
      </c>
      <c r="H7825" s="2" t="s">
        <v>12</v>
      </c>
    </row>
    <row r="7826" spans="1:8" x14ac:dyDescent="0.3">
      <c r="A7826" s="1">
        <v>0.86156250000006407</v>
      </c>
      <c r="B7826" s="2" t="s">
        <v>32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2.82</v>
      </c>
      <c r="H7826" s="2" t="s">
        <v>12</v>
      </c>
    </row>
    <row r="7827" spans="1:8" x14ac:dyDescent="0.3">
      <c r="A7827" s="1">
        <v>0.86162037037043449</v>
      </c>
      <c r="B7827" s="2" t="s">
        <v>32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2.82</v>
      </c>
      <c r="H7827" s="2" t="s">
        <v>12</v>
      </c>
    </row>
    <row r="7828" spans="1:8" x14ac:dyDescent="0.3">
      <c r="A7828" s="1">
        <v>0.86166666666673075</v>
      </c>
      <c r="B7828" s="2" t="s">
        <v>32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2.83</v>
      </c>
      <c r="H7828" s="2" t="s">
        <v>12</v>
      </c>
    </row>
    <row r="7829" spans="1:8" x14ac:dyDescent="0.3">
      <c r="A7829" s="1">
        <v>0.86172453703710117</v>
      </c>
      <c r="B7829" s="2" t="s">
        <v>32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2.83</v>
      </c>
      <c r="H7829" s="2" t="s">
        <v>12</v>
      </c>
    </row>
    <row r="7830" spans="1:8" x14ac:dyDescent="0.3">
      <c r="A7830" s="1">
        <v>0.86177083333339743</v>
      </c>
      <c r="B7830" s="2" t="s">
        <v>32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2.82</v>
      </c>
      <c r="H7830" s="2" t="s">
        <v>12</v>
      </c>
    </row>
    <row r="7831" spans="1:8" x14ac:dyDescent="0.3">
      <c r="A7831" s="1">
        <v>0.86182870370376785</v>
      </c>
      <c r="B7831" s="2" t="s">
        <v>32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2.82</v>
      </c>
      <c r="H7831" s="2" t="s">
        <v>12</v>
      </c>
    </row>
    <row r="7832" spans="1:8" x14ac:dyDescent="0.3">
      <c r="A7832" s="1">
        <v>0.86187500000006412</v>
      </c>
      <c r="B7832" s="2" t="s">
        <v>32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2.83</v>
      </c>
      <c r="H7832" s="2" t="s">
        <v>12</v>
      </c>
    </row>
    <row r="7833" spans="1:8" x14ac:dyDescent="0.3">
      <c r="A7833" s="1">
        <v>0.86193287037043453</v>
      </c>
      <c r="B7833" s="2" t="s">
        <v>32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2.84</v>
      </c>
      <c r="H7833" s="2" t="s">
        <v>12</v>
      </c>
    </row>
    <row r="7834" spans="1:8" x14ac:dyDescent="0.3">
      <c r="A7834" s="1">
        <v>0.8619791666667308</v>
      </c>
      <c r="B7834" s="2" t="s">
        <v>32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</v>
      </c>
      <c r="H7834" s="2" t="s">
        <v>12</v>
      </c>
    </row>
    <row r="7835" spans="1:8" x14ac:dyDescent="0.3">
      <c r="A7835" s="1">
        <v>0.86203703703710122</v>
      </c>
      <c r="B7835" s="2" t="s">
        <v>32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2.82</v>
      </c>
      <c r="H7835" s="2" t="s">
        <v>12</v>
      </c>
    </row>
    <row r="7836" spans="1:8" x14ac:dyDescent="0.3">
      <c r="A7836" s="1">
        <v>0.86208333333339748</v>
      </c>
      <c r="B7836" s="2" t="s">
        <v>32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2.82</v>
      </c>
      <c r="H7836" s="2" t="s">
        <v>12</v>
      </c>
    </row>
    <row r="7837" spans="1:8" x14ac:dyDescent="0.3">
      <c r="A7837" s="1">
        <v>0.8621412037037679</v>
      </c>
      <c r="B7837" s="2" t="s">
        <v>32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2.83</v>
      </c>
      <c r="H7837" s="2" t="s">
        <v>12</v>
      </c>
    </row>
    <row r="7838" spans="1:8" x14ac:dyDescent="0.3">
      <c r="A7838" s="1">
        <v>0.86218750000006417</v>
      </c>
      <c r="B7838" s="2" t="s">
        <v>32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2.83</v>
      </c>
      <c r="H7838" s="2" t="s">
        <v>12</v>
      </c>
    </row>
    <row r="7839" spans="1:8" x14ac:dyDescent="0.3">
      <c r="A7839" s="1">
        <v>0.86224537037043458</v>
      </c>
      <c r="B7839" s="2" t="s">
        <v>32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2.83</v>
      </c>
      <c r="H7839" s="2" t="s">
        <v>12</v>
      </c>
    </row>
    <row r="7840" spans="1:8" x14ac:dyDescent="0.3">
      <c r="A7840" s="1">
        <v>0.86229166666673085</v>
      </c>
      <c r="B7840" s="2" t="s">
        <v>32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2.82</v>
      </c>
      <c r="H7840" s="2" t="s">
        <v>12</v>
      </c>
    </row>
    <row r="7841" spans="1:8" x14ac:dyDescent="0.3">
      <c r="A7841" s="1">
        <v>0.86234953703710127</v>
      </c>
      <c r="B7841" s="2" t="s">
        <v>32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2.82</v>
      </c>
      <c r="H7841" s="2" t="s">
        <v>12</v>
      </c>
    </row>
    <row r="7842" spans="1:8" x14ac:dyDescent="0.3">
      <c r="A7842" s="1">
        <v>0.86239583333339753</v>
      </c>
      <c r="B7842" s="2" t="s">
        <v>32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2.82</v>
      </c>
      <c r="H7842" s="2" t="s">
        <v>12</v>
      </c>
    </row>
    <row r="7843" spans="1:8" x14ac:dyDescent="0.3">
      <c r="A7843" s="1">
        <v>0.86245370370376795</v>
      </c>
      <c r="B7843" s="2" t="s">
        <v>32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2.83</v>
      </c>
      <c r="H7843" s="2" t="s">
        <v>12</v>
      </c>
    </row>
    <row r="7844" spans="1:8" x14ac:dyDescent="0.3">
      <c r="A7844" s="1">
        <v>0.86250000000006422</v>
      </c>
      <c r="B7844" s="2" t="s">
        <v>32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2.83</v>
      </c>
      <c r="H7844" s="2" t="s">
        <v>12</v>
      </c>
    </row>
    <row r="7845" spans="1:8" x14ac:dyDescent="0.3">
      <c r="A7845" s="1">
        <v>0.86255787037043463</v>
      </c>
      <c r="B7845" s="2" t="s">
        <v>32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2.82</v>
      </c>
      <c r="H7845" s="2" t="s">
        <v>12</v>
      </c>
    </row>
    <row r="7846" spans="1:8" x14ac:dyDescent="0.3">
      <c r="A7846" s="1">
        <v>0.8626041666667309</v>
      </c>
      <c r="B7846" s="2" t="s">
        <v>32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2.81</v>
      </c>
      <c r="H7846" s="2" t="s">
        <v>12</v>
      </c>
    </row>
    <row r="7847" spans="1:8" x14ac:dyDescent="0.3">
      <c r="A7847" s="1">
        <v>0.86266203703710131</v>
      </c>
      <c r="B7847" s="2" t="s">
        <v>32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2.81</v>
      </c>
      <c r="H7847" s="2" t="s">
        <v>12</v>
      </c>
    </row>
    <row r="7848" spans="1:8" x14ac:dyDescent="0.3">
      <c r="A7848" s="1">
        <v>0.86270833333339758</v>
      </c>
      <c r="B7848" s="2" t="s">
        <v>32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2.82</v>
      </c>
      <c r="H7848" s="2" t="s">
        <v>12</v>
      </c>
    </row>
    <row r="7849" spans="1:8" x14ac:dyDescent="0.3">
      <c r="A7849" s="1">
        <v>0.862766203703768</v>
      </c>
      <c r="B7849" s="2" t="s">
        <v>32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2.82</v>
      </c>
      <c r="H7849" s="2" t="s">
        <v>12</v>
      </c>
    </row>
    <row r="7850" spans="1:8" x14ac:dyDescent="0.3">
      <c r="A7850" s="1">
        <v>0.86281250000006426</v>
      </c>
      <c r="B7850" s="2" t="s">
        <v>32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2.82</v>
      </c>
      <c r="H7850" s="2" t="s">
        <v>12</v>
      </c>
    </row>
    <row r="7851" spans="1:8" x14ac:dyDescent="0.3">
      <c r="A7851" s="1">
        <v>0.86287037037043468</v>
      </c>
      <c r="B7851" s="2" t="s">
        <v>32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2.81</v>
      </c>
      <c r="H7851" s="2" t="s">
        <v>12</v>
      </c>
    </row>
    <row r="7852" spans="1:8" x14ac:dyDescent="0.3">
      <c r="A7852" s="1">
        <v>0.86291666666673095</v>
      </c>
      <c r="B7852" s="2" t="s">
        <v>32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2.82</v>
      </c>
      <c r="H7852" s="2" t="s">
        <v>12</v>
      </c>
    </row>
    <row r="7853" spans="1:8" x14ac:dyDescent="0.3">
      <c r="A7853" s="1">
        <v>0.86297453703710136</v>
      </c>
      <c r="B7853" s="2" t="s">
        <v>32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2.81</v>
      </c>
      <c r="H7853" s="2" t="s">
        <v>12</v>
      </c>
    </row>
    <row r="7854" spans="1:8" x14ac:dyDescent="0.3">
      <c r="A7854" s="1">
        <v>0.86302083333339763</v>
      </c>
      <c r="B7854" s="2" t="s">
        <v>32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2.83</v>
      </c>
      <c r="H7854" s="2" t="s">
        <v>12</v>
      </c>
    </row>
    <row r="7855" spans="1:8" x14ac:dyDescent="0.3">
      <c r="A7855" s="1">
        <v>0.86307870370376805</v>
      </c>
      <c r="B7855" s="2" t="s">
        <v>32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2.82</v>
      </c>
      <c r="H7855" s="2" t="s">
        <v>12</v>
      </c>
    </row>
    <row r="7856" spans="1:8" x14ac:dyDescent="0.3">
      <c r="A7856" s="1">
        <v>0.86312500000006431</v>
      </c>
      <c r="B7856" s="2" t="s">
        <v>32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2.81</v>
      </c>
      <c r="H7856" s="2" t="s">
        <v>12</v>
      </c>
    </row>
    <row r="7857" spans="1:8" x14ac:dyDescent="0.3">
      <c r="A7857" s="1">
        <v>0.86318287037043473</v>
      </c>
      <c r="B7857" s="2" t="s">
        <v>32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2.81</v>
      </c>
      <c r="H7857" s="2" t="s">
        <v>12</v>
      </c>
    </row>
    <row r="7858" spans="1:8" x14ac:dyDescent="0.3">
      <c r="A7858" s="1">
        <v>0.863229166666731</v>
      </c>
      <c r="B7858" s="2" t="s">
        <v>32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2.81</v>
      </c>
      <c r="H7858" s="2" t="s">
        <v>12</v>
      </c>
    </row>
    <row r="7859" spans="1:8" x14ac:dyDescent="0.3">
      <c r="A7859" s="1">
        <v>0.86328703703710141</v>
      </c>
      <c r="B7859" s="2" t="s">
        <v>32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2.82</v>
      </c>
      <c r="H7859" s="2" t="s">
        <v>12</v>
      </c>
    </row>
    <row r="7860" spans="1:8" x14ac:dyDescent="0.3">
      <c r="A7860" s="1">
        <v>0.86333333333339768</v>
      </c>
      <c r="B7860" s="2" t="s">
        <v>32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2.82</v>
      </c>
      <c r="H7860" s="2" t="s">
        <v>12</v>
      </c>
    </row>
    <row r="7861" spans="1:8" x14ac:dyDescent="0.3">
      <c r="A7861" s="1">
        <v>0.8633912037037681</v>
      </c>
      <c r="B7861" s="2" t="s">
        <v>32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2.81</v>
      </c>
      <c r="H7861" s="2" t="s">
        <v>12</v>
      </c>
    </row>
    <row r="7862" spans="1:8" x14ac:dyDescent="0.3">
      <c r="A7862" s="1">
        <v>0.86343750000006436</v>
      </c>
      <c r="B7862" s="2" t="s">
        <v>32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2.81</v>
      </c>
      <c r="H7862" s="2" t="s">
        <v>12</v>
      </c>
    </row>
    <row r="7863" spans="1:8" x14ac:dyDescent="0.3">
      <c r="A7863" s="1">
        <v>0.86349537037043478</v>
      </c>
      <c r="B7863" s="2" t="s">
        <v>32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</v>
      </c>
      <c r="H7863" s="2" t="s">
        <v>12</v>
      </c>
    </row>
    <row r="7864" spans="1:8" x14ac:dyDescent="0.3">
      <c r="A7864" s="1">
        <v>0.86354166666673104</v>
      </c>
      <c r="B7864" s="2" t="s">
        <v>32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2.82</v>
      </c>
      <c r="H7864" s="2" t="s">
        <v>12</v>
      </c>
    </row>
    <row r="7865" spans="1:8" x14ac:dyDescent="0.3">
      <c r="A7865" s="1">
        <v>0.86359953703710146</v>
      </c>
      <c r="B7865" s="2" t="s">
        <v>32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2.82</v>
      </c>
      <c r="H7865" s="2" t="s">
        <v>12</v>
      </c>
    </row>
    <row r="7866" spans="1:8" x14ac:dyDescent="0.3">
      <c r="A7866" s="1">
        <v>0.86364583333339773</v>
      </c>
      <c r="B7866" s="2" t="s">
        <v>32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2.81</v>
      </c>
      <c r="H7866" s="2" t="s">
        <v>12</v>
      </c>
    </row>
    <row r="7867" spans="1:8" x14ac:dyDescent="0.3">
      <c r="A7867" s="1">
        <v>0.86370370370376814</v>
      </c>
      <c r="B7867" s="2" t="s">
        <v>32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2.82</v>
      </c>
      <c r="H7867" s="2" t="s">
        <v>12</v>
      </c>
    </row>
    <row r="7868" spans="1:8" x14ac:dyDescent="0.3">
      <c r="A7868" s="1">
        <v>0.86375000000006441</v>
      </c>
      <c r="B7868" s="2" t="s">
        <v>32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2.82</v>
      </c>
      <c r="H7868" s="2" t="s">
        <v>12</v>
      </c>
    </row>
    <row r="7869" spans="1:8" x14ac:dyDescent="0.3">
      <c r="A7869" s="1">
        <v>0.86380787037043483</v>
      </c>
      <c r="B7869" s="2" t="s">
        <v>32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2.81</v>
      </c>
      <c r="H7869" s="2" t="s">
        <v>12</v>
      </c>
    </row>
    <row r="7870" spans="1:8" x14ac:dyDescent="0.3">
      <c r="A7870" s="1">
        <v>0.86385416666673109</v>
      </c>
      <c r="B7870" s="2" t="s">
        <v>32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2.81</v>
      </c>
      <c r="H7870" s="2" t="s">
        <v>12</v>
      </c>
    </row>
    <row r="7871" spans="1:8" x14ac:dyDescent="0.3">
      <c r="A7871" s="1">
        <v>0.86391203703710151</v>
      </c>
      <c r="B7871" s="2" t="s">
        <v>32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2.82</v>
      </c>
      <c r="H7871" s="2" t="s">
        <v>12</v>
      </c>
    </row>
    <row r="7872" spans="1:8" x14ac:dyDescent="0.3">
      <c r="A7872" s="1">
        <v>0.86395833333339778</v>
      </c>
      <c r="B7872" s="2" t="s">
        <v>32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2.82</v>
      </c>
      <c r="H7872" s="2" t="s">
        <v>12</v>
      </c>
    </row>
    <row r="7873" spans="1:8" x14ac:dyDescent="0.3">
      <c r="A7873" s="1">
        <v>0.86401620370376819</v>
      </c>
      <c r="B7873" s="2" t="s">
        <v>32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2.81</v>
      </c>
      <c r="H7873" s="2" t="s">
        <v>12</v>
      </c>
    </row>
    <row r="7874" spans="1:8" x14ac:dyDescent="0.3">
      <c r="A7874" s="1">
        <v>0.86406250000006446</v>
      </c>
      <c r="B7874" s="2" t="s">
        <v>32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2.82</v>
      </c>
      <c r="H7874" s="2" t="s">
        <v>12</v>
      </c>
    </row>
    <row r="7875" spans="1:8" x14ac:dyDescent="0.3">
      <c r="A7875" s="1">
        <v>0.86412037037043488</v>
      </c>
      <c r="B7875" s="2" t="s">
        <v>32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2.82</v>
      </c>
      <c r="H7875" s="2" t="s">
        <v>12</v>
      </c>
    </row>
    <row r="7876" spans="1:8" x14ac:dyDescent="0.3">
      <c r="A7876" s="1">
        <v>0.86416666666673114</v>
      </c>
      <c r="B7876" s="2" t="s">
        <v>32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2.81</v>
      </c>
      <c r="H7876" s="2" t="s">
        <v>12</v>
      </c>
    </row>
    <row r="7877" spans="1:8" x14ac:dyDescent="0.3">
      <c r="A7877" s="1">
        <v>0.86422453703710156</v>
      </c>
      <c r="B7877" s="2" t="s">
        <v>32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2.82</v>
      </c>
      <c r="H7877" s="2" t="s">
        <v>12</v>
      </c>
    </row>
    <row r="7878" spans="1:8" x14ac:dyDescent="0.3">
      <c r="A7878" s="1">
        <v>0.86427083333339783</v>
      </c>
      <c r="B7878" s="2" t="s">
        <v>32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</v>
      </c>
      <c r="H7878" s="2" t="s">
        <v>12</v>
      </c>
    </row>
    <row r="7879" spans="1:8" x14ac:dyDescent="0.3">
      <c r="A7879" s="1">
        <v>0.86432870370376824</v>
      </c>
      <c r="B7879" s="2" t="s">
        <v>32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2.81</v>
      </c>
      <c r="H7879" s="2" t="s">
        <v>12</v>
      </c>
    </row>
    <row r="7880" spans="1:8" x14ac:dyDescent="0.3">
      <c r="A7880" s="1">
        <v>0.86437500000006451</v>
      </c>
      <c r="B7880" s="2" t="s">
        <v>32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2.82</v>
      </c>
      <c r="H7880" s="2" t="s">
        <v>12</v>
      </c>
    </row>
    <row r="7881" spans="1:8" x14ac:dyDescent="0.3">
      <c r="A7881" s="1">
        <v>0.86443287037043492</v>
      </c>
      <c r="B7881" s="2" t="s">
        <v>32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2.81</v>
      </c>
      <c r="H7881" s="2" t="s">
        <v>12</v>
      </c>
    </row>
    <row r="7882" spans="1:8" x14ac:dyDescent="0.3">
      <c r="A7882" s="1">
        <v>0.86447916666673119</v>
      </c>
      <c r="B7882" s="2" t="s">
        <v>32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</v>
      </c>
      <c r="H7882" s="2" t="s">
        <v>12</v>
      </c>
    </row>
    <row r="7883" spans="1:8" x14ac:dyDescent="0.3">
      <c r="A7883" s="1">
        <v>0.86453703703710161</v>
      </c>
      <c r="B7883" s="2" t="s">
        <v>32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</v>
      </c>
      <c r="H7883" s="2" t="s">
        <v>12</v>
      </c>
    </row>
    <row r="7884" spans="1:8" x14ac:dyDescent="0.3">
      <c r="A7884" s="1">
        <v>0.86458333333339787</v>
      </c>
      <c r="B7884" s="2" t="s">
        <v>32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2.81</v>
      </c>
      <c r="H7884" s="2" t="s">
        <v>12</v>
      </c>
    </row>
    <row r="7885" spans="1:8" x14ac:dyDescent="0.3">
      <c r="A7885" s="1">
        <v>0.86464120370376829</v>
      </c>
      <c r="B7885" s="2" t="s">
        <v>32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2.8</v>
      </c>
      <c r="H7885" s="2" t="s">
        <v>12</v>
      </c>
    </row>
    <row r="7886" spans="1:8" x14ac:dyDescent="0.3">
      <c r="A7886" s="1">
        <v>0.86468750000006456</v>
      </c>
      <c r="B7886" s="2" t="s">
        <v>32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2.82</v>
      </c>
      <c r="H7886" s="2" t="s">
        <v>12</v>
      </c>
    </row>
    <row r="7887" spans="1:8" x14ac:dyDescent="0.3">
      <c r="A7887" s="1">
        <v>0.86474537037043497</v>
      </c>
      <c r="B7887" s="2" t="s">
        <v>32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2.8</v>
      </c>
      <c r="H7887" s="2" t="s">
        <v>12</v>
      </c>
    </row>
    <row r="7888" spans="1:8" x14ac:dyDescent="0.3">
      <c r="A7888" s="1">
        <v>0.86479166666673124</v>
      </c>
      <c r="B7888" s="2" t="s">
        <v>32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2.82</v>
      </c>
      <c r="H7888" s="2" t="s">
        <v>12</v>
      </c>
    </row>
    <row r="7889" spans="1:8" x14ac:dyDescent="0.3">
      <c r="A7889" s="1">
        <v>0.86484953703710166</v>
      </c>
      <c r="B7889" s="2" t="s">
        <v>32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2.8</v>
      </c>
      <c r="H7889" s="2" t="s">
        <v>12</v>
      </c>
    </row>
    <row r="7890" spans="1:8" x14ac:dyDescent="0.3">
      <c r="A7890" s="1">
        <v>0.86489583333339792</v>
      </c>
      <c r="B7890" s="2" t="s">
        <v>32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2.82</v>
      </c>
      <c r="H7890" s="2" t="s">
        <v>12</v>
      </c>
    </row>
    <row r="7891" spans="1:8" x14ac:dyDescent="0.3">
      <c r="A7891" s="1">
        <v>0.86495370370376834</v>
      </c>
      <c r="B7891" s="2" t="s">
        <v>32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2.82</v>
      </c>
      <c r="H7891" s="2" t="s">
        <v>12</v>
      </c>
    </row>
    <row r="7892" spans="1:8" x14ac:dyDescent="0.3">
      <c r="A7892" s="1">
        <v>0.86500000000006461</v>
      </c>
      <c r="B7892" s="2" t="s">
        <v>32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2.8</v>
      </c>
      <c r="H7892" s="2" t="s">
        <v>12</v>
      </c>
    </row>
    <row r="7893" spans="1:8" x14ac:dyDescent="0.3">
      <c r="A7893" s="1">
        <v>0.86505787037043502</v>
      </c>
      <c r="B7893" s="2" t="s">
        <v>32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</v>
      </c>
      <c r="H7893" s="2" t="s">
        <v>12</v>
      </c>
    </row>
    <row r="7894" spans="1:8" x14ac:dyDescent="0.3">
      <c r="A7894" s="1">
        <v>0.86510416666673129</v>
      </c>
      <c r="B7894" s="2" t="s">
        <v>32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2.81</v>
      </c>
      <c r="H7894" s="2" t="s">
        <v>12</v>
      </c>
    </row>
    <row r="7895" spans="1:8" x14ac:dyDescent="0.3">
      <c r="A7895" s="1">
        <v>0.86516203703710171</v>
      </c>
      <c r="B7895" s="2" t="s">
        <v>32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2.81</v>
      </c>
      <c r="H7895" s="2" t="s">
        <v>12</v>
      </c>
    </row>
    <row r="7896" spans="1:8" x14ac:dyDescent="0.3">
      <c r="A7896" s="1">
        <v>0.86520833333339797</v>
      </c>
      <c r="B7896" s="2" t="s">
        <v>32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2.81</v>
      </c>
      <c r="H7896" s="2" t="s">
        <v>12</v>
      </c>
    </row>
    <row r="7897" spans="1:8" x14ac:dyDescent="0.3">
      <c r="A7897" s="1">
        <v>0.86526620370376839</v>
      </c>
      <c r="B7897" s="2" t="s">
        <v>32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2.8</v>
      </c>
      <c r="H7897" s="2" t="s">
        <v>12</v>
      </c>
    </row>
    <row r="7898" spans="1:8" x14ac:dyDescent="0.3">
      <c r="A7898" s="1">
        <v>0.86531250000006465</v>
      </c>
      <c r="B7898" s="2" t="s">
        <v>32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2.82</v>
      </c>
      <c r="H7898" s="2" t="s">
        <v>12</v>
      </c>
    </row>
    <row r="7899" spans="1:8" x14ac:dyDescent="0.3">
      <c r="A7899" s="1">
        <v>0.86537037037043507</v>
      </c>
      <c r="B7899" s="2" t="s">
        <v>32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</v>
      </c>
      <c r="H7899" s="2" t="s">
        <v>12</v>
      </c>
    </row>
    <row r="7900" spans="1:8" x14ac:dyDescent="0.3">
      <c r="A7900" s="1">
        <v>0.86541666666673134</v>
      </c>
      <c r="B7900" s="2" t="s">
        <v>32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</v>
      </c>
      <c r="H7900" s="2" t="s">
        <v>12</v>
      </c>
    </row>
    <row r="7901" spans="1:8" x14ac:dyDescent="0.3">
      <c r="A7901" s="1">
        <v>0.86547453703710175</v>
      </c>
      <c r="B7901" s="2" t="s">
        <v>32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2.81</v>
      </c>
      <c r="H7901" s="2" t="s">
        <v>12</v>
      </c>
    </row>
    <row r="7902" spans="1:8" x14ac:dyDescent="0.3">
      <c r="A7902" s="1">
        <v>0.86552083333339802</v>
      </c>
      <c r="B7902" s="2" t="s">
        <v>32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2.8</v>
      </c>
      <c r="H7902" s="2" t="s">
        <v>12</v>
      </c>
    </row>
    <row r="7903" spans="1:8" x14ac:dyDescent="0.3">
      <c r="A7903" s="1">
        <v>0.86557870370376844</v>
      </c>
      <c r="B7903" s="2" t="s">
        <v>32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2.8</v>
      </c>
      <c r="H7903" s="2" t="s">
        <v>12</v>
      </c>
    </row>
    <row r="7904" spans="1:8" x14ac:dyDescent="0.3">
      <c r="A7904" s="1">
        <v>0.8656250000000647</v>
      </c>
      <c r="B7904" s="2" t="s">
        <v>32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</v>
      </c>
      <c r="H7904" s="2" t="s">
        <v>12</v>
      </c>
    </row>
    <row r="7905" spans="1:8" x14ac:dyDescent="0.3">
      <c r="A7905" s="1">
        <v>0.86568287037043512</v>
      </c>
      <c r="B7905" s="2" t="s">
        <v>32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2.81</v>
      </c>
      <c r="H7905" s="2" t="s">
        <v>12</v>
      </c>
    </row>
    <row r="7906" spans="1:8" x14ac:dyDescent="0.3">
      <c r="A7906" s="1">
        <v>0.86572916666673139</v>
      </c>
      <c r="B7906" s="2" t="s">
        <v>32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2.81</v>
      </c>
      <c r="H7906" s="2" t="s">
        <v>12</v>
      </c>
    </row>
    <row r="7907" spans="1:8" x14ac:dyDescent="0.3">
      <c r="A7907" s="1">
        <v>0.8657870370371018</v>
      </c>
      <c r="B7907" s="2" t="s">
        <v>32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2.81</v>
      </c>
      <c r="H7907" s="2" t="s">
        <v>12</v>
      </c>
    </row>
    <row r="7908" spans="1:8" x14ac:dyDescent="0.3">
      <c r="A7908" s="1">
        <v>0.86583333333339807</v>
      </c>
      <c r="B7908" s="2" t="s">
        <v>32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2.8</v>
      </c>
      <c r="H7908" s="2" t="s">
        <v>12</v>
      </c>
    </row>
    <row r="7909" spans="1:8" x14ac:dyDescent="0.3">
      <c r="A7909" s="1">
        <v>0.86589120370376849</v>
      </c>
      <c r="B7909" s="2" t="s">
        <v>32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2.8</v>
      </c>
      <c r="H7909" s="2" t="s">
        <v>12</v>
      </c>
    </row>
    <row r="7910" spans="1:8" x14ac:dyDescent="0.3">
      <c r="A7910" s="1">
        <v>0.86593750000006475</v>
      </c>
      <c r="B7910" s="2" t="s">
        <v>32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</v>
      </c>
      <c r="H7910" s="2" t="s">
        <v>12</v>
      </c>
    </row>
    <row r="7911" spans="1:8" x14ac:dyDescent="0.3">
      <c r="A7911" s="1">
        <v>0.86599537037043517</v>
      </c>
      <c r="B7911" s="2" t="s">
        <v>32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2.81</v>
      </c>
      <c r="H7911" s="2" t="s">
        <v>12</v>
      </c>
    </row>
    <row r="7912" spans="1:8" x14ac:dyDescent="0.3">
      <c r="A7912" s="1">
        <v>0.86604166666673144</v>
      </c>
      <c r="B7912" s="2" t="s">
        <v>32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2.82</v>
      </c>
      <c r="H7912" s="2" t="s">
        <v>12</v>
      </c>
    </row>
    <row r="7913" spans="1:8" x14ac:dyDescent="0.3">
      <c r="A7913" s="1">
        <v>0.86609953703710185</v>
      </c>
      <c r="B7913" s="2" t="s">
        <v>32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2.8</v>
      </c>
      <c r="H7913" s="2" t="s">
        <v>12</v>
      </c>
    </row>
    <row r="7914" spans="1:8" x14ac:dyDescent="0.3">
      <c r="A7914" s="1">
        <v>0.86614583333339812</v>
      </c>
      <c r="B7914" s="2" t="s">
        <v>32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</v>
      </c>
      <c r="H7914" s="2" t="s">
        <v>12</v>
      </c>
    </row>
    <row r="7915" spans="1:8" x14ac:dyDescent="0.3">
      <c r="A7915" s="1">
        <v>0.86620370370376853</v>
      </c>
      <c r="B7915" s="2" t="s">
        <v>32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</v>
      </c>
      <c r="H7915" s="2" t="s">
        <v>12</v>
      </c>
    </row>
    <row r="7916" spans="1:8" x14ac:dyDescent="0.3">
      <c r="A7916" s="1">
        <v>0.8662500000000648</v>
      </c>
      <c r="B7916" s="2" t="s">
        <v>32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2.81</v>
      </c>
      <c r="H7916" s="2" t="s">
        <v>12</v>
      </c>
    </row>
    <row r="7917" spans="1:8" x14ac:dyDescent="0.3">
      <c r="A7917" s="1">
        <v>0.86630787037043522</v>
      </c>
      <c r="B7917" s="2" t="s">
        <v>32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2.81</v>
      </c>
      <c r="H7917" s="2" t="s">
        <v>12</v>
      </c>
    </row>
    <row r="7918" spans="1:8" x14ac:dyDescent="0.3">
      <c r="A7918" s="1">
        <v>0.86635416666673148</v>
      </c>
      <c r="B7918" s="2" t="s">
        <v>32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2.8</v>
      </c>
      <c r="H7918" s="2" t="s">
        <v>12</v>
      </c>
    </row>
    <row r="7919" spans="1:8" x14ac:dyDescent="0.3">
      <c r="A7919" s="1">
        <v>0.8664120370371019</v>
      </c>
      <c r="B7919" s="2" t="s">
        <v>32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2.8</v>
      </c>
      <c r="H7919" s="2" t="s">
        <v>12</v>
      </c>
    </row>
    <row r="7920" spans="1:8" x14ac:dyDescent="0.3">
      <c r="A7920" s="1">
        <v>0.86645833333339817</v>
      </c>
      <c r="B7920" s="2" t="s">
        <v>32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2.8</v>
      </c>
      <c r="H7920" s="2" t="s">
        <v>12</v>
      </c>
    </row>
    <row r="7921" spans="1:8" x14ac:dyDescent="0.3">
      <c r="A7921" s="1">
        <v>0.86651620370376858</v>
      </c>
      <c r="B7921" s="2" t="s">
        <v>32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2.81</v>
      </c>
      <c r="H7921" s="2" t="s">
        <v>12</v>
      </c>
    </row>
    <row r="7922" spans="1:8" x14ac:dyDescent="0.3">
      <c r="A7922" s="1">
        <v>0.86656250000006485</v>
      </c>
      <c r="B7922" s="2" t="s">
        <v>32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2.81</v>
      </c>
      <c r="H7922" s="2" t="s">
        <v>12</v>
      </c>
    </row>
    <row r="7923" spans="1:8" x14ac:dyDescent="0.3">
      <c r="A7923" s="1">
        <v>0.86662037037043527</v>
      </c>
      <c r="B7923" s="2" t="s">
        <v>32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2.82</v>
      </c>
      <c r="H7923" s="2" t="s">
        <v>12</v>
      </c>
    </row>
    <row r="7924" spans="1:8" x14ac:dyDescent="0.3">
      <c r="A7924" s="1">
        <v>0.86666666666673153</v>
      </c>
      <c r="B7924" s="2" t="s">
        <v>32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2.8</v>
      </c>
      <c r="H7924" s="2" t="s">
        <v>12</v>
      </c>
    </row>
    <row r="7925" spans="1:8" x14ac:dyDescent="0.3">
      <c r="A7925" s="1">
        <v>0.86672453703710195</v>
      </c>
      <c r="B7925" s="2" t="s">
        <v>32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</v>
      </c>
      <c r="H7925" s="2" t="s">
        <v>12</v>
      </c>
    </row>
    <row r="7926" spans="1:8" x14ac:dyDescent="0.3">
      <c r="A7926" s="1">
        <v>0.86677083333339822</v>
      </c>
      <c r="B7926" s="2" t="s">
        <v>32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</v>
      </c>
      <c r="H7926" s="2" t="s">
        <v>12</v>
      </c>
    </row>
    <row r="7927" spans="1:8" x14ac:dyDescent="0.3">
      <c r="A7927" s="1">
        <v>0.86682870370376863</v>
      </c>
      <c r="B7927" s="2" t="s">
        <v>32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2.82</v>
      </c>
      <c r="H7927" s="2" t="s">
        <v>12</v>
      </c>
    </row>
    <row r="7928" spans="1:8" x14ac:dyDescent="0.3">
      <c r="A7928" s="1">
        <v>0.8668750000000649</v>
      </c>
      <c r="B7928" s="2" t="s">
        <v>32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2.82</v>
      </c>
      <c r="H7928" s="2" t="s">
        <v>12</v>
      </c>
    </row>
    <row r="7929" spans="1:8" x14ac:dyDescent="0.3">
      <c r="A7929" s="1">
        <v>0.86693287037043532</v>
      </c>
      <c r="B7929" s="2" t="s">
        <v>32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2.8</v>
      </c>
      <c r="H7929" s="2" t="s">
        <v>12</v>
      </c>
    </row>
    <row r="7930" spans="1:8" x14ac:dyDescent="0.3">
      <c r="A7930" s="1">
        <v>0.86697916666673158</v>
      </c>
      <c r="B7930" s="2" t="s">
        <v>32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2.8</v>
      </c>
      <c r="H7930" s="2" t="s">
        <v>12</v>
      </c>
    </row>
    <row r="7931" spans="1:8" x14ac:dyDescent="0.3">
      <c r="A7931" s="1">
        <v>0.867037037037102</v>
      </c>
      <c r="B7931" s="2" t="s">
        <v>32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2.8</v>
      </c>
      <c r="H7931" s="2" t="s">
        <v>12</v>
      </c>
    </row>
    <row r="7932" spans="1:8" x14ac:dyDescent="0.3">
      <c r="A7932" s="1">
        <v>0.86708333333339827</v>
      </c>
      <c r="B7932" s="2" t="s">
        <v>32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2.81</v>
      </c>
      <c r="H7932" s="2" t="s">
        <v>12</v>
      </c>
    </row>
    <row r="7933" spans="1:8" x14ac:dyDescent="0.3">
      <c r="A7933" s="1">
        <v>0.86714120370376868</v>
      </c>
      <c r="B7933" s="2" t="s">
        <v>32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2.81</v>
      </c>
      <c r="H7933" s="2" t="s">
        <v>12</v>
      </c>
    </row>
    <row r="7934" spans="1:8" x14ac:dyDescent="0.3">
      <c r="A7934" s="1">
        <v>0.86718750000006495</v>
      </c>
      <c r="B7934" s="2" t="s">
        <v>32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2.81</v>
      </c>
      <c r="H7934" s="2" t="s">
        <v>12</v>
      </c>
    </row>
    <row r="7935" spans="1:8" x14ac:dyDescent="0.3">
      <c r="A7935" s="1">
        <v>0.86724537037043536</v>
      </c>
      <c r="B7935" s="2" t="s">
        <v>32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2.8</v>
      </c>
      <c r="H7935" s="2" t="s">
        <v>12</v>
      </c>
    </row>
    <row r="7936" spans="1:8" x14ac:dyDescent="0.3">
      <c r="A7936" s="1">
        <v>0.86729166666673163</v>
      </c>
      <c r="B7936" s="2" t="s">
        <v>32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2.8</v>
      </c>
      <c r="H7936" s="2" t="s">
        <v>12</v>
      </c>
    </row>
    <row r="7937" spans="1:8" x14ac:dyDescent="0.3">
      <c r="A7937" s="1">
        <v>0.86734953703710205</v>
      </c>
      <c r="B7937" s="2" t="s">
        <v>32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2.8</v>
      </c>
      <c r="H7937" s="2" t="s">
        <v>12</v>
      </c>
    </row>
    <row r="7938" spans="1:8" x14ac:dyDescent="0.3">
      <c r="A7938" s="1">
        <v>0.86739583333339831</v>
      </c>
      <c r="B7938" s="2" t="s">
        <v>32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2.81</v>
      </c>
      <c r="H7938" s="2" t="s">
        <v>12</v>
      </c>
    </row>
    <row r="7939" spans="1:8" x14ac:dyDescent="0.3">
      <c r="A7939" s="1">
        <v>0.86745370370376873</v>
      </c>
      <c r="B7939" s="2" t="s">
        <v>32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2.81</v>
      </c>
      <c r="H7939" s="2" t="s">
        <v>12</v>
      </c>
    </row>
    <row r="7940" spans="1:8" x14ac:dyDescent="0.3">
      <c r="A7940" s="1">
        <v>0.867500000000065</v>
      </c>
      <c r="B7940" s="2" t="s">
        <v>32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2.8</v>
      </c>
      <c r="H7940" s="2" t="s">
        <v>12</v>
      </c>
    </row>
    <row r="7941" spans="1:8" x14ac:dyDescent="0.3">
      <c r="A7941" s="1">
        <v>0.86755787037043541</v>
      </c>
      <c r="B7941" s="2" t="s">
        <v>32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2.8</v>
      </c>
      <c r="H7941" s="2" t="s">
        <v>12</v>
      </c>
    </row>
    <row r="7942" spans="1:8" x14ac:dyDescent="0.3">
      <c r="A7942" s="1">
        <v>0.86760416666673168</v>
      </c>
      <c r="B7942" s="2" t="s">
        <v>32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2.8</v>
      </c>
      <c r="H7942" s="2" t="s">
        <v>12</v>
      </c>
    </row>
    <row r="7943" spans="1:8" x14ac:dyDescent="0.3">
      <c r="A7943" s="1">
        <v>0.8676620370371021</v>
      </c>
      <c r="B7943" s="2" t="s">
        <v>32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2.81</v>
      </c>
      <c r="H7943" s="2" t="s">
        <v>12</v>
      </c>
    </row>
    <row r="7944" spans="1:8" x14ac:dyDescent="0.3">
      <c r="A7944" s="1">
        <v>0.86770833333339836</v>
      </c>
      <c r="B7944" s="2" t="s">
        <v>32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2.81</v>
      </c>
      <c r="H7944" s="2" t="s">
        <v>12</v>
      </c>
    </row>
    <row r="7945" spans="1:8" x14ac:dyDescent="0.3">
      <c r="A7945" s="1">
        <v>0.86776620370376878</v>
      </c>
      <c r="B7945" s="2" t="s">
        <v>32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2.8</v>
      </c>
      <c r="H7945" s="2" t="s">
        <v>12</v>
      </c>
    </row>
    <row r="7946" spans="1:8" x14ac:dyDescent="0.3">
      <c r="A7946" s="1">
        <v>0.86781250000006505</v>
      </c>
      <c r="B7946" s="2" t="s">
        <v>32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2.8</v>
      </c>
      <c r="H7946" s="2" t="s">
        <v>12</v>
      </c>
    </row>
    <row r="7947" spans="1:8" x14ac:dyDescent="0.3">
      <c r="A7947" s="1">
        <v>0.86787037037043546</v>
      </c>
      <c r="B7947" s="2" t="s">
        <v>32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2.8</v>
      </c>
      <c r="H7947" s="2" t="s">
        <v>12</v>
      </c>
    </row>
    <row r="7948" spans="1:8" x14ac:dyDescent="0.3">
      <c r="A7948" s="1">
        <v>0.86791666666673173</v>
      </c>
      <c r="B7948" s="2" t="s">
        <v>32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2.8</v>
      </c>
      <c r="H7948" s="2" t="s">
        <v>12</v>
      </c>
    </row>
    <row r="7949" spans="1:8" x14ac:dyDescent="0.3">
      <c r="A7949" s="1">
        <v>0.86797453703710215</v>
      </c>
      <c r="B7949" s="2" t="s">
        <v>32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2.81</v>
      </c>
      <c r="H7949" s="2" t="s">
        <v>12</v>
      </c>
    </row>
    <row r="7950" spans="1:8" x14ac:dyDescent="0.3">
      <c r="A7950" s="1">
        <v>0.86802083333339841</v>
      </c>
      <c r="B7950" s="2" t="s">
        <v>32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2.81</v>
      </c>
      <c r="H7950" s="2" t="s">
        <v>12</v>
      </c>
    </row>
    <row r="7951" spans="1:8" x14ac:dyDescent="0.3">
      <c r="A7951" s="1">
        <v>0.86807870370376883</v>
      </c>
      <c r="B7951" s="2" t="s">
        <v>32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2.8</v>
      </c>
      <c r="H7951" s="2" t="s">
        <v>12</v>
      </c>
    </row>
    <row r="7952" spans="1:8" x14ac:dyDescent="0.3">
      <c r="A7952" s="1">
        <v>0.86812500000006509</v>
      </c>
      <c r="B7952" s="2" t="s">
        <v>32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2.79</v>
      </c>
      <c r="H7952" s="2" t="s">
        <v>12</v>
      </c>
    </row>
    <row r="7953" spans="1:8" x14ac:dyDescent="0.3">
      <c r="A7953" s="1">
        <v>0.86818287037043551</v>
      </c>
      <c r="B7953" s="2" t="s">
        <v>32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2.81</v>
      </c>
      <c r="H7953" s="2" t="s">
        <v>12</v>
      </c>
    </row>
    <row r="7954" spans="1:8" x14ac:dyDescent="0.3">
      <c r="A7954" s="1">
        <v>0.86822916666673178</v>
      </c>
      <c r="B7954" s="2" t="s">
        <v>32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2.82</v>
      </c>
      <c r="H7954" s="2" t="s">
        <v>12</v>
      </c>
    </row>
    <row r="7955" spans="1:8" x14ac:dyDescent="0.3">
      <c r="A7955" s="1">
        <v>0.86828703703710219</v>
      </c>
      <c r="B7955" s="2" t="s">
        <v>32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2.8</v>
      </c>
      <c r="H7955" s="2" t="s">
        <v>12</v>
      </c>
    </row>
    <row r="7956" spans="1:8" x14ac:dyDescent="0.3">
      <c r="A7956" s="1">
        <v>0.86833333333339846</v>
      </c>
      <c r="B7956" s="2" t="s">
        <v>32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2.79</v>
      </c>
      <c r="H7956" s="2" t="s">
        <v>12</v>
      </c>
    </row>
    <row r="7957" spans="1:8" x14ac:dyDescent="0.3">
      <c r="A7957" s="1">
        <v>0.86839120370376888</v>
      </c>
      <c r="B7957" s="2" t="s">
        <v>32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2.79</v>
      </c>
      <c r="H7957" s="2" t="s">
        <v>12</v>
      </c>
    </row>
    <row r="7958" spans="1:8" x14ac:dyDescent="0.3">
      <c r="A7958" s="1">
        <v>0.86843750000006514</v>
      </c>
      <c r="B7958" s="2" t="s">
        <v>32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2.81</v>
      </c>
      <c r="H7958" s="2" t="s">
        <v>12</v>
      </c>
    </row>
    <row r="7959" spans="1:8" x14ac:dyDescent="0.3">
      <c r="A7959" s="1">
        <v>0.86849537037043556</v>
      </c>
      <c r="B7959" s="2" t="s">
        <v>32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2.8</v>
      </c>
      <c r="H7959" s="2" t="s">
        <v>12</v>
      </c>
    </row>
    <row r="7960" spans="1:8" x14ac:dyDescent="0.3">
      <c r="A7960" s="1">
        <v>0.86854166666673183</v>
      </c>
      <c r="B7960" s="2" t="s">
        <v>32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2.81</v>
      </c>
      <c r="H7960" s="2" t="s">
        <v>12</v>
      </c>
    </row>
    <row r="7961" spans="1:8" x14ac:dyDescent="0.3">
      <c r="A7961" s="1">
        <v>0.86859953703710224</v>
      </c>
      <c r="B7961" s="2" t="s">
        <v>32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2.79</v>
      </c>
      <c r="H7961" s="2" t="s">
        <v>12</v>
      </c>
    </row>
    <row r="7962" spans="1:8" x14ac:dyDescent="0.3">
      <c r="A7962" s="1">
        <v>0.86864583333339851</v>
      </c>
      <c r="B7962" s="2" t="s">
        <v>32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2.79</v>
      </c>
      <c r="H7962" s="2" t="s">
        <v>12</v>
      </c>
    </row>
    <row r="7963" spans="1:8" x14ac:dyDescent="0.3">
      <c r="A7963" s="1">
        <v>0.86870370370376893</v>
      </c>
      <c r="B7963" s="2" t="s">
        <v>32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2.79</v>
      </c>
      <c r="H7963" s="2" t="s">
        <v>12</v>
      </c>
    </row>
    <row r="7964" spans="1:8" x14ac:dyDescent="0.3">
      <c r="A7964" s="1">
        <v>0.86875000000006519</v>
      </c>
      <c r="B7964" s="2" t="s">
        <v>32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2.8</v>
      </c>
      <c r="H7964" s="2" t="s">
        <v>12</v>
      </c>
    </row>
    <row r="7965" spans="1:8" x14ac:dyDescent="0.3">
      <c r="A7965" s="1">
        <v>0.86880787037043561</v>
      </c>
      <c r="B7965" s="2" t="s">
        <v>32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2.81</v>
      </c>
      <c r="H7965" s="2" t="s">
        <v>12</v>
      </c>
    </row>
    <row r="7966" spans="1:8" x14ac:dyDescent="0.3">
      <c r="A7966" s="1">
        <v>0.86885416666673188</v>
      </c>
      <c r="B7966" s="2" t="s">
        <v>32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2.79</v>
      </c>
      <c r="H7966" s="2" t="s">
        <v>12</v>
      </c>
    </row>
    <row r="7967" spans="1:8" x14ac:dyDescent="0.3">
      <c r="A7967" s="1">
        <v>0.86891203703710229</v>
      </c>
      <c r="B7967" s="2" t="s">
        <v>32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2.79</v>
      </c>
      <c r="H7967" s="2" t="s">
        <v>12</v>
      </c>
    </row>
    <row r="7968" spans="1:8" x14ac:dyDescent="0.3">
      <c r="A7968" s="1">
        <v>0.86895833333339856</v>
      </c>
      <c r="B7968" s="2" t="s">
        <v>32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2.79</v>
      </c>
      <c r="H7968" s="2" t="s">
        <v>12</v>
      </c>
    </row>
    <row r="7969" spans="1:8" x14ac:dyDescent="0.3">
      <c r="A7969" s="1">
        <v>0.86901620370376897</v>
      </c>
      <c r="B7969" s="2" t="s">
        <v>32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2.8</v>
      </c>
      <c r="H7969" s="2" t="s">
        <v>12</v>
      </c>
    </row>
    <row r="7970" spans="1:8" x14ac:dyDescent="0.3">
      <c r="A7970" s="1">
        <v>0.86906250000006524</v>
      </c>
      <c r="B7970" s="2" t="s">
        <v>32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2.79</v>
      </c>
      <c r="H7970" s="2" t="s">
        <v>12</v>
      </c>
    </row>
    <row r="7971" spans="1:8" x14ac:dyDescent="0.3">
      <c r="A7971" s="1">
        <v>0.86912037037043566</v>
      </c>
      <c r="B7971" s="2" t="s">
        <v>32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2.78</v>
      </c>
      <c r="H7971" s="2" t="s">
        <v>12</v>
      </c>
    </row>
    <row r="7972" spans="1:8" x14ac:dyDescent="0.3">
      <c r="A7972" s="1">
        <v>0.86916666666673192</v>
      </c>
      <c r="B7972" s="2" t="s">
        <v>32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2.78</v>
      </c>
      <c r="H7972" s="2" t="s">
        <v>12</v>
      </c>
    </row>
    <row r="7973" spans="1:8" x14ac:dyDescent="0.3">
      <c r="A7973" s="1">
        <v>0.86922453703710234</v>
      </c>
      <c r="B7973" s="2" t="s">
        <v>32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2.79</v>
      </c>
      <c r="H7973" s="2" t="s">
        <v>12</v>
      </c>
    </row>
    <row r="7974" spans="1:8" x14ac:dyDescent="0.3">
      <c r="A7974" s="1">
        <v>0.86927083333339861</v>
      </c>
      <c r="B7974" s="2" t="s">
        <v>32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2.8</v>
      </c>
      <c r="H7974" s="2" t="s">
        <v>12</v>
      </c>
    </row>
    <row r="7975" spans="1:8" x14ac:dyDescent="0.3">
      <c r="A7975" s="1">
        <v>0.86932870370376902</v>
      </c>
      <c r="B7975" s="2" t="s">
        <v>32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2.78</v>
      </c>
      <c r="H7975" s="2" t="s">
        <v>12</v>
      </c>
    </row>
    <row r="7976" spans="1:8" x14ac:dyDescent="0.3">
      <c r="A7976" s="1">
        <v>0.86937500000006529</v>
      </c>
      <c r="B7976" s="2" t="s">
        <v>32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2.78</v>
      </c>
      <c r="H7976" s="2" t="s">
        <v>12</v>
      </c>
    </row>
    <row r="7977" spans="1:8" x14ac:dyDescent="0.3">
      <c r="A7977" s="1">
        <v>0.86943287037043571</v>
      </c>
      <c r="B7977" s="2" t="s">
        <v>32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2.78</v>
      </c>
      <c r="H7977" s="2" t="s">
        <v>12</v>
      </c>
    </row>
    <row r="7978" spans="1:8" x14ac:dyDescent="0.3">
      <c r="A7978" s="1">
        <v>0.86947916666673197</v>
      </c>
      <c r="B7978" s="2" t="s">
        <v>32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</v>
      </c>
      <c r="H7978" s="2" t="s">
        <v>12</v>
      </c>
    </row>
    <row r="7979" spans="1:8" x14ac:dyDescent="0.3">
      <c r="A7979" s="1">
        <v>0.86953703703710239</v>
      </c>
      <c r="B7979" s="2" t="s">
        <v>32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2.8</v>
      </c>
      <c r="H7979" s="2" t="s">
        <v>12</v>
      </c>
    </row>
    <row r="7980" spans="1:8" x14ac:dyDescent="0.3">
      <c r="A7980" s="1">
        <v>0.86958333333339866</v>
      </c>
      <c r="B7980" s="2" t="s">
        <v>32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2.79</v>
      </c>
      <c r="H7980" s="2" t="s">
        <v>12</v>
      </c>
    </row>
    <row r="7981" spans="1:8" x14ac:dyDescent="0.3">
      <c r="A7981" s="1">
        <v>0.86964120370376907</v>
      </c>
      <c r="B7981" s="2" t="s">
        <v>32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2.79</v>
      </c>
      <c r="H7981" s="2" t="s">
        <v>12</v>
      </c>
    </row>
    <row r="7982" spans="1:8" x14ac:dyDescent="0.3">
      <c r="A7982" s="1">
        <v>0.86968750000006534</v>
      </c>
      <c r="B7982" s="2" t="s">
        <v>32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2.78</v>
      </c>
      <c r="H7982" s="2" t="s">
        <v>12</v>
      </c>
    </row>
    <row r="7983" spans="1:8" x14ac:dyDescent="0.3">
      <c r="A7983" s="1">
        <v>0.86974537037043576</v>
      </c>
      <c r="B7983" s="2" t="s">
        <v>32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2.79</v>
      </c>
      <c r="H7983" s="2" t="s">
        <v>12</v>
      </c>
    </row>
    <row r="7984" spans="1:8" x14ac:dyDescent="0.3">
      <c r="A7984" s="1">
        <v>0.86979166666673202</v>
      </c>
      <c r="B7984" s="2" t="s">
        <v>32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2.79</v>
      </c>
      <c r="H7984" s="2" t="s">
        <v>12</v>
      </c>
    </row>
    <row r="7985" spans="1:8" x14ac:dyDescent="0.3">
      <c r="A7985" s="1">
        <v>0.86984953703710244</v>
      </c>
      <c r="B7985" s="2" t="s">
        <v>32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2.79</v>
      </c>
      <c r="H7985" s="2" t="s">
        <v>12</v>
      </c>
    </row>
    <row r="7986" spans="1:8" x14ac:dyDescent="0.3">
      <c r="A7986" s="1">
        <v>0.8698958333333987</v>
      </c>
      <c r="B7986" s="2" t="s">
        <v>32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2.77</v>
      </c>
      <c r="H7986" s="2" t="s">
        <v>12</v>
      </c>
    </row>
    <row r="7987" spans="1:8" x14ac:dyDescent="0.3">
      <c r="A7987" s="1">
        <v>0.86995370370376912</v>
      </c>
      <c r="B7987" s="2" t="s">
        <v>32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2.78</v>
      </c>
      <c r="H7987" s="2" t="s">
        <v>12</v>
      </c>
    </row>
    <row r="7988" spans="1:8" x14ac:dyDescent="0.3">
      <c r="A7988" s="1">
        <v>0.87000000000006539</v>
      </c>
      <c r="B7988" s="2" t="s">
        <v>32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2.78</v>
      </c>
      <c r="H7988" s="2" t="s">
        <v>12</v>
      </c>
    </row>
    <row r="7989" spans="1:8" x14ac:dyDescent="0.3">
      <c r="A7989" s="1">
        <v>0.8700578703704358</v>
      </c>
      <c r="B7989" s="2" t="s">
        <v>32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2.79</v>
      </c>
      <c r="H7989" s="2" t="s">
        <v>12</v>
      </c>
    </row>
    <row r="7990" spans="1:8" x14ac:dyDescent="0.3">
      <c r="A7990" s="1">
        <v>0.87010416666673207</v>
      </c>
      <c r="B7990" s="2" t="s">
        <v>32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2.8</v>
      </c>
      <c r="H7990" s="2" t="s">
        <v>12</v>
      </c>
    </row>
    <row r="7991" spans="1:8" x14ac:dyDescent="0.3">
      <c r="A7991" s="1">
        <v>0.87016203703710249</v>
      </c>
      <c r="B7991" s="2" t="s">
        <v>32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2.79</v>
      </c>
      <c r="H7991" s="2" t="s">
        <v>12</v>
      </c>
    </row>
    <row r="7992" spans="1:8" x14ac:dyDescent="0.3">
      <c r="A7992" s="1">
        <v>0.87020833333339875</v>
      </c>
      <c r="B7992" s="2" t="s">
        <v>32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2.77</v>
      </c>
      <c r="H7992" s="2" t="s">
        <v>12</v>
      </c>
    </row>
    <row r="7993" spans="1:8" x14ac:dyDescent="0.3">
      <c r="A7993" s="1">
        <v>0.87026620370376917</v>
      </c>
      <c r="B7993" s="2" t="s">
        <v>32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2.78</v>
      </c>
      <c r="H7993" s="2" t="s">
        <v>12</v>
      </c>
    </row>
    <row r="7994" spans="1:8" x14ac:dyDescent="0.3">
      <c r="A7994" s="1">
        <v>0.87031250000006544</v>
      </c>
      <c r="B7994" s="2" t="s">
        <v>32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2.79</v>
      </c>
      <c r="H7994" s="2" t="s">
        <v>12</v>
      </c>
    </row>
    <row r="7995" spans="1:8" x14ac:dyDescent="0.3">
      <c r="A7995" s="1">
        <v>0.87037037037043585</v>
      </c>
      <c r="B7995" s="2" t="s">
        <v>32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2.8</v>
      </c>
      <c r="H7995" s="2" t="s">
        <v>12</v>
      </c>
    </row>
    <row r="7996" spans="1:8" x14ac:dyDescent="0.3">
      <c r="A7996" s="1">
        <v>0.87041666666673212</v>
      </c>
      <c r="B7996" s="2" t="s">
        <v>32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2.8</v>
      </c>
      <c r="H7996" s="2" t="s">
        <v>12</v>
      </c>
    </row>
    <row r="7997" spans="1:8" x14ac:dyDescent="0.3">
      <c r="A7997" s="1">
        <v>0.87047453703710254</v>
      </c>
      <c r="B7997" s="2" t="s">
        <v>32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2.78</v>
      </c>
      <c r="H7997" s="2" t="s">
        <v>12</v>
      </c>
    </row>
    <row r="7998" spans="1:8" x14ac:dyDescent="0.3">
      <c r="A7998" s="1">
        <v>0.8705208333333988</v>
      </c>
      <c r="B7998" s="2" t="s">
        <v>32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2.78</v>
      </c>
      <c r="H7998" s="2" t="s">
        <v>12</v>
      </c>
    </row>
    <row r="7999" spans="1:8" x14ac:dyDescent="0.3">
      <c r="A7999" s="1">
        <v>0.87057870370376922</v>
      </c>
      <c r="B7999" s="2" t="s">
        <v>32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2.78</v>
      </c>
      <c r="H7999" s="2" t="s">
        <v>12</v>
      </c>
    </row>
    <row r="8000" spans="1:8" x14ac:dyDescent="0.3">
      <c r="A8000" s="1">
        <v>0.87062500000006549</v>
      </c>
      <c r="B8000" s="2" t="s">
        <v>32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2.8</v>
      </c>
      <c r="H8000" s="2" t="s">
        <v>12</v>
      </c>
    </row>
    <row r="8001" spans="1:8" x14ac:dyDescent="0.3">
      <c r="A8001" s="1">
        <v>0.8706828703704359</v>
      </c>
      <c r="B8001" s="2" t="s">
        <v>32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2.8</v>
      </c>
      <c r="H8001" s="2" t="s">
        <v>12</v>
      </c>
    </row>
    <row r="8002" spans="1:8" x14ac:dyDescent="0.3">
      <c r="A8002" s="1">
        <v>0.87072916666673217</v>
      </c>
      <c r="B8002" s="2" t="s">
        <v>32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2.78</v>
      </c>
      <c r="H8002" s="2" t="s">
        <v>12</v>
      </c>
    </row>
    <row r="8003" spans="1:8" x14ac:dyDescent="0.3">
      <c r="A8003" s="1">
        <v>0.87078703703710258</v>
      </c>
      <c r="B8003" s="2" t="s">
        <v>32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2.78</v>
      </c>
      <c r="H8003" s="2" t="s">
        <v>12</v>
      </c>
    </row>
    <row r="8004" spans="1:8" x14ac:dyDescent="0.3">
      <c r="A8004" s="1">
        <v>0.87083333333339885</v>
      </c>
      <c r="B8004" s="2" t="s">
        <v>32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2.78</v>
      </c>
      <c r="H8004" s="2" t="s">
        <v>12</v>
      </c>
    </row>
    <row r="8005" spans="1:8" x14ac:dyDescent="0.3">
      <c r="A8005" s="1">
        <v>0.87089120370376927</v>
      </c>
      <c r="B8005" s="2" t="s">
        <v>32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2.79</v>
      </c>
      <c r="H8005" s="2" t="s">
        <v>12</v>
      </c>
    </row>
    <row r="8006" spans="1:8" x14ac:dyDescent="0.3">
      <c r="A8006" s="1">
        <v>0.87093750000006553</v>
      </c>
      <c r="B8006" s="2" t="s">
        <v>32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2.79</v>
      </c>
      <c r="H8006" s="2" t="s">
        <v>12</v>
      </c>
    </row>
    <row r="8007" spans="1:8" x14ac:dyDescent="0.3">
      <c r="A8007" s="1">
        <v>0.87099537037043595</v>
      </c>
      <c r="B8007" s="2" t="s">
        <v>32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2.79</v>
      </c>
      <c r="H8007" s="2" t="s">
        <v>12</v>
      </c>
    </row>
    <row r="8008" spans="1:8" x14ac:dyDescent="0.3">
      <c r="A8008" s="1">
        <v>0.87104166666673222</v>
      </c>
      <c r="B8008" s="2" t="s">
        <v>32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2.78</v>
      </c>
      <c r="H8008" s="2" t="s">
        <v>12</v>
      </c>
    </row>
    <row r="8009" spans="1:8" x14ac:dyDescent="0.3">
      <c r="A8009" s="1">
        <v>0.87109953703710263</v>
      </c>
      <c r="B8009" s="2" t="s">
        <v>32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2.78</v>
      </c>
      <c r="H8009" s="2" t="s">
        <v>12</v>
      </c>
    </row>
    <row r="8010" spans="1:8" x14ac:dyDescent="0.3">
      <c r="A8010" s="1">
        <v>0.8711458333333989</v>
      </c>
      <c r="B8010" s="2" t="s">
        <v>32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2.78</v>
      </c>
      <c r="H8010" s="2" t="s">
        <v>12</v>
      </c>
    </row>
    <row r="8011" spans="1:8" x14ac:dyDescent="0.3">
      <c r="A8011" s="1">
        <v>0.87120370370376932</v>
      </c>
      <c r="B8011" s="2" t="s">
        <v>32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2.79</v>
      </c>
      <c r="H8011" s="2" t="s">
        <v>12</v>
      </c>
    </row>
    <row r="8012" spans="1:8" x14ac:dyDescent="0.3">
      <c r="A8012" s="1">
        <v>0.87125000000006558</v>
      </c>
      <c r="B8012" s="2" t="s">
        <v>32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2.8</v>
      </c>
      <c r="H8012" s="2" t="s">
        <v>12</v>
      </c>
    </row>
    <row r="8013" spans="1:8" x14ac:dyDescent="0.3">
      <c r="A8013" s="1">
        <v>0.871307870370436</v>
      </c>
      <c r="B8013" s="2" t="s">
        <v>32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2.79</v>
      </c>
      <c r="H8013" s="2" t="s">
        <v>12</v>
      </c>
    </row>
    <row r="8014" spans="1:8" x14ac:dyDescent="0.3">
      <c r="A8014" s="1">
        <v>0.87135416666673227</v>
      </c>
      <c r="B8014" s="2" t="s">
        <v>32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2.79</v>
      </c>
      <c r="H8014" s="2" t="s">
        <v>12</v>
      </c>
    </row>
    <row r="8015" spans="1:8" x14ac:dyDescent="0.3">
      <c r="A8015" s="1">
        <v>0.87141203703710268</v>
      </c>
      <c r="B8015" s="2" t="s">
        <v>32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2.79</v>
      </c>
      <c r="H8015" s="2" t="s">
        <v>12</v>
      </c>
    </row>
    <row r="8016" spans="1:8" x14ac:dyDescent="0.3">
      <c r="A8016" s="1">
        <v>0.87145833333339895</v>
      </c>
      <c r="B8016" s="2" t="s">
        <v>32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2.8</v>
      </c>
      <c r="H8016" s="2" t="s">
        <v>12</v>
      </c>
    </row>
    <row r="8017" spans="1:8" x14ac:dyDescent="0.3">
      <c r="A8017" s="1">
        <v>0.87151620370376937</v>
      </c>
      <c r="B8017" s="2" t="s">
        <v>32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2.81</v>
      </c>
      <c r="H8017" s="2" t="s">
        <v>12</v>
      </c>
    </row>
    <row r="8018" spans="1:8" x14ac:dyDescent="0.3">
      <c r="A8018" s="1">
        <v>0.87156250000006563</v>
      </c>
      <c r="B8018" s="2" t="s">
        <v>32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2.79</v>
      </c>
      <c r="H8018" s="2" t="s">
        <v>12</v>
      </c>
    </row>
    <row r="8019" spans="1:8" x14ac:dyDescent="0.3">
      <c r="A8019" s="1">
        <v>0.87162037037043605</v>
      </c>
      <c r="B8019" s="2" t="s">
        <v>32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2.79</v>
      </c>
      <c r="H8019" s="2" t="s">
        <v>12</v>
      </c>
    </row>
    <row r="8020" spans="1:8" x14ac:dyDescent="0.3">
      <c r="A8020" s="1">
        <v>0.87166666666673231</v>
      </c>
      <c r="B8020" s="2" t="s">
        <v>32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2.78</v>
      </c>
      <c r="H8020" s="2" t="s">
        <v>12</v>
      </c>
    </row>
    <row r="8021" spans="1:8" x14ac:dyDescent="0.3">
      <c r="A8021" s="1">
        <v>0.87172453703710273</v>
      </c>
      <c r="B8021" s="2" t="s">
        <v>32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2.8</v>
      </c>
      <c r="H8021" s="2" t="s">
        <v>12</v>
      </c>
    </row>
    <row r="8022" spans="1:8" x14ac:dyDescent="0.3">
      <c r="A8022" s="1">
        <v>0.871770833333399</v>
      </c>
      <c r="B8022" s="2" t="s">
        <v>32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2.8</v>
      </c>
      <c r="H8022" s="2" t="s">
        <v>12</v>
      </c>
    </row>
    <row r="8023" spans="1:8" x14ac:dyDescent="0.3">
      <c r="A8023" s="1">
        <v>0.87182870370376941</v>
      </c>
      <c r="B8023" s="2" t="s">
        <v>32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2.79</v>
      </c>
      <c r="H8023" s="2" t="s">
        <v>12</v>
      </c>
    </row>
    <row r="8024" spans="1:8" x14ac:dyDescent="0.3">
      <c r="A8024" s="1">
        <v>0.87187500000006568</v>
      </c>
      <c r="B8024" s="2" t="s">
        <v>32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2.78</v>
      </c>
      <c r="H8024" s="2" t="s">
        <v>12</v>
      </c>
    </row>
    <row r="8025" spans="1:8" x14ac:dyDescent="0.3">
      <c r="A8025" s="1">
        <v>0.8719328703704361</v>
      </c>
      <c r="B8025" s="2" t="s">
        <v>32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2.78</v>
      </c>
      <c r="H8025" s="2" t="s">
        <v>12</v>
      </c>
    </row>
    <row r="8026" spans="1:8" x14ac:dyDescent="0.3">
      <c r="A8026" s="1">
        <v>0.87197916666673236</v>
      </c>
      <c r="B8026" s="2" t="s">
        <v>32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2.8</v>
      </c>
      <c r="H8026" s="2" t="s">
        <v>12</v>
      </c>
    </row>
    <row r="8027" spans="1:8" x14ac:dyDescent="0.3">
      <c r="A8027" s="1">
        <v>0.87203703703710278</v>
      </c>
      <c r="B8027" s="2" t="s">
        <v>32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2.79</v>
      </c>
      <c r="H8027" s="2" t="s">
        <v>12</v>
      </c>
    </row>
    <row r="8028" spans="1:8" x14ac:dyDescent="0.3">
      <c r="A8028" s="1">
        <v>0.87208333333339905</v>
      </c>
      <c r="B8028" s="2" t="s">
        <v>32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2.8</v>
      </c>
      <c r="H8028" s="2" t="s">
        <v>12</v>
      </c>
    </row>
    <row r="8029" spans="1:8" x14ac:dyDescent="0.3">
      <c r="A8029" s="1">
        <v>0.87214120370376946</v>
      </c>
      <c r="B8029" s="2" t="s">
        <v>32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2.78</v>
      </c>
      <c r="H8029" s="2" t="s">
        <v>12</v>
      </c>
    </row>
    <row r="8030" spans="1:8" x14ac:dyDescent="0.3">
      <c r="A8030" s="1">
        <v>0.87218750000006573</v>
      </c>
      <c r="B8030" s="2" t="s">
        <v>32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2.78</v>
      </c>
      <c r="H8030" s="2" t="s">
        <v>12</v>
      </c>
    </row>
    <row r="8031" spans="1:8" x14ac:dyDescent="0.3">
      <c r="A8031" s="1">
        <v>0.87224537037043615</v>
      </c>
      <c r="B8031" s="2" t="s">
        <v>32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2.78</v>
      </c>
      <c r="H8031" s="2" t="s">
        <v>12</v>
      </c>
    </row>
    <row r="8032" spans="1:8" x14ac:dyDescent="0.3">
      <c r="A8032" s="1">
        <v>0.87229166666673241</v>
      </c>
      <c r="B8032" s="2" t="s">
        <v>32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2.79</v>
      </c>
      <c r="H8032" s="2" t="s">
        <v>12</v>
      </c>
    </row>
    <row r="8033" spans="1:8" x14ac:dyDescent="0.3">
      <c r="A8033" s="1">
        <v>0.87234953703710283</v>
      </c>
      <c r="B8033" s="2" t="s">
        <v>32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2.8</v>
      </c>
      <c r="H8033" s="2" t="s">
        <v>12</v>
      </c>
    </row>
    <row r="8034" spans="1:8" x14ac:dyDescent="0.3">
      <c r="A8034" s="1">
        <v>0.8723958333333991</v>
      </c>
      <c r="B8034" s="2" t="s">
        <v>32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2.79</v>
      </c>
      <c r="H8034" s="2" t="s">
        <v>12</v>
      </c>
    </row>
    <row r="8035" spans="1:8" x14ac:dyDescent="0.3">
      <c r="A8035" s="1">
        <v>0.87245370370376951</v>
      </c>
      <c r="B8035" s="2" t="s">
        <v>32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2.78</v>
      </c>
      <c r="H8035" s="2" t="s">
        <v>12</v>
      </c>
    </row>
    <row r="8036" spans="1:8" x14ac:dyDescent="0.3">
      <c r="A8036" s="1">
        <v>0.87250000000006578</v>
      </c>
      <c r="B8036" s="2" t="s">
        <v>32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2.78</v>
      </c>
      <c r="H8036" s="2" t="s">
        <v>12</v>
      </c>
    </row>
    <row r="8037" spans="1:8" x14ac:dyDescent="0.3">
      <c r="A8037" s="1">
        <v>0.87255787037043619</v>
      </c>
      <c r="B8037" s="2" t="s">
        <v>32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2.8</v>
      </c>
      <c r="H8037" s="2" t="s">
        <v>12</v>
      </c>
    </row>
    <row r="8038" spans="1:8" x14ac:dyDescent="0.3">
      <c r="A8038" s="1">
        <v>0.87260416666673246</v>
      </c>
      <c r="B8038" s="2" t="s">
        <v>32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2.79</v>
      </c>
      <c r="H8038" s="2" t="s">
        <v>12</v>
      </c>
    </row>
    <row r="8039" spans="1:8" x14ac:dyDescent="0.3">
      <c r="A8039" s="1">
        <v>0.87266203703710288</v>
      </c>
      <c r="B8039" s="2" t="s">
        <v>32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2.79</v>
      </c>
      <c r="H8039" s="2" t="s">
        <v>12</v>
      </c>
    </row>
    <row r="8040" spans="1:8" x14ac:dyDescent="0.3">
      <c r="A8040" s="1">
        <v>0.87270833333339914</v>
      </c>
      <c r="B8040" s="2" t="s">
        <v>32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2.78</v>
      </c>
      <c r="H8040" s="2" t="s">
        <v>12</v>
      </c>
    </row>
    <row r="8041" spans="1:8" x14ac:dyDescent="0.3">
      <c r="A8041" s="1">
        <v>0.87276620370376956</v>
      </c>
      <c r="B8041" s="2" t="s">
        <v>32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2.78</v>
      </c>
      <c r="H8041" s="2" t="s">
        <v>12</v>
      </c>
    </row>
    <row r="8042" spans="1:8" x14ac:dyDescent="0.3">
      <c r="A8042" s="1">
        <v>0.87281250000006583</v>
      </c>
      <c r="B8042" s="2" t="s">
        <v>32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2.78</v>
      </c>
      <c r="H8042" s="2" t="s">
        <v>12</v>
      </c>
    </row>
    <row r="8043" spans="1:8" x14ac:dyDescent="0.3">
      <c r="A8043" s="1">
        <v>0.87287037037043624</v>
      </c>
      <c r="B8043" s="2" t="s">
        <v>32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2.8</v>
      </c>
      <c r="H8043" s="2" t="s">
        <v>12</v>
      </c>
    </row>
    <row r="8044" spans="1:8" x14ac:dyDescent="0.3">
      <c r="A8044" s="1">
        <v>0.87291666666673251</v>
      </c>
      <c r="B8044" s="2" t="s">
        <v>32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2.79</v>
      </c>
      <c r="H8044" s="2" t="s">
        <v>12</v>
      </c>
    </row>
    <row r="8045" spans="1:8" x14ac:dyDescent="0.3">
      <c r="A8045" s="1">
        <v>0.87297453703710293</v>
      </c>
      <c r="B8045" s="2" t="s">
        <v>32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2.78</v>
      </c>
      <c r="H8045" s="2" t="s">
        <v>12</v>
      </c>
    </row>
    <row r="8046" spans="1:8" x14ac:dyDescent="0.3">
      <c r="A8046" s="1">
        <v>0.87302083333339919</v>
      </c>
      <c r="B8046" s="2" t="s">
        <v>32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2.78</v>
      </c>
      <c r="H8046" s="2" t="s">
        <v>12</v>
      </c>
    </row>
    <row r="8047" spans="1:8" x14ac:dyDescent="0.3">
      <c r="A8047" s="1">
        <v>0.87307870370376961</v>
      </c>
      <c r="B8047" s="2" t="s">
        <v>32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2.78</v>
      </c>
      <c r="H8047" s="2" t="s">
        <v>12</v>
      </c>
    </row>
    <row r="8048" spans="1:8" x14ac:dyDescent="0.3">
      <c r="A8048" s="1">
        <v>0.87312500000006588</v>
      </c>
      <c r="B8048" s="2" t="s">
        <v>32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2.79</v>
      </c>
      <c r="H8048" s="2" t="s">
        <v>12</v>
      </c>
    </row>
    <row r="8049" spans="1:8" x14ac:dyDescent="0.3">
      <c r="A8049" s="1">
        <v>0.87318287037043629</v>
      </c>
      <c r="B8049" s="2" t="s">
        <v>32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2.79</v>
      </c>
      <c r="H8049" s="2" t="s">
        <v>12</v>
      </c>
    </row>
    <row r="8050" spans="1:8" x14ac:dyDescent="0.3">
      <c r="A8050" s="1">
        <v>0.87322916666673256</v>
      </c>
      <c r="B8050" s="2" t="s">
        <v>32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2.79</v>
      </c>
      <c r="H8050" s="2" t="s">
        <v>12</v>
      </c>
    </row>
    <row r="8051" spans="1:8" x14ac:dyDescent="0.3">
      <c r="A8051" s="1">
        <v>0.87328703703710298</v>
      </c>
      <c r="B8051" s="2" t="s">
        <v>32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2.78</v>
      </c>
      <c r="H8051" s="2" t="s">
        <v>12</v>
      </c>
    </row>
    <row r="8052" spans="1:8" x14ac:dyDescent="0.3">
      <c r="A8052" s="1">
        <v>0.87333333333339924</v>
      </c>
      <c r="B8052" s="2" t="s">
        <v>32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2.78</v>
      </c>
      <c r="H8052" s="2" t="s">
        <v>12</v>
      </c>
    </row>
    <row r="8053" spans="1:8" x14ac:dyDescent="0.3">
      <c r="A8053" s="1">
        <v>0.87339120370376966</v>
      </c>
      <c r="B8053" s="2" t="s">
        <v>32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2.79</v>
      </c>
      <c r="H8053" s="2" t="s">
        <v>12</v>
      </c>
    </row>
    <row r="8054" spans="1:8" x14ac:dyDescent="0.3">
      <c r="A8054" s="1">
        <v>0.87343750000006593</v>
      </c>
      <c r="B8054" s="2" t="s">
        <v>32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2.79</v>
      </c>
      <c r="H8054" s="2" t="s">
        <v>12</v>
      </c>
    </row>
    <row r="8055" spans="1:8" x14ac:dyDescent="0.3">
      <c r="A8055" s="1">
        <v>0.87349537037043634</v>
      </c>
      <c r="B8055" s="2" t="s">
        <v>32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2.79</v>
      </c>
      <c r="H8055" s="2" t="s">
        <v>12</v>
      </c>
    </row>
    <row r="8056" spans="1:8" x14ac:dyDescent="0.3">
      <c r="A8056" s="1">
        <v>0.87354166666673261</v>
      </c>
      <c r="B8056" s="2" t="s">
        <v>32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2.77</v>
      </c>
      <c r="H8056" s="2" t="s">
        <v>12</v>
      </c>
    </row>
    <row r="8057" spans="1:8" x14ac:dyDescent="0.3">
      <c r="A8057" s="1">
        <v>0.87359953703710302</v>
      </c>
      <c r="B8057" s="2" t="s">
        <v>32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2.77</v>
      </c>
      <c r="H8057" s="2" t="s">
        <v>12</v>
      </c>
    </row>
    <row r="8058" spans="1:8" x14ac:dyDescent="0.3">
      <c r="A8058" s="1">
        <v>0.87364583333339929</v>
      </c>
      <c r="B8058" s="2" t="s">
        <v>32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2.77</v>
      </c>
      <c r="H8058" s="2" t="s">
        <v>12</v>
      </c>
    </row>
    <row r="8059" spans="1:8" x14ac:dyDescent="0.3">
      <c r="A8059" s="1">
        <v>0.87370370370376971</v>
      </c>
      <c r="B8059" s="2" t="s">
        <v>32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2.78</v>
      </c>
      <c r="H8059" s="2" t="s">
        <v>12</v>
      </c>
    </row>
    <row r="8060" spans="1:8" x14ac:dyDescent="0.3">
      <c r="A8060" s="1">
        <v>0.87375000000006597</v>
      </c>
      <c r="B8060" s="2" t="s">
        <v>32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2.79</v>
      </c>
      <c r="H8060" s="2" t="s">
        <v>12</v>
      </c>
    </row>
    <row r="8061" spans="1:8" x14ac:dyDescent="0.3">
      <c r="A8061" s="1">
        <v>0.87380787037043639</v>
      </c>
      <c r="B8061" s="2" t="s">
        <v>32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2.77</v>
      </c>
      <c r="H8061" s="2" t="s">
        <v>12</v>
      </c>
    </row>
    <row r="8062" spans="1:8" x14ac:dyDescent="0.3">
      <c r="A8062" s="1">
        <v>0.87385416666673266</v>
      </c>
      <c r="B8062" s="2" t="s">
        <v>32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2.78</v>
      </c>
      <c r="H8062" s="2" t="s">
        <v>12</v>
      </c>
    </row>
    <row r="8063" spans="1:8" x14ac:dyDescent="0.3">
      <c r="A8063" s="1">
        <v>0.87391203703710307</v>
      </c>
      <c r="B8063" s="2" t="s">
        <v>32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2.77</v>
      </c>
      <c r="H8063" s="2" t="s">
        <v>12</v>
      </c>
    </row>
    <row r="8064" spans="1:8" x14ac:dyDescent="0.3">
      <c r="A8064" s="1">
        <v>0.87395833333339934</v>
      </c>
      <c r="B8064" s="2" t="s">
        <v>32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2.79</v>
      </c>
      <c r="H8064" s="2" t="s">
        <v>12</v>
      </c>
    </row>
    <row r="8065" spans="1:8" x14ac:dyDescent="0.3">
      <c r="A8065" s="1">
        <v>0.87401620370376976</v>
      </c>
      <c r="B8065" s="2" t="s">
        <v>32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2.79</v>
      </c>
      <c r="H8065" s="2" t="s">
        <v>12</v>
      </c>
    </row>
    <row r="8066" spans="1:8" x14ac:dyDescent="0.3">
      <c r="A8066" s="1">
        <v>0.87406250000006602</v>
      </c>
      <c r="B8066" s="2" t="s">
        <v>32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2.79</v>
      </c>
      <c r="H8066" s="2" t="s">
        <v>12</v>
      </c>
    </row>
    <row r="8067" spans="1:8" x14ac:dyDescent="0.3">
      <c r="A8067" s="1">
        <v>0.87412037037043644</v>
      </c>
      <c r="B8067" s="2" t="s">
        <v>32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2.77</v>
      </c>
      <c r="H8067" s="2" t="s">
        <v>12</v>
      </c>
    </row>
    <row r="8068" spans="1:8" x14ac:dyDescent="0.3">
      <c r="A8068" s="1">
        <v>0.87416666666673271</v>
      </c>
      <c r="B8068" s="2" t="s">
        <v>32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2.77</v>
      </c>
      <c r="H8068" s="2" t="s">
        <v>12</v>
      </c>
    </row>
    <row r="8069" spans="1:8" x14ac:dyDescent="0.3">
      <c r="A8069" s="1">
        <v>0.87422453703710312</v>
      </c>
      <c r="B8069" s="2" t="s">
        <v>32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2.78</v>
      </c>
      <c r="H8069" s="2" t="s">
        <v>12</v>
      </c>
    </row>
    <row r="8070" spans="1:8" x14ac:dyDescent="0.3">
      <c r="A8070" s="1">
        <v>0.87427083333339939</v>
      </c>
      <c r="B8070" s="2" t="s">
        <v>32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2.78</v>
      </c>
      <c r="H8070" s="2" t="s">
        <v>12</v>
      </c>
    </row>
    <row r="8071" spans="1:8" x14ac:dyDescent="0.3">
      <c r="A8071" s="1">
        <v>0.87432870370376981</v>
      </c>
      <c r="B8071" s="2" t="s">
        <v>32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2.79</v>
      </c>
      <c r="H8071" s="2" t="s">
        <v>12</v>
      </c>
    </row>
    <row r="8072" spans="1:8" x14ac:dyDescent="0.3">
      <c r="A8072" s="1">
        <v>0.87437500000006607</v>
      </c>
      <c r="B8072" s="2" t="s">
        <v>32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2.77</v>
      </c>
      <c r="H8072" s="2" t="s">
        <v>12</v>
      </c>
    </row>
    <row r="8073" spans="1:8" x14ac:dyDescent="0.3">
      <c r="A8073" s="1">
        <v>0.87443287037043649</v>
      </c>
      <c r="B8073" s="2" t="s">
        <v>32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2.77</v>
      </c>
      <c r="H8073" s="2" t="s">
        <v>12</v>
      </c>
    </row>
    <row r="8074" spans="1:8" x14ac:dyDescent="0.3">
      <c r="A8074" s="1">
        <v>0.87447916666673275</v>
      </c>
      <c r="B8074" s="2" t="s">
        <v>32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2.77</v>
      </c>
      <c r="H8074" s="2" t="s">
        <v>12</v>
      </c>
    </row>
    <row r="8075" spans="1:8" x14ac:dyDescent="0.3">
      <c r="A8075" s="1">
        <v>0.87453703703710317</v>
      </c>
      <c r="B8075" s="2" t="s">
        <v>32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2.79</v>
      </c>
      <c r="H8075" s="2" t="s">
        <v>12</v>
      </c>
    </row>
    <row r="8076" spans="1:8" x14ac:dyDescent="0.3">
      <c r="A8076" s="1">
        <v>0.87458333333339944</v>
      </c>
      <c r="B8076" s="2" t="s">
        <v>32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2.78</v>
      </c>
      <c r="H8076" s="2" t="s">
        <v>12</v>
      </c>
    </row>
    <row r="8077" spans="1:8" x14ac:dyDescent="0.3">
      <c r="A8077" s="1">
        <v>0.87464120370376985</v>
      </c>
      <c r="B8077" s="2" t="s">
        <v>32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2.77</v>
      </c>
      <c r="H8077" s="2" t="s">
        <v>12</v>
      </c>
    </row>
    <row r="8078" spans="1:8" x14ac:dyDescent="0.3">
      <c r="A8078" s="1">
        <v>0.87468750000006612</v>
      </c>
      <c r="B8078" s="2" t="s">
        <v>32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2.77</v>
      </c>
      <c r="H8078" s="2" t="s">
        <v>12</v>
      </c>
    </row>
    <row r="8079" spans="1:8" x14ac:dyDescent="0.3">
      <c r="A8079" s="1">
        <v>0.87474537037043654</v>
      </c>
      <c r="B8079" s="2" t="s">
        <v>32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2.77</v>
      </c>
      <c r="H8079" s="2" t="s">
        <v>12</v>
      </c>
    </row>
    <row r="8080" spans="1:8" x14ac:dyDescent="0.3">
      <c r="A8080" s="1">
        <v>0.8747916666667328</v>
      </c>
      <c r="B8080" s="2" t="s">
        <v>32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2.78</v>
      </c>
      <c r="H8080" s="2" t="s">
        <v>12</v>
      </c>
    </row>
    <row r="8081" spans="1:8" x14ac:dyDescent="0.3">
      <c r="A8081" s="1">
        <v>0.87484953703710322</v>
      </c>
      <c r="B8081" s="2" t="s">
        <v>32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2.78</v>
      </c>
      <c r="H8081" s="2" t="s">
        <v>12</v>
      </c>
    </row>
    <row r="8082" spans="1:8" x14ac:dyDescent="0.3">
      <c r="A8082" s="1">
        <v>0.87489583333339949</v>
      </c>
      <c r="B8082" s="2" t="s">
        <v>32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2.77</v>
      </c>
      <c r="H8082" s="2" t="s">
        <v>12</v>
      </c>
    </row>
    <row r="8083" spans="1:8" x14ac:dyDescent="0.3">
      <c r="A8083" s="1">
        <v>0.8749537037037699</v>
      </c>
      <c r="B8083" s="2" t="s">
        <v>32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2.77</v>
      </c>
      <c r="H8083" s="2" t="s">
        <v>12</v>
      </c>
    </row>
    <row r="8084" spans="1:8" x14ac:dyDescent="0.3">
      <c r="A8084" s="1">
        <v>0.87500000000006617</v>
      </c>
      <c r="B8084" s="2" t="s">
        <v>32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2.77</v>
      </c>
      <c r="H8084" s="2" t="s">
        <v>12</v>
      </c>
    </row>
    <row r="8085" spans="1:8" x14ac:dyDescent="0.3">
      <c r="A8085" s="1">
        <v>0.87505787037043659</v>
      </c>
      <c r="B8085" s="2" t="s">
        <v>32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2.77</v>
      </c>
      <c r="H8085" s="2" t="s">
        <v>12</v>
      </c>
    </row>
    <row r="8086" spans="1:8" x14ac:dyDescent="0.3">
      <c r="A8086" s="1">
        <v>0.87510416666673285</v>
      </c>
      <c r="B8086" s="2" t="s">
        <v>32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2.77</v>
      </c>
      <c r="H8086" s="2" t="s">
        <v>12</v>
      </c>
    </row>
    <row r="8087" spans="1:8" x14ac:dyDescent="0.3">
      <c r="A8087" s="1">
        <v>0.87516203703710327</v>
      </c>
      <c r="B8087" s="2" t="s">
        <v>32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2.77</v>
      </c>
      <c r="H8087" s="2" t="s">
        <v>12</v>
      </c>
    </row>
    <row r="8088" spans="1:8" x14ac:dyDescent="0.3">
      <c r="A8088" s="1">
        <v>0.87520833333339954</v>
      </c>
      <c r="B8088" s="2" t="s">
        <v>32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2.75</v>
      </c>
      <c r="H8088" s="2" t="s">
        <v>12</v>
      </c>
    </row>
    <row r="8089" spans="1:8" x14ac:dyDescent="0.3">
      <c r="A8089" s="1">
        <v>0.87526620370376995</v>
      </c>
      <c r="B8089" s="2" t="s">
        <v>32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2.75</v>
      </c>
      <c r="H8089" s="2" t="s">
        <v>12</v>
      </c>
    </row>
    <row r="8090" spans="1:8" x14ac:dyDescent="0.3">
      <c r="A8090" s="1">
        <v>0.87531250000006622</v>
      </c>
      <c r="B8090" s="2" t="s">
        <v>32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2.7600000000000002</v>
      </c>
      <c r="H8090" s="2" t="s">
        <v>12</v>
      </c>
    </row>
    <row r="8091" spans="1:8" x14ac:dyDescent="0.3">
      <c r="A8091" s="1">
        <v>0.87537037037043663</v>
      </c>
      <c r="B8091" s="2" t="s">
        <v>32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2.77</v>
      </c>
      <c r="H8091" s="2" t="s">
        <v>12</v>
      </c>
    </row>
    <row r="8092" spans="1:8" x14ac:dyDescent="0.3">
      <c r="A8092" s="1">
        <v>0.8754166666667329</v>
      </c>
      <c r="B8092" s="2" t="s">
        <v>32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2.75</v>
      </c>
      <c r="H8092" s="2" t="s">
        <v>12</v>
      </c>
    </row>
    <row r="8093" spans="1:8" x14ac:dyDescent="0.3">
      <c r="A8093" s="1">
        <v>0.87547453703710332</v>
      </c>
      <c r="B8093" s="2" t="s">
        <v>32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2.75</v>
      </c>
      <c r="H8093" s="2" t="s">
        <v>12</v>
      </c>
    </row>
    <row r="8094" spans="1:8" x14ac:dyDescent="0.3">
      <c r="A8094" s="1">
        <v>0.87552083333339958</v>
      </c>
      <c r="B8094" s="2" t="s">
        <v>32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2.7600000000000002</v>
      </c>
      <c r="H8094" s="2" t="s">
        <v>12</v>
      </c>
    </row>
    <row r="8095" spans="1:8" x14ac:dyDescent="0.3">
      <c r="A8095" s="1">
        <v>0.87557870370377</v>
      </c>
      <c r="B8095" s="2" t="s">
        <v>32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2.75</v>
      </c>
      <c r="H8095" s="2" t="s">
        <v>12</v>
      </c>
    </row>
    <row r="8096" spans="1:8" x14ac:dyDescent="0.3">
      <c r="A8096" s="1">
        <v>0.87562500000006627</v>
      </c>
      <c r="B8096" s="2" t="s">
        <v>32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2.75</v>
      </c>
      <c r="H8096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4A90-13C4-4F52-9A97-F167BC74B1C2}">
  <dimension ref="A1:AWP8108"/>
  <sheetViews>
    <sheetView topLeftCell="A8089" zoomScaleNormal="100" workbookViewId="0">
      <selection activeCell="U2" sqref="U2:W2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29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9" t="s">
        <v>18</v>
      </c>
      <c r="O1" s="40"/>
      <c r="Q1" s="43" t="s">
        <v>19</v>
      </c>
      <c r="R1" s="43"/>
      <c r="T1" s="44" t="s">
        <v>20</v>
      </c>
      <c r="U1" s="44"/>
      <c r="V1" s="44"/>
      <c r="W1" s="44"/>
    </row>
    <row r="2" spans="1:1290" x14ac:dyDescent="0.3">
      <c r="A2" s="1">
        <v>0.45913194444444422</v>
      </c>
      <c r="B2" s="2" t="s">
        <v>33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8">
        <f>calculoesp3!E2</f>
        <v>3.6</v>
      </c>
      <c r="K2" s="6">
        <f>calculoesp3!F2</f>
        <v>1</v>
      </c>
      <c r="L2" s="9">
        <f>calculoesp3!G2</f>
        <v>1.2335019119279634E-4</v>
      </c>
      <c r="N2" s="41"/>
      <c r="O2" s="42"/>
      <c r="Q2" s="43"/>
      <c r="R2" s="43"/>
      <c r="T2" s="8"/>
      <c r="U2" s="8" t="s">
        <v>49</v>
      </c>
      <c r="V2" s="8" t="s">
        <v>50</v>
      </c>
      <c r="W2" s="8" t="s">
        <v>51</v>
      </c>
    </row>
    <row r="3" spans="1:1290" x14ac:dyDescent="0.3">
      <c r="A3" s="1">
        <v>0.45918981481481458</v>
      </c>
      <c r="B3" s="2" t="s">
        <v>33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8">
        <f>calculoesp3!E3</f>
        <v>3.59</v>
      </c>
      <c r="K3" s="7">
        <f>calculoesp3!F3</f>
        <v>8</v>
      </c>
      <c r="L3" s="9">
        <f>calculoesp3!G3</f>
        <v>9.8680152954237071E-4</v>
      </c>
      <c r="N3" s="10" t="s">
        <v>35</v>
      </c>
      <c r="O3" s="11">
        <f>calculoesp3!R3/calculoesp3!R8</f>
        <v>0.99350649350649356</v>
      </c>
      <c r="Q3" s="43"/>
      <c r="R3" s="43"/>
      <c r="T3" s="8" t="s">
        <v>49</v>
      </c>
      <c r="U3" s="10">
        <f>O3</f>
        <v>0.99350649350649356</v>
      </c>
      <c r="V3" s="12">
        <f>O7</f>
        <v>2.534685165421558E-3</v>
      </c>
      <c r="W3" s="13">
        <f>O11</f>
        <v>0</v>
      </c>
      <c r="Y3" s="14"/>
    </row>
    <row r="4" spans="1:1290" x14ac:dyDescent="0.3">
      <c r="A4" s="1">
        <v>0.4592361111111109</v>
      </c>
      <c r="B4" s="2" t="s">
        <v>33</v>
      </c>
      <c r="C4" s="2" t="s">
        <v>8</v>
      </c>
      <c r="D4" s="2" t="s">
        <v>9</v>
      </c>
      <c r="E4" s="2" t="s">
        <v>10</v>
      </c>
      <c r="F4" s="2" t="s">
        <v>11</v>
      </c>
      <c r="G4">
        <v>3.6</v>
      </c>
      <c r="H4" s="2" t="s">
        <v>12</v>
      </c>
      <c r="J4" s="8">
        <f>calculoesp3!E4</f>
        <v>3.58</v>
      </c>
      <c r="K4" s="7">
        <f>calculoesp3!F4</f>
        <v>19</v>
      </c>
      <c r="L4" s="9">
        <f>calculoesp3!G4</f>
        <v>2.3436536326631304E-3</v>
      </c>
      <c r="N4" s="10" t="s">
        <v>36</v>
      </c>
      <c r="O4" s="15">
        <f>calculoesp3!R5/calculoesp3!R8</f>
        <v>6.4935064935064939E-3</v>
      </c>
      <c r="Q4" s="8" t="s">
        <v>49</v>
      </c>
      <c r="R4" s="16">
        <f>SUM(L2:L39)</f>
        <v>2.121623288516096E-2</v>
      </c>
      <c r="T4" s="8" t="s">
        <v>50</v>
      </c>
      <c r="U4" s="10">
        <f>O4</f>
        <v>6.4935064935064939E-3</v>
      </c>
      <c r="V4" s="12">
        <f>O8</f>
        <v>0.99733191035218782</v>
      </c>
      <c r="W4" s="13">
        <f>O12</f>
        <v>0.49015317286652077</v>
      </c>
    </row>
    <row r="5" spans="1:1290" x14ac:dyDescent="0.3">
      <c r="A5" s="1">
        <v>0.45929398148148126</v>
      </c>
      <c r="B5" s="2" t="s">
        <v>33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8">
        <f>calculoesp3!E5</f>
        <v>3.57</v>
      </c>
      <c r="K5" s="7">
        <f>calculoesp3!F5</f>
        <v>19</v>
      </c>
      <c r="L5" s="9">
        <f>calculoesp3!G5</f>
        <v>2.3436536326631304E-3</v>
      </c>
      <c r="N5" s="10" t="s">
        <v>37</v>
      </c>
      <c r="O5" s="17">
        <f>calculoesp3!R7/calculoesp3!R8</f>
        <v>0</v>
      </c>
      <c r="Q5" s="8" t="s">
        <v>50</v>
      </c>
      <c r="R5" s="16">
        <f>SUM(L40:L79)</f>
        <v>0.9499198223757247</v>
      </c>
      <c r="T5" s="8" t="s">
        <v>51</v>
      </c>
      <c r="U5" s="10">
        <f>O5</f>
        <v>0</v>
      </c>
      <c r="V5" s="12">
        <f>O9</f>
        <v>1.3340448239060833E-4</v>
      </c>
      <c r="W5" s="13">
        <f>O13</f>
        <v>0.50984682713347917</v>
      </c>
    </row>
    <row r="6" spans="1:1290" x14ac:dyDescent="0.3">
      <c r="A6" s="1">
        <v>0.45934027777777758</v>
      </c>
      <c r="B6" s="2" t="s">
        <v>33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8">
        <f>calculoesp3!E6</f>
        <v>3.56</v>
      </c>
      <c r="K6" s="7">
        <f>calculoesp3!F6</f>
        <v>7</v>
      </c>
      <c r="L6" s="9">
        <f>calculoesp3!G6</f>
        <v>8.6345133834957448E-4</v>
      </c>
      <c r="N6" s="8"/>
      <c r="O6" s="18">
        <f>SUM(O3:O5)</f>
        <v>1</v>
      </c>
      <c r="Q6" s="8" t="s">
        <v>51</v>
      </c>
      <c r="R6" s="16">
        <f>SUM(L80:L85)</f>
        <v>2.8863944739114349E-2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290" x14ac:dyDescent="0.3">
      <c r="A7" s="1">
        <v>0.45939814814814794</v>
      </c>
      <c r="B7" s="2" t="s">
        <v>33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8">
        <f>calculoesp3!E7</f>
        <v>3.55</v>
      </c>
      <c r="K7" s="7">
        <f>calculoesp3!F7</f>
        <v>5</v>
      </c>
      <c r="L7" s="9">
        <f>calculoesp3!G7</f>
        <v>6.167509559639817E-4</v>
      </c>
      <c r="N7" s="12" t="s">
        <v>38</v>
      </c>
      <c r="O7" s="20">
        <f>calculoesp3!S3/calculoesp3!S8</f>
        <v>2.534685165421558E-3</v>
      </c>
      <c r="R7" s="21">
        <f>SUM(R4:R6)</f>
        <v>1</v>
      </c>
    </row>
    <row r="8" spans="1:1290" x14ac:dyDescent="0.3">
      <c r="A8" s="1">
        <v>0.45944444444444427</v>
      </c>
      <c r="B8" s="2" t="s">
        <v>33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8">
        <f>calculoesp3!E8</f>
        <v>3.54</v>
      </c>
      <c r="K8" s="7">
        <f>calculoesp3!F8</f>
        <v>1</v>
      </c>
      <c r="L8" s="9">
        <f>calculoesp3!G8</f>
        <v>1.2335019119279634E-4</v>
      </c>
      <c r="N8" s="12" t="s">
        <v>39</v>
      </c>
      <c r="O8" s="22">
        <f>calculoesp3!S5/calculoesp3!S8</f>
        <v>0.99733191035218782</v>
      </c>
      <c r="Y8" s="23"/>
    </row>
    <row r="9" spans="1:1290" x14ac:dyDescent="0.3">
      <c r="A9" s="1">
        <v>0.45950231481481463</v>
      </c>
      <c r="B9" s="2" t="s">
        <v>33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8">
        <f>calculoesp3!E9</f>
        <v>3.53</v>
      </c>
      <c r="K9" s="7">
        <f>calculoesp3!F9</f>
        <v>1</v>
      </c>
      <c r="L9" s="9">
        <f>calculoesp3!G9</f>
        <v>1.2335019119279634E-4</v>
      </c>
      <c r="N9" s="12" t="s">
        <v>40</v>
      </c>
      <c r="O9" s="20">
        <f>calculoesp3!S7/calculoesp3!S8</f>
        <v>1.3340448239060833E-4</v>
      </c>
      <c r="T9" s="44" t="s">
        <v>27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290" x14ac:dyDescent="0.3">
      <c r="A10" s="1">
        <v>0.45954861111111095</v>
      </c>
      <c r="B10" s="2" t="s">
        <v>33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calculoesp3!E10</f>
        <v>3.52</v>
      </c>
      <c r="K10" s="7">
        <f>calculoesp3!F10</f>
        <v>7</v>
      </c>
      <c r="L10" s="9">
        <f>calculoesp3!G10</f>
        <v>8.6345133834957448E-4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  <c r="AOO10" s="8">
        <v>1062</v>
      </c>
      <c r="AOP10" s="8">
        <v>1063</v>
      </c>
      <c r="AOQ10" s="8">
        <v>1064</v>
      </c>
      <c r="AOR10" s="8">
        <v>1065</v>
      </c>
      <c r="AOS10" s="8">
        <v>1066</v>
      </c>
      <c r="AOT10" s="8">
        <v>1067</v>
      </c>
      <c r="AOU10" s="8">
        <v>1068</v>
      </c>
      <c r="AOV10" s="8">
        <v>1069</v>
      </c>
      <c r="AOW10" s="8">
        <v>1070</v>
      </c>
      <c r="AOX10" s="8">
        <v>1071</v>
      </c>
      <c r="AOY10" s="8">
        <v>1072</v>
      </c>
      <c r="AOZ10" s="8">
        <v>1073</v>
      </c>
      <c r="APA10" s="8">
        <v>1074</v>
      </c>
      <c r="APB10" s="8">
        <v>1075</v>
      </c>
      <c r="APC10" s="8">
        <v>1076</v>
      </c>
      <c r="APD10" s="8">
        <v>1077</v>
      </c>
      <c r="APE10" s="8">
        <v>1078</v>
      </c>
      <c r="APF10" s="8">
        <v>1079</v>
      </c>
      <c r="APG10" s="8">
        <v>1080</v>
      </c>
      <c r="APH10" s="8">
        <v>1081</v>
      </c>
      <c r="API10" s="8">
        <v>1082</v>
      </c>
      <c r="APJ10" s="8">
        <v>1083</v>
      </c>
      <c r="APK10" s="8">
        <v>1084</v>
      </c>
      <c r="APL10" s="8">
        <v>1085</v>
      </c>
      <c r="APM10" s="8">
        <v>1086</v>
      </c>
      <c r="APN10" s="8">
        <v>1087</v>
      </c>
      <c r="APO10" s="8">
        <v>1088</v>
      </c>
      <c r="APP10" s="8">
        <v>1089</v>
      </c>
      <c r="APQ10" s="8">
        <v>1090</v>
      </c>
      <c r="APR10" s="8">
        <v>1091</v>
      </c>
      <c r="APS10" s="8">
        <v>1092</v>
      </c>
      <c r="APT10" s="8">
        <v>1093</v>
      </c>
      <c r="APU10" s="8">
        <v>1094</v>
      </c>
      <c r="APV10" s="8">
        <v>1095</v>
      </c>
      <c r="APW10" s="8">
        <v>1096</v>
      </c>
      <c r="APX10" s="8">
        <v>1097</v>
      </c>
      <c r="APY10" s="8">
        <v>1098</v>
      </c>
      <c r="APZ10" s="8">
        <v>1099</v>
      </c>
      <c r="AQA10" s="8">
        <v>1100</v>
      </c>
      <c r="AQB10" s="8">
        <v>1101</v>
      </c>
      <c r="AQC10" s="8">
        <v>1102</v>
      </c>
      <c r="AQD10" s="8">
        <v>1103</v>
      </c>
      <c r="AQE10" s="8">
        <v>1104</v>
      </c>
      <c r="AQF10" s="8">
        <v>1105</v>
      </c>
      <c r="AQG10" s="8">
        <v>1106</v>
      </c>
      <c r="AQH10" s="8">
        <v>1107</v>
      </c>
      <c r="AQI10" s="8">
        <v>1108</v>
      </c>
      <c r="AQJ10" s="8">
        <v>1109</v>
      </c>
      <c r="AQK10" s="8">
        <v>1110</v>
      </c>
      <c r="AQL10" s="8">
        <v>1111</v>
      </c>
      <c r="AQM10" s="8">
        <v>1112</v>
      </c>
      <c r="AQN10" s="8">
        <v>1113</v>
      </c>
      <c r="AQO10" s="8">
        <v>1114</v>
      </c>
      <c r="AQP10" s="8">
        <v>1115</v>
      </c>
      <c r="AQQ10" s="8">
        <v>1116</v>
      </c>
      <c r="AQR10" s="8">
        <v>1117</v>
      </c>
      <c r="AQS10" s="8">
        <v>1118</v>
      </c>
      <c r="AQT10" s="8">
        <v>1119</v>
      </c>
      <c r="AQU10" s="8">
        <v>1120</v>
      </c>
      <c r="AQV10" s="8">
        <v>1121</v>
      </c>
      <c r="AQW10" s="8">
        <v>1122</v>
      </c>
      <c r="AQX10" s="8">
        <v>1123</v>
      </c>
      <c r="AQY10" s="8">
        <v>1124</v>
      </c>
      <c r="AQZ10" s="8">
        <v>1125</v>
      </c>
      <c r="ARA10" s="8">
        <v>1126</v>
      </c>
      <c r="ARB10" s="8">
        <v>1127</v>
      </c>
      <c r="ARC10" s="8">
        <v>1128</v>
      </c>
      <c r="ARD10" s="8">
        <v>1129</v>
      </c>
      <c r="ARE10" s="8">
        <v>1130</v>
      </c>
      <c r="ARF10" s="8">
        <v>1131</v>
      </c>
      <c r="ARG10" s="8">
        <v>1132</v>
      </c>
      <c r="ARH10" s="8">
        <v>1133</v>
      </c>
      <c r="ARI10" s="8">
        <v>1134</v>
      </c>
      <c r="ARJ10" s="8">
        <v>1135</v>
      </c>
      <c r="ARK10" s="8">
        <v>1136</v>
      </c>
      <c r="ARL10" s="8">
        <v>1137</v>
      </c>
      <c r="ARM10" s="8">
        <v>1138</v>
      </c>
      <c r="ARN10" s="8">
        <v>1139</v>
      </c>
      <c r="ARO10" s="8">
        <v>1140</v>
      </c>
      <c r="ARP10" s="8">
        <v>1141</v>
      </c>
      <c r="ARQ10" s="8">
        <v>1142</v>
      </c>
      <c r="ARR10" s="8">
        <v>1143</v>
      </c>
      <c r="ARS10" s="8">
        <v>1144</v>
      </c>
      <c r="ART10" s="8">
        <v>1145</v>
      </c>
      <c r="ARU10" s="8">
        <v>1146</v>
      </c>
      <c r="ARV10" s="8">
        <v>1147</v>
      </c>
      <c r="ARW10" s="8">
        <v>1148</v>
      </c>
      <c r="ARX10" s="8">
        <v>1149</v>
      </c>
      <c r="ARY10" s="8">
        <v>1150</v>
      </c>
      <c r="ARZ10" s="8">
        <v>1151</v>
      </c>
      <c r="ASA10" s="8">
        <v>1152</v>
      </c>
      <c r="ASB10" s="8">
        <v>1153</v>
      </c>
      <c r="ASC10" s="8">
        <v>1154</v>
      </c>
      <c r="ASD10" s="8">
        <v>1155</v>
      </c>
      <c r="ASE10" s="8">
        <v>1156</v>
      </c>
      <c r="ASF10" s="8">
        <v>1157</v>
      </c>
      <c r="ASG10" s="8">
        <v>1158</v>
      </c>
      <c r="ASH10" s="8">
        <v>1159</v>
      </c>
      <c r="ASI10" s="8">
        <v>1160</v>
      </c>
      <c r="ASJ10" s="8">
        <v>1161</v>
      </c>
      <c r="ASK10" s="8">
        <v>1162</v>
      </c>
      <c r="ASL10" s="8">
        <v>1163</v>
      </c>
      <c r="ASM10" s="8">
        <v>1164</v>
      </c>
      <c r="ASN10" s="8">
        <v>1165</v>
      </c>
      <c r="ASO10" s="8">
        <v>1166</v>
      </c>
      <c r="ASP10" s="8">
        <v>1167</v>
      </c>
      <c r="ASQ10" s="8">
        <v>1168</v>
      </c>
      <c r="ASR10" s="8">
        <v>1169</v>
      </c>
      <c r="ASS10" s="8">
        <v>1170</v>
      </c>
      <c r="AST10" s="8">
        <v>1171</v>
      </c>
      <c r="ASU10" s="8">
        <v>1172</v>
      </c>
      <c r="ASV10" s="8">
        <v>1173</v>
      </c>
      <c r="ASW10" s="8">
        <v>1174</v>
      </c>
      <c r="ASX10" s="8">
        <v>1175</v>
      </c>
      <c r="ASY10" s="8">
        <v>1176</v>
      </c>
      <c r="ASZ10" s="8">
        <v>1177</v>
      </c>
      <c r="ATA10" s="8">
        <v>1178</v>
      </c>
      <c r="ATB10" s="8">
        <v>1179</v>
      </c>
      <c r="ATC10" s="8">
        <v>1180</v>
      </c>
      <c r="ATD10" s="8">
        <v>1181</v>
      </c>
      <c r="ATE10" s="8">
        <v>1182</v>
      </c>
      <c r="ATF10" s="8">
        <v>1183</v>
      </c>
      <c r="ATG10" s="8">
        <v>1184</v>
      </c>
      <c r="ATH10" s="8">
        <v>1185</v>
      </c>
      <c r="ATI10" s="8">
        <v>1186</v>
      </c>
      <c r="ATJ10" s="8">
        <v>1187</v>
      </c>
      <c r="ATK10" s="8">
        <v>1188</v>
      </c>
      <c r="ATL10" s="8">
        <v>1189</v>
      </c>
      <c r="ATM10" s="8">
        <v>1190</v>
      </c>
      <c r="ATN10" s="8">
        <v>1191</v>
      </c>
      <c r="ATO10" s="8">
        <v>1192</v>
      </c>
      <c r="ATP10" s="8">
        <v>1193</v>
      </c>
      <c r="ATQ10" s="8">
        <v>1194</v>
      </c>
      <c r="ATR10" s="8">
        <v>1195</v>
      </c>
      <c r="ATS10" s="8">
        <v>1196</v>
      </c>
      <c r="ATT10" s="8">
        <v>1197</v>
      </c>
      <c r="ATU10" s="8">
        <v>1198</v>
      </c>
      <c r="ATV10" s="8">
        <v>1199</v>
      </c>
      <c r="ATW10" s="8">
        <v>1200</v>
      </c>
      <c r="ATX10" s="8">
        <v>1201</v>
      </c>
      <c r="ATY10" s="8">
        <v>1202</v>
      </c>
      <c r="ATZ10" s="8">
        <v>1203</v>
      </c>
      <c r="AUA10" s="8">
        <v>1204</v>
      </c>
      <c r="AUB10" s="8">
        <v>1205</v>
      </c>
      <c r="AUC10" s="8">
        <v>1206</v>
      </c>
      <c r="AUD10" s="8">
        <v>1207</v>
      </c>
      <c r="AUE10" s="8">
        <v>1208</v>
      </c>
      <c r="AUF10" s="8">
        <v>1209</v>
      </c>
      <c r="AUG10" s="8">
        <v>1210</v>
      </c>
      <c r="AUH10" s="8">
        <v>1211</v>
      </c>
      <c r="AUI10" s="8">
        <v>1212</v>
      </c>
      <c r="AUJ10" s="8">
        <v>1213</v>
      </c>
      <c r="AUK10" s="8">
        <v>1214</v>
      </c>
      <c r="AUL10" s="8">
        <v>1215</v>
      </c>
      <c r="AUM10" s="8">
        <v>1216</v>
      </c>
      <c r="AUN10" s="8">
        <v>1217</v>
      </c>
      <c r="AUO10" s="8">
        <v>1218</v>
      </c>
      <c r="AUP10" s="8">
        <v>1219</v>
      </c>
      <c r="AUQ10" s="8">
        <v>1220</v>
      </c>
      <c r="AUR10" s="8">
        <v>1221</v>
      </c>
      <c r="AUS10" s="8">
        <v>1222</v>
      </c>
      <c r="AUT10" s="8">
        <v>1223</v>
      </c>
      <c r="AUU10" s="8">
        <v>1224</v>
      </c>
      <c r="AUV10" s="8">
        <v>1225</v>
      </c>
      <c r="AUW10" s="8">
        <v>1226</v>
      </c>
      <c r="AUX10" s="8">
        <v>1227</v>
      </c>
      <c r="AUY10" s="8">
        <v>1228</v>
      </c>
      <c r="AUZ10" s="8">
        <v>1229</v>
      </c>
      <c r="AVA10" s="8">
        <v>1230</v>
      </c>
      <c r="AVB10" s="8">
        <v>1231</v>
      </c>
      <c r="AVC10" s="8">
        <v>1232</v>
      </c>
      <c r="AVD10" s="8">
        <v>1233</v>
      </c>
      <c r="AVE10" s="8">
        <v>1234</v>
      </c>
      <c r="AVF10" s="8">
        <v>1235</v>
      </c>
      <c r="AVG10" s="8">
        <v>1236</v>
      </c>
      <c r="AVH10" s="8">
        <v>1237</v>
      </c>
      <c r="AVI10" s="8">
        <v>1238</v>
      </c>
      <c r="AVJ10" s="8">
        <v>1239</v>
      </c>
      <c r="AVK10" s="8">
        <v>1240</v>
      </c>
      <c r="AVL10" s="8">
        <v>1241</v>
      </c>
      <c r="AVM10" s="8">
        <v>1242</v>
      </c>
      <c r="AVN10" s="8">
        <v>1243</v>
      </c>
      <c r="AVO10" s="8">
        <v>1244</v>
      </c>
      <c r="AVP10" s="8">
        <v>1245</v>
      </c>
      <c r="AVQ10" s="8">
        <v>1246</v>
      </c>
      <c r="AVR10" s="8">
        <v>1247</v>
      </c>
      <c r="AVS10" s="8">
        <v>1248</v>
      </c>
      <c r="AVT10" s="8">
        <v>1249</v>
      </c>
      <c r="AVU10" s="8">
        <v>1250</v>
      </c>
      <c r="AVV10" s="8">
        <v>1251</v>
      </c>
      <c r="AVW10" s="8">
        <v>1252</v>
      </c>
      <c r="AVX10" s="8">
        <v>1253</v>
      </c>
      <c r="AVY10" s="8">
        <v>1254</v>
      </c>
      <c r="AVZ10" s="8">
        <v>1255</v>
      </c>
      <c r="AWA10" s="8">
        <v>1256</v>
      </c>
      <c r="AWB10" s="8">
        <v>1257</v>
      </c>
      <c r="AWC10" s="8">
        <v>1258</v>
      </c>
      <c r="AWD10" s="8">
        <v>1259</v>
      </c>
      <c r="AWE10" s="8">
        <v>1260</v>
      </c>
      <c r="AWF10" s="8">
        <v>1261</v>
      </c>
      <c r="AWG10" s="8">
        <v>1262</v>
      </c>
      <c r="AWH10" s="8">
        <v>1263</v>
      </c>
      <c r="AWI10" s="8">
        <v>1264</v>
      </c>
      <c r="AWJ10" s="8">
        <v>1265</v>
      </c>
      <c r="AWK10" s="8">
        <v>1266</v>
      </c>
      <c r="AWL10" s="8">
        <v>1267</v>
      </c>
      <c r="AWM10" s="8">
        <v>1268</v>
      </c>
      <c r="AWN10" s="8">
        <v>1269</v>
      </c>
      <c r="AWO10" s="8">
        <v>1270</v>
      </c>
      <c r="AWP10" s="8">
        <v>1271</v>
      </c>
    </row>
    <row r="11" spans="1:1290" x14ac:dyDescent="0.3">
      <c r="A11" s="1">
        <v>0.45960648148148131</v>
      </c>
      <c r="B11" s="2" t="s">
        <v>33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8">
        <f>calculoesp3!E11</f>
        <v>3.51</v>
      </c>
      <c r="K11" s="7">
        <f>calculoesp3!F11</f>
        <v>6</v>
      </c>
      <c r="L11" s="9">
        <f>calculoesp3!G11</f>
        <v>7.4010114715677814E-4</v>
      </c>
      <c r="N11" s="13" t="s">
        <v>41</v>
      </c>
      <c r="O11" s="25">
        <f>calculoesp3!T3/calculoesp3!T8</f>
        <v>0</v>
      </c>
      <c r="T11" s="16" cm="1">
        <f t="array" ref="T11:T13">MMULT($U$3:$W$5,R4:R6)</f>
        <v>2.3486212821269052E-2</v>
      </c>
      <c r="U11" s="16" cm="1">
        <f t="array" ref="U11:U13">MMULT($U$3:$W$5,_xlfn.ANCHORARRAY(T11))</f>
        <v>2.5771237841548222E-2</v>
      </c>
      <c r="V11" s="16" cm="1">
        <f t="array" ref="V11:V13">MMULT($U$3:$W$5,_xlfn.ANCHORARRAY(U11))</f>
        <v>2.8053748638952016E-2</v>
      </c>
      <c r="W11" s="16" cm="1">
        <f t="array" ref="W11:W13">MMULT($U$3:$W$5,_xlfn.ANCHORARRAY(V11))</f>
        <v>3.0324886937284693E-2</v>
      </c>
      <c r="X11" s="16" cm="1">
        <f t="array" ref="X11:X13">MMULT($U$3:$W$5,_xlfn.ANCHORARRAY(W11))</f>
        <v>3.2580228656591957E-2</v>
      </c>
      <c r="Y11" s="16" cm="1">
        <f t="array" ref="Y11:Y13">MMULT($U$3:$W$5,_xlfn.ANCHORARRAY(X11))</f>
        <v>3.4817609060777896E-2</v>
      </c>
      <c r="Z11" s="16" cm="1">
        <f t="array" ref="Z11:Z13">MMULT($U$3:$W$5,_xlfn.ANCHORARRAY(Y11))</f>
        <v>3.7036014215105016E-2</v>
      </c>
      <c r="AA11" s="16" cm="1">
        <f t="array" ref="AA11:AA13">MMULT($U$3:$W$5,_xlfn.ANCHORARRAY(Z11))</f>
        <v>3.9235015955338251E-2</v>
      </c>
      <c r="AB11" s="16" cm="1">
        <f t="array" ref="AB11:AB13">MMULT($U$3:$W$5,_xlfn.ANCHORARRAY(AA11))</f>
        <v>4.1414483891620925E-2</v>
      </c>
      <c r="AC11" s="16" cm="1">
        <f t="array" ref="AC11:AC13">MMULT($U$3:$W$5,_xlfn.ANCHORARRAY(AB11))</f>
        <v>4.3574438620411687E-2</v>
      </c>
      <c r="AD11" s="16" cm="1">
        <f t="array" ref="AD11:AD13">MMULT($U$3:$W$5,_xlfn.ANCHORARRAY(AC11))</f>
        <v>4.5714976911901087E-2</v>
      </c>
      <c r="AE11" s="16" cm="1">
        <f t="array" ref="AE11:AE13">MMULT($U$3:$W$5,_xlfn.ANCHORARRAY(AD11))</f>
        <v>4.7836233584180994E-2</v>
      </c>
      <c r="AF11" s="16" cm="1">
        <f t="array" ref="AF11:AF13">MMULT($U$3:$W$5,_xlfn.ANCHORARRAY(AE11))</f>
        <v>4.9938362077054564E-2</v>
      </c>
      <c r="AG11" s="16" cm="1">
        <f t="array" ref="AG11:AG13">MMULT($U$3:$W$5,_xlfn.ANCHORARRAY(AF11))</f>
        <v>5.2021524557227417E-2</v>
      </c>
      <c r="AH11" s="16" cm="1">
        <f t="array" ref="AH11:AH13">MMULT($U$3:$W$5,_xlfn.ANCHORARRAY(AG11))</f>
        <v>5.4085886881702093E-2</v>
      </c>
      <c r="AI11" s="16" cm="1">
        <f t="array" ref="AI11:AI13">MMULT($U$3:$W$5,_xlfn.ANCHORARRAY(AH11))</f>
        <v>5.6131616037398233E-2</v>
      </c>
      <c r="AJ11" s="16" cm="1">
        <f t="array" ref="AJ11:AJ13">MMULT($U$3:$W$5,_xlfn.ANCHORARRAY(AI11))</f>
        <v>5.8158878842874732E-2</v>
      </c>
      <c r="AK11" s="16" cm="1">
        <f t="array" ref="AK11:AK13">MMULT($U$3:$W$5,_xlfn.ANCHORARRAY(AJ11))</f>
        <v>6.0167841293300127E-2</v>
      </c>
      <c r="AL11" s="16" cm="1">
        <f t="array" ref="AL11:AL13">MMULT($U$3:$W$5,_xlfn.ANCHORARRAY(AK11))</f>
        <v>6.2158668233234071E-2</v>
      </c>
      <c r="AM11" s="16" cm="1">
        <f t="array" ref="AM11:AM13">MMULT($U$3:$W$5,_xlfn.ANCHORARRAY(AL11))</f>
        <v>6.4131523196438292E-2</v>
      </c>
      <c r="AN11" s="16" cm="1">
        <f t="array" ref="AN11:AN13">MMULT($U$3:$W$5,_xlfn.ANCHORARRAY(AM11))</f>
        <v>6.6086568330764955E-2</v>
      </c>
      <c r="AO11" s="16" cm="1">
        <f t="array" ref="AO11:AO13">MMULT($U$3:$W$5,_xlfn.ANCHORARRAY(AN11))</f>
        <v>6.802396436635097E-2</v>
      </c>
      <c r="AP11" s="16" cm="1">
        <f t="array" ref="AP11:AP13">MMULT($U$3:$W$5,_xlfn.ANCHORARRAY(AO11))</f>
        <v>6.9943870605827588E-2</v>
      </c>
      <c r="AQ11" s="16" cm="1">
        <f t="array" ref="AQ11:AQ13">MMULT($U$3:$W$5,_xlfn.ANCHORARRAY(AP11))</f>
        <v>7.1846444925693351E-2</v>
      </c>
      <c r="AR11" s="16" cm="1">
        <f t="array" ref="AR11:AR13">MMULT($U$3:$W$5,_xlfn.ANCHORARRAY(AQ11))</f>
        <v>7.3731843783319692E-2</v>
      </c>
      <c r="AS11" s="16" cm="1">
        <f t="array" ref="AS11:AS13">MMULT($U$3:$W$5,_xlfn.ANCHORARRAY(AR11))</f>
        <v>7.560022222677075E-2</v>
      </c>
      <c r="AT11" s="16" cm="1">
        <f t="array" ref="AT11:AT13">MMULT($U$3:$W$5,_xlfn.ANCHORARRAY(AS11))</f>
        <v>7.7451733906001088E-2</v>
      </c>
      <c r="AU11" s="16" cm="1">
        <f t="array" ref="AU11:AU13">MMULT($U$3:$W$5,_xlfn.ANCHORARRAY(AT11))</f>
        <v>7.9286531084700004E-2</v>
      </c>
      <c r="AV11" s="16" cm="1">
        <f t="array" ref="AV11:AV13">MMULT($U$3:$W$5,_xlfn.ANCHORARRAY(AU11))</f>
        <v>8.1104764652409816E-2</v>
      </c>
      <c r="AW11" s="16" cm="1">
        <f t="array" ref="AW11:AW13">MMULT($U$3:$W$5,_xlfn.ANCHORARRAY(AV11))</f>
        <v>8.2906584136729078E-2</v>
      </c>
      <c r="AX11" s="16" cm="1">
        <f t="array" ref="AX11:AX13">MMULT($U$3:$W$5,_xlfn.ANCHORARRAY(AW11))</f>
        <v>8.4692137715504559E-2</v>
      </c>
      <c r="AY11" s="16" cm="1">
        <f t="array" ref="AY11:AY13">MMULT($U$3:$W$5,_xlfn.ANCHORARRAY(AX11))</f>
        <v>8.646157222896371E-2</v>
      </c>
      <c r="AZ11" s="16" cm="1">
        <f t="array" ref="AZ11:AZ13">MMULT($U$3:$W$5,_xlfn.ANCHORARRAY(AY11))</f>
        <v>8.8215033191763215E-2</v>
      </c>
      <c r="BA11" s="16" cm="1">
        <f t="array" ref="BA11:BA13">MMULT($U$3:$W$5,_xlfn.ANCHORARRAY(AZ11))</f>
        <v>8.9952664804941976E-2</v>
      </c>
      <c r="BB11" s="16" cm="1">
        <f t="array" ref="BB11:BB13">MMULT($U$3:$W$5,_xlfn.ANCHORARRAY(BA11))</f>
        <v>9.1674609967772797E-2</v>
      </c>
      <c r="BC11" s="16" cm="1">
        <f t="array" ref="BC11:BC13">MMULT($U$3:$W$5,_xlfn.ANCHORARRAY(BB11))</f>
        <v>9.3381010289510555E-2</v>
      </c>
      <c r="BD11" s="16" cm="1">
        <f t="array" ref="BD11:BD13">MMULT($U$3:$W$5,_xlfn.ANCHORARRAY(BC11))</f>
        <v>9.5072006101036013E-2</v>
      </c>
      <c r="BE11" s="16" cm="1">
        <f t="array" ref="BE11:BE13">MMULT($U$3:$W$5,_xlfn.ANCHORARRAY(BD11))</f>
        <v>9.6747736466395395E-2</v>
      </c>
      <c r="BF11" s="16" cm="1">
        <f t="array" ref="BF11:BF13">MMULT($U$3:$W$5,_xlfn.ANCHORARRAY(BE11))</f>
        <v>9.840833919423625E-2</v>
      </c>
      <c r="BG11" s="16" cm="1">
        <f t="array" ref="BG11:BG13">MMULT($U$3:$W$5,_xlfn.ANCHORARRAY(BF11))</f>
        <v>0.10005395084914032</v>
      </c>
      <c r="BH11" s="16" cm="1">
        <f t="array" ref="BH11:BH13">MMULT($U$3:$W$5,_xlfn.ANCHORARRAY(BG11))</f>
        <v>0.10168470676285422</v>
      </c>
      <c r="BI11" s="16" cm="1">
        <f t="array" ref="BI11:BI13">MMULT($U$3:$W$5,_xlfn.ANCHORARRAY(BH11))</f>
        <v>0.10330074104541878</v>
      </c>
      <c r="BJ11" s="16" cm="1">
        <f t="array" ref="BJ11:BJ13">MMULT($U$3:$W$5,_xlfn.ANCHORARRAY(BI11))</f>
        <v>0.10490218659619789</v>
      </c>
      <c r="BK11" s="16" cm="1">
        <f t="array" ref="BK11:BK13">MMULT($U$3:$W$5,_xlfn.ANCHORARRAY(BJ11))</f>
        <v>0.10648917511480795</v>
      </c>
      <c r="BL11" s="16" cm="1">
        <f t="array" ref="BL11:BL13">MMULT($U$3:$W$5,_xlfn.ANCHORARRAY(BK11))</f>
        <v>0.1080618371119485</v>
      </c>
      <c r="BM11" s="16" cm="1">
        <f t="array" ref="BM11:BM13">MMULT($U$3:$W$5,_xlfn.ANCHORARRAY(BL11))</f>
        <v>0.10962030192013519</v>
      </c>
      <c r="BN11" s="16" cm="1">
        <f t="array" ref="BN11:BN13">MMULT($U$3:$W$5,_xlfn.ANCHORARRAY(BM11))</f>
        <v>0.11116469770433582</v>
      </c>
      <c r="BO11" s="16" cm="1">
        <f t="array" ref="BO11:BO13">MMULT($U$3:$W$5,_xlfn.ANCHORARRAY(BN11))</f>
        <v>0.11269515147251029</v>
      </c>
      <c r="BP11" s="16" cm="1">
        <f t="array" ref="BP11:BP13">MMULT($U$3:$W$5,_xlfn.ANCHORARRAY(BO11))</f>
        <v>0.11421178908605559</v>
      </c>
      <c r="BQ11" s="16" cm="1">
        <f t="array" ref="BQ11:BQ13">MMULT($U$3:$W$5,_xlfn.ANCHORARRAY(BP11))</f>
        <v>0.11571473527015629</v>
      </c>
      <c r="BR11" s="16" cm="1">
        <f t="array" ref="BR11:BR13">MMULT($U$3:$W$5,_xlfn.ANCHORARRAY(BQ11))</f>
        <v>0.11720411362404175</v>
      </c>
      <c r="BS11" s="16" cm="1">
        <f t="array" ref="BS11:BS13">MMULT($U$3:$W$5,_xlfn.ANCHORARRAY(BR11))</f>
        <v>0.11868004663115063</v>
      </c>
      <c r="BT11" s="16" cm="1">
        <f t="array" ref="BT11:BT13">MMULT($U$3:$W$5,_xlfn.ANCHORARRAY(BS11))</f>
        <v>0.12014265566920368</v>
      </c>
      <c r="BU11" s="16" cm="1">
        <f t="array" ref="BU11:BU13">MMULT($U$3:$W$5,_xlfn.ANCHORARRAY(BT11))</f>
        <v>0.12159206102018563</v>
      </c>
      <c r="BV11" s="16" cm="1">
        <f t="array" ref="BV11:BV13">MMULT($U$3:$W$5,_xlfn.ANCHORARRAY(BU11))</f>
        <v>0.1230283818802369</v>
      </c>
      <c r="BW11" s="16" cm="1">
        <f t="array" ref="BW11:BW13">MMULT($U$3:$W$5,_xlfn.ANCHORARRAY(BV11))</f>
        <v>0.12445173636945603</v>
      </c>
      <c r="BX11" s="16" cm="1">
        <f t="array" ref="BX11:BX13">MMULT($U$3:$W$5,_xlfn.ANCHORARRAY(BW11))</f>
        <v>0.12586224154161368</v>
      </c>
      <c r="BY11" s="16" cm="1">
        <f t="array" ref="BY11:BY13">MMULT($U$3:$W$5,_xlfn.ANCHORARRAY(BX11))</f>
        <v>0.1272600133937789</v>
      </c>
      <c r="BZ11" s="16" cm="1">
        <f t="array" ref="BZ11:BZ13">MMULT($U$3:$W$5,_xlfn.ANCHORARRAY(BY11))</f>
        <v>0.12864516687585847</v>
      </c>
      <c r="CA11" s="16" cm="1">
        <f t="array" ref="CA11:CA13">MMULT($U$3:$W$5,_xlfn.ANCHORARRAY(BZ11))</f>
        <v>0.13001781590005013</v>
      </c>
      <c r="CB11" s="16" cm="1">
        <f t="array" ref="CB11:CB13">MMULT($U$3:$W$5,_xlfn.ANCHORARRAY(CA11))</f>
        <v>0.13137807335021046</v>
      </c>
      <c r="CC11" s="16" cm="1">
        <f t="array" ref="CC11:CC13">MMULT($U$3:$W$5,_xlfn.ANCHORARRAY(CB11))</f>
        <v>0.13272605109113833</v>
      </c>
      <c r="CD11" s="16" cm="1">
        <f t="array" ref="CD11:CD13">MMULT($U$3:$W$5,_xlfn.ANCHORARRAY(CC11))</f>
        <v>0.13406185997777434</v>
      </c>
      <c r="CE11" s="16" cm="1">
        <f t="array" ref="CE11:CE13">MMULT($U$3:$W$5,_xlfn.ANCHORARRAY(CD11))</f>
        <v>0.13538560986431733</v>
      </c>
      <c r="CF11" s="16" cm="1">
        <f t="array" ref="CF11:CF13">MMULT($U$3:$W$5,_xlfn.ANCHORARRAY(CE11))</f>
        <v>0.13669740961325855</v>
      </c>
      <c r="CG11" s="16" cm="1">
        <f t="array" ref="CG11:CG13">MMULT($U$3:$W$5,_xlfn.ANCHORARRAY(CF11))</f>
        <v>0.1379973671043343</v>
      </c>
      <c r="CH11" s="16" cm="1">
        <f t="array" ref="CH11:CH13">MMULT($U$3:$W$5,_xlfn.ANCHORARRAY(CG11))</f>
        <v>0.13928558924339779</v>
      </c>
      <c r="CI11" s="16" cm="1">
        <f t="array" ref="CI11:CI13">MMULT($U$3:$W$5,_xlfn.ANCHORARRAY(CH11))</f>
        <v>0.14056218197121073</v>
      </c>
      <c r="CJ11" s="16" cm="1">
        <f t="array" ref="CJ11:CJ13">MMULT($U$3:$W$5,_xlfn.ANCHORARRAY(CI11))</f>
        <v>0.14182725027215581</v>
      </c>
      <c r="CK11" s="16" cm="1">
        <f t="array" ref="CK11:CK13">MMULT($U$3:$W$5,_xlfn.ANCHORARRAY(CJ11))</f>
        <v>0.1430808981828704</v>
      </c>
      <c r="CL11" s="16" cm="1">
        <f t="array" ref="CL11:CL13">MMULT($U$3:$W$5,_xlfn.ANCHORARRAY(CK11))</f>
        <v>0.14432322880080214</v>
      </c>
      <c r="CM11" s="16" cm="1">
        <f t="array" ref="CM11:CM13">MMULT($U$3:$W$5,_xlfn.ANCHORARRAY(CL11))</f>
        <v>0.14555434429268774</v>
      </c>
      <c r="CN11" s="16" cm="1">
        <f t="array" ref="CN11:CN13">MMULT($U$3:$W$5,_xlfn.ANCHORARRAY(CM11))</f>
        <v>0.14677434590295468</v>
      </c>
      <c r="CO11" s="16" cm="1">
        <f t="array" ref="CO11:CO13">MMULT($U$3:$W$5,_xlfn.ANCHORARRAY(CN11))</f>
        <v>0.1479833339620476</v>
      </c>
      <c r="CP11" s="16" cm="1">
        <f t="array" ref="CP11:CP13">MMULT($U$3:$W$5,_xlfn.ANCHORARRAY(CO11))</f>
        <v>0.14918140789467907</v>
      </c>
      <c r="CQ11" s="16" cm="1">
        <f t="array" ref="CQ11:CQ13">MMULT($U$3:$W$5,_xlfn.ANCHORARRAY(CP11))</f>
        <v>0.15036866622800618</v>
      </c>
      <c r="CR11" s="16" cm="1">
        <f t="array" ref="CR11:CR13">MMULT($U$3:$W$5,_xlfn.ANCHORARRAY(CQ11))</f>
        <v>0.1515452065997332</v>
      </c>
      <c r="CS11" s="16" cm="1">
        <f t="array" ref="CS11:CS13">MMULT($U$3:$W$5,_xlfn.ANCHORARRAY(CR11))</f>
        <v>0.15271112576614107</v>
      </c>
      <c r="CT11" s="16" cm="1">
        <f t="array" ref="CT11:CT13">MMULT($U$3:$W$5,_xlfn.ANCHORARRAY(CS11))</f>
        <v>0.15386651961004447</v>
      </c>
      <c r="CU11" s="16" cm="1">
        <f t="array" ref="CU11:CU13">MMULT($U$3:$W$5,_xlfn.ANCHORARRAY(CT11))</f>
        <v>0.15501148314867702</v>
      </c>
      <c r="CV11" s="16" cm="1">
        <f t="array" ref="CV11:CV13">MMULT($U$3:$W$5,_xlfn.ANCHORARRAY(CU11))</f>
        <v>0.15614611054150532</v>
      </c>
      <c r="CW11" s="16" cm="1">
        <f t="array" ref="CW11:CW13">MMULT($U$3:$W$5,_xlfn.ANCHORARRAY(CV11))</f>
        <v>0.15727049509797242</v>
      </c>
      <c r="CX11" s="16" cm="1">
        <f t="array" ref="CX11:CX13">MMULT($U$3:$W$5,_xlfn.ANCHORARRAY(CW11))</f>
        <v>0.15838472928517133</v>
      </c>
      <c r="CY11" s="16" cm="1">
        <f t="array" ref="CY11:CY13">MMULT($U$3:$W$5,_xlfn.ANCHORARRAY(CX11))</f>
        <v>0.15948890473544949</v>
      </c>
      <c r="CZ11" s="16" cm="1">
        <f t="array" ref="CZ11:CZ13">MMULT($U$3:$W$5,_xlfn.ANCHORARRAY(CY11))</f>
        <v>0.16058311225394428</v>
      </c>
      <c r="DA11" s="16" cm="1">
        <f t="array" ref="DA11:DA13">MMULT($U$3:$W$5,_xlfn.ANCHORARRAY(CZ11))</f>
        <v>0.1616674418260507</v>
      </c>
      <c r="DB11" s="16" cm="1">
        <f t="array" ref="DB11:DB13">MMULT($U$3:$W$5,_xlfn.ANCHORARRAY(DA11))</f>
        <v>0.16274198262482154</v>
      </c>
      <c r="DC11" s="16" cm="1">
        <f t="array" ref="DC11:DC13">MMULT($U$3:$W$5,_xlfn.ANCHORARRAY(DB11))</f>
        <v>0.16380682301830091</v>
      </c>
      <c r="DD11" s="16" cm="1">
        <f t="array" ref="DD11:DD13">MMULT($U$3:$W$5,_xlfn.ANCHORARRAY(DC11))</f>
        <v>0.16486205057679129</v>
      </c>
      <c r="DE11" s="16" cm="1">
        <f t="array" ref="DE11:DE13">MMULT($U$3:$W$5,_xlfn.ANCHORARRAY(DD11))</f>
        <v>0.16590775208005529</v>
      </c>
      <c r="DF11" s="16" cm="1">
        <f t="array" ref="DF11:DF13">MMULT($U$3:$W$5,_xlfn.ANCHORARRAY(DE11))</f>
        <v>0.16694401352445212</v>
      </c>
      <c r="DG11" s="16" cm="1">
        <f t="array" ref="DG11:DG13">MMULT($U$3:$W$5,_xlfn.ANCHORARRAY(DF11))</f>
        <v>0.16797092013000978</v>
      </c>
      <c r="DH11" s="16" cm="1">
        <f t="array" ref="DH11:DH13">MMULT($U$3:$W$5,_xlfn.ANCHORARRAY(DG11))</f>
        <v>0.16898855634743346</v>
      </c>
      <c r="DI11" s="16" cm="1">
        <f t="array" ref="DI11:DI13">MMULT($U$3:$W$5,_xlfn.ANCHORARRAY(DH11))</f>
        <v>0.16999700586505045</v>
      </c>
      <c r="DJ11" s="16" cm="1">
        <f t="array" ref="DJ11:DJ13">MMULT($U$3:$W$5,_xlfn.ANCHORARRAY(DI11))</f>
        <v>0.17099635161569271</v>
      </c>
      <c r="DK11" s="16" cm="1">
        <f t="array" ref="DK11:DK13">MMULT($U$3:$W$5,_xlfn.ANCHORARRAY(DJ11))</f>
        <v>0.17198667578351684</v>
      </c>
      <c r="DL11" s="16" cm="1">
        <f t="array" ref="DL11:DL13">MMULT($U$3:$W$5,_xlfn.ANCHORARRAY(DK11))</f>
        <v>0.17296805981076294</v>
      </c>
      <c r="DM11" s="16" cm="1">
        <f t="array" ref="DM11:DM13">MMULT($U$3:$W$5,_xlfn.ANCHORARRAY(DL11))</f>
        <v>0.17394058440445212</v>
      </c>
      <c r="DN11" s="16" cm="1">
        <f t="array" ref="DN11:DN13">MMULT($U$3:$W$5,_xlfn.ANCHORARRAY(DM11))</f>
        <v>0.17490432954302382</v>
      </c>
      <c r="DO11" s="16" cm="1">
        <f t="array" ref="DO11:DO13">MMULT($U$3:$W$5,_xlfn.ANCHORARRAY(DN11))</f>
        <v>0.17585937448291294</v>
      </c>
      <c r="DP11" s="16" cm="1">
        <f t="array" ref="DP11:DP13">MMULT($U$3:$W$5,_xlfn.ANCHORARRAY(DO11))</f>
        <v>0.1768057977650678</v>
      </c>
      <c r="DQ11" s="16" cm="1">
        <f t="array" ref="DQ11:DQ13">MMULT($U$3:$W$5,_xlfn.ANCHORARRAY(DP11))</f>
        <v>0.17774367722140916</v>
      </c>
      <c r="DR11" s="16" cm="1">
        <f t="array" ref="DR11:DR13">MMULT($U$3:$W$5,_xlfn.ANCHORARRAY(DQ11))</f>
        <v>0.17867308998123096</v>
      </c>
      <c r="DS11" s="16" cm="1">
        <f t="array" ref="DS11:DS13">MMULT($U$3:$W$5,_xlfn.ANCHORARRAY(DR11))</f>
        <v>0.17959411247754331</v>
      </c>
      <c r="DT11" s="16" cm="1">
        <f t="array" ref="DT11:DT13">MMULT($U$3:$W$5,_xlfn.ANCHORARRAY(DS11))</f>
        <v>0.18050682045335811</v>
      </c>
      <c r="DU11" s="16" cm="1">
        <f t="array" ref="DU11:DU13">MMULT($U$3:$W$5,_xlfn.ANCHORARRAY(DT11))</f>
        <v>0.18141128896791811</v>
      </c>
      <c r="DV11" s="16" cm="1">
        <f t="array" ref="DV11:DV13">MMULT($U$3:$W$5,_xlfn.ANCHORARRAY(DU11))</f>
        <v>0.18230759240286956</v>
      </c>
      <c r="DW11" s="16" cm="1">
        <f t="array" ref="DW11:DW13">MMULT($U$3:$W$5,_xlfn.ANCHORARRAY(DV11))</f>
        <v>0.18319580446837916</v>
      </c>
      <c r="DX11" s="16" cm="1">
        <f t="array" ref="DX11:DX13">MMULT($U$3:$W$5,_xlfn.ANCHORARRAY(DW11))</f>
        <v>0.18407599820919593</v>
      </c>
      <c r="DY11" s="16" cm="1">
        <f t="array" ref="DY11:DY13">MMULT($U$3:$W$5,_xlfn.ANCHORARRAY(DX11))</f>
        <v>0.18494824601065823</v>
      </c>
      <c r="DZ11" s="16" cm="1">
        <f t="array" ref="DZ11:DZ13">MMULT($U$3:$W$5,_xlfn.ANCHORARRAY(DY11))</f>
        <v>0.18581261960464654</v>
      </c>
      <c r="EA11" s="16" cm="1">
        <f t="array" ref="EA11:EA13">MMULT($U$3:$W$5,_xlfn.ANCHORARRAY(DZ11))</f>
        <v>0.18666919007548255</v>
      </c>
      <c r="EB11" s="16" cm="1">
        <f t="array" ref="EB11:EB13">MMULT($U$3:$W$5,_xlfn.ANCHORARRAY(EA11))</f>
        <v>0.18751802786577509</v>
      </c>
      <c r="EC11" s="16" cm="1">
        <f t="array" ref="EC11:EC13">MMULT($U$3:$W$5,_xlfn.ANCHORARRAY(EB11))</f>
        <v>0.18835920278221308</v>
      </c>
      <c r="ED11" s="16" cm="1">
        <f t="array" ref="ED11:ED13">MMULT($U$3:$W$5,_xlfn.ANCHORARRAY(EC11))</f>
        <v>0.18919278400130626</v>
      </c>
      <c r="EE11" s="16" cm="1">
        <f t="array" ref="EE11:EE13">MMULT($U$3:$W$5,_xlfn.ANCHORARRAY(ED11))</f>
        <v>0.1900188400750743</v>
      </c>
      <c r="EF11" s="16" cm="1">
        <f t="array" ref="EF11:EF13">MMULT($U$3:$W$5,_xlfn.ANCHORARRAY(EE11))</f>
        <v>0.19083743893668415</v>
      </c>
      <c r="EG11" s="16" cm="1">
        <f t="array" ref="EG11:EG13">MMULT($U$3:$W$5,_xlfn.ANCHORARRAY(EF11))</f>
        <v>0.19164864790603692</v>
      </c>
      <c r="EH11" s="16" cm="1">
        <f t="array" ref="EH11:EH13">MMULT($U$3:$W$5,_xlfn.ANCHORARRAY(EG11))</f>
        <v>0.19245253369530399</v>
      </c>
      <c r="EI11" s="16" cm="1">
        <f t="array" ref="EI11:EI13">MMULT($U$3:$W$5,_xlfn.ANCHORARRAY(EH11))</f>
        <v>0.19324916241441342</v>
      </c>
      <c r="EJ11" s="16" cm="1">
        <f t="array" ref="EJ11:EJ13">MMULT($U$3:$W$5,_xlfn.ANCHORARRAY(EI11))</f>
        <v>0.19403859957648653</v>
      </c>
      <c r="EK11" s="16" cm="1">
        <f t="array" ref="EK11:EK13">MMULT($U$3:$W$5,_xlfn.ANCHORARRAY(EJ11))</f>
        <v>0.19482091010322569</v>
      </c>
      <c r="EL11" s="16" cm="1">
        <f t="array" ref="EL11:EL13">MMULT($U$3:$W$5,_xlfn.ANCHORARRAY(EK11))</f>
        <v>0.19559615833025334</v>
      </c>
      <c r="EM11" s="16" cm="1">
        <f t="array" ref="EM11:EM13">MMULT($U$3:$W$5,_xlfn.ANCHORARRAY(EL11))</f>
        <v>0.19636440801240279</v>
      </c>
      <c r="EN11" s="16" cm="1">
        <f t="array" ref="EN11:EN13">MMULT($U$3:$W$5,_xlfn.ANCHORARRAY(EM11))</f>
        <v>0.19712572232896122</v>
      </c>
      <c r="EO11" s="16" cm="1">
        <f t="array" ref="EO11:EO13">MMULT($U$3:$W$5,_xlfn.ANCHORARRAY(EN11))</f>
        <v>0.19788016388886562</v>
      </c>
      <c r="EP11" s="16" cm="1">
        <f t="array" ref="EP11:EP13">MMULT($U$3:$W$5,_xlfn.ANCHORARRAY(EO11))</f>
        <v>0.19862779473585135</v>
      </c>
      <c r="EQ11" s="16" cm="1">
        <f t="array" ref="EQ11:EQ13">MMULT($U$3:$W$5,_xlfn.ANCHORARRAY(EP11))</f>
        <v>0.19936867635355471</v>
      </c>
      <c r="ER11" s="16" cm="1">
        <f t="array" ref="ER11:ER13">MMULT($U$3:$W$5,_xlfn.ANCHORARRAY(EQ11))</f>
        <v>0.20010286967056909</v>
      </c>
      <c r="ES11" s="16" cm="1">
        <f t="array" ref="ES11:ES13">MMULT($U$3:$W$5,_xlfn.ANCHORARRAY(ER11))</f>
        <v>0.20083043506545573</v>
      </c>
      <c r="ET11" s="16" cm="1">
        <f t="array" ref="ET11:ET13">MMULT($U$3:$W$5,_xlfn.ANCHORARRAY(ES11))</f>
        <v>0.201551432371709</v>
      </c>
      <c r="EU11" s="16" cm="1">
        <f t="array" ref="EU11:EU13">MMULT($U$3:$W$5,_xlfn.ANCHORARRAY(ET11))</f>
        <v>0.20226592088267717</v>
      </c>
      <c r="EV11" s="16" cm="1">
        <f t="array" ref="EV11:EV13">MMULT($U$3:$W$5,_xlfn.ANCHORARRAY(EU11))</f>
        <v>0.2029739593564383</v>
      </c>
      <c r="EW11" s="16" cm="1">
        <f t="array" ref="EW11:EW13">MMULT($U$3:$W$5,_xlfn.ANCHORARRAY(EV11))</f>
        <v>0.20367560602063273</v>
      </c>
      <c r="EX11" s="16" cm="1">
        <f t="array" ref="EX11:EX13">MMULT($U$3:$W$5,_xlfn.ANCHORARRAY(EW11))</f>
        <v>0.20437091857725123</v>
      </c>
      <c r="EY11" s="16" cm="1">
        <f t="array" ref="EY11:EY13">MMULT($U$3:$W$5,_xlfn.ANCHORARRAY(EX11))</f>
        <v>0.2050599542073806</v>
      </c>
      <c r="EZ11" s="16" cm="1">
        <f t="array" ref="EZ11:EZ13">MMULT($U$3:$W$5,_xlfn.ANCHORARRAY(EY11))</f>
        <v>0.20574276957590595</v>
      </c>
      <c r="FA11" s="16" cm="1">
        <f t="array" ref="FA11:FA13">MMULT($U$3:$W$5,_xlfn.ANCHORARRAY(EZ11))</f>
        <v>0.20641942083617079</v>
      </c>
      <c r="FB11" s="16" cm="1">
        <f t="array" ref="FB11:FB13">MMULT($U$3:$W$5,_xlfn.ANCHORARRAY(FA11))</f>
        <v>0.20708996363459495</v>
      </c>
      <c r="FC11" s="16" cm="1">
        <f t="array" ref="FC11:FC13">MMULT($U$3:$W$5,_xlfn.ANCHORARRAY(FB11))</f>
        <v>0.20775445311525079</v>
      </c>
      <c r="FD11" s="16" cm="1">
        <f t="array" ref="FD11:FD13">MMULT($U$3:$W$5,_xlfn.ANCHORARRAY(FC11))</f>
        <v>0.20841294392439813</v>
      </c>
      <c r="FE11" s="16" cm="1">
        <f t="array" ref="FE11:FE13">MMULT($U$3:$W$5,_xlfn.ANCHORARRAY(FD11))</f>
        <v>0.20906549021497833</v>
      </c>
      <c r="FF11" s="16" cm="1">
        <f t="array" ref="FF11:FF13">MMULT($U$3:$W$5,_xlfn.ANCHORARRAY(FE11))</f>
        <v>0.20971214565106766</v>
      </c>
      <c r="FG11" s="16" cm="1">
        <f t="array" ref="FG11:FG13">MMULT($U$3:$W$5,_xlfn.ANCHORARRAY(FF11))</f>
        <v>0.21035296341229046</v>
      </c>
      <c r="FH11" s="16" cm="1">
        <f t="array" ref="FH11:FH13">MMULT($U$3:$W$5,_xlfn.ANCHORARRAY(FG11))</f>
        <v>0.2109879961981927</v>
      </c>
      <c r="FI11" s="16" cm="1">
        <f t="array" ref="FI11:FI13">MMULT($U$3:$W$5,_xlfn.ANCHORARRAY(FH11))</f>
        <v>0.21161729623257569</v>
      </c>
      <c r="FJ11" s="16" cm="1">
        <f t="array" ref="FJ11:FJ13">MMULT($U$3:$W$5,_xlfn.ANCHORARRAY(FI11))</f>
        <v>0.21224091526779099</v>
      </c>
      <c r="FK11" s="16" cm="1">
        <f t="array" ref="FK11:FK13">MMULT($U$3:$W$5,_xlfn.ANCHORARRAY(FJ11))</f>
        <v>0.21285890458899637</v>
      </c>
      <c r="FL11" s="16" cm="1">
        <f t="array" ref="FL11:FL13">MMULT($U$3:$W$5,_xlfn.ANCHORARRAY(FK11))</f>
        <v>0.21347131501837338</v>
      </c>
      <c r="FM11" s="16" cm="1">
        <f t="array" ref="FM11:FM13">MMULT($U$3:$W$5,_xlfn.ANCHORARRAY(FL11))</f>
        <v>0.21407819691930693</v>
      </c>
      <c r="FN11" s="16" cm="1">
        <f t="array" ref="FN11:FN13">MMULT($U$3:$W$5,_xlfn.ANCHORARRAY(FM11))</f>
        <v>0.21467960020052695</v>
      </c>
      <c r="FO11" s="16" cm="1">
        <f t="array" ref="FO11:FO13">MMULT($U$3:$W$5,_xlfn.ANCHORARRAY(FN11))</f>
        <v>0.21527557432021291</v>
      </c>
      <c r="FP11" s="16" cm="1">
        <f t="array" ref="FP11:FP13">MMULT($U$3:$W$5,_xlfn.ANCHORARRAY(FO11))</f>
        <v>0.21586616829006108</v>
      </c>
      <c r="FQ11" s="16" cm="1">
        <f t="array" ref="FQ11:FQ13">MMULT($U$3:$W$5,_xlfn.ANCHORARRAY(FP11))</f>
        <v>0.21645143067931522</v>
      </c>
      <c r="FR11" s="16" cm="1">
        <f t="array" ref="FR11:FR13">MMULT($U$3:$W$5,_xlfn.ANCHORARRAY(FQ11))</f>
        <v>0.21703140961876072</v>
      </c>
      <c r="FS11" s="16" cm="1">
        <f t="array" ref="FS11:FS13">MMULT($U$3:$W$5,_xlfn.ANCHORARRAY(FR11))</f>
        <v>0.21760615280468287</v>
      </c>
      <c r="FT11" s="16" cm="1">
        <f t="array" ref="FT11:FT13">MMULT($U$3:$W$5,_xlfn.ANCHORARRAY(FS11))</f>
        <v>0.21817570750278925</v>
      </c>
      <c r="FU11" s="16" cm="1">
        <f t="array" ref="FU11:FU13">MMULT($U$3:$W$5,_xlfn.ANCHORARRAY(FT11))</f>
        <v>0.21874012055209682</v>
      </c>
      <c r="FV11" s="16" cm="1">
        <f t="array" ref="FV11:FV13">MMULT($U$3:$W$5,_xlfn.ANCHORARRAY(FU11))</f>
        <v>0.21929943836878377</v>
      </c>
      <c r="FW11" s="16" cm="1">
        <f t="array" ref="FW11:FW13">MMULT($U$3:$W$5,_xlfn.ANCHORARRAY(FV11))</f>
        <v>0.21985370695000675</v>
      </c>
      <c r="FX11" s="16" cm="1">
        <f t="array" ref="FX11:FX13">MMULT($U$3:$W$5,_xlfn.ANCHORARRAY(FW11))</f>
        <v>0.22040297187768362</v>
      </c>
      <c r="FY11" s="16" cm="1">
        <f t="array" ref="FY11:FY13">MMULT($U$3:$W$5,_xlfn.ANCHORARRAY(FX11))</f>
        <v>0.22094727832224198</v>
      </c>
      <c r="FZ11" s="16" cm="1">
        <f t="array" ref="FZ11:FZ13">MMULT($U$3:$W$5,_xlfn.ANCHORARRAY(FY11))</f>
        <v>0.22148667104633385</v>
      </c>
      <c r="GA11" s="16" cm="1">
        <f t="array" ref="GA11:GA13">MMULT($U$3:$W$5,_xlfn.ANCHORARRAY(FZ11))</f>
        <v>0.22202119440851692</v>
      </c>
      <c r="GB11" s="16" cm="1">
        <f t="array" ref="GB11:GB13">MMULT($U$3:$W$5,_xlfn.ANCHORARRAY(GA11))</f>
        <v>0.22255089236690251</v>
      </c>
      <c r="GC11" s="16" cm="1">
        <f t="array" ref="GC11:GC13">MMULT($U$3:$W$5,_xlfn.ANCHORARRAY(GB11))</f>
        <v>0.22307580848277056</v>
      </c>
      <c r="GD11" s="16" cm="1">
        <f t="array" ref="GD11:GD13">MMULT($U$3:$W$5,_xlfn.ANCHORARRAY(GC11))</f>
        <v>0.22359598592415197</v>
      </c>
      <c r="GE11" s="16" cm="1">
        <f t="array" ref="GE11:GE13">MMULT($U$3:$W$5,_xlfn.ANCHORARRAY(GD11))</f>
        <v>0.22411146746937885</v>
      </c>
      <c r="GF11" s="16" cm="1">
        <f t="array" ref="GF11:GF13">MMULT($U$3:$W$5,_xlfn.ANCHORARRAY(GE11))</f>
        <v>0.22462229551060223</v>
      </c>
      <c r="GG11" s="16" cm="1">
        <f t="array" ref="GG11:GG13">MMULT($U$3:$W$5,_xlfn.ANCHORARRAY(GF11))</f>
        <v>0.22512851205727855</v>
      </c>
      <c r="GH11" s="16" cm="1">
        <f t="array" ref="GH11:GH13">MMULT($U$3:$W$5,_xlfn.ANCHORARRAY(GG11))</f>
        <v>0.2256301587396243</v>
      </c>
      <c r="GI11" s="16" cm="1">
        <f t="array" ref="GI11:GI13">MMULT($U$3:$W$5,_xlfn.ANCHORARRAY(GH11))</f>
        <v>0.22612727681203973</v>
      </c>
      <c r="GJ11" s="16" cm="1">
        <f t="array" ref="GJ11:GJ13">MMULT($U$3:$W$5,_xlfn.ANCHORARRAY(GI11))</f>
        <v>0.22661990715650132</v>
      </c>
      <c r="GK11" s="16" cm="1">
        <f t="array" ref="GK11:GK13">MMULT($U$3:$W$5,_xlfn.ANCHORARRAY(GJ11))</f>
        <v>0.22710809028592407</v>
      </c>
      <c r="GL11" s="16" cm="1">
        <f t="array" ref="GL11:GL13">MMULT($U$3:$W$5,_xlfn.ANCHORARRAY(GK11))</f>
        <v>0.22759186634749301</v>
      </c>
      <c r="GM11" s="16" cm="1">
        <f t="array" ref="GM11:GM13">MMULT($U$3:$W$5,_xlfn.ANCHORARRAY(GL11))</f>
        <v>0.22807127512596492</v>
      </c>
      <c r="GN11" s="16" cm="1">
        <f t="array" ref="GN11:GN13">MMULT($U$3:$W$5,_xlfn.ANCHORARRAY(GM11))</f>
        <v>0.22854635604694015</v>
      </c>
      <c r="GO11" s="16" cm="1">
        <f t="array" ref="GO11:GO13">MMULT($U$3:$W$5,_xlfn.ANCHORARRAY(GN11))</f>
        <v>0.2290171481801048</v>
      </c>
      <c r="GP11" s="16" cm="1">
        <f t="array" ref="GP11:GP13">MMULT($U$3:$W$5,_xlfn.ANCHORARRAY(GO11))</f>
        <v>0.22948369024244389</v>
      </c>
      <c r="GQ11" s="16" cm="1">
        <f t="array" ref="GQ11:GQ13">MMULT($U$3:$W$5,_xlfn.ANCHORARRAY(GP11))</f>
        <v>0.22994602060142524</v>
      </c>
      <c r="GR11" s="16" cm="1">
        <f t="array" ref="GR11:GR13">MMULT($U$3:$W$5,_xlfn.ANCHORARRAY(GQ11))</f>
        <v>0.23040417727815476</v>
      </c>
      <c r="GS11" s="16" cm="1">
        <f t="array" ref="GS11:GS13">MMULT($U$3:$W$5,_xlfn.ANCHORARRAY(GR11))</f>
        <v>0.2308581979505033</v>
      </c>
      <c r="GT11" s="16" cm="1">
        <f t="array" ref="GT11:GT13">MMULT($U$3:$W$5,_xlfn.ANCHORARRAY(GS11))</f>
        <v>0.23130811995620509</v>
      </c>
      <c r="GU11" s="16" cm="1">
        <f t="array" ref="GU11:GU13">MMULT($U$3:$W$5,_xlfn.ANCHORARRAY(GT11))</f>
        <v>0.23175398029592836</v>
      </c>
      <c r="GV11" s="16" cm="1">
        <f t="array" ref="GV11:GV13">MMULT($U$3:$W$5,_xlfn.ANCHORARRAY(GU11))</f>
        <v>0.23219581563631828</v>
      </c>
      <c r="GW11" s="16" cm="1">
        <f t="array" ref="GW11:GW13">MMULT($U$3:$W$5,_xlfn.ANCHORARRAY(GV11))</f>
        <v>0.23263366231301225</v>
      </c>
      <c r="GX11" s="16" cm="1">
        <f t="array" ref="GX11:GX13">MMULT($U$3:$W$5,_xlfn.ANCHORARRAY(GW11))</f>
        <v>0.23306755633362808</v>
      </c>
      <c r="GY11" s="16" cm="1">
        <f t="array" ref="GY11:GY13">MMULT($U$3:$W$5,_xlfn.ANCHORARRAY(GX11))</f>
        <v>0.23349753338072521</v>
      </c>
      <c r="GZ11" s="16" cm="1">
        <f t="array" ref="GZ11:GZ13">MMULT($U$3:$W$5,_xlfn.ANCHORARRAY(GY11))</f>
        <v>0.23392362881473922</v>
      </c>
      <c r="HA11" s="16" cm="1">
        <f t="array" ref="HA11:HA13">MMULT($U$3:$W$5,_xlfn.ANCHORARRAY(GZ11))</f>
        <v>0.23434587767688969</v>
      </c>
      <c r="HB11" s="16" cm="1">
        <f t="array" ref="HB11:HB13">MMULT($U$3:$W$5,_xlfn.ANCHORARRAY(HA11))</f>
        <v>0.23476431469206197</v>
      </c>
      <c r="HC11" s="16" cm="1">
        <f t="array" ref="HC11:HC13">MMULT($U$3:$W$5,_xlfn.ANCHORARRAY(HB11))</f>
        <v>0.2351789742716629</v>
      </c>
      <c r="HD11" s="16" cm="1">
        <f t="array" ref="HD11:HD13">MMULT($U$3:$W$5,_xlfn.ANCHORARRAY(HC11))</f>
        <v>0.23558989051645077</v>
      </c>
      <c r="HE11" s="16" cm="1">
        <f t="array" ref="HE11:HE13">MMULT($U$3:$W$5,_xlfn.ANCHORARRAY(HD11))</f>
        <v>0.23599709721933954</v>
      </c>
      <c r="HF11" s="16" cm="1">
        <f t="array" ref="HF11:HF13">MMULT($U$3:$W$5,_xlfn.ANCHORARRAY(HE11))</f>
        <v>0.23640062786817811</v>
      </c>
      <c r="HG11" s="16" cm="1">
        <f t="array" ref="HG11:HG13">MMULT($U$3:$W$5,_xlfn.ANCHORARRAY(HF11))</f>
        <v>0.23680051564850416</v>
      </c>
      <c r="HH11" s="16" cm="1">
        <f t="array" ref="HH11:HH13">MMULT($U$3:$W$5,_xlfn.ANCHORARRAY(HG11))</f>
        <v>0.23719679344627329</v>
      </c>
      <c r="HI11" s="16" cm="1">
        <f t="array" ref="HI11:HI13">MMULT($U$3:$W$5,_xlfn.ANCHORARRAY(HH11))</f>
        <v>0.23758949385056344</v>
      </c>
      <c r="HJ11" s="16" cm="1">
        <f t="array" ref="HJ11:HJ13">MMULT($U$3:$W$5,_xlfn.ANCHORARRAY(HI11))</f>
        <v>0.23797864915625511</v>
      </c>
      <c r="HK11" s="16" cm="1">
        <f t="array" ref="HK11:HK13">MMULT($U$3:$W$5,_xlfn.ANCHORARRAY(HJ11))</f>
        <v>0.23836429136668705</v>
      </c>
      <c r="HL11" s="16" cm="1">
        <f t="array" ref="HL11:HL13">MMULT($U$3:$W$5,_xlfn.ANCHORARRAY(HK11))</f>
        <v>0.23874645219628826</v>
      </c>
      <c r="HM11" s="16" cm="1">
        <f t="array" ref="HM11:HM13">MMULT($U$3:$W$5,_xlfn.ANCHORARRAY(HL11))</f>
        <v>0.23912516307318604</v>
      </c>
      <c r="HN11" s="16" cm="1">
        <f t="array" ref="HN11:HN13">MMULT($U$3:$W$5,_xlfn.ANCHORARRAY(HM11))</f>
        <v>0.23950045514179064</v>
      </c>
      <c r="HO11" s="16" cm="1">
        <f t="array" ref="HO11:HO13">MMULT($U$3:$W$5,_xlfn.ANCHORARRAY(HN11))</f>
        <v>0.23987235926535647</v>
      </c>
      <c r="HP11" s="16" cm="1">
        <f t="array" ref="HP11:HP13">MMULT($U$3:$W$5,_xlfn.ANCHORARRAY(HO11))</f>
        <v>0.24024090602852027</v>
      </c>
      <c r="HQ11" s="16" cm="1">
        <f t="array" ref="HQ11:HQ13">MMULT($U$3:$W$5,_xlfn.ANCHORARRAY(HP11))</f>
        <v>0.2406061257398163</v>
      </c>
      <c r="HR11" s="16" cm="1">
        <f t="array" ref="HR11:HR13">MMULT($U$3:$W$5,_xlfn.ANCHORARRAY(HQ11))</f>
        <v>0.24096804843416883</v>
      </c>
      <c r="HS11" s="16" cm="1">
        <f t="array" ref="HS11:HS13">MMULT($U$3:$W$5,_xlfn.ANCHORARRAY(HR11))</f>
        <v>0.2413267038753622</v>
      </c>
      <c r="HT11" s="16" cm="1">
        <f t="array" ref="HT11:HT13">MMULT($U$3:$W$5,_xlfn.ANCHORARRAY(HS11))</f>
        <v>0.24168212155848856</v>
      </c>
      <c r="HU11" s="16" cm="1">
        <f t="array" ref="HU11:HU13">MMULT($U$3:$W$5,_xlfn.ANCHORARRAY(HT11))</f>
        <v>0.24203433071237337</v>
      </c>
      <c r="HV11" s="16" cm="1">
        <f t="array" ref="HV11:HV13">MMULT($U$3:$W$5,_xlfn.ANCHORARRAY(HU11))</f>
        <v>0.24238336030197924</v>
      </c>
      <c r="HW11" s="16" cm="1">
        <f t="array" ref="HW11:HW13">MMULT($U$3:$W$5,_xlfn.ANCHORARRAY(HV11))</f>
        <v>0.24272923903078783</v>
      </c>
      <c r="HX11" s="16" cm="1">
        <f t="array" ref="HX11:HX13">MMULT($U$3:$W$5,_xlfn.ANCHORARRAY(HW11))</f>
        <v>0.24307199534316051</v>
      </c>
      <c r="HY11" s="16" cm="1">
        <f t="array" ref="HY11:HY13">MMULT($U$3:$W$5,_xlfn.ANCHORARRAY(HX11))</f>
        <v>0.24341165742667745</v>
      </c>
      <c r="HZ11" s="16" cm="1">
        <f t="array" ref="HZ11:HZ13">MMULT($U$3:$W$5,_xlfn.ANCHORARRAY(HY11))</f>
        <v>0.24374825321445573</v>
      </c>
      <c r="IA11" s="16" cm="1">
        <f t="array" ref="IA11:IA13">MMULT($U$3:$W$5,_xlfn.ANCHORARRAY(HZ11))</f>
        <v>0.24408181038744658</v>
      </c>
      <c r="IB11" s="16" cm="1">
        <f t="array" ref="IB11:IB13">MMULT($U$3:$W$5,_xlfn.ANCHORARRAY(IA11))</f>
        <v>0.24441235637671171</v>
      </c>
      <c r="IC11" s="16" cm="1">
        <f t="array" ref="IC11:IC13">MMULT($U$3:$W$5,_xlfn.ANCHORARRAY(IB11))</f>
        <v>0.24473991836567921</v>
      </c>
      <c r="ID11" s="16" cm="1">
        <f t="array" ref="ID11:ID13">MMULT($U$3:$W$5,_xlfn.ANCHORARRAY(IC11))</f>
        <v>0.24506452329237907</v>
      </c>
      <c r="IE11" s="16" cm="1">
        <f t="array" ref="IE11:IE13">MMULT($U$3:$W$5,_xlfn.ANCHORARRAY(ID11))</f>
        <v>0.24538619785165855</v>
      </c>
      <c r="IF11" s="16" cm="1">
        <f t="array" ref="IF11:IF13">MMULT($U$3:$W$5,_xlfn.ANCHORARRAY(IE11))</f>
        <v>0.24570496849737741</v>
      </c>
      <c r="IG11" s="16" cm="1">
        <f t="array" ref="IG11:IG13">MMULT($U$3:$W$5,_xlfn.ANCHORARRAY(IF11))</f>
        <v>0.24602086144458354</v>
      </c>
      <c r="IH11" s="16" cm="1">
        <f t="array" ref="IH11:IH13">MMULT($U$3:$W$5,_xlfn.ANCHORARRAY(IG11))</f>
        <v>0.24633390267166874</v>
      </c>
      <c r="II11" s="16" cm="1">
        <f t="array" ref="II11:II13">MMULT($U$3:$W$5,_xlfn.ANCHORARRAY(IH11))</f>
        <v>0.24664411792250515</v>
      </c>
      <c r="IJ11" s="16" cm="1">
        <f t="array" ref="IJ11:IJ13">MMULT($U$3:$W$5,_xlfn.ANCHORARRAY(II11))</f>
        <v>0.24695153270856243</v>
      </c>
      <c r="IK11" s="16" cm="1">
        <f t="array" ref="IK11:IK13">MMULT($U$3:$W$5,_xlfn.ANCHORARRAY(IJ11))</f>
        <v>0.24725617231100569</v>
      </c>
      <c r="IL11" s="16" cm="1">
        <f t="array" ref="IL11:IL13">MMULT($U$3:$W$5,_xlfn.ANCHORARRAY(IK11))</f>
        <v>0.24755806178277456</v>
      </c>
      <c r="IM11" s="16" cm="1">
        <f t="array" ref="IM11:IM13">MMULT($U$3:$W$5,_xlfn.ANCHORARRAY(IL11))</f>
        <v>0.24785722595064363</v>
      </c>
      <c r="IN11" s="16" cm="1">
        <f t="array" ref="IN11:IN13">MMULT($U$3:$W$5,_xlfn.ANCHORARRAY(IM11))</f>
        <v>0.24815368941726401</v>
      </c>
      <c r="IO11" s="16" cm="1">
        <f t="array" ref="IO11:IO13">MMULT($U$3:$W$5,_xlfn.ANCHORARRAY(IN11))</f>
        <v>0.24844747656318664</v>
      </c>
      <c r="IP11" s="16" cm="1">
        <f t="array" ref="IP11:IP13">MMULT($U$3:$W$5,_xlfn.ANCHORARRAY(IO11))</f>
        <v>0.24873861154886728</v>
      </c>
      <c r="IQ11" s="16" cm="1">
        <f t="array" ref="IQ11:IQ13">MMULT($U$3:$W$5,_xlfn.ANCHORARRAY(IP11))</f>
        <v>0.2490271183166535</v>
      </c>
      <c r="IR11" s="16" cm="1">
        <f t="array" ref="IR11:IR13">MMULT($U$3:$W$5,_xlfn.ANCHORARRAY(IQ11))</f>
        <v>0.24931302059275354</v>
      </c>
      <c r="IS11" s="16" cm="1">
        <f t="array" ref="IS11:IS13">MMULT($U$3:$W$5,_xlfn.ANCHORARRAY(IR11))</f>
        <v>0.24959634188918756</v>
      </c>
      <c r="IT11" s="16" cm="1">
        <f t="array" ref="IT11:IT13">MMULT($U$3:$W$5,_xlfn.ANCHORARRAY(IS11))</f>
        <v>0.24987710550572123</v>
      </c>
      <c r="IU11" s="16" cm="1">
        <f t="array" ref="IU11:IU13">MMULT($U$3:$W$5,_xlfn.ANCHORARRAY(IT11))</f>
        <v>0.25015533453178185</v>
      </c>
      <c r="IV11" s="16" cm="1">
        <f t="array" ref="IV11:IV13">MMULT($U$3:$W$5,_xlfn.ANCHORARRAY(IU11))</f>
        <v>0.25043105184835712</v>
      </c>
      <c r="IW11" s="16" cm="1">
        <f t="array" ref="IW11:IW13">MMULT($U$3:$W$5,_xlfn.ANCHORARRAY(IV11))</f>
        <v>0.25070428012987694</v>
      </c>
      <c r="IX11" s="16" cm="1">
        <f t="array" ref="IX11:IX13">MMULT($U$3:$W$5,_xlfn.ANCHORARRAY(IW11))</f>
        <v>0.250975041846078</v>
      </c>
      <c r="IY11" s="16" cm="1">
        <f t="array" ref="IY11:IY13">MMULT($U$3:$W$5,_xlfn.ANCHORARRAY(IX11))</f>
        <v>0.25124335926385172</v>
      </c>
      <c r="IZ11" s="16" cm="1">
        <f t="array" ref="IZ11:IZ13">MMULT($U$3:$W$5,_xlfn.ANCHORARRAY(IY11))</f>
        <v>0.25150925444907535</v>
      </c>
      <c r="JA11" s="16" cm="1">
        <f t="array" ref="JA11:JA13">MMULT($U$3:$W$5,_xlfn.ANCHORARRAY(IZ11))</f>
        <v>0.25177274926842669</v>
      </c>
      <c r="JB11" s="16" cm="1">
        <f t="array" ref="JB11:JB13">MMULT($U$3:$W$5,_xlfn.ANCHORARRAY(JA11))</f>
        <v>0.25203386539118239</v>
      </c>
      <c r="JC11" s="16" cm="1">
        <f t="array" ref="JC11:JC13">MMULT($U$3:$W$5,_xlfn.ANCHORARRAY(JB11))</f>
        <v>0.25229262429099997</v>
      </c>
      <c r="JD11" s="16" cm="1">
        <f t="array" ref="JD11:JD13">MMULT($U$3:$W$5,_xlfn.ANCHORARRAY(JC11))</f>
        <v>0.25254904724768362</v>
      </c>
      <c r="JE11" s="16" cm="1">
        <f t="array" ref="JE11:JE13">MMULT($U$3:$W$5,_xlfn.ANCHORARRAY(JD11))</f>
        <v>0.25280315534893433</v>
      </c>
      <c r="JF11" s="16" cm="1">
        <f t="array" ref="JF11:JF13">MMULT($U$3:$W$5,_xlfn.ANCHORARRAY(JE11))</f>
        <v>0.25305496949208428</v>
      </c>
      <c r="JG11" s="16" cm="1">
        <f t="array" ref="JG11:JG13">MMULT($U$3:$W$5,_xlfn.ANCHORARRAY(JF11))</f>
        <v>0.25330451038581503</v>
      </c>
      <c r="JH11" s="16" cm="1">
        <f t="array" ref="JH11:JH13">MMULT($U$3:$W$5,_xlfn.ANCHORARRAY(JG11))</f>
        <v>0.25355179855186083</v>
      </c>
      <c r="JI11" s="16" cm="1">
        <f t="array" ref="JI11:JI13">MMULT($U$3:$W$5,_xlfn.ANCHORARRAY(JH11))</f>
        <v>0.25379685432669624</v>
      </c>
      <c r="JJ11" s="16" cm="1">
        <f t="array" ref="JJ11:JJ13">MMULT($U$3:$W$5,_xlfn.ANCHORARRAY(JI11))</f>
        <v>0.2540396978632084</v>
      </c>
      <c r="JK11" s="16" cm="1">
        <f t="array" ref="JK11:JK13">MMULT($U$3:$W$5,_xlfn.ANCHORARRAY(JJ11))</f>
        <v>0.25428034913235459</v>
      </c>
      <c r="JL11" s="16" cm="1">
        <f t="array" ref="JL11:JL13">MMULT($U$3:$W$5,_xlfn.ANCHORARRAY(JK11))</f>
        <v>0.2545188279248044</v>
      </c>
      <c r="JM11" s="16" cm="1">
        <f t="array" ref="JM11:JM13">MMULT($U$3:$W$5,_xlfn.ANCHORARRAY(JL11))</f>
        <v>0.25475515385256736</v>
      </c>
      <c r="JN11" s="16" cm="1">
        <f t="array" ref="JN11:JN13">MMULT($U$3:$W$5,_xlfn.ANCHORARRAY(JM11))</f>
        <v>0.25498934635060594</v>
      </c>
      <c r="JO11" s="16" cm="1">
        <f t="array" ref="JO11:JO13">MMULT($U$3:$W$5,_xlfn.ANCHORARRAY(JN11))</f>
        <v>0.25522142467843356</v>
      </c>
      <c r="JP11" s="16" cm="1">
        <f t="array" ref="JP11:JP13">MMULT($U$3:$W$5,_xlfn.ANCHORARRAY(JO11))</f>
        <v>0.25545140792169874</v>
      </c>
      <c r="JQ11" s="16" cm="1">
        <f t="array" ref="JQ11:JQ13">MMULT($U$3:$W$5,_xlfn.ANCHORARRAY(JP11))</f>
        <v>0.25567931499375429</v>
      </c>
      <c r="JR11" s="16" cm="1">
        <f t="array" ref="JR11:JR13">MMULT($U$3:$W$5,_xlfn.ANCHORARRAY(JQ11))</f>
        <v>0.25590516463721313</v>
      </c>
      <c r="JS11" s="16" cm="1">
        <f t="array" ref="JS11:JS13">MMULT($U$3:$W$5,_xlfn.ANCHORARRAY(JR11))</f>
        <v>0.2561289754254894</v>
      </c>
      <c r="JT11" s="16" cm="1">
        <f t="array" ref="JT11:JT13">MMULT($U$3:$W$5,_xlfn.ANCHORARRAY(JS11))</f>
        <v>0.25635076576432586</v>
      </c>
      <c r="JU11" s="16" cm="1">
        <f t="array" ref="JU11:JU13">MMULT($U$3:$W$5,_xlfn.ANCHORARRAY(JT11))</f>
        <v>0.25657055389330774</v>
      </c>
      <c r="JV11" s="16" cm="1">
        <f t="array" ref="JV11:JV13">MMULT($U$3:$W$5,_xlfn.ANCHORARRAY(JU11))</f>
        <v>0.25678835788736259</v>
      </c>
      <c r="JW11" s="16" cm="1">
        <f t="array" ref="JW11:JW13">MMULT($U$3:$W$5,_xlfn.ANCHORARRAY(JV11))</f>
        <v>0.25700419565824667</v>
      </c>
      <c r="JX11" s="16" cm="1">
        <f t="array" ref="JX11:JX13">MMULT($U$3:$W$5,_xlfn.ANCHORARRAY(JW11))</f>
        <v>0.25721808495601817</v>
      </c>
      <c r="JY11" s="16" cm="1">
        <f t="array" ref="JY11:JY13">MMULT($U$3:$W$5,_xlfn.ANCHORARRAY(JX11))</f>
        <v>0.25743004337049674</v>
      </c>
      <c r="JZ11" s="16" cm="1">
        <f t="array" ref="JZ11:JZ13">MMULT($U$3:$W$5,_xlfn.ANCHORARRAY(JY11))</f>
        <v>0.25764008833271018</v>
      </c>
      <c r="KA11" s="16" cm="1">
        <f t="array" ref="KA11:KA13">MMULT($U$3:$W$5,_xlfn.ANCHORARRAY(JZ11))</f>
        <v>0.25784823711632787</v>
      </c>
      <c r="KB11" s="16" cm="1">
        <f t="array" ref="KB11:KB13">MMULT($U$3:$W$5,_xlfn.ANCHORARRAY(KA11))</f>
        <v>0.25805450683908132</v>
      </c>
      <c r="KC11" s="16" cm="1">
        <f t="array" ref="KC11:KC13">MMULT($U$3:$W$5,_xlfn.ANCHORARRAY(KB11))</f>
        <v>0.25825891446417187</v>
      </c>
      <c r="KD11" s="16" cm="1">
        <f t="array" ref="KD11:KD13">MMULT($U$3:$W$5,_xlfn.ANCHORARRAY(KC11))</f>
        <v>0.25846147680166581</v>
      </c>
      <c r="KE11" s="16" cm="1">
        <f t="array" ref="KE11:KE13">MMULT($U$3:$W$5,_xlfn.ANCHORARRAY(KD11))</f>
        <v>0.25866221050987664</v>
      </c>
      <c r="KF11" s="16" cm="1">
        <f t="array" ref="KF11:KF13">MMULT($U$3:$W$5,_xlfn.ANCHORARRAY(KE11))</f>
        <v>0.25886113209673522</v>
      </c>
      <c r="KG11" s="16" cm="1">
        <f t="array" ref="KG11:KG13">MMULT($U$3:$W$5,_xlfn.ANCHORARRAY(KF11))</f>
        <v>0.25905825792114723</v>
      </c>
      <c r="KH11" s="16" cm="1">
        <f t="array" ref="KH11:KH13">MMULT($U$3:$W$5,_xlfn.ANCHORARRAY(KG11))</f>
        <v>0.25925360419433846</v>
      </c>
      <c r="KI11" s="16" cm="1">
        <f t="array" ref="KI11:KI13">MMULT($U$3:$W$5,_xlfn.ANCHORARRAY(KH11))</f>
        <v>0.25944718698118813</v>
      </c>
      <c r="KJ11" s="16" cm="1">
        <f t="array" ref="KJ11:KJ13">MMULT($U$3:$W$5,_xlfn.ANCHORARRAY(KI11))</f>
        <v>0.25963902220154977</v>
      </c>
      <c r="KK11" s="16" cm="1">
        <f t="array" ref="KK11:KK13">MMULT($U$3:$W$5,_xlfn.ANCHORARRAY(KJ11))</f>
        <v>0.2598291256315608</v>
      </c>
      <c r="KL11" s="16" cm="1">
        <f t="array" ref="KL11:KL13">MMULT($U$3:$W$5,_xlfn.ANCHORARRAY(KK11))</f>
        <v>0.26001751290493957</v>
      </c>
      <c r="KM11" s="16" cm="1">
        <f t="array" ref="KM11:KM13">MMULT($U$3:$W$5,_xlfn.ANCHORARRAY(KL11))</f>
        <v>0.26020419951427132</v>
      </c>
      <c r="KN11" s="16" cm="1">
        <f t="array" ref="KN11:KN13">MMULT($U$3:$W$5,_xlfn.ANCHORARRAY(KM11))</f>
        <v>0.26038920081228212</v>
      </c>
      <c r="KO11" s="16" cm="1">
        <f t="array" ref="KO11:KO13">MMULT($U$3:$W$5,_xlfn.ANCHORARRAY(KN11))</f>
        <v>0.26057253201310143</v>
      </c>
      <c r="KP11" s="16" cm="1">
        <f t="array" ref="KP11:KP13">MMULT($U$3:$W$5,_xlfn.ANCHORARRAY(KO11))</f>
        <v>0.26075420819351336</v>
      </c>
      <c r="KQ11" s="16" cm="1">
        <f t="array" ref="KQ11:KQ13">MMULT($U$3:$W$5,_xlfn.ANCHORARRAY(KP11))</f>
        <v>0.26093424429419654</v>
      </c>
      <c r="KR11" s="16" cm="1">
        <f t="array" ref="KR11:KR13">MMULT($U$3:$W$5,_xlfn.ANCHORARRAY(KQ11))</f>
        <v>0.26111265512095272</v>
      </c>
      <c r="KS11" s="16" cm="1">
        <f t="array" ref="KS11:KS13">MMULT($U$3:$W$5,_xlfn.ANCHORARRAY(KR11))</f>
        <v>0.26128945534592446</v>
      </c>
      <c r="KT11" s="16" cm="1">
        <f t="array" ref="KT11:KT13">MMULT($U$3:$W$5,_xlfn.ANCHORARRAY(KS11))</f>
        <v>0.26146465950880177</v>
      </c>
      <c r="KU11" s="16" cm="1">
        <f t="array" ref="KU11:KU13">MMULT($U$3:$W$5,_xlfn.ANCHORARRAY(KT11))</f>
        <v>0.2616382820180177</v>
      </c>
      <c r="KV11" s="16" cm="1">
        <f t="array" ref="KV11:KV13">MMULT($U$3:$W$5,_xlfn.ANCHORARRAY(KU11))</f>
        <v>0.26181033715193336</v>
      </c>
      <c r="KW11" s="16" cm="1">
        <f t="array" ref="KW11:KW13">MMULT($U$3:$W$5,_xlfn.ANCHORARRAY(KV11))</f>
        <v>0.26198083906001213</v>
      </c>
      <c r="KX11" s="16" cm="1">
        <f t="array" ref="KX11:KX13">MMULT($U$3:$W$5,_xlfn.ANCHORARRAY(KW11))</f>
        <v>0.26214980176398323</v>
      </c>
      <c r="KY11" s="16" cm="1">
        <f t="array" ref="KY11:KY13">MMULT($U$3:$W$5,_xlfn.ANCHORARRAY(KX11))</f>
        <v>0.26231723915899491</v>
      </c>
      <c r="KZ11" s="16" cm="1">
        <f t="array" ref="KZ11:KZ13">MMULT($U$3:$W$5,_xlfn.ANCHORARRAY(KY11))</f>
        <v>0.26248316501475705</v>
      </c>
      <c r="LA11" s="16" cm="1">
        <f t="array" ref="LA11:LA13">MMULT($U$3:$W$5,_xlfn.ANCHORARRAY(KZ11))</f>
        <v>0.26264759297667367</v>
      </c>
      <c r="LB11" s="16" cm="1">
        <f t="array" ref="LB11:LB13">MMULT($U$3:$W$5,_xlfn.ANCHORARRAY(LA11))</f>
        <v>0.26281053656696501</v>
      </c>
      <c r="LC11" s="16" cm="1">
        <f t="array" ref="LC11:LC13">MMULT($U$3:$W$5,_xlfn.ANCHORARRAY(LB11))</f>
        <v>0.26297200918577973</v>
      </c>
      <c r="LD11" s="16" cm="1">
        <f t="array" ref="LD11:LD13">MMULT($U$3:$W$5,_xlfn.ANCHORARRAY(LC11))</f>
        <v>0.26313202411229669</v>
      </c>
      <c r="LE11" s="16" cm="1">
        <f t="array" ref="LE11:LE13">MMULT($U$3:$W$5,_xlfn.ANCHORARRAY(LD11))</f>
        <v>0.26329059450581715</v>
      </c>
      <c r="LF11" s="16" cm="1">
        <f t="array" ref="LF11:LF13">MMULT($U$3:$W$5,_xlfn.ANCHORARRAY(LE11))</f>
        <v>0.26344773340684702</v>
      </c>
      <c r="LG11" s="16" cm="1">
        <f t="array" ref="LG11:LG13">MMULT($U$3:$W$5,_xlfn.ANCHORARRAY(LF11))</f>
        <v>0.2636034537381689</v>
      </c>
      <c r="LH11" s="16" cm="1">
        <f t="array" ref="LH11:LH13">MMULT($U$3:$W$5,_xlfn.ANCHORARRAY(LG11))</f>
        <v>0.26375776830590542</v>
      </c>
      <c r="LI11" s="16" cm="1">
        <f t="array" ref="LI11:LI13">MMULT($U$3:$W$5,_xlfn.ANCHORARRAY(LH11))</f>
        <v>0.26391068980057186</v>
      </c>
      <c r="LJ11" s="16" cm="1">
        <f t="array" ref="LJ11:LJ13">MMULT($U$3:$W$5,_xlfn.ANCHORARRAY(LI11))</f>
        <v>0.26406223079812013</v>
      </c>
      <c r="LK11" s="16" cm="1">
        <f t="array" ref="LK11:LK13">MMULT($U$3:$W$5,_xlfn.ANCHORARRAY(LJ11))</f>
        <v>0.26421240376097294</v>
      </c>
      <c r="LL11" s="16" cm="1">
        <f t="array" ref="LL11:LL13">MMULT($U$3:$W$5,_xlfn.ANCHORARRAY(LK11))</f>
        <v>0.26436122103904836</v>
      </c>
      <c r="LM11" s="16" cm="1">
        <f t="array" ref="LM11:LM13">MMULT($U$3:$W$5,_xlfn.ANCHORARRAY(LL11))</f>
        <v>0.26450869487077594</v>
      </c>
      <c r="LN11" s="16" cm="1">
        <f t="array" ref="LN11:LN13">MMULT($U$3:$W$5,_xlfn.ANCHORARRAY(LM11))</f>
        <v>0.26465483738410295</v>
      </c>
      <c r="LO11" s="16" cm="1">
        <f t="array" ref="LO11:LO13">MMULT($U$3:$W$5,_xlfn.ANCHORARRAY(LN11))</f>
        <v>0.26479966059749155</v>
      </c>
      <c r="LP11" s="16" cm="1">
        <f t="array" ref="LP11:LP13">MMULT($U$3:$W$5,_xlfn.ANCHORARRAY(LO11))</f>
        <v>0.26494317642090753</v>
      </c>
      <c r="LQ11" s="16" cm="1">
        <f t="array" ref="LQ11:LQ13">MMULT($U$3:$W$5,_xlfn.ANCHORARRAY(LP11))</f>
        <v>0.26508539665679953</v>
      </c>
      <c r="LR11" s="16" cm="1">
        <f t="array" ref="LR11:LR13">MMULT($U$3:$W$5,_xlfn.ANCHORARRAY(LQ11))</f>
        <v>0.26522633300106979</v>
      </c>
      <c r="LS11" s="16" cm="1">
        <f t="array" ref="LS11:LS13">MMULT($U$3:$W$5,_xlfn.ANCHORARRAY(LR11))</f>
        <v>0.2653659970440358</v>
      </c>
      <c r="LT11" s="16" cm="1">
        <f t="array" ref="LT11:LT13">MMULT($U$3:$W$5,_xlfn.ANCHORARRAY(LS11))</f>
        <v>0.26550440027138367</v>
      </c>
      <c r="LU11" s="16" cm="1">
        <f t="array" ref="LU11:LU13">MMULT($U$3:$W$5,_xlfn.ANCHORARRAY(LT11))</f>
        <v>0.26564155406511258</v>
      </c>
      <c r="LV11" s="16" cm="1">
        <f t="array" ref="LV11:LV13">MMULT($U$3:$W$5,_xlfn.ANCHORARRAY(LU11))</f>
        <v>0.2657774697044708</v>
      </c>
      <c r="LW11" s="16" cm="1">
        <f t="array" ref="LW11:LW13">MMULT($U$3:$W$5,_xlfn.ANCHORARRAY(LV11))</f>
        <v>0.26591215836688348</v>
      </c>
      <c r="LX11" s="16" cm="1">
        <f t="array" ref="LX11:LX13">MMULT($U$3:$W$5,_xlfn.ANCHORARRAY(LW11))</f>
        <v>0.26604563112887142</v>
      </c>
      <c r="LY11" s="16" cm="1">
        <f t="array" ref="LY11:LY13">MMULT($U$3:$W$5,_xlfn.ANCHORARRAY(LX11))</f>
        <v>0.26617789896696248</v>
      </c>
      <c r="LZ11" s="16" cm="1">
        <f t="array" ref="LZ11:LZ13">MMULT($U$3:$W$5,_xlfn.ANCHORARRAY(LY11))</f>
        <v>0.26630897275859389</v>
      </c>
      <c r="MA11" s="16" cm="1">
        <f t="array" ref="MA11:MA13">MMULT($U$3:$W$5,_xlfn.ANCHORARRAY(LZ11))</f>
        <v>0.26643886328300698</v>
      </c>
      <c r="MB11" s="16" cm="1">
        <f t="array" ref="MB11:MB13">MMULT($U$3:$W$5,_xlfn.ANCHORARRAY(MA11))</f>
        <v>0.26656758122213359</v>
      </c>
      <c r="MC11" s="16" cm="1">
        <f t="array" ref="MC11:MC13">MMULT($U$3:$W$5,_xlfn.ANCHORARRAY(MB11))</f>
        <v>0.26669513716147464</v>
      </c>
      <c r="MD11" s="16" cm="1">
        <f t="array" ref="MD11:MD13">MMULT($U$3:$W$5,_xlfn.ANCHORARRAY(MC11))</f>
        <v>0.26682154159097038</v>
      </c>
      <c r="ME11" s="16" cm="1">
        <f t="array" ref="ME11:ME13">MMULT($U$3:$W$5,_xlfn.ANCHORARRAY(MD11))</f>
        <v>0.26694680490586337</v>
      </c>
      <c r="MF11" s="16" cm="1">
        <f t="array" ref="MF11:MF13">MMULT($U$3:$W$5,_xlfn.ANCHORARRAY(ME11))</f>
        <v>0.26707093740755311</v>
      </c>
      <c r="MG11" s="16" cm="1">
        <f t="array" ref="MG11:MG13">MMULT($U$3:$W$5,_xlfn.ANCHORARRAY(MF11))</f>
        <v>0.26719394930444351</v>
      </c>
      <c r="MH11" s="16" cm="1">
        <f t="array" ref="MH11:MH13">MMULT($U$3:$W$5,_xlfn.ANCHORARRAY(MG11))</f>
        <v>0.26731585071278208</v>
      </c>
      <c r="MI11" s="16" cm="1">
        <f t="array" ref="MI11:MI13">MMULT($U$3:$W$5,_xlfn.ANCHORARRAY(MH11))</f>
        <v>0.26743665165749203</v>
      </c>
      <c r="MJ11" s="16" cm="1">
        <f t="array" ref="MJ11:MJ13">MMULT($U$3:$W$5,_xlfn.ANCHORARRAY(MI11))</f>
        <v>0.26755636207299677</v>
      </c>
      <c r="MK11" s="16" cm="1">
        <f t="array" ref="MK11:MK13">MMULT($U$3:$W$5,_xlfn.ANCHORARRAY(MJ11))</f>
        <v>0.2676749918040367</v>
      </c>
      <c r="ML11" s="16" cm="1">
        <f t="array" ref="ML11:ML13">MMULT($U$3:$W$5,_xlfn.ANCHORARRAY(MK11))</f>
        <v>0.26779255060647905</v>
      </c>
      <c r="MM11" s="16" cm="1">
        <f t="array" ref="MM11:MM13">MMULT($U$3:$W$5,_xlfn.ANCHORARRAY(ML11))</f>
        <v>0.26790904814811994</v>
      </c>
      <c r="MN11" s="16" cm="1">
        <f t="array" ref="MN11:MN13">MMULT($U$3:$W$5,_xlfn.ANCHORARRAY(MM11))</f>
        <v>0.26802449400947964</v>
      </c>
      <c r="MO11" s="16" cm="1">
        <f t="array" ref="MO11:MO13">MMULT($U$3:$W$5,_xlfn.ANCHORARRAY(MN11))</f>
        <v>0.26813889768459043</v>
      </c>
      <c r="MP11" s="16" cm="1">
        <f t="array" ref="MP11:MP13">MMULT($U$3:$W$5,_xlfn.ANCHORARRAY(MO11))</f>
        <v>0.2682522685817772</v>
      </c>
      <c r="MQ11" s="16" cm="1">
        <f t="array" ref="MQ11:MQ13">MMULT($U$3:$W$5,_xlfn.ANCHORARRAY(MP11))</f>
        <v>0.26836461602443135</v>
      </c>
      <c r="MR11" s="16" cm="1">
        <f t="array" ref="MR11:MR13">MMULT($U$3:$W$5,_xlfn.ANCHORARRAY(MQ11))</f>
        <v>0.26847594925177753</v>
      </c>
      <c r="MS11" s="16" cm="1">
        <f t="array" ref="MS11:MS13">MMULT($U$3:$W$5,_xlfn.ANCHORARRAY(MR11))</f>
        <v>0.26858627741963326</v>
      </c>
      <c r="MT11" s="16" cm="1">
        <f t="array" ref="MT11:MT13">MMULT($U$3:$W$5,_xlfn.ANCHORARRAY(MS11))</f>
        <v>0.26869560960116207</v>
      </c>
      <c r="MU11" s="16" cm="1">
        <f t="array" ref="MU11:MU13">MMULT($U$3:$W$5,_xlfn.ANCHORARRAY(MT11))</f>
        <v>0.26880395478761965</v>
      </c>
      <c r="MV11" s="16" cm="1">
        <f t="array" ref="MV11:MV13">MMULT($U$3:$W$5,_xlfn.ANCHORARRAY(MU11))</f>
        <v>0.26891132188909317</v>
      </c>
      <c r="MW11" s="16" cm="1">
        <f t="array" ref="MW11:MW13">MMULT($U$3:$W$5,_xlfn.ANCHORARRAY(MV11))</f>
        <v>0.26901771973523414</v>
      </c>
      <c r="MX11" s="16" cm="1">
        <f t="array" ref="MX11:MX13">MMULT($U$3:$W$5,_xlfn.ANCHORARRAY(MW11))</f>
        <v>0.26912315707598444</v>
      </c>
      <c r="MY11" s="16" cm="1">
        <f t="array" ref="MY11:MY13">MMULT($U$3:$W$5,_xlfn.ANCHORARRAY(MX11))</f>
        <v>0.26922764258229598</v>
      </c>
      <c r="MZ11" s="16" cm="1">
        <f t="array" ref="MZ11:MZ13">MMULT($U$3:$W$5,_xlfn.ANCHORARRAY(MY11))</f>
        <v>0.26933118484684371</v>
      </c>
      <c r="NA11" s="16" cm="1">
        <f t="array" ref="NA11:NA13">MMULT($U$3:$W$5,_xlfn.ANCHORARRAY(MZ11))</f>
        <v>0.26943379238473231</v>
      </c>
      <c r="NB11" s="16" cm="1">
        <f t="array" ref="NB11:NB13">MMULT($U$3:$W$5,_xlfn.ANCHORARRAY(NA11))</f>
        <v>0.2695354736341965</v>
      </c>
      <c r="NC11" s="16" cm="1">
        <f t="array" ref="NC11:NC13">MMULT($U$3:$W$5,_xlfn.ANCHORARRAY(NB11))</f>
        <v>0.26963623695729488</v>
      </c>
      <c r="ND11" s="16" cm="1">
        <f t="array" ref="ND11:ND13">MMULT($U$3:$W$5,_xlfn.ANCHORARRAY(NC11))</f>
        <v>0.26973609064059761</v>
      </c>
      <c r="NE11" s="16" cm="1">
        <f t="array" ref="NE11:NE13">MMULT($U$3:$W$5,_xlfn.ANCHORARRAY(ND11))</f>
        <v>0.26983504289586807</v>
      </c>
      <c r="NF11" s="16" cm="1">
        <f t="array" ref="NF11:NF13">MMULT($U$3:$W$5,_xlfn.ANCHORARRAY(NE11))</f>
        <v>0.26993310186073788</v>
      </c>
      <c r="NG11" s="16" cm="1">
        <f t="array" ref="NG11:NG13">MMULT($U$3:$W$5,_xlfn.ANCHORARRAY(NF11))</f>
        <v>0.27003027559937631</v>
      </c>
      <c r="NH11" s="16" cm="1">
        <f t="array" ref="NH11:NH13">MMULT($U$3:$W$5,_xlfn.ANCHORARRAY(NG11))</f>
        <v>0.27012657210315355</v>
      </c>
      <c r="NI11" s="16" cm="1">
        <f t="array" ref="NI11:NI13">MMULT($U$3:$W$5,_xlfn.ANCHORARRAY(NH11))</f>
        <v>0.27022199929129764</v>
      </c>
      <c r="NJ11" s="16" cm="1">
        <f t="array" ref="NJ11:NJ13">MMULT($U$3:$W$5,_xlfn.ANCHORARRAY(NI11))</f>
        <v>0.270316565011546</v>
      </c>
      <c r="NK11" s="16" cm="1">
        <f t="array" ref="NK11:NK13">MMULT($U$3:$W$5,_xlfn.ANCHORARRAY(NJ11))</f>
        <v>0.27041027704079063</v>
      </c>
      <c r="NL11" s="16" cm="1">
        <f t="array" ref="NL11:NL13">MMULT($U$3:$W$5,_xlfn.ANCHORARRAY(NK11))</f>
        <v>0.27050314308571766</v>
      </c>
      <c r="NM11" s="16" cm="1">
        <f t="array" ref="NM11:NM13">MMULT($U$3:$W$5,_xlfn.ANCHORARRAY(NL11))</f>
        <v>0.27059517078344125</v>
      </c>
      <c r="NN11" s="16" cm="1">
        <f t="array" ref="NN11:NN13">MMULT($U$3:$W$5,_xlfn.ANCHORARRAY(NM11))</f>
        <v>0.27068636770213167</v>
      </c>
      <c r="NO11" s="16" cm="1">
        <f t="array" ref="NO11:NO13">MMULT($U$3:$W$5,_xlfn.ANCHORARRAY(NN11))</f>
        <v>0.27077674134163748</v>
      </c>
      <c r="NP11" s="16" cm="1">
        <f t="array" ref="NP11:NP13">MMULT($U$3:$W$5,_xlfn.ANCHORARRAY(NO11))</f>
        <v>0.27086629913410248</v>
      </c>
      <c r="NQ11" s="16" cm="1">
        <f t="array" ref="NQ11:NQ13">MMULT($U$3:$W$5,_xlfn.ANCHORARRAY(NP11))</f>
        <v>0.27095504844457696</v>
      </c>
      <c r="NR11" s="16" cm="1">
        <f t="array" ref="NR11:NR13">MMULT($U$3:$W$5,_xlfn.ANCHORARRAY(NQ11))</f>
        <v>0.27104299657162317</v>
      </c>
      <c r="NS11" s="16" cm="1">
        <f t="array" ref="NS11:NS13">MMULT($U$3:$W$5,_xlfn.ANCHORARRAY(NR11))</f>
        <v>0.2711301507479158</v>
      </c>
      <c r="NT11" s="16" cm="1">
        <f t="array" ref="NT11:NT13">MMULT($U$3:$W$5,_xlfn.ANCHORARRAY(NS11))</f>
        <v>0.27121651814083647</v>
      </c>
      <c r="NU11" s="16" cm="1">
        <f t="array" ref="NU11:NU13">MMULT($U$3:$W$5,_xlfn.ANCHORARRAY(NT11))</f>
        <v>0.27130210585306358</v>
      </c>
      <c r="NV11" s="16" cm="1">
        <f t="array" ref="NV11:NV13">MMULT($U$3:$W$5,_xlfn.ANCHORARRAY(NU11))</f>
        <v>0.27138692092315597</v>
      </c>
      <c r="NW11" s="16" cm="1">
        <f t="array" ref="NW11:NW13">MMULT($U$3:$W$5,_xlfn.ANCHORARRAY(NV11))</f>
        <v>0.2714709703261321</v>
      </c>
      <c r="NX11" s="16" cm="1">
        <f t="array" ref="NX11:NX13">MMULT($U$3:$W$5,_xlfn.ANCHORARRAY(NW11))</f>
        <v>0.27155426097404345</v>
      </c>
      <c r="NY11" s="16" cm="1">
        <f t="array" ref="NY11:NY13">MMULT($U$3:$W$5,_xlfn.ANCHORARRAY(NX11))</f>
        <v>0.27163679971654303</v>
      </c>
      <c r="NZ11" s="16" cm="1">
        <f t="array" ref="NZ11:NZ13">MMULT($U$3:$W$5,_xlfn.ANCHORARRAY(NY11))</f>
        <v>0.27171859334144877</v>
      </c>
      <c r="OA11" s="16" cm="1">
        <f t="array" ref="OA11:OA13">MMULT($U$3:$W$5,_xlfn.ANCHORARRAY(NZ11))</f>
        <v>0.27179964857530153</v>
      </c>
      <c r="OB11" s="16" cm="1">
        <f t="array" ref="OB11:OB13">MMULT($U$3:$W$5,_xlfn.ANCHORARRAY(OA11))</f>
        <v>0.27187997208391851</v>
      </c>
      <c r="OC11" s="16" cm="1">
        <f t="array" ref="OC11:OC13">MMULT($U$3:$W$5,_xlfn.ANCHORARRAY(OB11))</f>
        <v>0.27195957047294123</v>
      </c>
      <c r="OD11" s="16" cm="1">
        <f t="array" ref="OD11:OD13">MMULT($U$3:$W$5,_xlfn.ANCHORARRAY(OC11))</f>
        <v>0.27203845028837892</v>
      </c>
      <c r="OE11" s="16" cm="1">
        <f t="array" ref="OE11:OE13">MMULT($U$3:$W$5,_xlfn.ANCHORARRAY(OD11))</f>
        <v>0.27211661801714671</v>
      </c>
      <c r="OF11" s="16" cm="1">
        <f t="array" ref="OF11:OF13">MMULT($U$3:$W$5,_xlfn.ANCHORARRAY(OE11))</f>
        <v>0.27219408008759921</v>
      </c>
      <c r="OG11" s="16" cm="1">
        <f t="array" ref="OG11:OG13">MMULT($U$3:$W$5,_xlfn.ANCHORARRAY(OF11))</f>
        <v>0.27227084287005909</v>
      </c>
      <c r="OH11" s="16" cm="1">
        <f t="array" ref="OH11:OH13">MMULT($U$3:$W$5,_xlfn.ANCHORARRAY(OG11))</f>
        <v>0.27234691267734112</v>
      </c>
      <c r="OI11" s="16" cm="1">
        <f t="array" ref="OI11:OI13">MMULT($U$3:$W$5,_xlfn.ANCHORARRAY(OH11))</f>
        <v>0.27242229576527111</v>
      </c>
      <c r="OJ11" s="16" cm="1">
        <f t="array" ref="OJ11:OJ13">MMULT($U$3:$W$5,_xlfn.ANCHORARRAY(OI11))</f>
        <v>0.27249699833320051</v>
      </c>
      <c r="OK11" s="16" cm="1">
        <f t="array" ref="OK11:OK13">MMULT($U$3:$W$5,_xlfn.ANCHORARRAY(OJ11))</f>
        <v>0.27257102652451615</v>
      </c>
      <c r="OL11" s="16" cm="1">
        <f t="array" ref="OL11:OL13">MMULT($U$3:$W$5,_xlfn.ANCHORARRAY(OK11))</f>
        <v>0.27264438642714545</v>
      </c>
      <c r="OM11" s="16" cm="1">
        <f t="array" ref="OM11:OM13">MMULT($U$3:$W$5,_xlfn.ANCHORARRAY(OL11))</f>
        <v>0.27271708407405731</v>
      </c>
      <c r="ON11" s="16" cm="1">
        <f t="array" ref="ON11:ON13">MMULT($U$3:$W$5,_xlfn.ANCHORARRAY(OM11))</f>
        <v>0.27278912544375794</v>
      </c>
      <c r="OO11" s="16" cm="1">
        <f t="array" ref="OO11:OO13">MMULT($U$3:$W$5,_xlfn.ANCHORARRAY(ON11))</f>
        <v>0.27286051646078263</v>
      </c>
      <c r="OP11" s="16" cm="1">
        <f t="array" ref="OP11:OP13">MMULT($U$3:$W$5,_xlfn.ANCHORARRAY(OO11))</f>
        <v>0.27293126299618309</v>
      </c>
      <c r="OQ11" s="16" cm="1">
        <f t="array" ref="OQ11:OQ13">MMULT($U$3:$W$5,_xlfn.ANCHORARRAY(OP11))</f>
        <v>0.27300137086801007</v>
      </c>
      <c r="OR11" s="16" cm="1">
        <f t="array" ref="OR11:OR13">MMULT($U$3:$W$5,_xlfn.ANCHORARRAY(OQ11))</f>
        <v>0.27307084584179203</v>
      </c>
      <c r="OS11" s="16" cm="1">
        <f t="array" ref="OS11:OS13">MMULT($U$3:$W$5,_xlfn.ANCHORARRAY(OR11))</f>
        <v>0.27313969363100921</v>
      </c>
      <c r="OT11" s="16" cm="1">
        <f t="array" ref="OT11:OT13">MMULT($U$3:$W$5,_xlfn.ANCHORARRAY(OS11))</f>
        <v>0.27320791989756327</v>
      </c>
      <c r="OU11" s="16" cm="1">
        <f t="array" ref="OU11:OU13">MMULT($U$3:$W$5,_xlfn.ANCHORARRAY(OT11))</f>
        <v>0.27327553025224333</v>
      </c>
      <c r="OV11" s="16" cm="1">
        <f t="array" ref="OV11:OV13">MMULT($U$3:$W$5,_xlfn.ANCHORARRAY(OU11))</f>
        <v>0.27334253025518701</v>
      </c>
      <c r="OW11" s="16" cm="1">
        <f t="array" ref="OW11:OW13">MMULT($U$3:$W$5,_xlfn.ANCHORARRAY(OV11))</f>
        <v>0.27340892541633793</v>
      </c>
      <c r="OX11" s="16" cm="1">
        <f t="array" ref="OX11:OX13">MMULT($U$3:$W$5,_xlfn.ANCHORARRAY(OW11))</f>
        <v>0.27347472119589883</v>
      </c>
      <c r="OY11" s="16" cm="1">
        <f t="array" ref="OY11:OY13">MMULT($U$3:$W$5,_xlfn.ANCHORARRAY(OX11))</f>
        <v>0.27353992300478036</v>
      </c>
      <c r="OZ11" s="16" cm="1">
        <f t="array" ref="OZ11:OZ13">MMULT($U$3:$W$5,_xlfn.ANCHORARRAY(OY11))</f>
        <v>0.27360453620504638</v>
      </c>
      <c r="PA11" s="16" cm="1">
        <f t="array" ref="PA11:PA13">MMULT($U$3:$W$5,_xlfn.ANCHORARRAY(OZ11))</f>
        <v>0.27366856611035473</v>
      </c>
      <c r="PB11" s="16" cm="1">
        <f t="array" ref="PB11:PB13">MMULT($U$3:$W$5,_xlfn.ANCHORARRAY(PA11))</f>
        <v>0.27373201798639424</v>
      </c>
      <c r="PC11" s="16" cm="1">
        <f t="array" ref="PC11:PC13">MMULT($U$3:$W$5,_xlfn.ANCHORARRAY(PB11))</f>
        <v>0.27379489705131776</v>
      </c>
      <c r="PD11" s="16" cm="1">
        <f t="array" ref="PD11:PD13">MMULT($U$3:$W$5,_xlfn.ANCHORARRAY(PC11))</f>
        <v>0.2738572084761714</v>
      </c>
      <c r="PE11" s="16" cm="1">
        <f t="array" ref="PE11:PE13">MMULT($U$3:$W$5,_xlfn.ANCHORARRAY(PD11))</f>
        <v>0.27391895738531968</v>
      </c>
      <c r="PF11" s="16" cm="1">
        <f t="array" ref="PF11:PF13">MMULT($U$3:$W$5,_xlfn.ANCHORARRAY(PE11))</f>
        <v>0.273980148856867</v>
      </c>
      <c r="PG11" s="16" cm="1">
        <f t="array" ref="PG11:PG13">MMULT($U$3:$W$5,_xlfn.ANCHORARRAY(PF11))</f>
        <v>0.27404078792307512</v>
      </c>
      <c r="PH11" s="16" cm="1">
        <f t="array" ref="PH11:PH13">MMULT($U$3:$W$5,_xlfn.ANCHORARRAY(PG11))</f>
        <v>0.27410087957077722</v>
      </c>
      <c r="PI11" s="16" cm="1">
        <f t="array" ref="PI11:PI13">MMULT($U$3:$W$5,_xlfn.ANCHORARRAY(PH11))</f>
        <v>0.27416042874178786</v>
      </c>
      <c r="PJ11" s="16" cm="1">
        <f t="array" ref="PJ11:PJ13">MMULT($U$3:$W$5,_xlfn.ANCHORARRAY(PI11))</f>
        <v>0.27421944033330947</v>
      </c>
      <c r="PK11" s="16" cm="1">
        <f t="array" ref="PK11:PK13">MMULT($U$3:$W$5,_xlfn.ANCHORARRAY(PJ11))</f>
        <v>0.27427791919833494</v>
      </c>
      <c r="PL11" s="16" cm="1">
        <f t="array" ref="PL11:PL13">MMULT($U$3:$W$5,_xlfn.ANCHORARRAY(PK11))</f>
        <v>0.27433587014604688</v>
      </c>
      <c r="PM11" s="16" cm="1">
        <f t="array" ref="PM11:PM13">MMULT($U$3:$W$5,_xlfn.ANCHORARRAY(PL11))</f>
        <v>0.27439329794221312</v>
      </c>
      <c r="PN11" s="16" cm="1">
        <f t="array" ref="PN11:PN13">MMULT($U$3:$W$5,_xlfn.ANCHORARRAY(PM11))</f>
        <v>0.27445020730957848</v>
      </c>
      <c r="PO11" s="16" cm="1">
        <f t="array" ref="PO11:PO13">MMULT($U$3:$W$5,_xlfn.ANCHORARRAY(PN11))</f>
        <v>0.2745066029282533</v>
      </c>
      <c r="PP11" s="16" cm="1">
        <f t="array" ref="PP11:PP13">MMULT($U$3:$W$5,_xlfn.ANCHORARRAY(PO11))</f>
        <v>0.27456248943609823</v>
      </c>
      <c r="PQ11" s="16" cm="1">
        <f t="array" ref="PQ11:PQ13">MMULT($U$3:$W$5,_xlfn.ANCHORARRAY(PP11))</f>
        <v>0.27461787142910565</v>
      </c>
      <c r="PR11" s="16" cm="1">
        <f t="array" ref="PR11:PR13">MMULT($U$3:$W$5,_xlfn.ANCHORARRAY(PQ11))</f>
        <v>0.27467275346177783</v>
      </c>
      <c r="PS11" s="16" cm="1">
        <f t="array" ref="PS11:PS13">MMULT($U$3:$W$5,_xlfn.ANCHORARRAY(PR11))</f>
        <v>0.27472714004750121</v>
      </c>
      <c r="PT11" s="16" cm="1">
        <f t="array" ref="PT11:PT13">MMULT($U$3:$W$5,_xlfn.ANCHORARRAY(PS11))</f>
        <v>0.27478103565891765</v>
      </c>
      <c r="PU11" s="16" cm="1">
        <f t="array" ref="PU11:PU13">MMULT($U$3:$W$5,_xlfn.ANCHORARRAY(PT11))</f>
        <v>0.27483444472829238</v>
      </c>
      <c r="PV11" s="16" cm="1">
        <f t="array" ref="PV11:PV13">MMULT($U$3:$W$5,_xlfn.ANCHORARRAY(PU11))</f>
        <v>0.27488737164787824</v>
      </c>
      <c r="PW11" s="16" cm="1">
        <f t="array" ref="PW11:PW13">MMULT($U$3:$W$5,_xlfn.ANCHORARRAY(PV11))</f>
        <v>0.27493982077027729</v>
      </c>
      <c r="PX11" s="16" cm="1">
        <f t="array" ref="PX11:PX13">MMULT($U$3:$W$5,_xlfn.ANCHORARRAY(PW11))</f>
        <v>0.27499179640879834</v>
      </c>
      <c r="PY11" s="16" cm="1">
        <f t="array" ref="PY11:PY13">MMULT($U$3:$W$5,_xlfn.ANCHORARRAY(PX11))</f>
        <v>0.27504330283781192</v>
      </c>
      <c r="PZ11" s="16" cm="1">
        <f t="array" ref="PZ11:PZ13">MMULT($U$3:$W$5,_xlfn.ANCHORARRAY(PY11))</f>
        <v>0.2750943442931017</v>
      </c>
      <c r="QA11" s="16" cm="1">
        <f t="array" ref="QA11:QA13">MMULT($U$3:$W$5,_xlfn.ANCHORARRAY(PZ11))</f>
        <v>0.27514492497221293</v>
      </c>
      <c r="QB11" s="16" cm="1">
        <f t="array" ref="QB11:QB13">MMULT($U$3:$W$5,_xlfn.ANCHORARRAY(QA11))</f>
        <v>0.27519504903479747</v>
      </c>
      <c r="QC11" s="16" cm="1">
        <f t="array" ref="QC11:QC13">MMULT($U$3:$W$5,_xlfn.ANCHORARRAY(QB11))</f>
        <v>0.27524472060295607</v>
      </c>
      <c r="QD11" s="16" cm="1">
        <f t="array" ref="QD11:QD13">MMULT($U$3:$W$5,_xlfn.ANCHORARRAY(QC11))</f>
        <v>0.27529394376157718</v>
      </c>
      <c r="QE11" s="16" cm="1">
        <f t="array" ref="QE11:QE13">MMULT($U$3:$W$5,_xlfn.ANCHORARRAY(QD11))</f>
        <v>0.27534272255867298</v>
      </c>
      <c r="QF11" s="16" cm="1">
        <f t="array" ref="QF11:QF13">MMULT($U$3:$W$5,_xlfn.ANCHORARRAY(QE11))</f>
        <v>0.27539106100571231</v>
      </c>
      <c r="QG11" s="16" cm="1">
        <f t="array" ref="QG11:QG13">MMULT($U$3:$W$5,_xlfn.ANCHORARRAY(QF11))</f>
        <v>0.27543896307795041</v>
      </c>
      <c r="QH11" s="16" cm="1">
        <f t="array" ref="QH11:QH13">MMULT($U$3:$W$5,_xlfn.ANCHORARRAY(QG11))</f>
        <v>0.27548643271475604</v>
      </c>
      <c r="QI11" s="16" cm="1">
        <f t="array" ref="QI11:QI13">MMULT($U$3:$W$5,_xlfn.ANCHORARRAY(QH11))</f>
        <v>0.27553347381993532</v>
      </c>
      <c r="QJ11" s="16" cm="1">
        <f t="array" ref="QJ11:QJ13">MMULT($U$3:$W$5,_xlfn.ANCHORARRAY(QI11))</f>
        <v>0.27558009026205288</v>
      </c>
      <c r="QK11" s="16" cm="1">
        <f t="array" ref="QK11:QK13">MMULT($U$3:$W$5,_xlfn.ANCHORARRAY(QJ11))</f>
        <v>0.2756262858747498</v>
      </c>
      <c r="QL11" s="16" cm="1">
        <f t="array" ref="QL11:QL13">MMULT($U$3:$W$5,_xlfn.ANCHORARRAY(QK11))</f>
        <v>0.27567206445705905</v>
      </c>
      <c r="QM11" s="16" cm="1">
        <f t="array" ref="QM11:QM13">MMULT($U$3:$W$5,_xlfn.ANCHORARRAY(QL11))</f>
        <v>0.27571742977371794</v>
      </c>
      <c r="QN11" s="16" cm="1">
        <f t="array" ref="QN11:QN13">MMULT($U$3:$W$5,_xlfn.ANCHORARRAY(QM11))</f>
        <v>0.27576238555547761</v>
      </c>
      <c r="QO11" s="16" cm="1">
        <f t="array" ref="QO11:QO13">MMULT($U$3:$W$5,_xlfn.ANCHORARRAY(QN11))</f>
        <v>0.27580693549940977</v>
      </c>
      <c r="QP11" s="16" cm="1">
        <f t="array" ref="QP11:QP13">MMULT($U$3:$W$5,_xlfn.ANCHORARRAY(QO11))</f>
        <v>0.27585108326921109</v>
      </c>
      <c r="QQ11" s="16" cm="1">
        <f t="array" ref="QQ11:QQ13">MMULT($U$3:$W$5,_xlfn.ANCHORARRAY(QP11))</f>
        <v>0.27589483249550406</v>
      </c>
      <c r="QR11" s="16" cm="1">
        <f t="array" ref="QR11:QR13">MMULT($U$3:$W$5,_xlfn.ANCHORARRAY(QQ11))</f>
        <v>0.27593818677613585</v>
      </c>
      <c r="QS11" s="16" cm="1">
        <f t="array" ref="QS11:QS13">MMULT($U$3:$W$5,_xlfn.ANCHORARRAY(QR11))</f>
        <v>0.27598114967647414</v>
      </c>
      <c r="QT11" s="16" cm="1">
        <f t="array" ref="QT11:QT13">MMULT($U$3:$W$5,_xlfn.ANCHORARRAY(QS11))</f>
        <v>0.2760237247297001</v>
      </c>
      <c r="QU11" s="16" cm="1">
        <f t="array" ref="QU11:QU13">MMULT($U$3:$W$5,_xlfn.ANCHORARRAY(QT11))</f>
        <v>0.27606591543709946</v>
      </c>
      <c r="QV11" s="16" cm="1">
        <f t="array" ref="QV11:QV13">MMULT($U$3:$W$5,_xlfn.ANCHORARRAY(QU11))</f>
        <v>0.27610772526834987</v>
      </c>
      <c r="QW11" s="16" cm="1">
        <f t="array" ref="QW11:QW13">MMULT($U$3:$W$5,_xlfn.ANCHORARRAY(QV11))</f>
        <v>0.27614915766180659</v>
      </c>
      <c r="QX11" s="16" cm="1">
        <f t="array" ref="QX11:QX13">MMULT($U$3:$W$5,_xlfn.ANCHORARRAY(QW11))</f>
        <v>0.27619021602478522</v>
      </c>
      <c r="QY11" s="16" cm="1">
        <f t="array" ref="QY11:QY13">MMULT($U$3:$W$5,_xlfn.ANCHORARRAY(QX11))</f>
        <v>0.27623090373384174</v>
      </c>
      <c r="QZ11" s="16" cm="1">
        <f t="array" ref="QZ11:QZ13">MMULT($U$3:$W$5,_xlfn.ANCHORARRAY(QY11))</f>
        <v>0.2762712241350504</v>
      </c>
      <c r="RA11" s="16" cm="1">
        <f t="array" ref="RA11:RA13">MMULT($U$3:$W$5,_xlfn.ANCHORARRAY(QZ11))</f>
        <v>0.27631118054427878</v>
      </c>
      <c r="RB11" s="16" cm="1">
        <f t="array" ref="RB11:RB13">MMULT($U$3:$W$5,_xlfn.ANCHORARRAY(RA11))</f>
        <v>0.27635077624746052</v>
      </c>
      <c r="RC11" s="16" cm="1">
        <f t="array" ref="RC11:RC13">MMULT($U$3:$W$5,_xlfn.ANCHORARRAY(RB11))</f>
        <v>0.27639001450086548</v>
      </c>
      <c r="RD11" s="16" cm="1">
        <f t="array" ref="RD11:RD13">MMULT($U$3:$W$5,_xlfn.ANCHORARRAY(RC11))</f>
        <v>0.2764288985313676</v>
      </c>
      <c r="RE11" s="16" cm="1">
        <f t="array" ref="RE11:RE13">MMULT($U$3:$W$5,_xlfn.ANCHORARRAY(RD11))</f>
        <v>0.27646743153671027</v>
      </c>
      <c r="RF11" s="16" cm="1">
        <f t="array" ref="RF11:RF13">MMULT($U$3:$W$5,_xlfn.ANCHORARRAY(RE11))</f>
        <v>0.27650561668576923</v>
      </c>
      <c r="RG11" s="16" cm="1">
        <f t="array" ref="RG11:RG13">MMULT($U$3:$W$5,_xlfn.ANCHORARRAY(RF11))</f>
        <v>0.27654345711881334</v>
      </c>
      <c r="RH11" s="16" cm="1">
        <f t="array" ref="RH11:RH13">MMULT($U$3:$W$5,_xlfn.ANCHORARRAY(RG11))</f>
        <v>0.27658095594776255</v>
      </c>
      <c r="RI11" s="16" cm="1">
        <f t="array" ref="RI11:RI13">MMULT($U$3:$W$5,_xlfn.ANCHORARRAY(RH11))</f>
        <v>0.27661811625644417</v>
      </c>
      <c r="RJ11" s="16" cm="1">
        <f t="array" ref="RJ11:RJ13">MMULT($U$3:$W$5,_xlfn.ANCHORARRAY(RI11))</f>
        <v>0.27665494110084621</v>
      </c>
      <c r="RK11" s="16" cm="1">
        <f t="array" ref="RK11:RK13">MMULT($U$3:$W$5,_xlfn.ANCHORARRAY(RJ11))</f>
        <v>0.27669143350936876</v>
      </c>
      <c r="RL11" s="16" cm="1">
        <f t="array" ref="RL11:RL13">MMULT($U$3:$W$5,_xlfn.ANCHORARRAY(RK11))</f>
        <v>0.27672759648307305</v>
      </c>
      <c r="RM11" s="16" cm="1">
        <f t="array" ref="RM11:RM13">MMULT($U$3:$W$5,_xlfn.ANCHORARRAY(RL11))</f>
        <v>0.27676343299592832</v>
      </c>
      <c r="RN11" s="16" cm="1">
        <f t="array" ref="RN11:RN13">MMULT($U$3:$W$5,_xlfn.ANCHORARRAY(RM11))</f>
        <v>0.27679894599505628</v>
      </c>
      <c r="RO11" s="16" cm="1">
        <f t="array" ref="RO11:RO13">MMULT($U$3:$W$5,_xlfn.ANCHORARRAY(RN11))</f>
        <v>0.2768341384009736</v>
      </c>
      <c r="RP11" s="16" cm="1">
        <f t="array" ref="RP11:RP13">MMULT($U$3:$W$5,_xlfn.ANCHORARRAY(RO11))</f>
        <v>0.27686901310783196</v>
      </c>
      <c r="RQ11" s="16" cm="1">
        <f t="array" ref="RQ11:RQ13">MMULT($U$3:$W$5,_xlfn.ANCHORARRAY(RP11))</f>
        <v>0.27690357298365614</v>
      </c>
      <c r="RR11" s="16" cm="1">
        <f t="array" ref="RR11:RR13">MMULT($U$3:$W$5,_xlfn.ANCHORARRAY(RQ11))</f>
        <v>0.27693782087057983</v>
      </c>
      <c r="RS11" s="16" cm="1">
        <f t="array" ref="RS11:RS13">MMULT($U$3:$W$5,_xlfn.ANCHORARRAY(RR11))</f>
        <v>0.27697175958507947</v>
      </c>
      <c r="RT11" s="16" cm="1">
        <f t="array" ref="RT11:RT13">MMULT($U$3:$W$5,_xlfn.ANCHORARRAY(RS11))</f>
        <v>0.27700539191820567</v>
      </c>
      <c r="RU11" s="16" cm="1">
        <f t="array" ref="RU11:RU13">MMULT($U$3:$W$5,_xlfn.ANCHORARRAY(RT11))</f>
        <v>0.27703872063581292</v>
      </c>
      <c r="RV11" s="16" cm="1">
        <f t="array" ref="RV11:RV13">MMULT($U$3:$W$5,_xlfn.ANCHORARRAY(RU11))</f>
        <v>0.27707174847878707</v>
      </c>
      <c r="RW11" s="16" cm="1">
        <f t="array" ref="RW11:RW13">MMULT($U$3:$W$5,_xlfn.ANCHORARRAY(RV11))</f>
        <v>0.2771044781632705</v>
      </c>
      <c r="RX11" s="16" cm="1">
        <f t="array" ref="RX11:RX13">MMULT($U$3:$W$5,_xlfn.ANCHORARRAY(RW11))</f>
        <v>0.27713691238088578</v>
      </c>
      <c r="RY11" s="16" cm="1">
        <f t="array" ref="RY11:RY13">MMULT($U$3:$W$5,_xlfn.ANCHORARRAY(RX11))</f>
        <v>0.27716905379895673</v>
      </c>
      <c r="RZ11" s="16" cm="1">
        <f t="array" ref="RZ11:RZ13">MMULT($U$3:$W$5,_xlfn.ANCHORARRAY(RY11))</f>
        <v>0.27720090506072814</v>
      </c>
      <c r="SA11" s="16" cm="1">
        <f t="array" ref="SA11:SA13">MMULT($U$3:$W$5,_xlfn.ANCHORARRAY(RZ11))</f>
        <v>0.27723246878558278</v>
      </c>
      <c r="SB11" s="16" cm="1">
        <f t="array" ref="SB11:SB13">MMULT($U$3:$W$5,_xlfn.ANCHORARRAY(SA11))</f>
        <v>0.27726374756925698</v>
      </c>
      <c r="SC11" s="16" cm="1">
        <f t="array" ref="SC11:SC13">MMULT($U$3:$W$5,_xlfn.ANCHORARRAY(SB11))</f>
        <v>0.27729474398405418</v>
      </c>
      <c r="SD11" s="16" cm="1">
        <f t="array" ref="SD11:SD13">MMULT($U$3:$W$5,_xlfn.ANCHORARRAY(SC11))</f>
        <v>0.27732546057905627</v>
      </c>
      <c r="SE11" s="16" cm="1">
        <f t="array" ref="SE11:SE13">MMULT($U$3:$W$5,_xlfn.ANCHORARRAY(SD11))</f>
        <v>0.27735589988033343</v>
      </c>
      <c r="SF11" s="16" cm="1">
        <f t="array" ref="SF11:SF13">MMULT($U$3:$W$5,_xlfn.ANCHORARRAY(SE11))</f>
        <v>0.27738606439115171</v>
      </c>
      <c r="SG11" s="16" cm="1">
        <f t="array" ref="SG11:SG13">MMULT($U$3:$W$5,_xlfn.ANCHORARRAY(SF11))</f>
        <v>0.27741595659217899</v>
      </c>
      <c r="SH11" s="16" cm="1">
        <f t="array" ref="SH11:SH13">MMULT($U$3:$W$5,_xlfn.ANCHORARRAY(SG11))</f>
        <v>0.27744557894168886</v>
      </c>
      <c r="SI11" s="16" cm="1">
        <f t="array" ref="SI11:SI13">MMULT($U$3:$W$5,_xlfn.ANCHORARRAY(SH11))</f>
        <v>0.277474933875763</v>
      </c>
      <c r="SJ11" s="16" cm="1">
        <f t="array" ref="SJ11:SJ13">MMULT($U$3:$W$5,_xlfn.ANCHORARRAY(SI11))</f>
        <v>0.27750402380849132</v>
      </c>
      <c r="SK11" s="16" cm="1">
        <f t="array" ref="SK11:SK13">MMULT($U$3:$W$5,_xlfn.ANCHORARRAY(SJ11))</f>
        <v>0.27753285113217058</v>
      </c>
      <c r="SL11" s="16" cm="1">
        <f t="array" ref="SL11:SL13">MMULT($U$3:$W$5,_xlfn.ANCHORARRAY(SK11))</f>
        <v>0.27756141821750102</v>
      </c>
      <c r="SM11" s="16" cm="1">
        <f t="array" ref="SM11:SM13">MMULT($U$3:$W$5,_xlfn.ANCHORARRAY(SL11))</f>
        <v>0.27758972741378157</v>
      </c>
      <c r="SN11" s="16" cm="1">
        <f t="array" ref="SN11:SN13">MMULT($U$3:$W$5,_xlfn.ANCHORARRAY(SM11))</f>
        <v>0.27761778104910273</v>
      </c>
      <c r="SO11" s="16" cm="1">
        <f t="array" ref="SO11:SO13">MMULT($U$3:$W$5,_xlfn.ANCHORARRAY(SN11))</f>
        <v>0.2776455814305383</v>
      </c>
      <c r="SP11" s="16" cm="1">
        <f t="array" ref="SP11:SP13">MMULT($U$3:$W$5,_xlfn.ANCHORARRAY(SO11))</f>
        <v>0.27767313084433498</v>
      </c>
      <c r="SQ11" s="16" cm="1">
        <f t="array" ref="SQ11:SQ13">MMULT($U$3:$W$5,_xlfn.ANCHORARRAY(SP11))</f>
        <v>0.27770043155610036</v>
      </c>
      <c r="SR11" s="16" cm="1">
        <f t="array" ref="SR11:SR13">MMULT($U$3:$W$5,_xlfn.ANCHORARRAY(SQ11))</f>
        <v>0.27772748581098927</v>
      </c>
      <c r="SS11" s="16" cm="1">
        <f t="array" ref="SS11:SS13">MMULT($U$3:$W$5,_xlfn.ANCHORARRAY(SR11))</f>
        <v>0.2777542958338885</v>
      </c>
      <c r="ST11" s="16" cm="1">
        <f t="array" ref="ST11:ST13">MMULT($U$3:$W$5,_xlfn.ANCHORARRAY(SS11))</f>
        <v>0.27778086382959971</v>
      </c>
      <c r="SU11" s="16" cm="1">
        <f t="array" ref="SU11:SU13">MMULT($U$3:$W$5,_xlfn.ANCHORARRAY(ST11))</f>
        <v>0.27780719198302062</v>
      </c>
      <c r="SV11" s="16" cm="1">
        <f t="array" ref="SV11:SV13">MMULT($U$3:$W$5,_xlfn.ANCHORARRAY(SU11))</f>
        <v>0.27783328245932487</v>
      </c>
      <c r="SW11" s="16" cm="1">
        <f t="array" ref="SW11:SW13">MMULT($U$3:$W$5,_xlfn.ANCHORARRAY(SV11))</f>
        <v>0.27785913740414009</v>
      </c>
      <c r="SX11" s="16" cm="1">
        <f t="array" ref="SX11:SX13">MMULT($U$3:$W$5,_xlfn.ANCHORARRAY(SW11))</f>
        <v>0.27788475894372416</v>
      </c>
      <c r="SY11" s="16" cm="1">
        <f t="array" ref="SY11:SY13">MMULT($U$3:$W$5,_xlfn.ANCHORARRAY(SX11))</f>
        <v>0.27791014918514023</v>
      </c>
      <c r="SZ11" s="16" cm="1">
        <f t="array" ref="SZ11:SZ13">MMULT($U$3:$W$5,_xlfn.ANCHORARRAY(SY11))</f>
        <v>0.27793531021643009</v>
      </c>
      <c r="TA11" s="16" cm="1">
        <f t="array" ref="TA11:TA13">MMULT($U$3:$W$5,_xlfn.ANCHORARRAY(SZ11))</f>
        <v>0.27796024410678549</v>
      </c>
      <c r="TB11" s="16" cm="1">
        <f t="array" ref="TB11:TB13">MMULT($U$3:$W$5,_xlfn.ANCHORARRAY(TA11))</f>
        <v>0.27798495290671882</v>
      </c>
      <c r="TC11" s="16" cm="1">
        <f t="array" ref="TC11:TC13">MMULT($U$3:$W$5,_xlfn.ANCHORARRAY(TB11))</f>
        <v>0.27800943864823136</v>
      </c>
      <c r="TD11" s="16" cm="1">
        <f t="array" ref="TD11:TD13">MMULT($U$3:$W$5,_xlfn.ANCHORARRAY(TC11))</f>
        <v>0.27803370334498062</v>
      </c>
      <c r="TE11" s="16" cm="1">
        <f t="array" ref="TE11:TE13">MMULT($U$3:$W$5,_xlfn.ANCHORARRAY(TD11))</f>
        <v>0.27805774899244573</v>
      </c>
      <c r="TF11" s="16" cm="1">
        <f t="array" ref="TF11:TF13">MMULT($U$3:$W$5,_xlfn.ANCHORARRAY(TE11))</f>
        <v>0.27808157756809176</v>
      </c>
      <c r="TG11" s="16" cm="1">
        <f t="array" ref="TG11:TG13">MMULT($U$3:$W$5,_xlfn.ANCHORARRAY(TF11))</f>
        <v>0.27810519103153214</v>
      </c>
      <c r="TH11" s="16" cm="1">
        <f t="array" ref="TH11:TH13">MMULT($U$3:$W$5,_xlfn.ANCHORARRAY(TG11))</f>
        <v>0.27812859132468992</v>
      </c>
      <c r="TI11" s="16" cm="1">
        <f t="array" ref="TI11:TI13">MMULT($U$3:$W$5,_xlfn.ANCHORARRAY(TH11))</f>
        <v>0.27815178037195754</v>
      </c>
      <c r="TJ11" s="16" cm="1">
        <f t="array" ref="TJ11:TJ13">MMULT($U$3:$W$5,_xlfn.ANCHORARRAY(TI11))</f>
        <v>0.27817476008035491</v>
      </c>
      <c r="TK11" s="16" cm="1">
        <f t="array" ref="TK11:TK13">MMULT($U$3:$W$5,_xlfn.ANCHORARRAY(TJ11))</f>
        <v>0.27819753233968647</v>
      </c>
      <c r="TL11" s="16" cm="1">
        <f t="array" ref="TL11:TL13">MMULT($U$3:$W$5,_xlfn.ANCHORARRAY(TK11))</f>
        <v>0.27822009902269634</v>
      </c>
      <c r="TM11" s="16" cm="1">
        <f t="array" ref="TM11:TM13">MMULT($U$3:$W$5,_xlfn.ANCHORARRAY(TL11))</f>
        <v>0.27824246198522246</v>
      </c>
      <c r="TN11" s="16" cm="1">
        <f t="array" ref="TN11:TN13">MMULT($U$3:$W$5,_xlfn.ANCHORARRAY(TM11))</f>
        <v>0.27826462306634936</v>
      </c>
      <c r="TO11" s="16" cm="1">
        <f t="array" ref="TO11:TO13">MMULT($U$3:$W$5,_xlfn.ANCHORARRAY(TN11))</f>
        <v>0.27828658408855905</v>
      </c>
      <c r="TP11" s="16" cm="1">
        <f t="array" ref="TP11:TP13">MMULT($U$3:$W$5,_xlfn.ANCHORARRAY(TO11))</f>
        <v>0.27830834685788131</v>
      </c>
      <c r="TQ11" s="16" cm="1">
        <f t="array" ref="TQ11:TQ13">MMULT($U$3:$W$5,_xlfn.ANCHORARRAY(TP11))</f>
        <v>0.27832991316404188</v>
      </c>
      <c r="TR11" s="16" cm="1">
        <f t="array" ref="TR11:TR13">MMULT($U$3:$W$5,_xlfn.ANCHORARRAY(TQ11))</f>
        <v>0.27835128478060978</v>
      </c>
      <c r="TS11" s="16" cm="1">
        <f t="array" ref="TS11:TS13">MMULT($U$3:$W$5,_xlfn.ANCHORARRAY(TR11))</f>
        <v>0.27837246346514322</v>
      </c>
      <c r="TT11" s="16" cm="1">
        <f t="array" ref="TT11:TT13">MMULT($U$3:$W$5,_xlfn.ANCHORARRAY(TS11))</f>
        <v>0.27839345095933404</v>
      </c>
      <c r="TU11" s="16" cm="1">
        <f t="array" ref="TU11:TU13">MMULT($U$3:$W$5,_xlfn.ANCHORARRAY(TT11))</f>
        <v>0.2784142489891509</v>
      </c>
      <c r="TV11" s="16" cm="1">
        <f t="array" ref="TV11:TV13">MMULT($U$3:$W$5,_xlfn.ANCHORARRAY(TU11))</f>
        <v>0.2784348592649814</v>
      </c>
      <c r="TW11" s="16" cm="1">
        <f t="array" ref="TW11:TW13">MMULT($U$3:$W$5,_xlfn.ANCHORARRAY(TV11))</f>
        <v>0.27845528348177262</v>
      </c>
      <c r="TX11" s="16" cm="1">
        <f t="array" ref="TX11:TX13">MMULT($U$3:$W$5,_xlfn.ANCHORARRAY(TW11))</f>
        <v>0.27847552331917041</v>
      </c>
      <c r="TY11" s="16" cm="1">
        <f t="array" ref="TY11:TY13">MMULT($U$3:$W$5,_xlfn.ANCHORARRAY(TX11))</f>
        <v>0.27849558044165779</v>
      </c>
      <c r="TZ11" s="16" cm="1">
        <f t="array" ref="TZ11:TZ13">MMULT($U$3:$W$5,_xlfn.ANCHORARRAY(TY11))</f>
        <v>0.27851545649869158</v>
      </c>
      <c r="UA11" s="16" cm="1">
        <f t="array" ref="UA11:UA13">MMULT($U$3:$W$5,_xlfn.ANCHORARRAY(TZ11))</f>
        <v>0.27853515312483823</v>
      </c>
      <c r="UB11" s="16" cm="1">
        <f t="array" ref="UB11:UB13">MMULT($U$3:$W$5,_xlfn.ANCHORARRAY(UA11))</f>
        <v>0.27855467193990807</v>
      </c>
      <c r="UC11" s="16" cm="1">
        <f t="array" ref="UC11:UC13">MMULT($U$3:$W$5,_xlfn.ANCHORARRAY(UB11))</f>
        <v>0.2785740145490887</v>
      </c>
      <c r="UD11" s="16" cm="1">
        <f t="array" ref="UD11:UD13">MMULT($U$3:$W$5,_xlfn.ANCHORARRAY(UC11))</f>
        <v>0.2785931825430768</v>
      </c>
      <c r="UE11" s="16" cm="1">
        <f t="array" ref="UE11:UE13">MMULT($U$3:$W$5,_xlfn.ANCHORARRAY(UD11))</f>
        <v>0.27861217749820905</v>
      </c>
      <c r="UF11" s="16" cm="1">
        <f t="array" ref="UF11:UF13">MMULT($U$3:$W$5,_xlfn.ANCHORARRAY(UE11))</f>
        <v>0.27863100097659194</v>
      </c>
      <c r="UG11" s="16" cm="1">
        <f t="array" ref="UG11:UG13">MMULT($U$3:$W$5,_xlfn.ANCHORARRAY(UF11))</f>
        <v>0.27864965452622992</v>
      </c>
      <c r="UH11" s="16" cm="1">
        <f t="array" ref="UH11:UH13">MMULT($U$3:$W$5,_xlfn.ANCHORARRAY(UG11))</f>
        <v>0.27866813968115278</v>
      </c>
      <c r="UI11" s="16" cm="1">
        <f t="array" ref="UI11:UI13">MMULT($U$3:$W$5,_xlfn.ANCHORARRAY(UH11))</f>
        <v>0.27868645796154212</v>
      </c>
      <c r="UJ11" s="16" cm="1">
        <f t="array" ref="UJ11:UJ13">MMULT($U$3:$W$5,_xlfn.ANCHORARRAY(UI11))</f>
        <v>0.27870461087385584</v>
      </c>
      <c r="UK11" s="16" cm="1">
        <f t="array" ref="UK11:UK13">MMULT($U$3:$W$5,_xlfn.ANCHORARRAY(UJ11))</f>
        <v>0.2787225999109525</v>
      </c>
      <c r="UL11" s="16" cm="1">
        <f t="array" ref="UL11:UL13">MMULT($U$3:$W$5,_xlfn.ANCHORARRAY(UK11))</f>
        <v>0.27874042655221382</v>
      </c>
      <c r="UM11" s="16" cm="1">
        <f t="array" ref="UM11:UM13">MMULT($U$3:$W$5,_xlfn.ANCHORARRAY(UL11))</f>
        <v>0.27875809226366638</v>
      </c>
      <c r="UN11" s="16" cm="1">
        <f t="array" ref="UN11:UN13">MMULT($U$3:$W$5,_xlfn.ANCHORARRAY(UM11))</f>
        <v>0.27877559849810229</v>
      </c>
      <c r="UO11" s="16" cm="1">
        <f t="array" ref="UO11:UO13">MMULT($U$3:$W$5,_xlfn.ANCHORARRAY(UN11))</f>
        <v>0.27879294669519855</v>
      </c>
      <c r="UP11" s="16" cm="1">
        <f t="array" ref="UP11:UP13">MMULT($U$3:$W$5,_xlfn.ANCHORARRAY(UO11))</f>
        <v>0.27881013828163559</v>
      </c>
      <c r="UQ11" s="16" cm="1">
        <f t="array" ref="UQ11:UQ13">MMULT($U$3:$W$5,_xlfn.ANCHORARRAY(UP11))</f>
        <v>0.27882717467121437</v>
      </c>
      <c r="UR11" s="16" cm="1">
        <f t="array" ref="UR11:UR13">MMULT($U$3:$W$5,_xlfn.ANCHORARRAY(UQ11))</f>
        <v>0.2788440572649728</v>
      </c>
      <c r="US11" s="16" cm="1">
        <f t="array" ref="US11:US13">MMULT($U$3:$W$5,_xlfn.ANCHORARRAY(UR11))</f>
        <v>0.278860787451301</v>
      </c>
      <c r="UT11" s="16" cm="1">
        <f t="array" ref="UT11:UT13">MMULT($U$3:$W$5,_xlfn.ANCHORARRAY(US11))</f>
        <v>0.27887736660605533</v>
      </c>
      <c r="UU11" s="16" cm="1">
        <f t="array" ref="UU11:UU13">MMULT($U$3:$W$5,_xlfn.ANCHORARRAY(UT11))</f>
        <v>0.27889379609267173</v>
      </c>
      <c r="UV11" s="16" cm="1">
        <f t="array" ref="UV11:UV13">MMULT($U$3:$W$5,_xlfn.ANCHORARRAY(UU11))</f>
        <v>0.27891007726227768</v>
      </c>
      <c r="UW11" s="16" cm="1">
        <f t="array" ref="UW11:UW13">MMULT($U$3:$W$5,_xlfn.ANCHORARRAY(UV11))</f>
        <v>0.27892621145380336</v>
      </c>
      <c r="UX11" s="16" cm="1">
        <f t="array" ref="UX11:UX13">MMULT($U$3:$W$5,_xlfn.ANCHORARRAY(UW11))</f>
        <v>0.2789421999940917</v>
      </c>
      <c r="UY11" s="16" cm="1">
        <f t="array" ref="UY11:UY13">MMULT($U$3:$W$5,_xlfn.ANCHORARRAY(UX11))</f>
        <v>0.27895804419800774</v>
      </c>
      <c r="UZ11" s="16" cm="1">
        <f t="array" ref="UZ11:UZ13">MMULT($U$3:$W$5,_xlfn.ANCHORARRAY(UY11))</f>
        <v>0.27897374536854641</v>
      </c>
      <c r="VA11" s="16" cm="1">
        <f t="array" ref="VA11:VA13">MMULT($U$3:$W$5,_xlfn.ANCHORARRAY(UZ11))</f>
        <v>0.27898930479694006</v>
      </c>
      <c r="VB11" s="16" cm="1">
        <f t="array" ref="VB11:VB13">MMULT($U$3:$W$5,_xlfn.ANCHORARRAY(VA11))</f>
        <v>0.27900472376276431</v>
      </c>
      <c r="VC11" s="16" cm="1">
        <f t="array" ref="VC11:VC13">MMULT($U$3:$W$5,_xlfn.ANCHORARRAY(VB11))</f>
        <v>0.27902000353404344</v>
      </c>
      <c r="VD11" s="16" cm="1">
        <f t="array" ref="VD11:VD13">MMULT($U$3:$W$5,_xlfn.ANCHORARRAY(VC11))</f>
        <v>0.27903514536735474</v>
      </c>
      <c r="VE11" s="16" cm="1">
        <f t="array" ref="VE11:VE13">MMULT($U$3:$W$5,_xlfn.ANCHORARRAY(VD11))</f>
        <v>0.27905015050793164</v>
      </c>
      <c r="VF11" s="16" cm="1">
        <f t="array" ref="VF11:VF13">MMULT($U$3:$W$5,_xlfn.ANCHORARRAY(VE11))</f>
        <v>0.27906502018976631</v>
      </c>
      <c r="VG11" s="16" cm="1">
        <f t="array" ref="VG11:VG13">MMULT($U$3:$W$5,_xlfn.ANCHORARRAY(VF11))</f>
        <v>0.27907975563571114</v>
      </c>
      <c r="VH11" s="16" cm="1">
        <f t="array" ref="VH11:VH13">MMULT($U$3:$W$5,_xlfn.ANCHORARRAY(VG11))</f>
        <v>0.27909435805757909</v>
      </c>
      <c r="VI11" s="16" cm="1">
        <f t="array" ref="VI11:VI13">MMULT($U$3:$W$5,_xlfn.ANCHORARRAY(VH11))</f>
        <v>0.27910882865624359</v>
      </c>
      <c r="VJ11" s="16" cm="1">
        <f t="array" ref="VJ11:VJ13">MMULT($U$3:$W$5,_xlfn.ANCHORARRAY(VI11))</f>
        <v>0.27912316862173714</v>
      </c>
      <c r="VK11" s="16" cm="1">
        <f t="array" ref="VK11:VK13">MMULT($U$3:$W$5,_xlfn.ANCHORARRAY(VJ11))</f>
        <v>0.27913737913334924</v>
      </c>
      <c r="VL11" s="16" cm="1">
        <f t="array" ref="VL11:VL13">MMULT($U$3:$W$5,_xlfn.ANCHORARRAY(VK11))</f>
        <v>0.27915146135972341</v>
      </c>
      <c r="VM11" s="16" cm="1">
        <f t="array" ref="VM11:VM13">MMULT($U$3:$W$5,_xlfn.ANCHORARRAY(VL11))</f>
        <v>0.27916541645895321</v>
      </c>
      <c r="VN11" s="16" cm="1">
        <f t="array" ref="VN11:VN13">MMULT($U$3:$W$5,_xlfn.ANCHORARRAY(VM11))</f>
        <v>0.27917924557867757</v>
      </c>
      <c r="VO11" s="16" cm="1">
        <f t="array" ref="VO11:VO13">MMULT($U$3:$W$5,_xlfn.ANCHORARRAY(VN11))</f>
        <v>0.2791929498561751</v>
      </c>
      <c r="VP11" s="16" cm="1">
        <f t="array" ref="VP11:VP13">MMULT($U$3:$W$5,_xlfn.ANCHORARRAY(VO11))</f>
        <v>0.27920653041845767</v>
      </c>
      <c r="VQ11" s="16" cm="1">
        <f t="array" ref="VQ11:VQ13">MMULT($U$3:$W$5,_xlfn.ANCHORARRAY(VP11))</f>
        <v>0.27921998838236295</v>
      </c>
      <c r="VR11" s="16" cm="1">
        <f t="array" ref="VR11:VR13">MMULT($U$3:$W$5,_xlfn.ANCHORARRAY(VQ11))</f>
        <v>0.27923332485464647</v>
      </c>
      <c r="VS11" s="16" cm="1">
        <f t="array" ref="VS11:VS13">MMULT($U$3:$W$5,_xlfn.ANCHORARRAY(VR11))</f>
        <v>0.27924654093207252</v>
      </c>
      <c r="VT11" s="16" cm="1">
        <f t="array" ref="VT11:VT13">MMULT($U$3:$W$5,_xlfn.ANCHORARRAY(VS11))</f>
        <v>0.27925963770150436</v>
      </c>
      <c r="VU11" s="16" cm="1">
        <f t="array" ref="VU11:VU13">MMULT($U$3:$W$5,_xlfn.ANCHORARRAY(VT11))</f>
        <v>0.27927261623999361</v>
      </c>
      <c r="VV11" s="16" cm="1">
        <f t="array" ref="VV11:VV13">MMULT($U$3:$W$5,_xlfn.ANCHORARRAY(VU11))</f>
        <v>0.27928547761486883</v>
      </c>
      <c r="VW11" s="16" cm="1">
        <f t="array" ref="VW11:VW13">MMULT($U$3:$W$5,_xlfn.ANCHORARRAY(VV11))</f>
        <v>0.27929822288382317</v>
      </c>
      <c r="VX11" s="16" cm="1">
        <f t="array" ref="VX11:VX13">MMULT($U$3:$W$5,_xlfn.ANCHORARRAY(VW11))</f>
        <v>0.2793108530950017</v>
      </c>
      <c r="VY11" s="16" cm="1">
        <f t="array" ref="VY11:VY13">MMULT($U$3:$W$5,_xlfn.ANCHORARRAY(VX11))</f>
        <v>0.27932336928708712</v>
      </c>
      <c r="VZ11" s="16" cm="1">
        <f t="array" ref="VZ11:VZ13">MMULT($U$3:$W$5,_xlfn.ANCHORARRAY(VY11))</f>
        <v>0.27933577248938557</v>
      </c>
      <c r="WA11" s="16" cm="1">
        <f t="array" ref="WA11:WA13">MMULT($U$3:$W$5,_xlfn.ANCHORARRAY(VZ11))</f>
        <v>0.27934806372191112</v>
      </c>
      <c r="WB11" s="16" cm="1">
        <f t="array" ref="WB11:WB13">MMULT($U$3:$W$5,_xlfn.ANCHORARRAY(WA11))</f>
        <v>0.27936024399546966</v>
      </c>
      <c r="WC11" s="16" cm="1">
        <f t="array" ref="WC11:WC13">MMULT($U$3:$W$5,_xlfn.ANCHORARRAY(WB11))</f>
        <v>0.27937231431174203</v>
      </c>
      <c r="WD11" s="16" cm="1">
        <f t="array" ref="WD11:WD13">MMULT($U$3:$W$5,_xlfn.ANCHORARRAY(WC11))</f>
        <v>0.27938427566336654</v>
      </c>
      <c r="WE11" s="16" cm="1">
        <f t="array" ref="WE11:WE13">MMULT($U$3:$W$5,_xlfn.ANCHORARRAY(WD11))</f>
        <v>0.27939612903402022</v>
      </c>
      <c r="WF11" s="16" cm="1">
        <f t="array" ref="WF11:WF13">MMULT($U$3:$W$5,_xlfn.ANCHORARRAY(WE11))</f>
        <v>0.27940787539850015</v>
      </c>
      <c r="WG11" s="16" cm="1">
        <f t="array" ref="WG11:WG13">MMULT($U$3:$W$5,_xlfn.ANCHORARRAY(WF11))</f>
        <v>0.27941951572280338</v>
      </c>
      <c r="WH11" s="16" cm="1">
        <f t="array" ref="WH11:WH13">MMULT($U$3:$W$5,_xlfn.ANCHORARRAY(WG11))</f>
        <v>0.27943105096420651</v>
      </c>
      <c r="WI11" s="16" cm="1">
        <f t="array" ref="WI11:WI13">MMULT($U$3:$W$5,_xlfn.ANCHORARRAY(WH11))</f>
        <v>0.2794424820713442</v>
      </c>
      <c r="WJ11" s="16" cm="1">
        <f t="array" ref="WJ11:WJ13">MMULT($U$3:$W$5,_xlfn.ANCHORARRAY(WI11))</f>
        <v>0.27945380998428743</v>
      </c>
      <c r="WK11" s="16" cm="1">
        <f t="array" ref="WK11:WK13">MMULT($U$3:$W$5,_xlfn.ANCHORARRAY(WJ11))</f>
        <v>0.27946503563462061</v>
      </c>
      <c r="WL11" s="16" cm="1">
        <f t="array" ref="WL11:WL13">MMULT($U$3:$W$5,_xlfn.ANCHORARRAY(WK11))</f>
        <v>0.27947615994551839</v>
      </c>
      <c r="WM11" s="16" cm="1">
        <f t="array" ref="WM11:WM13">MMULT($U$3:$W$5,_xlfn.ANCHORARRAY(WL11))</f>
        <v>0.27948718383182136</v>
      </c>
      <c r="WN11" s="16" cm="1">
        <f t="array" ref="WN11:WN13">MMULT($U$3:$W$5,_xlfn.ANCHORARRAY(WM11))</f>
        <v>0.27949810820011151</v>
      </c>
      <c r="WO11" s="16" cm="1">
        <f t="array" ref="WO11:WO13">MMULT($U$3:$W$5,_xlfn.ANCHORARRAY(WN11))</f>
        <v>0.27950893394878651</v>
      </c>
      <c r="WP11" s="16" cm="1">
        <f t="array" ref="WP11:WP13">MMULT($U$3:$W$5,_xlfn.ANCHORARRAY(WO11))</f>
        <v>0.27951966196813394</v>
      </c>
      <c r="WQ11" s="16" cm="1">
        <f t="array" ref="WQ11:WQ13">MMULT($U$3:$W$5,_xlfn.ANCHORARRAY(WP11))</f>
        <v>0.27953029314040423</v>
      </c>
      <c r="WR11" s="16" cm="1">
        <f t="array" ref="WR11:WR13">MMULT($U$3:$W$5,_xlfn.ANCHORARRAY(WQ11))</f>
        <v>0.27954082833988331</v>
      </c>
      <c r="WS11" s="16" cm="1">
        <f t="array" ref="WS11:WS13">MMULT($U$3:$W$5,_xlfn.ANCHORARRAY(WR11))</f>
        <v>0.27955126843296446</v>
      </c>
      <c r="WT11" s="16" cm="1">
        <f t="array" ref="WT11:WT13">MMULT($U$3:$W$5,_xlfn.ANCHORARRAY(WS11))</f>
        <v>0.27956161427821968</v>
      </c>
      <c r="WU11" s="16" cm="1">
        <f t="array" ref="WU11:WU13">MMULT($U$3:$W$5,_xlfn.ANCHORARRAY(WT11))</f>
        <v>0.27957186672647016</v>
      </c>
      <c r="WV11" s="16" cm="1">
        <f t="array" ref="WV11:WV13">MMULT($U$3:$W$5,_xlfn.ANCHORARRAY(WU11))</f>
        <v>0.27958202662085635</v>
      </c>
      <c r="WW11" s="16" cm="1">
        <f t="array" ref="WW11:WW13">MMULT($U$3:$W$5,_xlfn.ANCHORARRAY(WV11))</f>
        <v>0.27959209479690728</v>
      </c>
      <c r="WX11" s="16" cm="1">
        <f t="array" ref="WX11:WX13">MMULT($U$3:$W$5,_xlfn.ANCHORARRAY(WW11))</f>
        <v>0.27960207208260918</v>
      </c>
      <c r="WY11" s="16" cm="1">
        <f t="array" ref="WY11:WY13">MMULT($U$3:$W$5,_xlfn.ANCHORARRAY(WX11))</f>
        <v>0.27961195929847371</v>
      </c>
      <c r="WZ11" s="16" cm="1">
        <f t="array" ref="WZ11:WZ13">MMULT($U$3:$W$5,_xlfn.ANCHORARRAY(WY11))</f>
        <v>0.2796217572576053</v>
      </c>
      <c r="XA11" s="16" cm="1">
        <f t="array" ref="XA11:XA13">MMULT($U$3:$W$5,_xlfn.ANCHORARRAY(WZ11))</f>
        <v>0.27963146676576817</v>
      </c>
      <c r="XB11" s="16" cm="1">
        <f t="array" ref="XB11:XB13">MMULT($U$3:$W$5,_xlfn.ANCHORARRAY(XA11))</f>
        <v>0.27964108862145243</v>
      </c>
      <c r="XC11" s="16" cm="1">
        <f t="array" ref="XC11:XC13">MMULT($U$3:$W$5,_xlfn.ANCHORARRAY(XB11))</f>
        <v>0.2796506236159399</v>
      </c>
      <c r="XD11" s="16" cm="1">
        <f t="array" ref="XD11:XD13">MMULT($U$3:$W$5,_xlfn.ANCHORARRAY(XC11))</f>
        <v>0.27966007253336905</v>
      </c>
      <c r="XE11" s="16" cm="1">
        <f t="array" ref="XE11:XE13">MMULT($U$3:$W$5,_xlfn.ANCHORARRAY(XD11))</f>
        <v>0.27966943615079959</v>
      </c>
      <c r="XF11" s="16" cm="1">
        <f t="array" ref="XF11:XF13">MMULT($U$3:$W$5,_xlfn.ANCHORARRAY(XE11))</f>
        <v>0.27967871523827637</v>
      </c>
      <c r="XG11" s="16" cm="1">
        <f t="array" ref="XG11:XG13">MMULT($U$3:$W$5,_xlfn.ANCHORARRAY(XF11))</f>
        <v>0.27968791055889258</v>
      </c>
      <c r="XH11" s="16" cm="1">
        <f t="array" ref="XH11:XH13">MMULT($U$3:$W$5,_xlfn.ANCHORARRAY(XG11))</f>
        <v>0.27969702286885262</v>
      </c>
      <c r="XI11" s="16" cm="1">
        <f t="array" ref="XI11:XI13">MMULT($U$3:$W$5,_xlfn.ANCHORARRAY(XH11))</f>
        <v>0.27970605291753431</v>
      </c>
      <c r="XJ11" s="16" cm="1">
        <f t="array" ref="XJ11:XJ13">MMULT($U$3:$W$5,_xlfn.ANCHORARRAY(XI11))</f>
        <v>0.27971500144755046</v>
      </c>
      <c r="XK11" s="16" cm="1">
        <f t="array" ref="XK11:XK13">MMULT($U$3:$W$5,_xlfn.ANCHORARRAY(XJ11))</f>
        <v>0.27972386919480985</v>
      </c>
      <c r="XL11" s="16" cm="1">
        <f t="array" ref="XL11:XL13">MMULT($U$3:$W$5,_xlfn.ANCHORARRAY(XK11))</f>
        <v>0.27973265688857796</v>
      </c>
      <c r="XM11" s="16" cm="1">
        <f t="array" ref="XM11:XM13">MMULT($U$3:$W$5,_xlfn.ANCHORARRAY(XL11))</f>
        <v>0.27974136525153687</v>
      </c>
      <c r="XN11" s="16" cm="1">
        <f t="array" ref="XN11:XN13">MMULT($U$3:$W$5,_xlfn.ANCHORARRAY(XM11))</f>
        <v>0.27974999499984454</v>
      </c>
      <c r="XO11" s="16" cm="1">
        <f t="array" ref="XO11:XO13">MMULT($U$3:$W$5,_xlfn.ANCHORARRAY(XN11))</f>
        <v>0.2797585468431939</v>
      </c>
      <c r="XP11" s="16" cm="1">
        <f t="array" ref="XP11:XP13">MMULT($U$3:$W$5,_xlfn.ANCHORARRAY(XO11))</f>
        <v>0.27976702148487104</v>
      </c>
      <c r="XQ11" s="16" cm="1">
        <f t="array" ref="XQ11:XQ13">MMULT($U$3:$W$5,_xlfn.ANCHORARRAY(XP11))</f>
        <v>0.27977541962181335</v>
      </c>
      <c r="XR11" s="16" cm="1">
        <f t="array" ref="XR11:XR13">MMULT($U$3:$W$5,_xlfn.ANCHORARRAY(XQ11))</f>
        <v>0.27978374194466638</v>
      </c>
      <c r="XS11" s="16" cm="1">
        <f t="array" ref="XS11:XS13">MMULT($U$3:$W$5,_xlfn.ANCHORARRAY(XR11))</f>
        <v>0.27979198913784098</v>
      </c>
      <c r="XT11" s="16" cm="1">
        <f t="array" ref="XT11:XT13">MMULT($U$3:$W$5,_xlfn.ANCHORARRAY(XS11))</f>
        <v>0.27980016187956952</v>
      </c>
      <c r="XU11" s="16" cm="1">
        <f t="array" ref="XU11:XU13">MMULT($U$3:$W$5,_xlfn.ANCHORARRAY(XT11))</f>
        <v>0.27980826084196164</v>
      </c>
      <c r="XV11" s="16" cm="1">
        <f t="array" ref="XV11:XV13">MMULT($U$3:$W$5,_xlfn.ANCHORARRAY(XU11))</f>
        <v>0.27981628669105946</v>
      </c>
      <c r="XW11" s="16" cm="1">
        <f t="array" ref="XW11:XW13">MMULT($U$3:$W$5,_xlfn.ANCHORARRAY(XV11))</f>
        <v>0.2798242400868925</v>
      </c>
      <c r="XX11" s="16" cm="1">
        <f t="array" ref="XX11:XX13">MMULT($U$3:$W$5,_xlfn.ANCHORARRAY(XW11))</f>
        <v>0.27983212168353172</v>
      </c>
      <c r="XY11" s="16" cm="1">
        <f t="array" ref="XY11:XY13">MMULT($U$3:$W$5,_xlfn.ANCHORARRAY(XX11))</f>
        <v>0.2798399321291436</v>
      </c>
      <c r="XZ11" s="16" cm="1">
        <f t="array" ref="XZ11:XZ13">MMULT($U$3:$W$5,_xlfn.ANCHORARRAY(XY11))</f>
        <v>0.27984767206604327</v>
      </c>
      <c r="YA11" s="16" cm="1">
        <f t="array" ref="YA11:YA13">MMULT($U$3:$W$5,_xlfn.ANCHORARRAY(XZ11))</f>
        <v>0.27985534213074736</v>
      </c>
      <c r="YB11" s="16" cm="1">
        <f t="array" ref="YB11:YB13">MMULT($U$3:$W$5,_xlfn.ANCHORARRAY(YA11))</f>
        <v>0.27986294295402631</v>
      </c>
      <c r="YC11" s="16" cm="1">
        <f t="array" ref="YC11:YC13">MMULT($U$3:$W$5,_xlfn.ANCHORARRAY(YB11))</f>
        <v>0.27987047516095642</v>
      </c>
      <c r="YD11" s="16" cm="1">
        <f t="array" ref="YD11:YD13">MMULT($U$3:$W$5,_xlfn.ANCHORARRAY(YC11))</f>
        <v>0.279877939370971</v>
      </c>
      <c r="YE11" s="16" cm="1">
        <f t="array" ref="YE11:YE13">MMULT($U$3:$W$5,_xlfn.ANCHORARRAY(YD11))</f>
        <v>0.27988533619791139</v>
      </c>
      <c r="YF11" s="16" cm="1">
        <f t="array" ref="YF11:YF13">MMULT($U$3:$W$5,_xlfn.ANCHORARRAY(YE11))</f>
        <v>0.27989266625007764</v>
      </c>
      <c r="YG11" s="16" cm="1">
        <f t="array" ref="YG11:YG13">MMULT($U$3:$W$5,_xlfn.ANCHORARRAY(YF11))</f>
        <v>0.2798999301302782</v>
      </c>
      <c r="YH11" s="16" cm="1">
        <f t="array" ref="YH11:YH13">MMULT($U$3:$W$5,_xlfn.ANCHORARRAY(YG11))</f>
        <v>0.27990712843587978</v>
      </c>
      <c r="YI11" s="16" cm="1">
        <f t="array" ref="YI11:YI13">MMULT($U$3:$W$5,_xlfn.ANCHORARRAY(YH11))</f>
        <v>0.27991426175885642</v>
      </c>
      <c r="YJ11" s="16" cm="1">
        <f t="array" ref="YJ11:YJ13">MMULT($U$3:$W$5,_xlfn.ANCHORARRAY(YI11))</f>
        <v>0.27992133068583802</v>
      </c>
      <c r="YK11" s="16" cm="1">
        <f t="array" ref="YK11:YK13">MMULT($U$3:$W$5,_xlfn.ANCHORARRAY(YJ11))</f>
        <v>0.27992833579815868</v>
      </c>
      <c r="YL11" s="16" cm="1">
        <f t="array" ref="YL11:YL13">MMULT($U$3:$W$5,_xlfn.ANCHORARRAY(YK11))</f>
        <v>0.27993527767190457</v>
      </c>
      <c r="YM11" s="16" cm="1">
        <f t="array" ref="YM11:YM13">MMULT($U$3:$W$5,_xlfn.ANCHORARRAY(YL11))</f>
        <v>0.27994215687796131</v>
      </c>
      <c r="YN11" s="16" cm="1">
        <f t="array" ref="YN11:YN13">MMULT($U$3:$W$5,_xlfn.ANCHORARRAY(YM11))</f>
        <v>0.2799489739820607</v>
      </c>
      <c r="YO11" s="16" cm="1">
        <f t="array" ref="YO11:YO13">MMULT($U$3:$W$5,_xlfn.ANCHORARRAY(YN11))</f>
        <v>0.27995572954482756</v>
      </c>
      <c r="YP11" s="16" cm="1">
        <f t="array" ref="YP11:YP13">MMULT($U$3:$W$5,_xlfn.ANCHORARRAY(YO11))</f>
        <v>0.27996242412182548</v>
      </c>
      <c r="YQ11" s="16" cm="1">
        <f t="array" ref="YQ11:YQ13">MMULT($U$3:$W$5,_xlfn.ANCHORARRAY(YP11))</f>
        <v>0.27996905826360285</v>
      </c>
      <c r="YR11" s="16" cm="1">
        <f t="array" ref="YR11:YR13">MMULT($U$3:$W$5,_xlfn.ANCHORARRAY(YQ11))</f>
        <v>0.27997563251573804</v>
      </c>
      <c r="YS11" s="16" cm="1">
        <f t="array" ref="YS11:YS13">MMULT($U$3:$W$5,_xlfn.ANCHORARRAY(YR11))</f>
        <v>0.27998214741888405</v>
      </c>
      <c r="YT11" s="16" cm="1">
        <f t="array" ref="YT11:YT13">MMULT($U$3:$W$5,_xlfn.ANCHORARRAY(YS11))</f>
        <v>0.27998860350881327</v>
      </c>
      <c r="YU11" s="16" cm="1">
        <f t="array" ref="YU11:YU13">MMULT($U$3:$W$5,_xlfn.ANCHORARRAY(YT11))</f>
        <v>0.27999500131646138</v>
      </c>
      <c r="YV11" s="16" cm="1">
        <f t="array" ref="YV11:YV13">MMULT($U$3:$W$5,_xlfn.ANCHORARRAY(YU11))</f>
        <v>0.28000134136797106</v>
      </c>
      <c r="YW11" s="16" cm="1">
        <f t="array" ref="YW11:YW13">MMULT($U$3:$W$5,_xlfn.ANCHORARRAY(YV11))</f>
        <v>0.28000762418473518</v>
      </c>
      <c r="YX11" s="16" cm="1">
        <f t="array" ref="YX11:YX13">MMULT($U$3:$W$5,_xlfn.ANCHORARRAY(YW11))</f>
        <v>0.28001385028343972</v>
      </c>
      <c r="YY11" s="16" cm="1">
        <f t="array" ref="YY11:YY13">MMULT($U$3:$W$5,_xlfn.ANCHORARRAY(YX11))</f>
        <v>0.28002002017610644</v>
      </c>
      <c r="YZ11" s="16" cm="1">
        <f t="array" ref="YZ11:YZ13">MMULT($U$3:$W$5,_xlfn.ANCHORARRAY(YY11))</f>
        <v>0.28002613437013468</v>
      </c>
      <c r="ZA11" s="16" cm="1">
        <f t="array" ref="ZA11:ZA13">MMULT($U$3:$W$5,_xlfn.ANCHORARRAY(YZ11))</f>
        <v>0.28003219336834329</v>
      </c>
      <c r="ZB11" s="16" cm="1">
        <f t="array" ref="ZB11:ZB13">MMULT($U$3:$W$5,_xlfn.ANCHORARRAY(ZA11))</f>
        <v>0.28003819766901189</v>
      </c>
      <c r="ZC11" s="16" cm="1">
        <f t="array" ref="ZC11:ZC13">MMULT($U$3:$W$5,_xlfn.ANCHORARRAY(ZB11))</f>
        <v>0.28004414776592201</v>
      </c>
      <c r="ZD11" s="16" cm="1">
        <f t="array" ref="ZD11:ZD13">MMULT($U$3:$W$5,_xlfn.ANCHORARRAY(ZC11))</f>
        <v>0.28005004414839746</v>
      </c>
      <c r="ZE11" s="16" cm="1">
        <f t="array" ref="ZE11:ZE13">MMULT($U$3:$W$5,_xlfn.ANCHORARRAY(ZD11))</f>
        <v>0.28005588730134473</v>
      </c>
      <c r="ZF11" s="16" cm="1">
        <f t="array" ref="ZF11:ZF13">MMULT($U$3:$W$5,_xlfn.ANCHORARRAY(ZE11))</f>
        <v>0.28006167770529267</v>
      </c>
      <c r="ZG11" s="16" cm="1">
        <f t="array" ref="ZG11:ZG13">MMULT($U$3:$W$5,_xlfn.ANCHORARRAY(ZF11))</f>
        <v>0.28006741583643247</v>
      </c>
      <c r="ZH11" s="16" cm="1">
        <f t="array" ref="ZH11:ZH13">MMULT($U$3:$W$5,_xlfn.ANCHORARRAY(ZG11))</f>
        <v>0.28007310216665621</v>
      </c>
      <c r="ZI11" s="16" cm="1">
        <f t="array" ref="ZI11:ZI13">MMULT($U$3:$W$5,_xlfn.ANCHORARRAY(ZH11))</f>
        <v>0.28007873716359616</v>
      </c>
      <c r="ZJ11" s="16" cm="1">
        <f t="array" ref="ZJ11:ZJ13">MMULT($U$3:$W$5,_xlfn.ANCHORARRAY(ZI11))</f>
        <v>0.28008432129066296</v>
      </c>
      <c r="ZK11" s="16" cm="1">
        <f t="array" ref="ZK11:ZK13">MMULT($U$3:$W$5,_xlfn.ANCHORARRAY(ZJ11))</f>
        <v>0.28008985500708383</v>
      </c>
      <c r="ZL11" s="16" cm="1">
        <f t="array" ref="ZL11:ZL13">MMULT($U$3:$W$5,_xlfn.ANCHORARRAY(ZK11))</f>
        <v>0.28009533876794029</v>
      </c>
      <c r="ZM11" s="16" cm="1">
        <f t="array" ref="ZM11:ZM13">MMULT($U$3:$W$5,_xlfn.ANCHORARRAY(ZL11))</f>
        <v>0.28010077302420572</v>
      </c>
      <c r="ZN11" s="16" cm="1">
        <f t="array" ref="ZN11:ZN13">MMULT($U$3:$W$5,_xlfn.ANCHORARRAY(ZM11))</f>
        <v>0.28010615822278223</v>
      </c>
      <c r="ZO11" s="16" cm="1">
        <f t="array" ref="ZO11:ZO13">MMULT($U$3:$W$5,_xlfn.ANCHORARRAY(ZN11))</f>
        <v>0.28011149480653752</v>
      </c>
      <c r="ZP11" s="16" cm="1">
        <f t="array" ref="ZP11:ZP13">MMULT($U$3:$W$5,_xlfn.ANCHORARRAY(ZO11))</f>
        <v>0.28011678321434147</v>
      </c>
      <c r="ZQ11" s="16" cm="1">
        <f t="array" ref="ZQ11:ZQ13">MMULT($U$3:$W$5,_xlfn.ANCHORARRAY(ZP11))</f>
        <v>0.28012202388110186</v>
      </c>
      <c r="ZR11" s="16" cm="1">
        <f t="array" ref="ZR11:ZR13">MMULT($U$3:$W$5,_xlfn.ANCHORARRAY(ZQ11))</f>
        <v>0.28012721723780049</v>
      </c>
      <c r="ZS11" s="16" cm="1">
        <f t="array" ref="ZS11:ZS13">MMULT($U$3:$W$5,_xlfn.ANCHORARRAY(ZR11))</f>
        <v>0.28013236371152844</v>
      </c>
      <c r="ZT11" s="16" cm="1">
        <f t="array" ref="ZT11:ZT13">MMULT($U$3:$W$5,_xlfn.ANCHORARRAY(ZS11))</f>
        <v>0.28013746372552112</v>
      </c>
      <c r="ZU11" s="16" cm="1">
        <f t="array" ref="ZU11:ZU13">MMULT($U$3:$W$5,_xlfn.ANCHORARRAY(ZT11))</f>
        <v>0.28014251769919335</v>
      </c>
      <c r="ZV11" s="16" cm="1">
        <f t="array" ref="ZV11:ZV13">MMULT($U$3:$W$5,_xlfn.ANCHORARRAY(ZU11))</f>
        <v>0.28014752604817361</v>
      </c>
      <c r="ZW11" s="16" cm="1">
        <f t="array" ref="ZW11:ZW13">MMULT($U$3:$W$5,_xlfn.ANCHORARRAY(ZV11))</f>
        <v>0.28015248918433833</v>
      </c>
      <c r="ZX11" s="16" cm="1">
        <f t="array" ref="ZX11:ZX13">MMULT($U$3:$W$5,_xlfn.ANCHORARRAY(ZW11))</f>
        <v>0.28015740751584567</v>
      </c>
      <c r="ZY11" s="16" cm="1">
        <f t="array" ref="ZY11:ZY13">MMULT($U$3:$W$5,_xlfn.ANCHORARRAY(ZX11))</f>
        <v>0.2801622814471692</v>
      </c>
      <c r="ZZ11" s="16" cm="1">
        <f t="array" ref="ZZ11:ZZ13">MMULT($U$3:$W$5,_xlfn.ANCHORARRAY(ZY11))</f>
        <v>0.28016711137913114</v>
      </c>
      <c r="AAA11" s="16" cm="1">
        <f t="array" ref="AAA11:AAA13">MMULT($U$3:$W$5,_xlfn.ANCHORARRAY(ZZ11))</f>
        <v>0.28017189770893514</v>
      </c>
      <c r="AAB11" s="16" cm="1">
        <f t="array" ref="AAB11:AAB13">MMULT($U$3:$W$5,_xlfn.ANCHORARRAY(AAA11))</f>
        <v>0.28017664083019928</v>
      </c>
      <c r="AAC11" s="16" cm="1">
        <f t="array" ref="AAC11:AAC13">MMULT($U$3:$W$5,_xlfn.ANCHORARRAY(AAB11))</f>
        <v>0.28018134113298815</v>
      </c>
      <c r="AAD11" s="16" cm="1">
        <f t="array" ref="AAD11:AAD13">MMULT($U$3:$W$5,_xlfn.ANCHORARRAY(AAC11))</f>
        <v>0.28018599900384505</v>
      </c>
      <c r="AAE11" s="16" cm="1">
        <f t="array" ref="AAE11:AAE13">MMULT($U$3:$W$5,_xlfn.ANCHORARRAY(AAD11))</f>
        <v>0.2801906148258238</v>
      </c>
      <c r="AAF11" s="16" cm="1">
        <f t="array" ref="AAF11:AAF13">MMULT($U$3:$W$5,_xlfn.ANCHORARRAY(AAE11))</f>
        <v>0.28019518897852025</v>
      </c>
      <c r="AAG11" s="16" cm="1">
        <f t="array" ref="AAG11:AAG13">MMULT($U$3:$W$5,_xlfn.ANCHORARRAY(AAF11))</f>
        <v>0.28019972183810332</v>
      </c>
      <c r="AAH11" s="16" cm="1">
        <f t="array" ref="AAH11:AAH13">MMULT($U$3:$W$5,_xlfn.ANCHORARRAY(AAG11))</f>
        <v>0.28020421377734617</v>
      </c>
      <c r="AAI11" s="16" cm="1">
        <f t="array" ref="AAI11:AAI13">MMULT($U$3:$W$5,_xlfn.ANCHORARRAY(AAH11))</f>
        <v>0.28020866516565668</v>
      </c>
      <c r="AAJ11" s="16" cm="1">
        <f t="array" ref="AAJ11:AAJ13">MMULT($U$3:$W$5,_xlfn.ANCHORARRAY(AAI11))</f>
        <v>0.28021307636910797</v>
      </c>
      <c r="AAK11" s="16" cm="1">
        <f t="array" ref="AAK11:AAK13">MMULT($U$3:$W$5,_xlfn.ANCHORARRAY(AAJ11))</f>
        <v>0.28021744775046842</v>
      </c>
      <c r="AAL11" s="16" cm="1">
        <f t="array" ref="AAL11:AAL13">MMULT($U$3:$W$5,_xlfn.ANCHORARRAY(AAK11))</f>
        <v>0.28022177966923151</v>
      </c>
      <c r="AAM11" s="16" cm="1">
        <f t="array" ref="AAM11:AAM13">MMULT($U$3:$W$5,_xlfn.ANCHORARRAY(AAL11))</f>
        <v>0.28022607248164544</v>
      </c>
      <c r="AAN11" s="16" cm="1">
        <f t="array" ref="AAN11:AAN13">MMULT($U$3:$W$5,_xlfn.ANCHORARRAY(AAM11))</f>
        <v>0.28023032654074226</v>
      </c>
      <c r="AAO11" s="16" cm="1">
        <f t="array" ref="AAO11:AAO13">MMULT($U$3:$W$5,_xlfn.ANCHORARRAY(AAN11))</f>
        <v>0.28023454219636723</v>
      </c>
      <c r="AAP11" s="16" cm="1">
        <f t="array" ref="AAP11:AAP13">MMULT($U$3:$W$5,_xlfn.ANCHORARRAY(AAO11))</f>
        <v>0.2802387197952072</v>
      </c>
      <c r="AAQ11" s="16" cm="1">
        <f t="array" ref="AAQ11:AAQ13">MMULT($U$3:$W$5,_xlfn.ANCHORARRAY(AAP11))</f>
        <v>0.28024285968081936</v>
      </c>
      <c r="AAR11" s="16" cm="1">
        <f t="array" ref="AAR11:AAR13">MMULT($U$3:$W$5,_xlfn.ANCHORARRAY(AAQ11))</f>
        <v>0.28024696219365952</v>
      </c>
      <c r="AAS11" s="16" cm="1">
        <f t="array" ref="AAS11:AAS13">MMULT($U$3:$W$5,_xlfn.ANCHORARRAY(AAR11))</f>
        <v>0.28025102767110999</v>
      </c>
      <c r="AAT11" s="16" cm="1">
        <f t="array" ref="AAT11:AAT13">MMULT($U$3:$W$5,_xlfn.ANCHORARRAY(AAS11))</f>
        <v>0.28025505644750731</v>
      </c>
      <c r="AAU11" s="16" cm="1">
        <f t="array" ref="AAU11:AAU13">MMULT($U$3:$W$5,_xlfn.ANCHORARRAY(AAT11))</f>
        <v>0.2802590488541698</v>
      </c>
      <c r="AAV11" s="16" cm="1">
        <f t="array" ref="AAV11:AAV13">MMULT($U$3:$W$5,_xlfn.ANCHORARRAY(AAU11))</f>
        <v>0.28026300521942488</v>
      </c>
      <c r="AAW11" s="16" cm="1">
        <f t="array" ref="AAW11:AAW13">MMULT($U$3:$W$5,_xlfn.ANCHORARRAY(AAV11))</f>
        <v>0.28026692586863594</v>
      </c>
      <c r="AAX11" s="16" cm="1">
        <f t="array" ref="AAX11:AAX13">MMULT($U$3:$W$5,_xlfn.ANCHORARRAY(AAW11))</f>
        <v>0.28027081112422919</v>
      </c>
      <c r="AAY11" s="16" cm="1">
        <f t="array" ref="AAY11:AAY13">MMULT($U$3:$W$5,_xlfn.ANCHORARRAY(AAX11))</f>
        <v>0.2802746613057201</v>
      </c>
      <c r="AAZ11" s="16" cm="1">
        <f t="array" ref="AAZ11:AAZ13">MMULT($U$3:$W$5,_xlfn.ANCHORARRAY(AAY11))</f>
        <v>0.28027847672973977</v>
      </c>
      <c r="ABA11" s="16" cm="1">
        <f t="array" ref="ABA11:ABA13">MMULT($U$3:$W$5,_xlfn.ANCHORARRAY(AAZ11))</f>
        <v>0.28028225771006093</v>
      </c>
      <c r="ABB11" s="16" cm="1">
        <f t="array" ref="ABB11:ABB13">MMULT($U$3:$W$5,_xlfn.ANCHORARRAY(ABA11))</f>
        <v>0.28028600455762365</v>
      </c>
      <c r="ABC11" s="16" cm="1">
        <f t="array" ref="ABC11:ABC13">MMULT($U$3:$W$5,_xlfn.ANCHORARRAY(ABB11))</f>
        <v>0.28028971758056104</v>
      </c>
      <c r="ABD11" s="16" cm="1">
        <f t="array" ref="ABD11:ABD13">MMULT($U$3:$W$5,_xlfn.ANCHORARRAY(ABC11))</f>
        <v>0.28029339708422457</v>
      </c>
      <c r="ABE11" s="16" cm="1">
        <f t="array" ref="ABE11:ABE13">MMULT($U$3:$W$5,_xlfn.ANCHORARRAY(ABD11))</f>
        <v>0.28029704337120903</v>
      </c>
      <c r="ABF11" s="16" cm="1">
        <f t="array" ref="ABF11:ABF13">MMULT($U$3:$W$5,_xlfn.ANCHORARRAY(ABE11))</f>
        <v>0.28030065674137772</v>
      </c>
      <c r="ABG11" s="16" cm="1">
        <f t="array" ref="ABG11:ABG13">MMULT($U$3:$W$5,_xlfn.ANCHORARRAY(ABF11))</f>
        <v>0.28030423749188677</v>
      </c>
      <c r="ABH11" s="16" cm="1">
        <f t="array" ref="ABH11:ABH13">MMULT($U$3:$W$5,_xlfn.ANCHORARRAY(ABG11))</f>
        <v>0.28030778591720984</v>
      </c>
      <c r="ABI11" s="16" cm="1">
        <f t="array" ref="ABI11:ABI13">MMULT($U$3:$W$5,_xlfn.ANCHORARRAY(ABH11))</f>
        <v>0.28031130230916212</v>
      </c>
      <c r="ABJ11" s="16" cm="1">
        <f t="array" ref="ABJ11:ABJ13">MMULT($U$3:$W$5,_xlfn.ANCHORARRAY(ABI11))</f>
        <v>0.28031478695692458</v>
      </c>
      <c r="ABK11" s="16" cm="1">
        <f t="array" ref="ABK11:ABK13">MMULT($U$3:$W$5,_xlfn.ANCHORARRAY(ABJ11))</f>
        <v>0.28031824014706752</v>
      </c>
      <c r="ABL11" s="16" cm="1">
        <f t="array" ref="ABL11:ABL13">MMULT($U$3:$W$5,_xlfn.ANCHORARRAY(ABK11))</f>
        <v>0.28032166216357429</v>
      </c>
      <c r="ABM11" s="16" cm="1">
        <f t="array" ref="ABM11:ABM13">MMULT($U$3:$W$5,_xlfn.ANCHORARRAY(ABL11))</f>
        <v>0.28032505328786456</v>
      </c>
      <c r="ABN11" s="16" cm="1">
        <f t="array" ref="ABN11:ABN13">MMULT($U$3:$W$5,_xlfn.ANCHORARRAY(ABM11))</f>
        <v>0.2803284137988174</v>
      </c>
      <c r="ABO11" s="16" cm="1">
        <f t="array" ref="ABO11:ABO13">MMULT($U$3:$W$5,_xlfn.ANCHORARRAY(ABN11))</f>
        <v>0.28033174397279442</v>
      </c>
      <c r="ABP11" s="16" cm="1">
        <f t="array" ref="ABP11:ABP13">MMULT($U$3:$W$5,_xlfn.ANCHORARRAY(ABO11))</f>
        <v>0.28033504408366233</v>
      </c>
      <c r="ABQ11" s="16" cm="1">
        <f t="array" ref="ABQ11:ABQ13">MMULT($U$3:$W$5,_xlfn.ANCHORARRAY(ABP11))</f>
        <v>0.28033831440281554</v>
      </c>
      <c r="ABR11" s="16" cm="1">
        <f t="array" ref="ABR11:ABR13">MMULT($U$3:$W$5,_xlfn.ANCHORARRAY(ABQ11))</f>
        <v>0.2803415551991984</v>
      </c>
      <c r="ABS11" s="16" cm="1">
        <f t="array" ref="ABS11:ABS13">MMULT($U$3:$W$5,_xlfn.ANCHORARRAY(ABR11))</f>
        <v>0.2803447667393274</v>
      </c>
      <c r="ABT11" s="16" cm="1">
        <f t="array" ref="ABT11:ABT13">MMULT($U$3:$W$5,_xlfn.ANCHORARRAY(ABS11))</f>
        <v>0.28034794928731305</v>
      </c>
      <c r="ABU11" s="16" cm="1">
        <f t="array" ref="ABU11:ABU13">MMULT($U$3:$W$5,_xlfn.ANCHORARRAY(ABT11))</f>
        <v>0.28035110310488165</v>
      </c>
      <c r="ABV11" s="16" cm="1">
        <f t="array" ref="ABV11:ABV13">MMULT($U$3:$W$5,_xlfn.ANCHORARRAY(ABU11))</f>
        <v>0.28035422845139674</v>
      </c>
      <c r="ABW11" s="16" cm="1">
        <f t="array" ref="ABW11:ABW13">MMULT($U$3:$W$5,_xlfn.ANCHORARRAY(ABV11))</f>
        <v>0.28035732558388038</v>
      </c>
      <c r="ABX11" s="16" cm="1">
        <f t="array" ref="ABX11:ABX13">MMULT($U$3:$W$5,_xlfn.ANCHORARRAY(ABW11))</f>
        <v>0.28036039475703445</v>
      </c>
      <c r="ABY11" s="16" cm="1">
        <f t="array" ref="ABY11:ABY13">MMULT($U$3:$W$5,_xlfn.ANCHORARRAY(ABX11))</f>
        <v>0.28036343622326143</v>
      </c>
      <c r="ABZ11" s="16" cm="1">
        <f t="array" ref="ABZ11:ABZ13">MMULT($U$3:$W$5,_xlfn.ANCHORARRAY(ABY11))</f>
        <v>0.28036645023268536</v>
      </c>
      <c r="ACA11" s="16" cm="1">
        <f t="array" ref="ACA11:ACA13">MMULT($U$3:$W$5,_xlfn.ANCHORARRAY(ABZ11))</f>
        <v>0.28036943703317224</v>
      </c>
      <c r="ACB11" s="16" cm="1">
        <f t="array" ref="ACB11:ACB13">MMULT($U$3:$W$5,_xlfn.ANCHORARRAY(ACA11))</f>
        <v>0.28037239687035043</v>
      </c>
      <c r="ACC11" s="16" cm="1">
        <f t="array" ref="ACC11:ACC13">MMULT($U$3:$W$5,_xlfn.ANCHORARRAY(ACB11))</f>
        <v>0.28037532998763093</v>
      </c>
      <c r="ACD11" s="16" cm="1">
        <f t="array" ref="ACD11:ACD13">MMULT($U$3:$W$5,_xlfn.ANCHORARRAY(ACC11))</f>
        <v>0.2803782366262273</v>
      </c>
      <c r="ACE11" s="16" cm="1">
        <f t="array" ref="ACE11:ACE13">MMULT($U$3:$W$5,_xlfn.ANCHORARRAY(ACD11))</f>
        <v>0.2803811170251756</v>
      </c>
      <c r="ACF11" s="16" cm="1">
        <f t="array" ref="ACF11:ACF13">MMULT($U$3:$W$5,_xlfn.ANCHORARRAY(ACE11))</f>
        <v>0.28038397142135396</v>
      </c>
      <c r="ACG11" s="16" cm="1">
        <f t="array" ref="ACG11:ACG13">MMULT($U$3:$W$5,_xlfn.ANCHORARRAY(ACF11))</f>
        <v>0.28038680004950206</v>
      </c>
      <c r="ACH11" s="16" cm="1">
        <f t="array" ref="ACH11:ACH13">MMULT($U$3:$W$5,_xlfn.ANCHORARRAY(ACG11))</f>
        <v>0.28038960314224054</v>
      </c>
      <c r="ACI11" s="16" cm="1">
        <f t="array" ref="ACI11:ACI13">MMULT($U$3:$W$5,_xlfn.ANCHORARRAY(ACH11))</f>
        <v>0.28039238093009</v>
      </c>
      <c r="ACJ11" s="16" cm="1">
        <f t="array" ref="ACJ11:ACJ13">MMULT($U$3:$W$5,_xlfn.ANCHORARRAY(ACI11))</f>
        <v>0.2803951336414901</v>
      </c>
      <c r="ACK11" s="16" cm="1">
        <f t="array" ref="ACK11:ACK13">MMULT($U$3:$W$5,_xlfn.ANCHORARRAY(ACJ11))</f>
        <v>0.2803978615028182</v>
      </c>
      <c r="ACL11" s="16" cm="1">
        <f t="array" ref="ACL11:ACL13">MMULT($U$3:$W$5,_xlfn.ANCHORARRAY(ACK11))</f>
        <v>0.28040056473840802</v>
      </c>
      <c r="ACM11" s="16" cm="1">
        <f t="array" ref="ACM11:ACM13">MMULT($U$3:$W$5,_xlfn.ANCHORARRAY(ACL11))</f>
        <v>0.28040324357056817</v>
      </c>
      <c r="ACN11" s="16" cm="1">
        <f t="array" ref="ACN11:ACN13">MMULT($U$3:$W$5,_xlfn.ANCHORARRAY(ACM11))</f>
        <v>0.28040589821960032</v>
      </c>
      <c r="ACO11" s="16" cm="1">
        <f t="array" ref="ACO11:ACO13">MMULT($U$3:$W$5,_xlfn.ANCHORARRAY(ACN11))</f>
        <v>0.28040852890381746</v>
      </c>
      <c r="ACP11" s="16" cm="1">
        <f t="array" ref="ACP11:ACP13">MMULT($U$3:$W$5,_xlfn.ANCHORARRAY(ACO11))</f>
        <v>0.28041113583956156</v>
      </c>
      <c r="ACQ11" s="16" cm="1">
        <f t="array" ref="ACQ11:ACQ13">MMULT($U$3:$W$5,_xlfn.ANCHORARRAY(ACP11))</f>
        <v>0.28041371924122183</v>
      </c>
      <c r="ACR11" s="16" cm="1">
        <f t="array" ref="ACR11:ACR13">MMULT($U$3:$W$5,_xlfn.ANCHORARRAY(ACQ11))</f>
        <v>0.2804162793212519</v>
      </c>
      <c r="ACS11" s="16" cm="1">
        <f t="array" ref="ACS11:ACS13">MMULT($U$3:$W$5,_xlfn.ANCHORARRAY(ACR11))</f>
        <v>0.28041881629018756</v>
      </c>
      <c r="ACT11" s="16" cm="1">
        <f t="array" ref="ACT11:ACT13">MMULT($U$3:$W$5,_xlfn.ANCHORARRAY(ACS11))</f>
        <v>0.28042133035666394</v>
      </c>
      <c r="ACU11" s="16" cm="1">
        <f t="array" ref="ACU11:ACU13">MMULT($U$3:$W$5,_xlfn.ANCHORARRAY(ACT11))</f>
        <v>0.28042382172743274</v>
      </c>
      <c r="ACV11" s="16" cm="1">
        <f t="array" ref="ACV11:ACV13">MMULT($U$3:$W$5,_xlfn.ANCHORARRAY(ACU11))</f>
        <v>0.28042629060737922</v>
      </c>
      <c r="ACW11" s="16" cm="1">
        <f t="array" ref="ACW11:ACW13">MMULT($U$3:$W$5,_xlfn.ANCHORARRAY(ACV11))</f>
        <v>0.28042873719953898</v>
      </c>
      <c r="ACX11" s="16" cm="1">
        <f t="array" ref="ACX11:ACX13">MMULT($U$3:$W$5,_xlfn.ANCHORARRAY(ACW11))</f>
        <v>0.28043116170511484</v>
      </c>
      <c r="ACY11" s="16" cm="1">
        <f t="array" ref="ACY11:ACY13">MMULT($U$3:$W$5,_xlfn.ANCHORARRAY(ACX11))</f>
        <v>0.28043356432349315</v>
      </c>
      <c r="ACZ11" s="16" cm="1">
        <f t="array" ref="ACZ11:ACZ13">MMULT($U$3:$W$5,_xlfn.ANCHORARRAY(ACY11))</f>
        <v>0.2804359452522604</v>
      </c>
      <c r="ADA11" s="16" cm="1">
        <f t="array" ref="ADA11:ADA13">MMULT($U$3:$W$5,_xlfn.ANCHORARRAY(ACZ11))</f>
        <v>0.28043830468721925</v>
      </c>
      <c r="ADB11" s="16" cm="1">
        <f t="array" ref="ADB11:ADB13">MMULT($U$3:$W$5,_xlfn.ANCHORARRAY(ADA11))</f>
        <v>0.28044064282240488</v>
      </c>
      <c r="ADC11" s="16" cm="1">
        <f t="array" ref="ADC11:ADC13">MMULT($U$3:$W$5,_xlfn.ANCHORARRAY(ADB11))</f>
        <v>0.2804429598501007</v>
      </c>
      <c r="ADD11" s="16" cm="1">
        <f t="array" ref="ADD11:ADD13">MMULT($U$3:$W$5,_xlfn.ANCHORARRAY(ADC11))</f>
        <v>0.2804452559608544</v>
      </c>
      <c r="ADE11" s="16" cm="1">
        <f t="array" ref="ADE11:ADE13">MMULT($U$3:$W$5,_xlfn.ANCHORARRAY(ADD11))</f>
        <v>0.28044753134349343</v>
      </c>
      <c r="ADF11" s="16" cm="1">
        <f t="array" ref="ADF11:ADF13">MMULT($U$3:$W$5,_xlfn.ANCHORARRAY(ADE11))</f>
        <v>0.2804497861851406</v>
      </c>
      <c r="ADG11" s="16" cm="1">
        <f t="array" ref="ADG11:ADG13">MMULT($U$3:$W$5,_xlfn.ANCHORARRAY(ADF11))</f>
        <v>0.28045202067122948</v>
      </c>
      <c r="ADH11" s="16" cm="1">
        <f t="array" ref="ADH11:ADH13">MMULT($U$3:$W$5,_xlfn.ANCHORARRAY(ADG11))</f>
        <v>0.28045423498551969</v>
      </c>
      <c r="ADI11" s="16" cm="1">
        <f t="array" ref="ADI11:ADI13">MMULT($U$3:$W$5,_xlfn.ANCHORARRAY(ADH11))</f>
        <v>0.28045642931011189</v>
      </c>
      <c r="ADJ11" s="16" cm="1">
        <f t="array" ref="ADJ11:ADJ13">MMULT($U$3:$W$5,_xlfn.ANCHORARRAY(ADI11))</f>
        <v>0.28045860382546284</v>
      </c>
      <c r="ADK11" s="16" cm="1">
        <f t="array" ref="ADK11:ADK13">MMULT($U$3:$W$5,_xlfn.ANCHORARRAY(ADJ11))</f>
        <v>0.28046075871040033</v>
      </c>
      <c r="ADL11" s="16" cm="1">
        <f t="array" ref="ADL11:ADL13">MMULT($U$3:$W$5,_xlfn.ANCHORARRAY(ADK11))</f>
        <v>0.2804628941421376</v>
      </c>
      <c r="ADM11" s="16" cm="1">
        <f t="array" ref="ADM11:ADM13">MMULT($U$3:$W$5,_xlfn.ANCHORARRAY(ADL11))</f>
        <v>0.28046501029628829</v>
      </c>
      <c r="ADN11" s="16" cm="1">
        <f t="array" ref="ADN11:ADN13">MMULT($U$3:$W$5,_xlfn.ANCHORARRAY(ADM11))</f>
        <v>0.28046710734688052</v>
      </c>
      <c r="ADO11" s="16" cm="1">
        <f t="array" ref="ADO11:ADO13">MMULT($U$3:$W$5,_xlfn.ANCHORARRAY(ADN11))</f>
        <v>0.28046918546637151</v>
      </c>
      <c r="ADP11" s="16" cm="1">
        <f t="array" ref="ADP11:ADP13">MMULT($U$3:$W$5,_xlfn.ANCHORARRAY(ADO11))</f>
        <v>0.28047124482566155</v>
      </c>
      <c r="ADQ11" s="16" cm="1">
        <f t="array" ref="ADQ11:ADQ13">MMULT($U$3:$W$5,_xlfn.ANCHORARRAY(ADP11))</f>
        <v>0.28047328559410817</v>
      </c>
      <c r="ADR11" s="16" cm="1">
        <f t="array" ref="ADR11:ADR13">MMULT($U$3:$W$5,_xlfn.ANCHORARRAY(ADQ11))</f>
        <v>0.28047530793954001</v>
      </c>
      <c r="ADS11" s="16" cm="1">
        <f t="array" ref="ADS11:ADS13">MMULT($U$3:$W$5,_xlfn.ANCHORARRAY(ADR11))</f>
        <v>0.28047731202827059</v>
      </c>
      <c r="ADT11" s="16" cm="1">
        <f t="array" ref="ADT11:ADT13">MMULT($U$3:$W$5,_xlfn.ANCHORARRAY(ADS11))</f>
        <v>0.28047929802511212</v>
      </c>
      <c r="ADU11" s="16" cm="1">
        <f t="array" ref="ADU11:ADU13">MMULT($U$3:$W$5,_xlfn.ANCHORARRAY(ADT11))</f>
        <v>0.28048126609338891</v>
      </c>
      <c r="ADV11" s="16" cm="1">
        <f t="array" ref="ADV11:ADV13">MMULT($U$3:$W$5,_xlfn.ANCHORARRAY(ADU11))</f>
        <v>0.28048321639495088</v>
      </c>
      <c r="ADW11" s="16" cm="1">
        <f t="array" ref="ADW11:ADW13">MMULT($U$3:$W$5,_xlfn.ANCHORARRAY(ADV11))</f>
        <v>0.2804851490901869</v>
      </c>
      <c r="ADX11" s="16" cm="1">
        <f t="array" ref="ADX11:ADX13">MMULT($U$3:$W$5,_xlfn.ANCHORARRAY(ADW11))</f>
        <v>0.28048706433803783</v>
      </c>
      <c r="ADY11" s="16" cm="1">
        <f t="array" ref="ADY11:ADY13">MMULT($U$3:$W$5,_xlfn.ANCHORARRAY(ADX11))</f>
        <v>0.28048896229600978</v>
      </c>
      <c r="ADZ11" s="16" cm="1">
        <f t="array" ref="ADZ11:ADZ13">MMULT($U$3:$W$5,_xlfn.ANCHORARRAY(ADY11))</f>
        <v>0.28049084312018685</v>
      </c>
      <c r="AEA11" s="16" cm="1">
        <f t="array" ref="AEA11:AEA13">MMULT($U$3:$W$5,_xlfn.ANCHORARRAY(ADZ11))</f>
        <v>0.28049270696524431</v>
      </c>
      <c r="AEB11" s="16" cm="1">
        <f t="array" ref="AEB11:AEB13">MMULT($U$3:$W$5,_xlfn.ANCHORARRAY(AEA11))</f>
        <v>0.28049455398446094</v>
      </c>
      <c r="AEC11" s="16" cm="1">
        <f t="array" ref="AEC11:AEC13">MMULT($U$3:$W$5,_xlfn.ANCHORARRAY(AEB11))</f>
        <v>0.28049638432973178</v>
      </c>
      <c r="AED11" s="16" cm="1">
        <f t="array" ref="AED11:AED13">MMULT($U$3:$W$5,_xlfn.ANCHORARRAY(AEC11))</f>
        <v>0.28049819815158078</v>
      </c>
      <c r="AEE11" s="16" cm="1">
        <f t="array" ref="AEE11:AEE13">MMULT($U$3:$W$5,_xlfn.ANCHORARRAY(AED11))</f>
        <v>0.28049999559917288</v>
      </c>
      <c r="AEF11" s="16" cm="1">
        <f t="array" ref="AEF11:AEF13">MMULT($U$3:$W$5,_xlfn.ANCHORARRAY(AEE11))</f>
        <v>0.28050177682032651</v>
      </c>
      <c r="AEG11" s="16" cm="1">
        <f t="array" ref="AEG11:AEG13">MMULT($U$3:$W$5,_xlfn.ANCHORARRAY(AEF11))</f>
        <v>0.28050354196152572</v>
      </c>
      <c r="AEH11" s="16" cm="1">
        <f t="array" ref="AEH11:AEH13">MMULT($U$3:$W$5,_xlfn.ANCHORARRAY(AEG11))</f>
        <v>0.28050529116793205</v>
      </c>
      <c r="AEI11" s="16" cm="1">
        <f t="array" ref="AEI11:AEI13">MMULT($U$3:$W$5,_xlfn.ANCHORARRAY(AEH11))</f>
        <v>0.28050702458339671</v>
      </c>
      <c r="AEJ11" s="16" cm="1">
        <f t="array" ref="AEJ11:AEJ13">MMULT($U$3:$W$5,_xlfn.ANCHORARRAY(AEI11))</f>
        <v>0.28050874235047224</v>
      </c>
      <c r="AEK11" s="16" cm="1">
        <f t="array" ref="AEK11:AEK13">MMULT($U$3:$W$5,_xlfn.ANCHORARRAY(AEJ11))</f>
        <v>0.28051044461042435</v>
      </c>
      <c r="AEL11" s="16" cm="1">
        <f t="array" ref="AEL11:AEL13">MMULT($U$3:$W$5,_xlfn.ANCHORARRAY(AEK11))</f>
        <v>0.28051213150324339</v>
      </c>
      <c r="AEM11" s="16" cm="1">
        <f t="array" ref="AEM11:AEM13">MMULT($U$3:$W$5,_xlfn.ANCHORARRAY(AEL11))</f>
        <v>0.28051380316765595</v>
      </c>
      <c r="AEN11" s="16" cm="1">
        <f t="array" ref="AEN11:AEN13">MMULT($U$3:$W$5,_xlfn.ANCHORARRAY(AEM11))</f>
        <v>0.28051545974113634</v>
      </c>
      <c r="AEO11" s="16" cm="1">
        <f t="array" ref="AEO11:AEO13">MMULT($U$3:$W$5,_xlfn.ANCHORARRAY(AEN11))</f>
        <v>0.28051710135991781</v>
      </c>
      <c r="AEP11" s="16" cm="1">
        <f t="array" ref="AEP11:AEP13">MMULT($U$3:$W$5,_xlfn.ANCHORARRAY(AEO11))</f>
        <v>0.28051872815900369</v>
      </c>
      <c r="AEQ11" s="16" cm="1">
        <f t="array" ref="AEQ11:AEQ13">MMULT($U$3:$W$5,_xlfn.ANCHORARRAY(AEP11))</f>
        <v>0.28052034027217865</v>
      </c>
      <c r="AER11" s="16" cm="1">
        <f t="array" ref="AER11:AER13">MMULT($U$3:$W$5,_xlfn.ANCHORARRAY(AEQ11))</f>
        <v>0.28052193783201956</v>
      </c>
      <c r="AES11" s="16" cm="1">
        <f t="array" ref="AES11:AES13">MMULT($U$3:$W$5,_xlfn.ANCHORARRAY(AER11))</f>
        <v>0.28052352096990651</v>
      </c>
      <c r="AET11" s="16" cm="1">
        <f t="array" ref="AET11:AET13">MMULT($U$3:$W$5,_xlfn.ANCHORARRAY(AES11))</f>
        <v>0.28052508981603352</v>
      </c>
      <c r="AEU11" s="16" cm="1">
        <f t="array" ref="AEU11:AEU13">MMULT($U$3:$W$5,_xlfn.ANCHORARRAY(AET11))</f>
        <v>0.28052664449941933</v>
      </c>
      <c r="AEV11" s="16" cm="1">
        <f t="array" ref="AEV11:AEV13">MMULT($U$3:$W$5,_xlfn.ANCHORARRAY(AEU11))</f>
        <v>0.28052818514791789</v>
      </c>
      <c r="AEW11" s="16" cm="1">
        <f t="array" ref="AEW11:AEW13">MMULT($U$3:$W$5,_xlfn.ANCHORARRAY(AEV11))</f>
        <v>0.28052971188822901</v>
      </c>
      <c r="AEX11" s="16" cm="1">
        <f t="array" ref="AEX11:AEX13">MMULT($U$3:$W$5,_xlfn.ANCHORARRAY(AEW11))</f>
        <v>0.2805312248459087</v>
      </c>
      <c r="AEY11" s="16" cm="1">
        <f t="array" ref="AEY11:AEY13">MMULT($U$3:$W$5,_xlfn.ANCHORARRAY(AEX11))</f>
        <v>0.2805327241453795</v>
      </c>
      <c r="AEZ11" s="16" cm="1">
        <f t="array" ref="AEZ11:AEZ13">MMULT($U$3:$W$5,_xlfn.ANCHORARRAY(AEY11))</f>
        <v>0.28053420990994077</v>
      </c>
      <c r="AFA11" s="16" cm="1">
        <f t="array" ref="AFA11:AFA13">MMULT($U$3:$W$5,_xlfn.ANCHORARRAY(AEZ11))</f>
        <v>0.28053568226177872</v>
      </c>
      <c r="AFB11" s="16" cm="1">
        <f t="array" ref="AFB11:AFB13">MMULT($U$3:$W$5,_xlfn.ANCHORARRAY(AFA11))</f>
        <v>0.2805371413219766</v>
      </c>
      <c r="AFC11" s="16" cm="1">
        <f t="array" ref="AFC11:AFC13">MMULT($U$3:$W$5,_xlfn.ANCHORARRAY(AFB11))</f>
        <v>0.28053858721052449</v>
      </c>
      <c r="AFD11" s="16" cm="1">
        <f t="array" ref="AFD11:AFD13">MMULT($U$3:$W$5,_xlfn.ANCHORARRAY(AFC11))</f>
        <v>0.28054002004632933</v>
      </c>
      <c r="AFE11" s="16" cm="1">
        <f t="array" ref="AFE11:AFE13">MMULT($U$3:$W$5,_xlfn.ANCHORARRAY(AFD11))</f>
        <v>0.28054143994722469</v>
      </c>
      <c r="AFF11" s="16" cm="1">
        <f t="array" ref="AFF11:AFF13">MMULT($U$3:$W$5,_xlfn.ANCHORARRAY(AFE11))</f>
        <v>0.28054284702998022</v>
      </c>
      <c r="AFG11" s="16" cm="1">
        <f t="array" ref="AFG11:AFG13">MMULT($U$3:$W$5,_xlfn.ANCHORARRAY(AFF11))</f>
        <v>0.28054424141031159</v>
      </c>
      <c r="AFH11" s="16" cm="1">
        <f t="array" ref="AFH11:AFH13">MMULT($U$3:$W$5,_xlfn.ANCHORARRAY(AFG11))</f>
        <v>0.28054562320288978</v>
      </c>
      <c r="AFI11" s="16" cm="1">
        <f t="array" ref="AFI11:AFI13">MMULT($U$3:$W$5,_xlfn.ANCHORARRAY(AFH11))</f>
        <v>0.28054699252135062</v>
      </c>
      <c r="AFJ11" s="16" cm="1">
        <f t="array" ref="AFJ11:AFJ13">MMULT($U$3:$W$5,_xlfn.ANCHORARRAY(AFI11))</f>
        <v>0.28054834947830409</v>
      </c>
      <c r="AFK11" s="16" cm="1">
        <f t="array" ref="AFK11:AFK13">MMULT($U$3:$W$5,_xlfn.ANCHORARRAY(AFJ11))</f>
        <v>0.28054969418534348</v>
      </c>
      <c r="AFL11" s="16" cm="1">
        <f t="array" ref="AFL11:AFL13">MMULT($U$3:$W$5,_xlfn.ANCHORARRAY(AFK11))</f>
        <v>0.28055102675305482</v>
      </c>
      <c r="AFM11" s="16" cm="1">
        <f t="array" ref="AFM11:AFM13">MMULT($U$3:$W$5,_xlfn.ANCHORARRAY(AFL11))</f>
        <v>0.28055234729102574</v>
      </c>
      <c r="AFN11" s="16" cm="1">
        <f t="array" ref="AFN11:AFN13">MMULT($U$3:$W$5,_xlfn.ANCHORARRAY(AFM11))</f>
        <v>0.28055365590785458</v>
      </c>
      <c r="AFO11" s="16" cm="1">
        <f t="array" ref="AFO11:AFO13">MMULT($U$3:$W$5,_xlfn.ANCHORARRAY(AFN11))</f>
        <v>0.28055495271115938</v>
      </c>
      <c r="AFP11" s="16" cm="1">
        <f t="array" ref="AFP11:AFP13">MMULT($U$3:$W$5,_xlfn.ANCHORARRAY(AFO11))</f>
        <v>0.28055623780758654</v>
      </c>
      <c r="AFQ11" s="16" cm="1">
        <f t="array" ref="AFQ11:AFQ13">MMULT($U$3:$W$5,_xlfn.ANCHORARRAY(AFP11))</f>
        <v>0.28055751130281975</v>
      </c>
      <c r="AFR11" s="16" cm="1">
        <f t="array" ref="AFR11:AFR13">MMULT($U$3:$W$5,_xlfn.ANCHORARRAY(AFQ11))</f>
        <v>0.28055877330158868</v>
      </c>
      <c r="AFS11" s="16" cm="1">
        <f t="array" ref="AFS11:AFS13">MMULT($U$3:$W$5,_xlfn.ANCHORARRAY(AFR11))</f>
        <v>0.28056002390767759</v>
      </c>
      <c r="AFT11" s="16" cm="1">
        <f t="array" ref="AFT11:AFT13">MMULT($U$3:$W$5,_xlfn.ANCHORARRAY(AFS11))</f>
        <v>0.28056126322393365</v>
      </c>
      <c r="AFU11" s="16" cm="1">
        <f t="array" ref="AFU11:AFU13">MMULT($U$3:$W$5,_xlfn.ANCHORARRAY(AFT11))</f>
        <v>0.28056249135227584</v>
      </c>
      <c r="AFV11" s="16" cm="1">
        <f t="array" ref="AFV11:AFV13">MMULT($U$3:$W$5,_xlfn.ANCHORARRAY(AFU11))</f>
        <v>0.28056370839370287</v>
      </c>
      <c r="AFW11" s="16" cm="1">
        <f t="array" ref="AFW11:AFW13">MMULT($U$3:$W$5,_xlfn.ANCHORARRAY(AFV11))</f>
        <v>0.28056491444830173</v>
      </c>
      <c r="AFX11" s="16" cm="1">
        <f t="array" ref="AFX11:AFX13">MMULT($U$3:$W$5,_xlfn.ANCHORARRAY(AFW11))</f>
        <v>0.28056610961525591</v>
      </c>
      <c r="AFY11" s="16" cm="1">
        <f t="array" ref="AFY11:AFY13">MMULT($U$3:$W$5,_xlfn.ANCHORARRAY(AFX11))</f>
        <v>0.28056729399285352</v>
      </c>
      <c r="AFZ11" s="16" cm="1">
        <f t="array" ref="AFZ11:AFZ13">MMULT($U$3:$W$5,_xlfn.ANCHORARRAY(AFY11))</f>
        <v>0.2805684676784953</v>
      </c>
      <c r="AGA11" s="16" cm="1">
        <f t="array" ref="AGA11:AGA13">MMULT($U$3:$W$5,_xlfn.ANCHORARRAY(AFZ11))</f>
        <v>0.28056963076870284</v>
      </c>
      <c r="AGB11" s="16" cm="1">
        <f t="array" ref="AGB11:AGB13">MMULT($U$3:$W$5,_xlfn.ANCHORARRAY(AGA11))</f>
        <v>0.28057078335912622</v>
      </c>
      <c r="AGC11" s="16" cm="1">
        <f t="array" ref="AGC11:AGC13">MMULT($U$3:$W$5,_xlfn.ANCHORARRAY(AGB11))</f>
        <v>0.28057192554455224</v>
      </c>
      <c r="AGD11" s="16" cm="1">
        <f t="array" ref="AGD11:AGD13">MMULT($U$3:$W$5,_xlfn.ANCHORARRAY(AGC11))</f>
        <v>0.28057305741891181</v>
      </c>
      <c r="AGE11" s="16" cm="1">
        <f t="array" ref="AGE11:AGE13">MMULT($U$3:$W$5,_xlfn.ANCHORARRAY(AGD11))</f>
        <v>0.28057417907528803</v>
      </c>
      <c r="AGF11" s="16" cm="1">
        <f t="array" ref="AGF11:AGF13">MMULT($U$3:$W$5,_xlfn.ANCHORARRAY(AGE11))</f>
        <v>0.28057529060592357</v>
      </c>
      <c r="AGG11" s="16" cm="1">
        <f t="array" ref="AGG11:AGG13">MMULT($U$3:$W$5,_xlfn.ANCHORARRAY(AGF11))</f>
        <v>0.28057639210222846</v>
      </c>
      <c r="AGH11" s="16" cm="1">
        <f t="array" ref="AGH11:AGH13">MMULT($U$3:$W$5,_xlfn.ANCHORARRAY(AGG11))</f>
        <v>0.28057748365478757</v>
      </c>
      <c r="AGI11" s="16" cm="1">
        <f t="array" ref="AGI11:AGI13">MMULT($U$3:$W$5,_xlfn.ANCHORARRAY(AGH11))</f>
        <v>0.28057856535336789</v>
      </c>
      <c r="AGJ11" s="16" cm="1">
        <f t="array" ref="AGJ11:AGJ13">MMULT($U$3:$W$5,_xlfn.ANCHORARRAY(AGI11))</f>
        <v>0.28057963728692614</v>
      </c>
      <c r="AGK11" s="16" cm="1">
        <f t="array" ref="AGK11:AGK13">MMULT($U$3:$W$5,_xlfn.ANCHORARRAY(AGJ11))</f>
        <v>0.28058069954361592</v>
      </c>
      <c r="AGL11" s="16" cm="1">
        <f t="array" ref="AGL11:AGL13">MMULT($U$3:$W$5,_xlfn.ANCHORARRAY(AGK11))</f>
        <v>0.28058175221079507</v>
      </c>
      <c r="AGM11" s="16" cm="1">
        <f t="array" ref="AGM11:AGM13">MMULT($U$3:$W$5,_xlfn.ANCHORARRAY(AGL11))</f>
        <v>0.28058279537503278</v>
      </c>
      <c r="AGN11" s="16" cm="1">
        <f t="array" ref="AGN11:AGN13">MMULT($U$3:$W$5,_xlfn.ANCHORARRAY(AGM11))</f>
        <v>0.28058382912211677</v>
      </c>
      <c r="AGO11" s="16" cm="1">
        <f t="array" ref="AGO11:AGO13">MMULT($U$3:$W$5,_xlfn.ANCHORARRAY(AGN11))</f>
        <v>0.28058485353706025</v>
      </c>
      <c r="AGP11" s="16" cm="1">
        <f t="array" ref="AGP11:AGP13">MMULT($U$3:$W$5,_xlfn.ANCHORARRAY(AGO11))</f>
        <v>0.28058586870410906</v>
      </c>
      <c r="AGQ11" s="16" cm="1">
        <f t="array" ref="AGQ11:AGQ13">MMULT($U$3:$W$5,_xlfn.ANCHORARRAY(AGP11))</f>
        <v>0.28058687470674848</v>
      </c>
      <c r="AGR11" s="16" cm="1">
        <f t="array" ref="AGR11:AGR13">MMULT($U$3:$W$5,_xlfn.ANCHORARRAY(AGQ11))</f>
        <v>0.28058787162771009</v>
      </c>
      <c r="AGS11" s="16" cm="1">
        <f t="array" ref="AGS11:AGS13">MMULT($U$3:$W$5,_xlfn.ANCHORARRAY(AGR11))</f>
        <v>0.28058885954897866</v>
      </c>
      <c r="AGT11" s="16" cm="1">
        <f t="array" ref="AGT11:AGT13">MMULT($U$3:$W$5,_xlfn.ANCHORARRAY(AGS11))</f>
        <v>0.28058983855179875</v>
      </c>
      <c r="AGU11" s="16" cm="1">
        <f t="array" ref="AGU11:AGU13">MMULT($U$3:$W$5,_xlfn.ANCHORARRAY(AGT11))</f>
        <v>0.28059080871668163</v>
      </c>
      <c r="AGV11" s="16" cm="1">
        <f t="array" ref="AGV11:AGV13">MMULT($U$3:$W$5,_xlfn.ANCHORARRAY(AGU11))</f>
        <v>0.28059177012341163</v>
      </c>
      <c r="AGW11" s="16" cm="1">
        <f t="array" ref="AGW11:AGW13">MMULT($U$3:$W$5,_xlfn.ANCHORARRAY(AGV11))</f>
        <v>0.28059272285105291</v>
      </c>
      <c r="AGX11" s="16" cm="1">
        <f t="array" ref="AGX11:AGX13">MMULT($U$3:$W$5,_xlfn.ANCHORARRAY(AGW11))</f>
        <v>0.28059366697795585</v>
      </c>
      <c r="AGY11" s="16" cm="1">
        <f t="array" ref="AGY11:AGY13">MMULT($U$3:$W$5,_xlfn.ANCHORARRAY(AGX11))</f>
        <v>0.2805946025817635</v>
      </c>
      <c r="AGZ11" s="16" cm="1">
        <f t="array" ref="AGZ11:AGZ13">MMULT($U$3:$W$5,_xlfn.ANCHORARRAY(AGY11))</f>
        <v>0.28059552973941804</v>
      </c>
      <c r="AHA11" s="16" cm="1">
        <f t="array" ref="AHA11:AHA13">MMULT($U$3:$W$5,_xlfn.ANCHORARRAY(AGZ11))</f>
        <v>0.28059644852716703</v>
      </c>
      <c r="AHB11" s="16" cm="1">
        <f t="array" ref="AHB11:AHB13">MMULT($U$3:$W$5,_xlfn.ANCHORARRAY(AHA11))</f>
        <v>0.28059735902056965</v>
      </c>
      <c r="AHC11" s="16" cm="1">
        <f t="array" ref="AHC11:AHC13">MMULT($U$3:$W$5,_xlfn.ANCHORARRAY(AHB11))</f>
        <v>0.28059826129450305</v>
      </c>
      <c r="AHD11" s="16" cm="1">
        <f t="array" ref="AHD11:AHD13">MMULT($U$3:$W$5,_xlfn.ANCHORARRAY(AHC11))</f>
        <v>0.28059915542316843</v>
      </c>
      <c r="AHE11" s="16" cm="1">
        <f t="array" ref="AHE11:AHE13">MMULT($U$3:$W$5,_xlfn.ANCHORARRAY(AHD11))</f>
        <v>0.28060004148009704</v>
      </c>
      <c r="AHF11" s="16" cm="1">
        <f t="array" ref="AHF11:AHF13">MMULT($U$3:$W$5,_xlfn.ANCHORARRAY(AHE11))</f>
        <v>0.28060091953815641</v>
      </c>
      <c r="AHG11" s="16" cm="1">
        <f t="array" ref="AHG11:AHG13">MMULT($U$3:$W$5,_xlfn.ANCHORARRAY(AHF11))</f>
        <v>0.28060178966955629</v>
      </c>
      <c r="AHH11" s="16" cm="1">
        <f t="array" ref="AHH11:AHH13">MMULT($U$3:$W$5,_xlfn.ANCHORARRAY(AHG11))</f>
        <v>0.28060265194585449</v>
      </c>
      <c r="AHI11" s="16" cm="1">
        <f t="array" ref="AHI11:AHI13">MMULT($U$3:$W$5,_xlfn.ANCHORARRAY(AHH11))</f>
        <v>0.28060350643796289</v>
      </c>
      <c r="AHJ11" s="16" cm="1">
        <f t="array" ref="AHJ11:AHJ13">MMULT($U$3:$W$5,_xlfn.ANCHORARRAY(AHI11))</f>
        <v>0.28060435321615312</v>
      </c>
      <c r="AHK11" s="16" cm="1">
        <f t="array" ref="AHK11:AHK13">MMULT($U$3:$W$5,_xlfn.ANCHORARRAY(AHJ11))</f>
        <v>0.28060519235006248</v>
      </c>
      <c r="AHL11" s="16" cm="1">
        <f t="array" ref="AHL11:AHL13">MMULT($U$3:$W$5,_xlfn.ANCHORARRAY(AHK11))</f>
        <v>0.28060602390869965</v>
      </c>
      <c r="AHM11" s="16" cm="1">
        <f t="array" ref="AHM11:AHM13">MMULT($U$3:$W$5,_xlfn.ANCHORARRAY(AHL11))</f>
        <v>0.28060684796045038</v>
      </c>
      <c r="AHN11" s="16" cm="1">
        <f t="array" ref="AHN11:AHN13">MMULT($U$3:$W$5,_xlfn.ANCHORARRAY(AHM11))</f>
        <v>0.28060766457308295</v>
      </c>
      <c r="AHO11" s="16" cm="1">
        <f t="array" ref="AHO11:AHO13">MMULT($U$3:$W$5,_xlfn.ANCHORARRAY(AHN11))</f>
        <v>0.28060847381375392</v>
      </c>
      <c r="AHP11" s="16" cm="1">
        <f t="array" ref="AHP11:AHP13">MMULT($U$3:$W$5,_xlfn.ANCHORARRAY(AHO11))</f>
        <v>0.28060927574901362</v>
      </c>
      <c r="AHQ11" s="16" cm="1">
        <f t="array" ref="AHQ11:AHQ13">MMULT($U$3:$W$5,_xlfn.ANCHORARRAY(AHP11))</f>
        <v>0.28061007044481157</v>
      </c>
      <c r="AHR11" s="16" cm="1">
        <f t="array" ref="AHR11:AHR13">MMULT($U$3:$W$5,_xlfn.ANCHORARRAY(AHQ11))</f>
        <v>0.28061085796650187</v>
      </c>
      <c r="AHS11" s="16" cm="1">
        <f t="array" ref="AHS11:AHS13">MMULT($U$3:$W$5,_xlfn.ANCHORARRAY(AHR11))</f>
        <v>0.28061163837884873</v>
      </c>
      <c r="AHT11" s="16" cm="1">
        <f t="array" ref="AHT11:AHT13">MMULT($U$3:$W$5,_xlfn.ANCHORARRAY(AHS11))</f>
        <v>0.28061241174603169</v>
      </c>
      <c r="AHU11" s="16" cm="1">
        <f t="array" ref="AHU11:AHU13">MMULT($U$3:$W$5,_xlfn.ANCHORARRAY(AHT11))</f>
        <v>0.28061317813165088</v>
      </c>
      <c r="AHV11" s="16" cm="1">
        <f t="array" ref="AHV11:AHV13">MMULT($U$3:$W$5,_xlfn.ANCHORARRAY(AHU11))</f>
        <v>0.28061393759873227</v>
      </c>
      <c r="AHW11" s="16" cm="1">
        <f t="array" ref="AHW11:AHW13">MMULT($U$3:$W$5,_xlfn.ANCHORARRAY(AHV11))</f>
        <v>0.2806146902097329</v>
      </c>
      <c r="AHX11" s="16" cm="1">
        <f t="array" ref="AHX11:AHX13">MMULT($U$3:$W$5,_xlfn.ANCHORARRAY(AHW11))</f>
        <v>0.28061543602654598</v>
      </c>
      <c r="AHY11" s="16" cm="1">
        <f t="array" ref="AHY11:AHY13">MMULT($U$3:$W$5,_xlfn.ANCHORARRAY(AHX11))</f>
        <v>0.28061617511050591</v>
      </c>
      <c r="AHZ11" s="16" cm="1">
        <f t="array" ref="AHZ11:AHZ13">MMULT($U$3:$W$5,_xlfn.ANCHORARRAY(AHY11))</f>
        <v>0.28061690752239354</v>
      </c>
      <c r="AIA11" s="16" cm="1">
        <f t="array" ref="AIA11:AIA13">MMULT($U$3:$W$5,_xlfn.ANCHORARRAY(AHZ11))</f>
        <v>0.28061763332244083</v>
      </c>
      <c r="AIB11" s="16" cm="1">
        <f t="array" ref="AIB11:AIB13">MMULT($U$3:$W$5,_xlfn.ANCHORARRAY(AIA11))</f>
        <v>0.28061835257033613</v>
      </c>
      <c r="AIC11" s="16" cm="1">
        <f t="array" ref="AIC11:AIC13">MMULT($U$3:$W$5,_xlfn.ANCHORARRAY(AIB11))</f>
        <v>0.28061906532522896</v>
      </c>
      <c r="AID11" s="16" cm="1">
        <f t="array" ref="AID11:AID13">MMULT($U$3:$W$5,_xlfn.ANCHORARRAY(AIC11))</f>
        <v>0.28061977164573476</v>
      </c>
      <c r="AIE11" s="16" cm="1">
        <f t="array" ref="AIE11:AIE13">MMULT($U$3:$W$5,_xlfn.ANCHORARRAY(AID11))</f>
        <v>0.28062047158993997</v>
      </c>
      <c r="AIF11" s="16" cm="1">
        <f t="array" ref="AIF11:AIF13">MMULT($U$3:$W$5,_xlfn.ANCHORARRAY(AIE11))</f>
        <v>0.28062116521540659</v>
      </c>
      <c r="AIG11" s="16" cm="1">
        <f t="array" ref="AIG11:AIG13">MMULT($U$3:$W$5,_xlfn.ANCHORARRAY(AIF11))</f>
        <v>0.28062185257917682</v>
      </c>
      <c r="AIH11" s="16" cm="1">
        <f t="array" ref="AIH11:AIH13">MMULT($U$3:$W$5,_xlfn.ANCHORARRAY(AIG11))</f>
        <v>0.28062253373777818</v>
      </c>
      <c r="AII11" s="16" cm="1">
        <f t="array" ref="AII11:AII13">MMULT($U$3:$W$5,_xlfn.ANCHORARRAY(AIH11))</f>
        <v>0.28062320874722768</v>
      </c>
      <c r="AIJ11" s="16" cm="1">
        <f t="array" ref="AIJ11:AIJ13">MMULT($U$3:$W$5,_xlfn.ANCHORARRAY(AII11))</f>
        <v>0.28062387766303681</v>
      </c>
      <c r="AIK11" s="16" cm="1">
        <f t="array" ref="AIK11:AIK13">MMULT($U$3:$W$5,_xlfn.ANCHORARRAY(AIJ11))</f>
        <v>0.28062454054021585</v>
      </c>
      <c r="AIL11" s="16" cm="1">
        <f t="array" ref="AIL11:AIL13">MMULT($U$3:$W$5,_xlfn.ANCHORARRAY(AIK11))</f>
        <v>0.28062519743327835</v>
      </c>
      <c r="AIM11" s="16" cm="1">
        <f t="array" ref="AIM11:AIM13">MMULT($U$3:$W$5,_xlfn.ANCHORARRAY(AIL11))</f>
        <v>0.28062584839624594</v>
      </c>
      <c r="AIN11" s="16" cm="1">
        <f t="array" ref="AIN11:AIN13">MMULT($U$3:$W$5,_xlfn.ANCHORARRAY(AIM11))</f>
        <v>0.28062649348265245</v>
      </c>
      <c r="AIO11" s="16" cm="1">
        <f t="array" ref="AIO11:AIO13">MMULT($U$3:$W$5,_xlfn.ANCHORARRAY(AIN11))</f>
        <v>0.28062713274554851</v>
      </c>
      <c r="AIP11" s="16" cm="1">
        <f t="array" ref="AIP11:AIP13">MMULT($U$3:$W$5,_xlfn.ANCHORARRAY(AIO11))</f>
        <v>0.28062776623750579</v>
      </c>
      <c r="AIQ11" s="16" cm="1">
        <f t="array" ref="AIQ11:AIQ13">MMULT($U$3:$W$5,_xlfn.ANCHORARRAY(AIP11))</f>
        <v>0.28062839401062134</v>
      </c>
      <c r="AIR11" s="16" cm="1">
        <f t="array" ref="AIR11:AIR13">MMULT($U$3:$W$5,_xlfn.ANCHORARRAY(AIQ11))</f>
        <v>0.28062901611652197</v>
      </c>
      <c r="AIS11" s="16" cm="1">
        <f t="array" ref="AIS11:AIS13">MMULT($U$3:$W$5,_xlfn.ANCHORARRAY(AIR11))</f>
        <v>0.28062963260636842</v>
      </c>
      <c r="AIT11" s="16" cm="1">
        <f t="array" ref="AIT11:AIT13">MMULT($U$3:$W$5,_xlfn.ANCHORARRAY(AIS11))</f>
        <v>0.28063024353085952</v>
      </c>
      <c r="AIU11" s="16" cm="1">
        <f t="array" ref="AIU11:AIU13">MMULT($U$3:$W$5,_xlfn.ANCHORARRAY(AIT11))</f>
        <v>0.28063084894023649</v>
      </c>
      <c r="AIV11" s="16" cm="1">
        <f t="array" ref="AIV11:AIV13">MMULT($U$3:$W$5,_xlfn.ANCHORARRAY(AIU11))</f>
        <v>0.28063144888428693</v>
      </c>
      <c r="AIW11" s="16" cm="1">
        <f t="array" ref="AIW11:AIW13">MMULT($U$3:$W$5,_xlfn.ANCHORARRAY(AIV11))</f>
        <v>0.28063204341234899</v>
      </c>
      <c r="AIX11" s="16" cm="1">
        <f t="array" ref="AIX11:AIX13">MMULT($U$3:$W$5,_xlfn.ANCHORARRAY(AIW11))</f>
        <v>0.2806326325733155</v>
      </c>
      <c r="AIY11" s="16" cm="1">
        <f t="array" ref="AIY11:AIY13">MMULT($U$3:$W$5,_xlfn.ANCHORARRAY(AIX11))</f>
        <v>0.28063321641563782</v>
      </c>
      <c r="AIZ11" s="16" cm="1">
        <f t="array" ref="AIZ11:AIZ13">MMULT($U$3:$W$5,_xlfn.ANCHORARRAY(AIY11))</f>
        <v>0.28063379498732999</v>
      </c>
      <c r="AJA11" s="16" cm="1">
        <f t="array" ref="AJA11:AJA13">MMULT($U$3:$W$5,_xlfn.ANCHORARRAY(AIZ11))</f>
        <v>0.28063436833597255</v>
      </c>
      <c r="AJB11" s="16" cm="1">
        <f t="array" ref="AJB11:AJB13">MMULT($U$3:$W$5,_xlfn.ANCHORARRAY(AJA11))</f>
        <v>0.28063493650871651</v>
      </c>
      <c r="AJC11" s="16" cm="1">
        <f t="array" ref="AJC11:AJC13">MMULT($U$3:$W$5,_xlfn.ANCHORARRAY(AJB11))</f>
        <v>0.28063549955228728</v>
      </c>
      <c r="AJD11" s="16" cm="1">
        <f t="array" ref="AJD11:AJD13">MMULT($U$3:$W$5,_xlfn.ANCHORARRAY(AJC11))</f>
        <v>0.28063605751298837</v>
      </c>
      <c r="AJE11" s="16" cm="1">
        <f t="array" ref="AJE11:AJE13">MMULT($U$3:$W$5,_xlfn.ANCHORARRAY(AJD11))</f>
        <v>0.28063661043670535</v>
      </c>
      <c r="AJF11" s="16" cm="1">
        <f t="array" ref="AJF11:AJF13">MMULT($U$3:$W$5,_xlfn.ANCHORARRAY(AJE11))</f>
        <v>0.28063715836890951</v>
      </c>
      <c r="AJG11" s="16" cm="1">
        <f t="array" ref="AJG11:AJG13">MMULT($U$3:$W$5,_xlfn.ANCHORARRAY(AJF11))</f>
        <v>0.28063770135466171</v>
      </c>
      <c r="AJH11" s="16" cm="1">
        <f t="array" ref="AJH11:AJH13">MMULT($U$3:$W$5,_xlfn.ANCHORARRAY(AJG11))</f>
        <v>0.28063823943861599</v>
      </c>
      <c r="AJI11" s="16" cm="1">
        <f t="array" ref="AJI11:AJI13">MMULT($U$3:$W$5,_xlfn.ANCHORARRAY(AJH11))</f>
        <v>0.28063877266502324</v>
      </c>
      <c r="AJJ11" s="16" cm="1">
        <f t="array" ref="AJJ11:AJJ13">MMULT($U$3:$W$5,_xlfn.ANCHORARRAY(AJI11))</f>
        <v>0.28063930107773494</v>
      </c>
      <c r="AJK11" s="16" cm="1">
        <f t="array" ref="AJK11:AJK13">MMULT($U$3:$W$5,_xlfn.ANCHORARRAY(AJJ11))</f>
        <v>0.28063982472020671</v>
      </c>
      <c r="AJL11" s="16" cm="1">
        <f t="array" ref="AJL11:AJL13">MMULT($U$3:$W$5,_xlfn.ANCHORARRAY(AJK11))</f>
        <v>0.28064034363550172</v>
      </c>
      <c r="AJM11" s="16" cm="1">
        <f t="array" ref="AJM11:AJM13">MMULT($U$3:$W$5,_xlfn.ANCHORARRAY(AJL11))</f>
        <v>0.28064085786629461</v>
      </c>
      <c r="AJN11" s="16" cm="1">
        <f t="array" ref="AJN11:AJN13">MMULT($U$3:$W$5,_xlfn.ANCHORARRAY(AJM11))</f>
        <v>0.28064136745487472</v>
      </c>
      <c r="AJO11" s="16" cm="1">
        <f t="array" ref="AJO11:AJO13">MMULT($U$3:$W$5,_xlfn.ANCHORARRAY(AJN11))</f>
        <v>0.28064187244314948</v>
      </c>
      <c r="AJP11" s="16" cm="1">
        <f t="array" ref="AJP11:AJP13">MMULT($U$3:$W$5,_xlfn.ANCHORARRAY(AJO11))</f>
        <v>0.28064237287264809</v>
      </c>
      <c r="AJQ11" s="16" cm="1">
        <f t="array" ref="AJQ11:AJQ13">MMULT($U$3:$W$5,_xlfn.ANCHORARRAY(AJP11))</f>
        <v>0.28064286878452493</v>
      </c>
      <c r="AJR11" s="16" cm="1">
        <f t="array" ref="AJR11:AJR13">MMULT($U$3:$W$5,_xlfn.ANCHORARRAY(AJQ11))</f>
        <v>0.28064336021956271</v>
      </c>
      <c r="AJS11" s="16" cm="1">
        <f t="array" ref="AJS11:AJS13">MMULT($U$3:$W$5,_xlfn.ANCHORARRAY(AJR11))</f>
        <v>0.28064384721817603</v>
      </c>
      <c r="AJT11" s="16" cm="1">
        <f t="array" ref="AJT11:AJT13">MMULT($U$3:$W$5,_xlfn.ANCHORARRAY(AJS11))</f>
        <v>0.28064432982041471</v>
      </c>
      <c r="AJU11" s="16" cm="1">
        <f t="array" ref="AJU11:AJU13">MMULT($U$3:$W$5,_xlfn.ANCHORARRAY(AJT11))</f>
        <v>0.28064480806596698</v>
      </c>
      <c r="AJV11" s="16" cm="1">
        <f t="array" ref="AJV11:AJV13">MMULT($U$3:$W$5,_xlfn.ANCHORARRAY(AJU11))</f>
        <v>0.28064528199416278</v>
      </c>
      <c r="AJW11" s="16" cm="1">
        <f t="array" ref="AJW11:AJW13">MMULT($U$3:$W$5,_xlfn.ANCHORARRAY(AJV11))</f>
        <v>0.28064575164397698</v>
      </c>
      <c r="AJX11" s="16" cm="1">
        <f t="array" ref="AJX11:AJX13">MMULT($U$3:$W$5,_xlfn.ANCHORARRAY(AJW11))</f>
        <v>0.28064621705403264</v>
      </c>
      <c r="AJY11" s="16" cm="1">
        <f t="array" ref="AJY11:AJY13">MMULT($U$3:$W$5,_xlfn.ANCHORARRAY(AJX11))</f>
        <v>0.28064667826260414</v>
      </c>
      <c r="AJZ11" s="16" cm="1">
        <f t="array" ref="AJZ11:AJZ13">MMULT($U$3:$W$5,_xlfn.ANCHORARRAY(AJY11))</f>
        <v>0.28064713530762031</v>
      </c>
      <c r="AKA11" s="16" cm="1">
        <f t="array" ref="AKA11:AKA13">MMULT($U$3:$W$5,_xlfn.ANCHORARRAY(AJZ11))</f>
        <v>0.28064758822666758</v>
      </c>
      <c r="AKB11" s="16" cm="1">
        <f t="array" ref="AKB11:AKB13">MMULT($U$3:$W$5,_xlfn.ANCHORARRAY(AKA11))</f>
        <v>0.28064803705699309</v>
      </c>
      <c r="AKC11" s="16" cm="1">
        <f t="array" ref="AKC11:AKC13">MMULT($U$3:$W$5,_xlfn.ANCHORARRAY(AKB11))</f>
        <v>0.28064848183550778</v>
      </c>
      <c r="AKD11" s="16" cm="1">
        <f t="array" ref="AKD11:AKD13">MMULT($U$3:$W$5,_xlfn.ANCHORARRAY(AKC11))</f>
        <v>0.28064892259878926</v>
      </c>
      <c r="AKE11" s="16" cm="1">
        <f t="array" ref="AKE11:AKE13">MMULT($U$3:$W$5,_xlfn.ANCHORARRAY(AKD11))</f>
        <v>0.28064935938308505</v>
      </c>
      <c r="AKF11" s="16" cm="1">
        <f t="array" ref="AKF11:AKF13">MMULT($U$3:$W$5,_xlfn.ANCHORARRAY(AKE11))</f>
        <v>0.28064979222431541</v>
      </c>
      <c r="AKG11" s="16" cm="1">
        <f t="array" ref="AKG11:AKG13">MMULT($U$3:$W$5,_xlfn.ANCHORARRAY(AKF11))</f>
        <v>0.28065022115807631</v>
      </c>
      <c r="AKH11" s="16" cm="1">
        <f t="array" ref="AKH11:AKH13">MMULT($U$3:$W$5,_xlfn.ANCHORARRAY(AKG11))</f>
        <v>0.28065064621964236</v>
      </c>
      <c r="AKI11" s="16" cm="1">
        <f t="array" ref="AKI11:AKI13">MMULT($U$3:$W$5,_xlfn.ANCHORARRAY(AKH11))</f>
        <v>0.28065106744396978</v>
      </c>
      <c r="AKJ11" s="16" cm="1">
        <f t="array" ref="AKJ11:AKJ13">MMULT($U$3:$W$5,_xlfn.ANCHORARRAY(AKI11))</f>
        <v>0.28065148486569924</v>
      </c>
      <c r="AKK11" s="16" cm="1">
        <f t="array" ref="AKK11:AKK13">MMULT($U$3:$W$5,_xlfn.ANCHORARRAY(AKJ11))</f>
        <v>0.28065189851915862</v>
      </c>
      <c r="AKL11" s="16" cm="1">
        <f t="array" ref="AKL11:AKL13">MMULT($U$3:$W$5,_xlfn.ANCHORARRAY(AKK11))</f>
        <v>0.28065230843836592</v>
      </c>
      <c r="AKM11" s="16" cm="1">
        <f t="array" ref="AKM11:AKM13">MMULT($U$3:$W$5,_xlfn.ANCHORARRAY(AKL11))</f>
        <v>0.28065271465703207</v>
      </c>
      <c r="AKN11" s="16" cm="1">
        <f t="array" ref="AKN11:AKN13">MMULT($U$3:$W$5,_xlfn.ANCHORARRAY(AKM11))</f>
        <v>0.28065311720856362</v>
      </c>
      <c r="AKO11" s="16" cm="1">
        <f t="array" ref="AKO11:AKO13">MMULT($U$3:$W$5,_xlfn.ANCHORARRAY(AKN11))</f>
        <v>0.28065351612606565</v>
      </c>
      <c r="AKP11" s="16" cm="1">
        <f t="array" ref="AKP11:AKP13">MMULT($U$3:$W$5,_xlfn.ANCHORARRAY(AKO11))</f>
        <v>0.28065391144234425</v>
      </c>
      <c r="AKQ11" s="16" cm="1">
        <f t="array" ref="AKQ11:AKQ13">MMULT($U$3:$W$5,_xlfn.ANCHORARRAY(AKP11))</f>
        <v>0.28065430318990953</v>
      </c>
      <c r="AKR11" s="16" cm="1">
        <f t="array" ref="AKR11:AKR13">MMULT($U$3:$W$5,_xlfn.ANCHORARRAY(AKQ11))</f>
        <v>0.28065469140097793</v>
      </c>
      <c r="AKS11" s="16" cm="1">
        <f t="array" ref="AKS11:AKS13">MMULT($U$3:$W$5,_xlfn.ANCHORARRAY(AKR11))</f>
        <v>0.2806550761074752</v>
      </c>
      <c r="AKT11" s="16" cm="1">
        <f t="array" ref="AKT11:AKT13">MMULT($U$3:$W$5,_xlfn.ANCHORARRAY(AKS11))</f>
        <v>0.28065545734103875</v>
      </c>
      <c r="AKU11" s="16" cm="1">
        <f t="array" ref="AKU11:AKU13">MMULT($U$3:$W$5,_xlfn.ANCHORARRAY(AKT11))</f>
        <v>0.28065583513302045</v>
      </c>
      <c r="AKV11" s="16" cm="1">
        <f t="array" ref="AKV11:AKV13">MMULT($U$3:$W$5,_xlfn.ANCHORARRAY(AKU11))</f>
        <v>0.28065620951448922</v>
      </c>
      <c r="AKW11" s="16" cm="1">
        <f t="array" ref="AKW11:AKW13">MMULT($U$3:$W$5,_xlfn.ANCHORARRAY(AKV11))</f>
        <v>0.28065658051623338</v>
      </c>
      <c r="AKX11" s="16" cm="1">
        <f t="array" ref="AKX11:AKX13">MMULT($U$3:$W$5,_xlfn.ANCHORARRAY(AKW11))</f>
        <v>0.2806569481687633</v>
      </c>
      <c r="AKY11" s="16" cm="1">
        <f t="array" ref="AKY11:AKY13">MMULT($U$3:$W$5,_xlfn.ANCHORARRAY(AKX11))</f>
        <v>0.28065731250231407</v>
      </c>
      <c r="AKZ11" s="16" cm="1">
        <f t="array" ref="AKZ11:AKZ13">MMULT($U$3:$W$5,_xlfn.ANCHORARRAY(AKY11))</f>
        <v>0.28065767354684767</v>
      </c>
      <c r="ALA11" s="16" cm="1">
        <f t="array" ref="ALA11:ALA13">MMULT($U$3:$W$5,_xlfn.ANCHORARRAY(AKZ11))</f>
        <v>0.28065803133205575</v>
      </c>
      <c r="ALB11" s="16" cm="1">
        <f t="array" ref="ALB11:ALB13">MMULT($U$3:$W$5,_xlfn.ANCHORARRAY(ALA11))</f>
        <v>0.28065838588736175</v>
      </c>
      <c r="ALC11" s="16" cm="1">
        <f t="array" ref="ALC11:ALC13">MMULT($U$3:$W$5,_xlfn.ANCHORARRAY(ALB11))</f>
        <v>0.28065873724192358</v>
      </c>
      <c r="ALD11" s="16" cm="1">
        <f t="array" ref="ALD11:ALD13">MMULT($U$3:$W$5,_xlfn.ANCHORARRAY(ALC11))</f>
        <v>0.28065908542463602</v>
      </c>
      <c r="ALE11" s="16" cm="1">
        <f t="array" ref="ALE11:ALE13">MMULT($U$3:$W$5,_xlfn.ANCHORARRAY(ALD11))</f>
        <v>0.28065943046413283</v>
      </c>
      <c r="ALF11" s="16" cm="1">
        <f t="array" ref="ALF11:ALF13">MMULT($U$3:$W$5,_xlfn.ANCHORARRAY(ALE11))</f>
        <v>0.28065977238878936</v>
      </c>
      <c r="ALG11" s="16" cm="1">
        <f t="array" ref="ALG11:ALG13">MMULT($U$3:$W$5,_xlfn.ANCHORARRAY(ALF11))</f>
        <v>0.2806601112267248</v>
      </c>
      <c r="ALH11" s="16" cm="1">
        <f t="array" ref="ALH11:ALH13">MMULT($U$3:$W$5,_xlfn.ANCHORARRAY(ALG11))</f>
        <v>0.28066044700580445</v>
      </c>
      <c r="ALI11" s="16" cm="1">
        <f t="array" ref="ALI11:ALI13">MMULT($U$3:$W$5,_xlfn.ANCHORARRAY(ALH11))</f>
        <v>0.28066077975364218</v>
      </c>
      <c r="ALJ11" s="16" cm="1">
        <f t="array" ref="ALJ11:ALJ13">MMULT($U$3:$W$5,_xlfn.ANCHORARRAY(ALI11))</f>
        <v>0.28066110949760242</v>
      </c>
      <c r="ALK11" s="16" cm="1">
        <f t="array" ref="ALK11:ALK13">MMULT($U$3:$W$5,_xlfn.ANCHORARRAY(ALJ11))</f>
        <v>0.28066143626480267</v>
      </c>
      <c r="ALL11" s="16" cm="1">
        <f t="array" ref="ALL11:ALL13">MMULT($U$3:$W$5,_xlfn.ANCHORARRAY(ALK11))</f>
        <v>0.28066176008211563</v>
      </c>
      <c r="ALM11" s="16" cm="1">
        <f t="array" ref="ALM11:ALM13">MMULT($U$3:$W$5,_xlfn.ANCHORARRAY(ALL11))</f>
        <v>0.28066208097617129</v>
      </c>
      <c r="ALN11" s="16" cm="1">
        <f t="array" ref="ALN11:ALN13">MMULT($U$3:$W$5,_xlfn.ANCHORARRAY(ALM11))</f>
        <v>0.28066239897335943</v>
      </c>
      <c r="ALO11" s="16" cm="1">
        <f t="array" ref="ALO11:ALO13">MMULT($U$3:$W$5,_xlfn.ANCHORARRAY(ALN11))</f>
        <v>0.2806627140998314</v>
      </c>
      <c r="ALP11" s="16" cm="1">
        <f t="array" ref="ALP11:ALP13">MMULT($U$3:$W$5,_xlfn.ANCHORARRAY(ALO11))</f>
        <v>0.28066302638150259</v>
      </c>
      <c r="ALQ11" s="16" cm="1">
        <f t="array" ref="ALQ11:ALQ13">MMULT($U$3:$W$5,_xlfn.ANCHORARRAY(ALP11))</f>
        <v>0.28066333584405445</v>
      </c>
      <c r="ALR11" s="16" cm="1">
        <f t="array" ref="ALR11:ALR13">MMULT($U$3:$W$5,_xlfn.ANCHORARRAY(ALQ11))</f>
        <v>0.28066364251293652</v>
      </c>
      <c r="ALS11" s="16" cm="1">
        <f t="array" ref="ALS11:ALS13">MMULT($U$3:$W$5,_xlfn.ANCHORARRAY(ALR11))</f>
        <v>0.28066394641336856</v>
      </c>
      <c r="ALT11" s="16" cm="1">
        <f t="array" ref="ALT11:ALT13">MMULT($U$3:$W$5,_xlfn.ANCHORARRAY(ALS11))</f>
        <v>0.28066424757034281</v>
      </c>
      <c r="ALU11" s="16" cm="1">
        <f t="array" ref="ALU11:ALU13">MMULT($U$3:$W$5,_xlfn.ANCHORARRAY(ALT11))</f>
        <v>0.28066454600862578</v>
      </c>
      <c r="ALV11" s="16" cm="1">
        <f t="array" ref="ALV11:ALV13">MMULT($U$3:$W$5,_xlfn.ANCHORARRAY(ALU11))</f>
        <v>0.28066484175276041</v>
      </c>
      <c r="ALW11" s="16" cm="1">
        <f t="array" ref="ALW11:ALW13">MMULT($U$3:$W$5,_xlfn.ANCHORARRAY(ALV11))</f>
        <v>0.28066513482706812</v>
      </c>
      <c r="ALX11" s="16" cm="1">
        <f t="array" ref="ALX11:ALX13">MMULT($U$3:$W$5,_xlfn.ANCHORARRAY(ALW11))</f>
        <v>0.28066542525565069</v>
      </c>
      <c r="ALY11" s="16" cm="1">
        <f t="array" ref="ALY11:ALY13">MMULT($U$3:$W$5,_xlfn.ANCHORARRAY(ALX11))</f>
        <v>0.28066571306239241</v>
      </c>
      <c r="ALZ11" s="16" cm="1">
        <f t="array" ref="ALZ11:ALZ13">MMULT($U$3:$W$5,_xlfn.ANCHORARRAY(ALY11))</f>
        <v>0.28066599827096195</v>
      </c>
      <c r="AMA11" s="16" cm="1">
        <f t="array" ref="AMA11:AMA13">MMULT($U$3:$W$5,_xlfn.ANCHORARRAY(ALZ11))</f>
        <v>0.28066628090481427</v>
      </c>
      <c r="AMB11" s="16" cm="1">
        <f t="array" ref="AMB11:AMB13">MMULT($U$3:$W$5,_xlfn.ANCHORARRAY(AMA11))</f>
        <v>0.28066656098719256</v>
      </c>
      <c r="AMC11" s="16" cm="1">
        <f t="array" ref="AMC11:AMC13">MMULT($U$3:$W$5,_xlfn.ANCHORARRAY(AMB11))</f>
        <v>0.28066683854113028</v>
      </c>
      <c r="AMD11" s="16" cm="1">
        <f t="array" ref="AMD11:AMD13">MMULT($U$3:$W$5,_xlfn.ANCHORARRAY(AMC11))</f>
        <v>0.28066711358945284</v>
      </c>
      <c r="AME11" s="16" cm="1">
        <f t="array" ref="AME11:AME13">MMULT($U$3:$W$5,_xlfn.ANCHORARRAY(AMD11))</f>
        <v>0.28066738615477965</v>
      </c>
      <c r="AMF11" s="16" cm="1">
        <f t="array" ref="AMF11:AMF13">MMULT($U$3:$W$5,_xlfn.ANCHORARRAY(AME11))</f>
        <v>0.28066765625952594</v>
      </c>
      <c r="AMG11" s="16" cm="1">
        <f t="array" ref="AMG11:AMG13">MMULT($U$3:$W$5,_xlfn.ANCHORARRAY(AMF11))</f>
        <v>0.28066792392590467</v>
      </c>
      <c r="AMH11" s="16" cm="1">
        <f t="array" ref="AMH11:AMH13">MMULT($U$3:$W$5,_xlfn.ANCHORARRAY(AMG11))</f>
        <v>0.28066818917592806</v>
      </c>
      <c r="AMI11" s="16" cm="1">
        <f t="array" ref="AMI11:AMI13">MMULT($U$3:$W$5,_xlfn.ANCHORARRAY(AMH11))</f>
        <v>0.28066845203140978</v>
      </c>
      <c r="AMJ11" s="16" cm="1">
        <f t="array" ref="AMJ11:AMJ13">MMULT($U$3:$W$5,_xlfn.ANCHORARRAY(AMI11))</f>
        <v>0.28066871251396652</v>
      </c>
      <c r="AMK11" s="16" cm="1">
        <f t="array" ref="AMK11:AMK13">MMULT($U$3:$W$5,_xlfn.ANCHORARRAY(AMJ11))</f>
        <v>0.28066897064501983</v>
      </c>
      <c r="AML11" s="16" cm="1">
        <f t="array" ref="AML11:AML13">MMULT($U$3:$W$5,_xlfn.ANCHORARRAY(AMK11))</f>
        <v>0.28066922644579789</v>
      </c>
      <c r="AMM11" s="16" cm="1">
        <f t="array" ref="AMM11:AMM13">MMULT($U$3:$W$5,_xlfn.ANCHORARRAY(AML11))</f>
        <v>0.28066947993733721</v>
      </c>
      <c r="AMN11" s="16" cm="1">
        <f t="array" ref="AMN11:AMN13">MMULT($U$3:$W$5,_xlfn.ANCHORARRAY(AMM11))</f>
        <v>0.28066973114048444</v>
      </c>
      <c r="AMO11" s="16" cm="1">
        <f t="array" ref="AMO11:AMO13">MMULT($U$3:$W$5,_xlfn.ANCHORARRAY(AMN11))</f>
        <v>0.28066998007589805</v>
      </c>
      <c r="AMP11" s="16" cm="1">
        <f t="array" ref="AMP11:AMP13">MMULT($U$3:$W$5,_xlfn.ANCHORARRAY(AMO11))</f>
        <v>0.2806702267640499</v>
      </c>
      <c r="AMQ11" s="16" cm="1">
        <f t="array" ref="AMQ11:AMQ13">MMULT($U$3:$W$5,_xlfn.ANCHORARRAY(AMP11))</f>
        <v>0.28067047122522715</v>
      </c>
      <c r="AMR11" s="16" cm="1">
        <f t="array" ref="AMR11:AMR13">MMULT($U$3:$W$5,_xlfn.ANCHORARRAY(AMQ11))</f>
        <v>0.28067071347953382</v>
      </c>
      <c r="AMS11" s="16" cm="1">
        <f t="array" ref="AMS11:AMS13">MMULT($U$3:$W$5,_xlfn.ANCHORARRAY(AMR11))</f>
        <v>0.28067095354689237</v>
      </c>
      <c r="AMT11" s="16" cm="1">
        <f t="array" ref="AMT11:AMT13">MMULT($U$3:$W$5,_xlfn.ANCHORARRAY(AMS11))</f>
        <v>0.28067119144704544</v>
      </c>
      <c r="AMU11" s="16" cm="1">
        <f t="array" ref="AMU11:AMU13">MMULT($U$3:$W$5,_xlfn.ANCHORARRAY(AMT11))</f>
        <v>0.28067142719955751</v>
      </c>
      <c r="AMV11" s="16" cm="1">
        <f t="array" ref="AMV11:AMV13">MMULT($U$3:$W$5,_xlfn.ANCHORARRAY(AMU11))</f>
        <v>0.28067166082381639</v>
      </c>
      <c r="AMW11" s="16" cm="1">
        <f t="array" ref="AMW11:AMW13">MMULT($U$3:$W$5,_xlfn.ANCHORARRAY(AMV11))</f>
        <v>0.28067189233903483</v>
      </c>
      <c r="AMX11" s="16" cm="1">
        <f t="array" ref="AMX11:AMX13">MMULT($U$3:$W$5,_xlfn.ANCHORARRAY(AMW11))</f>
        <v>0.28067212176425221</v>
      </c>
      <c r="AMY11" s="16" cm="1">
        <f t="array" ref="AMY11:AMY13">MMULT($U$3:$W$5,_xlfn.ANCHORARRAY(AMX11))</f>
        <v>0.28067234911833594</v>
      </c>
      <c r="AMZ11" s="16" cm="1">
        <f t="array" ref="AMZ11:AMZ13">MMULT($U$3:$W$5,_xlfn.ANCHORARRAY(AMY11))</f>
        <v>0.28067257441998317</v>
      </c>
      <c r="ANA11" s="16" cm="1">
        <f t="array" ref="ANA11:ANA13">MMULT($U$3:$W$5,_xlfn.ANCHORARRAY(AMZ11))</f>
        <v>0.28067279768772219</v>
      </c>
      <c r="ANB11" s="16" cm="1">
        <f t="array" ref="ANB11:ANB13">MMULT($U$3:$W$5,_xlfn.ANCHORARRAY(ANA11))</f>
        <v>0.28067301893991414</v>
      </c>
      <c r="ANC11" s="16" cm="1">
        <f t="array" ref="ANC11:ANC13">MMULT($U$3:$W$5,_xlfn.ANCHORARRAY(ANB11))</f>
        <v>0.28067323819475437</v>
      </c>
      <c r="AND11" s="16" cm="1">
        <f t="array" ref="AND11:AND13">MMULT($U$3:$W$5,_xlfn.ANCHORARRAY(ANC11))</f>
        <v>0.28067345547027395</v>
      </c>
      <c r="ANE11" s="16" cm="1">
        <f t="array" ref="ANE11:ANE13">MMULT($U$3:$W$5,_xlfn.ANCHORARRAY(AND11))</f>
        <v>0.28067367078434113</v>
      </c>
      <c r="ANF11" s="16" cm="1">
        <f t="array" ref="ANF11:ANF13">MMULT($U$3:$W$5,_xlfn.ANCHORARRAY(ANE11))</f>
        <v>0.28067388415466293</v>
      </c>
      <c r="ANG11" s="16" cm="1">
        <f t="array" ref="ANG11:ANG13">MMULT($U$3:$W$5,_xlfn.ANCHORARRAY(ANF11))</f>
        <v>0.28067409559878648</v>
      </c>
      <c r="ANH11" s="16" cm="1">
        <f t="array" ref="ANH11:ANH13">MMULT($U$3:$W$5,_xlfn.ANCHORARRAY(ANG11))</f>
        <v>0.28067430513410052</v>
      </c>
      <c r="ANI11" s="16" cm="1">
        <f t="array" ref="ANI11:ANI13">MMULT($U$3:$W$5,_xlfn.ANCHORARRAY(ANH11))</f>
        <v>0.28067451277783678</v>
      </c>
      <c r="ANJ11" s="16" cm="1">
        <f t="array" ref="ANJ11:ANJ13">MMULT($U$3:$W$5,_xlfn.ANCHORARRAY(ANI11))</f>
        <v>0.28067471854707154</v>
      </c>
      <c r="ANK11" s="16" cm="1">
        <f t="array" ref="ANK11:ANK13">MMULT($U$3:$W$5,_xlfn.ANCHORARRAY(ANJ11))</f>
        <v>0.28067492245872677</v>
      </c>
      <c r="ANL11" s="16" cm="1">
        <f t="array" ref="ANL11:ANL13">MMULT($U$3:$W$5,_xlfn.ANCHORARRAY(ANK11))</f>
        <v>0.28067512452957177</v>
      </c>
      <c r="ANM11" s="16" cm="1">
        <f t="array" ref="ANM11:ANM13">MMULT($U$3:$W$5,_xlfn.ANCHORARRAY(ANL11))</f>
        <v>0.28067532477622442</v>
      </c>
      <c r="ANN11" s="16" cm="1">
        <f t="array" ref="ANN11:ANN13">MMULT($U$3:$W$5,_xlfn.ANCHORARRAY(ANM11))</f>
        <v>0.2806755232151526</v>
      </c>
      <c r="ANO11" s="16" cm="1">
        <f t="array" ref="ANO11:ANO13">MMULT($U$3:$W$5,_xlfn.ANCHORARRAY(ANN11))</f>
        <v>0.28067571986267559</v>
      </c>
      <c r="ANP11" s="16" cm="1">
        <f t="array" ref="ANP11:ANP13">MMULT($U$3:$W$5,_xlfn.ANCHORARRAY(ANO11))</f>
        <v>0.28067591473496517</v>
      </c>
      <c r="ANQ11" s="16" cm="1">
        <f t="array" ref="ANQ11:ANQ13">MMULT($U$3:$W$5,_xlfn.ANCHORARRAY(ANP11))</f>
        <v>0.28067610784804731</v>
      </c>
      <c r="ANR11" s="16" cm="1">
        <f t="array" ref="ANR11:ANR13">MMULT($U$3:$W$5,_xlfn.ANCHORARRAY(ANQ11))</f>
        <v>0.28067629921780318</v>
      </c>
      <c r="ANS11" s="16" cm="1">
        <f t="array" ref="ANS11:ANS13">MMULT($U$3:$W$5,_xlfn.ANCHORARRAY(ANR11))</f>
        <v>0.28067648885997071</v>
      </c>
      <c r="ANT11" s="16" cm="1">
        <f t="array" ref="ANT11:ANT13">MMULT($U$3:$W$5,_xlfn.ANCHORARRAY(ANS11))</f>
        <v>0.28067667679014563</v>
      </c>
      <c r="ANU11" s="16" cm="1">
        <f t="array" ref="ANU11:ANU13">MMULT($U$3:$W$5,_xlfn.ANCHORARRAY(ANT11))</f>
        <v>0.28067686302378292</v>
      </c>
      <c r="ANV11" s="16" cm="1">
        <f t="array" ref="ANV11:ANV13">MMULT($U$3:$W$5,_xlfn.ANCHORARRAY(ANU11))</f>
        <v>0.2806770475761981</v>
      </c>
      <c r="ANW11" s="16" cm="1">
        <f t="array" ref="ANW11:ANW13">MMULT($U$3:$W$5,_xlfn.ANCHORARRAY(ANV11))</f>
        <v>0.28067723046256837</v>
      </c>
      <c r="ANX11" s="16" cm="1">
        <f t="array" ref="ANX11:ANX13">MMULT($U$3:$W$5,_xlfn.ANCHORARRAY(ANW11))</f>
        <v>0.28067741169793398</v>
      </c>
      <c r="ANY11" s="16" cm="1">
        <f t="array" ref="ANY11:ANY13">MMULT($U$3:$W$5,_xlfn.ANCHORARRAY(ANX11))</f>
        <v>0.28067759129719932</v>
      </c>
      <c r="ANZ11" s="16" cm="1">
        <f t="array" ref="ANZ11:ANZ13">MMULT($U$3:$W$5,_xlfn.ANCHORARRAY(ANY11))</f>
        <v>0.28067776927513427</v>
      </c>
      <c r="AOA11" s="16" cm="1">
        <f t="array" ref="AOA11:AOA13">MMULT($U$3:$W$5,_xlfn.ANCHORARRAY(ANZ11))</f>
        <v>0.28067794564637533</v>
      </c>
      <c r="AOB11" s="16" cm="1">
        <f t="array" ref="AOB11:AOB13">MMULT($U$3:$W$5,_xlfn.ANCHORARRAY(AOA11))</f>
        <v>0.28067812042542695</v>
      </c>
      <c r="AOC11" s="16" cm="1">
        <f t="array" ref="AOC11:AOC13">MMULT($U$3:$W$5,_xlfn.ANCHORARRAY(AOB11))</f>
        <v>0.28067829362666263</v>
      </c>
      <c r="AOD11" s="16" cm="1">
        <f t="array" ref="AOD11:AOD13">MMULT($U$3:$W$5,_xlfn.ANCHORARRAY(AOC11))</f>
        <v>0.28067846526432605</v>
      </c>
      <c r="AOE11" s="16" cm="1">
        <f t="array" ref="AOE11:AOE13">MMULT($U$3:$W$5,_xlfn.ANCHORARRAY(AOD11))</f>
        <v>0.28067863535253229</v>
      </c>
      <c r="AOF11" s="16" cm="1">
        <f t="array" ref="AOF11:AOF13">MMULT($U$3:$W$5,_xlfn.ANCHORARRAY(AOE11))</f>
        <v>0.28067880390526917</v>
      </c>
      <c r="AOG11" s="16" cm="1">
        <f t="array" ref="AOG11:AOG13">MMULT($U$3:$W$5,_xlfn.ANCHORARRAY(AOF11))</f>
        <v>0.28067897093639799</v>
      </c>
      <c r="AOH11" s="16" cm="1">
        <f t="array" ref="AOH11:AOH13">MMULT($U$3:$W$5,_xlfn.ANCHORARRAY(AOG11))</f>
        <v>0.28067913645965514</v>
      </c>
      <c r="AOI11" s="16" cm="1">
        <f t="array" ref="AOI11:AOI13">MMULT($U$3:$W$5,_xlfn.ANCHORARRAY(AOH11))</f>
        <v>0.28067930048865292</v>
      </c>
      <c r="AOJ11" s="16" cm="1">
        <f t="array" ref="AOJ11:AOJ13">MMULT($U$3:$W$5,_xlfn.ANCHORARRAY(AOI11))</f>
        <v>0.28067946303688074</v>
      </c>
      <c r="AOK11" s="16" cm="1">
        <f t="array" ref="AOK11:AOK13">MMULT($U$3:$W$5,_xlfn.ANCHORARRAY(AOJ11))</f>
        <v>0.28067962411770619</v>
      </c>
      <c r="AOL11" s="16" cm="1">
        <f t="array" ref="AOL11:AOL13">MMULT($U$3:$W$5,_xlfn.ANCHORARRAY(AOK11))</f>
        <v>0.28067978374437624</v>
      </c>
      <c r="AOM11" s="16" cm="1">
        <f t="array" ref="AOM11:AOM13">MMULT($U$3:$W$5,_xlfn.ANCHORARRAY(AOL11))</f>
        <v>0.28067994193001827</v>
      </c>
      <c r="AON11" s="16" cm="1">
        <f t="array" ref="AON11:AON13">MMULT($U$3:$W$5,_xlfn.ANCHORARRAY(AOM11))</f>
        <v>0.28068009868764121</v>
      </c>
      <c r="AOO11" s="16" cm="1">
        <f t="array" ref="AOO11:AOO13">MMULT($U$3:$W$5,_xlfn.ANCHORARRAY(AON11))</f>
        <v>0.28068025403013641</v>
      </c>
      <c r="AOP11" s="16" cm="1">
        <f t="array" ref="AOP11:AOP13">MMULT($U$3:$W$5,_xlfn.ANCHORARRAY(AOO11))</f>
        <v>0.28068040797027893</v>
      </c>
      <c r="AOQ11" s="16" cm="1">
        <f t="array" ref="AOQ11:AOQ13">MMULT($U$3:$W$5,_xlfn.ANCHORARRAY(AOP11))</f>
        <v>0.28068056052072848</v>
      </c>
      <c r="AOR11" s="16" cm="1">
        <f t="array" ref="AOR11:AOR13">MMULT($U$3:$W$5,_xlfn.ANCHORARRAY(AOQ11))</f>
        <v>0.28068071169403053</v>
      </c>
      <c r="AOS11" s="16" cm="1">
        <f t="array" ref="AOS11:AOS13">MMULT($U$3:$W$5,_xlfn.ANCHORARRAY(AOR11))</f>
        <v>0.28068086150261723</v>
      </c>
      <c r="AOT11" s="16" cm="1">
        <f t="array" ref="AOT11:AOT13">MMULT($U$3:$W$5,_xlfn.ANCHORARRAY(AOS11))</f>
        <v>0.28068100995880857</v>
      </c>
      <c r="AOU11" s="16" cm="1">
        <f t="array" ref="AOU11:AOU13">MMULT($U$3:$W$5,_xlfn.ANCHORARRAY(AOT11))</f>
        <v>0.28068115707481323</v>
      </c>
      <c r="AOV11" s="16" cm="1">
        <f t="array" ref="AOV11:AOV13">MMULT($U$3:$W$5,_xlfn.ANCHORARRAY(AOU11))</f>
        <v>0.28068130286272974</v>
      </c>
      <c r="AOW11" s="16" cm="1">
        <f t="array" ref="AOW11:AOW13">MMULT($U$3:$W$5,_xlfn.ANCHORARRAY(AOV11))</f>
        <v>0.28068144733454753</v>
      </c>
      <c r="AOX11" s="16" cm="1">
        <f t="array" ref="AOX11:AOX13">MMULT($U$3:$W$5,_xlfn.ANCHORARRAY(AOW11))</f>
        <v>0.28068159050214753</v>
      </c>
      <c r="AOY11" s="16" cm="1">
        <f t="array" ref="AOY11:AOY13">MMULT($U$3:$W$5,_xlfn.ANCHORARRAY(AOX11))</f>
        <v>0.28068173237730359</v>
      </c>
      <c r="AOZ11" s="16" cm="1">
        <f t="array" ref="AOZ11:AOZ13">MMULT($U$3:$W$5,_xlfn.ANCHORARRAY(AOY11))</f>
        <v>0.28068187297168323</v>
      </c>
      <c r="APA11" s="16" cm="1">
        <f t="array" ref="APA11:APA13">MMULT($U$3:$W$5,_xlfn.ANCHORARRAY(AOZ11))</f>
        <v>0.28068201229684864</v>
      </c>
      <c r="APB11" s="16" cm="1">
        <f t="array" ref="APB11:APB13">MMULT($U$3:$W$5,_xlfn.ANCHORARRAY(APA11))</f>
        <v>0.28068215036425764</v>
      </c>
      <c r="APC11" s="16" cm="1">
        <f t="array" ref="APC11:APC13">MMULT($U$3:$W$5,_xlfn.ANCHORARRAY(APB11))</f>
        <v>0.28068228718526467</v>
      </c>
      <c r="APD11" s="16" cm="1">
        <f t="array" ref="APD11:APD13">MMULT($U$3:$W$5,_xlfn.ANCHORARRAY(APC11))</f>
        <v>0.28068242277112154</v>
      </c>
      <c r="APE11" s="16" cm="1">
        <f t="array" ref="APE11:APE13">MMULT($U$3:$W$5,_xlfn.ANCHORARRAY(APD11))</f>
        <v>0.28068255713297852</v>
      </c>
      <c r="APF11" s="16" cm="1">
        <f t="array" ref="APF11:APF13">MMULT($U$3:$W$5,_xlfn.ANCHORARRAY(APE11))</f>
        <v>0.28068269028188531</v>
      </c>
      <c r="APG11" s="16" cm="1">
        <f t="array" ref="APG11:APG13">MMULT($U$3:$W$5,_xlfn.ANCHORARRAY(APF11))</f>
        <v>0.28068282222879182</v>
      </c>
      <c r="APH11" s="16" cm="1">
        <f t="array" ref="APH11:APH13">MMULT($U$3:$W$5,_xlfn.ANCHORARRAY(APG11))</f>
        <v>0.28068295298454909</v>
      </c>
      <c r="API11" s="16" cm="1">
        <f t="array" ref="API11:API13">MMULT($U$3:$W$5,_xlfn.ANCHORARRAY(APH11))</f>
        <v>0.2806830825599102</v>
      </c>
      <c r="APJ11" s="16" cm="1">
        <f t="array" ref="APJ11:APJ13">MMULT($U$3:$W$5,_xlfn.ANCHORARRAY(API11))</f>
        <v>0.28068321096553117</v>
      </c>
      <c r="APK11" s="16" cm="1">
        <f t="array" ref="APK11:APK13">MMULT($U$3:$W$5,_xlfn.ANCHORARRAY(APJ11))</f>
        <v>0.28068333821197178</v>
      </c>
      <c r="APL11" s="16" cm="1">
        <f t="array" ref="APL11:APL13">MMULT($U$3:$W$5,_xlfn.ANCHORARRAY(APK11))</f>
        <v>0.28068346430969654</v>
      </c>
      <c r="APM11" s="16" cm="1">
        <f t="array" ref="APM11:APM13">MMULT($U$3:$W$5,_xlfn.ANCHORARRAY(APL11))</f>
        <v>0.2806835892690755</v>
      </c>
      <c r="APN11" s="16" cm="1">
        <f t="array" ref="APN11:APN13">MMULT($U$3:$W$5,_xlfn.ANCHORARRAY(APM11))</f>
        <v>0.28068371310038503</v>
      </c>
      <c r="APO11" s="16" cm="1">
        <f t="array" ref="APO11:APO13">MMULT($U$3:$W$5,_xlfn.ANCHORARRAY(APN11))</f>
        <v>0.28068383581380879</v>
      </c>
      <c r="APP11" s="16" cm="1">
        <f t="array" ref="APP11:APP13">MMULT($U$3:$W$5,_xlfn.ANCHORARRAY(APO11))</f>
        <v>0.28068395741943841</v>
      </c>
      <c r="APQ11" s="16" cm="1">
        <f t="array" ref="APQ11:APQ13">MMULT($U$3:$W$5,_xlfn.ANCHORARRAY(APP11))</f>
        <v>0.28068407792727457</v>
      </c>
      <c r="APR11" s="16" cm="1">
        <f t="array" ref="APR11:APR13">MMULT($U$3:$W$5,_xlfn.ANCHORARRAY(APQ11))</f>
        <v>0.28068419734722749</v>
      </c>
      <c r="APS11" s="16" cm="1">
        <f t="array" ref="APS11:APS13">MMULT($U$3:$W$5,_xlfn.ANCHORARRAY(APR11))</f>
        <v>0.28068431568911817</v>
      </c>
      <c r="APT11" s="16" cm="1">
        <f t="array" ref="APT11:APT13">MMULT($U$3:$W$5,_xlfn.ANCHORARRAY(APS11))</f>
        <v>0.2806844329626787</v>
      </c>
      <c r="APU11" s="16" cm="1">
        <f t="array" ref="APU11:APU13">MMULT($U$3:$W$5,_xlfn.ANCHORARRAY(APT11))</f>
        <v>0.28068454917755342</v>
      </c>
      <c r="APV11" s="16" cm="1">
        <f t="array" ref="APV11:APV13">MMULT($U$3:$W$5,_xlfn.ANCHORARRAY(APU11))</f>
        <v>0.28068466434329969</v>
      </c>
      <c r="APW11" s="16" cm="1">
        <f t="array" ref="APW11:APW13">MMULT($U$3:$W$5,_xlfn.ANCHORARRAY(APV11))</f>
        <v>0.28068477846938844</v>
      </c>
      <c r="APX11" s="16" cm="1">
        <f t="array" ref="APX11:APX13">MMULT($U$3:$W$5,_xlfn.ANCHORARRAY(APW11))</f>
        <v>0.28068489156520515</v>
      </c>
      <c r="APY11" s="16" cm="1">
        <f t="array" ref="APY11:APY13">MMULT($U$3:$W$5,_xlfn.ANCHORARRAY(APX11))</f>
        <v>0.28068500364005067</v>
      </c>
      <c r="APZ11" s="16" cm="1">
        <f t="array" ref="APZ11:APZ13">MMULT($U$3:$W$5,_xlfn.ANCHORARRAY(APY11))</f>
        <v>0.28068511470314172</v>
      </c>
      <c r="AQA11" s="16" cm="1">
        <f t="array" ref="AQA11:AQA13">MMULT($U$3:$W$5,_xlfn.ANCHORARRAY(APZ11))</f>
        <v>0.28068522476361191</v>
      </c>
      <c r="AQB11" s="16" cm="1">
        <f t="array" ref="AQB11:AQB13">MMULT($U$3:$W$5,_xlfn.ANCHORARRAY(AQA11))</f>
        <v>0.28068533383051236</v>
      </c>
      <c r="AQC11" s="16" cm="1">
        <f t="array" ref="AQC11:AQC13">MMULT($U$3:$W$5,_xlfn.ANCHORARRAY(AQB11))</f>
        <v>0.28068544191281264</v>
      </c>
      <c r="AQD11" s="16" cm="1">
        <f t="array" ref="AQD11:AQD13">MMULT($U$3:$W$5,_xlfn.ANCHORARRAY(AQC11))</f>
        <v>0.28068554901940113</v>
      </c>
      <c r="AQE11" s="16" cm="1">
        <f t="array" ref="AQE11:AQE13">MMULT($U$3:$W$5,_xlfn.ANCHORARRAY(AQD11))</f>
        <v>0.28068565515908606</v>
      </c>
      <c r="AQF11" s="16" cm="1">
        <f t="array" ref="AQF11:AQF13">MMULT($U$3:$W$5,_xlfn.ANCHORARRAY(AQE11))</f>
        <v>0.28068576034059611</v>
      </c>
      <c r="AQG11" s="16" cm="1">
        <f t="array" ref="AQG11:AQG13">MMULT($U$3:$W$5,_xlfn.ANCHORARRAY(AQF11))</f>
        <v>0.28068586457258121</v>
      </c>
      <c r="AQH11" s="16" cm="1">
        <f t="array" ref="AQH11:AQH13">MMULT($U$3:$W$5,_xlfn.ANCHORARRAY(AQG11))</f>
        <v>0.28068596786361327</v>
      </c>
      <c r="AQI11" s="16" cm="1">
        <f t="array" ref="AQI11:AQI13">MMULT($U$3:$W$5,_xlfn.ANCHORARRAY(AQH11))</f>
        <v>0.28068607022218661</v>
      </c>
      <c r="AQJ11" s="16" cm="1">
        <f t="array" ref="AQJ11:AQJ13">MMULT($U$3:$W$5,_xlfn.ANCHORARRAY(AQI11))</f>
        <v>0.28068617165671905</v>
      </c>
      <c r="AQK11" s="16" cm="1">
        <f t="array" ref="AQK11:AQK13">MMULT($U$3:$W$5,_xlfn.ANCHORARRAY(AQJ11))</f>
        <v>0.28068627217555242</v>
      </c>
      <c r="AQL11" s="16" cm="1">
        <f t="array" ref="AQL11:AQL13">MMULT($U$3:$W$5,_xlfn.ANCHORARRAY(AQK11))</f>
        <v>0.2806863717869531</v>
      </c>
      <c r="AQM11" s="16" cm="1">
        <f t="array" ref="AQM11:AQM13">MMULT($U$3:$W$5,_xlfn.ANCHORARRAY(AQL11))</f>
        <v>0.28068647049911294</v>
      </c>
      <c r="AQN11" s="16" cm="1">
        <f t="array" ref="AQN11:AQN13">MMULT($U$3:$W$5,_xlfn.ANCHORARRAY(AQM11))</f>
        <v>0.28068656832014988</v>
      </c>
      <c r="AQO11" s="16" cm="1">
        <f t="array" ref="AQO11:AQO13">MMULT($U$3:$W$5,_xlfn.ANCHORARRAY(AQN11))</f>
        <v>0.28068666525810843</v>
      </c>
      <c r="AQP11" s="16" cm="1">
        <f t="array" ref="AQP11:AQP13">MMULT($U$3:$W$5,_xlfn.ANCHORARRAY(AQO11))</f>
        <v>0.28068676132096065</v>
      </c>
      <c r="AQQ11" s="16" cm="1">
        <f t="array" ref="AQQ11:AQQ13">MMULT($U$3:$W$5,_xlfn.ANCHORARRAY(AQP11))</f>
        <v>0.28068685651660652</v>
      </c>
      <c r="AQR11" s="16" cm="1">
        <f t="array" ref="AQR11:AQR13">MMULT($U$3:$W$5,_xlfn.ANCHORARRAY(AQQ11))</f>
        <v>0.28068695085287471</v>
      </c>
      <c r="AQS11" s="16" cm="1">
        <f t="array" ref="AQS11:AQS13">MMULT($U$3:$W$5,_xlfn.ANCHORARRAY(AQR11))</f>
        <v>0.28068704433752328</v>
      </c>
      <c r="AQT11" s="16" cm="1">
        <f t="array" ref="AQT11:AQT13">MMULT($U$3:$W$5,_xlfn.ANCHORARRAY(AQS11))</f>
        <v>0.28068713697824021</v>
      </c>
      <c r="AQU11" s="16" cm="1">
        <f t="array" ref="AQU11:AQU13">MMULT($U$3:$W$5,_xlfn.ANCHORARRAY(AQT11))</f>
        <v>0.28068722878264407</v>
      </c>
      <c r="AQV11" s="16" cm="1">
        <f t="array" ref="AQV11:AQV13">MMULT($U$3:$W$5,_xlfn.ANCHORARRAY(AQU11))</f>
        <v>0.2806873197582847</v>
      </c>
      <c r="AQW11" s="16" cm="1">
        <f t="array" ref="AQW11:AQW13">MMULT($U$3:$W$5,_xlfn.ANCHORARRAY(AQV11))</f>
        <v>0.28068740991264374</v>
      </c>
      <c r="AQX11" s="16" cm="1">
        <f t="array" ref="AQX11:AQX13">MMULT($U$3:$W$5,_xlfn.ANCHORARRAY(AQW11))</f>
        <v>0.2806874992531353</v>
      </c>
      <c r="AQY11" s="16" cm="1">
        <f t="array" ref="AQY11:AQY13">MMULT($U$3:$W$5,_xlfn.ANCHORARRAY(AQX11))</f>
        <v>0.28068758778710656</v>
      </c>
      <c r="AQZ11" s="16" cm="1">
        <f t="array" ref="AQZ11:AQZ13">MMULT($U$3:$W$5,_xlfn.ANCHORARRAY(AQY11))</f>
        <v>0.28068767552183838</v>
      </c>
      <c r="ARA11" s="16" cm="1">
        <f t="array" ref="ARA11:ARA13">MMULT($U$3:$W$5,_xlfn.ANCHORARRAY(AQZ11))</f>
        <v>0.28068776246454585</v>
      </c>
      <c r="ARB11" s="16" cm="1">
        <f t="array" ref="ARB11:ARB13">MMULT($U$3:$W$5,_xlfn.ANCHORARRAY(ARA11))</f>
        <v>0.28068784862237894</v>
      </c>
      <c r="ARC11" s="16" cm="1">
        <f t="array" ref="ARC11:ARC13">MMULT($U$3:$W$5,_xlfn.ANCHORARRAY(ARB11))</f>
        <v>0.28068793400242315</v>
      </c>
      <c r="ARD11" s="16" cm="1">
        <f t="array" ref="ARD11:ARD13">MMULT($U$3:$W$5,_xlfn.ANCHORARRAY(ARC11))</f>
        <v>0.28068801861169995</v>
      </c>
      <c r="ARE11" s="16" cm="1">
        <f t="array" ref="ARE11:ARE13">MMULT($U$3:$W$5,_xlfn.ANCHORARRAY(ARD11))</f>
        <v>0.28068810245716747</v>
      </c>
      <c r="ARF11" s="16" cm="1">
        <f t="array" ref="ARF11:ARF13">MMULT($U$3:$W$5,_xlfn.ANCHORARRAY(ARE11))</f>
        <v>0.28068818554572089</v>
      </c>
      <c r="ARG11" s="16" cm="1">
        <f t="array" ref="ARG11:ARG13">MMULT($U$3:$W$5,_xlfn.ANCHORARRAY(ARF11))</f>
        <v>0.28068826788419332</v>
      </c>
      <c r="ARH11" s="16" cm="1">
        <f t="array" ref="ARH11:ARH13">MMULT($U$3:$W$5,_xlfn.ANCHORARRAY(ARG11))</f>
        <v>0.28068834947935611</v>
      </c>
      <c r="ARI11" s="16" cm="1">
        <f t="array" ref="ARI11:ARI13">MMULT($U$3:$W$5,_xlfn.ANCHORARRAY(ARH11))</f>
        <v>0.28068843033791946</v>
      </c>
      <c r="ARJ11" s="16" cm="1">
        <f t="array" ref="ARJ11:ARJ13">MMULT($U$3:$W$5,_xlfn.ANCHORARRAY(ARI11))</f>
        <v>0.28068851046653304</v>
      </c>
      <c r="ARK11" s="16" cm="1">
        <f t="array" ref="ARK11:ARK13">MMULT($U$3:$W$5,_xlfn.ANCHORARRAY(ARJ11))</f>
        <v>0.28068858987178641</v>
      </c>
      <c r="ARL11" s="16" cm="1">
        <f t="array" ref="ARL11:ARL13">MMULT($U$3:$W$5,_xlfn.ANCHORARRAY(ARK11))</f>
        <v>0.28068866856020969</v>
      </c>
      <c r="ARM11" s="16" cm="1">
        <f t="array" ref="ARM11:ARM13">MMULT($U$3:$W$5,_xlfn.ANCHORARRAY(ARL11))</f>
        <v>0.28068874653827414</v>
      </c>
      <c r="ARN11" s="16" cm="1">
        <f t="array" ref="ARN11:ARN13">MMULT($U$3:$W$5,_xlfn.ANCHORARRAY(ARM11))</f>
        <v>0.28068882381239246</v>
      </c>
      <c r="ARO11" s="16" cm="1">
        <f t="array" ref="ARO11:ARO13">MMULT($U$3:$W$5,_xlfn.ANCHORARRAY(ARN11))</f>
        <v>0.28068890038891947</v>
      </c>
      <c r="ARP11" s="16" cm="1">
        <f t="array" ref="ARP11:ARP13">MMULT($U$3:$W$5,_xlfn.ANCHORARRAY(ARO11))</f>
        <v>0.28068897627415273</v>
      </c>
      <c r="ARQ11" s="16" cm="1">
        <f t="array" ref="ARQ11:ARQ13">MMULT($U$3:$W$5,_xlfn.ANCHORARRAY(ARP11))</f>
        <v>0.28068905147433293</v>
      </c>
      <c r="ARR11" s="16" cm="1">
        <f t="array" ref="ARR11:ARR13">MMULT($U$3:$W$5,_xlfn.ANCHORARRAY(ARQ11))</f>
        <v>0.28068912599564427</v>
      </c>
      <c r="ARS11" s="16" cm="1">
        <f t="array" ref="ARS11:ARS13">MMULT($U$3:$W$5,_xlfn.ANCHORARRAY(ARR11))</f>
        <v>0.28068919984421531</v>
      </c>
      <c r="ART11" s="16" cm="1">
        <f t="array" ref="ART11:ART13">MMULT($U$3:$W$5,_xlfn.ANCHORARRAY(ARS11))</f>
        <v>0.28068927302611918</v>
      </c>
      <c r="ARU11" s="16" cm="1">
        <f t="array" ref="ARU11:ARU13">MMULT($U$3:$W$5,_xlfn.ANCHORARRAY(ART11))</f>
        <v>0.28068934554737424</v>
      </c>
      <c r="ARV11" s="16" cm="1">
        <f t="array" ref="ARV11:ARV13">MMULT($U$3:$W$5,_xlfn.ANCHORARRAY(ARU11))</f>
        <v>0.28068941741394443</v>
      </c>
      <c r="ARW11" s="16" cm="1">
        <f t="array" ref="ARW11:ARW13">MMULT($U$3:$W$5,_xlfn.ANCHORARRAY(ARV11))</f>
        <v>0.28068948863173998</v>
      </c>
      <c r="ARX11" s="16" cm="1">
        <f t="array" ref="ARX11:ARX13">MMULT($U$3:$W$5,_xlfn.ANCHORARRAY(ARW11))</f>
        <v>0.28068955920661764</v>
      </c>
      <c r="ARY11" s="16" cm="1">
        <f t="array" ref="ARY11:ARY13">MMULT($U$3:$W$5,_xlfn.ANCHORARRAY(ARX11))</f>
        <v>0.28068962914438139</v>
      </c>
      <c r="ARZ11" s="16" cm="1">
        <f t="array" ref="ARZ11:ARZ13">MMULT($U$3:$W$5,_xlfn.ANCHORARRAY(ARY11))</f>
        <v>0.28068969845078273</v>
      </c>
      <c r="ASA11" s="16" cm="1">
        <f t="array" ref="ASA11:ASA13">MMULT($U$3:$W$5,_xlfn.ANCHORARRAY(ARZ11))</f>
        <v>0.28068976713152127</v>
      </c>
      <c r="ASB11" s="16" cm="1">
        <f t="array" ref="ASB11:ASB13">MMULT($U$3:$W$5,_xlfn.ANCHORARRAY(ASA11))</f>
        <v>0.28068983519224522</v>
      </c>
      <c r="ASC11" s="16" cm="1">
        <f t="array" ref="ASC11:ASC13">MMULT($U$3:$W$5,_xlfn.ANCHORARRAY(ASB11))</f>
        <v>0.2806899026385517</v>
      </c>
      <c r="ASD11" s="16" cm="1">
        <f t="array" ref="ASD11:ASD13">MMULT($U$3:$W$5,_xlfn.ANCHORARRAY(ASC11))</f>
        <v>0.2806899694759874</v>
      </c>
      <c r="ASE11" s="16" cm="1">
        <f t="array" ref="ASE11:ASE13">MMULT($U$3:$W$5,_xlfn.ANCHORARRAY(ASD11))</f>
        <v>0.28069003571004891</v>
      </c>
      <c r="ASF11" s="16" cm="1">
        <f t="array" ref="ASF11:ASF13">MMULT($U$3:$W$5,_xlfn.ANCHORARRAY(ASE11))</f>
        <v>0.28069010134618311</v>
      </c>
      <c r="ASG11" s="16" cm="1">
        <f t="array" ref="ASG11:ASG13">MMULT($U$3:$W$5,_xlfn.ANCHORARRAY(ASF11))</f>
        <v>0.28069016638978789</v>
      </c>
      <c r="ASH11" s="16" cm="1">
        <f t="array" ref="ASH11:ASH13">MMULT($U$3:$W$5,_xlfn.ANCHORARRAY(ASG11))</f>
        <v>0.2806902308462122</v>
      </c>
      <c r="ASI11" s="16" cm="1">
        <f t="array" ref="ASI11:ASI13">MMULT($U$3:$W$5,_xlfn.ANCHORARRAY(ASH11))</f>
        <v>0.28069029472075685</v>
      </c>
      <c r="ASJ11" s="16" cm="1">
        <f t="array" ref="ASJ11:ASJ13">MMULT($U$3:$W$5,_xlfn.ANCHORARRAY(ASI11))</f>
        <v>0.28069035801867476</v>
      </c>
      <c r="ASK11" s="16" cm="1">
        <f t="array" ref="ASK11:ASK13">MMULT($U$3:$W$5,_xlfn.ANCHORARRAY(ASJ11))</f>
        <v>0.28069042074517142</v>
      </c>
      <c r="ASL11" s="16" cm="1">
        <f t="array" ref="ASL11:ASL13">MMULT($U$3:$W$5,_xlfn.ANCHORARRAY(ASK11))</f>
        <v>0.28069048290540533</v>
      </c>
      <c r="ASM11" s="16" cm="1">
        <f t="array" ref="ASM11:ASM13">MMULT($U$3:$W$5,_xlfn.ANCHORARRAY(ASL11))</f>
        <v>0.28069054450448838</v>
      </c>
      <c r="ASN11" s="16" cm="1">
        <f t="array" ref="ASN11:ASN13">MMULT($U$3:$W$5,_xlfn.ANCHORARRAY(ASM11))</f>
        <v>0.28069060554748637</v>
      </c>
      <c r="ASO11" s="16" cm="1">
        <f t="array" ref="ASO11:ASO13">MMULT($U$3:$W$5,_xlfn.ANCHORARRAY(ASN11))</f>
        <v>0.28069066603941939</v>
      </c>
      <c r="ASP11" s="16" cm="1">
        <f t="array" ref="ASP11:ASP13">MMULT($U$3:$W$5,_xlfn.ANCHORARRAY(ASO11))</f>
        <v>0.28069072598526212</v>
      </c>
      <c r="ASQ11" s="16" cm="1">
        <f t="array" ref="ASQ11:ASQ13">MMULT($U$3:$W$5,_xlfn.ANCHORARRAY(ASP11))</f>
        <v>0.28069078538994441</v>
      </c>
      <c r="ASR11" s="16" cm="1">
        <f t="array" ref="ASR11:ASR13">MMULT($U$3:$W$5,_xlfn.ANCHORARRAY(ASQ11))</f>
        <v>0.28069084425835161</v>
      </c>
      <c r="ASS11" s="16" cm="1">
        <f t="array" ref="ASS11:ASS13">MMULT($U$3:$W$5,_xlfn.ANCHORARRAY(ASR11))</f>
        <v>0.28069090259532492</v>
      </c>
      <c r="AST11" s="16" cm="1">
        <f t="array" ref="AST11:AST13">MMULT($U$3:$W$5,_xlfn.ANCHORARRAY(ASS11))</f>
        <v>0.28069096040566183</v>
      </c>
      <c r="ASU11" s="16" cm="1">
        <f t="array" ref="ASU11:ASU13">MMULT($U$3:$W$5,_xlfn.ANCHORARRAY(AST11))</f>
        <v>0.28069101769411653</v>
      </c>
      <c r="ASV11" s="16" cm="1">
        <f t="array" ref="ASV11:ASV13">MMULT($U$3:$W$5,_xlfn.ANCHORARRAY(ASU11))</f>
        <v>0.28069107446540031</v>
      </c>
      <c r="ASW11" s="16" cm="1">
        <f t="array" ref="ASW11:ASW13">MMULT($U$3:$W$5,_xlfn.ANCHORARRAY(ASV11))</f>
        <v>0.280691130724182</v>
      </c>
      <c r="ASX11" s="16" cm="1">
        <f t="array" ref="ASX11:ASX13">MMULT($U$3:$W$5,_xlfn.ANCHORARRAY(ASW11))</f>
        <v>0.28069118647508812</v>
      </c>
      <c r="ASY11" s="16" cm="1">
        <f t="array" ref="ASY11:ASY13">MMULT($U$3:$W$5,_xlfn.ANCHORARRAY(ASX11))</f>
        <v>0.28069124172270354</v>
      </c>
      <c r="ASZ11" s="16" cm="1">
        <f t="array" ref="ASZ11:ASZ13">MMULT($U$3:$W$5,_xlfn.ANCHORARRAY(ASY11))</f>
        <v>0.28069129647157176</v>
      </c>
      <c r="ATA11" s="16" cm="1">
        <f t="array" ref="ATA11:ATA13">MMULT($U$3:$W$5,_xlfn.ANCHORARRAY(ASZ11))</f>
        <v>0.28069135072619517</v>
      </c>
      <c r="ATB11" s="16" cm="1">
        <f t="array" ref="ATB11:ATB13">MMULT($U$3:$W$5,_xlfn.ANCHORARRAY(ATA11))</f>
        <v>0.28069140449103558</v>
      </c>
      <c r="ATC11" s="16" cm="1">
        <f t="array" ref="ATC11:ATC13">MMULT($U$3:$W$5,_xlfn.ANCHORARRAY(ATB11))</f>
        <v>0.28069145777051446</v>
      </c>
      <c r="ATD11" s="16" cm="1">
        <f t="array" ref="ATD11:ATD13">MMULT($U$3:$W$5,_xlfn.ANCHORARRAY(ATC11))</f>
        <v>0.28069151056901342</v>
      </c>
      <c r="ATE11" s="16" cm="1">
        <f t="array" ref="ATE11:ATE13">MMULT($U$3:$W$5,_xlfn.ANCHORARRAY(ATD11))</f>
        <v>0.28069156289087449</v>
      </c>
      <c r="ATF11" s="16" cm="1">
        <f t="array" ref="ATF11:ATF13">MMULT($U$3:$W$5,_xlfn.ANCHORARRAY(ATE11))</f>
        <v>0.28069161474040055</v>
      </c>
      <c r="ATG11" s="16" cm="1">
        <f t="array" ref="ATG11:ATG13">MMULT($U$3:$W$5,_xlfn.ANCHORARRAY(ATF11))</f>
        <v>0.28069166612185559</v>
      </c>
      <c r="ATH11" s="16" cm="1">
        <f t="array" ref="ATH11:ATH13">MMULT($U$3:$W$5,_xlfn.ANCHORARRAY(ATG11))</f>
        <v>0.28069171703946511</v>
      </c>
      <c r="ATI11" s="16" cm="1">
        <f t="array" ref="ATI11:ATI13">MMULT($U$3:$W$5,_xlfn.ANCHORARRAY(ATH11))</f>
        <v>0.28069176749741648</v>
      </c>
      <c r="ATJ11" s="16" cm="1">
        <f t="array" ref="ATJ11:ATJ13">MMULT($U$3:$W$5,_xlfn.ANCHORARRAY(ATI11))</f>
        <v>0.28069181749985922</v>
      </c>
      <c r="ATK11" s="16" cm="1">
        <f t="array" ref="ATK11:ATK13">MMULT($U$3:$W$5,_xlfn.ANCHORARRAY(ATJ11))</f>
        <v>0.28069186705090543</v>
      </c>
      <c r="ATL11" s="16" cm="1">
        <f t="array" ref="ATL11:ATL13">MMULT($U$3:$W$5,_xlfn.ANCHORARRAY(ATK11))</f>
        <v>0.28069191615463013</v>
      </c>
      <c r="ATM11" s="16" cm="1">
        <f t="array" ref="ATM11:ATM13">MMULT($U$3:$W$5,_xlfn.ANCHORARRAY(ATL11))</f>
        <v>0.28069196481507153</v>
      </c>
      <c r="ATN11" s="16" cm="1">
        <f t="array" ref="ATN11:ATN13">MMULT($U$3:$W$5,_xlfn.ANCHORARRAY(ATM11))</f>
        <v>0.28069201303623126</v>
      </c>
      <c r="ATO11" s="16" cm="1">
        <f t="array" ref="ATO11:ATO13">MMULT($U$3:$W$5,_xlfn.ANCHORARRAY(ATN11))</f>
        <v>0.28069206082207504</v>
      </c>
      <c r="ATP11" s="16" cm="1">
        <f t="array" ref="ATP11:ATP13">MMULT($U$3:$W$5,_xlfn.ANCHORARRAY(ATO11))</f>
        <v>0.28069210817653262</v>
      </c>
      <c r="ATQ11" s="16" cm="1">
        <f t="array" ref="ATQ11:ATQ13">MMULT($U$3:$W$5,_xlfn.ANCHORARRAY(ATP11))</f>
        <v>0.28069215510349838</v>
      </c>
      <c r="ATR11" s="16" cm="1">
        <f t="array" ref="ATR11:ATR13">MMULT($U$3:$W$5,_xlfn.ANCHORARRAY(ATQ11))</f>
        <v>0.28069220160683145</v>
      </c>
      <c r="ATS11" s="16" cm="1">
        <f t="array" ref="ATS11:ATS13">MMULT($U$3:$W$5,_xlfn.ANCHORARRAY(ATR11))</f>
        <v>0.28069224769035617</v>
      </c>
      <c r="ATT11" s="16" cm="1">
        <f t="array" ref="ATT11:ATT13">MMULT($U$3:$W$5,_xlfn.ANCHORARRAY(ATS11))</f>
        <v>0.28069229335786239</v>
      </c>
      <c r="ATU11" s="16" cm="1">
        <f t="array" ref="ATU11:ATU13">MMULT($U$3:$W$5,_xlfn.ANCHORARRAY(ATT11))</f>
        <v>0.28069233861310572</v>
      </c>
      <c r="ATV11" s="16" cm="1">
        <f t="array" ref="ATV11:ATV13">MMULT($U$3:$W$5,_xlfn.ANCHORARRAY(ATU11))</f>
        <v>0.28069238345980785</v>
      </c>
      <c r="ATW11" s="16" cm="1">
        <f t="array" ref="ATW11:ATW13">MMULT($U$3:$W$5,_xlfn.ANCHORARRAY(ATV11))</f>
        <v>0.28069242790165688</v>
      </c>
      <c r="ATX11" s="16" cm="1">
        <f t="array" ref="ATX11:ATX13">MMULT($U$3:$W$5,_xlfn.ANCHORARRAY(ATW11))</f>
        <v>0.28069247194230756</v>
      </c>
      <c r="ATY11" s="16" cm="1">
        <f t="array" ref="ATY11:ATY13">MMULT($U$3:$W$5,_xlfn.ANCHORARRAY(ATX11))</f>
        <v>0.28069251558538177</v>
      </c>
      <c r="ATZ11" s="16" cm="1">
        <f t="array" ref="ATZ11:ATZ13">MMULT($U$3:$W$5,_xlfn.ANCHORARRAY(ATY11))</f>
        <v>0.28069255883446859</v>
      </c>
      <c r="AUA11" s="16" cm="1">
        <f t="array" ref="AUA11:AUA13">MMULT($U$3:$W$5,_xlfn.ANCHORARRAY(ATZ11))</f>
        <v>0.28069260169312477</v>
      </c>
      <c r="AUB11" s="16" cm="1">
        <f t="array" ref="AUB11:AUB13">MMULT($U$3:$W$5,_xlfn.ANCHORARRAY(AUA11))</f>
        <v>0.28069264416487488</v>
      </c>
      <c r="AUC11" s="16" cm="1">
        <f t="array" ref="AUC11:AUC13">MMULT($U$3:$W$5,_xlfn.ANCHORARRAY(AUB11))</f>
        <v>0.28069268625321175</v>
      </c>
      <c r="AUD11" s="16" cm="1">
        <f t="array" ref="AUD11:AUD13">MMULT($U$3:$W$5,_xlfn.ANCHORARRAY(AUC11))</f>
        <v>0.28069272796159661</v>
      </c>
      <c r="AUE11" s="16" cm="1">
        <f t="array" ref="AUE11:AUE13">MMULT($U$3:$W$5,_xlfn.ANCHORARRAY(AUD11))</f>
        <v>0.28069276929345949</v>
      </c>
      <c r="AUF11" s="16" cm="1">
        <f t="array" ref="AUF11:AUF13">MMULT($U$3:$W$5,_xlfn.ANCHORARRAY(AUE11))</f>
        <v>0.28069281025219944</v>
      </c>
      <c r="AUG11" s="16" cm="1">
        <f t="array" ref="AUG11:AUG13">MMULT($U$3:$W$5,_xlfn.ANCHORARRAY(AUF11))</f>
        <v>0.28069285084118478</v>
      </c>
      <c r="AUH11" s="16" cm="1">
        <f t="array" ref="AUH11:AUH13">MMULT($U$3:$W$5,_xlfn.ANCHORARRAY(AUG11))</f>
        <v>0.2806928910637535</v>
      </c>
      <c r="AUI11" s="16" cm="1">
        <f t="array" ref="AUI11:AUI13">MMULT($U$3:$W$5,_xlfn.ANCHORARRAY(AUH11))</f>
        <v>0.28069293092321346</v>
      </c>
      <c r="AUJ11" s="16" cm="1">
        <f t="array" ref="AUJ11:AUJ13">MMULT($U$3:$W$5,_xlfn.ANCHORARRAY(AUI11))</f>
        <v>0.28069297042284252</v>
      </c>
      <c r="AUK11" s="16" cm="1">
        <f t="array" ref="AUK11:AUK13">MMULT($U$3:$W$5,_xlfn.ANCHORARRAY(AUJ11))</f>
        <v>0.28069300956588916</v>
      </c>
      <c r="AUL11" s="16" cm="1">
        <f t="array" ref="AUL11:AUL13">MMULT($U$3:$W$5,_xlfn.ANCHORARRAY(AUK11))</f>
        <v>0.28069304835557235</v>
      </c>
      <c r="AUM11" s="16" cm="1">
        <f t="array" ref="AUM11:AUM13">MMULT($U$3:$W$5,_xlfn.ANCHORARRAY(AUL11))</f>
        <v>0.28069308679508215</v>
      </c>
      <c r="AUN11" s="16" cm="1">
        <f t="array" ref="AUN11:AUN13">MMULT($U$3:$W$5,_xlfn.ANCHORARRAY(AUM11))</f>
        <v>0.28069312488757964</v>
      </c>
      <c r="AUO11" s="16" cm="1">
        <f t="array" ref="AUO11:AUO13">MMULT($U$3:$W$5,_xlfn.ANCHORARRAY(AUN11))</f>
        <v>0.28069316263619759</v>
      </c>
      <c r="AUP11" s="16" cm="1">
        <f t="array" ref="AUP11:AUP13">MMULT($U$3:$W$5,_xlfn.ANCHORARRAY(AUO11))</f>
        <v>0.28069320004404025</v>
      </c>
      <c r="AUQ11" s="16" cm="1">
        <f t="array" ref="AUQ11:AUQ13">MMULT($U$3:$W$5,_xlfn.ANCHORARRAY(AUP11))</f>
        <v>0.28069323711418404</v>
      </c>
      <c r="AUR11" s="16" cm="1">
        <f t="array" ref="AUR11:AUR13">MMULT($U$3:$W$5,_xlfn.ANCHORARRAY(AUQ11))</f>
        <v>0.28069327384967752</v>
      </c>
      <c r="AUS11" s="16" cm="1">
        <f t="array" ref="AUS11:AUS13">MMULT($U$3:$W$5,_xlfn.ANCHORARRAY(AUR11))</f>
        <v>0.28069331025354172</v>
      </c>
      <c r="AUT11" s="16" cm="1">
        <f t="array" ref="AUT11:AUT13">MMULT($U$3:$W$5,_xlfn.ANCHORARRAY(AUS11))</f>
        <v>0.28069334632877041</v>
      </c>
      <c r="AUU11" s="16" cm="1">
        <f t="array" ref="AUU11:AUU13">MMULT($U$3:$W$5,_xlfn.ANCHORARRAY(AUT11))</f>
        <v>0.28069338207833039</v>
      </c>
      <c r="AUV11" s="16" cm="1">
        <f t="array" ref="AUV11:AUV13">MMULT($U$3:$W$5,_xlfn.ANCHORARRAY(AUU11))</f>
        <v>0.28069341750516164</v>
      </c>
      <c r="AUW11" s="16" cm="1">
        <f t="array" ref="AUW11:AUW13">MMULT($U$3:$W$5,_xlfn.ANCHORARRAY(AUV11))</f>
        <v>0.28069345261217754</v>
      </c>
      <c r="AUX11" s="16" cm="1">
        <f t="array" ref="AUX11:AUX13">MMULT($U$3:$W$5,_xlfn.ANCHORARRAY(AUW11))</f>
        <v>0.28069348740226524</v>
      </c>
      <c r="AUY11" s="16" cm="1">
        <f t="array" ref="AUY11:AUY13">MMULT($U$3:$W$5,_xlfn.ANCHORARRAY(AUX11))</f>
        <v>0.28069352187828578</v>
      </c>
      <c r="AUZ11" s="16" cm="1">
        <f t="array" ref="AUZ11:AUZ13">MMULT($U$3:$W$5,_xlfn.ANCHORARRAY(AUY11))</f>
        <v>0.28069355604307444</v>
      </c>
      <c r="AVA11" s="16" cm="1">
        <f t="array" ref="AVA11:AVA13">MMULT($U$3:$W$5,_xlfn.ANCHORARRAY(AUZ11))</f>
        <v>0.28069358989944088</v>
      </c>
      <c r="AVB11" s="16" cm="1">
        <f t="array" ref="AVB11:AVB13">MMULT($U$3:$W$5,_xlfn.ANCHORARRAY(AVA11))</f>
        <v>0.28069362345016929</v>
      </c>
      <c r="AVC11" s="16" cm="1">
        <f t="array" ref="AVC11:AVC13">MMULT($U$3:$W$5,_xlfn.ANCHORARRAY(AVB11))</f>
        <v>0.28069365669801888</v>
      </c>
      <c r="AVD11" s="16" cm="1">
        <f t="array" ref="AVD11:AVD13">MMULT($U$3:$W$5,_xlfn.ANCHORARRAY(AVC11))</f>
        <v>0.28069368964572383</v>
      </c>
      <c r="AVE11" s="16" cm="1">
        <f t="array" ref="AVE11:AVE13">MMULT($U$3:$W$5,_xlfn.ANCHORARRAY(AVD11))</f>
        <v>0.28069372229599376</v>
      </c>
      <c r="AVF11" s="16" cm="1">
        <f t="array" ref="AVF11:AVF13">MMULT($U$3:$W$5,_xlfn.ANCHORARRAY(AVE11))</f>
        <v>0.28069375465151375</v>
      </c>
      <c r="AVG11" s="16" cm="1">
        <f t="array" ref="AVG11:AVG13">MMULT($U$3:$W$5,_xlfn.ANCHORARRAY(AVF11))</f>
        <v>0.2806937867149446</v>
      </c>
      <c r="AVH11" s="16" cm="1">
        <f t="array" ref="AVH11:AVH13">MMULT($U$3:$W$5,_xlfn.ANCHORARRAY(AVG11))</f>
        <v>0.28069381848892322</v>
      </c>
      <c r="AVI11" s="16" cm="1">
        <f t="array" ref="AVI11:AVI13">MMULT($U$3:$W$5,_xlfn.ANCHORARRAY(AVH11))</f>
        <v>0.28069384997606256</v>
      </c>
      <c r="AVJ11" s="16" cm="1">
        <f t="array" ref="AVJ11:AVJ13">MMULT($U$3:$W$5,_xlfn.ANCHORARRAY(AVI11))</f>
        <v>0.28069388117895211</v>
      </c>
      <c r="AVK11" s="16" cm="1">
        <f t="array" ref="AVK11:AVK13">MMULT($U$3:$W$5,_xlfn.ANCHORARRAY(AVJ11))</f>
        <v>0.28069391210015793</v>
      </c>
      <c r="AVL11" s="16" cm="1">
        <f t="array" ref="AVL11:AVL13">MMULT($U$3:$W$5,_xlfn.ANCHORARRAY(AVK11))</f>
        <v>0.28069394274222292</v>
      </c>
      <c r="AVM11" s="16" cm="1">
        <f t="array" ref="AVM11:AVM13">MMULT($U$3:$W$5,_xlfn.ANCHORARRAY(AVL11))</f>
        <v>0.28069397310766697</v>
      </c>
      <c r="AVN11" s="16" cm="1">
        <f t="array" ref="AVN11:AVN13">MMULT($U$3:$W$5,_xlfn.ANCHORARRAY(AVM11))</f>
        <v>0.2806940031989873</v>
      </c>
      <c r="AVO11" s="16" cm="1">
        <f t="array" ref="AVO11:AVO13">MMULT($U$3:$W$5,_xlfn.ANCHORARRAY(AVN11))</f>
        <v>0.28069403301865858</v>
      </c>
      <c r="AVP11" s="16" cm="1">
        <f t="array" ref="AVP11:AVP13">MMULT($U$3:$W$5,_xlfn.ANCHORARRAY(AVO11))</f>
        <v>0.2806940625691331</v>
      </c>
      <c r="AVQ11" s="16" cm="1">
        <f t="array" ref="AVQ11:AVQ13">MMULT($U$3:$W$5,_xlfn.ANCHORARRAY(AVP11))</f>
        <v>0.28069409185284105</v>
      </c>
      <c r="AVR11" s="16" cm="1">
        <f t="array" ref="AVR11:AVR13">MMULT($U$3:$W$5,_xlfn.ANCHORARRAY(AVQ11))</f>
        <v>0.28069412087219064</v>
      </c>
      <c r="AVS11" s="16" cm="1">
        <f t="array" ref="AVS11:AVS13">MMULT($U$3:$W$5,_xlfn.ANCHORARRAY(AVR11))</f>
        <v>0.2806941496295684</v>
      </c>
      <c r="AVT11" s="16" cm="1">
        <f t="array" ref="AVT11:AVT13">MMULT($U$3:$W$5,_xlfn.ANCHORARRAY(AVS11))</f>
        <v>0.28069417812733921</v>
      </c>
      <c r="AVU11" s="16" cm="1">
        <f t="array" ref="AVU11:AVU13">MMULT($U$3:$W$5,_xlfn.ANCHORARRAY(AVT11))</f>
        <v>0.2806942063678467</v>
      </c>
      <c r="AVV11" s="16" cm="1">
        <f t="array" ref="AVV11:AVV13">MMULT($U$3:$W$5,_xlfn.ANCHORARRAY(AVU11))</f>
        <v>0.28069423435341334</v>
      </c>
      <c r="AVW11" s="16" cm="1">
        <f t="array" ref="AVW11:AVW13">MMULT($U$3:$W$5,_xlfn.ANCHORARRAY(AVV11))</f>
        <v>0.28069426208634057</v>
      </c>
      <c r="AVX11" s="16" cm="1">
        <f t="array" ref="AVX11:AVX13">MMULT($U$3:$W$5,_xlfn.ANCHORARRAY(AVW11))</f>
        <v>0.28069428956890907</v>
      </c>
      <c r="AVY11" s="16" cm="1">
        <f t="array" ref="AVY11:AVY13">MMULT($U$3:$W$5,_xlfn.ANCHORARRAY(AVX11))</f>
        <v>0.28069431680337903</v>
      </c>
      <c r="AVZ11" s="16" cm="1">
        <f t="array" ref="AVZ11:AVZ13">MMULT($U$3:$W$5,_xlfn.ANCHORARRAY(AVY11))</f>
        <v>0.28069434379199015</v>
      </c>
      <c r="AWA11" s="16" cm="1">
        <f t="array" ref="AWA11:AWA13">MMULT($U$3:$W$5,_xlfn.ANCHORARRAY(AVZ11))</f>
        <v>0.28069437053696183</v>
      </c>
      <c r="AWB11" s="16" cm="1">
        <f t="array" ref="AWB11:AWB13">MMULT($U$3:$W$5,_xlfn.ANCHORARRAY(AWA11))</f>
        <v>0.28069439704049359</v>
      </c>
      <c r="AWC11" s="16" cm="1">
        <f t="array" ref="AWC11:AWC13">MMULT($U$3:$W$5,_xlfn.ANCHORARRAY(AWB11))</f>
        <v>0.28069442330476502</v>
      </c>
      <c r="AWD11" s="16" cm="1">
        <f t="array" ref="AWD11:AWD13">MMULT($U$3:$W$5,_xlfn.ANCHORARRAY(AWC11))</f>
        <v>0.28069444933193599</v>
      </c>
      <c r="AWE11" s="16" cm="1">
        <f t="array" ref="AWE11:AWE13">MMULT($U$3:$W$5,_xlfn.ANCHORARRAY(AWD11))</f>
        <v>0.28069447512414697</v>
      </c>
      <c r="AWF11" s="16" cm="1">
        <f t="array" ref="AWF11:AWF13">MMULT($U$3:$W$5,_xlfn.ANCHORARRAY(AWE11))</f>
        <v>0.28069450068351903</v>
      </c>
      <c r="AWG11" s="16" cm="1">
        <f t="array" ref="AWG11:AWG13">MMULT($U$3:$W$5,_xlfn.ANCHORARRAY(AWF11))</f>
        <v>0.28069452601215417</v>
      </c>
      <c r="AWH11" s="16" cm="1">
        <f t="array" ref="AWH11:AWH13">MMULT($U$3:$W$5,_xlfn.ANCHORARRAY(AWG11))</f>
        <v>0.28069455111213537</v>
      </c>
      <c r="AWI11" s="16" cm="1">
        <f t="array" ref="AWI11:AWI13">MMULT($U$3:$W$5,_xlfn.ANCHORARRAY(AWH11))</f>
        <v>0.28069457598552672</v>
      </c>
      <c r="AWJ11" s="16" cm="1">
        <f t="array" ref="AWJ11:AWJ13">MMULT($U$3:$W$5,_xlfn.ANCHORARRAY(AWI11))</f>
        <v>0.28069460063437385</v>
      </c>
      <c r="AWK11" s="16" cm="1">
        <f t="array" ref="AWK11:AWK13">MMULT($U$3:$W$5,_xlfn.ANCHORARRAY(AWJ11))</f>
        <v>0.28069462506070375</v>
      </c>
      <c r="AWL11" s="16" cm="1">
        <f t="array" ref="AWL11:AWL13">MMULT($U$3:$W$5,_xlfn.ANCHORARRAY(AWK11))</f>
        <v>0.28069464926652521</v>
      </c>
      <c r="AWM11" s="16" cm="1">
        <f t="array" ref="AWM11:AWM13">MMULT($U$3:$W$5,_xlfn.ANCHORARRAY(AWL11))</f>
        <v>0.28069467325382891</v>
      </c>
      <c r="AWN11" s="16" cm="1">
        <f t="array" ref="AWN11:AWN13">MMULT($U$3:$W$5,_xlfn.ANCHORARRAY(AWM11))</f>
        <v>0.28069469702458744</v>
      </c>
      <c r="AWO11" s="16" cm="1">
        <f t="array" ref="AWO11:AWO13">MMULT($U$3:$W$5,_xlfn.ANCHORARRAY(AWN11))</f>
        <v>0.28069472058075573</v>
      </c>
      <c r="AWP11" s="16" cm="1">
        <f t="array" ref="AWP11:AWP13">MMULT($U$3:$W$5,_xlfn.ANCHORARRAY(AWO11))</f>
        <v>0.28069474392427096</v>
      </c>
    </row>
    <row r="12" spans="1:1290" x14ac:dyDescent="0.3">
      <c r="A12" s="1">
        <v>0.45965277777777763</v>
      </c>
      <c r="B12" s="2" t="s">
        <v>33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8">
        <f>calculoesp3!E12</f>
        <v>3.5</v>
      </c>
      <c r="K12" s="7">
        <f>calculoesp3!F12</f>
        <v>6</v>
      </c>
      <c r="L12" s="9">
        <f>calculoesp3!G12</f>
        <v>7.4010114715677814E-4</v>
      </c>
      <c r="N12" s="13" t="s">
        <v>42</v>
      </c>
      <c r="O12" s="26">
        <f>calculoesp3!T5/calculoesp3!T8</f>
        <v>0.49015317286652077</v>
      </c>
      <c r="T12" s="16">
        <v>0.96167087297272069</v>
      </c>
      <c r="U12" s="16">
        <v>0.96653285824006396</v>
      </c>
      <c r="V12" s="16">
        <v>0.96789357935066667</v>
      </c>
      <c r="W12" s="16">
        <v>0.96747974975484718</v>
      </c>
      <c r="X12" s="16">
        <v>0.96617140619124664</v>
      </c>
      <c r="Y12" s="16">
        <v>0.96441702433094489</v>
      </c>
      <c r="Z12" s="16">
        <v>0.96244510849413123</v>
      </c>
      <c r="AA12" s="16">
        <v>0.96037204161276601</v>
      </c>
      <c r="AB12" s="16">
        <v>0.95825705772111702</v>
      </c>
      <c r="AC12" s="16">
        <v>0.95613026212621488</v>
      </c>
      <c r="AD12" s="16">
        <v>0.9540069136379945</v>
      </c>
      <c r="AE12" s="16">
        <v>0.95189470439657642</v>
      </c>
      <c r="AF12" s="16">
        <v>0.94979747048580188</v>
      </c>
      <c r="AG12" s="16">
        <v>0.94771708327318682</v>
      </c>
      <c r="AH12" s="16">
        <v>0.94565441344305012</v>
      </c>
      <c r="AI12" s="16">
        <v>0.94360982236962321</v>
      </c>
      <c r="AJ12" s="16">
        <v>0.9415834125693946</v>
      </c>
      <c r="AK12" s="16">
        <v>0.93957515535313885</v>
      </c>
      <c r="AL12" s="16">
        <v>0.93758495588512325</v>
      </c>
      <c r="AM12" s="16">
        <v>0.93561268633801564</v>
      </c>
      <c r="AN12" s="16">
        <v>0.93365820278582645</v>
      </c>
      <c r="AO12" s="16">
        <v>0.93172135380797794</v>
      </c>
      <c r="AP12" s="16">
        <v>0.92980198486848842</v>
      </c>
      <c r="AQ12" s="16">
        <v>0.92789994054173619</v>
      </c>
      <c r="AR12" s="16">
        <v>0.92601506564065605</v>
      </c>
      <c r="AS12" s="16">
        <v>0.92414720578554821</v>
      </c>
      <c r="AT12" s="16">
        <v>0.92229620768781639</v>
      </c>
      <c r="AU12" s="16">
        <v>0.92046191928845811</v>
      </c>
      <c r="AV12" s="16">
        <v>0.91864418982257523</v>
      </c>
      <c r="AW12" s="16">
        <v>0.91684286984623153</v>
      </c>
      <c r="AX12" s="16">
        <v>0.91505781124417163</v>
      </c>
      <c r="AY12" s="16">
        <v>0.9132888672278392</v>
      </c>
      <c r="AZ12" s="16">
        <v>0.91153589232850429</v>
      </c>
      <c r="BA12" s="16">
        <v>0.90979874238794989</v>
      </c>
      <c r="BB12" s="16">
        <v>0.90807727454796694</v>
      </c>
      <c r="BC12" s="16">
        <v>0.90637134723929491</v>
      </c>
      <c r="BD12" s="16">
        <v>0.90468082017032969</v>
      </c>
      <c r="BE12" s="16">
        <v>0.90300555431576601</v>
      </c>
      <c r="BF12" s="16">
        <v>0.90134541190525475</v>
      </c>
      <c r="BG12" s="16">
        <v>0.89970025641211959</v>
      </c>
      <c r="BH12" s="16">
        <v>0.89806995254215327</v>
      </c>
      <c r="BI12" s="16">
        <v>0.89645436622250307</v>
      </c>
      <c r="BJ12" s="16">
        <v>0.89485336459065123</v>
      </c>
      <c r="BK12" s="16">
        <v>0.89326681598349167</v>
      </c>
      <c r="BL12" s="16">
        <v>0.89169458992650408</v>
      </c>
      <c r="BM12" s="16">
        <v>0.89013655712302464</v>
      </c>
      <c r="BN12" s="16">
        <v>0.88859258944361286</v>
      </c>
      <c r="BO12" s="16">
        <v>0.88706255991551575</v>
      </c>
      <c r="BP12" s="16">
        <v>0.8855463427122251</v>
      </c>
      <c r="BQ12" s="16">
        <v>0.88404381314313008</v>
      </c>
      <c r="BR12" s="16">
        <v>0.88255484764326286</v>
      </c>
      <c r="BS12" s="16">
        <v>0.88107932376313702</v>
      </c>
      <c r="BT12" s="16">
        <v>0.87961712015867777</v>
      </c>
      <c r="BU12" s="16">
        <v>0.87816811658124216</v>
      </c>
      <c r="BV12" s="16">
        <v>0.87673219386773105</v>
      </c>
      <c r="BW12" s="16">
        <v>0.87530923393078841</v>
      </c>
      <c r="BX12" s="16">
        <v>0.87389911974909096</v>
      </c>
      <c r="BY12" s="16">
        <v>0.87250173535772391</v>
      </c>
      <c r="BZ12" s="16">
        <v>0.87111696583864429</v>
      </c>
      <c r="CA12" s="16">
        <v>0.86974469731123083</v>
      </c>
      <c r="CB12" s="16">
        <v>0.86838481692291825</v>
      </c>
      <c r="CC12" s="16">
        <v>0.86703721283991642</v>
      </c>
      <c r="CD12" s="16">
        <v>0.86570177423801353</v>
      </c>
      <c r="CE12" s="16">
        <v>0.86437839129346228</v>
      </c>
      <c r="CF12" s="16">
        <v>0.86306695517394805</v>
      </c>
      <c r="CG12" s="16">
        <v>0.86176735802963855</v>
      </c>
      <c r="CH12" s="16">
        <v>0.86047949298431492</v>
      </c>
      <c r="CI12" s="16">
        <v>0.85920325412658205</v>
      </c>
      <c r="CJ12" s="16">
        <v>0.85793853650115881</v>
      </c>
      <c r="CK12" s="16">
        <v>0.85668523610024649</v>
      </c>
      <c r="CL12" s="16">
        <v>0.85544324985497622</v>
      </c>
      <c r="CM12" s="16">
        <v>0.85421247562693148</v>
      </c>
      <c r="CN12" s="16">
        <v>0.85299281219974987</v>
      </c>
      <c r="CO12" s="16">
        <v>0.8517841592707982</v>
      </c>
      <c r="CP12" s="16">
        <v>0.85058641744292418</v>
      </c>
      <c r="CQ12" s="16">
        <v>0.84939948821628264</v>
      </c>
      <c r="CR12" s="16">
        <v>0.84822327398023423</v>
      </c>
      <c r="CS12" s="16">
        <v>0.84705767800531861</v>
      </c>
      <c r="CT12" s="16">
        <v>0.84590260443529974</v>
      </c>
      <c r="CU12" s="16">
        <v>0.84475795827928279</v>
      </c>
      <c r="CV12" s="16">
        <v>0.84362364540390189</v>
      </c>
      <c r="CW12" s="16">
        <v>0.8424995725255795</v>
      </c>
      <c r="CX12" s="16">
        <v>0.84138564720285414</v>
      </c>
      <c r="CY12" s="16">
        <v>0.840281777828779</v>
      </c>
      <c r="CZ12" s="16">
        <v>0.83918787362338765</v>
      </c>
      <c r="DA12" s="16">
        <v>0.838103844626229</v>
      </c>
      <c r="DB12" s="16">
        <v>0.83702960168896878</v>
      </c>
      <c r="DC12" s="16">
        <v>0.83596505646805863</v>
      </c>
      <c r="DD12" s="16">
        <v>0.83491012141747023</v>
      </c>
      <c r="DE12" s="16">
        <v>0.83386470978149629</v>
      </c>
      <c r="DF12" s="16">
        <v>0.83282873558761583</v>
      </c>
      <c r="DG12" s="16">
        <v>0.83180211363942358</v>
      </c>
      <c r="DH12" s="16">
        <v>0.83078475950962405</v>
      </c>
      <c r="DI12" s="16">
        <v>0.8297765895330883</v>
      </c>
      <c r="DJ12" s="16">
        <v>0.82877752079997324</v>
      </c>
      <c r="DK12" s="16">
        <v>0.82778747114890372</v>
      </c>
      <c r="DL12" s="16">
        <v>0.82680635916021505</v>
      </c>
      <c r="DM12" s="16">
        <v>0.82583410414925829</v>
      </c>
      <c r="DN12" s="16">
        <v>0.82487062615976381</v>
      </c>
      <c r="DO12" s="16">
        <v>0.82391584595726652</v>
      </c>
      <c r="DP12" s="16">
        <v>0.8229696850225896</v>
      </c>
      <c r="DQ12" s="16">
        <v>0.82203206554538732</v>
      </c>
      <c r="DR12" s="16">
        <v>0.82110291041774575</v>
      </c>
      <c r="DS12" s="16">
        <v>0.82018214322784189</v>
      </c>
      <c r="DT12" s="16">
        <v>0.81926968825365987</v>
      </c>
      <c r="DU12" s="16">
        <v>0.81836547045676311</v>
      </c>
      <c r="DV12" s="16">
        <v>0.81746941547612395</v>
      </c>
      <c r="DW12" s="16">
        <v>0.81658144962200807</v>
      </c>
      <c r="DX12" s="16">
        <v>0.81570149986991436</v>
      </c>
      <c r="DY12" s="16">
        <v>0.81482949385456949</v>
      </c>
      <c r="DZ12" s="16">
        <v>0.81396535986397711</v>
      </c>
      <c r="EA12" s="16">
        <v>0.81310902683352004</v>
      </c>
      <c r="EB12" s="16">
        <v>0.81226042434011592</v>
      </c>
      <c r="EC12" s="16">
        <v>0.81141948259642638</v>
      </c>
      <c r="ED12" s="16">
        <v>0.81058613244511712</v>
      </c>
      <c r="EE12" s="16">
        <v>0.80976030535317123</v>
      </c>
      <c r="EF12" s="16">
        <v>0.80894193340625264</v>
      </c>
      <c r="EG12" s="16">
        <v>0.80813094930312124</v>
      </c>
      <c r="EH12" s="16">
        <v>0.80732728635009809</v>
      </c>
      <c r="EI12" s="16">
        <v>0.80653087845558091</v>
      </c>
      <c r="EJ12" s="16">
        <v>0.80574166012460846</v>
      </c>
      <c r="EK12" s="16">
        <v>0.80495956645347455</v>
      </c>
      <c r="EL12" s="16">
        <v>0.80418453312439064</v>
      </c>
      <c r="EM12" s="16">
        <v>0.80341649640019597</v>
      </c>
      <c r="EN12" s="16">
        <v>0.80265539311911671</v>
      </c>
      <c r="EO12" s="16">
        <v>0.80190116068957118</v>
      </c>
      <c r="EP12" s="16">
        <v>0.80115373708502224</v>
      </c>
      <c r="EQ12" s="16">
        <v>0.80041306083887676</v>
      </c>
      <c r="ER12" s="16">
        <v>0.7996790710394307</v>
      </c>
      <c r="ES12" s="16">
        <v>0.79895170732485987</v>
      </c>
      <c r="ET12" s="16">
        <v>0.79823090987825551</v>
      </c>
      <c r="EU12" s="16">
        <v>0.79751661942270546</v>
      </c>
      <c r="EV12" s="16">
        <v>0.7968087772164193</v>
      </c>
      <c r="EW12" s="16">
        <v>0.79610732504789739</v>
      </c>
      <c r="EX12" s="16">
        <v>0.79541220523114387</v>
      </c>
      <c r="EY12" s="16">
        <v>0.79472336060092252</v>
      </c>
      <c r="EZ12" s="16">
        <v>0.79404073450805546</v>
      </c>
      <c r="FA12" s="16">
        <v>0.79336427081476502</v>
      </c>
      <c r="FB12" s="16">
        <v>0.7926939138900565</v>
      </c>
      <c r="FC12" s="16">
        <v>0.79202960860514349</v>
      </c>
      <c r="FD12" s="16">
        <v>0.7913713003289139</v>
      </c>
      <c r="FE12" s="16">
        <v>0.79071893492343748</v>
      </c>
      <c r="FF12" s="16">
        <v>0.79007245873951359</v>
      </c>
      <c r="FG12" s="16">
        <v>0.78943181861225942</v>
      </c>
      <c r="FH12" s="16">
        <v>0.78879696185673698</v>
      </c>
      <c r="FI12" s="16">
        <v>0.78816783626362152</v>
      </c>
      <c r="FJ12" s="16">
        <v>0.78754439009490718</v>
      </c>
      <c r="FK12" s="16">
        <v>0.78692657207965222</v>
      </c>
      <c r="FL12" s="16">
        <v>0.78631433140976292</v>
      </c>
      <c r="FM12" s="16">
        <v>0.78570761773581521</v>
      </c>
      <c r="FN12" s="16">
        <v>0.78510638116291376</v>
      </c>
      <c r="FO12" s="16">
        <v>0.78451057224658882</v>
      </c>
      <c r="FP12" s="16">
        <v>0.78392014198873028</v>
      </c>
      <c r="FQ12" s="16">
        <v>0.78333504183355762</v>
      </c>
      <c r="FR12" s="16">
        <v>0.78275522366362715</v>
      </c>
      <c r="FS12" s="16">
        <v>0.78218063979587493</v>
      </c>
      <c r="FT12" s="16">
        <v>0.78161124297769558</v>
      </c>
      <c r="FU12" s="16">
        <v>0.7810469863830557</v>
      </c>
      <c r="FV12" s="16">
        <v>0.78048782360864355</v>
      </c>
      <c r="FW12" s="16">
        <v>0.77993370867005296</v>
      </c>
      <c r="FX12" s="16">
        <v>0.77938459599800136</v>
      </c>
      <c r="FY12" s="16">
        <v>0.77884044043458212</v>
      </c>
      <c r="FZ12" s="16">
        <v>0.77830119722955171</v>
      </c>
      <c r="GA12" s="16">
        <v>0.77776682203664826</v>
      </c>
      <c r="GB12" s="16">
        <v>0.77723727090994577</v>
      </c>
      <c r="GC12" s="16">
        <v>0.77671250030023953</v>
      </c>
      <c r="GD12" s="16">
        <v>0.77619246705146461</v>
      </c>
      <c r="GE12" s="16">
        <v>0.77567712839714698</v>
      </c>
      <c r="GF12" s="16">
        <v>0.77516644195688678</v>
      </c>
      <c r="GG12" s="16">
        <v>0.77466036573287256</v>
      </c>
      <c r="GH12" s="16">
        <v>0.77415885810642759</v>
      </c>
      <c r="GI12" s="16">
        <v>0.77366187783458717</v>
      </c>
      <c r="GJ12" s="16">
        <v>0.77316938404670743</v>
      </c>
      <c r="GK12" s="16">
        <v>0.77268133624110358</v>
      </c>
      <c r="GL12" s="16">
        <v>0.77219769428171914</v>
      </c>
      <c r="GM12" s="16">
        <v>0.77171841839482569</v>
      </c>
      <c r="GN12" s="16">
        <v>0.77124346916575182</v>
      </c>
      <c r="GO12" s="16">
        <v>0.77077280753564126</v>
      </c>
      <c r="GP12" s="16">
        <v>0.77030639479824137</v>
      </c>
      <c r="GQ12" s="16">
        <v>0.76984419259671977</v>
      </c>
      <c r="GR12" s="16">
        <v>0.76938616292050988</v>
      </c>
      <c r="GS12" s="16">
        <v>0.76893226810218518</v>
      </c>
      <c r="GT12" s="16">
        <v>0.7684824708143615</v>
      </c>
      <c r="GU12" s="16">
        <v>0.76803673406662698</v>
      </c>
      <c r="GV12" s="16">
        <v>0.76759502120250056</v>
      </c>
      <c r="GW12" s="16">
        <v>0.7671572958964169</v>
      </c>
      <c r="GX12" s="16">
        <v>0.76672352215073958</v>
      </c>
      <c r="GY12" s="16">
        <v>0.76629366429280021</v>
      </c>
      <c r="GZ12" s="16">
        <v>0.76586768697196517</v>
      </c>
      <c r="HA12" s="16">
        <v>0.76544555515672819</v>
      </c>
      <c r="HB12" s="16">
        <v>0.76502723413182983</v>
      </c>
      <c r="HC12" s="16">
        <v>0.76461268949540184</v>
      </c>
      <c r="HD12" s="16">
        <v>0.76420188715613868</v>
      </c>
      <c r="HE12" s="16">
        <v>0.76379479333049372</v>
      </c>
      <c r="HF12" s="16">
        <v>0.7633913745399008</v>
      </c>
      <c r="HG12" s="16">
        <v>0.76299159760802149</v>
      </c>
      <c r="HH12" s="16">
        <v>0.76259542965801574</v>
      </c>
      <c r="HI12" s="16">
        <v>0.76220283810983958</v>
      </c>
      <c r="HJ12" s="16">
        <v>0.76181379067756461</v>
      </c>
      <c r="HK12" s="16">
        <v>0.76142825536672321</v>
      </c>
      <c r="HL12" s="16">
        <v>0.76104620047167759</v>
      </c>
      <c r="HM12" s="16">
        <v>0.76066759457301247</v>
      </c>
      <c r="HN12" s="16">
        <v>0.76029240653495067</v>
      </c>
      <c r="HO12" s="16">
        <v>0.75992060550279295</v>
      </c>
      <c r="HP12" s="16">
        <v>0.75955216090038069</v>
      </c>
      <c r="HQ12" s="16">
        <v>0.75918704242758117</v>
      </c>
      <c r="HR12" s="16">
        <v>0.75882522005779574</v>
      </c>
      <c r="HS12" s="16">
        <v>0.75846666403549057</v>
      </c>
      <c r="HT12" s="16">
        <v>0.75811134487374954</v>
      </c>
      <c r="HU12" s="16">
        <v>0.75775923335184914</v>
      </c>
      <c r="HV12" s="16">
        <v>0.75741030051285618</v>
      </c>
      <c r="HW12" s="16">
        <v>0.75706451766124527</v>
      </c>
      <c r="HX12" s="16">
        <v>0.75672185636054001</v>
      </c>
      <c r="HY12" s="16">
        <v>0.75638228843097366</v>
      </c>
      <c r="HZ12" s="16">
        <v>0.7560457859471722</v>
      </c>
      <c r="IA12" s="16">
        <v>0.75571232123585763</v>
      </c>
      <c r="IB12" s="16">
        <v>0.75538186687357189</v>
      </c>
      <c r="IC12" s="16">
        <v>0.75505439568442223</v>
      </c>
      <c r="ID12" s="16">
        <v>0.75472988073784586</v>
      </c>
      <c r="IE12" s="16">
        <v>0.75440829534639542</v>
      </c>
      <c r="IF12" s="16">
        <v>0.75408961306354394</v>
      </c>
      <c r="IG12" s="16">
        <v>0.75377380768151026</v>
      </c>
      <c r="IH12" s="16">
        <v>0.75346085322910394</v>
      </c>
      <c r="II12" s="16">
        <v>0.75315072396958893</v>
      </c>
      <c r="IJ12" s="16">
        <v>0.7528433943985674</v>
      </c>
      <c r="IK12" s="16">
        <v>0.75253883924188203</v>
      </c>
      <c r="IL12" s="16">
        <v>0.75223703345353798</v>
      </c>
      <c r="IM12" s="16">
        <v>0.75193795221364257</v>
      </c>
      <c r="IN12" s="16">
        <v>0.75164157092636441</v>
      </c>
      <c r="IO12" s="16">
        <v>0.75134786521791086</v>
      </c>
      <c r="IP12" s="16">
        <v>0.75105681093452337</v>
      </c>
      <c r="IQ12" s="16">
        <v>0.7507683841404913</v>
      </c>
      <c r="IR12" s="16">
        <v>0.75048256111618328</v>
      </c>
      <c r="IS12" s="16">
        <v>0.75019931835609655</v>
      </c>
      <c r="IT12" s="16">
        <v>0.74991863256692415</v>
      </c>
      <c r="IU12" s="16">
        <v>0.74964048066563915</v>
      </c>
      <c r="IV12" s="16">
        <v>0.74936483977759649</v>
      </c>
      <c r="IW12" s="16">
        <v>0.74909168723465147</v>
      </c>
      <c r="IX12" s="16">
        <v>0.74882100057329615</v>
      </c>
      <c r="IY12" s="16">
        <v>0.74855275753281136</v>
      </c>
      <c r="IZ12" s="16">
        <v>0.74828693605343655</v>
      </c>
      <c r="JA12" s="16">
        <v>0.74802351427455516</v>
      </c>
      <c r="JB12" s="16">
        <v>0.74776247053289735</v>
      </c>
      <c r="JC12" s="16">
        <v>0.74750378336075818</v>
      </c>
      <c r="JD12" s="16">
        <v>0.74724743148423212</v>
      </c>
      <c r="JE12" s="16">
        <v>0.74699339382146357</v>
      </c>
      <c r="JF12" s="16">
        <v>0.74674164948091315</v>
      </c>
      <c r="JG12" s="16">
        <v>0.74649217775963972</v>
      </c>
      <c r="JH12" s="16">
        <v>0.74624495814159764</v>
      </c>
      <c r="JI12" s="16">
        <v>0.74599997029594967</v>
      </c>
      <c r="JJ12" s="16">
        <v>0.74575719407539498</v>
      </c>
      <c r="JK12" s="16">
        <v>0.74551660951451215</v>
      </c>
      <c r="JL12" s="16">
        <v>0.74527819682811769</v>
      </c>
      <c r="JM12" s="16">
        <v>0.74504193640963823</v>
      </c>
      <c r="JN12" s="16">
        <v>0.74480780882949893</v>
      </c>
      <c r="JO12" s="16">
        <v>0.74457579483352487</v>
      </c>
      <c r="JP12" s="16">
        <v>0.74434587534135832</v>
      </c>
      <c r="JQ12" s="16">
        <v>0.74411803144488886</v>
      </c>
      <c r="JR12" s="16">
        <v>0.74389224440669932</v>
      </c>
      <c r="JS12" s="16">
        <v>0.74366849565852389</v>
      </c>
      <c r="JT12" s="16">
        <v>0.74344676679972199</v>
      </c>
      <c r="JU12" s="16">
        <v>0.7432270395957643</v>
      </c>
      <c r="JV12" s="16">
        <v>0.74300929597673371</v>
      </c>
      <c r="JW12" s="16">
        <v>0.74279351803583893</v>
      </c>
      <c r="JX12" s="16">
        <v>0.74257968802794216</v>
      </c>
      <c r="JY12" s="16">
        <v>0.74236778836809947</v>
      </c>
      <c r="JZ12" s="16">
        <v>0.74215780163011524</v>
      </c>
      <c r="KA12" s="16">
        <v>0.74194971054510817</v>
      </c>
      <c r="KB12" s="16">
        <v>0.74174349800009176</v>
      </c>
      <c r="KC12" s="16">
        <v>0.74153914703656687</v>
      </c>
      <c r="KD12" s="16">
        <v>0.74133664084912698</v>
      </c>
      <c r="KE12" s="16">
        <v>0.74113596278407612</v>
      </c>
      <c r="KF12" s="16">
        <v>0.74093709633805949</v>
      </c>
      <c r="KG12" s="16">
        <v>0.74074002515670612</v>
      </c>
      <c r="KH12" s="16">
        <v>0.74054473303328394</v>
      </c>
      <c r="KI12" s="16">
        <v>0.74035120390736686</v>
      </c>
      <c r="KJ12" s="16">
        <v>0.74015942186351424</v>
      </c>
      <c r="KK12" s="16">
        <v>0.73996937112996186</v>
      </c>
      <c r="KL12" s="16">
        <v>0.73978103607732504</v>
      </c>
      <c r="KM12" s="16">
        <v>0.73959440121731312</v>
      </c>
      <c r="KN12" s="16">
        <v>0.73940945120145585</v>
      </c>
      <c r="KO12" s="16">
        <v>0.73922617081984088</v>
      </c>
      <c r="KP12" s="16">
        <v>0.7390445449998635</v>
      </c>
      <c r="KQ12" s="16">
        <v>0.73886455880498658</v>
      </c>
      <c r="KR12" s="16">
        <v>0.73868619743351249</v>
      </c>
      <c r="KS12" s="16">
        <v>0.73850944621736581</v>
      </c>
      <c r="KT12" s="16">
        <v>0.73833429062088696</v>
      </c>
      <c r="KU12" s="16">
        <v>0.73816071623963697</v>
      </c>
      <c r="KV12" s="16">
        <v>0.73798870879921252</v>
      </c>
      <c r="KW12" s="16">
        <v>0.73781825415407243</v>
      </c>
      <c r="KX12" s="16">
        <v>0.73764933828637447</v>
      </c>
      <c r="KY12" s="16">
        <v>0.73748194730482197</v>
      </c>
      <c r="KZ12" s="16">
        <v>0.73731606744352196</v>
      </c>
      <c r="LA12" s="16">
        <v>0.73715168506085293</v>
      </c>
      <c r="LB12" s="16">
        <v>0.736988786638343</v>
      </c>
      <c r="LC12" s="16">
        <v>0.73682735877955796</v>
      </c>
      <c r="LD12" s="16">
        <v>0.73666738820900002</v>
      </c>
      <c r="LE12" s="16">
        <v>0.73650886177101571</v>
      </c>
      <c r="LF12" s="16">
        <v>0.73635176642871403</v>
      </c>
      <c r="LG12" s="16">
        <v>0.73619608926289426</v>
      </c>
      <c r="LH12" s="16">
        <v>0.73604181747098385</v>
      </c>
      <c r="LI12" s="16">
        <v>0.73588893836598512</v>
      </c>
      <c r="LJ12" s="16">
        <v>0.73573743937543234</v>
      </c>
      <c r="LK12" s="16">
        <v>0.73558730804035732</v>
      </c>
      <c r="LL12" s="16">
        <v>0.73543853201426534</v>
      </c>
      <c r="LM12" s="16">
        <v>0.73529109906211942</v>
      </c>
      <c r="LN12" s="16">
        <v>0.73514499705933423</v>
      </c>
      <c r="LO12" s="16">
        <v>0.73500021399077886</v>
      </c>
      <c r="LP12" s="16">
        <v>0.73485673794978912</v>
      </c>
      <c r="LQ12" s="16">
        <v>0.73471455713718781</v>
      </c>
      <c r="LR12" s="16">
        <v>0.73457365986031498</v>
      </c>
      <c r="LS12" s="16">
        <v>0.7344340345320659</v>
      </c>
      <c r="LT12" s="16">
        <v>0.73429566966993831</v>
      </c>
      <c r="LU12" s="16">
        <v>0.73415855389508811</v>
      </c>
      <c r="LV12" s="16">
        <v>0.73402267593139348</v>
      </c>
      <c r="LW12" s="16">
        <v>0.73388802460452773</v>
      </c>
      <c r="LX12" s="16">
        <v>0.7337545888410405</v>
      </c>
      <c r="LY12" s="16">
        <v>0.73362235766744666</v>
      </c>
      <c r="LZ12" s="16">
        <v>0.73349132020932406</v>
      </c>
      <c r="MA12" s="16">
        <v>0.73336146569041949</v>
      </c>
      <c r="MB12" s="16">
        <v>0.73323278343176201</v>
      </c>
      <c r="MC12" s="16">
        <v>0.73310526285078503</v>
      </c>
      <c r="MD12" s="16">
        <v>0.73297889346045619</v>
      </c>
      <c r="ME12" s="16">
        <v>0.73285366486841441</v>
      </c>
      <c r="MF12" s="16">
        <v>0.73272956677611567</v>
      </c>
      <c r="MG12" s="16">
        <v>0.73260658897798592</v>
      </c>
      <c r="MH12" s="16">
        <v>0.73248472136058185</v>
      </c>
      <c r="MI12" s="16">
        <v>0.73236395390175901</v>
      </c>
      <c r="MJ12" s="16">
        <v>0.73224427666984793</v>
      </c>
      <c r="MK12" s="16">
        <v>0.73212567982283705</v>
      </c>
      <c r="ML12" s="16">
        <v>0.73200815360756355</v>
      </c>
      <c r="MM12" s="16">
        <v>0.73189168835891116</v>
      </c>
      <c r="MN12" s="16">
        <v>0.73177627449901539</v>
      </c>
      <c r="MO12" s="16">
        <v>0.73166190253647567</v>
      </c>
      <c r="MP12" s="16">
        <v>0.73154856306557514</v>
      </c>
      <c r="MQ12" s="16">
        <v>0.73143624676550678</v>
      </c>
      <c r="MR12" s="16">
        <v>0.73132494439960705</v>
      </c>
      <c r="MS12" s="16">
        <v>0.73121464681459647</v>
      </c>
      <c r="MT12" s="16">
        <v>0.73110534493982637</v>
      </c>
      <c r="MU12" s="16">
        <v>0.73099702978653358</v>
      </c>
      <c r="MV12" s="16">
        <v>0.73088969244710078</v>
      </c>
      <c r="MW12" s="16">
        <v>0.73078332409432412</v>
      </c>
      <c r="MX12" s="16">
        <v>0.7306779159806871</v>
      </c>
      <c r="MY12" s="16">
        <v>0.73057345943764129</v>
      </c>
      <c r="MZ12" s="16">
        <v>0.73046994587489378</v>
      </c>
      <c r="NA12" s="16">
        <v>0.73036736677970016</v>
      </c>
      <c r="NB12" s="16">
        <v>0.73026571371616489</v>
      </c>
      <c r="NC12" s="16">
        <v>0.7301649783245473</v>
      </c>
      <c r="ND12" s="16">
        <v>0.73006515232057423</v>
      </c>
      <c r="NE12" s="16">
        <v>0.72996622749475859</v>
      </c>
      <c r="NF12" s="16">
        <v>0.72986819571172457</v>
      </c>
      <c r="NG12" s="16">
        <v>0.72977104890953803</v>
      </c>
      <c r="NH12" s="16">
        <v>0.72967477909904421</v>
      </c>
      <c r="NI12" s="16">
        <v>0.72957937836321018</v>
      </c>
      <c r="NJ12" s="16">
        <v>0.72948483885647408</v>
      </c>
      <c r="NK12" s="16">
        <v>0.7293911528040995</v>
      </c>
      <c r="NL12" s="16">
        <v>0.72929831250153654</v>
      </c>
      <c r="NM12" s="16">
        <v>0.72920631031378813</v>
      </c>
      <c r="NN12" s="16">
        <v>0.72911513867478195</v>
      </c>
      <c r="NO12" s="16">
        <v>0.72902479008674825</v>
      </c>
      <c r="NP12" s="16">
        <v>0.72893525711960339</v>
      </c>
      <c r="NQ12" s="16">
        <v>0.72884653241033881</v>
      </c>
      <c r="NR12" s="16">
        <v>0.72875860866241526</v>
      </c>
      <c r="NS12" s="16">
        <v>0.72867147864516313</v>
      </c>
      <c r="NT12" s="16">
        <v>0.72858513519318735</v>
      </c>
      <c r="NU12" s="16">
        <v>0.72849957120577857</v>
      </c>
      <c r="NV12" s="16">
        <v>0.72841477964632895</v>
      </c>
      <c r="NW12" s="16">
        <v>0.72833075354175347</v>
      </c>
      <c r="NX12" s="16">
        <v>0.7282474859819168</v>
      </c>
      <c r="NY12" s="16">
        <v>0.72816497011906445</v>
      </c>
      <c r="NZ12" s="16">
        <v>0.72808319916726039</v>
      </c>
      <c r="OA12" s="16">
        <v>0.72800216640182791</v>
      </c>
      <c r="OB12" s="16">
        <v>0.72792186515879787</v>
      </c>
      <c r="OC12" s="16">
        <v>0.72784228883435975</v>
      </c>
      <c r="OD12" s="16">
        <v>0.72776343088431894</v>
      </c>
      <c r="OE12" s="16">
        <v>0.72768528482355832</v>
      </c>
      <c r="OF12" s="16">
        <v>0.72760784422550528</v>
      </c>
      <c r="OG12" s="16">
        <v>0.72753110272160304</v>
      </c>
      <c r="OH12" s="16">
        <v>0.7274550540007868</v>
      </c>
      <c r="OI12" s="16">
        <v>0.72737969180896467</v>
      </c>
      <c r="OJ12" s="16">
        <v>0.72730500994850378</v>
      </c>
      <c r="OK12" s="16">
        <v>0.72723100227772031</v>
      </c>
      <c r="OL12" s="16">
        <v>0.72715766271037419</v>
      </c>
      <c r="OM12" s="16">
        <v>0.72708498521516896</v>
      </c>
      <c r="ON12" s="16">
        <v>0.7270129638152556</v>
      </c>
      <c r="OO12" s="16">
        <v>0.72694159258774116</v>
      </c>
      <c r="OP12" s="16">
        <v>0.72687086566320147</v>
      </c>
      <c r="OQ12" s="16">
        <v>0.72680077722519831</v>
      </c>
      <c r="OR12" s="16">
        <v>0.72673132150980158</v>
      </c>
      <c r="OS12" s="16">
        <v>0.72666249280511486</v>
      </c>
      <c r="OT12" s="16">
        <v>0.72659428545080573</v>
      </c>
      <c r="OU12" s="16">
        <v>0.72652669383764068</v>
      </c>
      <c r="OV12" s="16">
        <v>0.72645971240702312</v>
      </c>
      <c r="OW12" s="16">
        <v>0.72639333565053676</v>
      </c>
      <c r="OX12" s="16">
        <v>0.72632755810949245</v>
      </c>
      <c r="OY12" s="16">
        <v>0.7262623743744796</v>
      </c>
      <c r="OZ12" s="16">
        <v>0.72619777908492067</v>
      </c>
      <c r="PA12" s="16">
        <v>0.72613376692863063</v>
      </c>
      <c r="PB12" s="16">
        <v>0.72607033264138043</v>
      </c>
      <c r="PC12" s="16">
        <v>0.72600747100646357</v>
      </c>
      <c r="PD12" s="16">
        <v>0.72594517685426729</v>
      </c>
      <c r="PE12" s="16">
        <v>0.72588344506184777</v>
      </c>
      <c r="PF12" s="16">
        <v>0.72582227055250814</v>
      </c>
      <c r="PG12" s="16">
        <v>0.72576164829538148</v>
      </c>
      <c r="PH12" s="16">
        <v>0.72570157330501717</v>
      </c>
      <c r="PI12" s="16">
        <v>0.72564204064097038</v>
      </c>
      <c r="PJ12" s="16">
        <v>0.72558304540739604</v>
      </c>
      <c r="PK12" s="16">
        <v>0.72552458275264675</v>
      </c>
      <c r="PL12" s="16">
        <v>0.72546664786887294</v>
      </c>
      <c r="PM12" s="16">
        <v>0.72540923599162777</v>
      </c>
      <c r="PN12" s="16">
        <v>0.72535234239947555</v>
      </c>
      <c r="PO12" s="16">
        <v>0.72529596241360328</v>
      </c>
      <c r="PP12" s="16">
        <v>0.72524009139743595</v>
      </c>
      <c r="PQ12" s="16">
        <v>0.72518472475625517</v>
      </c>
      <c r="PR12" s="16">
        <v>0.72512985793682128</v>
      </c>
      <c r="PS12" s="16">
        <v>0.72507548642699882</v>
      </c>
      <c r="PT12" s="16">
        <v>0.72502160575538577</v>
      </c>
      <c r="PU12" s="16">
        <v>0.72496821149094548</v>
      </c>
      <c r="PV12" s="16">
        <v>0.72491529924264264</v>
      </c>
      <c r="PW12" s="16">
        <v>0.72486286465908178</v>
      </c>
      <c r="PX12" s="16">
        <v>0.7248109034281498</v>
      </c>
      <c r="PY12" s="16">
        <v>0.72475941127666099</v>
      </c>
      <c r="PZ12" s="16">
        <v>0.72470838397000559</v>
      </c>
      <c r="QA12" s="16">
        <v>0.72465781731180212</v>
      </c>
      <c r="QB12" s="16">
        <v>0.72460770714355172</v>
      </c>
      <c r="QC12" s="16">
        <v>0.72455804934429646</v>
      </c>
      <c r="QD12" s="16">
        <v>0.72450883983028003</v>
      </c>
      <c r="QE12" s="16">
        <v>0.72446007455461248</v>
      </c>
      <c r="QF12" s="16">
        <v>0.72441174950693688</v>
      </c>
      <c r="QG12" s="16">
        <v>0.72436386071309977</v>
      </c>
      <c r="QH12" s="16">
        <v>0.72431640423482457</v>
      </c>
      <c r="QI12" s="16">
        <v>0.72426937616938714</v>
      </c>
      <c r="QJ12" s="16">
        <v>0.72422277264929524</v>
      </c>
      <c r="QK12" s="16">
        <v>0.72417658984197064</v>
      </c>
      <c r="QL12" s="16">
        <v>0.7241308239494334</v>
      </c>
      <c r="QM12" s="16">
        <v>0.72408547120798972</v>
      </c>
      <c r="QN12" s="16">
        <v>0.72404052788792261</v>
      </c>
      <c r="QO12" s="16">
        <v>0.72399599029318518</v>
      </c>
      <c r="QP12" s="16">
        <v>0.72395185476109647</v>
      </c>
      <c r="QQ12" s="16">
        <v>0.72390811766204022</v>
      </c>
      <c r="QR12" s="16">
        <v>0.72386477539916672</v>
      </c>
      <c r="QS12" s="16">
        <v>0.7238218244080965</v>
      </c>
      <c r="QT12" s="16">
        <v>0.72377926115662772</v>
      </c>
      <c r="QU12" s="16">
        <v>0.72373708214444554</v>
      </c>
      <c r="QV12" s="16">
        <v>0.72369528390283377</v>
      </c>
      <c r="QW12" s="16">
        <v>0.72365386299439038</v>
      </c>
      <c r="QX12" s="16">
        <v>0.72361281601274419</v>
      </c>
      <c r="QY12" s="16">
        <v>0.72357213958227529</v>
      </c>
      <c r="QZ12" s="16">
        <v>0.72353183035783686</v>
      </c>
      <c r="RA12" s="16">
        <v>0.72349188502448059</v>
      </c>
      <c r="RB12" s="16">
        <v>0.72345230029718355</v>
      </c>
      <c r="RC12" s="16">
        <v>0.72341307292057877</v>
      </c>
      <c r="RD12" s="16">
        <v>0.72337419966868655</v>
      </c>
      <c r="RE12" s="16">
        <v>0.72333567734464999</v>
      </c>
      <c r="RF12" s="16">
        <v>0.72329750278047167</v>
      </c>
      <c r="RG12" s="16">
        <v>0.72325967283675341</v>
      </c>
      <c r="RH12" s="16">
        <v>0.72322218440243768</v>
      </c>
      <c r="RI12" s="16">
        <v>0.72318503439455217</v>
      </c>
      <c r="RJ12" s="16">
        <v>0.72314821975795596</v>
      </c>
      <c r="RK12" s="16">
        <v>0.72311173746508828</v>
      </c>
      <c r="RL12" s="16">
        <v>0.72307558451572007</v>
      </c>
      <c r="RM12" s="16">
        <v>0.72303975793670616</v>
      </c>
      <c r="RN12" s="16">
        <v>0.72300425478174202</v>
      </c>
      <c r="RO12" s="16">
        <v>0.72296907213112049</v>
      </c>
      <c r="RP12" s="16">
        <v>0.72293420709149203</v>
      </c>
      <c r="RQ12" s="16">
        <v>0.72289965679562695</v>
      </c>
      <c r="RR12" s="16">
        <v>0.72286541840217933</v>
      </c>
      <c r="RS12" s="16">
        <v>0.72283148909545358</v>
      </c>
      <c r="RT12" s="16">
        <v>0.7227978660851726</v>
      </c>
      <c r="RU12" s="16">
        <v>0.72276454660624867</v>
      </c>
      <c r="RV12" s="16">
        <v>0.72273152791855588</v>
      </c>
      <c r="RW12" s="16">
        <v>0.72269880730670444</v>
      </c>
      <c r="RX12" s="16">
        <v>0.72266638207981804</v>
      </c>
      <c r="RY12" s="16">
        <v>0.72263424957131239</v>
      </c>
      <c r="RZ12" s="16">
        <v>0.72260240713867518</v>
      </c>
      <c r="SA12" s="16">
        <v>0.7225708521632499</v>
      </c>
      <c r="SB12" s="16">
        <v>0.72253958205001967</v>
      </c>
      <c r="SC12" s="16">
        <v>0.72250859422739411</v>
      </c>
      <c r="SD12" s="16">
        <v>0.72247788614699782</v>
      </c>
      <c r="SE12" s="16">
        <v>0.72244745528346099</v>
      </c>
      <c r="SF12" s="16">
        <v>0.72241729913421138</v>
      </c>
      <c r="SG12" s="16">
        <v>0.72238741521926897</v>
      </c>
      <c r="SH12" s="16">
        <v>0.72235780108104131</v>
      </c>
      <c r="SI12" s="16">
        <v>0.72232845428412218</v>
      </c>
      <c r="SJ12" s="16">
        <v>0.72229937241509079</v>
      </c>
      <c r="SK12" s="16">
        <v>0.72227055308231358</v>
      </c>
      <c r="SL12" s="16">
        <v>0.72224199391574728</v>
      </c>
      <c r="SM12" s="16">
        <v>0.72221369256674439</v>
      </c>
      <c r="SN12" s="16">
        <v>0.72218564670785956</v>
      </c>
      <c r="SO12" s="16">
        <v>0.72215785403265864</v>
      </c>
      <c r="SP12" s="16">
        <v>0.72213031225552882</v>
      </c>
      <c r="SQ12" s="16">
        <v>0.72210301911149033</v>
      </c>
      <c r="SR12" s="16">
        <v>0.72207597235601062</v>
      </c>
      <c r="SS12" s="16">
        <v>0.72204916976481981</v>
      </c>
      <c r="ST12" s="16">
        <v>0.7220226091337274</v>
      </c>
      <c r="SU12" s="16">
        <v>0.72199628827844131</v>
      </c>
      <c r="SV12" s="16">
        <v>0.72197020503438791</v>
      </c>
      <c r="SW12" s="16">
        <v>0.72194435725653461</v>
      </c>
      <c r="SX12" s="16">
        <v>0.72191874281921276</v>
      </c>
      <c r="SY12" s="16">
        <v>0.72189335961594336</v>
      </c>
      <c r="SZ12" s="16">
        <v>0.72186820555926345</v>
      </c>
      <c r="TA12" s="16">
        <v>0.72184327858055464</v>
      </c>
      <c r="TB12" s="16">
        <v>0.72181857662987314</v>
      </c>
      <c r="TC12" s="16">
        <v>0.72179409767578084</v>
      </c>
      <c r="TD12" s="16">
        <v>0.7217698397051785</v>
      </c>
      <c r="TE12" s="16">
        <v>0.7217458007231401</v>
      </c>
      <c r="TF12" s="16">
        <v>0.72172197875274868</v>
      </c>
      <c r="TG12" s="16">
        <v>0.72169837183493413</v>
      </c>
      <c r="TH12" s="16">
        <v>0.7216749780283116</v>
      </c>
      <c r="TI12" s="16">
        <v>0.72165179540902202</v>
      </c>
      <c r="TJ12" s="16">
        <v>0.72162882207057422</v>
      </c>
      <c r="TK12" s="16">
        <v>0.72160605612368756</v>
      </c>
      <c r="TL12" s="16">
        <v>0.721583495696137</v>
      </c>
      <c r="TM12" s="16">
        <v>0.7215611389325991</v>
      </c>
      <c r="TN12" s="16">
        <v>0.72153898399449923</v>
      </c>
      <c r="TO12" s="16">
        <v>0.72151702905986037</v>
      </c>
      <c r="TP12" s="16">
        <v>0.72149527232315347</v>
      </c>
      <c r="TQ12" s="16">
        <v>0.72147371199514898</v>
      </c>
      <c r="TR12" s="16">
        <v>0.72145234630276933</v>
      </c>
      <c r="TS12" s="16">
        <v>0.72143117348894359</v>
      </c>
      <c r="TT12" s="16">
        <v>0.7214101918124628</v>
      </c>
      <c r="TU12" s="16">
        <v>0.72138939954783676</v>
      </c>
      <c r="TV12" s="16">
        <v>0.72136879498515172</v>
      </c>
      <c r="TW12" s="16">
        <v>0.72134837642993066</v>
      </c>
      <c r="TX12" s="16">
        <v>0.72132814220299313</v>
      </c>
      <c r="TY12" s="16">
        <v>0.72130809064031765</v>
      </c>
      <c r="TZ12" s="16">
        <v>0.72128822009290472</v>
      </c>
      <c r="UA12" s="16">
        <v>0.72126852892664084</v>
      </c>
      <c r="UB12" s="16">
        <v>0.7212490155221648</v>
      </c>
      <c r="UC12" s="16">
        <v>0.72122967827473394</v>
      </c>
      <c r="UD12" s="16">
        <v>0.72121051559409244</v>
      </c>
      <c r="UE12" s="16">
        <v>0.72119152590434055</v>
      </c>
      <c r="UF12" s="16">
        <v>0.72117270764380492</v>
      </c>
      <c r="UG12" s="16">
        <v>0.72115405926491016</v>
      </c>
      <c r="UH12" s="16">
        <v>0.72113557923405158</v>
      </c>
      <c r="UI12" s="16">
        <v>0.7211172660314692</v>
      </c>
      <c r="UJ12" s="16">
        <v>0.7210991181511226</v>
      </c>
      <c r="UK12" s="16">
        <v>0.72108113410056696</v>
      </c>
      <c r="UL12" s="16">
        <v>0.72106331240083077</v>
      </c>
      <c r="UM12" s="16">
        <v>0.72104565158629363</v>
      </c>
      <c r="UN12" s="16">
        <v>0.72102815020456634</v>
      </c>
      <c r="UO12" s="16">
        <v>0.72101080681637097</v>
      </c>
      <c r="UP12" s="16">
        <v>0.72099361999542255</v>
      </c>
      <c r="UQ12" s="16">
        <v>0.72097658832831202</v>
      </c>
      <c r="UR12" s="16">
        <v>0.72095971041438989</v>
      </c>
      <c r="US12" s="16">
        <v>0.72094298486565078</v>
      </c>
      <c r="UT12" s="16">
        <v>0.72092641030661953</v>
      </c>
      <c r="UU12" s="16">
        <v>0.72090998537423845</v>
      </c>
      <c r="UV12" s="16">
        <v>0.72089370871775471</v>
      </c>
      <c r="UW12" s="16">
        <v>0.72087757899860894</v>
      </c>
      <c r="UX12" s="16">
        <v>0.72086159489032609</v>
      </c>
      <c r="UY12" s="16">
        <v>0.72084575507840565</v>
      </c>
      <c r="UZ12" s="16">
        <v>0.72083005826021385</v>
      </c>
      <c r="VA12" s="16">
        <v>0.72081450314487638</v>
      </c>
      <c r="VB12" s="16">
        <v>0.72079908845317231</v>
      </c>
      <c r="VC12" s="16">
        <v>0.72078381291742877</v>
      </c>
      <c r="VD12" s="16">
        <v>0.72076867528141675</v>
      </c>
      <c r="VE12" s="16">
        <v>0.72075367430024806</v>
      </c>
      <c r="VF12" s="16">
        <v>0.72073880874027252</v>
      </c>
      <c r="VG12" s="16">
        <v>0.72072407737897681</v>
      </c>
      <c r="VH12" s="16">
        <v>0.72070947900488391</v>
      </c>
      <c r="VI12" s="16">
        <v>0.72069501241745315</v>
      </c>
      <c r="VJ12" s="16">
        <v>0.72068067642698208</v>
      </c>
      <c r="VK12" s="16">
        <v>0.720666469854508</v>
      </c>
      <c r="VL12" s="16">
        <v>0.72065239153171134</v>
      </c>
      <c r="VM12" s="16">
        <v>0.72063844030081947</v>
      </c>
      <c r="VN12" s="16">
        <v>0.72062461501451169</v>
      </c>
      <c r="VO12" s="16">
        <v>0.7206109145358246</v>
      </c>
      <c r="VP12" s="16">
        <v>0.72059733773805879</v>
      </c>
      <c r="VQ12" s="16">
        <v>0.72058388350468605</v>
      </c>
      <c r="VR12" s="16">
        <v>0.7205705507292578</v>
      </c>
      <c r="VS12" s="16">
        <v>0.72055733831531366</v>
      </c>
      <c r="VT12" s="16">
        <v>0.72054424517629168</v>
      </c>
      <c r="VU12" s="16">
        <v>0.72053127023543884</v>
      </c>
      <c r="VV12" s="16">
        <v>0.72051841242572245</v>
      </c>
      <c r="VW12" s="16">
        <v>0.72050567068974236</v>
      </c>
      <c r="VX12" s="16">
        <v>0.72049304397964431</v>
      </c>
      <c r="VY12" s="16">
        <v>0.72048053125703337</v>
      </c>
      <c r="VZ12" s="16">
        <v>0.7204681314928888</v>
      </c>
      <c r="WA12" s="16">
        <v>0.72045584366747928</v>
      </c>
      <c r="WB12" s="16">
        <v>0.72044366677027893</v>
      </c>
      <c r="WC12" s="16">
        <v>0.72043159979988469</v>
      </c>
      <c r="WD12" s="16">
        <v>0.72041964176393347</v>
      </c>
      <c r="WE12" s="16">
        <v>0.72040779167902103</v>
      </c>
      <c r="WF12" s="16">
        <v>0.72039604857062012</v>
      </c>
      <c r="WG12" s="16">
        <v>0.72038441147300181</v>
      </c>
      <c r="WH12" s="16">
        <v>0.72037287942915473</v>
      </c>
      <c r="WI12" s="16">
        <v>0.72036145149070718</v>
      </c>
      <c r="WJ12" s="16">
        <v>0.72035012671784882</v>
      </c>
      <c r="WK12" s="16">
        <v>0.72033890417925339</v>
      </c>
      <c r="WL12" s="16">
        <v>0.72032778295200217</v>
      </c>
      <c r="WM12" s="16">
        <v>0.7203167621215083</v>
      </c>
      <c r="WN12" s="16">
        <v>0.72030584078144078</v>
      </c>
      <c r="WO12" s="16">
        <v>0.72029501803365126</v>
      </c>
      <c r="WP12" s="16">
        <v>0.72028429298809882</v>
      </c>
      <c r="WQ12" s="16">
        <v>0.72027366476277754</v>
      </c>
      <c r="WR12" s="16">
        <v>0.72026313248364404</v>
      </c>
      <c r="WS12" s="16">
        <v>0.72025269528454516</v>
      </c>
      <c r="WT12" s="16">
        <v>0.72024235230714673</v>
      </c>
      <c r="WU12" s="16">
        <v>0.72023210270086346</v>
      </c>
      <c r="WV12" s="16">
        <v>0.72022194562278863</v>
      </c>
      <c r="WW12" s="16">
        <v>0.72021188023762484</v>
      </c>
      <c r="WX12" s="16">
        <v>0.72020190571761533</v>
      </c>
      <c r="WY12" s="16">
        <v>0.72019202124247605</v>
      </c>
      <c r="WZ12" s="16">
        <v>0.7201822259993278</v>
      </c>
      <c r="XA12" s="16">
        <v>0.72017251918262981</v>
      </c>
      <c r="XB12" s="16">
        <v>0.7201628999941132</v>
      </c>
      <c r="XC12" s="16">
        <v>0.72015336764271554</v>
      </c>
      <c r="XD12" s="16">
        <v>0.72014392134451577</v>
      </c>
      <c r="XE12" s="16">
        <v>0.72013456032266954</v>
      </c>
      <c r="XF12" s="16">
        <v>0.72012528380734553</v>
      </c>
      <c r="XG12" s="16">
        <v>0.72011609103566188</v>
      </c>
      <c r="XH12" s="16">
        <v>0.72010698125162398</v>
      </c>
      <c r="XI12" s="16">
        <v>0.72009795370606178</v>
      </c>
      <c r="XJ12" s="16">
        <v>0.72008900765656825</v>
      </c>
      <c r="XK12" s="16">
        <v>0.72008014236743856</v>
      </c>
      <c r="XL12" s="16">
        <v>0.72007135710960923</v>
      </c>
      <c r="XM12" s="16">
        <v>0.72006265116059887</v>
      </c>
      <c r="XN12" s="16">
        <v>0.72005402380444783</v>
      </c>
      <c r="XO12" s="16">
        <v>0.72004547433165988</v>
      </c>
      <c r="XP12" s="16">
        <v>0.72003700203914389</v>
      </c>
      <c r="XQ12" s="16">
        <v>0.72002860623015585</v>
      </c>
      <c r="XR12" s="16">
        <v>0.72002028621424141</v>
      </c>
      <c r="XS12" s="16">
        <v>0.72001204130717955</v>
      </c>
      <c r="XT12" s="16">
        <v>0.72000387083092587</v>
      </c>
      <c r="XU12" s="16">
        <v>0.71999577411355709</v>
      </c>
      <c r="XV12" s="16">
        <v>0.71998775048921571</v>
      </c>
      <c r="XW12" s="16">
        <v>0.71997979929805511</v>
      </c>
      <c r="XX12" s="16">
        <v>0.7199719198861857</v>
      </c>
      <c r="XY12" s="16">
        <v>0.71996411160562068</v>
      </c>
      <c r="XZ12" s="16">
        <v>0.71995637381422295</v>
      </c>
      <c r="YA12" s="16">
        <v>0.71994870587565218</v>
      </c>
      <c r="YB12" s="16">
        <v>0.71994110715931292</v>
      </c>
      <c r="YC12" s="16">
        <v>0.71993357704030225</v>
      </c>
      <c r="YD12" s="16">
        <v>0.71992611489935832</v>
      </c>
      <c r="YE12" s="16">
        <v>0.71991872012281011</v>
      </c>
      <c r="YF12" s="16">
        <v>0.7199113921025263</v>
      </c>
      <c r="YG12" s="16">
        <v>0.7199041302358653</v>
      </c>
      <c r="YH12" s="16">
        <v>0.71989693392562604</v>
      </c>
      <c r="YI12" s="16">
        <v>0.71988980257999857</v>
      </c>
      <c r="YJ12" s="16">
        <v>0.7198827356125157</v>
      </c>
      <c r="YK12" s="16">
        <v>0.71987573244200442</v>
      </c>
      <c r="YL12" s="16">
        <v>0.71986879249253821</v>
      </c>
      <c r="YM12" s="16">
        <v>0.71986191519338971</v>
      </c>
      <c r="YN12" s="16">
        <v>0.71985509997898389</v>
      </c>
      <c r="YO12" s="16">
        <v>0.71984834628885153</v>
      </c>
      <c r="YP12" s="16">
        <v>0.71984165356758278</v>
      </c>
      <c r="YQ12" s="16">
        <v>0.71983502126478216</v>
      </c>
      <c r="YR12" s="16">
        <v>0.71982844883502239</v>
      </c>
      <c r="YS12" s="16">
        <v>0.71982193573780029</v>
      </c>
      <c r="YT12" s="16">
        <v>0.71981548143749197</v>
      </c>
      <c r="YU12" s="16">
        <v>0.71980908540330901</v>
      </c>
      <c r="YV12" s="16">
        <v>0.71980274710925463</v>
      </c>
      <c r="YW12" s="16">
        <v>0.71979646603408032</v>
      </c>
      <c r="YX12" s="16">
        <v>0.71979024166124328</v>
      </c>
      <c r="YY12" s="16">
        <v>0.71978407347886397</v>
      </c>
      <c r="YZ12" s="16">
        <v>0.7197779609796835</v>
      </c>
      <c r="ZA12" s="16">
        <v>0.71977190366102251</v>
      </c>
      <c r="ZB12" s="16">
        <v>0.71976590102473925</v>
      </c>
      <c r="ZC12" s="16">
        <v>0.71975995257718939</v>
      </c>
      <c r="ZD12" s="16">
        <v>0.71975405782918456</v>
      </c>
      <c r="ZE12" s="16">
        <v>0.71974821629595276</v>
      </c>
      <c r="ZF12" s="16">
        <v>0.71974242749709827</v>
      </c>
      <c r="ZG12" s="16">
        <v>0.71973669095656212</v>
      </c>
      <c r="ZH12" s="16">
        <v>0.71973100620258279</v>
      </c>
      <c r="ZI12" s="16">
        <v>0.7197253727676578</v>
      </c>
      <c r="ZJ12" s="16">
        <v>0.71971979018850485</v>
      </c>
      <c r="ZK12" s="16">
        <v>0.71971425800602395</v>
      </c>
      <c r="ZL12" s="16">
        <v>0.71970877576525982</v>
      </c>
      <c r="ZM12" s="16">
        <v>0.71970334301536421</v>
      </c>
      <c r="ZN12" s="16">
        <v>0.71969795930955871</v>
      </c>
      <c r="ZO12" s="16">
        <v>0.7196926242050985</v>
      </c>
      <c r="ZP12" s="16">
        <v>0.7196873372632353</v>
      </c>
      <c r="ZQ12" s="16">
        <v>0.71968209804918193</v>
      </c>
      <c r="ZR12" s="16">
        <v>0.71967690613207602</v>
      </c>
      <c r="ZS12" s="16">
        <v>0.71967176108494491</v>
      </c>
      <c r="ZT12" s="16">
        <v>0.71966666248467037</v>
      </c>
      <c r="ZU12" s="16">
        <v>0.71966160991195405</v>
      </c>
      <c r="ZV12" s="16">
        <v>0.71965660295128253</v>
      </c>
      <c r="ZW12" s="16">
        <v>0.71965164119089364</v>
      </c>
      <c r="ZX12" s="16">
        <v>0.71964672422274234</v>
      </c>
      <c r="ZY12" s="16">
        <v>0.71964185164246719</v>
      </c>
      <c r="ZZ12" s="16">
        <v>0.71963702304935706</v>
      </c>
      <c r="AAA12" s="16">
        <v>0.71963223804631826</v>
      </c>
      <c r="AAB12" s="16">
        <v>0.71962749623984212</v>
      </c>
      <c r="AAC12" s="16">
        <v>0.71962279723997202</v>
      </c>
      <c r="AAD12" s="16">
        <v>0.71961814066027174</v>
      </c>
      <c r="AAE12" s="16">
        <v>0.71961352611779361</v>
      </c>
      <c r="AAF12" s="16">
        <v>0.7196089532330473</v>
      </c>
      <c r="AAG12" s="16">
        <v>0.71960442162996785</v>
      </c>
      <c r="AAH12" s="16">
        <v>0.71959993093588559</v>
      </c>
      <c r="AAI12" s="16">
        <v>0.71959548078149493</v>
      </c>
      <c r="AAJ12" s="16">
        <v>0.71959107080082441</v>
      </c>
      <c r="AAK12" s="16">
        <v>0.71958670063120611</v>
      </c>
      <c r="AAL12" s="16">
        <v>0.71958236991324609</v>
      </c>
      <c r="AAM12" s="16">
        <v>0.71957807829079501</v>
      </c>
      <c r="AAN12" s="16">
        <v>0.71957382541091852</v>
      </c>
      <c r="AAO12" s="16">
        <v>0.71956961092386851</v>
      </c>
      <c r="AAP12" s="16">
        <v>0.71956543448305432</v>
      </c>
      <c r="AAQ12" s="16">
        <v>0.71956129574501382</v>
      </c>
      <c r="AAR12" s="16">
        <v>0.71955719436938559</v>
      </c>
      <c r="AAS12" s="16">
        <v>0.71955313001888099</v>
      </c>
      <c r="AAT12" s="16">
        <v>0.71954910235925595</v>
      </c>
      <c r="AAU12" s="16">
        <v>0.7195451110592842</v>
      </c>
      <c r="AAV12" s="16">
        <v>0.71954115579072908</v>
      </c>
      <c r="AAW12" s="16">
        <v>0.71953723622831756</v>
      </c>
      <c r="AAX12" s="16">
        <v>0.71953335204971292</v>
      </c>
      <c r="AAY12" s="16">
        <v>0.7195295029354879</v>
      </c>
      <c r="AAZ12" s="16">
        <v>0.71952568856909949</v>
      </c>
      <c r="ABA12" s="16">
        <v>0.71952190863686183</v>
      </c>
      <c r="ABB12" s="16">
        <v>0.71951816282792103</v>
      </c>
      <c r="ABC12" s="16">
        <v>0.71951445083422949</v>
      </c>
      <c r="ABD12" s="16">
        <v>0.7195107723505203</v>
      </c>
      <c r="ABE12" s="16">
        <v>0.71950712707428255</v>
      </c>
      <c r="ABF12" s="16">
        <v>0.71950351470573615</v>
      </c>
      <c r="ABG12" s="16">
        <v>0.71949993494780717</v>
      </c>
      <c r="ABH12" s="16">
        <v>0.71949638750610367</v>
      </c>
      <c r="ABI12" s="16">
        <v>0.71949287208889123</v>
      </c>
      <c r="ABJ12" s="16">
        <v>0.71948938840706933</v>
      </c>
      <c r="ABK12" s="16">
        <v>0.71948593617414691</v>
      </c>
      <c r="ABL12" s="16">
        <v>0.71948251510621919</v>
      </c>
      <c r="ABM12" s="16">
        <v>0.71947912492194477</v>
      </c>
      <c r="ABN12" s="16">
        <v>0.71947576534252178</v>
      </c>
      <c r="ABO12" s="16">
        <v>0.71947243609166533</v>
      </c>
      <c r="ABP12" s="16">
        <v>0.71946913689558445</v>
      </c>
      <c r="ABQ12" s="16">
        <v>0.71946586748296004</v>
      </c>
      <c r="ABR12" s="16">
        <v>0.7194626275849223</v>
      </c>
      <c r="ABS12" s="16">
        <v>0.71945941693502857</v>
      </c>
      <c r="ABT12" s="16">
        <v>0.71945623526924163</v>
      </c>
      <c r="ABU12" s="16">
        <v>0.71945308232590766</v>
      </c>
      <c r="ABV12" s="16">
        <v>0.71944995784573518</v>
      </c>
      <c r="ABW12" s="16">
        <v>0.71944686157177329</v>
      </c>
      <c r="ABX12" s="16">
        <v>0.71944379324939056</v>
      </c>
      <c r="ABY12" s="16">
        <v>0.71944075262625462</v>
      </c>
      <c r="ABZ12" s="16">
        <v>0.71943773945231071</v>
      </c>
      <c r="ACA12" s="16">
        <v>0.7194347534797616</v>
      </c>
      <c r="ACB12" s="16">
        <v>0.71943179446304684</v>
      </c>
      <c r="ACC12" s="16">
        <v>0.71942886215882318</v>
      </c>
      <c r="ACD12" s="16">
        <v>0.71942595632594375</v>
      </c>
      <c r="ACE12" s="16">
        <v>0.71942307672543881</v>
      </c>
      <c r="ACF12" s="16">
        <v>0.71942022312049592</v>
      </c>
      <c r="ACG12" s="16">
        <v>0.71941739527644033</v>
      </c>
      <c r="ACH12" s="16">
        <v>0.71941459296071597</v>
      </c>
      <c r="ACI12" s="16">
        <v>0.71941181594286618</v>
      </c>
      <c r="ACJ12" s="16">
        <v>0.71940906399451465</v>
      </c>
      <c r="ACK12" s="16">
        <v>0.71940633688934674</v>
      </c>
      <c r="ACL12" s="16">
        <v>0.71940363440309085</v>
      </c>
      <c r="ACM12" s="16">
        <v>0.71940095631349998</v>
      </c>
      <c r="ACN12" s="16">
        <v>0.71939830240033364</v>
      </c>
      <c r="ACO12" s="16">
        <v>0.71939567244533931</v>
      </c>
      <c r="ACP12" s="16">
        <v>0.71939306623223487</v>
      </c>
      <c r="ACQ12" s="16">
        <v>0.71939048354669077</v>
      </c>
      <c r="ACR12" s="16">
        <v>0.71938792417631214</v>
      </c>
      <c r="ACS12" s="16">
        <v>0.71938538791062145</v>
      </c>
      <c r="ACT12" s="16">
        <v>0.71938287454104155</v>
      </c>
      <c r="ACU12" s="16">
        <v>0.71938038386087788</v>
      </c>
      <c r="ACV12" s="16">
        <v>0.71937791566530207</v>
      </c>
      <c r="ACW12" s="16">
        <v>0.71937546975133493</v>
      </c>
      <c r="ACX12" s="16">
        <v>0.71937304591782925</v>
      </c>
      <c r="ACY12" s="16">
        <v>0.71937064396545403</v>
      </c>
      <c r="ACZ12" s="16">
        <v>0.71936826369667761</v>
      </c>
      <c r="ADA12" s="16">
        <v>0.71936590491575136</v>
      </c>
      <c r="ADB12" s="16">
        <v>0.71936356742869412</v>
      </c>
      <c r="ADC12" s="16">
        <v>0.71936125104327575</v>
      </c>
      <c r="ADD12" s="16">
        <v>0.71935895556900142</v>
      </c>
      <c r="ADE12" s="16">
        <v>0.71935668081709603</v>
      </c>
      <c r="ADF12" s="16">
        <v>0.71935442660048843</v>
      </c>
      <c r="ADG12" s="16">
        <v>0.71935219273379669</v>
      </c>
      <c r="ADH12" s="16">
        <v>0.71934997903331199</v>
      </c>
      <c r="ADI12" s="16">
        <v>0.71934778531698418</v>
      </c>
      <c r="ADJ12" s="16">
        <v>0.71934561140440645</v>
      </c>
      <c r="ADK12" s="16">
        <v>0.7193434571168007</v>
      </c>
      <c r="ADL12" s="16">
        <v>0.71934132227700265</v>
      </c>
      <c r="ADM12" s="16">
        <v>0.71933920670944751</v>
      </c>
      <c r="ADN12" s="16">
        <v>0.71933711024015534</v>
      </c>
      <c r="ADO12" s="16">
        <v>0.71933503269671684</v>
      </c>
      <c r="ADP12" s="16">
        <v>0.71933297390827888</v>
      </c>
      <c r="ADQ12" s="16">
        <v>0.71933093370553103</v>
      </c>
      <c r="ADR12" s="16">
        <v>0.71932891192069115</v>
      </c>
      <c r="ADS12" s="16">
        <v>0.71932690838749169</v>
      </c>
      <c r="ADT12" s="16">
        <v>0.71932492294116634</v>
      </c>
      <c r="ADU12" s="16">
        <v>0.71932295541843594</v>
      </c>
      <c r="ADV12" s="16">
        <v>0.71932100565749546</v>
      </c>
      <c r="ADW12" s="16">
        <v>0.71931907349800039</v>
      </c>
      <c r="ADX12" s="16">
        <v>0.71931715878105407</v>
      </c>
      <c r="ADY12" s="16">
        <v>0.71931526134919399</v>
      </c>
      <c r="ADZ12" s="16">
        <v>0.71931338104637921</v>
      </c>
      <c r="AEA12" s="16">
        <v>0.71931151771797752</v>
      </c>
      <c r="AEB12" s="16">
        <v>0.71930967121075262</v>
      </c>
      <c r="AEC12" s="16">
        <v>0.71930784137285142</v>
      </c>
      <c r="AED12" s="16">
        <v>0.71930602805379185</v>
      </c>
      <c r="AEE12" s="16">
        <v>0.71930423110445019</v>
      </c>
      <c r="AEF12" s="16">
        <v>0.71930245037704899</v>
      </c>
      <c r="AEG12" s="16">
        <v>0.71930068572514505</v>
      </c>
      <c r="AEH12" s="16">
        <v>0.7192989370036168</v>
      </c>
      <c r="AEI12" s="16">
        <v>0.71929720406865294</v>
      </c>
      <c r="AEJ12" s="16">
        <v>0.71929548677774058</v>
      </c>
      <c r="AEK12" s="16">
        <v>0.71929378498965302</v>
      </c>
      <c r="AEL12" s="16">
        <v>0.71929209856443876</v>
      </c>
      <c r="AEM12" s="16">
        <v>0.71929042736340965</v>
      </c>
      <c r="AEN12" s="16">
        <v>0.7192887712491296</v>
      </c>
      <c r="AEO12" s="16">
        <v>0.71928713008540301</v>
      </c>
      <c r="AEP12" s="16">
        <v>0.71928550373726408</v>
      </c>
      <c r="AEQ12" s="16">
        <v>0.7192838920709651</v>
      </c>
      <c r="AER12" s="16">
        <v>0.71928229495396589</v>
      </c>
      <c r="AES12" s="16">
        <v>0.71928071225492296</v>
      </c>
      <c r="AET12" s="16">
        <v>0.71927914384367841</v>
      </c>
      <c r="AEU12" s="16">
        <v>0.7192775895912491</v>
      </c>
      <c r="AEV12" s="16">
        <v>0.71927604936981659</v>
      </c>
      <c r="AEW12" s="16">
        <v>0.71927452305271622</v>
      </c>
      <c r="AEX12" s="16">
        <v>0.71927301051442671</v>
      </c>
      <c r="AEY12" s="16">
        <v>0.71927151163056002</v>
      </c>
      <c r="AEZ12" s="16">
        <v>0.71927002627785108</v>
      </c>
      <c r="AFA12" s="16">
        <v>0.71926855433414738</v>
      </c>
      <c r="AFB12" s="16">
        <v>0.7192670956783993</v>
      </c>
      <c r="AFC12" s="16">
        <v>0.71926565019065014</v>
      </c>
      <c r="AFD12" s="16">
        <v>0.71926421775202576</v>
      </c>
      <c r="AFE12" s="16">
        <v>0.71926279824472539</v>
      </c>
      <c r="AFF12" s="16">
        <v>0.71926139155201152</v>
      </c>
      <c r="AFG12" s="16">
        <v>0.71925999755820069</v>
      </c>
      <c r="AFH12" s="16">
        <v>0.71925861614865383</v>
      </c>
      <c r="AFI12" s="16">
        <v>0.71925724720976647</v>
      </c>
      <c r="AFJ12" s="16">
        <v>0.71925589062896</v>
      </c>
      <c r="AFK12" s="16">
        <v>0.71925454629467178</v>
      </c>
      <c r="AFL12" s="16">
        <v>0.71925321409634668</v>
      </c>
      <c r="AFM12" s="16">
        <v>0.71925189392442745</v>
      </c>
      <c r="AFN12" s="16">
        <v>0.71925058567034583</v>
      </c>
      <c r="AFO12" s="16">
        <v>0.71924928922651354</v>
      </c>
      <c r="AFP12" s="16">
        <v>0.71924800448631365</v>
      </c>
      <c r="AFQ12" s="16">
        <v>0.71924673134409189</v>
      </c>
      <c r="AFR12" s="16">
        <v>0.71924546969514758</v>
      </c>
      <c r="AFS12" s="16">
        <v>0.71924421943572536</v>
      </c>
      <c r="AFT12" s="16">
        <v>0.71924298046300639</v>
      </c>
      <c r="AFU12" s="16">
        <v>0.71924175267509993</v>
      </c>
      <c r="AFV12" s="16">
        <v>0.71924053597103554</v>
      </c>
      <c r="AFW12" s="16">
        <v>0.71923933025075359</v>
      </c>
      <c r="AFX12" s="16">
        <v>0.7192381354150984</v>
      </c>
      <c r="AFY12" s="16">
        <v>0.71923695136580901</v>
      </c>
      <c r="AFZ12" s="16">
        <v>0.71923577800551153</v>
      </c>
      <c r="AGA12" s="16">
        <v>0.71923461523771126</v>
      </c>
      <c r="AGB12" s="16">
        <v>0.71923346296678459</v>
      </c>
      <c r="AGC12" s="16">
        <v>0.71923232109797119</v>
      </c>
      <c r="AGD12" s="16">
        <v>0.71923118953736587</v>
      </c>
      <c r="AGE12" s="16">
        <v>0.71923006819191149</v>
      </c>
      <c r="AGF12" s="16">
        <v>0.71922895696939104</v>
      </c>
      <c r="AGG12" s="16">
        <v>0.71922785577841963</v>
      </c>
      <c r="AGH12" s="16">
        <v>0.71922676452843759</v>
      </c>
      <c r="AGI12" s="16">
        <v>0.71922568312970281</v>
      </c>
      <c r="AGJ12" s="16">
        <v>0.71922461149328343</v>
      </c>
      <c r="AGK12" s="16">
        <v>0.71922354953105005</v>
      </c>
      <c r="AGL12" s="16">
        <v>0.7192224971556691</v>
      </c>
      <c r="AGM12" s="16">
        <v>0.71922145428059536</v>
      </c>
      <c r="AGN12" s="16">
        <v>0.71922042082006499</v>
      </c>
      <c r="AGO12" s="16">
        <v>0.7192193966890883</v>
      </c>
      <c r="AGP12" s="16">
        <v>0.71921838180344266</v>
      </c>
      <c r="AGQ12" s="16">
        <v>0.71921737607966607</v>
      </c>
      <c r="AGR12" s="16">
        <v>0.7192163794350499</v>
      </c>
      <c r="AGS12" s="16">
        <v>0.71921539178763194</v>
      </c>
      <c r="AGT12" s="16">
        <v>0.71921441305619038</v>
      </c>
      <c r="AGU12" s="16">
        <v>0.71921344316023617</v>
      </c>
      <c r="AGV12" s="16">
        <v>0.71921248202000698</v>
      </c>
      <c r="AGW12" s="16">
        <v>0.71921152955646073</v>
      </c>
      <c r="AGX12" s="16">
        <v>0.71921058569126883</v>
      </c>
      <c r="AGY12" s="16">
        <v>0.7192096503468095</v>
      </c>
      <c r="AGZ12" s="16">
        <v>0.71920872344616193</v>
      </c>
      <c r="AHA12" s="16">
        <v>0.71920780491309999</v>
      </c>
      <c r="AHB12" s="16">
        <v>0.7192068946720851</v>
      </c>
      <c r="AHC12" s="16">
        <v>0.71920599264826102</v>
      </c>
      <c r="AHD12" s="16">
        <v>0.7192050987674472</v>
      </c>
      <c r="AHE12" s="16">
        <v>0.71920421295613246</v>
      </c>
      <c r="AHF12" s="16">
        <v>0.71920333514146972</v>
      </c>
      <c r="AHG12" s="16">
        <v>0.71920246525126919</v>
      </c>
      <c r="AHH12" s="16">
        <v>0.71920160321399296</v>
      </c>
      <c r="AHI12" s="16">
        <v>0.71920074895874886</v>
      </c>
      <c r="AHJ12" s="16">
        <v>0.71919990241528464</v>
      </c>
      <c r="AHK12" s="16">
        <v>0.71919906351398222</v>
      </c>
      <c r="AHL12" s="16">
        <v>0.71919823218585222</v>
      </c>
      <c r="AHM12" s="16">
        <v>0.71919740836252777</v>
      </c>
      <c r="AHN12" s="16">
        <v>0.71919659197625918</v>
      </c>
      <c r="AHO12" s="16">
        <v>0.71919578295990894</v>
      </c>
      <c r="AHP12" s="16">
        <v>0.71919498124694481</v>
      </c>
      <c r="AHQ12" s="16">
        <v>0.71919418677143576</v>
      </c>
      <c r="AHR12" s="16">
        <v>0.71919339946804561</v>
      </c>
      <c r="AHS12" s="16">
        <v>0.71919261927202816</v>
      </c>
      <c r="AHT12" s="16">
        <v>0.71919184611922182</v>
      </c>
      <c r="AHU12" s="16">
        <v>0.71919107994604392</v>
      </c>
      <c r="AHV12" s="16">
        <v>0.71919032068948596</v>
      </c>
      <c r="AHW12" s="16">
        <v>0.71918956828710834</v>
      </c>
      <c r="AHX12" s="16">
        <v>0.71918882267703488</v>
      </c>
      <c r="AHY12" s="16">
        <v>0.71918808379794819</v>
      </c>
      <c r="AHZ12" s="16">
        <v>0.71918735158908431</v>
      </c>
      <c r="AIA12" s="16">
        <v>0.71918662599022798</v>
      </c>
      <c r="AIB12" s="16">
        <v>0.71918590694170736</v>
      </c>
      <c r="AIC12" s="16">
        <v>0.71918519438438944</v>
      </c>
      <c r="AID12" s="16">
        <v>0.71918448825967474</v>
      </c>
      <c r="AIE12" s="16">
        <v>0.71918378850949327</v>
      </c>
      <c r="AIF12" s="16">
        <v>0.71918309507629885</v>
      </c>
      <c r="AIG12" s="16">
        <v>0.71918240790306509</v>
      </c>
      <c r="AIH12" s="16">
        <v>0.7191817269332802</v>
      </c>
      <c r="AII12" s="16">
        <v>0.71918105211094252</v>
      </c>
      <c r="AIJ12" s="16">
        <v>0.71918038338055612</v>
      </c>
      <c r="AIK12" s="16">
        <v>0.71917972068712599</v>
      </c>
      <c r="AIL12" s="16">
        <v>0.71917906397615361</v>
      </c>
      <c r="AIM12" s="16">
        <v>0.71917841319363229</v>
      </c>
      <c r="AIN12" s="16">
        <v>0.71917776828604296</v>
      </c>
      <c r="AIO12" s="16">
        <v>0.71917712920034982</v>
      </c>
      <c r="AIP12" s="16">
        <v>0.7191764958839959</v>
      </c>
      <c r="AIQ12" s="16">
        <v>0.71917586828489843</v>
      </c>
      <c r="AIR12" s="16">
        <v>0.71917524635144481</v>
      </c>
      <c r="AIS12" s="16">
        <v>0.71917463003248872</v>
      </c>
      <c r="AIT12" s="16">
        <v>0.71917401927734526</v>
      </c>
      <c r="AIU12" s="16">
        <v>0.71917341403578705</v>
      </c>
      <c r="AIV12" s="16">
        <v>0.71917281425804047</v>
      </c>
      <c r="AIW12" s="16">
        <v>0.71917221989478086</v>
      </c>
      <c r="AIX12" s="16">
        <v>0.7191716308971291</v>
      </c>
      <c r="AIY12" s="16">
        <v>0.71917104721664726</v>
      </c>
      <c r="AIZ12" s="16">
        <v>0.71917046880533453</v>
      </c>
      <c r="AJA12" s="16">
        <v>0.7191698956156235</v>
      </c>
      <c r="AJB12" s="16">
        <v>0.71916932760037644</v>
      </c>
      <c r="AJC12" s="16">
        <v>0.71916876471288071</v>
      </c>
      <c r="AJD12" s="16">
        <v>0.71916820690684569</v>
      </c>
      <c r="AJE12" s="16">
        <v>0.7191676541363986</v>
      </c>
      <c r="AJF12" s="16">
        <v>0.71916710635608061</v>
      </c>
      <c r="AJG12" s="16">
        <v>0.71916656352084352</v>
      </c>
      <c r="AJH12" s="16">
        <v>0.71916602558604548</v>
      </c>
      <c r="AJI12" s="16">
        <v>0.71916549250744799</v>
      </c>
      <c r="AJJ12" s="16">
        <v>0.71916496424121168</v>
      </c>
      <c r="AJK12" s="16">
        <v>0.71916444074389296</v>
      </c>
      <c r="AJL12" s="16">
        <v>0.71916392197244072</v>
      </c>
      <c r="AJM12" s="16">
        <v>0.71916340788419197</v>
      </c>
      <c r="AJN12" s="16">
        <v>0.71916289843686931</v>
      </c>
      <c r="AJO12" s="16">
        <v>0.71916239358857681</v>
      </c>
      <c r="AJP12" s="16">
        <v>0.71916189329779667</v>
      </c>
      <c r="AJQ12" s="16">
        <v>0.71916139752338615</v>
      </c>
      <c r="AJR12" s="16">
        <v>0.71916090622457363</v>
      </c>
      <c r="AJS12" s="16">
        <v>0.71916041936095565</v>
      </c>
      <c r="AJT12" s="16">
        <v>0.71915993689249369</v>
      </c>
      <c r="AJU12" s="16">
        <v>0.7191594587795106</v>
      </c>
      <c r="AJV12" s="16">
        <v>0.71915898498268715</v>
      </c>
      <c r="AJW12" s="16">
        <v>0.71915851546305931</v>
      </c>
      <c r="AJX12" s="16">
        <v>0.71915805018201484</v>
      </c>
      <c r="AJY12" s="16">
        <v>0.7191575891012898</v>
      </c>
      <c r="AJZ12" s="16">
        <v>0.71915713218296606</v>
      </c>
      <c r="AKA12" s="16">
        <v>0.71915667938946748</v>
      </c>
      <c r="AKB12" s="16">
        <v>0.71915623068355716</v>
      </c>
      <c r="AKC12" s="16">
        <v>0.71915578602833463</v>
      </c>
      <c r="AKD12" s="16">
        <v>0.71915534538723225</v>
      </c>
      <c r="AKE12" s="16">
        <v>0.71915490872401255</v>
      </c>
      <c r="AKF12" s="16">
        <v>0.71915447600276527</v>
      </c>
      <c r="AKG12" s="16">
        <v>0.71915404718790443</v>
      </c>
      <c r="AKH12" s="16">
        <v>0.7191536222441649</v>
      </c>
      <c r="AKI12" s="16">
        <v>0.71915320113660042</v>
      </c>
      <c r="AKJ12" s="16">
        <v>0.71915278383057979</v>
      </c>
      <c r="AKK12" s="16">
        <v>0.71915237029178469</v>
      </c>
      <c r="AKL12" s="16">
        <v>0.71915196048620655</v>
      </c>
      <c r="AKM12" s="16">
        <v>0.71915155438014378</v>
      </c>
      <c r="AKN12" s="16">
        <v>0.71915115194019907</v>
      </c>
      <c r="AKO12" s="16">
        <v>0.71915075313327659</v>
      </c>
      <c r="AKP12" s="16">
        <v>0.71915035792657922</v>
      </c>
      <c r="AKQ12" s="16">
        <v>0.71914996628760597</v>
      </c>
      <c r="AKR12" s="16">
        <v>0.71914957818414937</v>
      </c>
      <c r="AKS12" s="16">
        <v>0.71914919358429241</v>
      </c>
      <c r="AKT12" s="16">
        <v>0.71914881245640627</v>
      </c>
      <c r="AKU12" s="16">
        <v>0.71914843476914803</v>
      </c>
      <c r="AKV12" s="16">
        <v>0.7191480604914573</v>
      </c>
      <c r="AKW12" s="16">
        <v>0.71914768959255437</v>
      </c>
      <c r="AKX12" s="16">
        <v>0.71914732204193732</v>
      </c>
      <c r="AKY12" s="16">
        <v>0.71914695780937932</v>
      </c>
      <c r="AKZ12" s="16">
        <v>0.71914659686492688</v>
      </c>
      <c r="ALA12" s="16">
        <v>0.71914623917889642</v>
      </c>
      <c r="ALB12" s="16">
        <v>0.71914588472187269</v>
      </c>
      <c r="ALC12" s="16">
        <v>0.71914553346470589</v>
      </c>
      <c r="ALD12" s="16">
        <v>0.71914518537850936</v>
      </c>
      <c r="ALE12" s="16">
        <v>0.7191448404346571</v>
      </c>
      <c r="ALF12" s="16">
        <v>0.7191444986047818</v>
      </c>
      <c r="ALG12" s="16">
        <v>0.71914415986077196</v>
      </c>
      <c r="ALH12" s="16">
        <v>0.71914382417476985</v>
      </c>
      <c r="ALI12" s="16">
        <v>0.71914349151916945</v>
      </c>
      <c r="ALJ12" s="16">
        <v>0.71914316186661387</v>
      </c>
      <c r="ALK12" s="16">
        <v>0.71914283518999311</v>
      </c>
      <c r="ALL12" s="16">
        <v>0.71914251146244201</v>
      </c>
      <c r="ALM12" s="16">
        <v>0.71914219065733787</v>
      </c>
      <c r="ALN12" s="16">
        <v>0.71914187274829822</v>
      </c>
      <c r="ALO12" s="16">
        <v>0.71914155770917887</v>
      </c>
      <c r="ALP12" s="16">
        <v>0.71914124551407177</v>
      </c>
      <c r="ALQ12" s="16">
        <v>0.71914093613730257</v>
      </c>
      <c r="ALR12" s="16">
        <v>0.71914062955342883</v>
      </c>
      <c r="ALS12" s="16">
        <v>0.71914032573723763</v>
      </c>
      <c r="ALT12" s="16">
        <v>0.71914002466374383</v>
      </c>
      <c r="ALU12" s="16">
        <v>0.71913972630818757</v>
      </c>
      <c r="ALV12" s="16">
        <v>0.71913943064603292</v>
      </c>
      <c r="ALW12" s="16">
        <v>0.71913913765296511</v>
      </c>
      <c r="ALX12" s="16">
        <v>0.71913884730488897</v>
      </c>
      <c r="ALY12" s="16">
        <v>0.71913855957792683</v>
      </c>
      <c r="ALZ12" s="16">
        <v>0.71913827444841671</v>
      </c>
      <c r="AMA12" s="16">
        <v>0.71913799189291017</v>
      </c>
      <c r="AMB12" s="16">
        <v>0.71913771188817044</v>
      </c>
      <c r="AMC12" s="16">
        <v>0.7191374344111704</v>
      </c>
      <c r="AMD12" s="16">
        <v>0.71913715943909085</v>
      </c>
      <c r="AME12" s="16">
        <v>0.71913688694931877</v>
      </c>
      <c r="AMF12" s="16">
        <v>0.71913661691944519</v>
      </c>
      <c r="AMG12" s="16">
        <v>0.71913634932726334</v>
      </c>
      <c r="AMH12" s="16">
        <v>0.71913608415076691</v>
      </c>
      <c r="AMI12" s="16">
        <v>0.71913582136814846</v>
      </c>
      <c r="AMJ12" s="16">
        <v>0.71913556095779729</v>
      </c>
      <c r="AMK12" s="16">
        <v>0.71913530289829763</v>
      </c>
      <c r="AML12" s="16">
        <v>0.71913504716842735</v>
      </c>
      <c r="AMM12" s="16">
        <v>0.71913479374715561</v>
      </c>
      <c r="AMN12" s="16">
        <v>0.71913454261364163</v>
      </c>
      <c r="AMO12" s="16">
        <v>0.7191342937472327</v>
      </c>
      <c r="AMP12" s="16">
        <v>0.71913404712746254</v>
      </c>
      <c r="AMQ12" s="16">
        <v>0.71913380273404959</v>
      </c>
      <c r="AMR12" s="16">
        <v>0.71913356054689559</v>
      </c>
      <c r="AMS12" s="16">
        <v>0.71913332054608348</v>
      </c>
      <c r="AMT12" s="16">
        <v>0.71913308271187604</v>
      </c>
      <c r="AMU12" s="16">
        <v>0.71913284702471425</v>
      </c>
      <c r="AMV12" s="16">
        <v>0.71913261346521573</v>
      </c>
      <c r="AMW12" s="16">
        <v>0.71913238201417307</v>
      </c>
      <c r="AMX12" s="16">
        <v>0.71913215265255215</v>
      </c>
      <c r="AMY12" s="16">
        <v>0.71913192536149073</v>
      </c>
      <c r="AMZ12" s="16">
        <v>0.71913170012229688</v>
      </c>
      <c r="ANA12" s="16">
        <v>0.71913147691644741</v>
      </c>
      <c r="ANB12" s="16">
        <v>0.71913125572558634</v>
      </c>
      <c r="ANC12" s="16">
        <v>0.71913103653152333</v>
      </c>
      <c r="AND12" s="16">
        <v>0.71913081931623224</v>
      </c>
      <c r="ANE12" s="16">
        <v>0.71913060406184992</v>
      </c>
      <c r="ANF12" s="16">
        <v>0.7191303907506742</v>
      </c>
      <c r="ANG12" s="16">
        <v>0.71913017936516266</v>
      </c>
      <c r="ANH12" s="16">
        <v>0.71912996988793154</v>
      </c>
      <c r="ANI12" s="16">
        <v>0.71912976230175385</v>
      </c>
      <c r="ANJ12" s="16">
        <v>0.71912955658955824</v>
      </c>
      <c r="ANK12" s="16">
        <v>0.71912935273442713</v>
      </c>
      <c r="ANL12" s="16">
        <v>0.71912915071959593</v>
      </c>
      <c r="ANM12" s="16">
        <v>0.71912895052845138</v>
      </c>
      <c r="ANN12" s="16">
        <v>0.7191287521445302</v>
      </c>
      <c r="ANO12" s="16">
        <v>0.71912855555151767</v>
      </c>
      <c r="ANP12" s="16">
        <v>0.71912836073324637</v>
      </c>
      <c r="ANQ12" s="16">
        <v>0.71912816767369492</v>
      </c>
      <c r="ANR12" s="16">
        <v>0.71912797635698644</v>
      </c>
      <c r="ANS12" s="16">
        <v>0.71912778676738742</v>
      </c>
      <c r="ANT12" s="16">
        <v>0.71912759888930655</v>
      </c>
      <c r="ANU12" s="16">
        <v>0.71912741270729308</v>
      </c>
      <c r="ANV12" s="16">
        <v>0.71912722820603558</v>
      </c>
      <c r="ANW12" s="16">
        <v>0.71912704537036121</v>
      </c>
      <c r="ANX12" s="16">
        <v>0.71912686418523386</v>
      </c>
      <c r="ANY12" s="16">
        <v>0.71912668463575324</v>
      </c>
      <c r="ANZ12" s="16">
        <v>0.71912650670715361</v>
      </c>
      <c r="AOA12" s="16">
        <v>0.71912633038480245</v>
      </c>
      <c r="AOB12" s="16">
        <v>0.71912615565419935</v>
      </c>
      <c r="AOC12" s="16">
        <v>0.71912598250097493</v>
      </c>
      <c r="AOD12" s="16">
        <v>0.71912581091088934</v>
      </c>
      <c r="AOE12" s="16">
        <v>0.71912564086983133</v>
      </c>
      <c r="AOF12" s="16">
        <v>0.71912547236381708</v>
      </c>
      <c r="AOG12" s="16">
        <v>0.71912530537898911</v>
      </c>
      <c r="AOH12" s="16">
        <v>0.71912513990161475</v>
      </c>
      <c r="AOI12" s="16">
        <v>0.71912497591808566</v>
      </c>
      <c r="AOJ12" s="16">
        <v>0.71912481341491608</v>
      </c>
      <c r="AOK12" s="16">
        <v>0.71912465237874212</v>
      </c>
      <c r="AOL12" s="16">
        <v>0.71912449279632029</v>
      </c>
      <c r="AOM12" s="16">
        <v>0.71912433465452719</v>
      </c>
      <c r="AON12" s="16">
        <v>0.71912417794035732</v>
      </c>
      <c r="AOO12" s="16">
        <v>0.7191240226409229</v>
      </c>
      <c r="AOP12" s="16">
        <v>0.71912386874345247</v>
      </c>
      <c r="AOQ12" s="16">
        <v>0.71912371623528981</v>
      </c>
      <c r="AOR12" s="16">
        <v>0.71912356510389286</v>
      </c>
      <c r="AOS12" s="16">
        <v>0.71912341533683288</v>
      </c>
      <c r="AOT12" s="16">
        <v>0.71912326692179351</v>
      </c>
      <c r="AOU12" s="16">
        <v>0.71912311984656929</v>
      </c>
      <c r="AOV12" s="16">
        <v>0.719122974099065</v>
      </c>
      <c r="AOW12" s="16">
        <v>0.71912282966729468</v>
      </c>
      <c r="AOX12" s="16">
        <v>0.7191226865393805</v>
      </c>
      <c r="AOY12" s="16">
        <v>0.71912254470355219</v>
      </c>
      <c r="AOZ12" s="16">
        <v>0.71912240414814521</v>
      </c>
      <c r="APA12" s="16">
        <v>0.71912226486160058</v>
      </c>
      <c r="APB12" s="16">
        <v>0.71912212683246368</v>
      </c>
      <c r="APC12" s="16">
        <v>0.71912199004938337</v>
      </c>
      <c r="APD12" s="16">
        <v>0.71912185450111088</v>
      </c>
      <c r="APE12" s="16">
        <v>0.71912172017649889</v>
      </c>
      <c r="APF12" s="16">
        <v>0.7191215870645008</v>
      </c>
      <c r="APG12" s="16">
        <v>0.71912145515416992</v>
      </c>
      <c r="APH12" s="16">
        <v>0.71912132443465804</v>
      </c>
      <c r="API12" s="16">
        <v>0.7191211948952152</v>
      </c>
      <c r="APJ12" s="16">
        <v>0.71912106652518815</v>
      </c>
      <c r="APK12" s="16">
        <v>0.7191209393140201</v>
      </c>
      <c r="APL12" s="16">
        <v>0.71912081325124944</v>
      </c>
      <c r="APM12" s="16">
        <v>0.71912068832650911</v>
      </c>
      <c r="APN12" s="16">
        <v>0.71912056452952555</v>
      </c>
      <c r="APO12" s="16">
        <v>0.71912044185011781</v>
      </c>
      <c r="APP12" s="16">
        <v>0.71912032027819717</v>
      </c>
      <c r="APQ12" s="16">
        <v>0.71912019980376574</v>
      </c>
      <c r="APR12" s="16">
        <v>0.71912008041691577</v>
      </c>
      <c r="APS12" s="16">
        <v>0.71911996210782936</v>
      </c>
      <c r="APT12" s="16">
        <v>0.71911984486677705</v>
      </c>
      <c r="APU12" s="16">
        <v>0.719119728684117</v>
      </c>
      <c r="APV12" s="16">
        <v>0.71911961355029463</v>
      </c>
      <c r="APW12" s="16">
        <v>0.71911949945584153</v>
      </c>
      <c r="APX12" s="16">
        <v>0.71911938639137485</v>
      </c>
      <c r="APY12" s="16">
        <v>0.71911927434759637</v>
      </c>
      <c r="APZ12" s="16">
        <v>0.71911916331529191</v>
      </c>
      <c r="AQA12" s="16">
        <v>0.71911905328533032</v>
      </c>
      <c r="AQB12" s="16">
        <v>0.71911894424866318</v>
      </c>
      <c r="AQC12" s="16">
        <v>0.71911883619632333</v>
      </c>
      <c r="AQD12" s="16">
        <v>0.71911872911942476</v>
      </c>
      <c r="AQE12" s="16">
        <v>0.71911862300916174</v>
      </c>
      <c r="AQF12" s="16">
        <v>0.7191185178568078</v>
      </c>
      <c r="AQG12" s="16">
        <v>0.71911841365371576</v>
      </c>
      <c r="AQH12" s="16">
        <v>0.71911831039131591</v>
      </c>
      <c r="AQI12" s="16">
        <v>0.71911820806111615</v>
      </c>
      <c r="AQJ12" s="16">
        <v>0.71911810665470122</v>
      </c>
      <c r="AQK12" s="16">
        <v>0.71911800616373156</v>
      </c>
      <c r="AQL12" s="16">
        <v>0.71911790657994312</v>
      </c>
      <c r="AQM12" s="16">
        <v>0.71911780789514623</v>
      </c>
      <c r="AQN12" s="16">
        <v>0.71911771010122516</v>
      </c>
      <c r="AQO12" s="16">
        <v>0.71911761319013767</v>
      </c>
      <c r="AQP12" s="16">
        <v>0.71911751715391403</v>
      </c>
      <c r="AQQ12" s="16">
        <v>0.71911742198465622</v>
      </c>
      <c r="AQR12" s="16">
        <v>0.71911732767453784</v>
      </c>
      <c r="AQS12" s="16">
        <v>0.71911723421580309</v>
      </c>
      <c r="AQT12" s="16">
        <v>0.71911714160076612</v>
      </c>
      <c r="AQU12" s="16">
        <v>0.71911704982181024</v>
      </c>
      <c r="AQV12" s="16">
        <v>0.71911695887138793</v>
      </c>
      <c r="AQW12" s="16">
        <v>0.71911686874201963</v>
      </c>
      <c r="AQX12" s="16">
        <v>0.71911677942629326</v>
      </c>
      <c r="AQY12" s="16">
        <v>0.71911669091686359</v>
      </c>
      <c r="AQZ12" s="16">
        <v>0.71911660320645177</v>
      </c>
      <c r="ARA12" s="16">
        <v>0.71911651628784479</v>
      </c>
      <c r="ARB12" s="16">
        <v>0.71911643015389448</v>
      </c>
      <c r="ARC12" s="16">
        <v>0.71911634479751751</v>
      </c>
      <c r="ARD12" s="16">
        <v>0.71911626021169428</v>
      </c>
      <c r="ARE12" s="16">
        <v>0.71911617638946879</v>
      </c>
      <c r="ARF12" s="16">
        <v>0.71911609332394744</v>
      </c>
      <c r="ARG12" s="16">
        <v>0.71911601100829914</v>
      </c>
      <c r="ARH12" s="16">
        <v>0.71911592943575442</v>
      </c>
      <c r="ARI12" s="16">
        <v>0.71911584859960498</v>
      </c>
      <c r="ARJ12" s="16">
        <v>0.71911576849320291</v>
      </c>
      <c r="ARK12" s="16">
        <v>0.7191156891099606</v>
      </c>
      <c r="ARL12" s="16">
        <v>0.7191156104433496</v>
      </c>
      <c r="ARM12" s="16">
        <v>0.71911553248690063</v>
      </c>
      <c r="ARN12" s="16">
        <v>0.71911545523420273</v>
      </c>
      <c r="ARO12" s="16">
        <v>0.71911537867890263</v>
      </c>
      <c r="ARP12" s="16">
        <v>0.71911530281470459</v>
      </c>
      <c r="ARQ12" s="16">
        <v>0.71911522763536972</v>
      </c>
      <c r="ARR12" s="16">
        <v>0.71911515313471552</v>
      </c>
      <c r="ARS12" s="16">
        <v>0.71911507930661522</v>
      </c>
      <c r="ART12" s="16">
        <v>0.71911500614499735</v>
      </c>
      <c r="ARU12" s="16">
        <v>0.71911493364384504</v>
      </c>
      <c r="ARV12" s="16">
        <v>0.71911486179719619</v>
      </c>
      <c r="ARW12" s="16">
        <v>0.71911479059914218</v>
      </c>
      <c r="ARX12" s="16">
        <v>0.71911472004382782</v>
      </c>
      <c r="ARY12" s="16">
        <v>0.71911465012545073</v>
      </c>
      <c r="ARZ12" s="16">
        <v>0.71911458083826096</v>
      </c>
      <c r="ASA12" s="16">
        <v>0.71911451217656064</v>
      </c>
      <c r="ASB12" s="16">
        <v>0.71911444413470305</v>
      </c>
      <c r="ASC12" s="16">
        <v>0.71911437670709255</v>
      </c>
      <c r="ASD12" s="16">
        <v>0.71911430988818414</v>
      </c>
      <c r="ASE12" s="16">
        <v>0.71911424367248278</v>
      </c>
      <c r="ASF12" s="16">
        <v>0.71911417805454281</v>
      </c>
      <c r="ASG12" s="16">
        <v>0.7191141130289681</v>
      </c>
      <c r="ASH12" s="16">
        <v>0.71911404859041106</v>
      </c>
      <c r="ASI12" s="16">
        <v>0.71911398473357246</v>
      </c>
      <c r="ASJ12" s="16">
        <v>0.71911392145320074</v>
      </c>
      <c r="ASK12" s="16">
        <v>0.71911385874409184</v>
      </c>
      <c r="ASL12" s="16">
        <v>0.71911379660108865</v>
      </c>
      <c r="ASM12" s="16">
        <v>0.71911373501908082</v>
      </c>
      <c r="ASN12" s="16">
        <v>0.71911367399300385</v>
      </c>
      <c r="ASO12" s="16">
        <v>0.7191136135178392</v>
      </c>
      <c r="ASP12" s="16">
        <v>0.7191135535886134</v>
      </c>
      <c r="ASQ12" s="16">
        <v>0.71911349420039794</v>
      </c>
      <c r="ASR12" s="16">
        <v>0.71911343534830907</v>
      </c>
      <c r="ASS12" s="16">
        <v>0.71911337702750666</v>
      </c>
      <c r="AST12" s="16">
        <v>0.71911331923319466</v>
      </c>
      <c r="ASU12" s="16">
        <v>0.71911326196062031</v>
      </c>
      <c r="ASV12" s="16">
        <v>0.71911320520507338</v>
      </c>
      <c r="ASW12" s="16">
        <v>0.71911314896188661</v>
      </c>
      <c r="ASX12" s="16">
        <v>0.71911309322643457</v>
      </c>
      <c r="ASY12" s="16">
        <v>0.71911303799413373</v>
      </c>
      <c r="ASZ12" s="16">
        <v>0.71911298326044193</v>
      </c>
      <c r="ATA12" s="16">
        <v>0.71911292902085788</v>
      </c>
      <c r="ATB12" s="16">
        <v>0.71911287527092105</v>
      </c>
      <c r="ATC12" s="16">
        <v>0.71911282200621118</v>
      </c>
      <c r="ATD12" s="16">
        <v>0.71911276922234801</v>
      </c>
      <c r="ATE12" s="16">
        <v>0.71911271691499057</v>
      </c>
      <c r="ATF12" s="16">
        <v>0.71911266507983718</v>
      </c>
      <c r="ATG12" s="16">
        <v>0.71911261371262514</v>
      </c>
      <c r="ATH12" s="16">
        <v>0.71911256280912994</v>
      </c>
      <c r="ATI12" s="16">
        <v>0.71911251236516549</v>
      </c>
      <c r="ATJ12" s="16">
        <v>0.71911246237658344</v>
      </c>
      <c r="ATK12" s="16">
        <v>0.71911241283927263</v>
      </c>
      <c r="ATL12" s="16">
        <v>0.71911236374915943</v>
      </c>
      <c r="ATM12" s="16">
        <v>0.71911231510220675</v>
      </c>
      <c r="ATN12" s="16">
        <v>0.71911226689441377</v>
      </c>
      <c r="ATO12" s="16">
        <v>0.71911221912181611</v>
      </c>
      <c r="ATP12" s="16">
        <v>0.71911217178048514</v>
      </c>
      <c r="ATQ12" s="16">
        <v>0.71911212486652754</v>
      </c>
      <c r="ATR12" s="16">
        <v>0.71911207837608504</v>
      </c>
      <c r="ATS12" s="16">
        <v>0.7191120323053346</v>
      </c>
      <c r="ATT12" s="16">
        <v>0.71911198665048737</v>
      </c>
      <c r="ATU12" s="16">
        <v>0.71911194140778878</v>
      </c>
      <c r="ATV12" s="16">
        <v>0.71911189657351815</v>
      </c>
      <c r="ATW12" s="16">
        <v>0.71911185214398832</v>
      </c>
      <c r="ATX12" s="16">
        <v>0.71911180811554565</v>
      </c>
      <c r="ATY12" s="16">
        <v>0.71911176448456926</v>
      </c>
      <c r="ATZ12" s="16">
        <v>0.71911172124747103</v>
      </c>
      <c r="AUA12" s="16">
        <v>0.71911167840069523</v>
      </c>
      <c r="AUB12" s="16">
        <v>0.71911163594071825</v>
      </c>
      <c r="AUC12" s="16">
        <v>0.71911159386404822</v>
      </c>
      <c r="AUD12" s="16">
        <v>0.719111552167225</v>
      </c>
      <c r="AUE12" s="16">
        <v>0.71911151084681935</v>
      </c>
      <c r="AUF12" s="16">
        <v>0.71911146989943309</v>
      </c>
      <c r="AUG12" s="16">
        <v>0.71911142932169902</v>
      </c>
      <c r="AUH12" s="16">
        <v>0.71911138911028005</v>
      </c>
      <c r="AUI12" s="16">
        <v>0.71911134926186915</v>
      </c>
      <c r="AUJ12" s="16">
        <v>0.71911130977318938</v>
      </c>
      <c r="AUK12" s="16">
        <v>0.71911127064099312</v>
      </c>
      <c r="AUL12" s="16">
        <v>0.71911123186206238</v>
      </c>
      <c r="AUM12" s="16">
        <v>0.71911119343320806</v>
      </c>
      <c r="AUN12" s="16">
        <v>0.71911115535126979</v>
      </c>
      <c r="AUO12" s="16">
        <v>0.71911111761311575</v>
      </c>
      <c r="AUP12" s="16">
        <v>0.71911108021564252</v>
      </c>
      <c r="AUQ12" s="16">
        <v>0.71911104315577457</v>
      </c>
      <c r="AUR12" s="16">
        <v>0.71911100643046411</v>
      </c>
      <c r="AUS12" s="16">
        <v>0.719110970036691</v>
      </c>
      <c r="AUT12" s="16">
        <v>0.71911093397146231</v>
      </c>
      <c r="AUU12" s="16">
        <v>0.71911089823181207</v>
      </c>
      <c r="AUV12" s="16">
        <v>0.71911086281480119</v>
      </c>
      <c r="AUW12" s="16">
        <v>0.71911082771751689</v>
      </c>
      <c r="AUX12" s="16">
        <v>0.71911079293707303</v>
      </c>
      <c r="AUY12" s="16">
        <v>0.71911075847060912</v>
      </c>
      <c r="AUZ12" s="16">
        <v>0.71911072431529088</v>
      </c>
      <c r="AVA12" s="16">
        <v>0.71911069046830933</v>
      </c>
      <c r="AVB12" s="16">
        <v>0.71911065692688125</v>
      </c>
      <c r="AVC12" s="16">
        <v>0.71911062368824796</v>
      </c>
      <c r="AVD12" s="16">
        <v>0.71911059074967598</v>
      </c>
      <c r="AVE12" s="16">
        <v>0.71911055810845659</v>
      </c>
      <c r="AVF12" s="16">
        <v>0.71911052576190559</v>
      </c>
      <c r="AVG12" s="16">
        <v>0.71911049370736269</v>
      </c>
      <c r="AVH12" s="16">
        <v>0.71911046194219175</v>
      </c>
      <c r="AVI12" s="16">
        <v>0.71911043046378065</v>
      </c>
      <c r="AVJ12" s="16">
        <v>0.71911039926954046</v>
      </c>
      <c r="AVK12" s="16">
        <v>0.719110368356906</v>
      </c>
      <c r="AVL12" s="16">
        <v>0.71911033772333499</v>
      </c>
      <c r="AVM12" s="16">
        <v>0.71911030736630821</v>
      </c>
      <c r="AVN12" s="16">
        <v>0.71911027728332921</v>
      </c>
      <c r="AVO12" s="16">
        <v>0.71911024747192387</v>
      </c>
      <c r="AVP12" s="16">
        <v>0.71911021792964069</v>
      </c>
      <c r="AVQ12" s="16">
        <v>0.71911018865405019</v>
      </c>
      <c r="AVR12" s="16">
        <v>0.71911015964274461</v>
      </c>
      <c r="AVS12" s="16">
        <v>0.71911013089333842</v>
      </c>
      <c r="AVT12" s="16">
        <v>0.71911010240346718</v>
      </c>
      <c r="AVU12" s="16">
        <v>0.71911007417078798</v>
      </c>
      <c r="AVV12" s="16">
        <v>0.71911004619297891</v>
      </c>
      <c r="AVW12" s="16">
        <v>0.71911001846773914</v>
      </c>
      <c r="AVX12" s="16">
        <v>0.71910999099278861</v>
      </c>
      <c r="AVY12" s="16">
        <v>0.719109963765868</v>
      </c>
      <c r="AVZ12" s="16">
        <v>0.71910993678473811</v>
      </c>
      <c r="AWA12" s="16">
        <v>0.71910991004718006</v>
      </c>
      <c r="AWB12" s="16">
        <v>0.71910988355099514</v>
      </c>
      <c r="AWC12" s="16">
        <v>0.71910985729400412</v>
      </c>
      <c r="AWD12" s="16">
        <v>0.71910983127404782</v>
      </c>
      <c r="AWE12" s="16">
        <v>0.7191098054889864</v>
      </c>
      <c r="AWF12" s="16">
        <v>0.71910977993669933</v>
      </c>
      <c r="AWG12" s="16">
        <v>0.71910975461508519</v>
      </c>
      <c r="AWH12" s="16">
        <v>0.71910972952206165</v>
      </c>
      <c r="AWI12" s="16">
        <v>0.71910970465556512</v>
      </c>
      <c r="AWJ12" s="16">
        <v>0.71910968001355058</v>
      </c>
      <c r="AWK12" s="16">
        <v>0.71910965559399176</v>
      </c>
      <c r="AWL12" s="16">
        <v>0.71910963139488016</v>
      </c>
      <c r="AWM12" s="16">
        <v>0.71910960741422569</v>
      </c>
      <c r="AWN12" s="16">
        <v>0.71910958365005651</v>
      </c>
      <c r="AWO12" s="16">
        <v>0.71910956010041804</v>
      </c>
      <c r="AWP12" s="16">
        <v>0.71910953676337364</v>
      </c>
    </row>
    <row r="13" spans="1:1290" x14ac:dyDescent="0.3">
      <c r="A13" s="1">
        <v>0.45971064814814799</v>
      </c>
      <c r="B13" s="2" t="s">
        <v>33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3.56</v>
      </c>
      <c r="H13" s="2" t="s">
        <v>12</v>
      </c>
      <c r="J13" s="8">
        <f>calculoesp3!E13</f>
        <v>3.49</v>
      </c>
      <c r="K13" s="7">
        <f>calculoesp3!F13</f>
        <v>6</v>
      </c>
      <c r="L13" s="9">
        <f>calculoesp3!G13</f>
        <v>7.4010114715677814E-4</v>
      </c>
      <c r="N13" s="13" t="s">
        <v>43</v>
      </c>
      <c r="O13" s="26">
        <f>calculoesp3!T7/calculoesp3!T8</f>
        <v>0.50984682713347917</v>
      </c>
      <c r="T13" s="16">
        <v>1.4842914206010142E-2</v>
      </c>
      <c r="U13" s="16">
        <v>7.6959039183877647E-3</v>
      </c>
      <c r="V13" s="16">
        <v>4.0526720103811432E-3</v>
      </c>
      <c r="W13" s="16">
        <v>2.1953633078679534E-3</v>
      </c>
      <c r="X13" s="16">
        <v>1.2483651521611762E-3</v>
      </c>
      <c r="Y13" s="16">
        <v>7.6536660827692803E-4</v>
      </c>
      <c r="Z13" s="16">
        <v>5.1887729076346468E-4</v>
      </c>
      <c r="AA13" s="16">
        <v>3.9294243189540065E-4</v>
      </c>
      <c r="AB13" s="16">
        <v>3.2845838726174606E-4</v>
      </c>
      <c r="AC13" s="16">
        <v>2.9529925337321369E-4</v>
      </c>
      <c r="AD13" s="16">
        <v>2.7810945010416273E-4</v>
      </c>
      <c r="AE13" s="16">
        <v>2.6906201924238246E-4</v>
      </c>
      <c r="AF13" s="16">
        <v>2.6416743714324223E-4</v>
      </c>
      <c r="AG13" s="16">
        <v>2.6139216958553235E-4</v>
      </c>
      <c r="AH13" s="16">
        <v>2.5969967524751649E-4</v>
      </c>
      <c r="AI13" s="16">
        <v>2.5856159297830565E-4</v>
      </c>
      <c r="AJ13" s="16">
        <v>2.5770858773048065E-4</v>
      </c>
      <c r="AK13" s="16">
        <v>2.5700335356083811E-4</v>
      </c>
      <c r="AL13" s="16">
        <v>2.5637588164261794E-4</v>
      </c>
      <c r="AM13" s="16">
        <v>2.5579046554611337E-4</v>
      </c>
      <c r="AN13" s="16">
        <v>2.5522888340869096E-4</v>
      </c>
      <c r="AO13" s="16">
        <v>2.5468182567113057E-4</v>
      </c>
      <c r="AP13" s="16">
        <v>2.5414452568401795E-4</v>
      </c>
      <c r="AQ13" s="16">
        <v>2.5361453257048049E-4</v>
      </c>
      <c r="AR13" s="16">
        <v>2.5309057602424645E-4</v>
      </c>
      <c r="AS13" s="16">
        <v>2.5257198768104355E-4</v>
      </c>
      <c r="AT13" s="16">
        <v>2.5205840618252429E-4</v>
      </c>
      <c r="AU13" s="16">
        <v>2.5154962684189588E-4</v>
      </c>
      <c r="AV13" s="16">
        <v>2.5104552501489395E-4</v>
      </c>
      <c r="AW13" s="16">
        <v>2.5054601703932257E-4</v>
      </c>
      <c r="AX13" s="16">
        <v>2.5005104032378559E-4</v>
      </c>
      <c r="AY13" s="16">
        <v>2.4956054319701944E-4</v>
      </c>
      <c r="AZ13" s="16">
        <v>2.4907447973234283E-4</v>
      </c>
      <c r="BA13" s="16">
        <v>2.4859280710800246E-4</v>
      </c>
      <c r="BB13" s="16">
        <v>2.4811548426011094E-4</v>
      </c>
      <c r="BC13" s="16">
        <v>2.4764247119445011E-4</v>
      </c>
      <c r="BD13" s="16">
        <v>2.4717372863412087E-4</v>
      </c>
      <c r="BE13" s="16">
        <v>2.4670921783839198E-4</v>
      </c>
      <c r="BF13" s="16">
        <v>2.4624890050882562E-4</v>
      </c>
      <c r="BG13" s="16">
        <v>2.4579273873990269E-4</v>
      </c>
      <c r="BH13" s="16">
        <v>2.4534069499234398E-4</v>
      </c>
      <c r="BI13" s="16">
        <v>2.4489273207801336E-4</v>
      </c>
      <c r="BJ13" s="16">
        <v>2.4444881315073818E-4</v>
      </c>
      <c r="BK13" s="16">
        <v>2.440089017001587E-4</v>
      </c>
      <c r="BL13" s="16">
        <v>2.4357296154713543E-4</v>
      </c>
      <c r="BM13" s="16">
        <v>2.4314095683996298E-4</v>
      </c>
      <c r="BN13" s="16">
        <v>2.427128520510086E-4</v>
      </c>
      <c r="BO13" s="16">
        <v>2.4228861197357978E-4</v>
      </c>
      <c r="BP13" s="16">
        <v>2.4186820171892174E-4</v>
      </c>
      <c r="BQ13" s="16">
        <v>2.4145158671329319E-4</v>
      </c>
      <c r="BR13" s="16">
        <v>2.410387326950956E-4</v>
      </c>
      <c r="BS13" s="16">
        <v>2.4062960571204098E-4</v>
      </c>
      <c r="BT13" s="16">
        <v>2.402241721183527E-4</v>
      </c>
      <c r="BU13" s="16">
        <v>2.3982239857199485E-4</v>
      </c>
      <c r="BV13" s="16">
        <v>2.3942425203192822E-4</v>
      </c>
      <c r="BW13" s="16">
        <v>2.390296997553922E-4</v>
      </c>
      <c r="BX13" s="16">
        <v>2.386387092952116E-4</v>
      </c>
      <c r="BY13" s="16">
        <v>2.3825124849712807E-4</v>
      </c>
      <c r="BZ13" s="16">
        <v>2.3786728549715554E-4</v>
      </c>
      <c r="CA13" s="16">
        <v>2.374867887189598E-4</v>
      </c>
      <c r="CB13" s="16">
        <v>2.3710972687126164E-4</v>
      </c>
      <c r="CC13" s="16">
        <v>2.367360689452637E-4</v>
      </c>
      <c r="CD13" s="16">
        <v>2.3636578421210003E-4</v>
      </c>
      <c r="CE13" s="16">
        <v>2.3599884222030929E-4</v>
      </c>
      <c r="CF13" s="16">
        <v>2.3563521279333031E-4</v>
      </c>
      <c r="CG13" s="16">
        <v>2.3527486602702055E-4</v>
      </c>
      <c r="CH13" s="16">
        <v>2.3491777228719683E-4</v>
      </c>
      <c r="CI13" s="16">
        <v>2.3456390220719808E-4</v>
      </c>
      <c r="CJ13" s="16">
        <v>2.3421322668547062E-4</v>
      </c>
      <c r="CK13" s="16">
        <v>2.3386571688317466E-4</v>
      </c>
      <c r="CL13" s="16">
        <v>2.3352134422181261E-4</v>
      </c>
      <c r="CM13" s="16">
        <v>2.3318008038087913E-4</v>
      </c>
      <c r="CN13" s="16">
        <v>2.3284189729553178E-4</v>
      </c>
      <c r="CO13" s="16">
        <v>2.3250676715428332E-4</v>
      </c>
      <c r="CP13" s="16">
        <v>2.3217466239671431E-4</v>
      </c>
      <c r="CQ13" s="16">
        <v>2.3184555571120671E-4</v>
      </c>
      <c r="CR13" s="16">
        <v>2.3151942003269782E-4</v>
      </c>
      <c r="CS13" s="16">
        <v>2.3119622854045455E-4</v>
      </c>
      <c r="CT13" s="16">
        <v>2.3087595465586758E-4</v>
      </c>
      <c r="CU13" s="16">
        <v>2.3055857204026575E-4</v>
      </c>
      <c r="CV13" s="16">
        <v>2.3024405459275E-4</v>
      </c>
      <c r="CW13" s="16">
        <v>2.299323764480468E-4</v>
      </c>
      <c r="CX13" s="16">
        <v>2.2962351197438111E-4</v>
      </c>
      <c r="CY13" s="16">
        <v>2.2931743577136841E-4</v>
      </c>
      <c r="CZ13" s="16">
        <v>2.2901412266792599E-4</v>
      </c>
      <c r="DA13" s="16">
        <v>2.2871354772020273E-4</v>
      </c>
      <c r="DB13" s="16">
        <v>2.2841568620952785E-4</v>
      </c>
      <c r="DC13" s="16">
        <v>2.2812051364037812E-4</v>
      </c>
      <c r="DD13" s="16">
        <v>2.2782800573836336E-4</v>
      </c>
      <c r="DE13" s="16">
        <v>2.275381384482302E-4</v>
      </c>
      <c r="DF13" s="16">
        <v>2.2725088793188383E-4</v>
      </c>
      <c r="DG13" s="16">
        <v>2.2696623056642754E-4</v>
      </c>
      <c r="DH13" s="16">
        <v>2.2668414294222005E-4</v>
      </c>
      <c r="DI13" s="16">
        <v>2.2640460186095036E-4</v>
      </c>
      <c r="DJ13" s="16">
        <v>2.2612758433373004E-4</v>
      </c>
      <c r="DK13" s="16">
        <v>2.2585306757920255E-4</v>
      </c>
      <c r="DL13" s="16">
        <v>2.2558102902166981E-4</v>
      </c>
      <c r="DM13" s="16">
        <v>2.2531144628923556E-4</v>
      </c>
      <c r="DN13" s="16">
        <v>2.2504429721196561E-4</v>
      </c>
      <c r="DO13" s="16">
        <v>2.2477955982006461E-4</v>
      </c>
      <c r="DP13" s="16">
        <v>2.2451721234206936E-4</v>
      </c>
      <c r="DQ13" s="16">
        <v>2.2425723320305821E-4</v>
      </c>
      <c r="DR13" s="16">
        <v>2.2399960102287698E-4</v>
      </c>
      <c r="DS13" s="16">
        <v>2.2374429461438048E-4</v>
      </c>
      <c r="DT13" s="16">
        <v>2.2349129298169032E-4</v>
      </c>
      <c r="DU13" s="16">
        <v>2.2324057531846817E-4</v>
      </c>
      <c r="DV13" s="16">
        <v>2.2299212100620463E-4</v>
      </c>
      <c r="DW13" s="16">
        <v>2.2274590961252375E-4</v>
      </c>
      <c r="DX13" s="16">
        <v>2.2250192088950257E-4</v>
      </c>
      <c r="DY13" s="16">
        <v>2.2226013477200606E-4</v>
      </c>
      <c r="DZ13" s="16">
        <v>2.2202053137603697E-4</v>
      </c>
      <c r="EA13" s="16">
        <v>2.2178309099710062E-4</v>
      </c>
      <c r="EB13" s="16">
        <v>2.2154779410858444E-4</v>
      </c>
      <c r="EC13" s="16">
        <v>2.2131462136015215E-4</v>
      </c>
      <c r="ED13" s="16">
        <v>2.2108355357615238E-4</v>
      </c>
      <c r="EE13" s="16">
        <v>2.2085457175404177E-4</v>
      </c>
      <c r="EF13" s="16">
        <v>2.2062765706282227E-4</v>
      </c>
      <c r="EG13" s="16">
        <v>2.2040279084149236E-4</v>
      </c>
      <c r="EH13" s="16">
        <v>2.2017995459751256E-4</v>
      </c>
      <c r="EI13" s="16">
        <v>2.1995913000528457E-4</v>
      </c>
      <c r="EJ13" s="16">
        <v>2.1974029890464421E-4</v>
      </c>
      <c r="EK13" s="16">
        <v>2.1952344329936803E-4</v>
      </c>
      <c r="EL13" s="16">
        <v>2.1930854535569326E-4</v>
      </c>
      <c r="EM13" s="16">
        <v>2.1909558740085126E-4</v>
      </c>
      <c r="EN13" s="16">
        <v>2.1888455192161407E-4</v>
      </c>
      <c r="EO13" s="16">
        <v>2.1867542156285422E-4</v>
      </c>
      <c r="EP13" s="16">
        <v>2.1846817912611751E-4</v>
      </c>
      <c r="EQ13" s="16">
        <v>2.182628075682085E-4</v>
      </c>
      <c r="ER13" s="16">
        <v>2.180592899997891E-4</v>
      </c>
      <c r="ES13" s="16">
        <v>2.1785760968398945E-4</v>
      </c>
      <c r="ET13" s="16">
        <v>2.1765775003503167E-4</v>
      </c>
      <c r="EU13" s="16">
        <v>2.1745969461686582E-4</v>
      </c>
      <c r="EV13" s="16">
        <v>2.1726342714181816E-4</v>
      </c>
      <c r="EW13" s="16">
        <v>2.1706893146925178E-4</v>
      </c>
      <c r="EX13" s="16">
        <v>2.1687619160423916E-4</v>
      </c>
      <c r="EY13" s="16">
        <v>2.1668519169624692E-4</v>
      </c>
      <c r="EZ13" s="16">
        <v>2.1649591603783205E-4</v>
      </c>
      <c r="FA13" s="16">
        <v>2.1630834906335037E-4</v>
      </c>
      <c r="FB13" s="16">
        <v>2.1612247534767641E-4</v>
      </c>
      <c r="FC13" s="16">
        <v>2.1593827960493485E-4</v>
      </c>
      <c r="FD13" s="16">
        <v>2.1575574668724338E-4</v>
      </c>
      <c r="FE13" s="16">
        <v>2.1557486158346712E-4</v>
      </c>
      <c r="FF13" s="16">
        <v>2.1539560941798397E-4</v>
      </c>
      <c r="FG13" s="16">
        <v>2.1521797544946135E-4</v>
      </c>
      <c r="FH13" s="16">
        <v>2.1504194506964398E-4</v>
      </c>
      <c r="FI13" s="16">
        <v>2.1486750380215233E-4</v>
      </c>
      <c r="FJ13" s="16">
        <v>2.1469463730129231E-4</v>
      </c>
      <c r="FK13" s="16">
        <v>2.1452333135087541E-4</v>
      </c>
      <c r="FL13" s="16">
        <v>2.1435357186304962E-4</v>
      </c>
      <c r="FM13" s="16">
        <v>2.1418534487714074E-4</v>
      </c>
      <c r="FN13" s="16">
        <v>2.1401863655850459E-4</v>
      </c>
      <c r="FO13" s="16">
        <v>2.1385343319738894E-4</v>
      </c>
      <c r="FP13" s="16">
        <v>2.1368972120780635E-4</v>
      </c>
      <c r="FQ13" s="16">
        <v>2.1352748712641655E-4</v>
      </c>
      <c r="FR13" s="16">
        <v>2.1336671761141958E-4</v>
      </c>
      <c r="FS13" s="16">
        <v>2.1320739944145835E-4</v>
      </c>
      <c r="FT13" s="16">
        <v>2.1304951951453142E-4</v>
      </c>
      <c r="FU13" s="16">
        <v>2.1289306484691557E-4</v>
      </c>
      <c r="FV13" s="16">
        <v>2.1273802257209799E-4</v>
      </c>
      <c r="FW13" s="16">
        <v>2.1258437993971815E-4</v>
      </c>
      <c r="FX13" s="16">
        <v>2.1243212431451927E-4</v>
      </c>
      <c r="FY13" s="16">
        <v>2.1228124317530922E-4</v>
      </c>
      <c r="FZ13" s="16">
        <v>2.1213172411393077E-4</v>
      </c>
      <c r="GA13" s="16">
        <v>2.1198355483424127E-4</v>
      </c>
      <c r="GB13" s="16">
        <v>2.1183672315110125E-4</v>
      </c>
      <c r="GC13" s="16">
        <v>2.1169121698937256E-4</v>
      </c>
      <c r="GD13" s="16">
        <v>2.1154702438292512E-4</v>
      </c>
      <c r="GE13" s="16">
        <v>2.1140413347365308E-4</v>
      </c>
      <c r="GF13" s="16">
        <v>2.1126253251049938E-4</v>
      </c>
      <c r="GG13" s="16">
        <v>2.1112220984848961E-4</v>
      </c>
      <c r="GH13" s="16">
        <v>2.1098315394777422E-4</v>
      </c>
      <c r="GI13" s="16">
        <v>2.1084535337267946E-4</v>
      </c>
      <c r="GJ13" s="16">
        <v>2.1070879679076698E-4</v>
      </c>
      <c r="GK13" s="16">
        <v>2.1057347297190202E-4</v>
      </c>
      <c r="GL13" s="16">
        <v>2.104393707873297E-4</v>
      </c>
      <c r="GM13" s="16">
        <v>2.1030647920875978E-4</v>
      </c>
      <c r="GN13" s="16">
        <v>2.1017478730745982E-4</v>
      </c>
      <c r="GO13" s="16">
        <v>2.1004428425335645E-4</v>
      </c>
      <c r="GP13" s="16">
        <v>2.0991495931414457E-4</v>
      </c>
      <c r="GQ13" s="16">
        <v>2.0978680185440498E-4</v>
      </c>
      <c r="GR13" s="16">
        <v>2.0965980133472945E-4</v>
      </c>
      <c r="GS13" s="16">
        <v>2.0953394731085425E-4</v>
      </c>
      <c r="GT13" s="16">
        <v>2.0940922943280113E-4</v>
      </c>
      <c r="GU13" s="16">
        <v>2.0928563744402608E-4</v>
      </c>
      <c r="GV13" s="16">
        <v>2.0916316118057605E-4</v>
      </c>
      <c r="GW13" s="16">
        <v>2.0904179057025282E-4</v>
      </c>
      <c r="GX13" s="16">
        <v>2.0892151563178492E-4</v>
      </c>
      <c r="GY13" s="16">
        <v>2.0880232647400664E-4</v>
      </c>
      <c r="GZ13" s="16">
        <v>2.0868421329504476E-4</v>
      </c>
      <c r="HA13" s="16">
        <v>2.0856716638151224E-4</v>
      </c>
      <c r="HB13" s="16">
        <v>2.0845117610770962E-4</v>
      </c>
      <c r="HC13" s="16">
        <v>2.0833623293483336E-4</v>
      </c>
      <c r="HD13" s="16">
        <v>2.0822232741019123E-4</v>
      </c>
      <c r="HE13" s="16">
        <v>2.0810945016642524E-4</v>
      </c>
      <c r="HF13" s="16">
        <v>2.0799759192074099E-4</v>
      </c>
      <c r="HG13" s="16">
        <v>2.0788674347414445E-4</v>
      </c>
      <c r="HH13" s="16">
        <v>2.0777689571068548E-4</v>
      </c>
      <c r="HI13" s="16">
        <v>2.0766803959670796E-4</v>
      </c>
      <c r="HJ13" s="16">
        <v>2.0756016618010708E-4</v>
      </c>
      <c r="HK13" s="16">
        <v>2.0745326658959301E-4</v>
      </c>
      <c r="HL13" s="16">
        <v>2.0734733203396145E-4</v>
      </c>
      <c r="HM13" s="16">
        <v>2.0724235380137053E-4</v>
      </c>
      <c r="HN13" s="16">
        <v>2.0713832325862453E-4</v>
      </c>
      <c r="HO13" s="16">
        <v>2.0703523185046374E-4</v>
      </c>
      <c r="HP13" s="16">
        <v>2.0693307109886092E-4</v>
      </c>
      <c r="HQ13" s="16">
        <v>2.0683183260232426E-4</v>
      </c>
      <c r="HR13" s="16">
        <v>2.0673150803520617E-4</v>
      </c>
      <c r="HS13" s="16">
        <v>2.0663208914701892E-4</v>
      </c>
      <c r="HT13" s="16">
        <v>2.0653356776175586E-4</v>
      </c>
      <c r="HU13" s="16">
        <v>2.0643593577721915E-4</v>
      </c>
      <c r="HV13" s="16">
        <v>2.0633918516435349E-4</v>
      </c>
      <c r="HW13" s="16">
        <v>2.0624330796658577E-4</v>
      </c>
      <c r="HX13" s="16">
        <v>2.0614829629917074E-4</v>
      </c>
      <c r="HY13" s="16">
        <v>2.0605414234854265E-4</v>
      </c>
      <c r="HZ13" s="16">
        <v>2.0596083837167258E-4</v>
      </c>
      <c r="IA13" s="16">
        <v>2.0586837669543177E-4</v>
      </c>
      <c r="IB13" s="16">
        <v>2.057767497159605E-4</v>
      </c>
      <c r="IC13" s="16">
        <v>2.0568594989804279E-4</v>
      </c>
      <c r="ID13" s="16">
        <v>2.055959697744868E-4</v>
      </c>
      <c r="IE13" s="16">
        <v>2.0550680194551067E-4</v>
      </c>
      <c r="IF13" s="16">
        <v>2.0541843907813398E-4</v>
      </c>
      <c r="IG13" s="16">
        <v>2.0533087390557468E-4</v>
      </c>
      <c r="IH13" s="16">
        <v>2.0524409922665157E-4</v>
      </c>
      <c r="II13" s="16">
        <v>2.0515810790519199E-4</v>
      </c>
      <c r="IJ13" s="16">
        <v>2.0507289286944504E-4</v>
      </c>
      <c r="IK13" s="16">
        <v>2.0498844711149992E-4</v>
      </c>
      <c r="IL13" s="16">
        <v>2.0490476368670974E-4</v>
      </c>
      <c r="IM13" s="16">
        <v>2.0482183571312026E-4</v>
      </c>
      <c r="IN13" s="16">
        <v>2.0473965637090406E-4</v>
      </c>
      <c r="IO13" s="16">
        <v>2.046582189017996E-4</v>
      </c>
      <c r="IP13" s="16">
        <v>2.0457751660855553E-4</v>
      </c>
      <c r="IQ13" s="16">
        <v>2.0449754285437977E-4</v>
      </c>
      <c r="IR13" s="16">
        <v>2.0441829106239385E-4</v>
      </c>
      <c r="IS13" s="16">
        <v>2.0433975471509207E-4</v>
      </c>
      <c r="IT13" s="16">
        <v>2.0426192735380533E-4</v>
      </c>
      <c r="IU13" s="16">
        <v>2.0418480257817018E-4</v>
      </c>
      <c r="IV13" s="16">
        <v>2.0410837404560232E-4</v>
      </c>
      <c r="IW13" s="16">
        <v>2.0403263547077511E-4</v>
      </c>
      <c r="IX13" s="16">
        <v>2.0395758062510258E-4</v>
      </c>
      <c r="IY13" s="16">
        <v>2.0388320333622733E-4</v>
      </c>
      <c r="IZ13" s="16">
        <v>2.0380949748751272E-4</v>
      </c>
      <c r="JA13" s="16">
        <v>2.0373645701754009E-4</v>
      </c>
      <c r="JB13" s="16">
        <v>2.0366407591961011E-4</v>
      </c>
      <c r="JC13" s="16">
        <v>2.0359234824124893E-4</v>
      </c>
      <c r="JD13" s="16">
        <v>2.0352126808371849E-4</v>
      </c>
      <c r="JE13" s="16">
        <v>2.0345082960153163E-4</v>
      </c>
      <c r="JF13" s="16">
        <v>2.0338102700197123E-4</v>
      </c>
      <c r="JG13" s="16">
        <v>2.033118545446138E-4</v>
      </c>
      <c r="JH13" s="16">
        <v>2.0324330654085751E-4</v>
      </c>
      <c r="JI13" s="16">
        <v>2.031753773534543E-4</v>
      </c>
      <c r="JJ13" s="16">
        <v>2.0310806139604636E-4</v>
      </c>
      <c r="JK13" s="16">
        <v>2.0304135313270664E-4</v>
      </c>
      <c r="JL13" s="16">
        <v>2.0297524707748354E-4</v>
      </c>
      <c r="JM13" s="16">
        <v>2.0290973779394994E-4</v>
      </c>
      <c r="JN13" s="16">
        <v>2.0284481989475589E-4</v>
      </c>
      <c r="JO13" s="16">
        <v>2.0278048804118581E-4</v>
      </c>
      <c r="JP13" s="16">
        <v>2.0271673694271917E-4</v>
      </c>
      <c r="JQ13" s="16">
        <v>2.0265356135659571E-4</v>
      </c>
      <c r="JR13" s="16">
        <v>2.0259095608738398E-4</v>
      </c>
      <c r="JS13" s="16">
        <v>2.0252891598655434E-4</v>
      </c>
      <c r="JT13" s="16">
        <v>2.0246743595205545E-4</v>
      </c>
      <c r="JU13" s="16">
        <v>2.0240651092789458E-4</v>
      </c>
      <c r="JV13" s="16">
        <v>2.0234613590372204E-4</v>
      </c>
      <c r="JW13" s="16">
        <v>2.0228630591441891E-4</v>
      </c>
      <c r="JX13" s="16">
        <v>2.0222701603968892E-4</v>
      </c>
      <c r="JY13" s="16">
        <v>2.0216826140365363E-4</v>
      </c>
      <c r="JZ13" s="16">
        <v>2.0211003717445159E-4</v>
      </c>
      <c r="KA13" s="16">
        <v>2.0205233856384095E-4</v>
      </c>
      <c r="KB13" s="16">
        <v>2.0199516082680566E-4</v>
      </c>
      <c r="KC13" s="16">
        <v>2.0193849926116516E-4</v>
      </c>
      <c r="KD13" s="16">
        <v>2.018823492071879E-4</v>
      </c>
      <c r="KE13" s="16">
        <v>2.018267060472079E-4</v>
      </c>
      <c r="KF13" s="16">
        <v>2.0177156520524516E-4</v>
      </c>
      <c r="KG13" s="16">
        <v>2.0171692214662927E-4</v>
      </c>
      <c r="KH13" s="16">
        <v>2.0166277237762656E-4</v>
      </c>
      <c r="KI13" s="16">
        <v>2.016091114450704E-4</v>
      </c>
      <c r="KJ13" s="16">
        <v>2.0155593493599515E-4</v>
      </c>
      <c r="KK13" s="16">
        <v>2.0150323847727312E-4</v>
      </c>
      <c r="KL13" s="16">
        <v>2.01451017735255E-4</v>
      </c>
      <c r="KM13" s="16">
        <v>2.0139926841541349E-4</v>
      </c>
      <c r="KN13" s="16">
        <v>2.0134798626199004E-4</v>
      </c>
      <c r="KO13" s="16">
        <v>2.0129716705764497E-4</v>
      </c>
      <c r="KP13" s="16">
        <v>2.0124680662311049E-4</v>
      </c>
      <c r="KQ13" s="16">
        <v>2.0119690081684717E-4</v>
      </c>
      <c r="KR13" s="16">
        <v>2.0114744553470325E-4</v>
      </c>
      <c r="KS13" s="16">
        <v>2.0109843670957722E-4</v>
      </c>
      <c r="KT13" s="16">
        <v>2.010498703110832E-4</v>
      </c>
      <c r="KU13" s="16">
        <v>2.0100174234521966E-4</v>
      </c>
      <c r="KV13" s="16">
        <v>2.0095404885404081E-4</v>
      </c>
      <c r="KW13" s="16">
        <v>2.0090678591533118E-4</v>
      </c>
      <c r="KX13" s="16">
        <v>2.0085994964228311E-4</v>
      </c>
      <c r="KY13" s="16">
        <v>2.00813536183177E-4</v>
      </c>
      <c r="KZ13" s="16">
        <v>2.0076754172106457E-4</v>
      </c>
      <c r="LA13" s="16">
        <v>2.0072196247345508E-4</v>
      </c>
      <c r="LB13" s="16">
        <v>2.0067679469200415E-4</v>
      </c>
      <c r="LC13" s="16">
        <v>2.0063203466220557E-4</v>
      </c>
      <c r="LD13" s="16">
        <v>2.0058767870308571E-4</v>
      </c>
      <c r="LE13" s="16">
        <v>2.00543723166901E-4</v>
      </c>
      <c r="LF13" s="16">
        <v>2.0050016443883773E-4</v>
      </c>
      <c r="LG13" s="16">
        <v>2.0045699893671498E-4</v>
      </c>
      <c r="LH13" s="16">
        <v>2.0041422311068986E-4</v>
      </c>
      <c r="LI13" s="16">
        <v>2.0037183344296565E-4</v>
      </c>
      <c r="LJ13" s="16">
        <v>2.0032982644750251E-4</v>
      </c>
      <c r="LK13" s="16">
        <v>2.002881986697308E-4</v>
      </c>
      <c r="LL13" s="16">
        <v>2.0024694668626701E-4</v>
      </c>
      <c r="LM13" s="16">
        <v>2.002060671046321E-4</v>
      </c>
      <c r="LN13" s="16">
        <v>2.0016555656297266E-4</v>
      </c>
      <c r="LO13" s="16">
        <v>2.0012541172978433E-4</v>
      </c>
      <c r="LP13" s="16">
        <v>2.0008562930363792E-4</v>
      </c>
      <c r="LQ13" s="16">
        <v>2.000462060129078E-4</v>
      </c>
      <c r="LR13" s="16">
        <v>2.0000713861550293E-4</v>
      </c>
      <c r="LS13" s="16">
        <v>1.9996842389860024E-4</v>
      </c>
      <c r="LT13" s="16">
        <v>1.9993005867838034E-4</v>
      </c>
      <c r="LU13" s="16">
        <v>1.9989203979976577E-4</v>
      </c>
      <c r="LV13" s="16">
        <v>1.9985436413616148E-4</v>
      </c>
      <c r="LW13" s="16">
        <v>1.9981702858919772E-4</v>
      </c>
      <c r="LX13" s="16">
        <v>1.9978003008847521E-4</v>
      </c>
      <c r="LY13" s="16">
        <v>1.9974336559131273E-4</v>
      </c>
      <c r="LZ13" s="16">
        <v>1.9970703208249679E-4</v>
      </c>
      <c r="MA13" s="16">
        <v>1.9967102657403375E-4</v>
      </c>
      <c r="MB13" s="16">
        <v>1.99635346104904E-4</v>
      </c>
      <c r="MC13" s="16">
        <v>1.9959998774081851E-4</v>
      </c>
      <c r="MD13" s="16">
        <v>1.9956494857397751E-4</v>
      </c>
      <c r="ME13" s="16">
        <v>1.9953022572283139E-4</v>
      </c>
      <c r="MF13" s="16">
        <v>1.9949581633184365E-4</v>
      </c>
      <c r="MG13" s="16">
        <v>1.9946171757125619E-4</v>
      </c>
      <c r="MH13" s="16">
        <v>1.9942792663685645E-4</v>
      </c>
      <c r="MI13" s="16">
        <v>1.993944407497469E-4</v>
      </c>
      <c r="MJ13" s="16">
        <v>1.9936125715611645E-4</v>
      </c>
      <c r="MK13" s="16">
        <v>1.9932837312701407E-4</v>
      </c>
      <c r="ML13" s="16">
        <v>1.9929578595812421E-4</v>
      </c>
      <c r="MM13" s="16">
        <v>1.9926349296954456E-4</v>
      </c>
      <c r="MN13" s="16">
        <v>1.9923149150556559E-4</v>
      </c>
      <c r="MO13" s="16">
        <v>1.9919977893445221E-4</v>
      </c>
      <c r="MP13" s="16">
        <v>1.9916835264822719E-4</v>
      </c>
      <c r="MQ13" s="16">
        <v>1.9913721006245685E-4</v>
      </c>
      <c r="MR13" s="16">
        <v>1.9910634861603846E-4</v>
      </c>
      <c r="MS13" s="16">
        <v>1.9907576577098959E-4</v>
      </c>
      <c r="MT13" s="16">
        <v>1.9904545901223945E-4</v>
      </c>
      <c r="MU13" s="16">
        <v>1.9901542584742197E-4</v>
      </c>
      <c r="MV13" s="16">
        <v>1.9898566380667092E-4</v>
      </c>
      <c r="MW13" s="16">
        <v>1.9895617044241677E-4</v>
      </c>
      <c r="MX13" s="16">
        <v>1.9892694332918537E-4</v>
      </c>
      <c r="MY13" s="16">
        <v>1.9889798006339856E-4</v>
      </c>
      <c r="MZ13" s="16">
        <v>1.988692782631764E-4</v>
      </c>
      <c r="NA13" s="16">
        <v>1.9884083556814136E-4</v>
      </c>
      <c r="NB13" s="16">
        <v>1.988126496392242E-4</v>
      </c>
      <c r="NC13" s="16">
        <v>1.9878471815847163E-4</v>
      </c>
      <c r="ND13" s="16">
        <v>1.9875703882885564E-4</v>
      </c>
      <c r="NE13" s="16">
        <v>1.9872960937408459E-4</v>
      </c>
      <c r="NF13" s="16">
        <v>1.9870242753841606E-4</v>
      </c>
      <c r="NG13" s="16">
        <v>1.9867549108647131E-4</v>
      </c>
      <c r="NH13" s="16">
        <v>1.9864879780305146E-4</v>
      </c>
      <c r="NI13" s="16">
        <v>1.9862234549295529E-4</v>
      </c>
      <c r="NJ13" s="16">
        <v>1.9859613198079879E-4</v>
      </c>
      <c r="NK13" s="16">
        <v>1.9857015511083619E-4</v>
      </c>
      <c r="NL13" s="16">
        <v>1.9854441274678265E-4</v>
      </c>
      <c r="NM13" s="16">
        <v>1.9851890277163865E-4</v>
      </c>
      <c r="NN13" s="16">
        <v>1.9849362308751583E-4</v>
      </c>
      <c r="NO13" s="16">
        <v>1.9846857161546455E-4</v>
      </c>
      <c r="NP13" s="16">
        <v>1.9844374629530282E-4</v>
      </c>
      <c r="NQ13" s="16">
        <v>1.9841914508544694E-4</v>
      </c>
      <c r="NR13" s="16">
        <v>1.9839476596274357E-4</v>
      </c>
      <c r="NS13" s="16">
        <v>1.9837060692230339E-4</v>
      </c>
      <c r="NT13" s="16">
        <v>1.9834666597733617E-4</v>
      </c>
      <c r="NU13" s="16">
        <v>1.983229411589874E-4</v>
      </c>
      <c r="NV13" s="16">
        <v>1.9829943051617643E-4</v>
      </c>
      <c r="NW13" s="16">
        <v>1.9827613211543591E-4</v>
      </c>
      <c r="NX13" s="16">
        <v>1.9825304404075288E-4</v>
      </c>
      <c r="NY13" s="16">
        <v>1.9823016439341119E-4</v>
      </c>
      <c r="NZ13" s="16">
        <v>1.9820749129183525E-4</v>
      </c>
      <c r="OA13" s="16">
        <v>1.9818502287143546E-4</v>
      </c>
      <c r="OB13" s="16">
        <v>1.9816275728445475E-4</v>
      </c>
      <c r="OC13" s="16">
        <v>1.9814069269981664E-4</v>
      </c>
      <c r="OD13" s="16">
        <v>1.9811882730297464E-4</v>
      </c>
      <c r="OE13" s="16">
        <v>1.9809715929576316E-4</v>
      </c>
      <c r="OF13" s="16">
        <v>1.9807568689624944E-4</v>
      </c>
      <c r="OG13" s="16">
        <v>1.9805440833858714E-4</v>
      </c>
      <c r="OH13" s="16">
        <v>1.980333218728711E-4</v>
      </c>
      <c r="OI13" s="16">
        <v>1.9801242576499334E-4</v>
      </c>
      <c r="OJ13" s="16">
        <v>1.9799171829650058E-4</v>
      </c>
      <c r="OK13" s="16">
        <v>1.9797119776445284E-4</v>
      </c>
      <c r="OL13" s="16">
        <v>1.979508624812834E-4</v>
      </c>
      <c r="OM13" s="16">
        <v>1.9793071077466002E-4</v>
      </c>
      <c r="ON13" s="16">
        <v>1.9791074098734747E-4</v>
      </c>
      <c r="OO13" s="16">
        <v>1.9789095147707117E-4</v>
      </c>
      <c r="OP13" s="16">
        <v>1.9787134061638212E-4</v>
      </c>
      <c r="OQ13" s="16">
        <v>1.9785190679252315E-4</v>
      </c>
      <c r="OR13" s="16">
        <v>1.9783264840729622E-4</v>
      </c>
      <c r="OS13" s="16">
        <v>1.9781356387693096E-4</v>
      </c>
      <c r="OT13" s="16">
        <v>1.9779465163195456E-4</v>
      </c>
      <c r="OU13" s="16">
        <v>1.9777591011706252E-4</v>
      </c>
      <c r="OV13" s="16">
        <v>1.9775733779099091E-4</v>
      </c>
      <c r="OW13" s="16">
        <v>1.9773893312638951E-4</v>
      </c>
      <c r="OX13" s="16">
        <v>1.977206946096962E-4</v>
      </c>
      <c r="OY13" s="16">
        <v>1.9770262074101253E-4</v>
      </c>
      <c r="OZ13" s="16">
        <v>1.9768471003398048E-4</v>
      </c>
      <c r="PA13" s="16">
        <v>1.9766696101565997E-4</v>
      </c>
      <c r="PB13" s="16">
        <v>1.9764937222640794E-4</v>
      </c>
      <c r="PC13" s="16">
        <v>1.9763194221975825E-4</v>
      </c>
      <c r="PD13" s="16">
        <v>1.9761466956230269E-4</v>
      </c>
      <c r="PE13" s="16">
        <v>1.9759755283357309E-4</v>
      </c>
      <c r="PF13" s="16">
        <v>1.9758059062592462E-4</v>
      </c>
      <c r="PG13" s="16">
        <v>1.9756378154441994E-4</v>
      </c>
      <c r="PH13" s="16">
        <v>1.9754712420671442E-4</v>
      </c>
      <c r="PI13" s="16">
        <v>1.9753061724294259E-4</v>
      </c>
      <c r="PJ13" s="16">
        <v>1.9751425929560542E-4</v>
      </c>
      <c r="PK13" s="16">
        <v>1.9749804901945866E-4</v>
      </c>
      <c r="PL13" s="16">
        <v>1.9748198508140225E-4</v>
      </c>
      <c r="PM13" s="16">
        <v>1.9746606616037073E-4</v>
      </c>
      <c r="PN13" s="16">
        <v>1.9745029094722443E-4</v>
      </c>
      <c r="PO13" s="16">
        <v>1.9743465814464205E-4</v>
      </c>
      <c r="PP13" s="16">
        <v>1.9741916646701373E-4</v>
      </c>
      <c r="PQ13" s="16">
        <v>1.9740381464033552E-4</v>
      </c>
      <c r="PR13" s="16">
        <v>1.973886014021045E-4</v>
      </c>
      <c r="PS13" s="16">
        <v>1.9737352550121501E-4</v>
      </c>
      <c r="PT13" s="16">
        <v>1.9735858569785566E-4</v>
      </c>
      <c r="PU13" s="16">
        <v>1.9734378076340748E-4</v>
      </c>
      <c r="PV13" s="16">
        <v>1.9732910948034289E-4</v>
      </c>
      <c r="PW13" s="16">
        <v>1.9731457064212546E-4</v>
      </c>
      <c r="PX13" s="16">
        <v>1.9730016305311081E-4</v>
      </c>
      <c r="PY13" s="16">
        <v>1.9728588552844816E-4</v>
      </c>
      <c r="PZ13" s="16">
        <v>1.9727173689398306E-4</v>
      </c>
      <c r="QA13" s="16">
        <v>1.972577159861606E-4</v>
      </c>
      <c r="QB13" s="16">
        <v>1.9724382165192992E-4</v>
      </c>
      <c r="QC13" s="16">
        <v>1.9723005274864934E-4</v>
      </c>
      <c r="QD13" s="16">
        <v>1.9721640814399232E-4</v>
      </c>
      <c r="QE13" s="16">
        <v>1.9720288671585439E-4</v>
      </c>
      <c r="QF13" s="16">
        <v>1.9718948735226088E-4</v>
      </c>
      <c r="QG13" s="16">
        <v>1.9717620895127547E-4</v>
      </c>
      <c r="QH13" s="16">
        <v>1.9716305042090951E-4</v>
      </c>
      <c r="QI13" s="16">
        <v>1.9715001067903231E-4</v>
      </c>
      <c r="QJ13" s="16">
        <v>1.9713708865328204E-4</v>
      </c>
      <c r="QK13" s="16">
        <v>1.9712428328097769E-4</v>
      </c>
      <c r="QL13" s="16">
        <v>1.9711159350903156E-4</v>
      </c>
      <c r="QM13" s="16">
        <v>1.9709901829386274E-4</v>
      </c>
      <c r="QN13" s="16">
        <v>1.9708655660131109E-4</v>
      </c>
      <c r="QO13" s="16">
        <v>1.9707420740655245E-4</v>
      </c>
      <c r="QP13" s="16">
        <v>1.9706196969401422E-4</v>
      </c>
      <c r="QQ13" s="16">
        <v>1.9704984245729189E-4</v>
      </c>
      <c r="QR13" s="16">
        <v>1.9703782469906626E-4</v>
      </c>
      <c r="QS13" s="16">
        <v>1.9702591543102138E-4</v>
      </c>
      <c r="QT13" s="16">
        <v>1.9701411367376335E-4</v>
      </c>
      <c r="QU13" s="16">
        <v>1.9700241845673969E-4</v>
      </c>
      <c r="QV13" s="16">
        <v>1.9699082881815963E-4</v>
      </c>
      <c r="QW13" s="16">
        <v>1.9697934380491492E-4</v>
      </c>
      <c r="QX13" s="16">
        <v>1.9696796247250145E-4</v>
      </c>
      <c r="QY13" s="16">
        <v>1.9695668388494171E-4</v>
      </c>
      <c r="QZ13" s="16">
        <v>1.9694550711470761E-4</v>
      </c>
      <c r="RA13" s="16">
        <v>1.9693443124264439E-4</v>
      </c>
      <c r="RB13" s="16">
        <v>1.9692345535789489E-4</v>
      </c>
      <c r="RC13" s="16">
        <v>1.9691257855782474E-4</v>
      </c>
      <c r="RD13" s="16">
        <v>1.9690179994794811E-4</v>
      </c>
      <c r="RE13" s="16">
        <v>1.9689111864185408E-4</v>
      </c>
      <c r="RF13" s="16">
        <v>1.9688053376113384E-4</v>
      </c>
      <c r="RG13" s="16">
        <v>1.9687004443530833E-4</v>
      </c>
      <c r="RH13" s="16">
        <v>1.9685964980175683E-4</v>
      </c>
      <c r="RI13" s="16">
        <v>1.9684934900564586E-4</v>
      </c>
      <c r="RJ13" s="16">
        <v>1.9683914119985896E-4</v>
      </c>
      <c r="RK13" s="16">
        <v>1.96829025544927E-4</v>
      </c>
      <c r="RL13" s="16">
        <v>1.9681900120895911E-4</v>
      </c>
      <c r="RM13" s="16">
        <v>1.968090673675744E-4</v>
      </c>
      <c r="RN13" s="16">
        <v>1.9679922320383399E-4</v>
      </c>
      <c r="RO13" s="16">
        <v>1.9678946790817396E-4</v>
      </c>
      <c r="RP13" s="16">
        <v>1.9677980067833863E-4</v>
      </c>
      <c r="RQ13" s="16">
        <v>1.9677022071931476E-4</v>
      </c>
      <c r="RR13" s="16">
        <v>1.9676072724326602E-4</v>
      </c>
      <c r="RS13" s="16">
        <v>1.9675131946946835E-4</v>
      </c>
      <c r="RT13" s="16">
        <v>1.9674199662424559E-4</v>
      </c>
      <c r="RU13" s="16">
        <v>1.9673275794090597E-4</v>
      </c>
      <c r="RV13" s="16">
        <v>1.9672360265967899E-4</v>
      </c>
      <c r="RW13" s="16">
        <v>1.9671453002765302E-4</v>
      </c>
      <c r="RX13" s="16">
        <v>1.9670553929871331E-4</v>
      </c>
      <c r="RY13" s="16">
        <v>1.9669662973348059E-4</v>
      </c>
      <c r="RZ13" s="16">
        <v>1.9668780059925044E-4</v>
      </c>
      <c r="SA13" s="16">
        <v>1.9667905116993285E-4</v>
      </c>
      <c r="SB13" s="16">
        <v>1.9667038072599259E-4</v>
      </c>
      <c r="SC13" s="16">
        <v>1.9666178855439002E-4</v>
      </c>
      <c r="SD13" s="16">
        <v>1.9665327394852248E-4</v>
      </c>
      <c r="SE13" s="16">
        <v>1.9664483620816618E-4</v>
      </c>
      <c r="SF13" s="16">
        <v>1.9663647463941851E-4</v>
      </c>
      <c r="SG13" s="16">
        <v>1.966281885546411E-4</v>
      </c>
      <c r="SH13" s="16">
        <v>1.9661997727240328E-4</v>
      </c>
      <c r="SI13" s="16">
        <v>1.9661184011742592E-4</v>
      </c>
      <c r="SJ13" s="16">
        <v>1.9660377642052602E-4</v>
      </c>
      <c r="SK13" s="16">
        <v>1.9659578551856156E-4</v>
      </c>
      <c r="SL13" s="16">
        <v>1.9658786675437706E-4</v>
      </c>
      <c r="SM13" s="16">
        <v>1.965800194767495E-4</v>
      </c>
      <c r="SN13" s="16">
        <v>1.9657224304033474E-4</v>
      </c>
      <c r="SO13" s="16">
        <v>1.9656453680561454E-4</v>
      </c>
      <c r="SP13" s="16">
        <v>1.9655690013884388E-4</v>
      </c>
      <c r="SQ13" s="16">
        <v>1.9654933241199885E-4</v>
      </c>
      <c r="SR13" s="16">
        <v>1.9654183300272504E-4</v>
      </c>
      <c r="SS13" s="16">
        <v>1.9653440129428629E-4</v>
      </c>
      <c r="ST13" s="16">
        <v>1.9652703667551408E-4</v>
      </c>
      <c r="SU13" s="16">
        <v>1.9651973854075718E-4</v>
      </c>
      <c r="SV13" s="16">
        <v>1.9651250628983187E-4</v>
      </c>
      <c r="SW13" s="16">
        <v>1.9650533932797254E-4</v>
      </c>
      <c r="SX13" s="16">
        <v>1.9649823706578291E-4</v>
      </c>
      <c r="SY13" s="16">
        <v>1.9649119891918741E-4</v>
      </c>
      <c r="SZ13" s="16">
        <v>1.9648422430938321E-4</v>
      </c>
      <c r="TA13" s="16">
        <v>1.9647731266279265E-4</v>
      </c>
      <c r="TB13" s="16">
        <v>1.9647046341101596E-4</v>
      </c>
      <c r="TC13" s="16">
        <v>1.9646367599078469E-4</v>
      </c>
      <c r="TD13" s="16">
        <v>1.9645694984391521E-4</v>
      </c>
      <c r="TE13" s="16">
        <v>1.9645028441726291E-4</v>
      </c>
      <c r="TF13" s="16">
        <v>1.964436791626767E-4</v>
      </c>
      <c r="TG13" s="16">
        <v>1.9643713353695395E-4</v>
      </c>
      <c r="TH13" s="16">
        <v>1.9643064700179569E-4</v>
      </c>
      <c r="TI13" s="16">
        <v>1.9642421902376256E-4</v>
      </c>
      <c r="TJ13" s="16">
        <v>1.9641784907423068E-4</v>
      </c>
      <c r="TK13" s="16">
        <v>1.9641153662934845E-4</v>
      </c>
      <c r="TL13" s="16">
        <v>1.9640528116999324E-4</v>
      </c>
      <c r="TM13" s="16">
        <v>1.9639908218172883E-4</v>
      </c>
      <c r="TN13" s="16">
        <v>1.9639293915476306E-4</v>
      </c>
      <c r="TO13" s="16">
        <v>1.9638685158390599E-4</v>
      </c>
      <c r="TP13" s="16">
        <v>1.9638081896852813E-4</v>
      </c>
      <c r="TQ13" s="16">
        <v>1.9637484081251952E-4</v>
      </c>
      <c r="TR13" s="16">
        <v>1.9636891662424882E-4</v>
      </c>
      <c r="TS13" s="16">
        <v>1.9636304591652283E-4</v>
      </c>
      <c r="TT13" s="16">
        <v>1.9635722820654652E-4</v>
      </c>
      <c r="TU13" s="16">
        <v>1.9635146301588333E-4</v>
      </c>
      <c r="TV13" s="16">
        <v>1.9634574987041571E-4</v>
      </c>
      <c r="TW13" s="16">
        <v>1.963400883003062E-4</v>
      </c>
      <c r="TX13" s="16">
        <v>1.9633447783995884E-4</v>
      </c>
      <c r="TY13" s="16">
        <v>1.9632891802798082E-4</v>
      </c>
      <c r="TZ13" s="16">
        <v>1.9632340840714451E-4</v>
      </c>
      <c r="UA13" s="16">
        <v>1.9631794852434996E-4</v>
      </c>
      <c r="UB13" s="16">
        <v>1.9631253793058755E-4</v>
      </c>
      <c r="UC13" s="16">
        <v>1.9630717618090109E-4</v>
      </c>
      <c r="UD13" s="16">
        <v>1.9630186283435118E-4</v>
      </c>
      <c r="UE13" s="16">
        <v>1.9629659745397905E-4</v>
      </c>
      <c r="UF13" s="16">
        <v>1.9629137960677057E-4</v>
      </c>
      <c r="UG13" s="16">
        <v>1.962862088636206E-4</v>
      </c>
      <c r="UH13" s="16">
        <v>1.9628108479929779E-4</v>
      </c>
      <c r="UI13" s="16">
        <v>1.9627600699240953E-4</v>
      </c>
      <c r="UJ13" s="16">
        <v>1.9627097502536732E-4</v>
      </c>
      <c r="UK13" s="16">
        <v>1.962659884843525E-4</v>
      </c>
      <c r="UL13" s="16">
        <v>1.9626104695928204E-4</v>
      </c>
      <c r="UM13" s="16">
        <v>1.9625615004377505E-4</v>
      </c>
      <c r="UN13" s="16">
        <v>1.9625129733511916E-4</v>
      </c>
      <c r="UO13" s="16">
        <v>1.9624648843423752E-4</v>
      </c>
      <c r="UP13" s="16">
        <v>1.9624172294565589E-4</v>
      </c>
      <c r="UQ13" s="16">
        <v>1.9623700047747023E-4</v>
      </c>
      <c r="UR13" s="16">
        <v>1.962323206413144E-4</v>
      </c>
      <c r="US13" s="16">
        <v>1.9622768305232823E-4</v>
      </c>
      <c r="UT13" s="16">
        <v>1.9622308732912585E-4</v>
      </c>
      <c r="UU13" s="16">
        <v>1.9621853309376429E-4</v>
      </c>
      <c r="UV13" s="16">
        <v>1.962140199717126E-4</v>
      </c>
      <c r="UW13" s="16">
        <v>1.9620954759182082E-4</v>
      </c>
      <c r="UX13" s="16">
        <v>1.9620511558628953E-4</v>
      </c>
      <c r="UY13" s="16">
        <v>1.9620072359063961E-4</v>
      </c>
      <c r="UZ13" s="16">
        <v>1.961963712436823E-4</v>
      </c>
      <c r="VA13" s="16">
        <v>1.9619205818748948E-4</v>
      </c>
      <c r="VB13" s="16">
        <v>1.9618778406736421E-4</v>
      </c>
      <c r="VC13" s="16">
        <v>1.9618354853181155E-4</v>
      </c>
      <c r="VD13" s="16">
        <v>1.961793512325097E-4</v>
      </c>
      <c r="VE13" s="16">
        <v>1.9617519182428132E-4</v>
      </c>
      <c r="VF13" s="16">
        <v>1.9617106996506518E-4</v>
      </c>
      <c r="VG13" s="16">
        <v>1.9616698531588797E-4</v>
      </c>
      <c r="VH13" s="16">
        <v>1.9616293754083641E-4</v>
      </c>
      <c r="VI13" s="16">
        <v>1.9615892630702985E-4</v>
      </c>
      <c r="VJ13" s="16">
        <v>1.9615495128459253E-4</v>
      </c>
      <c r="VK13" s="16">
        <v>1.9615101214662671E-4</v>
      </c>
      <c r="VL13" s="16">
        <v>1.9614710856918574E-4</v>
      </c>
      <c r="VM13" s="16">
        <v>1.9614324023124738E-4</v>
      </c>
      <c r="VN13" s="16">
        <v>1.9613940681468737E-4</v>
      </c>
      <c r="VO13" s="16">
        <v>1.9613560800425339E-4</v>
      </c>
      <c r="VP13" s="16">
        <v>1.9613184348753898E-4</v>
      </c>
      <c r="VQ13" s="16">
        <v>1.96128112954958E-4</v>
      </c>
      <c r="VR13" s="16">
        <v>1.9612441609971902E-4</v>
      </c>
      <c r="VS13" s="16">
        <v>1.9612075261780021E-4</v>
      </c>
      <c r="VT13" s="16">
        <v>1.9611712220792427E-4</v>
      </c>
      <c r="VU13" s="16">
        <v>1.9611352457153376E-4</v>
      </c>
      <c r="VV13" s="16">
        <v>1.9610995941276636E-4</v>
      </c>
      <c r="VW13" s="16">
        <v>1.9610642643843066E-4</v>
      </c>
      <c r="VX13" s="16">
        <v>1.9610292535798211E-4</v>
      </c>
      <c r="VY13" s="16">
        <v>1.9609945588349893E-4</v>
      </c>
      <c r="VZ13" s="16">
        <v>1.9609601772965866E-4</v>
      </c>
      <c r="WA13" s="16">
        <v>1.9609261061371452E-4</v>
      </c>
      <c r="WB13" s="16">
        <v>1.9608923425547226E-4</v>
      </c>
      <c r="WC13" s="16">
        <v>1.9608588837726704E-4</v>
      </c>
      <c r="WD13" s="16">
        <v>1.9608257270394068E-4</v>
      </c>
      <c r="WE13" s="16">
        <v>1.9607928696281895E-4</v>
      </c>
      <c r="WF13" s="16">
        <v>1.9607603088368921E-4</v>
      </c>
      <c r="WG13" s="16">
        <v>1.9607280419877814E-4</v>
      </c>
      <c r="WH13" s="16">
        <v>1.9606960664272975E-4</v>
      </c>
      <c r="WI13" s="16">
        <v>1.960664379525836E-4</v>
      </c>
      <c r="WJ13" s="16">
        <v>1.9606329786775302E-4</v>
      </c>
      <c r="WK13" s="16">
        <v>1.9606018613000384E-4</v>
      </c>
      <c r="WL13" s="16">
        <v>1.9605710248343314E-4</v>
      </c>
      <c r="WM13" s="16">
        <v>1.9605404667444808E-4</v>
      </c>
      <c r="WN13" s="16">
        <v>1.9605101845174516E-4</v>
      </c>
      <c r="WO13" s="16">
        <v>1.9604801756628951E-4</v>
      </c>
      <c r="WP13" s="16">
        <v>1.9604504377129442E-4</v>
      </c>
      <c r="WQ13" s="16">
        <v>1.9604209682220111E-4</v>
      </c>
      <c r="WR13" s="16">
        <v>1.9603917647665844E-4</v>
      </c>
      <c r="WS13" s="16">
        <v>1.9603628249450318E-4</v>
      </c>
      <c r="WT13" s="16">
        <v>1.9603341463774013E-4</v>
      </c>
      <c r="WU13" s="16">
        <v>1.9603057267052263E-4</v>
      </c>
      <c r="WV13" s="16">
        <v>1.9602775635913303E-4</v>
      </c>
      <c r="WW13" s="16">
        <v>1.9602496547196365E-4</v>
      </c>
      <c r="WX13" s="16">
        <v>1.9602219977949759E-4</v>
      </c>
      <c r="WY13" s="16">
        <v>1.9601945905428999E-4</v>
      </c>
      <c r="WZ13" s="16">
        <v>1.960167430709492E-4</v>
      </c>
      <c r="XA13" s="16">
        <v>1.9601405160611827E-4</v>
      </c>
      <c r="XB13" s="16">
        <v>1.9601138443845663E-4</v>
      </c>
      <c r="XC13" s="16">
        <v>1.9600874134862183E-4</v>
      </c>
      <c r="XD13" s="16">
        <v>1.9600612211925154E-4</v>
      </c>
      <c r="XE13" s="16">
        <v>1.9600352653494573E-4</v>
      </c>
      <c r="XF13" s="16">
        <v>1.9600095438224882E-4</v>
      </c>
      <c r="XG13" s="16">
        <v>1.9599840544963222E-4</v>
      </c>
      <c r="XH13" s="16">
        <v>1.9599587952747686E-4</v>
      </c>
      <c r="XI13" s="16">
        <v>1.9599337640805611E-4</v>
      </c>
      <c r="XJ13" s="16">
        <v>1.9599089588551849E-4</v>
      </c>
      <c r="XK13" s="16">
        <v>1.9598843775587096E-4</v>
      </c>
      <c r="XL13" s="16">
        <v>1.9598600181696188E-4</v>
      </c>
      <c r="XM13" s="16">
        <v>1.9598358786846463E-4</v>
      </c>
      <c r="XN13" s="16">
        <v>1.9598119571186096E-4</v>
      </c>
      <c r="XO13" s="16">
        <v>1.9597882515042485E-4</v>
      </c>
      <c r="XP13" s="16">
        <v>1.9597647598920616E-4</v>
      </c>
      <c r="XQ13" s="16">
        <v>1.959741480350146E-4</v>
      </c>
      <c r="XR13" s="16">
        <v>1.9597184109640403E-4</v>
      </c>
      <c r="XS13" s="16">
        <v>1.9596955498365652E-4</v>
      </c>
      <c r="XT13" s="16">
        <v>1.9596728950876675E-4</v>
      </c>
      <c r="XU13" s="16">
        <v>1.9596504448542677E-4</v>
      </c>
      <c r="XV13" s="16">
        <v>1.9596281972901038E-4</v>
      </c>
      <c r="XW13" s="16">
        <v>1.9596061505655816E-4</v>
      </c>
      <c r="XX13" s="16">
        <v>1.9595843028676237E-4</v>
      </c>
      <c r="XY13" s="16">
        <v>1.95956265239952E-4</v>
      </c>
      <c r="XZ13" s="16">
        <v>1.9595411973807799E-4</v>
      </c>
      <c r="YA13" s="16">
        <v>1.9595199360469866E-4</v>
      </c>
      <c r="YB13" s="16">
        <v>1.9594988666496511E-4</v>
      </c>
      <c r="YC13" s="16">
        <v>1.9594779874560695E-4</v>
      </c>
      <c r="YD13" s="16">
        <v>1.9594572967491792E-4</v>
      </c>
      <c r="YE13" s="16">
        <v>1.9594367928274184E-4</v>
      </c>
      <c r="YF13" s="16">
        <v>1.9594164740045867E-4</v>
      </c>
      <c r="YG13" s="16">
        <v>1.9593963386097058E-4</v>
      </c>
      <c r="YH13" s="16">
        <v>1.9593763849868817E-4</v>
      </c>
      <c r="YI13" s="16">
        <v>1.9593566114951692E-4</v>
      </c>
      <c r="YJ13" s="16">
        <v>1.9593370165084362E-4</v>
      </c>
      <c r="YK13" s="16">
        <v>1.9593175984152316E-4</v>
      </c>
      <c r="YL13" s="16">
        <v>1.9592983556186507E-4</v>
      </c>
      <c r="YM13" s="16">
        <v>1.9592792865362051E-4</v>
      </c>
      <c r="YN13" s="16">
        <v>1.9592603895996922E-4</v>
      </c>
      <c r="YO13" s="16">
        <v>1.9592416632550669E-4</v>
      </c>
      <c r="YP13" s="16">
        <v>1.9592231059623126E-4</v>
      </c>
      <c r="YQ13" s="16">
        <v>1.9592047161953152E-4</v>
      </c>
      <c r="YR13" s="16">
        <v>1.9591864924417381E-4</v>
      </c>
      <c r="YS13" s="16">
        <v>1.9591684332028968E-4</v>
      </c>
      <c r="YT13" s="16">
        <v>1.9591505369936365E-4</v>
      </c>
      <c r="YU13" s="16">
        <v>1.959132802342209E-4</v>
      </c>
      <c r="YV13" s="16">
        <v>1.9591152277901531E-4</v>
      </c>
      <c r="YW13" s="16">
        <v>1.9590978118921734E-4</v>
      </c>
      <c r="YX13" s="16">
        <v>1.9590805532160221E-4</v>
      </c>
      <c r="YY13" s="16">
        <v>1.9590634503423803E-4</v>
      </c>
      <c r="YZ13" s="16">
        <v>1.9590465018647432E-4</v>
      </c>
      <c r="ZA13" s="16">
        <v>1.9590297063893026E-4</v>
      </c>
      <c r="ZB13" s="16">
        <v>1.9590130625348325E-4</v>
      </c>
      <c r="ZC13" s="16">
        <v>1.9589965689325759E-4</v>
      </c>
      <c r="ZD13" s="16">
        <v>1.9589802242261334E-4</v>
      </c>
      <c r="ZE13" s="16">
        <v>1.9589640270713493E-4</v>
      </c>
      <c r="ZF13" s="16">
        <v>1.9589479761362023E-4</v>
      </c>
      <c r="ZG13" s="16">
        <v>1.9589320701006967E-4</v>
      </c>
      <c r="ZH13" s="16">
        <v>1.9589163076567524E-4</v>
      </c>
      <c r="ZI13" s="16">
        <v>1.9589006875080984E-4</v>
      </c>
      <c r="ZJ13" s="16">
        <v>1.9588852083701652E-4</v>
      </c>
      <c r="ZK13" s="16">
        <v>1.9588698689699803E-4</v>
      </c>
      <c r="ZL13" s="16">
        <v>1.9588546680460623E-4</v>
      </c>
      <c r="ZM13" s="16">
        <v>1.9588396043483184E-4</v>
      </c>
      <c r="ZN13" s="16">
        <v>1.9588246766379406E-4</v>
      </c>
      <c r="ZO13" s="16">
        <v>1.958809883687305E-4</v>
      </c>
      <c r="ZP13" s="16">
        <v>1.9587952242798692E-4</v>
      </c>
      <c r="ZQ13" s="16">
        <v>1.9587806972100737E-4</v>
      </c>
      <c r="ZR13" s="16">
        <v>1.9587663012832419E-4</v>
      </c>
      <c r="ZS13" s="16">
        <v>1.9587520353154815E-4</v>
      </c>
      <c r="ZT13" s="16">
        <v>1.9587378981335892E-4</v>
      </c>
      <c r="ZU13" s="16">
        <v>1.9587238885749512E-4</v>
      </c>
      <c r="ZV13" s="16">
        <v>1.9587100054874505E-4</v>
      </c>
      <c r="ZW13" s="16">
        <v>1.9586962477293699E-4</v>
      </c>
      <c r="ZX13" s="16">
        <v>1.9586826141692999E-4</v>
      </c>
      <c r="ZY13" s="16">
        <v>1.9586691036860442E-4</v>
      </c>
      <c r="ZZ13" s="16">
        <v>1.9586557151685281E-4</v>
      </c>
      <c r="AAA13" s="16">
        <v>1.958642447515707E-4</v>
      </c>
      <c r="AAB13" s="16">
        <v>1.9586292996364766E-4</v>
      </c>
      <c r="AAC13" s="16">
        <v>1.9586162704495819E-4</v>
      </c>
      <c r="AAD13" s="16">
        <v>1.9586033588835292E-4</v>
      </c>
      <c r="AAE13" s="16">
        <v>1.9585905638764978E-4</v>
      </c>
      <c r="AAF13" s="16">
        <v>1.9585778843762521E-4</v>
      </c>
      <c r="AAG13" s="16">
        <v>1.9585653193400558E-4</v>
      </c>
      <c r="AAH13" s="16">
        <v>1.9585528677345865E-4</v>
      </c>
      <c r="AAI13" s="16">
        <v>1.9585405285358487E-4</v>
      </c>
      <c r="AAJ13" s="16">
        <v>1.9585283007290927E-4</v>
      </c>
      <c r="AAK13" s="16">
        <v>1.9585161833087281E-4</v>
      </c>
      <c r="AAL13" s="16">
        <v>1.9585041752782434E-4</v>
      </c>
      <c r="AAM13" s="16">
        <v>1.9584922756501225E-4</v>
      </c>
      <c r="AAN13" s="16">
        <v>1.9584804834457637E-4</v>
      </c>
      <c r="AAO13" s="16">
        <v>1.9584687976954005E-4</v>
      </c>
      <c r="AAP13" s="16">
        <v>1.9584572174380209E-4</v>
      </c>
      <c r="AAQ13" s="16">
        <v>1.9584457417212876E-4</v>
      </c>
      <c r="AAR13" s="16">
        <v>1.958434369601462E-4</v>
      </c>
      <c r="AAS13" s="16">
        <v>1.9584231001433232E-4</v>
      </c>
      <c r="AAT13" s="16">
        <v>1.9584119324200945E-4</v>
      </c>
      <c r="AAU13" s="16">
        <v>1.9584008655133649E-4</v>
      </c>
      <c r="AAV13" s="16">
        <v>1.9583898985130145E-4</v>
      </c>
      <c r="AAW13" s="16">
        <v>1.9583790305171395E-4</v>
      </c>
      <c r="AAX13" s="16">
        <v>1.9583682606319784E-4</v>
      </c>
      <c r="AAY13" s="16">
        <v>1.9583575879718378E-4</v>
      </c>
      <c r="AAZ13" s="16">
        <v>1.9583470116590196E-4</v>
      </c>
      <c r="ABA13" s="16">
        <v>1.9583365308237493E-4</v>
      </c>
      <c r="ABB13" s="16">
        <v>1.9583261446041048E-4</v>
      </c>
      <c r="ABC13" s="16">
        <v>1.9583158521459444E-4</v>
      </c>
      <c r="ABD13" s="16">
        <v>1.9583056526028373E-4</v>
      </c>
      <c r="ABE13" s="16">
        <v>1.9582955451359938E-4</v>
      </c>
      <c r="ABF13" s="16">
        <v>1.9582855289141966E-4</v>
      </c>
      <c r="ABG13" s="16">
        <v>1.9582756031137318E-4</v>
      </c>
      <c r="ABH13" s="16">
        <v>1.9582657669183222E-4</v>
      </c>
      <c r="ABI13" s="16">
        <v>1.9582560195190591E-4</v>
      </c>
      <c r="ABJ13" s="16">
        <v>1.9582463601143358E-4</v>
      </c>
      <c r="ABK13" s="16">
        <v>1.9582367879097831E-4</v>
      </c>
      <c r="ABL13" s="16">
        <v>1.9582273021182022E-4</v>
      </c>
      <c r="ABM13" s="16">
        <v>1.9582179019595004E-4</v>
      </c>
      <c r="ABN13" s="16">
        <v>1.9582085866606282E-4</v>
      </c>
      <c r="ABO13" s="16">
        <v>1.9581993554555147E-4</v>
      </c>
      <c r="ABP13" s="16">
        <v>1.9581902075850046E-4</v>
      </c>
      <c r="ABQ13" s="16">
        <v>1.9581811422967954E-4</v>
      </c>
      <c r="ABR13" s="16">
        <v>1.9581721588453761E-4</v>
      </c>
      <c r="ABS13" s="16">
        <v>1.958163256491966E-4</v>
      </c>
      <c r="ABT13" s="16">
        <v>1.9581544345044537E-4</v>
      </c>
      <c r="ABU13" s="16">
        <v>1.958145692157337E-4</v>
      </c>
      <c r="ABV13" s="16">
        <v>1.958137028731663E-4</v>
      </c>
      <c r="ABW13" s="16">
        <v>1.9581284435149697E-4</v>
      </c>
      <c r="ABX13" s="16">
        <v>1.9581199358012261E-4</v>
      </c>
      <c r="ABY13" s="16">
        <v>1.958111504890775E-4</v>
      </c>
      <c r="ABZ13" s="16">
        <v>1.9581031500902755E-4</v>
      </c>
      <c r="ACA13" s="16">
        <v>1.9580948707126464E-4</v>
      </c>
      <c r="ACB13" s="16">
        <v>1.9580866660770079E-4</v>
      </c>
      <c r="ACC13" s="16">
        <v>1.9580785355086277E-4</v>
      </c>
      <c r="ACD13" s="16">
        <v>1.9580704783388645E-4</v>
      </c>
      <c r="ACE13" s="16">
        <v>1.9580624939051131E-4</v>
      </c>
      <c r="ACF13" s="16">
        <v>1.9580545815507498E-4</v>
      </c>
      <c r="ACG13" s="16">
        <v>1.958046740625079E-4</v>
      </c>
      <c r="ACH13" s="16">
        <v>1.9580389704832791E-4</v>
      </c>
      <c r="ACI13" s="16">
        <v>1.9580312704863489E-4</v>
      </c>
      <c r="ACJ13" s="16">
        <v>1.9580236400010569E-4</v>
      </c>
      <c r="ACK13" s="16">
        <v>1.9580160783998869E-4</v>
      </c>
      <c r="ACL13" s="16">
        <v>1.9580085850609888E-4</v>
      </c>
      <c r="ACM13" s="16">
        <v>1.958001159368126E-4</v>
      </c>
      <c r="ACN13" s="16">
        <v>1.9579938007106238E-4</v>
      </c>
      <c r="ACO13" s="16">
        <v>1.9579865084833216E-4</v>
      </c>
      <c r="ACP13" s="16">
        <v>1.9579792820865216E-4</v>
      </c>
      <c r="ACQ13" s="16">
        <v>1.9579721209259397E-4</v>
      </c>
      <c r="ACR13" s="16">
        <v>1.9579650244126566E-4</v>
      </c>
      <c r="ACS13" s="16">
        <v>1.9579579919630692E-4</v>
      </c>
      <c r="ACT13" s="16">
        <v>1.9579510229988435E-4</v>
      </c>
      <c r="ACU13" s="16">
        <v>1.9579441169468659E-4</v>
      </c>
      <c r="ACV13" s="16">
        <v>1.9579372732391967E-4</v>
      </c>
      <c r="ACW13" s="16">
        <v>1.9579304913130234E-4</v>
      </c>
      <c r="ACX13" s="16">
        <v>1.9579237706106146E-4</v>
      </c>
      <c r="ACY13" s="16">
        <v>1.9579171105792731E-4</v>
      </c>
      <c r="ACZ13" s="16">
        <v>1.9579105106712916E-4</v>
      </c>
      <c r="ADA13" s="16">
        <v>1.9579039703439071E-4</v>
      </c>
      <c r="ADB13" s="16">
        <v>1.9578974890592564E-4</v>
      </c>
      <c r="ADC13" s="16">
        <v>1.9578910662843317E-4</v>
      </c>
      <c r="ADD13" s="16">
        <v>1.9578847014909375E-4</v>
      </c>
      <c r="ADE13" s="16">
        <v>1.9578783941556462E-4</v>
      </c>
      <c r="ADF13" s="16">
        <v>1.957872143759755E-4</v>
      </c>
      <c r="ADG13" s="16">
        <v>1.957865949789244E-4</v>
      </c>
      <c r="ADH13" s="16">
        <v>1.9578598117347344E-4</v>
      </c>
      <c r="ADI13" s="16">
        <v>1.9578537290914445E-4</v>
      </c>
      <c r="ADJ13" s="16">
        <v>1.9578477013591504E-4</v>
      </c>
      <c r="ADK13" s="16">
        <v>1.9578417280421436E-4</v>
      </c>
      <c r="ADL13" s="16">
        <v>1.9578358086491904E-4</v>
      </c>
      <c r="ADM13" s="16">
        <v>1.9578299426934923E-4</v>
      </c>
      <c r="ADN13" s="16">
        <v>1.957824129692645E-4</v>
      </c>
      <c r="ADO13" s="16">
        <v>1.9578183691685991E-4</v>
      </c>
      <c r="ADP13" s="16">
        <v>1.9578126606476212E-4</v>
      </c>
      <c r="ADQ13" s="16">
        <v>1.9578070036602537E-4</v>
      </c>
      <c r="ADR13" s="16">
        <v>1.9578013977412776E-4</v>
      </c>
      <c r="ADS13" s="16">
        <v>1.9577958424296741E-4</v>
      </c>
      <c r="ADT13" s="16">
        <v>1.9577903372685847E-4</v>
      </c>
      <c r="ADU13" s="16">
        <v>1.9577848818052771E-4</v>
      </c>
      <c r="ADV13" s="16">
        <v>1.957779475591105E-4</v>
      </c>
      <c r="ADW13" s="16">
        <v>1.9577741181814719E-4</v>
      </c>
      <c r="ADX13" s="16">
        <v>1.9577688091357954E-4</v>
      </c>
      <c r="ADY13" s="16">
        <v>1.9577635480174705E-4</v>
      </c>
      <c r="ADZ13" s="16">
        <v>1.957758334393834E-4</v>
      </c>
      <c r="AEA13" s="16">
        <v>1.9577531678361277E-4</v>
      </c>
      <c r="AEB13" s="16">
        <v>1.9577480479194642E-4</v>
      </c>
      <c r="AEC13" s="16">
        <v>1.9577429742227926E-4</v>
      </c>
      <c r="AED13" s="16">
        <v>1.9577379463288618E-4</v>
      </c>
      <c r="AEE13" s="16">
        <v>1.9577329638241888E-4</v>
      </c>
      <c r="AEF13" s="16">
        <v>1.9577280262990219E-4</v>
      </c>
      <c r="AEG13" s="16">
        <v>1.9577231333473095E-4</v>
      </c>
      <c r="AEH13" s="16">
        <v>1.9577182845666652E-4</v>
      </c>
      <c r="AEI13" s="16">
        <v>1.9577134795583349E-4</v>
      </c>
      <c r="AEJ13" s="16">
        <v>1.9577087179271647E-4</v>
      </c>
      <c r="AEK13" s="16">
        <v>1.9577039992815678E-4</v>
      </c>
      <c r="AEL13" s="16">
        <v>1.9576993232334921E-4</v>
      </c>
      <c r="AEM13" s="16">
        <v>1.9576946893983893E-4</v>
      </c>
      <c r="AEN13" s="16">
        <v>1.9576900973951821E-4</v>
      </c>
      <c r="AEO13" s="16">
        <v>1.9576855468462335E-4</v>
      </c>
      <c r="AEP13" s="16">
        <v>1.9576810373773157E-4</v>
      </c>
      <c r="AEQ13" s="16">
        <v>1.9576765686175792E-4</v>
      </c>
      <c r="AER13" s="16">
        <v>1.9576721401995224E-4</v>
      </c>
      <c r="AES13" s="16">
        <v>1.957667751758961E-4</v>
      </c>
      <c r="AET13" s="16">
        <v>1.9576634029349986E-4</v>
      </c>
      <c r="AEU13" s="16">
        <v>1.9576590933699972E-4</v>
      </c>
      <c r="AEV13" s="16">
        <v>1.9576548227095465E-4</v>
      </c>
      <c r="AEW13" s="16">
        <v>1.9576505906024363E-4</v>
      </c>
      <c r="AEX13" s="16">
        <v>1.9576463967006265E-4</v>
      </c>
      <c r="AEY13" s="16">
        <v>1.9576422406592195E-4</v>
      </c>
      <c r="AEZ13" s="16">
        <v>1.9576381221364308E-4</v>
      </c>
      <c r="AFA13" s="16">
        <v>1.9576340407935613E-4</v>
      </c>
      <c r="AFB13" s="16">
        <v>1.95762999629497E-4</v>
      </c>
      <c r="AFC13" s="16">
        <v>1.9576259883080454E-4</v>
      </c>
      <c r="AFD13" s="16">
        <v>1.9576220165031788E-4</v>
      </c>
      <c r="AFE13" s="16">
        <v>1.957618080553737E-4</v>
      </c>
      <c r="AFF13" s="16">
        <v>1.9576141801360357E-4</v>
      </c>
      <c r="AFG13" s="16">
        <v>1.9576103149293125E-4</v>
      </c>
      <c r="AFH13" s="16">
        <v>1.9576064846157007E-4</v>
      </c>
      <c r="AFI13" s="16">
        <v>1.9576026888802031E-4</v>
      </c>
      <c r="AFJ13" s="16">
        <v>1.9575989274106661E-4</v>
      </c>
      <c r="AFK13" s="16">
        <v>1.9575951998977541E-4</v>
      </c>
      <c r="AFL13" s="16">
        <v>1.957591506034924E-4</v>
      </c>
      <c r="AFM13" s="16">
        <v>1.9575878455184003E-4</v>
      </c>
      <c r="AFN13" s="16">
        <v>1.9575842180471494E-4</v>
      </c>
      <c r="AFO13" s="16">
        <v>1.9575806233228558E-4</v>
      </c>
      <c r="AFP13" s="16">
        <v>1.9575770610498965E-4</v>
      </c>
      <c r="AFQ13" s="16">
        <v>1.957573530935317E-4</v>
      </c>
      <c r="AFR13" s="16">
        <v>1.9575700326888082E-4</v>
      </c>
      <c r="AFS13" s="16">
        <v>1.9575665660226811E-4</v>
      </c>
      <c r="AFT13" s="16">
        <v>1.9575631306518451E-4</v>
      </c>
      <c r="AFU13" s="16">
        <v>1.9575597262937815E-4</v>
      </c>
      <c r="AFV13" s="16">
        <v>1.9575563526685229E-4</v>
      </c>
      <c r="AFW13" s="16">
        <v>1.9575530094986294E-4</v>
      </c>
      <c r="AFX13" s="16">
        <v>1.9575496965091655E-4</v>
      </c>
      <c r="AFY13" s="16">
        <v>1.9575464134276776E-4</v>
      </c>
      <c r="AFZ13" s="16">
        <v>1.9575431599841724E-4</v>
      </c>
      <c r="AGA13" s="16">
        <v>1.9575399359110924E-4</v>
      </c>
      <c r="AGB13" s="16">
        <v>1.9575367409432968E-4</v>
      </c>
      <c r="AGC13" s="16">
        <v>1.957533574818038E-4</v>
      </c>
      <c r="AGD13" s="16">
        <v>1.9575304372749402E-4</v>
      </c>
      <c r="AGE13" s="16">
        <v>1.9575273280559782E-4</v>
      </c>
      <c r="AGF13" s="16">
        <v>1.9575242469054566E-4</v>
      </c>
      <c r="AGG13" s="16">
        <v>1.9575211935699878E-4</v>
      </c>
      <c r="AGH13" s="16">
        <v>1.957518167798471E-4</v>
      </c>
      <c r="AGI13" s="16">
        <v>1.9575151693420733E-4</v>
      </c>
      <c r="AGJ13" s="16">
        <v>1.9575121979542083E-4</v>
      </c>
      <c r="AGK13" s="16">
        <v>1.9575092533905144E-4</v>
      </c>
      <c r="AGL13" s="16">
        <v>1.9575063354088372E-4</v>
      </c>
      <c r="AGM13" s="16">
        <v>1.9575034437692077E-4</v>
      </c>
      <c r="AGN13" s="16">
        <v>1.9575005782338233E-4</v>
      </c>
      <c r="AGO13" s="16">
        <v>1.9574977385670284E-4</v>
      </c>
      <c r="AGP13" s="16">
        <v>1.9574949245352945E-4</v>
      </c>
      <c r="AGQ13" s="16">
        <v>1.9574921359072009E-4</v>
      </c>
      <c r="AGR13" s="16">
        <v>1.957489372453417E-4</v>
      </c>
      <c r="AGS13" s="16">
        <v>1.9574866339466818E-4</v>
      </c>
      <c r="AGT13" s="16">
        <v>1.9574839201617862E-4</v>
      </c>
      <c r="AGU13" s="16">
        <v>1.9574812308755538E-4</v>
      </c>
      <c r="AGV13" s="16">
        <v>1.9574785658668236E-4</v>
      </c>
      <c r="AGW13" s="16">
        <v>1.9574759249164306E-4</v>
      </c>
      <c r="AGX13" s="16">
        <v>1.9574733078071881E-4</v>
      </c>
      <c r="AGY13" s="16">
        <v>1.957470714323871E-4</v>
      </c>
      <c r="AGZ13" s="16">
        <v>1.9574681442531959E-4</v>
      </c>
      <c r="AHA13" s="16">
        <v>1.9574655973838054E-4</v>
      </c>
      <c r="AHB13" s="16">
        <v>1.9574630735062507E-4</v>
      </c>
      <c r="AHC13" s="16">
        <v>1.9574605724129732E-4</v>
      </c>
      <c r="AHD13" s="16">
        <v>1.9574580938982875E-4</v>
      </c>
      <c r="AHE13" s="16">
        <v>1.9574556377583661E-4</v>
      </c>
      <c r="AHF13" s="16">
        <v>1.9574532037912209E-4</v>
      </c>
      <c r="AHG13" s="16">
        <v>1.9574507917966873E-4</v>
      </c>
      <c r="AHH13" s="16">
        <v>1.9574484015764081E-4</v>
      </c>
      <c r="AHI13" s="16">
        <v>1.9574460329338162E-4</v>
      </c>
      <c r="AHJ13" s="16">
        <v>1.9574436856741192E-4</v>
      </c>
      <c r="AHK13" s="16">
        <v>1.9574413596042838E-4</v>
      </c>
      <c r="AHL13" s="16">
        <v>1.9574390545330181E-4</v>
      </c>
      <c r="AHM13" s="16">
        <v>1.9574367702707583E-4</v>
      </c>
      <c r="AHN13" s="16">
        <v>1.9574345066296508E-4</v>
      </c>
      <c r="AHO13" s="16">
        <v>1.9574322634235386E-4</v>
      </c>
      <c r="AHP13" s="16">
        <v>1.9574300404679454E-4</v>
      </c>
      <c r="AHQ13" s="16">
        <v>1.9574278375800592E-4</v>
      </c>
      <c r="AHR13" s="16">
        <v>1.9574256545787193E-4</v>
      </c>
      <c r="AHS13" s="16">
        <v>1.9574234912844E-4</v>
      </c>
      <c r="AHT13" s="16">
        <v>1.9574213475191963E-4</v>
      </c>
      <c r="AHU13" s="16">
        <v>1.9574192231068099E-4</v>
      </c>
      <c r="AHV13" s="16">
        <v>1.9574171178725328E-4</v>
      </c>
      <c r="AHW13" s="16">
        <v>1.957415031643235E-4</v>
      </c>
      <c r="AHX13" s="16">
        <v>1.9574129642473495E-4</v>
      </c>
      <c r="AHY13" s="16">
        <v>1.9574109155148577E-4</v>
      </c>
      <c r="AHZ13" s="16">
        <v>1.957408885277276E-4</v>
      </c>
      <c r="AIA13" s="16">
        <v>1.9574068733676418E-4</v>
      </c>
      <c r="AIB13" s="16">
        <v>1.9574048796204999E-4</v>
      </c>
      <c r="AIC13" s="16">
        <v>1.9574029038718884E-4</v>
      </c>
      <c r="AID13" s="16">
        <v>1.9574009459593262E-4</v>
      </c>
      <c r="AIE13" s="16">
        <v>1.9573990057217977E-4</v>
      </c>
      <c r="AIF13" s="16">
        <v>1.9573970829997423E-4</v>
      </c>
      <c r="AIG13" s="16">
        <v>1.957395177635039E-4</v>
      </c>
      <c r="AIH13" s="16">
        <v>1.9573932894709949E-4</v>
      </c>
      <c r="AII13" s="16">
        <v>1.9573914183523312E-4</v>
      </c>
      <c r="AIJ13" s="16">
        <v>1.9573895641251704E-4</v>
      </c>
      <c r="AIK13" s="16">
        <v>1.9573877266370254E-4</v>
      </c>
      <c r="AIL13" s="16">
        <v>1.9573859057367844E-4</v>
      </c>
      <c r="AIM13" s="16">
        <v>1.9573841012747006E-4</v>
      </c>
      <c r="AIN13" s="16">
        <v>1.9573823131023782E-4</v>
      </c>
      <c r="AIO13" s="16">
        <v>1.9573805410727621E-4</v>
      </c>
      <c r="AIP13" s="16">
        <v>1.9573787850401237E-4</v>
      </c>
      <c r="AIQ13" s="16">
        <v>1.9573770448600509E-4</v>
      </c>
      <c r="AIR13" s="16">
        <v>1.9573753203894347E-4</v>
      </c>
      <c r="AIS13" s="16">
        <v>1.9573736114864579E-4</v>
      </c>
      <c r="AIT13" s="16">
        <v>1.9573719180105841E-4</v>
      </c>
      <c r="AIU13" s="16">
        <v>1.9573702398225452E-4</v>
      </c>
      <c r="AIV13" s="16">
        <v>1.9573685767843301E-4</v>
      </c>
      <c r="AIW13" s="16">
        <v>1.9573669287591746E-4</v>
      </c>
      <c r="AIX13" s="16">
        <v>1.9573652956115479E-4</v>
      </c>
      <c r="AIY13" s="16">
        <v>1.9573636772071435E-4</v>
      </c>
      <c r="AIZ13" s="16">
        <v>1.9573620734128673E-4</v>
      </c>
      <c r="AJA13" s="16">
        <v>1.9573604840968263E-4</v>
      </c>
      <c r="AJB13" s="16">
        <v>1.9573589091283184E-4</v>
      </c>
      <c r="AJC13" s="16">
        <v>1.9573573483778217E-4</v>
      </c>
      <c r="AJD13" s="16">
        <v>1.9573558017169828E-4</v>
      </c>
      <c r="AJE13" s="16">
        <v>1.9573542690186075E-4</v>
      </c>
      <c r="AJF13" s="16">
        <v>1.9573527501566502E-4</v>
      </c>
      <c r="AJG13" s="16">
        <v>1.9573512450062026E-4</v>
      </c>
      <c r="AJH13" s="16">
        <v>1.9573497534434845E-4</v>
      </c>
      <c r="AJI13" s="16">
        <v>1.9573482753458321E-4</v>
      </c>
      <c r="AJJ13" s="16">
        <v>1.95734681059169E-4</v>
      </c>
      <c r="AJK13" s="16">
        <v>1.9573453590606001E-4</v>
      </c>
      <c r="AJL13" s="16">
        <v>1.9573439206331913E-4</v>
      </c>
      <c r="AJM13" s="16">
        <v>1.9573424951911699E-4</v>
      </c>
      <c r="AJN13" s="16">
        <v>1.957341082617311E-4</v>
      </c>
      <c r="AJO13" s="16">
        <v>1.957339682795447E-4</v>
      </c>
      <c r="AJP13" s="16">
        <v>1.9573382956104596E-4</v>
      </c>
      <c r="AJQ13" s="16">
        <v>1.9573369209482694E-4</v>
      </c>
      <c r="AJR13" s="16">
        <v>1.9573355586958269E-4</v>
      </c>
      <c r="AJS13" s="16">
        <v>1.9573342087411037E-4</v>
      </c>
      <c r="AJT13" s="16">
        <v>1.9573328709730818E-4</v>
      </c>
      <c r="AJU13" s="16">
        <v>1.9573315452817462E-4</v>
      </c>
      <c r="AJV13" s="16">
        <v>1.9573302315580745E-4</v>
      </c>
      <c r="AJW13" s="16">
        <v>1.9573289296940288E-4</v>
      </c>
      <c r="AJX13" s="16">
        <v>1.9573276395825468E-4</v>
      </c>
      <c r="AJY13" s="16">
        <v>1.9573263611175317E-4</v>
      </c>
      <c r="AJZ13" s="16">
        <v>1.9573250941938455E-4</v>
      </c>
      <c r="AKA13" s="16">
        <v>1.9573238387072991E-4</v>
      </c>
      <c r="AKB13" s="16">
        <v>1.9573225945546439E-4</v>
      </c>
      <c r="AKC13" s="16">
        <v>1.9573213616335631E-4</v>
      </c>
      <c r="AKD13" s="16">
        <v>1.9573201398426638E-4</v>
      </c>
      <c r="AKE13" s="16">
        <v>1.9573189290814688E-4</v>
      </c>
      <c r="AKF13" s="16">
        <v>1.9573177292504069E-4</v>
      </c>
      <c r="AKG13" s="16">
        <v>1.9573165402508066E-4</v>
      </c>
      <c r="AKH13" s="16">
        <v>1.9573153619848875E-4</v>
      </c>
      <c r="AKI13" s="16">
        <v>1.9573141943557513E-4</v>
      </c>
      <c r="AKJ13" s="16">
        <v>1.957313037267374E-4</v>
      </c>
      <c r="AKK13" s="16">
        <v>1.9573118906245996E-4</v>
      </c>
      <c r="AKL13" s="16">
        <v>1.9573107543331298E-4</v>
      </c>
      <c r="AKM13" s="16">
        <v>1.9573096282995189E-4</v>
      </c>
      <c r="AKN13" s="16">
        <v>1.9573085124311644E-4</v>
      </c>
      <c r="AKO13" s="16">
        <v>1.957307406636299E-4</v>
      </c>
      <c r="AKP13" s="16">
        <v>1.9573063108239847E-4</v>
      </c>
      <c r="AKQ13" s="16">
        <v>1.9573052249041042E-4</v>
      </c>
      <c r="AKR13" s="16">
        <v>1.9573041487873534E-4</v>
      </c>
      <c r="AKS13" s="16">
        <v>1.9573030823852349E-4</v>
      </c>
      <c r="AKT13" s="16">
        <v>1.95730202561005E-4</v>
      </c>
      <c r="AKU13" s="16">
        <v>1.9573009783748911E-4</v>
      </c>
      <c r="AKV13" s="16">
        <v>1.9572999405936364E-4</v>
      </c>
      <c r="AKW13" s="16">
        <v>1.9572989121809402E-4</v>
      </c>
      <c r="AKX13" s="16">
        <v>1.9572978930522286E-4</v>
      </c>
      <c r="AKY13" s="16">
        <v>1.9572968831236902E-4</v>
      </c>
      <c r="AKZ13" s="16">
        <v>1.9572958823122708E-4</v>
      </c>
      <c r="ALA13" s="16">
        <v>1.9572948905356653E-4</v>
      </c>
      <c r="ALB13" s="16">
        <v>1.9572939077123125E-4</v>
      </c>
      <c r="ALC13" s="16">
        <v>1.9572929337613866E-4</v>
      </c>
      <c r="ALD13" s="16">
        <v>1.9572919686027917E-4</v>
      </c>
      <c r="ALE13" s="16">
        <v>1.9572910121571559E-4</v>
      </c>
      <c r="ALF13" s="16">
        <v>1.9572900643458226E-4</v>
      </c>
      <c r="ALG13" s="16">
        <v>1.9572891250908456E-4</v>
      </c>
      <c r="ALH13" s="16">
        <v>1.9572881943149829E-4</v>
      </c>
      <c r="ALI13" s="16">
        <v>1.9572872719416889E-4</v>
      </c>
      <c r="ALJ13" s="16">
        <v>1.9572863578951098E-4</v>
      </c>
      <c r="ALK13" s="16">
        <v>1.9572854521000761E-4</v>
      </c>
      <c r="ALL13" s="16">
        <v>1.9572845544820968E-4</v>
      </c>
      <c r="ALM13" s="16">
        <v>1.9572836649673543E-4</v>
      </c>
      <c r="ALN13" s="16">
        <v>1.9572827834826967E-4</v>
      </c>
      <c r="ALO13" s="16">
        <v>1.9572819099556319E-4</v>
      </c>
      <c r="ALP13" s="16">
        <v>1.957281044314323E-4</v>
      </c>
      <c r="ALQ13" s="16">
        <v>1.9572801864875815E-4</v>
      </c>
      <c r="ALR13" s="16">
        <v>1.9572793364048616E-4</v>
      </c>
      <c r="ALS13" s="16">
        <v>1.9572784939962543E-4</v>
      </c>
      <c r="ALT13" s="16">
        <v>1.9572776591924814E-4</v>
      </c>
      <c r="ALU13" s="16">
        <v>1.9572768319248905E-4</v>
      </c>
      <c r="ALV13" s="16">
        <v>1.9572760121254484E-4</v>
      </c>
      <c r="ALW13" s="16">
        <v>1.957275199726737E-4</v>
      </c>
      <c r="ALX13" s="16">
        <v>1.9572743946619461E-4</v>
      </c>
      <c r="ALY13" s="16">
        <v>1.9572735968648687E-4</v>
      </c>
      <c r="ALZ13" s="16">
        <v>1.9572728062698956E-4</v>
      </c>
      <c r="AMA13" s="16">
        <v>1.9572720228120099E-4</v>
      </c>
      <c r="AMB13" s="16">
        <v>1.9572712464267816E-4</v>
      </c>
      <c r="AMC13" s="16">
        <v>1.9572704770503627E-4</v>
      </c>
      <c r="AMD13" s="16">
        <v>1.9572697146194809E-4</v>
      </c>
      <c r="AME13" s="16">
        <v>1.9572689590714355E-4</v>
      </c>
      <c r="AMF13" s="16">
        <v>1.9572682103440918E-4</v>
      </c>
      <c r="AMG13" s="16">
        <v>1.9572674683758761E-4</v>
      </c>
      <c r="AMH13" s="16">
        <v>1.9572667331057704E-4</v>
      </c>
      <c r="AMI13" s="16">
        <v>1.9572660044733073E-4</v>
      </c>
      <c r="AMJ13" s="16">
        <v>1.957265282418566E-4</v>
      </c>
      <c r="AMK13" s="16">
        <v>1.9572645668821661E-4</v>
      </c>
      <c r="AML13" s="16">
        <v>1.957263857805263E-4</v>
      </c>
      <c r="AMM13" s="16">
        <v>1.957263155129544E-4</v>
      </c>
      <c r="AMN13" s="16">
        <v>1.9572624587972225E-4</v>
      </c>
      <c r="AMO13" s="16">
        <v>1.9572617687510334E-4</v>
      </c>
      <c r="AMP13" s="16">
        <v>1.9572610849342284E-4</v>
      </c>
      <c r="AMQ13" s="16">
        <v>1.9572604072905724E-4</v>
      </c>
      <c r="AMR13" s="16">
        <v>1.9572597357643366E-4</v>
      </c>
      <c r="AMS13" s="16">
        <v>1.957259070300297E-4</v>
      </c>
      <c r="AMT13" s="16">
        <v>1.9572584108437267E-4</v>
      </c>
      <c r="AMU13" s="16">
        <v>1.9572577573403932E-4</v>
      </c>
      <c r="AMV13" s="16">
        <v>1.9572571097365538E-4</v>
      </c>
      <c r="AMW13" s="16">
        <v>1.9572564679789508E-4</v>
      </c>
      <c r="AMX13" s="16">
        <v>1.9572558320148079E-4</v>
      </c>
      <c r="AMY13" s="16">
        <v>1.9572552017918244E-4</v>
      </c>
      <c r="AMZ13" s="16">
        <v>1.9572545772581718E-4</v>
      </c>
      <c r="ANA13" s="16">
        <v>1.9572539583624898E-4</v>
      </c>
      <c r="ANB13" s="16">
        <v>1.9572533450538818E-4</v>
      </c>
      <c r="ANC13" s="16">
        <v>1.9572527372819107E-4</v>
      </c>
      <c r="AND13" s="16">
        <v>1.9572521349965947E-4</v>
      </c>
      <c r="ANE13" s="16">
        <v>1.9572515381484023E-4</v>
      </c>
      <c r="ANF13" s="16">
        <v>1.9572509466882508E-4</v>
      </c>
      <c r="ANG13" s="16">
        <v>1.9572503605674993E-4</v>
      </c>
      <c r="ANH13" s="16">
        <v>1.957249779737946E-4</v>
      </c>
      <c r="ANI13" s="16">
        <v>1.9572492041518253E-4</v>
      </c>
      <c r="ANJ13" s="16">
        <v>1.9572486337618021E-4</v>
      </c>
      <c r="ANK13" s="16">
        <v>1.9572480685209689E-4</v>
      </c>
      <c r="ANL13" s="16">
        <v>1.9572475083828411E-4</v>
      </c>
      <c r="ANM13" s="16">
        <v>1.9572469533013539E-4</v>
      </c>
      <c r="ANN13" s="16">
        <v>1.9572464032308585E-4</v>
      </c>
      <c r="ANO13" s="16">
        <v>1.9572458581261186E-4</v>
      </c>
      <c r="ANP13" s="16">
        <v>1.9572453179423057E-4</v>
      </c>
      <c r="ANQ13" s="16">
        <v>1.9572447826349962E-4</v>
      </c>
      <c r="ANR13" s="16">
        <v>1.9572442521601679E-4</v>
      </c>
      <c r="ANS13" s="16">
        <v>1.9572437264741947E-4</v>
      </c>
      <c r="ANT13" s="16">
        <v>1.957243205533846E-4</v>
      </c>
      <c r="ANU13" s="16">
        <v>1.9572426892962809E-4</v>
      </c>
      <c r="ANV13" s="16">
        <v>1.957242177719045E-4</v>
      </c>
      <c r="ANW13" s="16">
        <v>1.9572416707600666E-4</v>
      </c>
      <c r="ANX13" s="16">
        <v>1.9572411683776552E-4</v>
      </c>
      <c r="ANY13" s="16">
        <v>1.9572406705304954E-4</v>
      </c>
      <c r="ANZ13" s="16">
        <v>1.9572401771776452E-4</v>
      </c>
      <c r="AOA13" s="16">
        <v>1.9572396882785325E-4</v>
      </c>
      <c r="AOB13" s="16">
        <v>1.9572392037929513E-4</v>
      </c>
      <c r="AOC13" s="16">
        <v>1.9572387236810584E-4</v>
      </c>
      <c r="AOD13" s="16">
        <v>1.9572382479033702E-4</v>
      </c>
      <c r="AOE13" s="16">
        <v>1.95723777642076E-4</v>
      </c>
      <c r="AOF13" s="16">
        <v>1.9572373091944538E-4</v>
      </c>
      <c r="AOG13" s="16">
        <v>1.9572368461860277E-4</v>
      </c>
      <c r="AOH13" s="16">
        <v>1.9572363873574054E-4</v>
      </c>
      <c r="AOI13" s="16">
        <v>1.9572359326708533E-4</v>
      </c>
      <c r="AOJ13" s="16">
        <v>1.9572354820889795E-4</v>
      </c>
      <c r="AOK13" s="16">
        <v>1.9572350355747287E-4</v>
      </c>
      <c r="AOL13" s="16">
        <v>1.95723459309138E-4</v>
      </c>
      <c r="AOM13" s="16">
        <v>1.9572341546025449E-4</v>
      </c>
      <c r="AON13" s="16">
        <v>1.9572337200721629E-4</v>
      </c>
      <c r="AOO13" s="16">
        <v>1.9572332894644991E-4</v>
      </c>
      <c r="AOP13" s="16">
        <v>1.9572328627441416E-4</v>
      </c>
      <c r="AOQ13" s="16">
        <v>1.9572324398759973E-4</v>
      </c>
      <c r="AOR13" s="16">
        <v>1.9572320208252906E-4</v>
      </c>
      <c r="AOS13" s="16">
        <v>1.9572316055575597E-4</v>
      </c>
      <c r="AOT13" s="16">
        <v>1.9572311940386534E-4</v>
      </c>
      <c r="AOU13" s="16">
        <v>1.9572307862347299E-4</v>
      </c>
      <c r="AOV13" s="16">
        <v>1.9572303821122517E-4</v>
      </c>
      <c r="AOW13" s="16">
        <v>1.9572299816379848E-4</v>
      </c>
      <c r="AOX13" s="16">
        <v>1.9572295847789949E-4</v>
      </c>
      <c r="AOY13" s="16">
        <v>1.9572291915026448E-4</v>
      </c>
      <c r="AOZ13" s="16">
        <v>1.9572288017765928E-4</v>
      </c>
      <c r="APA13" s="16">
        <v>1.9572284155687888E-4</v>
      </c>
      <c r="APB13" s="16">
        <v>1.9572280328474716E-4</v>
      </c>
      <c r="APC13" s="16">
        <v>1.9572276535811665E-4</v>
      </c>
      <c r="APD13" s="16">
        <v>1.9572272777386841E-4</v>
      </c>
      <c r="APE13" s="16">
        <v>1.9572269052891157E-4</v>
      </c>
      <c r="APF13" s="16">
        <v>1.9572265362018313E-4</v>
      </c>
      <c r="APG13" s="16">
        <v>1.9572261704464786E-4</v>
      </c>
      <c r="APH13" s="16">
        <v>1.9572258079929782E-4</v>
      </c>
      <c r="API13" s="16">
        <v>1.957225448811523E-4</v>
      </c>
      <c r="APJ13" s="16">
        <v>1.9572250928725745E-4</v>
      </c>
      <c r="APK13" s="16">
        <v>1.9572247401468607E-4</v>
      </c>
      <c r="APL13" s="16">
        <v>1.9572243906053745E-4</v>
      </c>
      <c r="APM13" s="16">
        <v>1.95722404421937E-4</v>
      </c>
      <c r="APN13" s="16">
        <v>1.9572237009603613E-4</v>
      </c>
      <c r="APO13" s="16">
        <v>1.9572233608001197E-4</v>
      </c>
      <c r="APP13" s="16">
        <v>1.957223023710671E-4</v>
      </c>
      <c r="APQ13" s="16">
        <v>1.9572226896642938E-4</v>
      </c>
      <c r="APR13" s="16">
        <v>1.9572223586335164E-4</v>
      </c>
      <c r="APS13" s="16">
        <v>1.9572220305911158E-4</v>
      </c>
      <c r="APT13" s="16">
        <v>1.9572217055101142E-4</v>
      </c>
      <c r="APU13" s="16">
        <v>1.9572213833637779E-4</v>
      </c>
      <c r="APV13" s="16">
        <v>1.9572210641256144E-4</v>
      </c>
      <c r="APW13" s="16">
        <v>1.9572207477693698E-4</v>
      </c>
      <c r="APX13" s="16">
        <v>1.9572204342690276E-4</v>
      </c>
      <c r="APY13" s="16">
        <v>1.9572201235988062E-4</v>
      </c>
      <c r="APZ13" s="16">
        <v>1.957219815733157E-4</v>
      </c>
      <c r="AQA13" s="16">
        <v>1.9572195106467614E-4</v>
      </c>
      <c r="AQB13" s="16">
        <v>1.9572192083145299E-4</v>
      </c>
      <c r="AQC13" s="16">
        <v>1.9572189087115996E-4</v>
      </c>
      <c r="AQD13" s="16">
        <v>1.9572186118133313E-4</v>
      </c>
      <c r="AQE13" s="16">
        <v>1.957218317595309E-4</v>
      </c>
      <c r="AQF13" s="16">
        <v>1.9572180260333367E-4</v>
      </c>
      <c r="AQG13" s="16">
        <v>1.9572177371034367E-4</v>
      </c>
      <c r="AQH13" s="16">
        <v>1.9572174507818485E-4</v>
      </c>
      <c r="AQI13" s="16">
        <v>1.9572171670450249E-4</v>
      </c>
      <c r="AQJ13" s="16">
        <v>1.9572168858696327E-4</v>
      </c>
      <c r="AQK13" s="16">
        <v>1.957216607232548E-4</v>
      </c>
      <c r="AQL13" s="16">
        <v>1.9572163311108563E-4</v>
      </c>
      <c r="AQM13" s="16">
        <v>1.9572160574818506E-4</v>
      </c>
      <c r="AQN13" s="16">
        <v>1.9572157863230276E-4</v>
      </c>
      <c r="AQO13" s="16">
        <v>1.9572155176120879E-4</v>
      </c>
      <c r="AQP13" s="16">
        <v>1.9572152513269334E-4</v>
      </c>
      <c r="AQQ13" s="16">
        <v>1.9572149874456653E-4</v>
      </c>
      <c r="AQR13" s="16">
        <v>1.957214725946582E-4</v>
      </c>
      <c r="AQS13" s="16">
        <v>1.9572144668081787E-4</v>
      </c>
      <c r="AQT13" s="16">
        <v>1.9572142100091446E-4</v>
      </c>
      <c r="AQU13" s="16">
        <v>1.9572139555283614E-4</v>
      </c>
      <c r="AQV13" s="16">
        <v>1.9572137033449004E-4</v>
      </c>
      <c r="AQW13" s="16">
        <v>1.9572134534380227E-4</v>
      </c>
      <c r="AQX13" s="16">
        <v>1.957213205787177E-4</v>
      </c>
      <c r="AQY13" s="16">
        <v>1.9572129603719966E-4</v>
      </c>
      <c r="AQZ13" s="16">
        <v>1.957212717172299E-4</v>
      </c>
      <c r="ARA13" s="16">
        <v>1.957212476168084E-4</v>
      </c>
      <c r="ARB13" s="16">
        <v>1.9572122373395318E-4</v>
      </c>
      <c r="ARC13" s="16">
        <v>1.9572120006670018E-4</v>
      </c>
      <c r="ARD13" s="16">
        <v>1.9572117661310304E-4</v>
      </c>
      <c r="ARE13" s="16">
        <v>1.9572115337123297E-4</v>
      </c>
      <c r="ARF13" s="16">
        <v>1.9572113033917868E-4</v>
      </c>
      <c r="ARG13" s="16">
        <v>1.9572110751504598E-4</v>
      </c>
      <c r="ARH13" s="16">
        <v>1.9572108489695789E-4</v>
      </c>
      <c r="ARI13" s="16">
        <v>1.9572106248305431E-4</v>
      </c>
      <c r="ARJ13" s="16">
        <v>1.9572104027149202E-4</v>
      </c>
      <c r="ARK13" s="16">
        <v>1.9572101826044436E-4</v>
      </c>
      <c r="ARL13" s="16">
        <v>1.957209964481012E-4</v>
      </c>
      <c r="ARM13" s="16">
        <v>1.9572097483266872E-4</v>
      </c>
      <c r="ARN13" s="16">
        <v>1.9572095341236935E-4</v>
      </c>
      <c r="ARO13" s="16">
        <v>1.957209321854415E-4</v>
      </c>
      <c r="ARP13" s="16">
        <v>1.957209111501395E-4</v>
      </c>
      <c r="ARQ13" s="16">
        <v>1.9572089030473345E-4</v>
      </c>
      <c r="ARR13" s="16">
        <v>1.9572086964750906E-4</v>
      </c>
      <c r="ARS13" s="16">
        <v>1.9572084917676753E-4</v>
      </c>
      <c r="ART13" s="16">
        <v>1.9572082889082542E-4</v>
      </c>
      <c r="ARU13" s="16">
        <v>1.9572080878801443E-4</v>
      </c>
      <c r="ARV13" s="16">
        <v>1.9572078886668132E-4</v>
      </c>
      <c r="ARW13" s="16">
        <v>1.9572076912518786E-4</v>
      </c>
      <c r="ARX13" s="16">
        <v>1.9572074956191051E-4</v>
      </c>
      <c r="ARY13" s="16">
        <v>1.9572073017524042E-4</v>
      </c>
      <c r="ARZ13" s="16">
        <v>1.9572071096358328E-4</v>
      </c>
      <c r="ASA13" s="16">
        <v>1.9572069192535916E-4</v>
      </c>
      <c r="ASB13" s="16">
        <v>1.9572067305900242E-4</v>
      </c>
      <c r="ASC13" s="16">
        <v>1.9572065436296147E-4</v>
      </c>
      <c r="ASD13" s="16">
        <v>1.9572063583569885E-4</v>
      </c>
      <c r="ASE13" s="16">
        <v>1.9572061747569089E-4</v>
      </c>
      <c r="ASF13" s="16">
        <v>1.9572059928142774E-4</v>
      </c>
      <c r="ASG13" s="16">
        <v>1.9572058125141308E-4</v>
      </c>
      <c r="ASH13" s="16">
        <v>1.9572056338416417E-4</v>
      </c>
      <c r="ASI13" s="16">
        <v>1.9572054567821166E-4</v>
      </c>
      <c r="ASJ13" s="16">
        <v>1.9572052813209944E-4</v>
      </c>
      <c r="ASK13" s="16">
        <v>1.9572051074438459E-4</v>
      </c>
      <c r="ASL13" s="16">
        <v>1.957204935136371E-4</v>
      </c>
      <c r="ASM13" s="16">
        <v>1.9572047643844E-4</v>
      </c>
      <c r="ASN13" s="16">
        <v>1.9572045951738907E-4</v>
      </c>
      <c r="ASO13" s="16">
        <v>1.9572044274909274E-4</v>
      </c>
      <c r="ASP13" s="16">
        <v>1.9572042613217201E-4</v>
      </c>
      <c r="ASQ13" s="16">
        <v>1.9572040966526035E-4</v>
      </c>
      <c r="ASR13" s="16">
        <v>1.9572039334700355E-4</v>
      </c>
      <c r="ASS13" s="16">
        <v>1.9572037717605962E-4</v>
      </c>
      <c r="AST13" s="16">
        <v>1.9572036115109872E-4</v>
      </c>
      <c r="ASU13" s="16">
        <v>1.9572034527080297E-4</v>
      </c>
      <c r="ASV13" s="16">
        <v>1.9572032953386642E-4</v>
      </c>
      <c r="ASW13" s="16">
        <v>1.9572031393899489E-4</v>
      </c>
      <c r="ASX13" s="16">
        <v>1.957202984849059E-4</v>
      </c>
      <c r="ASY13" s="16">
        <v>1.9572028317032855E-4</v>
      </c>
      <c r="ASZ13" s="16">
        <v>1.9572026799400338E-4</v>
      </c>
      <c r="ATA13" s="16">
        <v>1.957202529546823E-4</v>
      </c>
      <c r="ATB13" s="16">
        <v>1.9572023805112854E-4</v>
      </c>
      <c r="ATC13" s="16">
        <v>1.9572022328211643E-4</v>
      </c>
      <c r="ATD13" s="16">
        <v>1.9572020864643143E-4</v>
      </c>
      <c r="ATE13" s="16">
        <v>1.9572019414286992E-4</v>
      </c>
      <c r="ATF13" s="16">
        <v>1.9572017977023914E-4</v>
      </c>
      <c r="ATG13" s="16">
        <v>1.9572016552735715E-4</v>
      </c>
      <c r="ATH13" s="16">
        <v>1.9572015141305264E-4</v>
      </c>
      <c r="ATI13" s="16">
        <v>1.9572013742616482E-4</v>
      </c>
      <c r="ATJ13" s="16">
        <v>1.9572012356554346E-4</v>
      </c>
      <c r="ATK13" s="16">
        <v>1.9572010983004873E-4</v>
      </c>
      <c r="ATL13" s="16">
        <v>1.9572009621855101E-4</v>
      </c>
      <c r="ATM13" s="16">
        <v>1.9572008272993095E-4</v>
      </c>
      <c r="ATN13" s="16">
        <v>1.9572006936307928E-4</v>
      </c>
      <c r="ATO13" s="16">
        <v>1.957200561168967E-4</v>
      </c>
      <c r="ATP13" s="16">
        <v>1.9572004299029386E-4</v>
      </c>
      <c r="ATQ13" s="16">
        <v>1.9572002998219132E-4</v>
      </c>
      <c r="ATR13" s="16">
        <v>1.9572001709151926E-4</v>
      </c>
      <c r="ATS13" s="16">
        <v>1.9572000431721759E-4</v>
      </c>
      <c r="ATT13" s="16">
        <v>1.9571999165823582E-4</v>
      </c>
      <c r="ATU13" s="16">
        <v>1.9571997911353286E-4</v>
      </c>
      <c r="ATV13" s="16">
        <v>1.9571996668207707E-4</v>
      </c>
      <c r="ATW13" s="16">
        <v>1.9571995436284612E-4</v>
      </c>
      <c r="ATX13" s="16">
        <v>1.9571994215482688E-4</v>
      </c>
      <c r="ATY13" s="16">
        <v>1.9571993005701541E-4</v>
      </c>
      <c r="ATZ13" s="16">
        <v>1.9571991806841677E-4</v>
      </c>
      <c r="AUA13" s="16">
        <v>1.9571990618804508E-4</v>
      </c>
      <c r="AUB13" s="16">
        <v>1.9571989441492332E-4</v>
      </c>
      <c r="AUC13" s="16">
        <v>1.957198827480833E-4</v>
      </c>
      <c r="AUD13" s="16">
        <v>1.9571987118656556E-4</v>
      </c>
      <c r="AUE13" s="16">
        <v>1.9571985972941929E-4</v>
      </c>
      <c r="AUF13" s="16">
        <v>1.9571984837570228E-4</v>
      </c>
      <c r="AUG13" s="16">
        <v>1.9571983712448083E-4</v>
      </c>
      <c r="AUH13" s="16">
        <v>1.9571982597482967E-4</v>
      </c>
      <c r="AUI13" s="16">
        <v>1.9571981492583185E-4</v>
      </c>
      <c r="AUJ13" s="16">
        <v>1.9571980397657874E-4</v>
      </c>
      <c r="AUK13" s="16">
        <v>1.957197931261699E-4</v>
      </c>
      <c r="AUL13" s="16">
        <v>1.95719782373713E-4</v>
      </c>
      <c r="AUM13" s="16">
        <v>1.9571977171832378E-4</v>
      </c>
      <c r="AUN13" s="16">
        <v>1.9571976115912598E-4</v>
      </c>
      <c r="AUO13" s="16">
        <v>1.9571975069525123E-4</v>
      </c>
      <c r="AUP13" s="16">
        <v>1.9571974032583895E-4</v>
      </c>
      <c r="AUQ13" s="16">
        <v>1.9571973005003644E-4</v>
      </c>
      <c r="AUR13" s="16">
        <v>1.9571971986699865E-4</v>
      </c>
      <c r="AUS13" s="16">
        <v>1.9571970977588812E-4</v>
      </c>
      <c r="AUT13" s="16">
        <v>1.9571969977587496E-4</v>
      </c>
      <c r="AUU13" s="16">
        <v>1.9571968986613683E-4</v>
      </c>
      <c r="AUV13" s="16">
        <v>1.9571968004585872E-4</v>
      </c>
      <c r="AUW13" s="16">
        <v>1.9571967031423312E-4</v>
      </c>
      <c r="AUX13" s="16">
        <v>1.957196606704596E-4</v>
      </c>
      <c r="AUY13" s="16">
        <v>1.9571965111374518E-4</v>
      </c>
      <c r="AUZ13" s="16">
        <v>1.9571964164330388E-4</v>
      </c>
      <c r="AVA13" s="16">
        <v>1.9571963225835685E-4</v>
      </c>
      <c r="AVB13" s="16">
        <v>1.9571962295813236E-4</v>
      </c>
      <c r="AVC13" s="16">
        <v>1.9571961374186556E-4</v>
      </c>
      <c r="AVD13" s="16">
        <v>1.9571960460879848E-4</v>
      </c>
      <c r="AVE13" s="16">
        <v>1.957195955581801E-4</v>
      </c>
      <c r="AVF13" s="16">
        <v>1.9571958658926605E-4</v>
      </c>
      <c r="AVG13" s="16">
        <v>1.9571957770131876E-4</v>
      </c>
      <c r="AVH13" s="16">
        <v>1.9571956889360734E-4</v>
      </c>
      <c r="AVI13" s="16">
        <v>1.9571956016540743E-4</v>
      </c>
      <c r="AVJ13" s="16">
        <v>1.9571955151600126E-4</v>
      </c>
      <c r="AVK13" s="16">
        <v>1.9571954294467751E-4</v>
      </c>
      <c r="AVL13" s="16">
        <v>1.957195344507313E-4</v>
      </c>
      <c r="AVM13" s="16">
        <v>1.9571952603346409E-4</v>
      </c>
      <c r="AVN13" s="16">
        <v>1.9571951769218365E-4</v>
      </c>
      <c r="AVO13" s="16">
        <v>1.9571950942620403E-4</v>
      </c>
      <c r="AVP13" s="16">
        <v>1.9571950123484547E-4</v>
      </c>
      <c r="AVQ13" s="16">
        <v>1.957194931174343E-4</v>
      </c>
      <c r="AVR13" s="16">
        <v>1.9571948507330296E-4</v>
      </c>
      <c r="AVS13" s="16">
        <v>1.9571947710178995E-4</v>
      </c>
      <c r="AVT13" s="16">
        <v>1.9571946920223966E-4</v>
      </c>
      <c r="AVU13" s="16">
        <v>1.9571946137400247E-4</v>
      </c>
      <c r="AVV13" s="16">
        <v>1.9571945361643463E-4</v>
      </c>
      <c r="AVW13" s="16">
        <v>1.9571944592889815E-4</v>
      </c>
      <c r="AVX13" s="16">
        <v>1.957194383107608E-4</v>
      </c>
      <c r="AVY13" s="16">
        <v>1.9571943076139608E-4</v>
      </c>
      <c r="AVZ13" s="16">
        <v>1.9571942328018319E-4</v>
      </c>
      <c r="AWA13" s="16">
        <v>1.9571941586650688E-4</v>
      </c>
      <c r="AWB13" s="16">
        <v>1.9571940851975742E-4</v>
      </c>
      <c r="AWC13" s="16">
        <v>1.957194012393307E-4</v>
      </c>
      <c r="AWD13" s="16">
        <v>1.9571939402462794E-4</v>
      </c>
      <c r="AWE13" s="16">
        <v>1.9571938687505582E-4</v>
      </c>
      <c r="AWF13" s="16">
        <v>1.9571937979002637E-4</v>
      </c>
      <c r="AWG13" s="16">
        <v>1.9571937276895699E-4</v>
      </c>
      <c r="AWH13" s="16">
        <v>1.9571936581127021E-4</v>
      </c>
      <c r="AWI13" s="16">
        <v>1.9571935891639385E-4</v>
      </c>
      <c r="AWJ13" s="16">
        <v>1.9571935208376092E-4</v>
      </c>
      <c r="AWK13" s="16">
        <v>1.957193453128095E-4</v>
      </c>
      <c r="AWL13" s="16">
        <v>1.957193386029828E-4</v>
      </c>
      <c r="AWM13" s="16">
        <v>1.95719331953729E-4</v>
      </c>
      <c r="AWN13" s="16">
        <v>1.9571932536450125E-4</v>
      </c>
      <c r="AWO13" s="16">
        <v>1.9571931883475771E-4</v>
      </c>
      <c r="AWP13" s="16">
        <v>1.9571931236396132E-4</v>
      </c>
    </row>
    <row r="14" spans="1:1290" x14ac:dyDescent="0.3">
      <c r="A14" s="1">
        <v>0.45975694444444432</v>
      </c>
      <c r="B14" s="2" t="s">
        <v>33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8">
        <f>calculoesp3!E14</f>
        <v>3.48</v>
      </c>
      <c r="K14" s="7">
        <f>calculoesp3!F14</f>
        <v>4</v>
      </c>
      <c r="L14" s="9">
        <f>calculoesp3!G14</f>
        <v>4.9340076477118536E-4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290" x14ac:dyDescent="0.3">
      <c r="A15" s="1">
        <v>0.45981481481481468</v>
      </c>
      <c r="B15" s="2" t="s">
        <v>33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8">
        <f>calculoesp3!E15</f>
        <v>3.47</v>
      </c>
      <c r="K15" s="7">
        <f>calculoesp3!F15</f>
        <v>2</v>
      </c>
      <c r="L15" s="9">
        <f>calculoesp3!G15</f>
        <v>2.4670038238559268E-4</v>
      </c>
    </row>
    <row r="16" spans="1:1290" x14ac:dyDescent="0.3">
      <c r="A16" s="1">
        <v>0.459861111111111</v>
      </c>
      <c r="B16" s="2" t="s">
        <v>33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8">
        <f>calculoesp3!E16</f>
        <v>3.46</v>
      </c>
      <c r="K16" s="7">
        <f>calculoesp3!F16</f>
        <v>1</v>
      </c>
      <c r="L16" s="9">
        <f>calculoesp3!G16</f>
        <v>1.2335019119279634E-4</v>
      </c>
    </row>
    <row r="17" spans="1:12" x14ac:dyDescent="0.3">
      <c r="A17" s="1">
        <v>0.45991898148148136</v>
      </c>
      <c r="B17" s="2" t="s">
        <v>33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3.58</v>
      </c>
      <c r="H17" s="2" t="s">
        <v>12</v>
      </c>
      <c r="J17" s="8">
        <f>calculoesp3!E17</f>
        <v>3.45</v>
      </c>
      <c r="K17" s="7">
        <f>calculoesp3!F17</f>
        <v>5</v>
      </c>
      <c r="L17" s="9">
        <f>calculoesp3!G17</f>
        <v>6.167509559639817E-4</v>
      </c>
    </row>
    <row r="18" spans="1:12" x14ac:dyDescent="0.3">
      <c r="A18" s="1">
        <v>0.45996527777777768</v>
      </c>
      <c r="B18" s="2" t="s">
        <v>33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8">
        <f>calculoesp3!E18</f>
        <v>3.43</v>
      </c>
      <c r="K18" s="7">
        <f>calculoesp3!F18</f>
        <v>1</v>
      </c>
      <c r="L18" s="9">
        <f>calculoesp3!G18</f>
        <v>1.2335019119279634E-4</v>
      </c>
    </row>
    <row r="19" spans="1:12" x14ac:dyDescent="0.3">
      <c r="A19" s="1">
        <v>0.46002314814814804</v>
      </c>
      <c r="B19" s="2" t="s">
        <v>33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3.58</v>
      </c>
      <c r="H19" s="2" t="s">
        <v>12</v>
      </c>
      <c r="J19" s="8">
        <f>calculoesp3!E19</f>
        <v>3.42</v>
      </c>
      <c r="K19" s="7">
        <f>calculoesp3!F19</f>
        <v>1</v>
      </c>
      <c r="L19" s="9">
        <f>calculoesp3!G19</f>
        <v>1.2335019119279634E-4</v>
      </c>
    </row>
    <row r="20" spans="1:12" x14ac:dyDescent="0.3">
      <c r="A20" s="1">
        <v>0.46006944444444436</v>
      </c>
      <c r="B20" s="2" t="s">
        <v>33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8">
        <f>calculoesp3!E20</f>
        <v>3.41</v>
      </c>
      <c r="K20" s="7">
        <f>calculoesp3!F20</f>
        <v>5</v>
      </c>
      <c r="L20" s="9">
        <f>calculoesp3!G20</f>
        <v>6.167509559639817E-4</v>
      </c>
    </row>
    <row r="21" spans="1:12" x14ac:dyDescent="0.3">
      <c r="A21" s="1">
        <v>0.46012731481481473</v>
      </c>
      <c r="B21" s="2" t="s">
        <v>33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8">
        <f>calculoesp3!E21</f>
        <v>3.4</v>
      </c>
      <c r="K21" s="7">
        <f>calculoesp3!F21</f>
        <v>7</v>
      </c>
      <c r="L21" s="9">
        <f>calculoesp3!G21</f>
        <v>8.6345133834957448E-4</v>
      </c>
    </row>
    <row r="22" spans="1:12" x14ac:dyDescent="0.3">
      <c r="A22" s="1">
        <v>0.46017361111111105</v>
      </c>
      <c r="B22" s="2" t="s">
        <v>33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8">
        <f>calculoesp3!E22</f>
        <v>3.39</v>
      </c>
      <c r="K22" s="7">
        <f>calculoesp3!F22</f>
        <v>5</v>
      </c>
      <c r="L22" s="9">
        <f>calculoesp3!G22</f>
        <v>6.167509559639817E-4</v>
      </c>
    </row>
    <row r="23" spans="1:12" x14ac:dyDescent="0.3">
      <c r="A23" s="1">
        <v>0.46023148148148141</v>
      </c>
      <c r="B23" s="2" t="s">
        <v>33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8">
        <f>calculoesp3!E23</f>
        <v>3.38</v>
      </c>
      <c r="K23" s="7">
        <f>calculoesp3!F23</f>
        <v>5</v>
      </c>
      <c r="L23" s="9">
        <f>calculoesp3!G23</f>
        <v>6.167509559639817E-4</v>
      </c>
    </row>
    <row r="24" spans="1:12" x14ac:dyDescent="0.3">
      <c r="A24" s="1">
        <v>0.46027777777777773</v>
      </c>
      <c r="B24" s="2" t="s">
        <v>33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8">
        <f>calculoesp3!E24</f>
        <v>3.37</v>
      </c>
      <c r="K24" s="7">
        <f>calculoesp3!F24</f>
        <v>4</v>
      </c>
      <c r="L24" s="9">
        <f>calculoesp3!G24</f>
        <v>4.9340076477118536E-4</v>
      </c>
    </row>
    <row r="25" spans="1:12" x14ac:dyDescent="0.3">
      <c r="A25" s="1">
        <v>0.46033564814814809</v>
      </c>
      <c r="B25" s="2" t="s">
        <v>33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3.58</v>
      </c>
      <c r="H25" s="2" t="s">
        <v>12</v>
      </c>
      <c r="J25" s="8">
        <f>calculoesp3!E25</f>
        <v>3.36</v>
      </c>
      <c r="K25" s="7">
        <f>calculoesp3!F25</f>
        <v>5</v>
      </c>
      <c r="L25" s="9">
        <f>calculoesp3!G25</f>
        <v>6.167509559639817E-4</v>
      </c>
    </row>
    <row r="26" spans="1:12" x14ac:dyDescent="0.3">
      <c r="A26" s="1">
        <v>0.46038194444444441</v>
      </c>
      <c r="B26" s="2" t="s">
        <v>33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3.58</v>
      </c>
      <c r="H26" s="2" t="s">
        <v>12</v>
      </c>
      <c r="J26" s="8">
        <f>calculoesp3!E26</f>
        <v>3.35</v>
      </c>
      <c r="K26" s="7">
        <f>calculoesp3!F26</f>
        <v>1</v>
      </c>
      <c r="L26" s="9">
        <f>calculoesp3!G26</f>
        <v>1.2335019119279634E-4</v>
      </c>
    </row>
    <row r="27" spans="1:12" x14ac:dyDescent="0.3">
      <c r="A27" s="1">
        <v>0.46043981481481477</v>
      </c>
      <c r="B27" s="2" t="s">
        <v>33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3.58</v>
      </c>
      <c r="H27" s="2" t="s">
        <v>12</v>
      </c>
      <c r="J27" s="8">
        <f>calculoesp3!E27</f>
        <v>3.34</v>
      </c>
      <c r="K27" s="7">
        <f>calculoesp3!F27</f>
        <v>2</v>
      </c>
      <c r="L27" s="9">
        <f>calculoesp3!G27</f>
        <v>2.4670038238559268E-4</v>
      </c>
    </row>
    <row r="28" spans="1:12" x14ac:dyDescent="0.3">
      <c r="A28" s="1">
        <v>0.4604861111111111</v>
      </c>
      <c r="B28" s="2" t="s">
        <v>33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3.57</v>
      </c>
      <c r="H28" s="2" t="s">
        <v>12</v>
      </c>
      <c r="J28" s="8">
        <f>calculoesp3!E28</f>
        <v>3.32</v>
      </c>
      <c r="K28" s="7">
        <f>calculoesp3!F28</f>
        <v>1</v>
      </c>
      <c r="L28" s="9">
        <f>calculoesp3!G28</f>
        <v>1.2335019119279634E-4</v>
      </c>
    </row>
    <row r="29" spans="1:12" x14ac:dyDescent="0.3">
      <c r="A29" s="1">
        <v>0.46054398148148146</v>
      </c>
      <c r="B29" s="2" t="s">
        <v>33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3.57</v>
      </c>
      <c r="H29" s="2" t="s">
        <v>12</v>
      </c>
      <c r="J29" s="8">
        <f>calculoesp3!E29</f>
        <v>3.31</v>
      </c>
      <c r="K29" s="7">
        <f>calculoesp3!F29</f>
        <v>5</v>
      </c>
      <c r="L29" s="9">
        <f>calculoesp3!G29</f>
        <v>6.167509559639817E-4</v>
      </c>
    </row>
    <row r="30" spans="1:12" x14ac:dyDescent="0.3">
      <c r="A30" s="1">
        <v>0.46059027777777778</v>
      </c>
      <c r="B30" s="2" t="s">
        <v>33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3.58</v>
      </c>
      <c r="H30" s="2" t="s">
        <v>12</v>
      </c>
      <c r="J30" s="8">
        <f>calculoesp3!E30</f>
        <v>3.3</v>
      </c>
      <c r="K30" s="7">
        <f>calculoesp3!F30</f>
        <v>8</v>
      </c>
      <c r="L30" s="9">
        <f>calculoesp3!G30</f>
        <v>9.8680152954237071E-4</v>
      </c>
    </row>
    <row r="31" spans="1:12" x14ac:dyDescent="0.3">
      <c r="A31" s="1">
        <v>0.46064814814814814</v>
      </c>
      <c r="B31" s="2" t="s">
        <v>33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3.58</v>
      </c>
      <c r="H31" s="2" t="s">
        <v>12</v>
      </c>
      <c r="J31" s="8">
        <f>calculoesp3!E31</f>
        <v>3.29</v>
      </c>
      <c r="K31" s="7">
        <f>calculoesp3!F31</f>
        <v>3</v>
      </c>
      <c r="L31" s="9">
        <f>calculoesp3!G31</f>
        <v>3.7005057357838907E-4</v>
      </c>
    </row>
    <row r="32" spans="1:12" x14ac:dyDescent="0.3">
      <c r="A32" s="1">
        <v>0.46069444444444446</v>
      </c>
      <c r="B32" s="2" t="s">
        <v>33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3.57</v>
      </c>
      <c r="H32" s="2" t="s">
        <v>12</v>
      </c>
      <c r="J32" s="8">
        <f>calculoesp3!E32</f>
        <v>3.28</v>
      </c>
      <c r="K32" s="7">
        <f>calculoesp3!F32</f>
        <v>2</v>
      </c>
      <c r="L32" s="9">
        <f>calculoesp3!G32</f>
        <v>2.4670038238559268E-4</v>
      </c>
    </row>
    <row r="33" spans="1:12" x14ac:dyDescent="0.3">
      <c r="A33" s="1">
        <v>0.46075231481481482</v>
      </c>
      <c r="B33" s="2" t="s">
        <v>33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3.57</v>
      </c>
      <c r="H33" s="2" t="s">
        <v>12</v>
      </c>
      <c r="J33" s="8">
        <f>calculoesp3!E33</f>
        <v>3.27</v>
      </c>
      <c r="K33" s="7">
        <f>calculoesp3!F33</f>
        <v>2</v>
      </c>
      <c r="L33" s="9">
        <f>calculoesp3!G33</f>
        <v>2.4670038238559268E-4</v>
      </c>
    </row>
    <row r="34" spans="1:12" x14ac:dyDescent="0.3">
      <c r="A34" s="1">
        <v>0.46079861111111114</v>
      </c>
      <c r="B34" s="2" t="s">
        <v>33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3.58</v>
      </c>
      <c r="H34" s="2" t="s">
        <v>12</v>
      </c>
      <c r="J34" s="8">
        <f>calculoesp3!E34</f>
        <v>3.26</v>
      </c>
      <c r="K34" s="7">
        <f>calculoesp3!F34</f>
        <v>2</v>
      </c>
      <c r="L34" s="9">
        <f>calculoesp3!G34</f>
        <v>2.4670038238559268E-4</v>
      </c>
    </row>
    <row r="35" spans="1:12" x14ac:dyDescent="0.3">
      <c r="A35" s="1">
        <v>0.46085648148148151</v>
      </c>
      <c r="B35" s="2" t="s">
        <v>33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3.58</v>
      </c>
      <c r="H35" s="2" t="s">
        <v>12</v>
      </c>
      <c r="J35" s="8">
        <f>calculoesp3!E35</f>
        <v>3.25</v>
      </c>
      <c r="K35" s="7">
        <f>calculoesp3!F35</f>
        <v>2</v>
      </c>
      <c r="L35" s="9">
        <f>calculoesp3!G35</f>
        <v>2.4670038238559268E-4</v>
      </c>
    </row>
    <row r="36" spans="1:12" x14ac:dyDescent="0.3">
      <c r="A36" s="1">
        <v>0.46090277777777783</v>
      </c>
      <c r="B36" s="2" t="s">
        <v>33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3.57</v>
      </c>
      <c r="H36" s="2" t="s">
        <v>12</v>
      </c>
      <c r="J36" s="8">
        <f>calculoesp3!E36</f>
        <v>3.24</v>
      </c>
      <c r="K36" s="7">
        <f>calculoesp3!F36</f>
        <v>2</v>
      </c>
      <c r="L36" s="9">
        <f>calculoesp3!G36</f>
        <v>2.4670038238559268E-4</v>
      </c>
    </row>
    <row r="37" spans="1:12" x14ac:dyDescent="0.3">
      <c r="A37" s="1">
        <v>0.46096064814814819</v>
      </c>
      <c r="B37" s="2" t="s">
        <v>33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3.57</v>
      </c>
      <c r="H37" s="2" t="s">
        <v>12</v>
      </c>
      <c r="J37" s="8">
        <f>calculoesp3!E37</f>
        <v>3.23</v>
      </c>
      <c r="K37" s="7">
        <f>calculoesp3!F37</f>
        <v>7</v>
      </c>
      <c r="L37" s="9">
        <f>calculoesp3!G37</f>
        <v>8.6345133834957448E-4</v>
      </c>
    </row>
    <row r="38" spans="1:12" x14ac:dyDescent="0.3">
      <c r="A38" s="1">
        <v>0.46100694444444451</v>
      </c>
      <c r="B38" s="2" t="s">
        <v>33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3.58</v>
      </c>
      <c r="H38" s="2" t="s">
        <v>12</v>
      </c>
      <c r="J38" s="8">
        <f>calculoesp3!E38</f>
        <v>3.22</v>
      </c>
      <c r="K38" s="7">
        <f>calculoesp3!F38</f>
        <v>1</v>
      </c>
      <c r="L38" s="9">
        <f>calculoesp3!G38</f>
        <v>1.2335019119279634E-4</v>
      </c>
    </row>
    <row r="39" spans="1:12" x14ac:dyDescent="0.3">
      <c r="A39" s="1">
        <v>0.46106481481481487</v>
      </c>
      <c r="B39" s="2" t="s">
        <v>33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3.57</v>
      </c>
      <c r="H39" s="2" t="s">
        <v>12</v>
      </c>
      <c r="J39" s="8">
        <f>calculoesp3!E39</f>
        <v>3.21</v>
      </c>
      <c r="K39" s="7">
        <f>calculoesp3!F39</f>
        <v>3</v>
      </c>
      <c r="L39" s="9">
        <f>calculoesp3!G39</f>
        <v>3.7005057357838907E-4</v>
      </c>
    </row>
    <row r="40" spans="1:12" x14ac:dyDescent="0.3">
      <c r="A40" s="1">
        <v>0.46111111111111119</v>
      </c>
      <c r="B40" s="2" t="s">
        <v>33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3.57</v>
      </c>
      <c r="H40" s="2" t="s">
        <v>12</v>
      </c>
      <c r="J40" s="8">
        <f>calculoesp3!E40</f>
        <v>3.2</v>
      </c>
      <c r="K40" s="7">
        <f>calculoesp3!F40</f>
        <v>8</v>
      </c>
      <c r="L40" s="9">
        <f>calculoesp3!G40</f>
        <v>9.8680152954237071E-4</v>
      </c>
    </row>
    <row r="41" spans="1:12" x14ac:dyDescent="0.3">
      <c r="A41" s="1">
        <v>0.46116898148148155</v>
      </c>
      <c r="B41" s="2" t="s">
        <v>33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3.58</v>
      </c>
      <c r="H41" s="2" t="s">
        <v>12</v>
      </c>
      <c r="J41" s="8">
        <f>calculoesp3!E41</f>
        <v>3.19</v>
      </c>
      <c r="K41" s="7">
        <f>calculoesp3!F41</f>
        <v>37</v>
      </c>
      <c r="L41" s="9">
        <f>calculoesp3!G41</f>
        <v>4.5639570741334646E-3</v>
      </c>
    </row>
    <row r="42" spans="1:12" x14ac:dyDescent="0.3">
      <c r="A42" s="1">
        <v>0.46121527777777788</v>
      </c>
      <c r="B42" s="2" t="s">
        <v>33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3.57</v>
      </c>
      <c r="H42" s="2" t="s">
        <v>12</v>
      </c>
      <c r="J42" s="8">
        <f>calculoesp3!E42</f>
        <v>3.18</v>
      </c>
      <c r="K42" s="7">
        <f>calculoesp3!F42</f>
        <v>39</v>
      </c>
      <c r="L42" s="9">
        <f>calculoesp3!G42</f>
        <v>4.8106574565190572E-3</v>
      </c>
    </row>
    <row r="43" spans="1:12" x14ac:dyDescent="0.3">
      <c r="A43" s="1">
        <v>0.46127314814814824</v>
      </c>
      <c r="B43" s="2" t="s">
        <v>33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3.57</v>
      </c>
      <c r="H43" s="2" t="s">
        <v>12</v>
      </c>
      <c r="J43" s="8">
        <f>calculoesp3!E43</f>
        <v>3.17</v>
      </c>
      <c r="K43" s="7">
        <f>calculoesp3!F43</f>
        <v>35</v>
      </c>
      <c r="L43" s="9">
        <f>calculoesp3!G43</f>
        <v>4.3172566917478719E-3</v>
      </c>
    </row>
    <row r="44" spans="1:12" x14ac:dyDescent="0.3">
      <c r="A44" s="1">
        <v>0.46131944444444456</v>
      </c>
      <c r="B44" s="2" t="s">
        <v>33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3.56</v>
      </c>
      <c r="H44" s="2" t="s">
        <v>12</v>
      </c>
      <c r="J44" s="8">
        <f>calculoesp3!E44</f>
        <v>3.16</v>
      </c>
      <c r="K44" s="7">
        <f>calculoesp3!F44</f>
        <v>45</v>
      </c>
      <c r="L44" s="9">
        <f>calculoesp3!G44</f>
        <v>5.5507586036758353E-3</v>
      </c>
    </row>
    <row r="45" spans="1:12" x14ac:dyDescent="0.3">
      <c r="A45" s="1">
        <v>0.46137731481481492</v>
      </c>
      <c r="B45" s="2" t="s">
        <v>33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3.57</v>
      </c>
      <c r="H45" s="2" t="s">
        <v>12</v>
      </c>
      <c r="J45" s="8">
        <f>calculoesp3!E45</f>
        <v>3.15</v>
      </c>
      <c r="K45" s="7">
        <f>calculoesp3!F45</f>
        <v>38</v>
      </c>
      <c r="L45" s="9">
        <f>calculoesp3!G45</f>
        <v>4.6873072653262609E-3</v>
      </c>
    </row>
    <row r="46" spans="1:12" x14ac:dyDescent="0.3">
      <c r="A46" s="1">
        <v>0.46142361111111124</v>
      </c>
      <c r="B46" s="2" t="s">
        <v>33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3.57</v>
      </c>
      <c r="H46" s="2" t="s">
        <v>12</v>
      </c>
      <c r="J46" s="8">
        <f>calculoesp3!E46</f>
        <v>3.14</v>
      </c>
      <c r="K46" s="7">
        <f>calculoesp3!F46</f>
        <v>106</v>
      </c>
      <c r="L46" s="9">
        <f>calculoesp3!G46</f>
        <v>1.3075120266436414E-2</v>
      </c>
    </row>
    <row r="47" spans="1:12" x14ac:dyDescent="0.3">
      <c r="A47" s="1">
        <v>0.4614814814814816</v>
      </c>
      <c r="B47" s="2" t="s">
        <v>33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3.57</v>
      </c>
      <c r="H47" s="2" t="s">
        <v>12</v>
      </c>
      <c r="J47" s="8">
        <f>calculoesp3!E47</f>
        <v>3.13</v>
      </c>
      <c r="K47" s="7">
        <f>calculoesp3!F47</f>
        <v>164</v>
      </c>
      <c r="L47" s="9">
        <f>calculoesp3!G47</f>
        <v>2.02294313556186E-2</v>
      </c>
    </row>
    <row r="48" spans="1:12" x14ac:dyDescent="0.3">
      <c r="A48" s="1">
        <v>0.46152777777777793</v>
      </c>
      <c r="B48" s="2" t="s">
        <v>33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3.56</v>
      </c>
      <c r="H48" s="2" t="s">
        <v>12</v>
      </c>
      <c r="J48" s="8">
        <f>calculoesp3!E48</f>
        <v>3.12</v>
      </c>
      <c r="K48" s="7">
        <f>calculoesp3!F48</f>
        <v>339</v>
      </c>
      <c r="L48" s="9">
        <f>calculoesp3!G48</f>
        <v>4.181571481435796E-2</v>
      </c>
    </row>
    <row r="49" spans="1:12" x14ac:dyDescent="0.3">
      <c r="A49" s="1">
        <v>0.46158564814814829</v>
      </c>
      <c r="B49" s="2" t="s">
        <v>33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3.56</v>
      </c>
      <c r="H49" s="2" t="s">
        <v>12</v>
      </c>
      <c r="J49" s="8">
        <f>calculoesp3!E49</f>
        <v>3.11</v>
      </c>
      <c r="K49" s="7">
        <f>calculoesp3!F49</f>
        <v>281</v>
      </c>
      <c r="L49" s="9">
        <f>calculoesp3!G49</f>
        <v>3.4661403725175774E-2</v>
      </c>
    </row>
    <row r="50" spans="1:12" x14ac:dyDescent="0.3">
      <c r="A50" s="1">
        <v>0.46163194444444461</v>
      </c>
      <c r="B50" s="2" t="s">
        <v>33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3.57</v>
      </c>
      <c r="H50" s="2" t="s">
        <v>12</v>
      </c>
      <c r="J50" s="8">
        <f>calculoesp3!E50</f>
        <v>3.1</v>
      </c>
      <c r="K50" s="7">
        <f>calculoesp3!F50</f>
        <v>306</v>
      </c>
      <c r="L50" s="9">
        <f>calculoesp3!G50</f>
        <v>3.7745158504995685E-2</v>
      </c>
    </row>
    <row r="51" spans="1:12" x14ac:dyDescent="0.3">
      <c r="A51" s="1">
        <v>0.46168981481481497</v>
      </c>
      <c r="B51" s="2" t="s">
        <v>33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3.57</v>
      </c>
      <c r="H51" s="2" t="s">
        <v>12</v>
      </c>
      <c r="J51" s="8">
        <f>calculoesp3!E51</f>
        <v>3.09</v>
      </c>
      <c r="K51" s="7">
        <f>calculoesp3!F51</f>
        <v>291</v>
      </c>
      <c r="L51" s="9">
        <f>calculoesp3!G51</f>
        <v>3.5894905637103736E-2</v>
      </c>
    </row>
    <row r="52" spans="1:12" x14ac:dyDescent="0.3">
      <c r="A52" s="1">
        <v>0.46173611111111129</v>
      </c>
      <c r="B52" s="2" t="s">
        <v>33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3.57</v>
      </c>
      <c r="H52" s="2" t="s">
        <v>12</v>
      </c>
      <c r="J52" s="8">
        <f>calculoesp3!E52</f>
        <v>3.08</v>
      </c>
      <c r="K52" s="7">
        <f>calculoesp3!F52</f>
        <v>417</v>
      </c>
      <c r="L52" s="9">
        <f>calculoesp3!G52</f>
        <v>5.1437029727396076E-2</v>
      </c>
    </row>
    <row r="53" spans="1:12" x14ac:dyDescent="0.3">
      <c r="A53" s="1">
        <v>0.46179398148148165</v>
      </c>
      <c r="B53" s="2" t="s">
        <v>33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3.5500000000000003</v>
      </c>
      <c r="H53" s="2" t="s">
        <v>12</v>
      </c>
      <c r="J53" s="8">
        <f>calculoesp3!E53</f>
        <v>3.07</v>
      </c>
      <c r="K53" s="7">
        <f>calculoesp3!F53</f>
        <v>366</v>
      </c>
      <c r="L53" s="9">
        <f>calculoesp3!G53</f>
        <v>4.5146169976563462E-2</v>
      </c>
    </row>
    <row r="54" spans="1:12" x14ac:dyDescent="0.3">
      <c r="A54" s="1">
        <v>0.46184027777777797</v>
      </c>
      <c r="B54" s="2" t="s">
        <v>33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3.56</v>
      </c>
      <c r="H54" s="2" t="s">
        <v>12</v>
      </c>
      <c r="J54" s="8">
        <f>calculoesp3!E54</f>
        <v>3.06</v>
      </c>
      <c r="K54" s="7">
        <f>calculoesp3!F54</f>
        <v>388</v>
      </c>
      <c r="L54" s="9">
        <f>calculoesp3!G54</f>
        <v>4.7859874182804983E-2</v>
      </c>
    </row>
    <row r="55" spans="1:12" x14ac:dyDescent="0.3">
      <c r="A55" s="1">
        <v>0.46189814814814834</v>
      </c>
      <c r="B55" s="2" t="s">
        <v>33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3.56</v>
      </c>
      <c r="H55" s="2" t="s">
        <v>12</v>
      </c>
      <c r="J55" s="8">
        <f>calculoesp3!E55</f>
        <v>3.05</v>
      </c>
      <c r="K55" s="7">
        <f>calculoesp3!F55</f>
        <v>342</v>
      </c>
      <c r="L55" s="9">
        <f>calculoesp3!G55</f>
        <v>4.218576538793635E-2</v>
      </c>
    </row>
    <row r="56" spans="1:12" x14ac:dyDescent="0.3">
      <c r="A56" s="1">
        <v>0.46194444444444466</v>
      </c>
      <c r="B56" s="2" t="s">
        <v>33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3.55</v>
      </c>
      <c r="H56" s="2" t="s">
        <v>12</v>
      </c>
      <c r="J56" s="8">
        <f>calculoesp3!E56</f>
        <v>3.04</v>
      </c>
      <c r="K56" s="7">
        <f>calculoesp3!F56</f>
        <v>429</v>
      </c>
      <c r="L56" s="9">
        <f>calculoesp3!G56</f>
        <v>5.2917232021709636E-2</v>
      </c>
    </row>
    <row r="57" spans="1:12" x14ac:dyDescent="0.3">
      <c r="A57" s="1">
        <v>0.46200231481481502</v>
      </c>
      <c r="B57" s="2" t="s">
        <v>33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3.5500000000000003</v>
      </c>
      <c r="H57" s="2" t="s">
        <v>12</v>
      </c>
      <c r="J57" s="8">
        <f>calculoesp3!E57</f>
        <v>3.03</v>
      </c>
      <c r="K57" s="7">
        <f>calculoesp3!F57</f>
        <v>528</v>
      </c>
      <c r="L57" s="9">
        <f>calculoesp3!G57</f>
        <v>6.5128900949796467E-2</v>
      </c>
    </row>
    <row r="58" spans="1:12" x14ac:dyDescent="0.3">
      <c r="A58" s="1">
        <v>0.46204861111111134</v>
      </c>
      <c r="B58" s="2" t="s">
        <v>33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3.5500000000000003</v>
      </c>
      <c r="H58" s="2" t="s">
        <v>12</v>
      </c>
      <c r="J58" s="8">
        <f>calculoesp3!E58</f>
        <v>3.02</v>
      </c>
      <c r="K58" s="7">
        <f>calculoesp3!F58</f>
        <v>440</v>
      </c>
      <c r="L58" s="9">
        <f>calculoesp3!G58</f>
        <v>5.4274084124830396E-2</v>
      </c>
    </row>
    <row r="59" spans="1:12" x14ac:dyDescent="0.3">
      <c r="A59" s="1">
        <v>0.4621064814814817</v>
      </c>
      <c r="B59" s="2" t="s">
        <v>33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3.56</v>
      </c>
      <c r="H59" s="2" t="s">
        <v>12</v>
      </c>
      <c r="J59" s="8">
        <f>calculoesp3!E59</f>
        <v>3.01</v>
      </c>
      <c r="K59" s="7">
        <f>calculoesp3!F59</f>
        <v>364</v>
      </c>
      <c r="L59" s="9">
        <f>calculoesp3!G59</f>
        <v>4.4899469594177871E-2</v>
      </c>
    </row>
    <row r="60" spans="1:12" x14ac:dyDescent="0.3">
      <c r="A60" s="1">
        <v>0.46215277777777802</v>
      </c>
      <c r="B60" s="2" t="s">
        <v>33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3.54</v>
      </c>
      <c r="H60" s="2" t="s">
        <v>12</v>
      </c>
      <c r="J60" s="8">
        <f>calculoesp3!E60</f>
        <v>3</v>
      </c>
      <c r="K60" s="7">
        <f>calculoesp3!F60</f>
        <v>285</v>
      </c>
      <c r="L60" s="9">
        <f>calculoesp3!G60</f>
        <v>3.5154804489946963E-2</v>
      </c>
    </row>
    <row r="61" spans="1:12" x14ac:dyDescent="0.3">
      <c r="A61" s="1">
        <v>0.46221064814814838</v>
      </c>
      <c r="B61" s="2" t="s">
        <v>33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3.55</v>
      </c>
      <c r="H61" s="2" t="s">
        <v>12</v>
      </c>
      <c r="J61" s="8">
        <f>calculoesp3!E61</f>
        <v>2.99</v>
      </c>
      <c r="K61" s="7">
        <f>calculoesp3!F61</f>
        <v>329</v>
      </c>
      <c r="L61" s="9">
        <f>calculoesp3!G61</f>
        <v>4.0582212902429998E-2</v>
      </c>
    </row>
    <row r="62" spans="1:12" x14ac:dyDescent="0.3">
      <c r="A62" s="1">
        <v>0.46225694444444471</v>
      </c>
      <c r="B62" s="2" t="s">
        <v>33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3.52</v>
      </c>
      <c r="H62" s="2" t="s">
        <v>12</v>
      </c>
      <c r="J62" s="8">
        <f>calculoesp3!E62</f>
        <v>2.98</v>
      </c>
      <c r="K62" s="7">
        <f>calculoesp3!F62</f>
        <v>356</v>
      </c>
      <c r="L62" s="9">
        <f>calculoesp3!G62</f>
        <v>4.39126680646355E-2</v>
      </c>
    </row>
    <row r="63" spans="1:12" x14ac:dyDescent="0.3">
      <c r="A63" s="1">
        <v>0.46231481481481507</v>
      </c>
      <c r="B63" s="2" t="s">
        <v>33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3.53</v>
      </c>
      <c r="H63" s="2" t="s">
        <v>12</v>
      </c>
      <c r="J63" s="8">
        <f>calculoesp3!E63</f>
        <v>2.97</v>
      </c>
      <c r="K63" s="7">
        <f>calculoesp3!F63</f>
        <v>324</v>
      </c>
      <c r="L63" s="9">
        <f>calculoesp3!G63</f>
        <v>3.9965461946466017E-2</v>
      </c>
    </row>
    <row r="64" spans="1:12" x14ac:dyDescent="0.3">
      <c r="A64" s="1">
        <v>0.46236111111111139</v>
      </c>
      <c r="B64" s="2" t="s">
        <v>33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3.5100000000000002</v>
      </c>
      <c r="H64" s="2" t="s">
        <v>12</v>
      </c>
      <c r="J64" s="8">
        <f>calculoesp3!E64</f>
        <v>2.96</v>
      </c>
      <c r="K64" s="7">
        <f>calculoesp3!F64</f>
        <v>197</v>
      </c>
      <c r="L64" s="9">
        <f>calculoesp3!G64</f>
        <v>2.4299987664980881E-2</v>
      </c>
    </row>
    <row r="65" spans="1:12" x14ac:dyDescent="0.3">
      <c r="A65" s="1">
        <v>0.46241898148148175</v>
      </c>
      <c r="B65" s="2" t="s">
        <v>33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3.52</v>
      </c>
      <c r="H65" s="2" t="s">
        <v>12</v>
      </c>
      <c r="J65" s="8">
        <f>calculoesp3!E65</f>
        <v>2.95</v>
      </c>
      <c r="K65" s="7">
        <f>calculoesp3!F65</f>
        <v>132</v>
      </c>
      <c r="L65" s="9">
        <f>calculoesp3!G65</f>
        <v>1.6282225237449117E-2</v>
      </c>
    </row>
    <row r="66" spans="1:12" x14ac:dyDescent="0.3">
      <c r="A66" s="1">
        <v>0.46246527777777807</v>
      </c>
      <c r="B66" s="2" t="s">
        <v>33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3.52</v>
      </c>
      <c r="H66" s="2" t="s">
        <v>12</v>
      </c>
      <c r="J66" s="8">
        <f>calculoesp3!E66</f>
        <v>2.94</v>
      </c>
      <c r="K66" s="7">
        <f>calculoesp3!F66</f>
        <v>95</v>
      </c>
      <c r="L66" s="9">
        <f>calculoesp3!G66</f>
        <v>1.1718268163315653E-2</v>
      </c>
    </row>
    <row r="67" spans="1:12" x14ac:dyDescent="0.3">
      <c r="A67" s="1">
        <v>0.46252314814814843</v>
      </c>
      <c r="B67" s="2" t="s">
        <v>33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3.5100000000000002</v>
      </c>
      <c r="H67" s="2" t="s">
        <v>12</v>
      </c>
      <c r="J67" s="8">
        <f>calculoesp3!E67</f>
        <v>2.93</v>
      </c>
      <c r="K67" s="7">
        <f>calculoesp3!F67</f>
        <v>102</v>
      </c>
      <c r="L67" s="9">
        <f>calculoesp3!G67</f>
        <v>1.2581719501665228E-2</v>
      </c>
    </row>
    <row r="68" spans="1:12" x14ac:dyDescent="0.3">
      <c r="A68" s="1">
        <v>0.46256944444444476</v>
      </c>
      <c r="B68" s="2" t="s">
        <v>33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3.52</v>
      </c>
      <c r="H68" s="2" t="s">
        <v>12</v>
      </c>
      <c r="J68" s="8">
        <f>calculoesp3!E68</f>
        <v>2.92</v>
      </c>
      <c r="K68" s="7">
        <f>calculoesp3!F68</f>
        <v>133</v>
      </c>
      <c r="L68" s="9">
        <f>calculoesp3!G68</f>
        <v>1.6405575428641916E-2</v>
      </c>
    </row>
    <row r="69" spans="1:12" x14ac:dyDescent="0.3">
      <c r="A69" s="1">
        <v>0.46262731481481512</v>
      </c>
      <c r="B69" s="2" t="s">
        <v>33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3.52</v>
      </c>
      <c r="H69" s="2" t="s">
        <v>12</v>
      </c>
      <c r="J69" s="8">
        <f>calculoesp3!E69</f>
        <v>2.91</v>
      </c>
      <c r="K69" s="7">
        <f>calculoesp3!F69</f>
        <v>176</v>
      </c>
      <c r="L69" s="9">
        <f>calculoesp3!G69</f>
        <v>2.1709633649932156E-2</v>
      </c>
    </row>
    <row r="70" spans="1:12" x14ac:dyDescent="0.3">
      <c r="A70" s="1">
        <v>0.46267361111111144</v>
      </c>
      <c r="B70" s="2" t="s">
        <v>33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3.52</v>
      </c>
      <c r="H70" s="2" t="s">
        <v>12</v>
      </c>
      <c r="J70" s="8">
        <f>calculoesp3!E70</f>
        <v>2.9</v>
      </c>
      <c r="K70" s="7">
        <f>calculoesp3!F70</f>
        <v>94</v>
      </c>
      <c r="L70" s="9">
        <f>calculoesp3!G70</f>
        <v>1.1594917972122858E-2</v>
      </c>
    </row>
    <row r="71" spans="1:12" x14ac:dyDescent="0.3">
      <c r="A71" s="1">
        <v>0.4627314814814818</v>
      </c>
      <c r="B71" s="2" t="s">
        <v>33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3.51</v>
      </c>
      <c r="H71" s="2" t="s">
        <v>12</v>
      </c>
      <c r="J71" s="8">
        <f>calculoesp3!E71</f>
        <v>2.89</v>
      </c>
      <c r="K71" s="7">
        <f>calculoesp3!F71</f>
        <v>48</v>
      </c>
      <c r="L71" s="9">
        <f>calculoesp3!G71</f>
        <v>5.9208091772542252E-3</v>
      </c>
    </row>
    <row r="72" spans="1:12" x14ac:dyDescent="0.3">
      <c r="A72" s="1">
        <v>0.46277777777777812</v>
      </c>
      <c r="B72" s="2" t="s">
        <v>33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3.52</v>
      </c>
      <c r="H72" s="2" t="s">
        <v>12</v>
      </c>
      <c r="J72" s="8">
        <f>calculoesp3!E72</f>
        <v>2.88</v>
      </c>
      <c r="K72" s="7">
        <f>calculoesp3!F72</f>
        <v>63</v>
      </c>
      <c r="L72" s="9">
        <f>calculoesp3!G72</f>
        <v>7.7710620451461702E-3</v>
      </c>
    </row>
    <row r="73" spans="1:12" x14ac:dyDescent="0.3">
      <c r="A73" s="1">
        <v>0.46283564814814848</v>
      </c>
      <c r="B73" s="2" t="s">
        <v>33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3.51</v>
      </c>
      <c r="H73" s="2" t="s">
        <v>12</v>
      </c>
      <c r="J73" s="8">
        <f>calculoesp3!E73</f>
        <v>2.87</v>
      </c>
      <c r="K73" s="7">
        <f>calculoesp3!F73</f>
        <v>64</v>
      </c>
      <c r="L73" s="9">
        <f>calculoesp3!G73</f>
        <v>7.8944122363389657E-3</v>
      </c>
    </row>
    <row r="74" spans="1:12" x14ac:dyDescent="0.3">
      <c r="A74" s="1">
        <v>0.4628819444444448</v>
      </c>
      <c r="B74" s="2" t="s">
        <v>33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3.5</v>
      </c>
      <c r="H74" s="2" t="s">
        <v>12</v>
      </c>
      <c r="J74" s="8">
        <f>calculoesp3!E74</f>
        <v>2.86</v>
      </c>
      <c r="K74" s="7">
        <f>calculoesp3!F74</f>
        <v>52</v>
      </c>
      <c r="L74" s="9">
        <f>calculoesp3!G74</f>
        <v>6.4142099420254105E-3</v>
      </c>
    </row>
    <row r="75" spans="1:12" x14ac:dyDescent="0.3">
      <c r="A75" s="1">
        <v>0.46293981481481516</v>
      </c>
      <c r="B75" s="2" t="s">
        <v>33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3.51</v>
      </c>
      <c r="H75" s="2" t="s">
        <v>12</v>
      </c>
      <c r="J75" s="8">
        <f>calculoesp3!E75</f>
        <v>2.85</v>
      </c>
      <c r="K75" s="7">
        <f>calculoesp3!F75</f>
        <v>42</v>
      </c>
      <c r="L75" s="9">
        <f>calculoesp3!G75</f>
        <v>5.1807080300974463E-3</v>
      </c>
    </row>
    <row r="76" spans="1:12" x14ac:dyDescent="0.3">
      <c r="A76" s="1">
        <v>0.46298611111111149</v>
      </c>
      <c r="B76" s="2" t="s">
        <v>33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3.5</v>
      </c>
      <c r="H76" s="2" t="s">
        <v>12</v>
      </c>
      <c r="J76" s="8">
        <f>calculoesp3!E76</f>
        <v>2.84</v>
      </c>
      <c r="K76" s="7">
        <f>calculoesp3!F76</f>
        <v>53</v>
      </c>
      <c r="L76" s="9">
        <f>calculoesp3!G76</f>
        <v>6.5375601332182069E-3</v>
      </c>
    </row>
    <row r="77" spans="1:12" x14ac:dyDescent="0.3">
      <c r="A77" s="1">
        <v>0.46304398148148185</v>
      </c>
      <c r="B77" s="2" t="s">
        <v>33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3.5</v>
      </c>
      <c r="H77" s="2" t="s">
        <v>12</v>
      </c>
      <c r="J77" s="8">
        <f>calculoesp3!E77</f>
        <v>2.83</v>
      </c>
      <c r="K77" s="7">
        <f>calculoesp3!F77</f>
        <v>35</v>
      </c>
      <c r="L77" s="9">
        <f>calculoesp3!G77</f>
        <v>4.3172566917478719E-3</v>
      </c>
    </row>
    <row r="78" spans="1:12" x14ac:dyDescent="0.3">
      <c r="A78" s="1">
        <v>0.46309027777777817</v>
      </c>
      <c r="B78" s="2" t="s">
        <v>33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3.5</v>
      </c>
      <c r="H78" s="2" t="s">
        <v>12</v>
      </c>
      <c r="J78" s="8">
        <f>calculoesp3!E78</f>
        <v>2.82</v>
      </c>
      <c r="K78" s="7">
        <f>calculoesp3!F78</f>
        <v>98</v>
      </c>
      <c r="L78" s="9">
        <f>calculoesp3!G78</f>
        <v>1.2088318736894043E-2</v>
      </c>
    </row>
    <row r="79" spans="1:12" x14ac:dyDescent="0.3">
      <c r="A79" s="1">
        <v>0.46314814814814853</v>
      </c>
      <c r="B79" s="2" t="s">
        <v>33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3.49</v>
      </c>
      <c r="H79" s="2" t="s">
        <v>12</v>
      </c>
      <c r="J79" s="8">
        <f>calculoesp3!E79</f>
        <v>2.81</v>
      </c>
      <c r="K79" s="7">
        <f>calculoesp3!F79</f>
        <v>60</v>
      </c>
      <c r="L79" s="9">
        <f>calculoesp3!G79</f>
        <v>7.4010114715677812E-3</v>
      </c>
    </row>
    <row r="80" spans="1:12" x14ac:dyDescent="0.3">
      <c r="A80" s="1">
        <v>0.46319444444444485</v>
      </c>
      <c r="B80" s="2" t="s">
        <v>33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3.49</v>
      </c>
      <c r="H80" s="2" t="s">
        <v>12</v>
      </c>
      <c r="J80" s="8">
        <f>calculoesp3!E80</f>
        <v>2.8</v>
      </c>
      <c r="K80" s="7">
        <f>calculoesp3!F80</f>
        <v>70</v>
      </c>
      <c r="L80" s="9">
        <f>calculoesp3!G80</f>
        <v>8.6345133834957438E-3</v>
      </c>
    </row>
    <row r="81" spans="1:12" x14ac:dyDescent="0.3">
      <c r="A81" s="1">
        <v>0.46325231481481521</v>
      </c>
      <c r="B81" s="2" t="s">
        <v>33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3.49</v>
      </c>
      <c r="H81" s="2" t="s">
        <v>12</v>
      </c>
      <c r="J81" s="8">
        <f>calculoesp3!E81</f>
        <v>2.79</v>
      </c>
      <c r="K81" s="7">
        <f>calculoesp3!F81</f>
        <v>38</v>
      </c>
      <c r="L81" s="9">
        <f>calculoesp3!G81</f>
        <v>4.6873072653262609E-3</v>
      </c>
    </row>
    <row r="82" spans="1:12" x14ac:dyDescent="0.3">
      <c r="A82" s="1">
        <v>0.46329861111111154</v>
      </c>
      <c r="B82" s="2" t="s">
        <v>33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3.51</v>
      </c>
      <c r="H82" s="2" t="s">
        <v>12</v>
      </c>
      <c r="J82" s="8">
        <f>calculoesp3!E82</f>
        <v>2.78</v>
      </c>
      <c r="K82" s="7">
        <f>calculoesp3!F82</f>
        <v>47</v>
      </c>
      <c r="L82" s="9">
        <f>calculoesp3!G82</f>
        <v>5.7974589860614288E-3</v>
      </c>
    </row>
    <row r="83" spans="1:12" x14ac:dyDescent="0.3">
      <c r="A83" s="1">
        <v>0.4633564814814819</v>
      </c>
      <c r="B83" s="2" t="s">
        <v>33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3.49</v>
      </c>
      <c r="H83" s="2" t="s">
        <v>12</v>
      </c>
      <c r="J83" s="8">
        <f>calculoesp3!E83</f>
        <v>2.77</v>
      </c>
      <c r="K83" s="7">
        <f>calculoesp3!F83</f>
        <v>30</v>
      </c>
      <c r="L83" s="9">
        <f>calculoesp3!G83</f>
        <v>3.7005057357838906E-3</v>
      </c>
    </row>
    <row r="84" spans="1:12" x14ac:dyDescent="0.3">
      <c r="A84" s="1">
        <v>0.46340277777777822</v>
      </c>
      <c r="B84" s="2" t="s">
        <v>33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3.5</v>
      </c>
      <c r="H84" s="2" t="s">
        <v>12</v>
      </c>
      <c r="J84" s="8">
        <f>calculoesp3!E84</f>
        <v>2.76</v>
      </c>
      <c r="K84" s="7">
        <f>calculoesp3!F84</f>
        <v>35</v>
      </c>
      <c r="L84" s="9">
        <f>calculoesp3!G84</f>
        <v>4.3172566917478719E-3</v>
      </c>
    </row>
    <row r="85" spans="1:12" x14ac:dyDescent="0.3">
      <c r="A85" s="1">
        <v>0.46346064814814858</v>
      </c>
      <c r="B85" s="2" t="s">
        <v>33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3.49</v>
      </c>
      <c r="H85" s="2" t="s">
        <v>12</v>
      </c>
      <c r="J85" s="8">
        <f>calculoesp3!E85</f>
        <v>2.75</v>
      </c>
      <c r="K85" s="7">
        <f>calculoesp3!F85</f>
        <v>14</v>
      </c>
      <c r="L85" s="9">
        <f>calculoesp3!G85</f>
        <v>1.726902676699149E-3</v>
      </c>
    </row>
    <row r="86" spans="1:12" x14ac:dyDescent="0.3">
      <c r="A86" s="1">
        <v>0.4635069444444449</v>
      </c>
      <c r="B86" s="2" t="s">
        <v>33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3.49</v>
      </c>
      <c r="H86" s="2" t="s">
        <v>12</v>
      </c>
      <c r="J86"/>
    </row>
    <row r="87" spans="1:12" x14ac:dyDescent="0.3">
      <c r="A87" s="1">
        <v>0.46356481481481526</v>
      </c>
      <c r="B87" s="2" t="s">
        <v>33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3.4800000000000004</v>
      </c>
      <c r="H87" s="2" t="s">
        <v>12</v>
      </c>
    </row>
    <row r="88" spans="1:12" x14ac:dyDescent="0.3">
      <c r="A88" s="1">
        <v>0.46361111111111158</v>
      </c>
      <c r="B88" s="2" t="s">
        <v>33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3.4800000000000004</v>
      </c>
      <c r="H88" s="2" t="s">
        <v>12</v>
      </c>
    </row>
    <row r="89" spans="1:12" x14ac:dyDescent="0.3">
      <c r="A89" s="1">
        <v>0.46366898148148195</v>
      </c>
      <c r="B89" s="2" t="s">
        <v>33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3.5</v>
      </c>
      <c r="H89" s="2" t="s">
        <v>12</v>
      </c>
    </row>
    <row r="90" spans="1:12" x14ac:dyDescent="0.3">
      <c r="A90" s="1">
        <v>0.46371527777777827</v>
      </c>
      <c r="B90" s="2" t="s">
        <v>33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3.48</v>
      </c>
      <c r="H90" s="2" t="s">
        <v>12</v>
      </c>
    </row>
    <row r="91" spans="1:12" x14ac:dyDescent="0.3">
      <c r="A91" s="1">
        <v>0.46377314814814863</v>
      </c>
      <c r="B91" s="2" t="s">
        <v>33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3.47</v>
      </c>
      <c r="H91" s="2" t="s">
        <v>12</v>
      </c>
    </row>
    <row r="92" spans="1:12" x14ac:dyDescent="0.3">
      <c r="A92" s="1">
        <v>0.46381944444444495</v>
      </c>
      <c r="B92" s="2" t="s">
        <v>33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3.47</v>
      </c>
      <c r="H92" s="2" t="s">
        <v>12</v>
      </c>
    </row>
    <row r="93" spans="1:12" x14ac:dyDescent="0.3">
      <c r="A93" s="1">
        <v>0.46387731481481531</v>
      </c>
      <c r="B93" s="2" t="s">
        <v>33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3.48</v>
      </c>
      <c r="H93" s="2" t="s">
        <v>12</v>
      </c>
    </row>
    <row r="94" spans="1:12" x14ac:dyDescent="0.3">
      <c r="A94" s="1">
        <v>0.46392361111111163</v>
      </c>
      <c r="B94" s="2" t="s">
        <v>33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3.46</v>
      </c>
      <c r="H94" s="2" t="s">
        <v>12</v>
      </c>
    </row>
    <row r="95" spans="1:12" x14ac:dyDescent="0.3">
      <c r="A95" s="1">
        <v>0.46398148148148199</v>
      </c>
      <c r="B95" s="2" t="s">
        <v>33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3.45</v>
      </c>
      <c r="H95" s="2" t="s">
        <v>12</v>
      </c>
    </row>
    <row r="96" spans="1:12" x14ac:dyDescent="0.3">
      <c r="A96" s="1">
        <v>0.46402777777777832</v>
      </c>
      <c r="B96" s="2" t="s">
        <v>33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3.45</v>
      </c>
      <c r="H96" s="2" t="s">
        <v>12</v>
      </c>
    </row>
    <row r="97" spans="1:8" x14ac:dyDescent="0.3">
      <c r="A97" s="1">
        <v>0.46408564814814868</v>
      </c>
      <c r="B97" s="2" t="s">
        <v>33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3.45</v>
      </c>
      <c r="H97" s="2" t="s">
        <v>12</v>
      </c>
    </row>
    <row r="98" spans="1:8" x14ac:dyDescent="0.3">
      <c r="A98" s="1">
        <v>0.464131944444445</v>
      </c>
      <c r="B98" s="2" t="s">
        <v>33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3.45</v>
      </c>
      <c r="H98" s="2" t="s">
        <v>12</v>
      </c>
    </row>
    <row r="99" spans="1:8" x14ac:dyDescent="0.3">
      <c r="A99" s="1">
        <v>0.46418981481481536</v>
      </c>
      <c r="B99" s="2" t="s">
        <v>33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3.45</v>
      </c>
      <c r="H99" s="2" t="s">
        <v>12</v>
      </c>
    </row>
    <row r="100" spans="1:8" x14ac:dyDescent="0.3">
      <c r="A100" s="1">
        <v>0.46423611111111168</v>
      </c>
      <c r="B100" s="2" t="s">
        <v>33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3.4200000000000004</v>
      </c>
      <c r="H100" s="2" t="s">
        <v>12</v>
      </c>
    </row>
    <row r="101" spans="1:8" x14ac:dyDescent="0.3">
      <c r="A101" s="1">
        <v>0.46429398148148204</v>
      </c>
      <c r="B101" s="2" t="s">
        <v>33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3.43</v>
      </c>
      <c r="H101" s="2" t="s">
        <v>12</v>
      </c>
    </row>
    <row r="102" spans="1:8" x14ac:dyDescent="0.3">
      <c r="A102" s="1">
        <v>0.46434027777777837</v>
      </c>
      <c r="B102" s="2" t="s">
        <v>33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3.41</v>
      </c>
      <c r="H102" s="2" t="s">
        <v>12</v>
      </c>
    </row>
    <row r="103" spans="1:8" x14ac:dyDescent="0.3">
      <c r="A103" s="1">
        <v>0.46439814814814873</v>
      </c>
      <c r="B103" s="2" t="s">
        <v>33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3.41</v>
      </c>
      <c r="H103" s="2" t="s">
        <v>12</v>
      </c>
    </row>
    <row r="104" spans="1:8" x14ac:dyDescent="0.3">
      <c r="A104" s="1">
        <v>0.46444444444444505</v>
      </c>
      <c r="B104" s="2" t="s">
        <v>33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3.4000000000000004</v>
      </c>
      <c r="H104" s="2" t="s">
        <v>12</v>
      </c>
    </row>
    <row r="105" spans="1:8" x14ac:dyDescent="0.3">
      <c r="A105" s="1">
        <v>0.46450231481481541</v>
      </c>
      <c r="B105" s="2" t="s">
        <v>33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3.4000000000000004</v>
      </c>
      <c r="H105" s="2" t="s">
        <v>12</v>
      </c>
    </row>
    <row r="106" spans="1:8" x14ac:dyDescent="0.3">
      <c r="A106" s="1">
        <v>0.46454861111111173</v>
      </c>
      <c r="B106" s="2" t="s">
        <v>33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3.41</v>
      </c>
      <c r="H106" s="2" t="s">
        <v>12</v>
      </c>
    </row>
    <row r="107" spans="1:8" x14ac:dyDescent="0.3">
      <c r="A107" s="1">
        <v>0.46460648148148209</v>
      </c>
      <c r="B107" s="2" t="s">
        <v>33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3.39</v>
      </c>
      <c r="H107" s="2" t="s">
        <v>12</v>
      </c>
    </row>
    <row r="108" spans="1:8" x14ac:dyDescent="0.3">
      <c r="A108" s="1">
        <v>0.46465277777777841</v>
      </c>
      <c r="B108" s="2" t="s">
        <v>33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3.41</v>
      </c>
      <c r="H108" s="2" t="s">
        <v>12</v>
      </c>
    </row>
    <row r="109" spans="1:8" x14ac:dyDescent="0.3">
      <c r="A109" s="1">
        <v>0.46471064814814877</v>
      </c>
      <c r="B109" s="2" t="s">
        <v>33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0.4647569444444451</v>
      </c>
      <c r="B110" s="2" t="s">
        <v>33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3.4000000000000004</v>
      </c>
      <c r="H110" s="2" t="s">
        <v>12</v>
      </c>
    </row>
    <row r="111" spans="1:8" x14ac:dyDescent="0.3">
      <c r="A111" s="1">
        <v>0.46481481481481546</v>
      </c>
      <c r="B111" s="2" t="s">
        <v>33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3.39</v>
      </c>
      <c r="H111" s="2" t="s">
        <v>12</v>
      </c>
    </row>
    <row r="112" spans="1:8" x14ac:dyDescent="0.3">
      <c r="A112" s="1">
        <v>0.46486111111111178</v>
      </c>
      <c r="B112" s="2" t="s">
        <v>33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3.4000000000000004</v>
      </c>
      <c r="H112" s="2" t="s">
        <v>12</v>
      </c>
    </row>
    <row r="113" spans="1:8" x14ac:dyDescent="0.3">
      <c r="A113" s="1">
        <v>0.46491898148148214</v>
      </c>
      <c r="B113" s="2" t="s">
        <v>33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3.4</v>
      </c>
      <c r="H113" s="2" t="s">
        <v>12</v>
      </c>
    </row>
    <row r="114" spans="1:8" x14ac:dyDescent="0.3">
      <c r="A114" s="1">
        <v>0.46496527777777846</v>
      </c>
      <c r="B114" s="2" t="s">
        <v>33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</row>
    <row r="115" spans="1:8" x14ac:dyDescent="0.3">
      <c r="A115" s="1">
        <v>0.46502314814814882</v>
      </c>
      <c r="B115" s="2" t="s">
        <v>33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0.46506944444444515</v>
      </c>
      <c r="B116" s="2" t="s">
        <v>33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3.39</v>
      </c>
      <c r="H116" s="2" t="s">
        <v>12</v>
      </c>
    </row>
    <row r="117" spans="1:8" x14ac:dyDescent="0.3">
      <c r="A117" s="1">
        <v>0.46512731481481551</v>
      </c>
      <c r="B117" s="2" t="s">
        <v>33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</row>
    <row r="118" spans="1:8" x14ac:dyDescent="0.3">
      <c r="A118" s="1">
        <v>0.46517361111111183</v>
      </c>
      <c r="B118" s="2" t="s">
        <v>33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3.4</v>
      </c>
      <c r="H118" s="2" t="s">
        <v>12</v>
      </c>
    </row>
    <row r="119" spans="1:8" x14ac:dyDescent="0.3">
      <c r="A119" s="1">
        <v>0.46523148148148219</v>
      </c>
      <c r="B119" s="2" t="s">
        <v>33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3.3800000000000003</v>
      </c>
      <c r="H119" s="2" t="s">
        <v>12</v>
      </c>
    </row>
    <row r="120" spans="1:8" x14ac:dyDescent="0.3">
      <c r="A120" s="1">
        <v>0.46527777777777851</v>
      </c>
      <c r="B120" s="2" t="s">
        <v>33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3.38</v>
      </c>
      <c r="H120" s="2" t="s">
        <v>12</v>
      </c>
    </row>
    <row r="121" spans="1:8" x14ac:dyDescent="0.3">
      <c r="A121" s="1">
        <v>0.46533564814814887</v>
      </c>
      <c r="B121" s="2" t="s">
        <v>33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3.3800000000000003</v>
      </c>
      <c r="H121" s="2" t="s">
        <v>12</v>
      </c>
    </row>
    <row r="122" spans="1:8" x14ac:dyDescent="0.3">
      <c r="A122" s="1">
        <v>0.46538194444444519</v>
      </c>
      <c r="B122" s="2" t="s">
        <v>33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3.3800000000000003</v>
      </c>
      <c r="H122" s="2" t="s">
        <v>12</v>
      </c>
    </row>
    <row r="123" spans="1:8" x14ac:dyDescent="0.3">
      <c r="A123" s="1">
        <v>0.46543981481481556</v>
      </c>
      <c r="B123" s="2" t="s">
        <v>33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3.37</v>
      </c>
      <c r="H123" s="2" t="s">
        <v>12</v>
      </c>
    </row>
    <row r="124" spans="1:8" x14ac:dyDescent="0.3">
      <c r="A124" s="1">
        <v>0.46548611111111188</v>
      </c>
      <c r="B124" s="2" t="s">
        <v>33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0.46554398148148224</v>
      </c>
      <c r="B125" s="2" t="s">
        <v>33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3.37</v>
      </c>
      <c r="H125" s="2" t="s">
        <v>12</v>
      </c>
    </row>
    <row r="126" spans="1:8" x14ac:dyDescent="0.3">
      <c r="A126" s="1">
        <v>0.46559027777777856</v>
      </c>
      <c r="B126" s="2" t="s">
        <v>33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3.37</v>
      </c>
      <c r="H126" s="2" t="s">
        <v>12</v>
      </c>
    </row>
    <row r="127" spans="1:8" x14ac:dyDescent="0.3">
      <c r="A127" s="1">
        <v>0.46564814814814892</v>
      </c>
      <c r="B127" s="2" t="s">
        <v>33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3.39</v>
      </c>
      <c r="H127" s="2" t="s">
        <v>12</v>
      </c>
    </row>
    <row r="128" spans="1:8" x14ac:dyDescent="0.3">
      <c r="A128" s="1">
        <v>0.46569444444444524</v>
      </c>
      <c r="B128" s="2" t="s">
        <v>33</v>
      </c>
      <c r="C128" s="2" t="s">
        <v>13</v>
      </c>
      <c r="D128" s="2" t="s">
        <v>9</v>
      </c>
      <c r="E128" s="2" t="s">
        <v>10</v>
      </c>
      <c r="F128" s="2" t="s">
        <v>11</v>
      </c>
      <c r="G128">
        <v>3.3600000000000003</v>
      </c>
      <c r="H128" s="2" t="s">
        <v>12</v>
      </c>
    </row>
    <row r="129" spans="1:8" x14ac:dyDescent="0.3">
      <c r="A129" s="1">
        <v>0.4657523148148156</v>
      </c>
      <c r="B129" s="2" t="s">
        <v>33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3.35</v>
      </c>
      <c r="H129" s="2" t="s">
        <v>12</v>
      </c>
    </row>
    <row r="130" spans="1:8" x14ac:dyDescent="0.3">
      <c r="A130" s="1">
        <v>0.46579861111111193</v>
      </c>
      <c r="B130" s="2" t="s">
        <v>33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3.3400000000000003</v>
      </c>
      <c r="H130" s="2" t="s">
        <v>12</v>
      </c>
    </row>
    <row r="131" spans="1:8" x14ac:dyDescent="0.3">
      <c r="A131" s="1">
        <v>0.46585648148148229</v>
      </c>
      <c r="B131" s="2" t="s">
        <v>33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3.3600000000000003</v>
      </c>
      <c r="H131" s="2" t="s">
        <v>12</v>
      </c>
    </row>
    <row r="132" spans="1:8" x14ac:dyDescent="0.3">
      <c r="A132" s="1">
        <v>0.46590277777777861</v>
      </c>
      <c r="B132" s="2" t="s">
        <v>33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3.3600000000000003</v>
      </c>
      <c r="H132" s="2" t="s">
        <v>12</v>
      </c>
    </row>
    <row r="133" spans="1:8" x14ac:dyDescent="0.3">
      <c r="A133" s="1">
        <v>0.46596064814814897</v>
      </c>
      <c r="B133" s="2" t="s">
        <v>33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3.36</v>
      </c>
      <c r="H133" s="2" t="s">
        <v>12</v>
      </c>
    </row>
    <row r="134" spans="1:8" x14ac:dyDescent="0.3">
      <c r="A134" s="1">
        <v>0.46600694444444529</v>
      </c>
      <c r="B134" s="2" t="s">
        <v>33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3.3400000000000003</v>
      </c>
      <c r="H134" s="2" t="s">
        <v>12</v>
      </c>
    </row>
    <row r="135" spans="1:8" x14ac:dyDescent="0.3">
      <c r="A135" s="1">
        <v>0.46606481481481565</v>
      </c>
      <c r="B135" s="2" t="s">
        <v>33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3.3600000000000003</v>
      </c>
      <c r="H135" s="2" t="s">
        <v>12</v>
      </c>
    </row>
    <row r="136" spans="1:8" x14ac:dyDescent="0.3">
      <c r="A136" s="1">
        <v>0.46611111111111198</v>
      </c>
      <c r="B136" s="2" t="s">
        <v>33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3.3200000000000003</v>
      </c>
      <c r="H136" s="2" t="s">
        <v>12</v>
      </c>
    </row>
    <row r="137" spans="1:8" x14ac:dyDescent="0.3">
      <c r="A137" s="1">
        <v>0.46616898148148234</v>
      </c>
      <c r="B137" s="2" t="s">
        <v>33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3.31</v>
      </c>
      <c r="H137" s="2" t="s">
        <v>12</v>
      </c>
    </row>
    <row r="138" spans="1:8" x14ac:dyDescent="0.3">
      <c r="A138" s="1">
        <v>0.46621527777777866</v>
      </c>
      <c r="B138" s="2" t="s">
        <v>33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3.31</v>
      </c>
      <c r="H138" s="2" t="s">
        <v>12</v>
      </c>
    </row>
    <row r="139" spans="1:8" x14ac:dyDescent="0.3">
      <c r="A139" s="1">
        <v>0.46627314814814902</v>
      </c>
      <c r="B139" s="2" t="s">
        <v>33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3.31</v>
      </c>
      <c r="H139" s="2" t="s">
        <v>12</v>
      </c>
    </row>
    <row r="140" spans="1:8" x14ac:dyDescent="0.3">
      <c r="A140" s="1">
        <v>0.46631944444444534</v>
      </c>
      <c r="B140" s="2" t="s">
        <v>33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3.31</v>
      </c>
      <c r="H140" s="2" t="s">
        <v>12</v>
      </c>
    </row>
    <row r="141" spans="1:8" x14ac:dyDescent="0.3">
      <c r="A141" s="1">
        <v>0.4663773148148157</v>
      </c>
      <c r="B141" s="2" t="s">
        <v>33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3.29</v>
      </c>
      <c r="H141" s="2" t="s">
        <v>12</v>
      </c>
    </row>
    <row r="142" spans="1:8" x14ac:dyDescent="0.3">
      <c r="A142" s="1">
        <v>0.46642361111111202</v>
      </c>
      <c r="B142" s="2" t="s">
        <v>33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3.3000000000000003</v>
      </c>
      <c r="H142" s="2" t="s">
        <v>12</v>
      </c>
    </row>
    <row r="143" spans="1:8" x14ac:dyDescent="0.3">
      <c r="A143" s="1">
        <v>0.46648148148148239</v>
      </c>
      <c r="B143" s="2" t="s">
        <v>33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3.29</v>
      </c>
      <c r="H143" s="2" t="s">
        <v>12</v>
      </c>
    </row>
    <row r="144" spans="1:8" x14ac:dyDescent="0.3">
      <c r="A144" s="1">
        <v>0.46652777777777871</v>
      </c>
      <c r="B144" s="2" t="s">
        <v>33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3.3000000000000003</v>
      </c>
      <c r="H144" s="2" t="s">
        <v>12</v>
      </c>
    </row>
    <row r="145" spans="1:8" x14ac:dyDescent="0.3">
      <c r="A145" s="1">
        <v>0.46658564814814907</v>
      </c>
      <c r="B145" s="2" t="s">
        <v>33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3.3</v>
      </c>
      <c r="H145" s="2" t="s">
        <v>12</v>
      </c>
    </row>
    <row r="146" spans="1:8" x14ac:dyDescent="0.3">
      <c r="A146" s="1">
        <v>0.46663194444444539</v>
      </c>
      <c r="B146" s="2" t="s">
        <v>33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3.31</v>
      </c>
      <c r="H146" s="2" t="s">
        <v>12</v>
      </c>
    </row>
    <row r="147" spans="1:8" x14ac:dyDescent="0.3">
      <c r="A147" s="1">
        <v>0.46668981481481575</v>
      </c>
      <c r="B147" s="2" t="s">
        <v>33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3.3</v>
      </c>
      <c r="H147" s="2" t="s">
        <v>12</v>
      </c>
    </row>
    <row r="148" spans="1:8" x14ac:dyDescent="0.3">
      <c r="A148" s="1">
        <v>0.46673611111111207</v>
      </c>
      <c r="B148" s="2" t="s">
        <v>33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0.46679398148148243</v>
      </c>
      <c r="B149" s="2" t="s">
        <v>33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3.3</v>
      </c>
      <c r="H149" s="2" t="s">
        <v>12</v>
      </c>
    </row>
    <row r="150" spans="1:8" x14ac:dyDescent="0.3">
      <c r="A150" s="1">
        <v>0.46684027777777876</v>
      </c>
      <c r="B150" s="2" t="s">
        <v>33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0.46689814814814912</v>
      </c>
      <c r="B151" s="2" t="s">
        <v>33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3.28</v>
      </c>
      <c r="H151" s="2" t="s">
        <v>12</v>
      </c>
    </row>
    <row r="152" spans="1:8" x14ac:dyDescent="0.3">
      <c r="A152" s="1">
        <v>0.46694444444444544</v>
      </c>
      <c r="B152" s="2" t="s">
        <v>33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0.4670023148148158</v>
      </c>
      <c r="B153" s="2" t="s">
        <v>33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3.3</v>
      </c>
      <c r="H153" s="2" t="s">
        <v>12</v>
      </c>
    </row>
    <row r="154" spans="1:8" x14ac:dyDescent="0.3">
      <c r="A154" s="1">
        <v>0.46704861111111212</v>
      </c>
      <c r="B154" s="2" t="s">
        <v>33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3.28</v>
      </c>
      <c r="H154" s="2" t="s">
        <v>12</v>
      </c>
    </row>
    <row r="155" spans="1:8" x14ac:dyDescent="0.3">
      <c r="A155" s="3">
        <v>0.46710648148148248</v>
      </c>
      <c r="B155" s="4" t="s">
        <v>33</v>
      </c>
      <c r="C155" s="4" t="s">
        <v>13</v>
      </c>
      <c r="D155" s="4" t="s">
        <v>9</v>
      </c>
      <c r="E155" s="4" t="s">
        <v>10</v>
      </c>
      <c r="F155" s="4" t="s">
        <v>11</v>
      </c>
      <c r="G155" s="5">
        <v>3.2</v>
      </c>
      <c r="H155" s="4" t="s">
        <v>12</v>
      </c>
    </row>
    <row r="156" spans="1:8" x14ac:dyDescent="0.3">
      <c r="A156" s="1">
        <v>0.4671527777777788</v>
      </c>
      <c r="B156" s="2" t="s">
        <v>33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3.27</v>
      </c>
      <c r="H156" s="2" t="s">
        <v>12</v>
      </c>
    </row>
    <row r="157" spans="1:8" x14ac:dyDescent="0.3">
      <c r="A157" s="1">
        <v>0.46721064814814917</v>
      </c>
      <c r="B157" s="2" t="s">
        <v>33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3.27</v>
      </c>
      <c r="H157" s="2" t="s">
        <v>12</v>
      </c>
    </row>
    <row r="158" spans="1:8" x14ac:dyDescent="0.3">
      <c r="A158" s="1">
        <v>0.46725694444444549</v>
      </c>
      <c r="B158" s="2" t="s">
        <v>33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3.26</v>
      </c>
      <c r="H158" s="2" t="s">
        <v>12</v>
      </c>
    </row>
    <row r="159" spans="1:8" x14ac:dyDescent="0.3">
      <c r="A159" s="1">
        <v>0.46731481481481585</v>
      </c>
      <c r="B159" s="2" t="s">
        <v>33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3.2600000000000002</v>
      </c>
      <c r="H159" s="2" t="s">
        <v>12</v>
      </c>
    </row>
    <row r="160" spans="1:8" x14ac:dyDescent="0.3">
      <c r="A160" s="1">
        <v>0.46736111111111217</v>
      </c>
      <c r="B160" s="2" t="s">
        <v>33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3.25</v>
      </c>
      <c r="H160" s="2" t="s">
        <v>12</v>
      </c>
    </row>
    <row r="161" spans="1:8" x14ac:dyDescent="0.3">
      <c r="A161" s="1">
        <v>0.46741898148148253</v>
      </c>
      <c r="B161" s="2" t="s">
        <v>33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3.2300000000000004</v>
      </c>
      <c r="H161" s="2" t="s">
        <v>12</v>
      </c>
    </row>
    <row r="162" spans="1:8" x14ac:dyDescent="0.3">
      <c r="A162" s="1">
        <v>0.46746527777777885</v>
      </c>
      <c r="B162" s="2" t="s">
        <v>33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3.1900000000000004</v>
      </c>
      <c r="H162" s="2" t="s">
        <v>12</v>
      </c>
    </row>
    <row r="163" spans="1:8" x14ac:dyDescent="0.3">
      <c r="A163" s="1">
        <v>0.46752314814814921</v>
      </c>
      <c r="B163" s="2" t="s">
        <v>33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3.24</v>
      </c>
      <c r="H163" s="2" t="s">
        <v>12</v>
      </c>
    </row>
    <row r="164" spans="1:8" x14ac:dyDescent="0.3">
      <c r="A164" s="1">
        <v>0.46756944444444554</v>
      </c>
      <c r="B164" s="2" t="s">
        <v>33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3.2300000000000004</v>
      </c>
      <c r="H164" s="2" t="s">
        <v>12</v>
      </c>
    </row>
    <row r="165" spans="1:8" x14ac:dyDescent="0.3">
      <c r="A165" s="1">
        <v>0.4676273148148159</v>
      </c>
      <c r="B165" s="2" t="s">
        <v>33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3.22</v>
      </c>
      <c r="H165" s="2" t="s">
        <v>12</v>
      </c>
    </row>
    <row r="166" spans="1:8" x14ac:dyDescent="0.3">
      <c r="A166" s="1">
        <v>0.46767361111111222</v>
      </c>
      <c r="B166" s="2" t="s">
        <v>33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3.23</v>
      </c>
      <c r="H166" s="2" t="s">
        <v>12</v>
      </c>
    </row>
    <row r="167" spans="1:8" x14ac:dyDescent="0.3">
      <c r="A167" s="1">
        <v>0.46773148148148258</v>
      </c>
      <c r="B167" s="2" t="s">
        <v>33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3.2300000000000004</v>
      </c>
      <c r="H167" s="2" t="s">
        <v>12</v>
      </c>
    </row>
    <row r="168" spans="1:8" x14ac:dyDescent="0.3">
      <c r="A168" s="1">
        <v>0.4677777777777789</v>
      </c>
      <c r="B168" s="2" t="s">
        <v>33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3.24</v>
      </c>
      <c r="H168" s="2" t="s">
        <v>12</v>
      </c>
    </row>
    <row r="169" spans="1:8" x14ac:dyDescent="0.3">
      <c r="A169" s="1">
        <v>0.46783564814814926</v>
      </c>
      <c r="B169" s="2" t="s">
        <v>33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3.2300000000000004</v>
      </c>
      <c r="H169" s="2" t="s">
        <v>12</v>
      </c>
    </row>
    <row r="170" spans="1:8" x14ac:dyDescent="0.3">
      <c r="A170" s="1">
        <v>0.46788194444444559</v>
      </c>
      <c r="B170" s="2" t="s">
        <v>33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3.1900000000000004</v>
      </c>
      <c r="H170" s="2" t="s">
        <v>12</v>
      </c>
    </row>
    <row r="171" spans="1:8" x14ac:dyDescent="0.3">
      <c r="A171" s="1">
        <v>0.46793981481481595</v>
      </c>
      <c r="B171" s="2" t="s">
        <v>33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3.23</v>
      </c>
      <c r="H171" s="2" t="s">
        <v>12</v>
      </c>
    </row>
    <row r="172" spans="1:8" x14ac:dyDescent="0.3">
      <c r="A172" s="1">
        <v>0.46798611111111227</v>
      </c>
      <c r="B172" s="2" t="s">
        <v>33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3.2300000000000004</v>
      </c>
      <c r="H172" s="2" t="s">
        <v>12</v>
      </c>
    </row>
    <row r="173" spans="1:8" x14ac:dyDescent="0.3">
      <c r="A173" s="1">
        <v>0.46804398148148263</v>
      </c>
      <c r="B173" s="2" t="s">
        <v>33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0.46809027777777895</v>
      </c>
      <c r="B174" s="2" t="s">
        <v>33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3.2100000000000004</v>
      </c>
      <c r="H174" s="2" t="s">
        <v>12</v>
      </c>
    </row>
    <row r="175" spans="1:8" x14ac:dyDescent="0.3">
      <c r="A175" s="1">
        <v>0.46814814814814931</v>
      </c>
      <c r="B175" s="2" t="s">
        <v>33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3.2</v>
      </c>
      <c r="H175" s="2" t="s">
        <v>12</v>
      </c>
    </row>
    <row r="176" spans="1:8" x14ac:dyDescent="0.3">
      <c r="A176" s="1">
        <v>0.46819444444444563</v>
      </c>
      <c r="B176" s="2" t="s">
        <v>33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3.1900000000000004</v>
      </c>
      <c r="H176" s="2" t="s">
        <v>12</v>
      </c>
    </row>
    <row r="177" spans="1:8" x14ac:dyDescent="0.3">
      <c r="A177" s="1">
        <v>0.468252314814816</v>
      </c>
      <c r="B177" s="2" t="s">
        <v>33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3.2100000000000004</v>
      </c>
      <c r="H177" s="2" t="s">
        <v>12</v>
      </c>
    </row>
    <row r="178" spans="1:8" x14ac:dyDescent="0.3">
      <c r="A178" s="1">
        <v>0.46829861111111232</v>
      </c>
      <c r="B178" s="2" t="s">
        <v>33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3.1900000000000004</v>
      </c>
      <c r="H178" s="2" t="s">
        <v>12</v>
      </c>
    </row>
    <row r="179" spans="1:8" x14ac:dyDescent="0.3">
      <c r="A179" s="1">
        <v>0.46835648148148268</v>
      </c>
      <c r="B179" s="2" t="s">
        <v>33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3.2</v>
      </c>
      <c r="H179" s="2" t="s">
        <v>12</v>
      </c>
    </row>
    <row r="180" spans="1:8" x14ac:dyDescent="0.3">
      <c r="A180" s="1">
        <v>0.468402777777779</v>
      </c>
      <c r="B180" s="2" t="s">
        <v>33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3.2100000000000004</v>
      </c>
      <c r="H180" s="2" t="s">
        <v>12</v>
      </c>
    </row>
    <row r="181" spans="1:8" x14ac:dyDescent="0.3">
      <c r="A181" s="1">
        <v>0.46846064814814936</v>
      </c>
      <c r="B181" s="2" t="s">
        <v>33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3.1900000000000004</v>
      </c>
      <c r="H181" s="2" t="s">
        <v>12</v>
      </c>
    </row>
    <row r="182" spans="1:8" x14ac:dyDescent="0.3">
      <c r="A182" s="1">
        <v>0.46850694444444568</v>
      </c>
      <c r="B182" s="2" t="s">
        <v>33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3.2</v>
      </c>
      <c r="H182" s="2" t="s">
        <v>12</v>
      </c>
    </row>
    <row r="183" spans="1:8" x14ac:dyDescent="0.3">
      <c r="A183" s="1">
        <v>0.46856481481481604</v>
      </c>
      <c r="B183" s="2" t="s">
        <v>33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3.1900000000000004</v>
      </c>
      <c r="H183" s="2" t="s">
        <v>12</v>
      </c>
    </row>
    <row r="184" spans="1:8" x14ac:dyDescent="0.3">
      <c r="A184" s="1">
        <v>0.46861111111111237</v>
      </c>
      <c r="B184" s="2" t="s">
        <v>33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3.1900000000000004</v>
      </c>
      <c r="H184" s="2" t="s">
        <v>12</v>
      </c>
    </row>
    <row r="185" spans="1:8" x14ac:dyDescent="0.3">
      <c r="A185" s="1">
        <v>0.46866898148148273</v>
      </c>
      <c r="B185" s="2" t="s">
        <v>33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3.2</v>
      </c>
      <c r="H185" s="2" t="s">
        <v>12</v>
      </c>
    </row>
    <row r="186" spans="1:8" x14ac:dyDescent="0.3">
      <c r="A186" s="1">
        <v>0.46871527777777905</v>
      </c>
      <c r="B186" s="2" t="s">
        <v>33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3.1900000000000004</v>
      </c>
      <c r="H186" s="2" t="s">
        <v>12</v>
      </c>
    </row>
    <row r="187" spans="1:8" x14ac:dyDescent="0.3">
      <c r="A187" s="1">
        <v>0.46877314814814941</v>
      </c>
      <c r="B187" s="2" t="s">
        <v>33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3.2</v>
      </c>
      <c r="H187" s="2" t="s">
        <v>12</v>
      </c>
    </row>
    <row r="188" spans="1:8" x14ac:dyDescent="0.3">
      <c r="A188" s="1">
        <v>0.46881944444444573</v>
      </c>
      <c r="B188" s="2" t="s">
        <v>33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3.1900000000000004</v>
      </c>
      <c r="H188" s="2" t="s">
        <v>12</v>
      </c>
    </row>
    <row r="189" spans="1:8" x14ac:dyDescent="0.3">
      <c r="A189" s="1">
        <v>0.46887731481481609</v>
      </c>
      <c r="B189" s="2" t="s">
        <v>33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3.18</v>
      </c>
      <c r="H189" s="2" t="s">
        <v>12</v>
      </c>
    </row>
    <row r="190" spans="1:8" x14ac:dyDescent="0.3">
      <c r="A190" s="1">
        <v>0.46892361111111242</v>
      </c>
      <c r="B190" s="2" t="s">
        <v>33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3.2</v>
      </c>
      <c r="H190" s="2" t="s">
        <v>12</v>
      </c>
    </row>
    <row r="191" spans="1:8" x14ac:dyDescent="0.3">
      <c r="A191" s="1">
        <v>0.46898148148148278</v>
      </c>
      <c r="B191" s="2" t="s">
        <v>33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3.18</v>
      </c>
      <c r="H191" s="2" t="s">
        <v>12</v>
      </c>
    </row>
    <row r="192" spans="1:8" x14ac:dyDescent="0.3">
      <c r="A192" s="1">
        <v>0.4690277777777791</v>
      </c>
      <c r="B192" s="2" t="s">
        <v>33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3.2</v>
      </c>
      <c r="H192" s="2" t="s">
        <v>12</v>
      </c>
    </row>
    <row r="193" spans="1:8" x14ac:dyDescent="0.3">
      <c r="A193" s="1">
        <v>0.46908564814814946</v>
      </c>
      <c r="B193" s="2" t="s">
        <v>33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3.1900000000000004</v>
      </c>
      <c r="H193" s="2" t="s">
        <v>12</v>
      </c>
    </row>
    <row r="194" spans="1:8" x14ac:dyDescent="0.3">
      <c r="A194" s="1">
        <v>0.46913194444444578</v>
      </c>
      <c r="B194" s="2" t="s">
        <v>33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1">
        <v>0.46918981481481614</v>
      </c>
      <c r="B195" s="2" t="s">
        <v>33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3.18</v>
      </c>
      <c r="H195" s="2" t="s">
        <v>12</v>
      </c>
    </row>
    <row r="196" spans="1:8" x14ac:dyDescent="0.3">
      <c r="A196" s="1">
        <v>0.46923611111111246</v>
      </c>
      <c r="B196" s="2" t="s">
        <v>33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3.1900000000000004</v>
      </c>
      <c r="H196" s="2" t="s">
        <v>12</v>
      </c>
    </row>
    <row r="197" spans="1:8" x14ac:dyDescent="0.3">
      <c r="A197" s="1">
        <v>0.46929398148148282</v>
      </c>
      <c r="B197" s="2" t="s">
        <v>33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3.19</v>
      </c>
      <c r="H197" s="2" t="s">
        <v>12</v>
      </c>
    </row>
    <row r="198" spans="1:8" x14ac:dyDescent="0.3">
      <c r="A198" s="1">
        <v>0.46934027777777915</v>
      </c>
      <c r="B198" s="2" t="s">
        <v>33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1">
        <v>0.46939814814814951</v>
      </c>
      <c r="B199" s="2" t="s">
        <v>33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3.1700000000000004</v>
      </c>
      <c r="H199" s="2" t="s">
        <v>12</v>
      </c>
    </row>
    <row r="200" spans="1:8" x14ac:dyDescent="0.3">
      <c r="A200" s="1">
        <v>0.46944444444444583</v>
      </c>
      <c r="B200" s="2" t="s">
        <v>33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3.18</v>
      </c>
      <c r="H200" s="2" t="s">
        <v>12</v>
      </c>
    </row>
    <row r="201" spans="1:8" x14ac:dyDescent="0.3">
      <c r="A201" s="1">
        <v>0.46950231481481619</v>
      </c>
      <c r="B201" s="2" t="s">
        <v>33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1">
        <v>0.46954861111111251</v>
      </c>
      <c r="B202" s="2" t="s">
        <v>33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3.1700000000000004</v>
      </c>
      <c r="H202" s="2" t="s">
        <v>12</v>
      </c>
    </row>
    <row r="203" spans="1:8" x14ac:dyDescent="0.3">
      <c r="A203" s="1">
        <v>0.46960648148148287</v>
      </c>
      <c r="B203" s="2" t="s">
        <v>33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</v>
      </c>
      <c r="H203" s="2" t="s">
        <v>12</v>
      </c>
    </row>
    <row r="204" spans="1:8" x14ac:dyDescent="0.3">
      <c r="A204" s="1">
        <v>0.4696527777777792</v>
      </c>
      <c r="B204" s="2" t="s">
        <v>33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3.18</v>
      </c>
      <c r="H204" s="2" t="s">
        <v>12</v>
      </c>
    </row>
    <row r="205" spans="1:8" x14ac:dyDescent="0.3">
      <c r="A205" s="1">
        <v>0.46971064814814956</v>
      </c>
      <c r="B205" s="2" t="s">
        <v>33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3.18</v>
      </c>
      <c r="H205" s="2" t="s">
        <v>12</v>
      </c>
    </row>
    <row r="206" spans="1:8" x14ac:dyDescent="0.3">
      <c r="A206" s="1">
        <v>0.46975694444444588</v>
      </c>
      <c r="B206" s="2" t="s">
        <v>33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3.18</v>
      </c>
      <c r="H206" s="2" t="s">
        <v>12</v>
      </c>
    </row>
    <row r="207" spans="1:8" x14ac:dyDescent="0.3">
      <c r="A207" s="1">
        <v>0.46981481481481624</v>
      </c>
      <c r="B207" s="2" t="s">
        <v>33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3.1700000000000004</v>
      </c>
      <c r="H207" s="2" t="s">
        <v>12</v>
      </c>
    </row>
    <row r="208" spans="1:8" x14ac:dyDescent="0.3">
      <c r="A208" s="1">
        <v>0.46986111111111256</v>
      </c>
      <c r="B208" s="2" t="s">
        <v>33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3.1700000000000004</v>
      </c>
      <c r="H208" s="2" t="s">
        <v>12</v>
      </c>
    </row>
    <row r="209" spans="1:8" x14ac:dyDescent="0.3">
      <c r="A209" s="1">
        <v>0.46991898148148292</v>
      </c>
      <c r="B209" s="2" t="s">
        <v>33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3.19</v>
      </c>
      <c r="H209" s="2" t="s">
        <v>12</v>
      </c>
    </row>
    <row r="210" spans="1:8" x14ac:dyDescent="0.3">
      <c r="A210" s="1">
        <v>0.46996527777777924</v>
      </c>
      <c r="B210" s="2" t="s">
        <v>33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3.18</v>
      </c>
      <c r="H210" s="2" t="s">
        <v>12</v>
      </c>
    </row>
    <row r="211" spans="1:8" x14ac:dyDescent="0.3">
      <c r="A211" s="1">
        <v>0.47002314814814961</v>
      </c>
      <c r="B211" s="2" t="s">
        <v>33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3.18</v>
      </c>
      <c r="H211" s="2" t="s">
        <v>12</v>
      </c>
    </row>
    <row r="212" spans="1:8" x14ac:dyDescent="0.3">
      <c r="A212" s="1">
        <v>0.47006944444444593</v>
      </c>
      <c r="B212" s="2" t="s">
        <v>33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1">
        <v>0.47012731481481629</v>
      </c>
      <c r="B213" s="2" t="s">
        <v>33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3.18</v>
      </c>
      <c r="H213" s="2" t="s">
        <v>12</v>
      </c>
    </row>
    <row r="214" spans="1:8" x14ac:dyDescent="0.3">
      <c r="A214" s="1">
        <v>0.47017361111111261</v>
      </c>
      <c r="B214" s="2" t="s">
        <v>33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3.1700000000000004</v>
      </c>
      <c r="H214" s="2" t="s">
        <v>12</v>
      </c>
    </row>
    <row r="215" spans="1:8" x14ac:dyDescent="0.3">
      <c r="A215" s="1">
        <v>0.47023148148148297</v>
      </c>
      <c r="B215" s="2" t="s">
        <v>33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3.1700000000000004</v>
      </c>
      <c r="H215" s="2" t="s">
        <v>12</v>
      </c>
    </row>
    <row r="216" spans="1:8" x14ac:dyDescent="0.3">
      <c r="A216" s="1">
        <v>0.47027777777777929</v>
      </c>
      <c r="B216" s="2" t="s">
        <v>33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0.47033564814814965</v>
      </c>
      <c r="B217" s="2" t="s">
        <v>33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3.19</v>
      </c>
      <c r="H217" s="2" t="s">
        <v>12</v>
      </c>
    </row>
    <row r="218" spans="1:8" x14ac:dyDescent="0.3">
      <c r="A218" s="1">
        <v>0.47038194444444598</v>
      </c>
      <c r="B218" s="2" t="s">
        <v>33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3.18</v>
      </c>
      <c r="H218" s="2" t="s">
        <v>12</v>
      </c>
    </row>
    <row r="219" spans="1:8" x14ac:dyDescent="0.3">
      <c r="A219" s="1">
        <v>0.47043981481481634</v>
      </c>
      <c r="B219" s="2" t="s">
        <v>33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3.19</v>
      </c>
      <c r="H219" s="2" t="s">
        <v>12</v>
      </c>
    </row>
    <row r="220" spans="1:8" x14ac:dyDescent="0.3">
      <c r="A220" s="1">
        <v>0.47048611111111266</v>
      </c>
      <c r="B220" s="2" t="s">
        <v>33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0.47054398148148302</v>
      </c>
      <c r="B221" s="2" t="s">
        <v>33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3.16</v>
      </c>
      <c r="H221" s="2" t="s">
        <v>12</v>
      </c>
    </row>
    <row r="222" spans="1:8" x14ac:dyDescent="0.3">
      <c r="A222" s="1">
        <v>0.47059027777777934</v>
      </c>
      <c r="B222" s="2" t="s">
        <v>33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3.16</v>
      </c>
      <c r="H222" s="2" t="s">
        <v>12</v>
      </c>
    </row>
    <row r="223" spans="1:8" x14ac:dyDescent="0.3">
      <c r="A223" s="1">
        <v>0.4706481481481497</v>
      </c>
      <c r="B223" s="2" t="s">
        <v>33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3.19</v>
      </c>
      <c r="H223" s="2" t="s">
        <v>12</v>
      </c>
    </row>
    <row r="224" spans="1:8" x14ac:dyDescent="0.3">
      <c r="A224" s="1">
        <v>0.47069444444444603</v>
      </c>
      <c r="B224" s="2" t="s">
        <v>33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3.18</v>
      </c>
      <c r="H224" s="2" t="s">
        <v>12</v>
      </c>
    </row>
    <row r="225" spans="1:8" x14ac:dyDescent="0.3">
      <c r="A225" s="1">
        <v>0.47075231481481639</v>
      </c>
      <c r="B225" s="2" t="s">
        <v>33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3.19</v>
      </c>
      <c r="H225" s="2" t="s">
        <v>12</v>
      </c>
    </row>
    <row r="226" spans="1:8" x14ac:dyDescent="0.3">
      <c r="A226" s="1">
        <v>0.47079861111111271</v>
      </c>
      <c r="B226" s="2" t="s">
        <v>33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3.18</v>
      </c>
      <c r="H226" s="2" t="s">
        <v>12</v>
      </c>
    </row>
    <row r="227" spans="1:8" x14ac:dyDescent="0.3">
      <c r="A227" s="1">
        <v>0.47085648148148307</v>
      </c>
      <c r="B227" s="2" t="s">
        <v>33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0.47090277777777939</v>
      </c>
      <c r="B228" s="2" t="s">
        <v>33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3.19</v>
      </c>
      <c r="H228" s="2" t="s">
        <v>12</v>
      </c>
    </row>
    <row r="229" spans="1:8" x14ac:dyDescent="0.3">
      <c r="A229" s="1">
        <v>0.47096064814814975</v>
      </c>
      <c r="B229" s="2" t="s">
        <v>33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3.1700000000000004</v>
      </c>
      <c r="H229" s="2" t="s">
        <v>12</v>
      </c>
    </row>
    <row r="230" spans="1:8" x14ac:dyDescent="0.3">
      <c r="A230" s="1">
        <v>0.47100694444444607</v>
      </c>
      <c r="B230" s="2" t="s">
        <v>33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3.18</v>
      </c>
      <c r="H230" s="2" t="s">
        <v>12</v>
      </c>
    </row>
    <row r="231" spans="1:8" x14ac:dyDescent="0.3">
      <c r="A231" s="1">
        <v>0.47106481481481643</v>
      </c>
      <c r="B231" s="2" t="s">
        <v>33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3.19</v>
      </c>
      <c r="H231" s="2" t="s">
        <v>12</v>
      </c>
    </row>
    <row r="232" spans="1:8" x14ac:dyDescent="0.3">
      <c r="A232" s="1">
        <v>0.47111111111111276</v>
      </c>
      <c r="B232" s="2" t="s">
        <v>33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3.19</v>
      </c>
      <c r="H232" s="2" t="s">
        <v>12</v>
      </c>
    </row>
    <row r="233" spans="1:8" x14ac:dyDescent="0.3">
      <c r="A233" s="1">
        <v>0.47116898148148312</v>
      </c>
      <c r="B233" s="2" t="s">
        <v>33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3.19</v>
      </c>
      <c r="H233" s="2" t="s">
        <v>12</v>
      </c>
    </row>
    <row r="234" spans="1:8" x14ac:dyDescent="0.3">
      <c r="A234" s="1">
        <v>0.47121527777777944</v>
      </c>
      <c r="B234" s="2" t="s">
        <v>33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3.18</v>
      </c>
      <c r="H234" s="2" t="s">
        <v>12</v>
      </c>
    </row>
    <row r="235" spans="1:8" x14ac:dyDescent="0.3">
      <c r="A235" s="1">
        <v>0.4712731481481498</v>
      </c>
      <c r="B235" s="2" t="s">
        <v>33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3.19</v>
      </c>
      <c r="H235" s="2" t="s">
        <v>12</v>
      </c>
    </row>
    <row r="236" spans="1:8" x14ac:dyDescent="0.3">
      <c r="A236" s="1">
        <v>0.47131944444444612</v>
      </c>
      <c r="B236" s="2" t="s">
        <v>33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3.18</v>
      </c>
      <c r="H236" s="2" t="s">
        <v>12</v>
      </c>
    </row>
    <row r="237" spans="1:8" x14ac:dyDescent="0.3">
      <c r="A237" s="1">
        <v>0.47137731481481648</v>
      </c>
      <c r="B237" s="2" t="s">
        <v>33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3.19</v>
      </c>
      <c r="H237" s="2" t="s">
        <v>12</v>
      </c>
    </row>
    <row r="238" spans="1:8" x14ac:dyDescent="0.3">
      <c r="A238" s="1">
        <v>0.47142361111111281</v>
      </c>
      <c r="B238" s="2" t="s">
        <v>33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3.19</v>
      </c>
      <c r="H238" s="2" t="s">
        <v>12</v>
      </c>
    </row>
    <row r="239" spans="1:8" x14ac:dyDescent="0.3">
      <c r="A239" s="1">
        <v>0.47148148148148317</v>
      </c>
      <c r="B239" s="2" t="s">
        <v>33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3.18</v>
      </c>
      <c r="H239" s="2" t="s">
        <v>12</v>
      </c>
    </row>
    <row r="240" spans="1:8" x14ac:dyDescent="0.3">
      <c r="A240" s="1">
        <v>0.47152777777777949</v>
      </c>
      <c r="B240" s="2" t="s">
        <v>33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3.1700000000000004</v>
      </c>
      <c r="H240" s="2" t="s">
        <v>12</v>
      </c>
    </row>
    <row r="241" spans="1:8" x14ac:dyDescent="0.3">
      <c r="A241" s="1">
        <v>0.47158564814814985</v>
      </c>
      <c r="B241" s="2" t="s">
        <v>33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3.19</v>
      </c>
      <c r="H241" s="2" t="s">
        <v>12</v>
      </c>
    </row>
    <row r="242" spans="1:8" x14ac:dyDescent="0.3">
      <c r="A242" s="1">
        <v>0.47163194444444617</v>
      </c>
      <c r="B242" s="2" t="s">
        <v>33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3.19</v>
      </c>
      <c r="H242" s="2" t="s">
        <v>12</v>
      </c>
    </row>
    <row r="243" spans="1:8" x14ac:dyDescent="0.3">
      <c r="A243" s="1">
        <v>0.47168981481481653</v>
      </c>
      <c r="B243" s="2" t="s">
        <v>33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3.18</v>
      </c>
      <c r="H243" s="2" t="s">
        <v>12</v>
      </c>
    </row>
    <row r="244" spans="1:8" x14ac:dyDescent="0.3">
      <c r="A244" s="1">
        <v>0.47173611111111285</v>
      </c>
      <c r="B244" s="2" t="s">
        <v>33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0.47179398148148322</v>
      </c>
      <c r="B245" s="2" t="s">
        <v>33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3.19</v>
      </c>
      <c r="H245" s="2" t="s">
        <v>12</v>
      </c>
    </row>
    <row r="246" spans="1:8" x14ac:dyDescent="0.3">
      <c r="A246" s="1">
        <v>0.47184027777777954</v>
      </c>
      <c r="B246" s="2" t="s">
        <v>33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3.18</v>
      </c>
      <c r="H246" s="2" t="s">
        <v>12</v>
      </c>
    </row>
    <row r="247" spans="1:8" x14ac:dyDescent="0.3">
      <c r="A247" s="1">
        <v>0.4718981481481499</v>
      </c>
      <c r="B247" s="2" t="s">
        <v>33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3.18</v>
      </c>
      <c r="H247" s="2" t="s">
        <v>12</v>
      </c>
    </row>
    <row r="248" spans="1:8" x14ac:dyDescent="0.3">
      <c r="A248" s="1">
        <v>0.47194444444444622</v>
      </c>
      <c r="B248" s="2" t="s">
        <v>33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3.19</v>
      </c>
      <c r="H248" s="2" t="s">
        <v>12</v>
      </c>
    </row>
    <row r="249" spans="1:8" x14ac:dyDescent="0.3">
      <c r="A249" s="1">
        <v>0.47200231481481658</v>
      </c>
      <c r="B249" s="2" t="s">
        <v>33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3.18</v>
      </c>
      <c r="H249" s="2" t="s">
        <v>12</v>
      </c>
    </row>
    <row r="250" spans="1:8" x14ac:dyDescent="0.3">
      <c r="A250" s="1">
        <v>0.4720486111111129</v>
      </c>
      <c r="B250" s="2" t="s">
        <v>33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3.18</v>
      </c>
      <c r="H250" s="2" t="s">
        <v>12</v>
      </c>
    </row>
    <row r="251" spans="1:8" x14ac:dyDescent="0.3">
      <c r="A251" s="1">
        <v>0.47210648148148326</v>
      </c>
      <c r="B251" s="2" t="s">
        <v>33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3.19</v>
      </c>
      <c r="H251" s="2" t="s">
        <v>12</v>
      </c>
    </row>
    <row r="252" spans="1:8" x14ac:dyDescent="0.3">
      <c r="A252" s="1">
        <v>0.47215277777777959</v>
      </c>
      <c r="B252" s="2" t="s">
        <v>33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3.18</v>
      </c>
      <c r="H252" s="2" t="s">
        <v>12</v>
      </c>
    </row>
    <row r="253" spans="1:8" x14ac:dyDescent="0.3">
      <c r="A253" s="1">
        <v>0.47221064814814995</v>
      </c>
      <c r="B253" s="2" t="s">
        <v>33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3.18</v>
      </c>
      <c r="H253" s="2" t="s">
        <v>12</v>
      </c>
    </row>
    <row r="254" spans="1:8" x14ac:dyDescent="0.3">
      <c r="A254" s="1">
        <v>0.47225694444444627</v>
      </c>
      <c r="B254" s="2" t="s">
        <v>33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3.19</v>
      </c>
      <c r="H254" s="2" t="s">
        <v>12</v>
      </c>
    </row>
    <row r="255" spans="1:8" x14ac:dyDescent="0.3">
      <c r="A255" s="1">
        <v>0.47231481481481663</v>
      </c>
      <c r="B255" s="2" t="s">
        <v>33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3.18</v>
      </c>
      <c r="H255" s="2" t="s">
        <v>12</v>
      </c>
    </row>
    <row r="256" spans="1:8" x14ac:dyDescent="0.3">
      <c r="A256" s="1">
        <v>0.47236111111111295</v>
      </c>
      <c r="B256" s="2" t="s">
        <v>33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3.18</v>
      </c>
      <c r="H256" s="2" t="s">
        <v>12</v>
      </c>
    </row>
    <row r="257" spans="1:8" x14ac:dyDescent="0.3">
      <c r="A257" s="1">
        <v>0.47241898148148331</v>
      </c>
      <c r="B257" s="2" t="s">
        <v>33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3.17</v>
      </c>
      <c r="H257" s="2" t="s">
        <v>12</v>
      </c>
    </row>
    <row r="258" spans="1:8" x14ac:dyDescent="0.3">
      <c r="A258" s="1">
        <v>0.47246527777777964</v>
      </c>
      <c r="B258" s="2" t="s">
        <v>33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3.17</v>
      </c>
      <c r="H258" s="2" t="s">
        <v>12</v>
      </c>
    </row>
    <row r="259" spans="1:8" x14ac:dyDescent="0.3">
      <c r="A259" s="1">
        <v>0.47252314814815</v>
      </c>
      <c r="B259" s="2" t="s">
        <v>33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3.19</v>
      </c>
      <c r="H259" s="2" t="s">
        <v>12</v>
      </c>
    </row>
    <row r="260" spans="1:8" x14ac:dyDescent="0.3">
      <c r="A260" s="1">
        <v>0.47256944444444632</v>
      </c>
      <c r="B260" s="2" t="s">
        <v>33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3.18</v>
      </c>
      <c r="H260" s="2" t="s">
        <v>12</v>
      </c>
    </row>
    <row r="261" spans="1:8" x14ac:dyDescent="0.3">
      <c r="A261" s="1">
        <v>0.47262731481481668</v>
      </c>
      <c r="B261" s="2" t="s">
        <v>33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3.18</v>
      </c>
      <c r="H261" s="2" t="s">
        <v>12</v>
      </c>
    </row>
    <row r="262" spans="1:8" x14ac:dyDescent="0.3">
      <c r="A262" s="1">
        <v>0.472673611111113</v>
      </c>
      <c r="B262" s="2" t="s">
        <v>33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3.16</v>
      </c>
      <c r="H262" s="2" t="s">
        <v>12</v>
      </c>
    </row>
    <row r="263" spans="1:8" x14ac:dyDescent="0.3">
      <c r="A263" s="1">
        <v>0.47273148148148336</v>
      </c>
      <c r="B263" s="2" t="s">
        <v>33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3.17</v>
      </c>
      <c r="H263" s="2" t="s">
        <v>12</v>
      </c>
    </row>
    <row r="264" spans="1:8" x14ac:dyDescent="0.3">
      <c r="A264" s="1">
        <v>0.47277777777777968</v>
      </c>
      <c r="B264" s="2" t="s">
        <v>33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3.17</v>
      </c>
      <c r="H264" s="2" t="s">
        <v>12</v>
      </c>
    </row>
    <row r="265" spans="1:8" x14ac:dyDescent="0.3">
      <c r="A265" s="1">
        <v>0.47283564814815005</v>
      </c>
      <c r="B265" s="2" t="s">
        <v>33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3.19</v>
      </c>
      <c r="H265" s="2" t="s">
        <v>12</v>
      </c>
    </row>
    <row r="266" spans="1:8" x14ac:dyDescent="0.3">
      <c r="A266" s="1">
        <v>0.47288194444444637</v>
      </c>
      <c r="B266" s="2" t="s">
        <v>33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3.18</v>
      </c>
      <c r="H266" s="2" t="s">
        <v>12</v>
      </c>
    </row>
    <row r="267" spans="1:8" x14ac:dyDescent="0.3">
      <c r="A267" s="1">
        <v>0.47293981481481673</v>
      </c>
      <c r="B267" s="2" t="s">
        <v>33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3.18</v>
      </c>
      <c r="H267" s="2" t="s">
        <v>12</v>
      </c>
    </row>
    <row r="268" spans="1:8" x14ac:dyDescent="0.3">
      <c r="A268" s="1">
        <v>0.47298611111111305</v>
      </c>
      <c r="B268" s="2" t="s">
        <v>33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3.16</v>
      </c>
      <c r="H268" s="2" t="s">
        <v>12</v>
      </c>
    </row>
    <row r="269" spans="1:8" x14ac:dyDescent="0.3">
      <c r="A269" s="1">
        <v>0.47304398148148341</v>
      </c>
      <c r="B269" s="2" t="s">
        <v>33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3.17</v>
      </c>
      <c r="H269" s="2" t="s">
        <v>12</v>
      </c>
    </row>
    <row r="270" spans="1:8" x14ac:dyDescent="0.3">
      <c r="A270" s="1">
        <v>0.47309027777777973</v>
      </c>
      <c r="B270" s="2" t="s">
        <v>33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0.47314814814815009</v>
      </c>
      <c r="B271" s="2" t="s">
        <v>33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3.17</v>
      </c>
      <c r="H271" s="2" t="s">
        <v>12</v>
      </c>
    </row>
    <row r="272" spans="1:8" x14ac:dyDescent="0.3">
      <c r="A272" s="1">
        <v>0.47319444444444642</v>
      </c>
      <c r="B272" s="2" t="s">
        <v>33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3.17</v>
      </c>
      <c r="H272" s="2" t="s">
        <v>12</v>
      </c>
    </row>
    <row r="273" spans="1:8" x14ac:dyDescent="0.3">
      <c r="A273" s="1">
        <v>0.47325231481481678</v>
      </c>
      <c r="B273" s="2" t="s">
        <v>33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3.18</v>
      </c>
      <c r="H273" s="2" t="s">
        <v>12</v>
      </c>
    </row>
    <row r="274" spans="1:8" x14ac:dyDescent="0.3">
      <c r="A274" s="1">
        <v>0.4732986111111131</v>
      </c>
      <c r="B274" s="2" t="s">
        <v>33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3.17</v>
      </c>
      <c r="H274" s="2" t="s">
        <v>12</v>
      </c>
    </row>
    <row r="275" spans="1:8" x14ac:dyDescent="0.3">
      <c r="A275" s="1">
        <v>0.47335648148148346</v>
      </c>
      <c r="B275" s="2" t="s">
        <v>33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3.17</v>
      </c>
      <c r="H275" s="2" t="s">
        <v>12</v>
      </c>
    </row>
    <row r="276" spans="1:8" x14ac:dyDescent="0.3">
      <c r="A276" s="1">
        <v>0.47340277777777978</v>
      </c>
      <c r="B276" s="2" t="s">
        <v>33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3.18</v>
      </c>
      <c r="H276" s="2" t="s">
        <v>12</v>
      </c>
    </row>
    <row r="277" spans="1:8" x14ac:dyDescent="0.3">
      <c r="A277" s="1">
        <v>0.47346064814815014</v>
      </c>
      <c r="B277" s="2" t="s">
        <v>33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3.17</v>
      </c>
      <c r="H277" s="2" t="s">
        <v>12</v>
      </c>
    </row>
    <row r="278" spans="1:8" x14ac:dyDescent="0.3">
      <c r="A278" s="1">
        <v>0.47350694444444646</v>
      </c>
      <c r="B278" s="2" t="s">
        <v>33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3.18</v>
      </c>
      <c r="H278" s="2" t="s">
        <v>12</v>
      </c>
    </row>
    <row r="279" spans="1:8" x14ac:dyDescent="0.3">
      <c r="A279" s="1">
        <v>0.47356481481481683</v>
      </c>
      <c r="B279" s="2" t="s">
        <v>33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0.47361111111111315</v>
      </c>
      <c r="B280" s="2" t="s">
        <v>33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3.17</v>
      </c>
      <c r="H280" s="2" t="s">
        <v>12</v>
      </c>
    </row>
    <row r="281" spans="1:8" x14ac:dyDescent="0.3">
      <c r="A281" s="1">
        <v>0.47366898148148351</v>
      </c>
      <c r="B281" s="2" t="s">
        <v>33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3.17</v>
      </c>
      <c r="H281" s="2" t="s">
        <v>12</v>
      </c>
    </row>
    <row r="282" spans="1:8" x14ac:dyDescent="0.3">
      <c r="A282" s="1">
        <v>0.47371527777777983</v>
      </c>
      <c r="B282" s="2" t="s">
        <v>33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3.18</v>
      </c>
      <c r="H282" s="2" t="s">
        <v>12</v>
      </c>
    </row>
    <row r="283" spans="1:8" x14ac:dyDescent="0.3">
      <c r="A283" s="1">
        <v>0.47377314814815019</v>
      </c>
      <c r="B283" s="2" t="s">
        <v>33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3.16</v>
      </c>
      <c r="H283" s="2" t="s">
        <v>12</v>
      </c>
    </row>
    <row r="284" spans="1:8" x14ac:dyDescent="0.3">
      <c r="A284" s="1">
        <v>0.47381944444444651</v>
      </c>
      <c r="B284" s="2" t="s">
        <v>33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3.16</v>
      </c>
      <c r="H284" s="2" t="s">
        <v>12</v>
      </c>
    </row>
    <row r="285" spans="1:8" x14ac:dyDescent="0.3">
      <c r="A285" s="1">
        <v>0.47387731481481687</v>
      </c>
      <c r="B285" s="2" t="s">
        <v>33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3.16</v>
      </c>
      <c r="H285" s="2" t="s">
        <v>12</v>
      </c>
    </row>
    <row r="286" spans="1:8" x14ac:dyDescent="0.3">
      <c r="A286" s="1">
        <v>0.4739236111111132</v>
      </c>
      <c r="B286" s="2" t="s">
        <v>33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3.17</v>
      </c>
      <c r="H286" s="2" t="s">
        <v>12</v>
      </c>
    </row>
    <row r="287" spans="1:8" x14ac:dyDescent="0.3">
      <c r="A287" s="1">
        <v>0.47398148148148356</v>
      </c>
      <c r="B287" s="2" t="s">
        <v>33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3.17</v>
      </c>
      <c r="H287" s="2" t="s">
        <v>12</v>
      </c>
    </row>
    <row r="288" spans="1:8" x14ac:dyDescent="0.3">
      <c r="A288" s="1">
        <v>0.47402777777777988</v>
      </c>
      <c r="B288" s="2" t="s">
        <v>33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3.17</v>
      </c>
      <c r="H288" s="2" t="s">
        <v>12</v>
      </c>
    </row>
    <row r="289" spans="1:8" x14ac:dyDescent="0.3">
      <c r="A289" s="1">
        <v>0.47408564814815024</v>
      </c>
      <c r="B289" s="2" t="s">
        <v>33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3.16</v>
      </c>
      <c r="H289" s="2" t="s">
        <v>12</v>
      </c>
    </row>
    <row r="290" spans="1:8" x14ac:dyDescent="0.3">
      <c r="A290" s="1">
        <v>0.47413194444444656</v>
      </c>
      <c r="B290" s="2" t="s">
        <v>33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3.17</v>
      </c>
      <c r="H290" s="2" t="s">
        <v>12</v>
      </c>
    </row>
    <row r="291" spans="1:8" x14ac:dyDescent="0.3">
      <c r="A291" s="1">
        <v>0.47418981481481692</v>
      </c>
      <c r="B291" s="2" t="s">
        <v>33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3.17</v>
      </c>
      <c r="H291" s="2" t="s">
        <v>12</v>
      </c>
    </row>
    <row r="292" spans="1:8" x14ac:dyDescent="0.3">
      <c r="A292" s="1">
        <v>0.47423611111111325</v>
      </c>
      <c r="B292" s="2" t="s">
        <v>33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3.16</v>
      </c>
      <c r="H292" s="2" t="s">
        <v>12</v>
      </c>
    </row>
    <row r="293" spans="1:8" x14ac:dyDescent="0.3">
      <c r="A293" s="1">
        <v>0.47429398148148361</v>
      </c>
      <c r="B293" s="2" t="s">
        <v>33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3.17</v>
      </c>
      <c r="H293" s="2" t="s">
        <v>12</v>
      </c>
    </row>
    <row r="294" spans="1:8" x14ac:dyDescent="0.3">
      <c r="A294" s="1">
        <v>0.47434027777777993</v>
      </c>
      <c r="B294" s="2" t="s">
        <v>33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3.17</v>
      </c>
      <c r="H294" s="2" t="s">
        <v>12</v>
      </c>
    </row>
    <row r="295" spans="1:8" x14ac:dyDescent="0.3">
      <c r="A295" s="1">
        <v>0.47439814814815029</v>
      </c>
      <c r="B295" s="2" t="s">
        <v>33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3.16</v>
      </c>
      <c r="H295" s="2" t="s">
        <v>12</v>
      </c>
    </row>
    <row r="296" spans="1:8" x14ac:dyDescent="0.3">
      <c r="A296" s="1">
        <v>0.47444444444444661</v>
      </c>
      <c r="B296" s="2" t="s">
        <v>33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3.17</v>
      </c>
      <c r="H296" s="2" t="s">
        <v>12</v>
      </c>
    </row>
    <row r="297" spans="1:8" x14ac:dyDescent="0.3">
      <c r="A297" s="1">
        <v>0.47450231481481697</v>
      </c>
      <c r="B297" s="2" t="s">
        <v>33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3.17</v>
      </c>
      <c r="H297" s="2" t="s">
        <v>12</v>
      </c>
    </row>
    <row r="298" spans="1:8" x14ac:dyDescent="0.3">
      <c r="A298" s="1">
        <v>0.47454861111111329</v>
      </c>
      <c r="B298" s="2" t="s">
        <v>33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3.16</v>
      </c>
      <c r="H298" s="2" t="s">
        <v>12</v>
      </c>
    </row>
    <row r="299" spans="1:8" x14ac:dyDescent="0.3">
      <c r="A299" s="1">
        <v>0.47460648148148366</v>
      </c>
      <c r="B299" s="2" t="s">
        <v>33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3.17</v>
      </c>
      <c r="H299" s="2" t="s">
        <v>12</v>
      </c>
    </row>
    <row r="300" spans="1:8" x14ac:dyDescent="0.3">
      <c r="A300" s="1">
        <v>0.47465277777777998</v>
      </c>
      <c r="B300" s="2" t="s">
        <v>33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3.17</v>
      </c>
      <c r="H300" s="2" t="s">
        <v>12</v>
      </c>
    </row>
    <row r="301" spans="1:8" x14ac:dyDescent="0.3">
      <c r="A301" s="1">
        <v>0.47471064814815034</v>
      </c>
      <c r="B301" s="2" t="s">
        <v>33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3.16</v>
      </c>
      <c r="H301" s="2" t="s">
        <v>12</v>
      </c>
    </row>
    <row r="302" spans="1:8" x14ac:dyDescent="0.3">
      <c r="A302" s="1">
        <v>0.47475694444444666</v>
      </c>
      <c r="B302" s="2" t="s">
        <v>33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3.16</v>
      </c>
      <c r="H302" s="2" t="s">
        <v>12</v>
      </c>
    </row>
    <row r="303" spans="1:8" x14ac:dyDescent="0.3">
      <c r="A303" s="1">
        <v>0.47481481481481702</v>
      </c>
      <c r="B303" s="2" t="s">
        <v>33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3.17</v>
      </c>
      <c r="H303" s="2" t="s">
        <v>12</v>
      </c>
    </row>
    <row r="304" spans="1:8" x14ac:dyDescent="0.3">
      <c r="A304" s="1">
        <v>0.47486111111111334</v>
      </c>
      <c r="B304" s="2" t="s">
        <v>33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3.16</v>
      </c>
      <c r="H304" s="2" t="s">
        <v>12</v>
      </c>
    </row>
    <row r="305" spans="1:8" x14ac:dyDescent="0.3">
      <c r="A305" s="1">
        <v>0.4749189814814837</v>
      </c>
      <c r="B305" s="2" t="s">
        <v>33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3.16</v>
      </c>
      <c r="H305" s="2" t="s">
        <v>12</v>
      </c>
    </row>
    <row r="306" spans="1:8" x14ac:dyDescent="0.3">
      <c r="A306" s="1">
        <v>0.47496527777778003</v>
      </c>
      <c r="B306" s="2" t="s">
        <v>33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3.17</v>
      </c>
      <c r="H306" s="2" t="s">
        <v>12</v>
      </c>
    </row>
    <row r="307" spans="1:8" x14ac:dyDescent="0.3">
      <c r="A307" s="1">
        <v>0.47502314814815039</v>
      </c>
      <c r="B307" s="2" t="s">
        <v>33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0.47506944444444671</v>
      </c>
      <c r="B308" s="2" t="s">
        <v>33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3.16</v>
      </c>
      <c r="H308" s="2" t="s">
        <v>12</v>
      </c>
    </row>
    <row r="309" spans="1:8" x14ac:dyDescent="0.3">
      <c r="A309" s="1">
        <v>0.47512731481481707</v>
      </c>
      <c r="B309" s="2" t="s">
        <v>33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3.16</v>
      </c>
      <c r="H309" s="2" t="s">
        <v>12</v>
      </c>
    </row>
    <row r="310" spans="1:8" x14ac:dyDescent="0.3">
      <c r="A310" s="1">
        <v>0.47517361111111339</v>
      </c>
      <c r="B310" s="2" t="s">
        <v>33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3.16</v>
      </c>
      <c r="H310" s="2" t="s">
        <v>12</v>
      </c>
    </row>
    <row r="311" spans="1:8" x14ac:dyDescent="0.3">
      <c r="A311" s="1">
        <v>0.47523148148148375</v>
      </c>
      <c r="B311" s="2" t="s">
        <v>33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3.17</v>
      </c>
      <c r="H311" s="2" t="s">
        <v>12</v>
      </c>
    </row>
    <row r="312" spans="1:8" x14ac:dyDescent="0.3">
      <c r="A312" s="1">
        <v>0.47527777777778007</v>
      </c>
      <c r="B312" s="2" t="s">
        <v>33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3.15</v>
      </c>
      <c r="H312" s="2" t="s">
        <v>12</v>
      </c>
    </row>
    <row r="313" spans="1:8" x14ac:dyDescent="0.3">
      <c r="A313" s="1">
        <v>0.47533564814815044</v>
      </c>
      <c r="B313" s="2" t="s">
        <v>33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3.15</v>
      </c>
      <c r="H313" s="2" t="s">
        <v>12</v>
      </c>
    </row>
    <row r="314" spans="1:8" x14ac:dyDescent="0.3">
      <c r="A314" s="1">
        <v>0.47538194444444676</v>
      </c>
      <c r="B314" s="2" t="s">
        <v>33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3.16</v>
      </c>
      <c r="H314" s="2" t="s">
        <v>12</v>
      </c>
    </row>
    <row r="315" spans="1:8" x14ac:dyDescent="0.3">
      <c r="A315" s="1">
        <v>0.47543981481481712</v>
      </c>
      <c r="B315" s="2" t="s">
        <v>33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3.16</v>
      </c>
      <c r="H315" s="2" t="s">
        <v>12</v>
      </c>
    </row>
    <row r="316" spans="1:8" x14ac:dyDescent="0.3">
      <c r="A316" s="1">
        <v>0.47548611111111344</v>
      </c>
      <c r="B316" s="2" t="s">
        <v>33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3.15</v>
      </c>
      <c r="H316" s="2" t="s">
        <v>12</v>
      </c>
    </row>
    <row r="317" spans="1:8" x14ac:dyDescent="0.3">
      <c r="A317" s="1">
        <v>0.4755439814814838</v>
      </c>
      <c r="B317" s="2" t="s">
        <v>33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3.15</v>
      </c>
      <c r="H317" s="2" t="s">
        <v>12</v>
      </c>
    </row>
    <row r="318" spans="1:8" x14ac:dyDescent="0.3">
      <c r="A318" s="1">
        <v>0.47559027777778012</v>
      </c>
      <c r="B318" s="2" t="s">
        <v>33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3.14</v>
      </c>
      <c r="H318" s="2" t="s">
        <v>12</v>
      </c>
    </row>
    <row r="319" spans="1:8" x14ac:dyDescent="0.3">
      <c r="A319" s="1">
        <v>0.47564814814815048</v>
      </c>
      <c r="B319" s="2" t="s">
        <v>33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3.16</v>
      </c>
      <c r="H319" s="2" t="s">
        <v>12</v>
      </c>
    </row>
    <row r="320" spans="1:8" x14ac:dyDescent="0.3">
      <c r="A320" s="1">
        <v>0.47569444444444681</v>
      </c>
      <c r="B320" s="2" t="s">
        <v>33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3.16</v>
      </c>
      <c r="H320" s="2" t="s">
        <v>12</v>
      </c>
    </row>
    <row r="321" spans="1:8" x14ac:dyDescent="0.3">
      <c r="A321" s="1">
        <v>0.47575231481481717</v>
      </c>
      <c r="B321" s="2" t="s">
        <v>33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3.15</v>
      </c>
      <c r="H321" s="2" t="s">
        <v>12</v>
      </c>
    </row>
    <row r="322" spans="1:8" x14ac:dyDescent="0.3">
      <c r="A322" s="1">
        <v>0.47579861111111349</v>
      </c>
      <c r="B322" s="2" t="s">
        <v>33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3.14</v>
      </c>
      <c r="H322" s="2" t="s">
        <v>12</v>
      </c>
    </row>
    <row r="323" spans="1:8" x14ac:dyDescent="0.3">
      <c r="A323" s="1">
        <v>0.47585648148148385</v>
      </c>
      <c r="B323" s="2" t="s">
        <v>33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3.14</v>
      </c>
      <c r="H323" s="2" t="s">
        <v>12</v>
      </c>
    </row>
    <row r="324" spans="1:8" x14ac:dyDescent="0.3">
      <c r="A324" s="1">
        <v>0.47590277777778017</v>
      </c>
      <c r="B324" s="2" t="s">
        <v>33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0.47596064814815053</v>
      </c>
      <c r="B325" s="2" t="s">
        <v>33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0.47600694444444686</v>
      </c>
      <c r="B326" s="2" t="s">
        <v>33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3.15</v>
      </c>
      <c r="H326" s="2" t="s">
        <v>12</v>
      </c>
    </row>
    <row r="327" spans="1:8" x14ac:dyDescent="0.3">
      <c r="A327" s="1">
        <v>0.47606481481481722</v>
      </c>
      <c r="B327" s="2" t="s">
        <v>33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3.14</v>
      </c>
      <c r="H327" s="2" t="s">
        <v>12</v>
      </c>
    </row>
    <row r="328" spans="1:8" x14ac:dyDescent="0.3">
      <c r="A328" s="1">
        <v>0.47611111111111354</v>
      </c>
      <c r="B328" s="2" t="s">
        <v>33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0.4761689814814839</v>
      </c>
      <c r="B329" s="2" t="s">
        <v>33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3.14</v>
      </c>
      <c r="H329" s="2" t="s">
        <v>12</v>
      </c>
    </row>
    <row r="330" spans="1:8" x14ac:dyDescent="0.3">
      <c r="A330" s="1">
        <v>0.47621527777778022</v>
      </c>
      <c r="B330" s="2" t="s">
        <v>33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3.15</v>
      </c>
      <c r="H330" s="2" t="s">
        <v>12</v>
      </c>
    </row>
    <row r="331" spans="1:8" x14ac:dyDescent="0.3">
      <c r="A331" s="1">
        <v>0.47627314814815058</v>
      </c>
      <c r="B331" s="2" t="s">
        <v>33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3.14</v>
      </c>
      <c r="H331" s="2" t="s">
        <v>12</v>
      </c>
    </row>
    <row r="332" spans="1:8" x14ac:dyDescent="0.3">
      <c r="A332" s="1">
        <v>0.4763194444444469</v>
      </c>
      <c r="B332" s="2" t="s">
        <v>33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3.14</v>
      </c>
      <c r="H332" s="2" t="s">
        <v>12</v>
      </c>
    </row>
    <row r="333" spans="1:8" x14ac:dyDescent="0.3">
      <c r="A333" s="1">
        <v>0.47637731481481727</v>
      </c>
      <c r="B333" s="2" t="s">
        <v>33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3.16</v>
      </c>
      <c r="H333" s="2" t="s">
        <v>12</v>
      </c>
    </row>
    <row r="334" spans="1:8" x14ac:dyDescent="0.3">
      <c r="A334" s="1">
        <v>0.47642361111111359</v>
      </c>
      <c r="B334" s="2" t="s">
        <v>33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3.15</v>
      </c>
      <c r="H334" s="2" t="s">
        <v>12</v>
      </c>
    </row>
    <row r="335" spans="1:8" x14ac:dyDescent="0.3">
      <c r="A335" s="1">
        <v>0.47648148148148395</v>
      </c>
      <c r="B335" s="2" t="s">
        <v>33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3.15</v>
      </c>
      <c r="H335" s="2" t="s">
        <v>12</v>
      </c>
    </row>
    <row r="336" spans="1:8" x14ac:dyDescent="0.3">
      <c r="A336" s="1">
        <v>0.47652777777778027</v>
      </c>
      <c r="B336" s="2" t="s">
        <v>33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3.14</v>
      </c>
      <c r="H336" s="2" t="s">
        <v>12</v>
      </c>
    </row>
    <row r="337" spans="1:8" x14ac:dyDescent="0.3">
      <c r="A337" s="1">
        <v>0.47658564814815063</v>
      </c>
      <c r="B337" s="2" t="s">
        <v>33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3.16</v>
      </c>
      <c r="H337" s="2" t="s">
        <v>12</v>
      </c>
    </row>
    <row r="338" spans="1:8" x14ac:dyDescent="0.3">
      <c r="A338" s="1">
        <v>0.47663194444444695</v>
      </c>
      <c r="B338" s="2" t="s">
        <v>33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3.16</v>
      </c>
      <c r="H338" s="2" t="s">
        <v>12</v>
      </c>
    </row>
    <row r="339" spans="1:8" x14ac:dyDescent="0.3">
      <c r="A339" s="1">
        <v>0.47668981481481731</v>
      </c>
      <c r="B339" s="2" t="s">
        <v>33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3.15</v>
      </c>
      <c r="H339" s="2" t="s">
        <v>12</v>
      </c>
    </row>
    <row r="340" spans="1:8" x14ac:dyDescent="0.3">
      <c r="A340" s="1">
        <v>0.47673611111111364</v>
      </c>
      <c r="B340" s="2" t="s">
        <v>33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3.14</v>
      </c>
      <c r="H340" s="2" t="s">
        <v>12</v>
      </c>
    </row>
    <row r="341" spans="1:8" x14ac:dyDescent="0.3">
      <c r="A341" s="1">
        <v>0.476793981481484</v>
      </c>
      <c r="B341" s="2" t="s">
        <v>33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3.14</v>
      </c>
      <c r="H341" s="2" t="s">
        <v>12</v>
      </c>
    </row>
    <row r="342" spans="1:8" x14ac:dyDescent="0.3">
      <c r="A342" s="1">
        <v>0.47684027777778032</v>
      </c>
      <c r="B342" s="2" t="s">
        <v>33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0.47689814814815068</v>
      </c>
      <c r="B343" s="2" t="s">
        <v>33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3.16</v>
      </c>
      <c r="H343" s="2" t="s">
        <v>12</v>
      </c>
    </row>
    <row r="344" spans="1:8" x14ac:dyDescent="0.3">
      <c r="A344" s="1">
        <v>0.476944444444447</v>
      </c>
      <c r="B344" s="2" t="s">
        <v>33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</v>
      </c>
      <c r="H344" s="2" t="s">
        <v>12</v>
      </c>
    </row>
    <row r="345" spans="1:8" x14ac:dyDescent="0.3">
      <c r="A345" s="1">
        <v>0.47700231481481736</v>
      </c>
      <c r="B345" s="2" t="s">
        <v>33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3.14</v>
      </c>
      <c r="H345" s="2" t="s">
        <v>12</v>
      </c>
    </row>
    <row r="346" spans="1:8" x14ac:dyDescent="0.3">
      <c r="A346" s="1">
        <v>0.47704861111111369</v>
      </c>
      <c r="B346" s="2" t="s">
        <v>33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0.47710648148148405</v>
      </c>
      <c r="B347" s="2" t="s">
        <v>33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0.47715277777778037</v>
      </c>
      <c r="B348" s="2" t="s">
        <v>33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3.15</v>
      </c>
      <c r="H348" s="2" t="s">
        <v>12</v>
      </c>
    </row>
    <row r="349" spans="1:8" x14ac:dyDescent="0.3">
      <c r="A349" s="1">
        <v>0.47721064814815073</v>
      </c>
      <c r="B349" s="2" t="s">
        <v>33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3.14</v>
      </c>
      <c r="H349" s="2" t="s">
        <v>12</v>
      </c>
    </row>
    <row r="350" spans="1:8" x14ac:dyDescent="0.3">
      <c r="A350" s="1">
        <v>0.47725694444444705</v>
      </c>
      <c r="B350" s="2" t="s">
        <v>33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3.14</v>
      </c>
      <c r="H350" s="2" t="s">
        <v>12</v>
      </c>
    </row>
    <row r="351" spans="1:8" x14ac:dyDescent="0.3">
      <c r="A351" s="1">
        <v>0.47731481481481741</v>
      </c>
      <c r="B351" s="2" t="s">
        <v>33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3.16</v>
      </c>
      <c r="H351" s="2" t="s">
        <v>12</v>
      </c>
    </row>
    <row r="352" spans="1:8" x14ac:dyDescent="0.3">
      <c r="A352" s="1">
        <v>0.47736111111111373</v>
      </c>
      <c r="B352" s="2" t="s">
        <v>33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3.15</v>
      </c>
      <c r="H352" s="2" t="s">
        <v>12</v>
      </c>
    </row>
    <row r="353" spans="1:8" x14ac:dyDescent="0.3">
      <c r="A353" s="1">
        <v>0.47741898148148409</v>
      </c>
      <c r="B353" s="2" t="s">
        <v>33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3.15</v>
      </c>
      <c r="H353" s="2" t="s">
        <v>12</v>
      </c>
    </row>
    <row r="354" spans="1:8" x14ac:dyDescent="0.3">
      <c r="A354" s="1">
        <v>0.47746527777778042</v>
      </c>
      <c r="B354" s="2" t="s">
        <v>33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3.14</v>
      </c>
      <c r="H354" s="2" t="s">
        <v>12</v>
      </c>
    </row>
    <row r="355" spans="1:8" x14ac:dyDescent="0.3">
      <c r="A355" s="1">
        <v>0.47752314814815078</v>
      </c>
      <c r="B355" s="2" t="s">
        <v>33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3.16</v>
      </c>
      <c r="H355" s="2" t="s">
        <v>12</v>
      </c>
    </row>
    <row r="356" spans="1:8" x14ac:dyDescent="0.3">
      <c r="A356" s="1">
        <v>0.4775694444444471</v>
      </c>
      <c r="B356" s="2" t="s">
        <v>33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3.16</v>
      </c>
      <c r="H356" s="2" t="s">
        <v>12</v>
      </c>
    </row>
    <row r="357" spans="1:8" x14ac:dyDescent="0.3">
      <c r="A357" s="1">
        <v>0.47762731481481746</v>
      </c>
      <c r="B357" s="2" t="s">
        <v>33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3.15</v>
      </c>
      <c r="H357" s="2" t="s">
        <v>12</v>
      </c>
    </row>
    <row r="358" spans="1:8" x14ac:dyDescent="0.3">
      <c r="A358" s="1">
        <v>0.47767361111111378</v>
      </c>
      <c r="B358" s="2" t="s">
        <v>33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3.14</v>
      </c>
      <c r="H358" s="2" t="s">
        <v>12</v>
      </c>
    </row>
    <row r="359" spans="1:8" x14ac:dyDescent="0.3">
      <c r="A359" s="1">
        <v>0.47773148148148414</v>
      </c>
      <c r="B359" s="2" t="s">
        <v>33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3.14</v>
      </c>
      <c r="H359" s="2" t="s">
        <v>12</v>
      </c>
    </row>
    <row r="360" spans="1:8" x14ac:dyDescent="0.3">
      <c r="A360" s="1">
        <v>0.47777777777778047</v>
      </c>
      <c r="B360" s="2" t="s">
        <v>33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0.47783564814815083</v>
      </c>
      <c r="B361" s="2" t="s">
        <v>33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3.16</v>
      </c>
      <c r="H361" s="2" t="s">
        <v>12</v>
      </c>
    </row>
    <row r="362" spans="1:8" x14ac:dyDescent="0.3">
      <c r="A362" s="1">
        <v>0.47788194444444715</v>
      </c>
      <c r="B362" s="2" t="s">
        <v>33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3.15</v>
      </c>
      <c r="H362" s="2" t="s">
        <v>12</v>
      </c>
    </row>
    <row r="363" spans="1:8" x14ac:dyDescent="0.3">
      <c r="A363" s="1">
        <v>0.47793981481481751</v>
      </c>
      <c r="B363" s="2" t="s">
        <v>33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3.14</v>
      </c>
      <c r="H363" s="2" t="s">
        <v>12</v>
      </c>
    </row>
    <row r="364" spans="1:8" x14ac:dyDescent="0.3">
      <c r="A364" s="1">
        <v>0.47798611111111383</v>
      </c>
      <c r="B364" s="2" t="s">
        <v>33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0.47804398148148419</v>
      </c>
      <c r="B365" s="2" t="s">
        <v>33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0.47809027777778051</v>
      </c>
      <c r="B366" s="2" t="s">
        <v>33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3.15</v>
      </c>
      <c r="H366" s="2" t="s">
        <v>12</v>
      </c>
    </row>
    <row r="367" spans="1:8" x14ac:dyDescent="0.3">
      <c r="A367" s="1">
        <v>0.47814814814815088</v>
      </c>
      <c r="B367" s="2" t="s">
        <v>33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3.14</v>
      </c>
      <c r="H367" s="2" t="s">
        <v>12</v>
      </c>
    </row>
    <row r="368" spans="1:8" x14ac:dyDescent="0.3">
      <c r="A368" s="1">
        <v>0.4781944444444472</v>
      </c>
      <c r="B368" s="2" t="s">
        <v>33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3.14</v>
      </c>
      <c r="H368" s="2" t="s">
        <v>12</v>
      </c>
    </row>
    <row r="369" spans="1:8" x14ac:dyDescent="0.3">
      <c r="A369" s="1">
        <v>0.47825231481481756</v>
      </c>
      <c r="B369" s="2" t="s">
        <v>33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3.16</v>
      </c>
      <c r="H369" s="2" t="s">
        <v>12</v>
      </c>
    </row>
    <row r="370" spans="1:8" x14ac:dyDescent="0.3">
      <c r="A370" s="1">
        <v>0.47829861111111388</v>
      </c>
      <c r="B370" s="2" t="s">
        <v>33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3.15</v>
      </c>
      <c r="H370" s="2" t="s">
        <v>12</v>
      </c>
    </row>
    <row r="371" spans="1:8" x14ac:dyDescent="0.3">
      <c r="A371" s="1">
        <v>0.47835648148148424</v>
      </c>
      <c r="B371" s="2" t="s">
        <v>33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3.15</v>
      </c>
      <c r="H371" s="2" t="s">
        <v>12</v>
      </c>
    </row>
    <row r="372" spans="1:8" x14ac:dyDescent="0.3">
      <c r="A372" s="1">
        <v>0.47840277777778056</v>
      </c>
      <c r="B372" s="2" t="s">
        <v>33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3.14</v>
      </c>
      <c r="H372" s="2" t="s">
        <v>12</v>
      </c>
    </row>
    <row r="373" spans="1:8" x14ac:dyDescent="0.3">
      <c r="A373" s="1">
        <v>0.47846064814815092</v>
      </c>
      <c r="B373" s="2" t="s">
        <v>33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3.16</v>
      </c>
      <c r="H373" s="2" t="s">
        <v>12</v>
      </c>
    </row>
    <row r="374" spans="1:8" x14ac:dyDescent="0.3">
      <c r="A374" s="1">
        <v>0.47850694444444725</v>
      </c>
      <c r="B374" s="2" t="s">
        <v>33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3.16</v>
      </c>
      <c r="H374" s="2" t="s">
        <v>12</v>
      </c>
    </row>
    <row r="375" spans="1:8" x14ac:dyDescent="0.3">
      <c r="A375" s="1">
        <v>0.47856481481481761</v>
      </c>
      <c r="B375" s="2" t="s">
        <v>33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3.15</v>
      </c>
      <c r="H375" s="2" t="s">
        <v>12</v>
      </c>
    </row>
    <row r="376" spans="1:8" x14ac:dyDescent="0.3">
      <c r="A376" s="1">
        <v>0.47861111111111393</v>
      </c>
      <c r="B376" s="2" t="s">
        <v>33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3.14</v>
      </c>
      <c r="H376" s="2" t="s">
        <v>12</v>
      </c>
    </row>
    <row r="377" spans="1:8" x14ac:dyDescent="0.3">
      <c r="A377" s="1">
        <v>0.47866898148148429</v>
      </c>
      <c r="B377" s="2" t="s">
        <v>33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3.14</v>
      </c>
      <c r="H377" s="2" t="s">
        <v>12</v>
      </c>
    </row>
    <row r="378" spans="1:8" x14ac:dyDescent="0.3">
      <c r="A378" s="1">
        <v>0.47871527777778061</v>
      </c>
      <c r="B378" s="2" t="s">
        <v>33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0.47877314814815097</v>
      </c>
      <c r="B379" s="2" t="s">
        <v>33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3.16</v>
      </c>
      <c r="H379" s="2" t="s">
        <v>12</v>
      </c>
    </row>
    <row r="380" spans="1:8" x14ac:dyDescent="0.3">
      <c r="A380" s="1">
        <v>0.4788194444444473</v>
      </c>
      <c r="B380" s="2" t="s">
        <v>33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3.15</v>
      </c>
      <c r="H380" s="2" t="s">
        <v>12</v>
      </c>
    </row>
    <row r="381" spans="1:8" x14ac:dyDescent="0.3">
      <c r="A381" s="1">
        <v>0.47887731481481766</v>
      </c>
      <c r="B381" s="2" t="s">
        <v>33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3.14</v>
      </c>
      <c r="H381" s="2" t="s">
        <v>12</v>
      </c>
    </row>
    <row r="382" spans="1:8" x14ac:dyDescent="0.3">
      <c r="A382" s="1">
        <v>0.47892361111111398</v>
      </c>
      <c r="B382" s="2" t="s">
        <v>33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0.47898148148148434</v>
      </c>
      <c r="B383" s="2" t="s">
        <v>33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3.14</v>
      </c>
      <c r="H383" s="2" t="s">
        <v>12</v>
      </c>
    </row>
    <row r="384" spans="1:8" x14ac:dyDescent="0.3">
      <c r="A384" s="1">
        <v>0.47902777777778066</v>
      </c>
      <c r="B384" s="2" t="s">
        <v>33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3.15</v>
      </c>
      <c r="H384" s="2" t="s">
        <v>12</v>
      </c>
    </row>
    <row r="385" spans="1:8" x14ac:dyDescent="0.3">
      <c r="A385" s="1">
        <v>0.47908564814815102</v>
      </c>
      <c r="B385" s="2" t="s">
        <v>33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3.14</v>
      </c>
      <c r="H385" s="2" t="s">
        <v>12</v>
      </c>
    </row>
    <row r="386" spans="1:8" x14ac:dyDescent="0.3">
      <c r="A386" s="1">
        <v>0.47913194444444734</v>
      </c>
      <c r="B386" s="2" t="s">
        <v>33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3.14</v>
      </c>
      <c r="H386" s="2" t="s">
        <v>12</v>
      </c>
    </row>
    <row r="387" spans="1:8" x14ac:dyDescent="0.3">
      <c r="A387" s="1">
        <v>0.47918981481481771</v>
      </c>
      <c r="B387" s="2" t="s">
        <v>33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3.16</v>
      </c>
      <c r="H387" s="2" t="s">
        <v>12</v>
      </c>
    </row>
    <row r="388" spans="1:8" x14ac:dyDescent="0.3">
      <c r="A388" s="1">
        <v>0.47923611111111403</v>
      </c>
      <c r="B388" s="2" t="s">
        <v>33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3.15</v>
      </c>
      <c r="H388" s="2" t="s">
        <v>12</v>
      </c>
    </row>
    <row r="389" spans="1:8" x14ac:dyDescent="0.3">
      <c r="A389" s="1">
        <v>0.47929398148148439</v>
      </c>
      <c r="B389" s="2" t="s">
        <v>33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3.15</v>
      </c>
      <c r="H389" s="2" t="s">
        <v>12</v>
      </c>
    </row>
    <row r="390" spans="1:8" x14ac:dyDescent="0.3">
      <c r="A390" s="1">
        <v>0.47934027777778071</v>
      </c>
      <c r="B390" s="2" t="s">
        <v>33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3.14</v>
      </c>
      <c r="H390" s="2" t="s">
        <v>12</v>
      </c>
    </row>
    <row r="391" spans="1:8" x14ac:dyDescent="0.3">
      <c r="A391" s="1">
        <v>0.47939814814815107</v>
      </c>
      <c r="B391" s="2" t="s">
        <v>33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3.16</v>
      </c>
      <c r="H391" s="2" t="s">
        <v>12</v>
      </c>
    </row>
    <row r="392" spans="1:8" x14ac:dyDescent="0.3">
      <c r="A392" s="1">
        <v>0.47944444444444739</v>
      </c>
      <c r="B392" s="2" t="s">
        <v>33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3.16</v>
      </c>
      <c r="H392" s="2" t="s">
        <v>12</v>
      </c>
    </row>
    <row r="393" spans="1:8" x14ac:dyDescent="0.3">
      <c r="A393" s="1">
        <v>0.47950231481481775</v>
      </c>
      <c r="B393" s="2" t="s">
        <v>33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3.15</v>
      </c>
      <c r="H393" s="2" t="s">
        <v>12</v>
      </c>
    </row>
    <row r="394" spans="1:8" x14ac:dyDescent="0.3">
      <c r="A394" s="1">
        <v>0.47954861111111408</v>
      </c>
      <c r="B394" s="2" t="s">
        <v>33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3.14</v>
      </c>
      <c r="H394" s="2" t="s">
        <v>12</v>
      </c>
    </row>
    <row r="395" spans="1:8" x14ac:dyDescent="0.3">
      <c r="A395" s="1">
        <v>0.47960648148148444</v>
      </c>
      <c r="B395" s="2" t="s">
        <v>33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3.14</v>
      </c>
      <c r="H395" s="2" t="s">
        <v>12</v>
      </c>
    </row>
    <row r="396" spans="1:8" x14ac:dyDescent="0.3">
      <c r="A396" s="1">
        <v>0.47965277777778076</v>
      </c>
      <c r="B396" s="2" t="s">
        <v>33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0.47971064814815112</v>
      </c>
      <c r="B397" s="2" t="s">
        <v>33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3.16</v>
      </c>
      <c r="H397" s="2" t="s">
        <v>12</v>
      </c>
    </row>
    <row r="398" spans="1:8" x14ac:dyDescent="0.3">
      <c r="A398" s="1">
        <v>0.47975694444444744</v>
      </c>
      <c r="B398" s="2" t="s">
        <v>33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3.15</v>
      </c>
      <c r="H398" s="2" t="s">
        <v>12</v>
      </c>
    </row>
    <row r="399" spans="1:8" x14ac:dyDescent="0.3">
      <c r="A399" s="1">
        <v>0.4798148148148178</v>
      </c>
      <c r="B399" s="2" t="s">
        <v>33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3.14</v>
      </c>
      <c r="H399" s="2" t="s">
        <v>12</v>
      </c>
    </row>
    <row r="400" spans="1:8" x14ac:dyDescent="0.3">
      <c r="A400" s="1">
        <v>0.47986111111111412</v>
      </c>
      <c r="B400" s="2" t="s">
        <v>33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0.47991898148148449</v>
      </c>
      <c r="B401" s="2" t="s">
        <v>33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0.47996527777778081</v>
      </c>
      <c r="B402" s="2" t="s">
        <v>33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3.15</v>
      </c>
      <c r="H402" s="2" t="s">
        <v>12</v>
      </c>
    </row>
    <row r="403" spans="1:8" x14ac:dyDescent="0.3">
      <c r="A403" s="1">
        <v>0.48002314814815117</v>
      </c>
      <c r="B403" s="2" t="s">
        <v>33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3.14</v>
      </c>
      <c r="H403" s="2" t="s">
        <v>12</v>
      </c>
    </row>
    <row r="404" spans="1:8" x14ac:dyDescent="0.3">
      <c r="A404" s="1">
        <v>0.48006944444444749</v>
      </c>
      <c r="B404" s="2" t="s">
        <v>33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3.14</v>
      </c>
      <c r="H404" s="2" t="s">
        <v>12</v>
      </c>
    </row>
    <row r="405" spans="1:8" x14ac:dyDescent="0.3">
      <c r="A405" s="1">
        <v>0.48012731481481785</v>
      </c>
      <c r="B405" s="2" t="s">
        <v>33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3.16</v>
      </c>
      <c r="H405" s="2" t="s">
        <v>12</v>
      </c>
    </row>
    <row r="406" spans="1:8" x14ac:dyDescent="0.3">
      <c r="A406" s="1">
        <v>0.48017361111111417</v>
      </c>
      <c r="B406" s="2" t="s">
        <v>33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3.15</v>
      </c>
      <c r="H406" s="2" t="s">
        <v>12</v>
      </c>
    </row>
    <row r="407" spans="1:8" x14ac:dyDescent="0.3">
      <c r="A407" s="1">
        <v>0.48023148148148453</v>
      </c>
      <c r="B407" s="2" t="s">
        <v>33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3.15</v>
      </c>
      <c r="H407" s="2" t="s">
        <v>12</v>
      </c>
    </row>
    <row r="408" spans="1:8" x14ac:dyDescent="0.3">
      <c r="A408" s="1">
        <v>0.48027777777778086</v>
      </c>
      <c r="B408" s="2" t="s">
        <v>33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3.14</v>
      </c>
      <c r="H408" s="2" t="s">
        <v>12</v>
      </c>
    </row>
    <row r="409" spans="1:8" x14ac:dyDescent="0.3">
      <c r="A409" s="1">
        <v>0.48033564814815122</v>
      </c>
      <c r="B409" s="2" t="s">
        <v>33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3.16</v>
      </c>
      <c r="H409" s="2" t="s">
        <v>12</v>
      </c>
    </row>
    <row r="410" spans="1:8" x14ac:dyDescent="0.3">
      <c r="A410" s="1">
        <v>0.48038194444444754</v>
      </c>
      <c r="B410" s="2" t="s">
        <v>33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3.16</v>
      </c>
      <c r="H410" s="2" t="s">
        <v>12</v>
      </c>
    </row>
    <row r="411" spans="1:8" x14ac:dyDescent="0.3">
      <c r="A411" s="1">
        <v>0.4804398148148179</v>
      </c>
      <c r="B411" s="2" t="s">
        <v>33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3.15</v>
      </c>
      <c r="H411" s="2" t="s">
        <v>12</v>
      </c>
    </row>
    <row r="412" spans="1:8" x14ac:dyDescent="0.3">
      <c r="A412" s="1">
        <v>0.48048611111111422</v>
      </c>
      <c r="B412" s="2" t="s">
        <v>33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3.14</v>
      </c>
      <c r="H412" s="2" t="s">
        <v>12</v>
      </c>
    </row>
    <row r="413" spans="1:8" x14ac:dyDescent="0.3">
      <c r="A413" s="1">
        <v>0.48054398148148458</v>
      </c>
      <c r="B413" s="2" t="s">
        <v>33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3.14</v>
      </c>
      <c r="H413" s="2" t="s">
        <v>12</v>
      </c>
    </row>
    <row r="414" spans="1:8" x14ac:dyDescent="0.3">
      <c r="A414" s="1">
        <v>0.48059027777778091</v>
      </c>
      <c r="B414" s="2" t="s">
        <v>33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3.14</v>
      </c>
      <c r="H414" s="2" t="s">
        <v>12</v>
      </c>
    </row>
    <row r="415" spans="1:8" x14ac:dyDescent="0.3">
      <c r="A415" s="1">
        <v>0.48064814814815127</v>
      </c>
      <c r="B415" s="2" t="s">
        <v>33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3.16</v>
      </c>
      <c r="H415" s="2" t="s">
        <v>12</v>
      </c>
    </row>
    <row r="416" spans="1:8" x14ac:dyDescent="0.3">
      <c r="A416" s="1">
        <v>0.48069444444444759</v>
      </c>
      <c r="B416" s="2" t="s">
        <v>33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3.15</v>
      </c>
      <c r="H416" s="2" t="s">
        <v>12</v>
      </c>
    </row>
    <row r="417" spans="1:8" x14ac:dyDescent="0.3">
      <c r="A417" s="1">
        <v>0.48075231481481795</v>
      </c>
      <c r="B417" s="2" t="s">
        <v>33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3.14</v>
      </c>
      <c r="H417" s="2" t="s">
        <v>12</v>
      </c>
    </row>
    <row r="418" spans="1:8" x14ac:dyDescent="0.3">
      <c r="A418" s="1">
        <v>0.48079861111111427</v>
      </c>
      <c r="B418" s="2" t="s">
        <v>33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3.14</v>
      </c>
      <c r="H418" s="2" t="s">
        <v>12</v>
      </c>
    </row>
    <row r="419" spans="1:8" x14ac:dyDescent="0.3">
      <c r="A419" s="1">
        <v>0.48085648148148463</v>
      </c>
      <c r="B419" s="2" t="s">
        <v>33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3.14</v>
      </c>
      <c r="H419" s="2" t="s">
        <v>12</v>
      </c>
    </row>
    <row r="420" spans="1:8" x14ac:dyDescent="0.3">
      <c r="A420" s="1">
        <v>0.48090277777778095</v>
      </c>
      <c r="B420" s="2" t="s">
        <v>33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3.13</v>
      </c>
      <c r="H420" s="2" t="s">
        <v>12</v>
      </c>
    </row>
    <row r="421" spans="1:8" x14ac:dyDescent="0.3">
      <c r="A421" s="1">
        <v>0.48096064814815132</v>
      </c>
      <c r="B421" s="2" t="s">
        <v>33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0.48100694444444764</v>
      </c>
      <c r="B422" s="2" t="s">
        <v>33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3.14</v>
      </c>
      <c r="H422" s="2" t="s">
        <v>12</v>
      </c>
    </row>
    <row r="423" spans="1:8" x14ac:dyDescent="0.3">
      <c r="A423" s="1">
        <v>0.481064814814818</v>
      </c>
      <c r="B423" s="2" t="s">
        <v>33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3.15</v>
      </c>
      <c r="H423" s="2" t="s">
        <v>12</v>
      </c>
    </row>
    <row r="424" spans="1:8" x14ac:dyDescent="0.3">
      <c r="A424" s="1">
        <v>0.48111111111111432</v>
      </c>
      <c r="B424" s="2" t="s">
        <v>33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3.14</v>
      </c>
      <c r="H424" s="2" t="s">
        <v>12</v>
      </c>
    </row>
    <row r="425" spans="1:8" x14ac:dyDescent="0.3">
      <c r="A425" s="1">
        <v>0.48116898148148468</v>
      </c>
      <c r="B425" s="2" t="s">
        <v>33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3.16</v>
      </c>
      <c r="H425" s="2" t="s">
        <v>12</v>
      </c>
    </row>
    <row r="426" spans="1:8" x14ac:dyDescent="0.3">
      <c r="A426" s="1">
        <v>0.481215277777781</v>
      </c>
      <c r="B426" s="2" t="s">
        <v>33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1">
        <v>0.48127314814815136</v>
      </c>
      <c r="B427" s="2" t="s">
        <v>33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3.15</v>
      </c>
      <c r="H427" s="2" t="s">
        <v>12</v>
      </c>
    </row>
    <row r="428" spans="1:8" x14ac:dyDescent="0.3">
      <c r="A428" s="1">
        <v>0.48131944444444769</v>
      </c>
      <c r="B428" s="2" t="s">
        <v>33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3.14</v>
      </c>
      <c r="H428" s="2" t="s">
        <v>12</v>
      </c>
    </row>
    <row r="429" spans="1:8" x14ac:dyDescent="0.3">
      <c r="A429" s="1">
        <v>0.48137731481481805</v>
      </c>
      <c r="B429" s="2" t="s">
        <v>33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0.48142361111111437</v>
      </c>
      <c r="B430" s="2" t="s">
        <v>33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3.14</v>
      </c>
      <c r="H430" s="2" t="s">
        <v>12</v>
      </c>
    </row>
    <row r="431" spans="1:8" x14ac:dyDescent="0.3">
      <c r="A431" s="1">
        <v>0.48148148148148473</v>
      </c>
      <c r="B431" s="2" t="s">
        <v>33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0.48152777777778105</v>
      </c>
      <c r="B432" s="2" t="s">
        <v>33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3.15</v>
      </c>
      <c r="H432" s="2" t="s">
        <v>12</v>
      </c>
    </row>
    <row r="433" spans="1:8" x14ac:dyDescent="0.3">
      <c r="A433" s="1">
        <v>0.48158564814815141</v>
      </c>
      <c r="B433" s="2" t="s">
        <v>33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0.48163194444444773</v>
      </c>
      <c r="B434" s="2" t="s">
        <v>33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0.4816898148148181</v>
      </c>
      <c r="B435" s="2" t="s">
        <v>33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3.14</v>
      </c>
      <c r="H435" s="2" t="s">
        <v>12</v>
      </c>
    </row>
    <row r="436" spans="1:8" x14ac:dyDescent="0.3">
      <c r="A436" s="1">
        <v>0.48173611111111442</v>
      </c>
      <c r="B436" s="2" t="s">
        <v>33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3.15</v>
      </c>
      <c r="H436" s="2" t="s">
        <v>12</v>
      </c>
    </row>
    <row r="437" spans="1:8" x14ac:dyDescent="0.3">
      <c r="A437" s="1">
        <v>0.48179398148148478</v>
      </c>
      <c r="B437" s="2" t="s">
        <v>33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3.14</v>
      </c>
      <c r="H437" s="2" t="s">
        <v>12</v>
      </c>
    </row>
    <row r="438" spans="1:8" x14ac:dyDescent="0.3">
      <c r="A438" s="1">
        <v>0.4818402777777811</v>
      </c>
      <c r="B438" s="2" t="s">
        <v>33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3.14</v>
      </c>
      <c r="H438" s="2" t="s">
        <v>12</v>
      </c>
    </row>
    <row r="439" spans="1:8" x14ac:dyDescent="0.3">
      <c r="A439" s="1">
        <v>0.48189814814815146</v>
      </c>
      <c r="B439" s="2" t="s">
        <v>33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3.13</v>
      </c>
      <c r="H439" s="2" t="s">
        <v>12</v>
      </c>
    </row>
    <row r="440" spans="1:8" x14ac:dyDescent="0.3">
      <c r="A440" s="1">
        <v>0.48194444444444778</v>
      </c>
      <c r="B440" s="2" t="s">
        <v>33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3.15</v>
      </c>
      <c r="H440" s="2" t="s">
        <v>12</v>
      </c>
    </row>
    <row r="441" spans="1:8" x14ac:dyDescent="0.3">
      <c r="A441" s="1">
        <v>0.48200231481481814</v>
      </c>
      <c r="B441" s="2" t="s">
        <v>33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3.14</v>
      </c>
      <c r="H441" s="2" t="s">
        <v>12</v>
      </c>
    </row>
    <row r="442" spans="1:8" x14ac:dyDescent="0.3">
      <c r="A442" s="1">
        <v>0.48204861111111447</v>
      </c>
      <c r="B442" s="2" t="s">
        <v>33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3.14</v>
      </c>
      <c r="H442" s="2" t="s">
        <v>12</v>
      </c>
    </row>
    <row r="443" spans="1:8" x14ac:dyDescent="0.3">
      <c r="A443" s="1">
        <v>0.48210648148148483</v>
      </c>
      <c r="B443" s="2" t="s">
        <v>33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</row>
    <row r="444" spans="1:8" x14ac:dyDescent="0.3">
      <c r="A444" s="1">
        <v>0.48215277777778115</v>
      </c>
      <c r="B444" s="2" t="s">
        <v>33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3.13</v>
      </c>
      <c r="H444" s="2" t="s">
        <v>12</v>
      </c>
    </row>
    <row r="445" spans="1:8" x14ac:dyDescent="0.3">
      <c r="A445" s="1">
        <v>0.48221064814815151</v>
      </c>
      <c r="B445" s="2" t="s">
        <v>33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3.14</v>
      </c>
      <c r="H445" s="2" t="s">
        <v>12</v>
      </c>
    </row>
    <row r="446" spans="1:8" x14ac:dyDescent="0.3">
      <c r="A446" s="1">
        <v>0.48225694444444783</v>
      </c>
      <c r="B446" s="2" t="s">
        <v>33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3.14</v>
      </c>
      <c r="H446" s="2" t="s">
        <v>12</v>
      </c>
    </row>
    <row r="447" spans="1:8" x14ac:dyDescent="0.3">
      <c r="A447" s="1">
        <v>0.48231481481481819</v>
      </c>
      <c r="B447" s="2" t="s">
        <v>33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3.14</v>
      </c>
      <c r="H447" s="2" t="s">
        <v>12</v>
      </c>
    </row>
    <row r="448" spans="1:8" x14ac:dyDescent="0.3">
      <c r="A448" s="1">
        <v>0.48236111111111452</v>
      </c>
      <c r="B448" s="2" t="s">
        <v>33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</row>
    <row r="449" spans="1:8" x14ac:dyDescent="0.3">
      <c r="A449" s="1">
        <v>0.48241898148148488</v>
      </c>
      <c r="B449" s="2" t="s">
        <v>33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3.15</v>
      </c>
      <c r="H449" s="2" t="s">
        <v>12</v>
      </c>
    </row>
    <row r="450" spans="1:8" x14ac:dyDescent="0.3">
      <c r="A450" s="1">
        <v>0.4824652777777812</v>
      </c>
      <c r="B450" s="2" t="s">
        <v>33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3.14</v>
      </c>
      <c r="H450" s="2" t="s">
        <v>12</v>
      </c>
    </row>
    <row r="451" spans="1:8" x14ac:dyDescent="0.3">
      <c r="A451" s="1">
        <v>0.48252314814815156</v>
      </c>
      <c r="B451" s="2" t="s">
        <v>33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3.14</v>
      </c>
      <c r="H451" s="2" t="s">
        <v>12</v>
      </c>
    </row>
    <row r="452" spans="1:8" x14ac:dyDescent="0.3">
      <c r="A452" s="1">
        <v>0.48256944444444788</v>
      </c>
      <c r="B452" s="2" t="s">
        <v>33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1">
        <v>0.48262731481481824</v>
      </c>
      <c r="B453" s="2" t="s">
        <v>33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</row>
    <row r="454" spans="1:8" x14ac:dyDescent="0.3">
      <c r="A454" s="1">
        <v>0.48267361111111456</v>
      </c>
      <c r="B454" s="2" t="s">
        <v>33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3.14</v>
      </c>
      <c r="H454" s="2" t="s">
        <v>12</v>
      </c>
    </row>
    <row r="455" spans="1:8" x14ac:dyDescent="0.3">
      <c r="A455" s="1">
        <v>0.48273148148148493</v>
      </c>
      <c r="B455" s="2" t="s">
        <v>33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3.14</v>
      </c>
      <c r="H455" s="2" t="s">
        <v>12</v>
      </c>
    </row>
    <row r="456" spans="1:8" x14ac:dyDescent="0.3">
      <c r="A456" s="1">
        <v>0.48277777777778125</v>
      </c>
      <c r="B456" s="2" t="s">
        <v>33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0.48283564814815161</v>
      </c>
      <c r="B457" s="2" t="s">
        <v>33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</v>
      </c>
      <c r="H457" s="2" t="s">
        <v>12</v>
      </c>
    </row>
    <row r="458" spans="1:8" x14ac:dyDescent="0.3">
      <c r="A458" s="1">
        <v>0.48288194444444793</v>
      </c>
      <c r="B458" s="2" t="s">
        <v>33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3.15</v>
      </c>
      <c r="H458" s="2" t="s">
        <v>12</v>
      </c>
    </row>
    <row r="459" spans="1:8" x14ac:dyDescent="0.3">
      <c r="A459" s="1">
        <v>0.48293981481481829</v>
      </c>
      <c r="B459" s="2" t="s">
        <v>33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3.14</v>
      </c>
      <c r="H459" s="2" t="s">
        <v>12</v>
      </c>
    </row>
    <row r="460" spans="1:8" x14ac:dyDescent="0.3">
      <c r="A460" s="1">
        <v>0.48298611111111461</v>
      </c>
      <c r="B460" s="2" t="s">
        <v>33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3.14</v>
      </c>
      <c r="H460" s="2" t="s">
        <v>12</v>
      </c>
    </row>
    <row r="461" spans="1:8" x14ac:dyDescent="0.3">
      <c r="A461" s="1">
        <v>0.48304398148148497</v>
      </c>
      <c r="B461" s="2" t="s">
        <v>33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3.13</v>
      </c>
      <c r="H461" s="2" t="s">
        <v>12</v>
      </c>
    </row>
    <row r="462" spans="1:8" x14ac:dyDescent="0.3">
      <c r="A462" s="1">
        <v>0.4830902777777813</v>
      </c>
      <c r="B462" s="2" t="s">
        <v>33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</row>
    <row r="463" spans="1:8" x14ac:dyDescent="0.3">
      <c r="A463" s="1">
        <v>0.48314814814815166</v>
      </c>
      <c r="B463" s="2" t="s">
        <v>33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3.14</v>
      </c>
      <c r="H463" s="2" t="s">
        <v>12</v>
      </c>
    </row>
    <row r="464" spans="1:8" x14ac:dyDescent="0.3">
      <c r="A464" s="1">
        <v>0.48319444444444798</v>
      </c>
      <c r="B464" s="2" t="s">
        <v>33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3.14</v>
      </c>
      <c r="H464" s="2" t="s">
        <v>12</v>
      </c>
    </row>
    <row r="465" spans="1:8" x14ac:dyDescent="0.3">
      <c r="A465" s="1">
        <v>0.48325231481481834</v>
      </c>
      <c r="B465" s="2" t="s">
        <v>33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3.14</v>
      </c>
      <c r="H465" s="2" t="s">
        <v>12</v>
      </c>
    </row>
    <row r="466" spans="1:8" x14ac:dyDescent="0.3">
      <c r="A466" s="1">
        <v>0.48329861111111466</v>
      </c>
      <c r="B466" s="2" t="s">
        <v>33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0.48335648148148502</v>
      </c>
      <c r="B467" s="2" t="s">
        <v>33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3.13</v>
      </c>
      <c r="H467" s="2" t="s">
        <v>12</v>
      </c>
    </row>
    <row r="468" spans="1:8" x14ac:dyDescent="0.3">
      <c r="A468" s="1">
        <v>0.48340277777778135</v>
      </c>
      <c r="B468" s="2" t="s">
        <v>33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3.14</v>
      </c>
      <c r="H468" s="2" t="s">
        <v>12</v>
      </c>
    </row>
    <row r="469" spans="1:8" x14ac:dyDescent="0.3">
      <c r="A469" s="1">
        <v>0.48346064814815171</v>
      </c>
      <c r="B469" s="2" t="s">
        <v>33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3.14</v>
      </c>
      <c r="H469" s="2" t="s">
        <v>12</v>
      </c>
    </row>
    <row r="470" spans="1:8" x14ac:dyDescent="0.3">
      <c r="A470" s="1">
        <v>0.48350694444444803</v>
      </c>
      <c r="B470" s="2" t="s">
        <v>33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3.14</v>
      </c>
      <c r="H470" s="2" t="s">
        <v>12</v>
      </c>
    </row>
    <row r="471" spans="1:8" x14ac:dyDescent="0.3">
      <c r="A471" s="1">
        <v>0.48356481481481839</v>
      </c>
      <c r="B471" s="2" t="s">
        <v>33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0.48361111111111471</v>
      </c>
      <c r="B472" s="2" t="s">
        <v>33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</row>
    <row r="473" spans="1:8" x14ac:dyDescent="0.3">
      <c r="A473" s="1">
        <v>0.48366898148148507</v>
      </c>
      <c r="B473" s="2" t="s">
        <v>33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3.14</v>
      </c>
      <c r="H473" s="2" t="s">
        <v>12</v>
      </c>
    </row>
    <row r="474" spans="1:8" x14ac:dyDescent="0.3">
      <c r="A474" s="1">
        <v>0.48371527777778139</v>
      </c>
      <c r="B474" s="2" t="s">
        <v>33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3.14</v>
      </c>
      <c r="H474" s="2" t="s">
        <v>12</v>
      </c>
    </row>
    <row r="475" spans="1:8" x14ac:dyDescent="0.3">
      <c r="A475" s="1">
        <v>0.48377314814815175</v>
      </c>
      <c r="B475" s="2" t="s">
        <v>33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3.14</v>
      </c>
      <c r="H475" s="2" t="s">
        <v>12</v>
      </c>
    </row>
    <row r="476" spans="1:8" x14ac:dyDescent="0.3">
      <c r="A476" s="1">
        <v>0.48381944444444808</v>
      </c>
      <c r="B476" s="2" t="s">
        <v>33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3.13</v>
      </c>
      <c r="H476" s="2" t="s">
        <v>12</v>
      </c>
    </row>
    <row r="477" spans="1:8" x14ac:dyDescent="0.3">
      <c r="A477" s="1">
        <v>0.48387731481481844</v>
      </c>
      <c r="B477" s="2" t="s">
        <v>33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3.13</v>
      </c>
      <c r="H477" s="2" t="s">
        <v>12</v>
      </c>
    </row>
    <row r="478" spans="1:8" x14ac:dyDescent="0.3">
      <c r="A478" s="1">
        <v>0.48392361111111476</v>
      </c>
      <c r="B478" s="2" t="s">
        <v>33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0.48398148148148512</v>
      </c>
      <c r="B479" s="2" t="s">
        <v>33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3.14</v>
      </c>
      <c r="H479" s="2" t="s">
        <v>12</v>
      </c>
    </row>
    <row r="480" spans="1:8" x14ac:dyDescent="0.3">
      <c r="A480" s="1">
        <v>0.48402777777778144</v>
      </c>
      <c r="B480" s="2" t="s">
        <v>33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3.14</v>
      </c>
      <c r="H480" s="2" t="s">
        <v>12</v>
      </c>
    </row>
    <row r="481" spans="1:8" x14ac:dyDescent="0.3">
      <c r="A481" s="1">
        <v>0.4840856481481518</v>
      </c>
      <c r="B481" s="2" t="s">
        <v>33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3.13</v>
      </c>
      <c r="H481" s="2" t="s">
        <v>12</v>
      </c>
    </row>
    <row r="482" spans="1:8" x14ac:dyDescent="0.3">
      <c r="A482" s="1">
        <v>0.48413194444444813</v>
      </c>
      <c r="B482" s="2" t="s">
        <v>33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</row>
    <row r="483" spans="1:8" x14ac:dyDescent="0.3">
      <c r="A483" s="1">
        <v>0.48418981481481849</v>
      </c>
      <c r="B483" s="2" t="s">
        <v>33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0.48423611111111481</v>
      </c>
      <c r="B484" s="2" t="s">
        <v>33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3.14</v>
      </c>
      <c r="H484" s="2" t="s">
        <v>12</v>
      </c>
    </row>
    <row r="485" spans="1:8" x14ac:dyDescent="0.3">
      <c r="A485" s="1">
        <v>0.48429398148148517</v>
      </c>
      <c r="B485" s="2" t="s">
        <v>33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3.14</v>
      </c>
      <c r="H485" s="2" t="s">
        <v>12</v>
      </c>
    </row>
    <row r="486" spans="1:8" x14ac:dyDescent="0.3">
      <c r="A486" s="1">
        <v>0.48434027777778149</v>
      </c>
      <c r="B486" s="2" t="s">
        <v>33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3.13</v>
      </c>
      <c r="H486" s="2" t="s">
        <v>12</v>
      </c>
    </row>
    <row r="487" spans="1:8" x14ac:dyDescent="0.3">
      <c r="A487" s="1">
        <v>0.48439814814815185</v>
      </c>
      <c r="B487" s="2" t="s">
        <v>33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0.48444444444444817</v>
      </c>
      <c r="B488" s="2" t="s">
        <v>33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3.12</v>
      </c>
      <c r="H488" s="2" t="s">
        <v>12</v>
      </c>
    </row>
    <row r="489" spans="1:8" x14ac:dyDescent="0.3">
      <c r="A489" s="1">
        <v>0.48450231481481854</v>
      </c>
      <c r="B489" s="2" t="s">
        <v>33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3.14</v>
      </c>
      <c r="H489" s="2" t="s">
        <v>12</v>
      </c>
    </row>
    <row r="490" spans="1:8" x14ac:dyDescent="0.3">
      <c r="A490" s="1">
        <v>0.48454861111111486</v>
      </c>
      <c r="B490" s="2" t="s">
        <v>33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</row>
    <row r="491" spans="1:8" x14ac:dyDescent="0.3">
      <c r="A491" s="1">
        <v>0.48460648148148522</v>
      </c>
      <c r="B491" s="2" t="s">
        <v>33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</row>
    <row r="492" spans="1:8" x14ac:dyDescent="0.3">
      <c r="A492" s="1">
        <v>0.48465277777778154</v>
      </c>
      <c r="B492" s="2" t="s">
        <v>33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0.4847106481481519</v>
      </c>
      <c r="B493" s="2" t="s">
        <v>33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0.48475694444444822</v>
      </c>
      <c r="B494" s="2" t="s">
        <v>33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3.14</v>
      </c>
      <c r="H494" s="2" t="s">
        <v>12</v>
      </c>
    </row>
    <row r="495" spans="1:8" x14ac:dyDescent="0.3">
      <c r="A495" s="1">
        <v>0.48481481481481858</v>
      </c>
      <c r="B495" s="2" t="s">
        <v>33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</row>
    <row r="496" spans="1:8" x14ac:dyDescent="0.3">
      <c r="A496" s="1">
        <v>0.48486111111111491</v>
      </c>
      <c r="B496" s="2" t="s">
        <v>33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</row>
    <row r="497" spans="1:8" x14ac:dyDescent="0.3">
      <c r="A497" s="1">
        <v>0.48491898148148527</v>
      </c>
      <c r="B497" s="2" t="s">
        <v>33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0.48496527777778159</v>
      </c>
      <c r="B498" s="2" t="s">
        <v>33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3.12</v>
      </c>
      <c r="H498" s="2" t="s">
        <v>12</v>
      </c>
    </row>
    <row r="499" spans="1:8" x14ac:dyDescent="0.3">
      <c r="A499" s="1">
        <v>0.48502314814815195</v>
      </c>
      <c r="B499" s="2" t="s">
        <v>33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0.48506944444444827</v>
      </c>
      <c r="B500" s="2" t="s">
        <v>33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3.14</v>
      </c>
      <c r="H500" s="2" t="s">
        <v>12</v>
      </c>
    </row>
    <row r="501" spans="1:8" x14ac:dyDescent="0.3">
      <c r="A501" s="1">
        <v>0.48512731481481863</v>
      </c>
      <c r="B501" s="2" t="s">
        <v>33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3.14</v>
      </c>
      <c r="H501" s="2" t="s">
        <v>12</v>
      </c>
    </row>
    <row r="502" spans="1:8" x14ac:dyDescent="0.3">
      <c r="A502" s="1">
        <v>0.48517361111111496</v>
      </c>
      <c r="B502" s="2" t="s">
        <v>33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0.48523148148148532</v>
      </c>
      <c r="B503" s="2" t="s">
        <v>33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3.12</v>
      </c>
      <c r="H503" s="2" t="s">
        <v>12</v>
      </c>
    </row>
    <row r="504" spans="1:8" x14ac:dyDescent="0.3">
      <c r="A504" s="1">
        <v>0.48527777777778164</v>
      </c>
      <c r="B504" s="2" t="s">
        <v>33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1">
        <v>0.485335648148152</v>
      </c>
      <c r="B505" s="2" t="s">
        <v>33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1">
        <v>0.48538194444444832</v>
      </c>
      <c r="B506" s="2" t="s">
        <v>33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3.14</v>
      </c>
      <c r="H506" s="2" t="s">
        <v>12</v>
      </c>
    </row>
    <row r="507" spans="1:8" x14ac:dyDescent="0.3">
      <c r="A507" s="1">
        <v>0.48543981481481868</v>
      </c>
      <c r="B507" s="2" t="s">
        <v>33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0.485486111111115</v>
      </c>
      <c r="B508" s="2" t="s">
        <v>33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1">
        <v>0.48554398148148536</v>
      </c>
      <c r="B509" s="2" t="s">
        <v>33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1">
        <v>0.48559027777778169</v>
      </c>
      <c r="B510" s="2" t="s">
        <v>33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3.13</v>
      </c>
      <c r="H510" s="2" t="s">
        <v>12</v>
      </c>
    </row>
    <row r="511" spans="1:8" x14ac:dyDescent="0.3">
      <c r="A511" s="1">
        <v>0.48564814814815205</v>
      </c>
      <c r="B511" s="2" t="s">
        <v>33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1">
        <v>0.48569444444444837</v>
      </c>
      <c r="B512" s="2" t="s">
        <v>33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0.48575231481481873</v>
      </c>
      <c r="B513" s="2" t="s">
        <v>33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3.12</v>
      </c>
      <c r="H513" s="2" t="s">
        <v>12</v>
      </c>
    </row>
    <row r="514" spans="1:8" x14ac:dyDescent="0.3">
      <c r="A514" s="1">
        <v>0.48579861111111505</v>
      </c>
      <c r="B514" s="2" t="s">
        <v>33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0.48585648148148541</v>
      </c>
      <c r="B515" s="2" t="s">
        <v>33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1">
        <v>0.48590277777778174</v>
      </c>
      <c r="B516" s="2" t="s">
        <v>33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3.14</v>
      </c>
      <c r="H516" s="2" t="s">
        <v>12</v>
      </c>
    </row>
    <row r="517" spans="1:8" x14ac:dyDescent="0.3">
      <c r="A517" s="1">
        <v>0.4859606481481521</v>
      </c>
      <c r="B517" s="2" t="s">
        <v>33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0.48600694444444842</v>
      </c>
      <c r="B518" s="2" t="s">
        <v>33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1">
        <v>0.48606481481481878</v>
      </c>
      <c r="B519" s="2" t="s">
        <v>33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1">
        <v>0.4861111111111151</v>
      </c>
      <c r="B520" s="2" t="s">
        <v>33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</row>
    <row r="521" spans="1:8" x14ac:dyDescent="0.3">
      <c r="A521" s="1">
        <v>0.48616898148148546</v>
      </c>
      <c r="B521" s="2" t="s">
        <v>33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3.13</v>
      </c>
      <c r="H521" s="2" t="s">
        <v>12</v>
      </c>
    </row>
    <row r="522" spans="1:8" x14ac:dyDescent="0.3">
      <c r="A522" s="1">
        <v>0.48621527777778178</v>
      </c>
      <c r="B522" s="2" t="s">
        <v>33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0.48627314814815215</v>
      </c>
      <c r="B523" s="2" t="s">
        <v>33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1">
        <v>0.48631944444444847</v>
      </c>
      <c r="B524" s="2" t="s">
        <v>33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3.12</v>
      </c>
      <c r="H524" s="2" t="s">
        <v>12</v>
      </c>
    </row>
    <row r="525" spans="1:8" x14ac:dyDescent="0.3">
      <c r="A525" s="1">
        <v>0.48637731481481883</v>
      </c>
      <c r="B525" s="2" t="s">
        <v>33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</row>
    <row r="526" spans="1:8" x14ac:dyDescent="0.3">
      <c r="A526" s="1">
        <v>0.48642361111111515</v>
      </c>
      <c r="B526" s="2" t="s">
        <v>33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3.14</v>
      </c>
      <c r="H526" s="2" t="s">
        <v>12</v>
      </c>
    </row>
    <row r="527" spans="1:8" x14ac:dyDescent="0.3">
      <c r="A527" s="1">
        <v>0.48648148148148551</v>
      </c>
      <c r="B527" s="2" t="s">
        <v>33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0.48652777777778183</v>
      </c>
      <c r="B528" s="2" t="s">
        <v>33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1">
        <v>0.48658564814815219</v>
      </c>
      <c r="B529" s="2" t="s">
        <v>33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</row>
    <row r="530" spans="1:8" x14ac:dyDescent="0.3">
      <c r="A530" s="1">
        <v>0.48663194444444852</v>
      </c>
      <c r="B530" s="2" t="s">
        <v>33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3.13</v>
      </c>
      <c r="H530" s="2" t="s">
        <v>12</v>
      </c>
    </row>
    <row r="531" spans="1:8" x14ac:dyDescent="0.3">
      <c r="A531" s="1">
        <v>0.48668981481481888</v>
      </c>
      <c r="B531" s="2" t="s">
        <v>33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3.13</v>
      </c>
      <c r="H531" s="2" t="s">
        <v>12</v>
      </c>
    </row>
    <row r="532" spans="1:8" x14ac:dyDescent="0.3">
      <c r="A532" s="1">
        <v>0.4867361111111152</v>
      </c>
      <c r="B532" s="2" t="s">
        <v>33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0.48679398148148556</v>
      </c>
      <c r="B533" s="2" t="s">
        <v>33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3.12</v>
      </c>
      <c r="H533" s="2" t="s">
        <v>12</v>
      </c>
    </row>
    <row r="534" spans="1:8" x14ac:dyDescent="0.3">
      <c r="A534" s="1">
        <v>0.48684027777778188</v>
      </c>
      <c r="B534" s="2" t="s">
        <v>33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1">
        <v>0.48689814814815224</v>
      </c>
      <c r="B535" s="2" t="s">
        <v>33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0.48694444444444857</v>
      </c>
      <c r="B536" s="2" t="s">
        <v>33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3.14</v>
      </c>
      <c r="H536" s="2" t="s">
        <v>12</v>
      </c>
    </row>
    <row r="537" spans="1:8" x14ac:dyDescent="0.3">
      <c r="A537" s="1">
        <v>0.48700231481481893</v>
      </c>
      <c r="B537" s="2" t="s">
        <v>33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0.48704861111111525</v>
      </c>
      <c r="B538" s="2" t="s">
        <v>33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0.48710648148148561</v>
      </c>
      <c r="B539" s="2" t="s">
        <v>33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0.48715277777778193</v>
      </c>
      <c r="B540" s="2" t="s">
        <v>33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0.48721064814815229</v>
      </c>
      <c r="B541" s="2" t="s">
        <v>33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</v>
      </c>
      <c r="H541" s="2" t="s">
        <v>12</v>
      </c>
    </row>
    <row r="542" spans="1:8" x14ac:dyDescent="0.3">
      <c r="A542" s="1">
        <v>0.48725694444444861</v>
      </c>
      <c r="B542" s="2" t="s">
        <v>33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0.48731481481481898</v>
      </c>
      <c r="B543" s="2" t="s">
        <v>33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0.4873611111111153</v>
      </c>
      <c r="B544" s="2" t="s">
        <v>33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0.48741898148148566</v>
      </c>
      <c r="B545" s="2" t="s">
        <v>33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0.48746527777778198</v>
      </c>
      <c r="B546" s="2" t="s">
        <v>33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3.14</v>
      </c>
      <c r="H546" s="2" t="s">
        <v>12</v>
      </c>
    </row>
    <row r="547" spans="1:8" x14ac:dyDescent="0.3">
      <c r="A547" s="1">
        <v>0.48752314814815234</v>
      </c>
      <c r="B547" s="2" t="s">
        <v>33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3.13</v>
      </c>
      <c r="H547" s="2" t="s">
        <v>12</v>
      </c>
    </row>
    <row r="548" spans="1:8" x14ac:dyDescent="0.3">
      <c r="A548" s="1">
        <v>0.48756944444444866</v>
      </c>
      <c r="B548" s="2" t="s">
        <v>33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</v>
      </c>
      <c r="H548" s="2" t="s">
        <v>12</v>
      </c>
    </row>
    <row r="549" spans="1:8" x14ac:dyDescent="0.3">
      <c r="A549" s="1">
        <v>0.48762731481481902</v>
      </c>
      <c r="B549" s="2" t="s">
        <v>33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0.48767361111111535</v>
      </c>
      <c r="B550" s="2" t="s">
        <v>33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3.12</v>
      </c>
      <c r="H550" s="2" t="s">
        <v>12</v>
      </c>
    </row>
    <row r="551" spans="1:8" x14ac:dyDescent="0.3">
      <c r="A551" s="1">
        <v>0.48773148148148571</v>
      </c>
      <c r="B551" s="2" t="s">
        <v>33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3.12</v>
      </c>
      <c r="H551" s="2" t="s">
        <v>12</v>
      </c>
    </row>
    <row r="552" spans="1:8" x14ac:dyDescent="0.3">
      <c r="A552" s="1">
        <v>0.48777777777778203</v>
      </c>
      <c r="B552" s="2" t="s">
        <v>33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3.13</v>
      </c>
      <c r="H552" s="2" t="s">
        <v>12</v>
      </c>
    </row>
    <row r="553" spans="1:8" x14ac:dyDescent="0.3">
      <c r="A553" s="1">
        <v>0.48783564814815239</v>
      </c>
      <c r="B553" s="2" t="s">
        <v>33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3.14</v>
      </c>
      <c r="H553" s="2" t="s">
        <v>12</v>
      </c>
    </row>
    <row r="554" spans="1:8" x14ac:dyDescent="0.3">
      <c r="A554" s="1">
        <v>0.48788194444444871</v>
      </c>
      <c r="B554" s="2" t="s">
        <v>33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0.48793981481481907</v>
      </c>
      <c r="B555" s="2" t="s">
        <v>33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0.48798611111111539</v>
      </c>
      <c r="B556" s="2" t="s">
        <v>33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0.48804398148148576</v>
      </c>
      <c r="B557" s="2" t="s">
        <v>33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3.13</v>
      </c>
      <c r="H557" s="2" t="s">
        <v>12</v>
      </c>
    </row>
    <row r="558" spans="1:8" x14ac:dyDescent="0.3">
      <c r="A558" s="1">
        <v>0.48809027777778208</v>
      </c>
      <c r="B558" s="2" t="s">
        <v>33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3.14</v>
      </c>
      <c r="H558" s="2" t="s">
        <v>12</v>
      </c>
    </row>
    <row r="559" spans="1:8" x14ac:dyDescent="0.3">
      <c r="A559" s="1">
        <v>0.48814814814815244</v>
      </c>
      <c r="B559" s="2" t="s">
        <v>33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0.48819444444444876</v>
      </c>
      <c r="B560" s="2" t="s">
        <v>33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0.48825231481481912</v>
      </c>
      <c r="B561" s="2" t="s">
        <v>33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0.48829861111111544</v>
      </c>
      <c r="B562" s="2" t="s">
        <v>33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3.14</v>
      </c>
      <c r="H562" s="2" t="s">
        <v>12</v>
      </c>
    </row>
    <row r="563" spans="1:8" x14ac:dyDescent="0.3">
      <c r="A563" s="1">
        <v>0.4883564814814858</v>
      </c>
      <c r="B563" s="2" t="s">
        <v>33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3.14</v>
      </c>
      <c r="H563" s="2" t="s">
        <v>12</v>
      </c>
    </row>
    <row r="564" spans="1:8" x14ac:dyDescent="0.3">
      <c r="A564" s="1">
        <v>0.48840277777778213</v>
      </c>
      <c r="B564" s="2" t="s">
        <v>33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0.48846064814815249</v>
      </c>
      <c r="B565" s="2" t="s">
        <v>33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3.12</v>
      </c>
      <c r="H565" s="2" t="s">
        <v>12</v>
      </c>
    </row>
    <row r="566" spans="1:8" x14ac:dyDescent="0.3">
      <c r="A566" s="1">
        <v>0.48850694444444881</v>
      </c>
      <c r="B566" s="2" t="s">
        <v>33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0.48856481481481917</v>
      </c>
      <c r="B567" s="2" t="s">
        <v>33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3.13</v>
      </c>
      <c r="H567" s="2" t="s">
        <v>12</v>
      </c>
    </row>
    <row r="568" spans="1:8" x14ac:dyDescent="0.3">
      <c r="A568" s="1">
        <v>0.48861111111111549</v>
      </c>
      <c r="B568" s="2" t="s">
        <v>33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3.13</v>
      </c>
      <c r="H568" s="2" t="s">
        <v>12</v>
      </c>
    </row>
    <row r="569" spans="1:8" x14ac:dyDescent="0.3">
      <c r="A569" s="1">
        <v>0.48866898148148585</v>
      </c>
      <c r="B569" s="2" t="s">
        <v>33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0.48871527777778218</v>
      </c>
      <c r="B570" s="2" t="s">
        <v>33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</v>
      </c>
      <c r="H570" s="2" t="s">
        <v>12</v>
      </c>
    </row>
    <row r="571" spans="1:8" x14ac:dyDescent="0.3">
      <c r="A571" s="1">
        <v>0.48877314814815254</v>
      </c>
      <c r="B571" s="2" t="s">
        <v>33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0.48881944444444886</v>
      </c>
      <c r="B572" s="2" t="s">
        <v>33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0.48887731481481922</v>
      </c>
      <c r="B573" s="2" t="s">
        <v>33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</row>
    <row r="574" spans="1:8" x14ac:dyDescent="0.3">
      <c r="A574" s="1">
        <v>0.48892361111111554</v>
      </c>
      <c r="B574" s="2" t="s">
        <v>33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3.13</v>
      </c>
      <c r="H574" s="2" t="s">
        <v>12</v>
      </c>
    </row>
    <row r="575" spans="1:8" x14ac:dyDescent="0.3">
      <c r="A575" s="1">
        <v>0.4889814814814859</v>
      </c>
      <c r="B575" s="2" t="s">
        <v>33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3.12</v>
      </c>
      <c r="H575" s="2" t="s">
        <v>12</v>
      </c>
    </row>
    <row r="576" spans="1:8" x14ac:dyDescent="0.3">
      <c r="A576" s="1">
        <v>0.48902777777778222</v>
      </c>
      <c r="B576" s="2" t="s">
        <v>33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1">
        <v>0.48908564814815259</v>
      </c>
      <c r="B577" s="2" t="s">
        <v>33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3.13</v>
      </c>
      <c r="H577" s="2" t="s">
        <v>12</v>
      </c>
    </row>
    <row r="578" spans="1:8" x14ac:dyDescent="0.3">
      <c r="A578" s="1">
        <v>0.48913194444444891</v>
      </c>
      <c r="B578" s="2" t="s">
        <v>33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3.13</v>
      </c>
      <c r="H578" s="2" t="s">
        <v>12</v>
      </c>
    </row>
    <row r="579" spans="1:8" x14ac:dyDescent="0.3">
      <c r="A579" s="1">
        <v>0.48918981481481927</v>
      </c>
      <c r="B579" s="2" t="s">
        <v>33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0.48923611111111559</v>
      </c>
      <c r="B580" s="2" t="s">
        <v>33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3.12</v>
      </c>
      <c r="H580" s="2" t="s">
        <v>12</v>
      </c>
    </row>
    <row r="581" spans="1:8" x14ac:dyDescent="0.3">
      <c r="A581" s="1">
        <v>0.48929398148148595</v>
      </c>
      <c r="B581" s="2" t="s">
        <v>33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0.48934027777778227</v>
      </c>
      <c r="B582" s="2" t="s">
        <v>33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1">
        <v>0.48939814814815263</v>
      </c>
      <c r="B583" s="2" t="s">
        <v>33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3.13</v>
      </c>
      <c r="H583" s="2" t="s">
        <v>12</v>
      </c>
    </row>
    <row r="584" spans="1:8" x14ac:dyDescent="0.3">
      <c r="A584" s="1">
        <v>0.48944444444444896</v>
      </c>
      <c r="B584" s="2" t="s">
        <v>33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0.48950231481481932</v>
      </c>
      <c r="B585" s="2" t="s">
        <v>33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3.12</v>
      </c>
      <c r="H585" s="2" t="s">
        <v>12</v>
      </c>
    </row>
    <row r="586" spans="1:8" x14ac:dyDescent="0.3">
      <c r="A586" s="1">
        <v>0.48954861111111564</v>
      </c>
      <c r="B586" s="2" t="s">
        <v>33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1">
        <v>0.489606481481486</v>
      </c>
      <c r="B587" s="2" t="s">
        <v>33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3.14</v>
      </c>
      <c r="H587" s="2" t="s">
        <v>12</v>
      </c>
    </row>
    <row r="588" spans="1:8" x14ac:dyDescent="0.3">
      <c r="A588" s="1">
        <v>0.48965277777778232</v>
      </c>
      <c r="B588" s="2" t="s">
        <v>33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</v>
      </c>
      <c r="H588" s="2" t="s">
        <v>12</v>
      </c>
    </row>
    <row r="589" spans="1:8" x14ac:dyDescent="0.3">
      <c r="A589" s="1">
        <v>0.48971064814815268</v>
      </c>
      <c r="B589" s="2" t="s">
        <v>33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0.489756944444449</v>
      </c>
      <c r="B590" s="2" t="s">
        <v>33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0.48981481481481937</v>
      </c>
      <c r="B591" s="2" t="s">
        <v>33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3.12</v>
      </c>
      <c r="H591" s="2" t="s">
        <v>12</v>
      </c>
    </row>
    <row r="592" spans="1:8" x14ac:dyDescent="0.3">
      <c r="A592" s="1">
        <v>0.48986111111111569</v>
      </c>
      <c r="B592" s="2" t="s">
        <v>33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0.48991898148148605</v>
      </c>
      <c r="B593" s="2" t="s">
        <v>33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3.13</v>
      </c>
      <c r="H593" s="2" t="s">
        <v>12</v>
      </c>
    </row>
    <row r="594" spans="1:8" x14ac:dyDescent="0.3">
      <c r="A594" s="1">
        <v>0.48996527777778237</v>
      </c>
      <c r="B594" s="2" t="s">
        <v>33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0.49002314814815273</v>
      </c>
      <c r="B595" s="2" t="s">
        <v>33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</row>
    <row r="596" spans="1:8" x14ac:dyDescent="0.3">
      <c r="A596" s="1">
        <v>0.49006944444444905</v>
      </c>
      <c r="B596" s="2" t="s">
        <v>33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1">
        <v>0.49012731481481941</v>
      </c>
      <c r="B597" s="2" t="s">
        <v>33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3.13</v>
      </c>
      <c r="H597" s="2" t="s">
        <v>12</v>
      </c>
    </row>
    <row r="598" spans="1:8" x14ac:dyDescent="0.3">
      <c r="A598" s="1">
        <v>0.49017361111111574</v>
      </c>
      <c r="B598" s="2" t="s">
        <v>33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3.13</v>
      </c>
      <c r="H598" s="2" t="s">
        <v>12</v>
      </c>
    </row>
    <row r="599" spans="1:8" x14ac:dyDescent="0.3">
      <c r="A599" s="1">
        <v>0.4902314814814861</v>
      </c>
      <c r="B599" s="2" t="s">
        <v>33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0.49027777777778242</v>
      </c>
      <c r="B600" s="2" t="s">
        <v>33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1">
        <v>0.49033564814815278</v>
      </c>
      <c r="B601" s="2" t="s">
        <v>33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1">
        <v>0.4903819444444491</v>
      </c>
      <c r="B602" s="2" t="s">
        <v>33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0.49043981481481946</v>
      </c>
      <c r="B603" s="2" t="s">
        <v>33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3.13</v>
      </c>
      <c r="H603" s="2" t="s">
        <v>12</v>
      </c>
    </row>
    <row r="604" spans="1:8" x14ac:dyDescent="0.3">
      <c r="A604" s="1">
        <v>0.49048611111111579</v>
      </c>
      <c r="B604" s="2" t="s">
        <v>33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0.49054398148148615</v>
      </c>
      <c r="B605" s="2" t="s">
        <v>33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1">
        <v>0.49059027777778247</v>
      </c>
      <c r="B606" s="2" t="s">
        <v>33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1">
        <v>0.49064814814815283</v>
      </c>
      <c r="B607" s="2" t="s">
        <v>33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3.13</v>
      </c>
      <c r="H607" s="2" t="s">
        <v>12</v>
      </c>
    </row>
    <row r="608" spans="1:8" x14ac:dyDescent="0.3">
      <c r="A608" s="1">
        <v>0.49069444444444915</v>
      </c>
      <c r="B608" s="2" t="s">
        <v>33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3.13</v>
      </c>
      <c r="H608" s="2" t="s">
        <v>12</v>
      </c>
    </row>
    <row r="609" spans="1:8" x14ac:dyDescent="0.3">
      <c r="A609" s="1">
        <v>0.49075231481481951</v>
      </c>
      <c r="B609" s="2" t="s">
        <v>33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0.49079861111111583</v>
      </c>
      <c r="B610" s="2" t="s">
        <v>33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0.4908564814814862</v>
      </c>
      <c r="B611" s="2" t="s">
        <v>33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3.12</v>
      </c>
      <c r="H611" s="2" t="s">
        <v>12</v>
      </c>
    </row>
    <row r="612" spans="1:8" x14ac:dyDescent="0.3">
      <c r="A612" s="1">
        <v>0.49090277777778252</v>
      </c>
      <c r="B612" s="2" t="s">
        <v>33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</row>
    <row r="613" spans="1:8" x14ac:dyDescent="0.3">
      <c r="A613" s="1">
        <v>0.49096064814815288</v>
      </c>
      <c r="B613" s="2" t="s">
        <v>33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3.13</v>
      </c>
      <c r="H613" s="2" t="s">
        <v>12</v>
      </c>
    </row>
    <row r="614" spans="1:8" x14ac:dyDescent="0.3">
      <c r="A614" s="1">
        <v>0.4910069444444492</v>
      </c>
      <c r="B614" s="2" t="s">
        <v>33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0.49106481481481956</v>
      </c>
      <c r="B615" s="2" t="s">
        <v>33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0.49111111111111588</v>
      </c>
      <c r="B616" s="2" t="s">
        <v>33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1">
        <v>0.49116898148148624</v>
      </c>
      <c r="B617" s="2" t="s">
        <v>33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3.13</v>
      </c>
      <c r="H617" s="2" t="s">
        <v>12</v>
      </c>
    </row>
    <row r="618" spans="1:8" x14ac:dyDescent="0.3">
      <c r="A618" s="1">
        <v>0.49121527777778257</v>
      </c>
      <c r="B618" s="2" t="s">
        <v>33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3.14</v>
      </c>
      <c r="H618" s="2" t="s">
        <v>12</v>
      </c>
    </row>
    <row r="619" spans="1:8" x14ac:dyDescent="0.3">
      <c r="A619" s="1">
        <v>0.49127314814815293</v>
      </c>
      <c r="B619" s="2" t="s">
        <v>33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0.49131944444444925</v>
      </c>
      <c r="B620" s="2" t="s">
        <v>33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1">
        <v>0.49137731481481961</v>
      </c>
      <c r="B621" s="2" t="s">
        <v>33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0.49142361111111593</v>
      </c>
      <c r="B622" s="2" t="s">
        <v>33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0.49148148148148629</v>
      </c>
      <c r="B623" s="2" t="s">
        <v>33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3.13</v>
      </c>
      <c r="H623" s="2" t="s">
        <v>12</v>
      </c>
    </row>
    <row r="624" spans="1:8" x14ac:dyDescent="0.3">
      <c r="A624" s="1">
        <v>0.49152777777778262</v>
      </c>
      <c r="B624" s="2" t="s">
        <v>33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1">
        <v>0.49158564814815298</v>
      </c>
      <c r="B625" s="2" t="s">
        <v>33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0.4916319444444493</v>
      </c>
      <c r="B626" s="2" t="s">
        <v>33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0.49168981481481966</v>
      </c>
      <c r="B627" s="2" t="s">
        <v>33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0.49173611111111598</v>
      </c>
      <c r="B628" s="2" t="s">
        <v>33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3.13</v>
      </c>
      <c r="H628" s="2" t="s">
        <v>12</v>
      </c>
    </row>
    <row r="629" spans="1:8" x14ac:dyDescent="0.3">
      <c r="A629" s="1">
        <v>0.49179398148148634</v>
      </c>
      <c r="B629" s="2" t="s">
        <v>33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1">
        <v>0.49184027777778266</v>
      </c>
      <c r="B630" s="2" t="s">
        <v>33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1">
        <v>0.49189814814815302</v>
      </c>
      <c r="B631" s="2" t="s">
        <v>33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0.49194444444444935</v>
      </c>
      <c r="B632" s="2" t="s">
        <v>33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</v>
      </c>
      <c r="H632" s="2" t="s">
        <v>12</v>
      </c>
    </row>
    <row r="633" spans="1:8" x14ac:dyDescent="0.3">
      <c r="A633" s="1">
        <v>0.49200231481481971</v>
      </c>
      <c r="B633" s="2" t="s">
        <v>33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0.49204861111111603</v>
      </c>
      <c r="B634" s="2" t="s">
        <v>33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1">
        <v>0.49210648148148639</v>
      </c>
      <c r="B635" s="2" t="s">
        <v>33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0.49215277777778271</v>
      </c>
      <c r="B636" s="2" t="s">
        <v>33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</row>
    <row r="637" spans="1:8" x14ac:dyDescent="0.3">
      <c r="A637" s="1">
        <v>0.49221064814815307</v>
      </c>
      <c r="B637" s="2" t="s">
        <v>33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0.4922569444444494</v>
      </c>
      <c r="B638" s="2" t="s">
        <v>33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3.12</v>
      </c>
      <c r="H638" s="2" t="s">
        <v>12</v>
      </c>
    </row>
    <row r="639" spans="1:8" x14ac:dyDescent="0.3">
      <c r="A639" s="1">
        <v>0.49231481481481976</v>
      </c>
      <c r="B639" s="2" t="s">
        <v>33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3.11</v>
      </c>
      <c r="H639" s="2" t="s">
        <v>12</v>
      </c>
    </row>
    <row r="640" spans="1:8" x14ac:dyDescent="0.3">
      <c r="A640" s="1">
        <v>0.49236111111111608</v>
      </c>
      <c r="B640" s="2" t="s">
        <v>33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0.49241898148148644</v>
      </c>
      <c r="B641" s="2" t="s">
        <v>33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3.13</v>
      </c>
      <c r="H641" s="2" t="s">
        <v>12</v>
      </c>
    </row>
    <row r="642" spans="1:8" x14ac:dyDescent="0.3">
      <c r="A642" s="1">
        <v>0.49246527777778276</v>
      </c>
      <c r="B642" s="2" t="s">
        <v>33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3.13</v>
      </c>
      <c r="H642" s="2" t="s">
        <v>12</v>
      </c>
    </row>
    <row r="643" spans="1:8" x14ac:dyDescent="0.3">
      <c r="A643" s="1">
        <v>0.49252314814815312</v>
      </c>
      <c r="B643" s="2" t="s">
        <v>33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0.49256944444444944</v>
      </c>
      <c r="B644" s="2" t="s">
        <v>33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1">
        <v>0.49262731481481981</v>
      </c>
      <c r="B645" s="2" t="s">
        <v>33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0.49267361111111613</v>
      </c>
      <c r="B646" s="2" t="s">
        <v>33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0.49273148148148649</v>
      </c>
      <c r="B647" s="2" t="s">
        <v>33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0.49277777777778281</v>
      </c>
      <c r="B648" s="2" t="s">
        <v>33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1">
        <v>0.49283564814815317</v>
      </c>
      <c r="B649" s="2" t="s">
        <v>33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</row>
    <row r="650" spans="1:8" x14ac:dyDescent="0.3">
      <c r="A650" s="1">
        <v>0.49288194444444949</v>
      </c>
      <c r="B650" s="2" t="s">
        <v>33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3.13</v>
      </c>
      <c r="H650" s="2" t="s">
        <v>12</v>
      </c>
    </row>
    <row r="651" spans="1:8" x14ac:dyDescent="0.3">
      <c r="A651" s="1">
        <v>0.49293981481481985</v>
      </c>
      <c r="B651" s="2" t="s">
        <v>33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0.49298611111111618</v>
      </c>
      <c r="B652" s="2" t="s">
        <v>33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3.12</v>
      </c>
      <c r="H652" s="2" t="s">
        <v>12</v>
      </c>
    </row>
    <row r="653" spans="1:8" x14ac:dyDescent="0.3">
      <c r="A653" s="1">
        <v>0.49304398148148654</v>
      </c>
      <c r="B653" s="2" t="s">
        <v>33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0.49309027777778286</v>
      </c>
      <c r="B654" s="2" t="s">
        <v>33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1">
        <v>0.49314814814815322</v>
      </c>
      <c r="B655" s="2" t="s">
        <v>33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0.49319444444444954</v>
      </c>
      <c r="B656" s="2" t="s">
        <v>33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3.13</v>
      </c>
      <c r="H656" s="2" t="s">
        <v>12</v>
      </c>
    </row>
    <row r="657" spans="1:8" x14ac:dyDescent="0.3">
      <c r="A657" s="1">
        <v>0.4932523148148199</v>
      </c>
      <c r="B657" s="2" t="s">
        <v>33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0.49329861111111623</v>
      </c>
      <c r="B658" s="2" t="s">
        <v>33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1">
        <v>0.49335648148148659</v>
      </c>
      <c r="B659" s="2" t="s">
        <v>33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</row>
    <row r="660" spans="1:8" x14ac:dyDescent="0.3">
      <c r="A660" s="1">
        <v>0.49340277777778291</v>
      </c>
      <c r="B660" s="2" t="s">
        <v>33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</row>
    <row r="661" spans="1:8" x14ac:dyDescent="0.3">
      <c r="A661" s="1">
        <v>0.49346064814815327</v>
      </c>
      <c r="B661" s="2" t="s">
        <v>33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3.13</v>
      </c>
      <c r="H661" s="2" t="s">
        <v>12</v>
      </c>
    </row>
    <row r="662" spans="1:8" x14ac:dyDescent="0.3">
      <c r="A662" s="1">
        <v>0.49350694444444959</v>
      </c>
      <c r="B662" s="2" t="s">
        <v>33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3.12</v>
      </c>
      <c r="H662" s="2" t="s">
        <v>12</v>
      </c>
    </row>
    <row r="663" spans="1:8" x14ac:dyDescent="0.3">
      <c r="A663" s="1">
        <v>0.49356481481481995</v>
      </c>
      <c r="B663" s="2" t="s">
        <v>33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0.49361111111111627</v>
      </c>
      <c r="B664" s="2" t="s">
        <v>33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3.11</v>
      </c>
      <c r="H664" s="2" t="s">
        <v>12</v>
      </c>
    </row>
    <row r="665" spans="1:8" x14ac:dyDescent="0.3">
      <c r="A665" s="1">
        <v>0.49366898148148664</v>
      </c>
      <c r="B665" s="2" t="s">
        <v>33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0.49371527777778296</v>
      </c>
      <c r="B666" s="2" t="s">
        <v>33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3.13</v>
      </c>
      <c r="H666" s="2" t="s">
        <v>12</v>
      </c>
    </row>
    <row r="667" spans="1:8" x14ac:dyDescent="0.3">
      <c r="A667" s="1">
        <v>0.49377314814815332</v>
      </c>
      <c r="B667" s="2" t="s">
        <v>33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0.49381944444444964</v>
      </c>
      <c r="B668" s="2" t="s">
        <v>33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</row>
    <row r="669" spans="1:8" x14ac:dyDescent="0.3">
      <c r="A669" s="1">
        <v>0.49387731481482</v>
      </c>
      <c r="B669" s="2" t="s">
        <v>33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1">
        <v>0.49392361111111632</v>
      </c>
      <c r="B670" s="2" t="s">
        <v>33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3.13</v>
      </c>
      <c r="H670" s="2" t="s">
        <v>12</v>
      </c>
    </row>
    <row r="671" spans="1:8" x14ac:dyDescent="0.3">
      <c r="A671" s="1">
        <v>0.49398148148148668</v>
      </c>
      <c r="B671" s="2" t="s">
        <v>33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</v>
      </c>
      <c r="H671" s="2" t="s">
        <v>12</v>
      </c>
    </row>
    <row r="672" spans="1:8" x14ac:dyDescent="0.3">
      <c r="A672" s="1">
        <v>0.49402777777778301</v>
      </c>
      <c r="B672" s="2" t="s">
        <v>33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3.12</v>
      </c>
      <c r="H672" s="2" t="s">
        <v>12</v>
      </c>
    </row>
    <row r="673" spans="1:8" x14ac:dyDescent="0.3">
      <c r="A673" s="1">
        <v>0.49408564814815337</v>
      </c>
      <c r="B673" s="2" t="s">
        <v>33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0.49413194444444969</v>
      </c>
      <c r="B674" s="2" t="s">
        <v>33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0.49418981481482005</v>
      </c>
      <c r="B675" s="2" t="s">
        <v>33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0.49423611111111637</v>
      </c>
      <c r="B676" s="2" t="s">
        <v>33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</v>
      </c>
      <c r="H676" s="2" t="s">
        <v>12</v>
      </c>
    </row>
    <row r="677" spans="1:8" x14ac:dyDescent="0.3">
      <c r="A677" s="1">
        <v>0.49429398148148673</v>
      </c>
      <c r="B677" s="2" t="s">
        <v>33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0.49434027777778305</v>
      </c>
      <c r="B678" s="2" t="s">
        <v>33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</v>
      </c>
      <c r="H678" s="2" t="s">
        <v>12</v>
      </c>
    </row>
    <row r="679" spans="1:8" x14ac:dyDescent="0.3">
      <c r="A679" s="1">
        <v>0.49439814814815342</v>
      </c>
      <c r="B679" s="2" t="s">
        <v>33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0.49444444444444974</v>
      </c>
      <c r="B680" s="2" t="s">
        <v>33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3.13</v>
      </c>
      <c r="H680" s="2" t="s">
        <v>12</v>
      </c>
    </row>
    <row r="681" spans="1:8" x14ac:dyDescent="0.3">
      <c r="A681" s="1">
        <v>0.4945023148148201</v>
      </c>
      <c r="B681" s="2" t="s">
        <v>33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3.13</v>
      </c>
      <c r="H681" s="2" t="s">
        <v>12</v>
      </c>
    </row>
    <row r="682" spans="1:8" x14ac:dyDescent="0.3">
      <c r="A682" s="1">
        <v>0.49454861111111642</v>
      </c>
      <c r="B682" s="2" t="s">
        <v>33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0.49460648148148678</v>
      </c>
      <c r="B683" s="2" t="s">
        <v>33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0.4946527777777831</v>
      </c>
      <c r="B684" s="2" t="s">
        <v>33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3.11</v>
      </c>
      <c r="H684" s="2" t="s">
        <v>12</v>
      </c>
    </row>
    <row r="685" spans="1:8" x14ac:dyDescent="0.3">
      <c r="A685" s="1">
        <v>0.49471064814815346</v>
      </c>
      <c r="B685" s="2" t="s">
        <v>33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0.49475694444444979</v>
      </c>
      <c r="B686" s="2" t="s">
        <v>33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3.13</v>
      </c>
      <c r="H686" s="2" t="s">
        <v>12</v>
      </c>
    </row>
    <row r="687" spans="1:8" x14ac:dyDescent="0.3">
      <c r="A687" s="1">
        <v>0.49481481481482015</v>
      </c>
      <c r="B687" s="2" t="s">
        <v>33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0.49486111111111647</v>
      </c>
      <c r="B688" s="2" t="s">
        <v>33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3.11</v>
      </c>
      <c r="H688" s="2" t="s">
        <v>12</v>
      </c>
    </row>
    <row r="689" spans="1:8" x14ac:dyDescent="0.3">
      <c r="A689" s="1">
        <v>0.49491898148148683</v>
      </c>
      <c r="B689" s="2" t="s">
        <v>33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3.12</v>
      </c>
      <c r="H689" s="2" t="s">
        <v>12</v>
      </c>
    </row>
    <row r="690" spans="1:8" x14ac:dyDescent="0.3">
      <c r="A690" s="1">
        <v>0.49496527777778315</v>
      </c>
      <c r="B690" s="2" t="s">
        <v>33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3.13</v>
      </c>
      <c r="H690" s="2" t="s">
        <v>12</v>
      </c>
    </row>
    <row r="691" spans="1:8" x14ac:dyDescent="0.3">
      <c r="A691" s="1">
        <v>0.49502314814815351</v>
      </c>
      <c r="B691" s="2" t="s">
        <v>33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3.13</v>
      </c>
      <c r="H691" s="2" t="s">
        <v>12</v>
      </c>
    </row>
    <row r="692" spans="1:8" x14ac:dyDescent="0.3">
      <c r="A692" s="1">
        <v>0.49506944444444984</v>
      </c>
      <c r="B692" s="2" t="s">
        <v>33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3.12</v>
      </c>
      <c r="H692" s="2" t="s">
        <v>12</v>
      </c>
    </row>
    <row r="693" spans="1:8" x14ac:dyDescent="0.3">
      <c r="A693" s="1">
        <v>0.4951273148148202</v>
      </c>
      <c r="B693" s="2" t="s">
        <v>33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0.49517361111111652</v>
      </c>
      <c r="B694" s="2" t="s">
        <v>33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3.11</v>
      </c>
      <c r="H694" s="2" t="s">
        <v>12</v>
      </c>
    </row>
    <row r="695" spans="1:8" x14ac:dyDescent="0.3">
      <c r="A695" s="1">
        <v>0.49523148148148688</v>
      </c>
      <c r="B695" s="2" t="s">
        <v>33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0.4952777777777832</v>
      </c>
      <c r="B696" s="2" t="s">
        <v>33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0.49533564814815356</v>
      </c>
      <c r="B697" s="2" t="s">
        <v>33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0.49538194444444988</v>
      </c>
      <c r="B698" s="2" t="s">
        <v>33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0.49543981481482025</v>
      </c>
      <c r="B699" s="2" t="s">
        <v>33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3.12</v>
      </c>
      <c r="H699" s="2" t="s">
        <v>12</v>
      </c>
    </row>
    <row r="700" spans="1:8" x14ac:dyDescent="0.3">
      <c r="A700" s="1">
        <v>0.49548611111111657</v>
      </c>
      <c r="B700" s="2" t="s">
        <v>33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3.13</v>
      </c>
      <c r="H700" s="2" t="s">
        <v>12</v>
      </c>
    </row>
    <row r="701" spans="1:8" x14ac:dyDescent="0.3">
      <c r="A701" s="1">
        <v>0.49554398148148693</v>
      </c>
      <c r="B701" s="2" t="s">
        <v>33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3.13</v>
      </c>
      <c r="H701" s="2" t="s">
        <v>12</v>
      </c>
    </row>
    <row r="702" spans="1:8" x14ac:dyDescent="0.3">
      <c r="A702" s="1">
        <v>0.49559027777778325</v>
      </c>
      <c r="B702" s="2" t="s">
        <v>33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1">
        <v>0.49564814814815361</v>
      </c>
      <c r="B703" s="2" t="s">
        <v>33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0.49569444444444993</v>
      </c>
      <c r="B704" s="2" t="s">
        <v>33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0.49575231481482029</v>
      </c>
      <c r="B705" s="2" t="s">
        <v>33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0.49579861111111662</v>
      </c>
      <c r="B706" s="2" t="s">
        <v>33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0.49585648148148698</v>
      </c>
      <c r="B707" s="2" t="s">
        <v>33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0.4959027777777833</v>
      </c>
      <c r="B708" s="2" t="s">
        <v>33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3.11</v>
      </c>
      <c r="H708" s="2" t="s">
        <v>12</v>
      </c>
    </row>
    <row r="709" spans="1:8" x14ac:dyDescent="0.3">
      <c r="A709" s="1">
        <v>0.49596064814815366</v>
      </c>
      <c r="B709" s="2" t="s">
        <v>33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3.12</v>
      </c>
      <c r="H709" s="2" t="s">
        <v>12</v>
      </c>
    </row>
    <row r="710" spans="1:8" x14ac:dyDescent="0.3">
      <c r="A710" s="1">
        <v>0.49600694444444998</v>
      </c>
      <c r="B710" s="2" t="s">
        <v>33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0.49606481481482034</v>
      </c>
      <c r="B711" s="2" t="s">
        <v>33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3.13</v>
      </c>
      <c r="H711" s="2" t="s">
        <v>12</v>
      </c>
    </row>
    <row r="712" spans="1:8" x14ac:dyDescent="0.3">
      <c r="A712" s="1">
        <v>0.49611111111111666</v>
      </c>
      <c r="B712" s="2" t="s">
        <v>33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1">
        <v>0.49616898148148703</v>
      </c>
      <c r="B713" s="2" t="s">
        <v>33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0.49621527777778335</v>
      </c>
      <c r="B714" s="2" t="s">
        <v>33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1">
        <v>0.49627314814815371</v>
      </c>
      <c r="B715" s="2" t="s">
        <v>33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0.49631944444445003</v>
      </c>
      <c r="B716" s="2" t="s">
        <v>33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3.13</v>
      </c>
      <c r="H716" s="2" t="s">
        <v>12</v>
      </c>
    </row>
    <row r="717" spans="1:8" x14ac:dyDescent="0.3">
      <c r="A717" s="1">
        <v>0.49637731481482039</v>
      </c>
      <c r="B717" s="2" t="s">
        <v>33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0.49642361111111671</v>
      </c>
      <c r="B718" s="2" t="s">
        <v>33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0.49648148148148707</v>
      </c>
      <c r="B719" s="2" t="s">
        <v>33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0.4965277777777834</v>
      </c>
      <c r="B720" s="2" t="s">
        <v>33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3.13</v>
      </c>
      <c r="H720" s="2" t="s">
        <v>12</v>
      </c>
    </row>
    <row r="721" spans="1:8" x14ac:dyDescent="0.3">
      <c r="A721" s="1">
        <v>0.49658564814815376</v>
      </c>
      <c r="B721" s="2" t="s">
        <v>33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0.49663194444445008</v>
      </c>
      <c r="B722" s="2" t="s">
        <v>33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</row>
    <row r="723" spans="1:8" x14ac:dyDescent="0.3">
      <c r="A723" s="1">
        <v>0.49668981481482044</v>
      </c>
      <c r="B723" s="2" t="s">
        <v>33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0.49673611111111676</v>
      </c>
      <c r="B724" s="2" t="s">
        <v>33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0.49679398148148712</v>
      </c>
      <c r="B725" s="2" t="s">
        <v>33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</v>
      </c>
      <c r="H725" s="2" t="s">
        <v>12</v>
      </c>
    </row>
    <row r="726" spans="1:8" x14ac:dyDescent="0.3">
      <c r="A726" s="1">
        <v>0.49684027777778345</v>
      </c>
      <c r="B726" s="2" t="s">
        <v>33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0.49689814814815381</v>
      </c>
      <c r="B727" s="2" t="s">
        <v>33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1">
        <v>0.49694444444445013</v>
      </c>
      <c r="B728" s="2" t="s">
        <v>33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0.49700231481482049</v>
      </c>
      <c r="B729" s="2" t="s">
        <v>33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0.49704861111111681</v>
      </c>
      <c r="B730" s="2" t="s">
        <v>33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3.13</v>
      </c>
      <c r="H730" s="2" t="s">
        <v>12</v>
      </c>
    </row>
    <row r="731" spans="1:8" x14ac:dyDescent="0.3">
      <c r="A731" s="1">
        <v>0.49710648148148717</v>
      </c>
      <c r="B731" s="2" t="s">
        <v>33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</row>
    <row r="732" spans="1:8" x14ac:dyDescent="0.3">
      <c r="A732" s="1">
        <v>0.49715277777778349</v>
      </c>
      <c r="B732" s="2" t="s">
        <v>33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0.49721064814815386</v>
      </c>
      <c r="B733" s="2" t="s">
        <v>33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3.13</v>
      </c>
      <c r="H733" s="2" t="s">
        <v>12</v>
      </c>
    </row>
    <row r="734" spans="1:8" x14ac:dyDescent="0.3">
      <c r="A734" s="1">
        <v>0.49725694444445018</v>
      </c>
      <c r="B734" s="2" t="s">
        <v>33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0.49731481481482054</v>
      </c>
      <c r="B735" s="2" t="s">
        <v>33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0.49736111111111686</v>
      </c>
      <c r="B736" s="2" t="s">
        <v>33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3.11</v>
      </c>
      <c r="H736" s="2" t="s">
        <v>12</v>
      </c>
    </row>
    <row r="737" spans="1:8" x14ac:dyDescent="0.3">
      <c r="A737" s="1">
        <v>0.49741898148148722</v>
      </c>
      <c r="B737" s="2" t="s">
        <v>33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3.11</v>
      </c>
      <c r="H737" s="2" t="s">
        <v>12</v>
      </c>
    </row>
    <row r="738" spans="1:8" x14ac:dyDescent="0.3">
      <c r="A738" s="1">
        <v>0.49746527777778354</v>
      </c>
      <c r="B738" s="2" t="s">
        <v>33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3.13</v>
      </c>
      <c r="H738" s="2" t="s">
        <v>12</v>
      </c>
    </row>
    <row r="739" spans="1:8" x14ac:dyDescent="0.3">
      <c r="A739" s="1">
        <v>0.4975231481481539</v>
      </c>
      <c r="B739" s="2" t="s">
        <v>33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3.13</v>
      </c>
      <c r="H739" s="2" t="s">
        <v>12</v>
      </c>
    </row>
    <row r="740" spans="1:8" x14ac:dyDescent="0.3">
      <c r="A740" s="1">
        <v>0.49756944444445023</v>
      </c>
      <c r="B740" s="2" t="s">
        <v>33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3.12</v>
      </c>
      <c r="H740" s="2" t="s">
        <v>12</v>
      </c>
    </row>
    <row r="741" spans="1:8" x14ac:dyDescent="0.3">
      <c r="A741" s="1">
        <v>0.49762731481482059</v>
      </c>
      <c r="B741" s="2" t="s">
        <v>33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</row>
    <row r="742" spans="1:8" x14ac:dyDescent="0.3">
      <c r="A742" s="1">
        <v>0.49767361111111691</v>
      </c>
      <c r="B742" s="2" t="s">
        <v>33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0.49773148148148727</v>
      </c>
      <c r="B743" s="2" t="s">
        <v>33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3.13</v>
      </c>
      <c r="H743" s="2" t="s">
        <v>12</v>
      </c>
    </row>
    <row r="744" spans="1:8" x14ac:dyDescent="0.3">
      <c r="A744" s="1">
        <v>0.49777777777778359</v>
      </c>
      <c r="B744" s="2" t="s">
        <v>33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3.12</v>
      </c>
      <c r="H744" s="2" t="s">
        <v>12</v>
      </c>
    </row>
    <row r="745" spans="1:8" x14ac:dyDescent="0.3">
      <c r="A745" s="1">
        <v>0.49783564814815395</v>
      </c>
      <c r="B745" s="2" t="s">
        <v>33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3.12</v>
      </c>
      <c r="H745" s="2" t="s">
        <v>12</v>
      </c>
    </row>
    <row r="746" spans="1:8" x14ac:dyDescent="0.3">
      <c r="A746" s="1">
        <v>0.49788194444445028</v>
      </c>
      <c r="B746" s="2" t="s">
        <v>33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1">
        <v>0.49793981481482064</v>
      </c>
      <c r="B747" s="2" t="s">
        <v>33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0.49798611111111696</v>
      </c>
      <c r="B748" s="2" t="s">
        <v>33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3.13</v>
      </c>
      <c r="H748" s="2" t="s">
        <v>12</v>
      </c>
    </row>
    <row r="749" spans="1:8" x14ac:dyDescent="0.3">
      <c r="A749" s="1">
        <v>0.49804398148148732</v>
      </c>
      <c r="B749" s="2" t="s">
        <v>33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0.49809027777778364</v>
      </c>
      <c r="B750" s="2" t="s">
        <v>33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3.12</v>
      </c>
      <c r="H750" s="2" t="s">
        <v>12</v>
      </c>
    </row>
    <row r="751" spans="1:8" x14ac:dyDescent="0.3">
      <c r="A751" s="1">
        <v>0.498148148148154</v>
      </c>
      <c r="B751" s="2" t="s">
        <v>33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0.49819444444445032</v>
      </c>
      <c r="B752" s="2" t="s">
        <v>33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3.13</v>
      </c>
      <c r="H752" s="2" t="s">
        <v>12</v>
      </c>
    </row>
    <row r="753" spans="1:8" x14ac:dyDescent="0.3">
      <c r="A753" s="1">
        <v>0.49825231481482068</v>
      </c>
      <c r="B753" s="2" t="s">
        <v>33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3.13</v>
      </c>
      <c r="H753" s="2" t="s">
        <v>12</v>
      </c>
    </row>
    <row r="754" spans="1:8" x14ac:dyDescent="0.3">
      <c r="A754" s="1">
        <v>0.49829861111111701</v>
      </c>
      <c r="B754" s="2" t="s">
        <v>33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3.12</v>
      </c>
      <c r="H754" s="2" t="s">
        <v>12</v>
      </c>
    </row>
    <row r="755" spans="1:8" x14ac:dyDescent="0.3">
      <c r="A755" s="1">
        <v>0.49835648148148737</v>
      </c>
      <c r="B755" s="2" t="s">
        <v>33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3.12</v>
      </c>
      <c r="H755" s="2" t="s">
        <v>12</v>
      </c>
    </row>
    <row r="756" spans="1:8" x14ac:dyDescent="0.3">
      <c r="A756" s="1">
        <v>0.49840277777778369</v>
      </c>
      <c r="B756" s="2" t="s">
        <v>33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1">
        <v>0.49846064814815405</v>
      </c>
      <c r="B757" s="2" t="s">
        <v>33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3.13</v>
      </c>
      <c r="H757" s="2" t="s">
        <v>12</v>
      </c>
    </row>
    <row r="758" spans="1:8" x14ac:dyDescent="0.3">
      <c r="A758" s="1">
        <v>0.49850694444445037</v>
      </c>
      <c r="B758" s="2" t="s">
        <v>33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3.13</v>
      </c>
      <c r="H758" s="2" t="s">
        <v>12</v>
      </c>
    </row>
    <row r="759" spans="1:8" x14ac:dyDescent="0.3">
      <c r="A759" s="1">
        <v>0.49856481481482073</v>
      </c>
      <c r="B759" s="2" t="s">
        <v>33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3.12</v>
      </c>
      <c r="H759" s="2" t="s">
        <v>12</v>
      </c>
    </row>
    <row r="760" spans="1:8" x14ac:dyDescent="0.3">
      <c r="A760" s="1">
        <v>0.49861111111111706</v>
      </c>
      <c r="B760" s="2" t="s">
        <v>33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0.49866898148148742</v>
      </c>
      <c r="B761" s="2" t="s">
        <v>33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3.13</v>
      </c>
      <c r="H761" s="2" t="s">
        <v>12</v>
      </c>
    </row>
    <row r="762" spans="1:8" x14ac:dyDescent="0.3">
      <c r="A762" s="1">
        <v>0.49871527777778374</v>
      </c>
      <c r="B762" s="2" t="s">
        <v>33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3.13</v>
      </c>
      <c r="H762" s="2" t="s">
        <v>12</v>
      </c>
    </row>
    <row r="763" spans="1:8" x14ac:dyDescent="0.3">
      <c r="A763" s="1">
        <v>0.4987731481481541</v>
      </c>
      <c r="B763" s="2" t="s">
        <v>33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3.12</v>
      </c>
      <c r="H763" s="2" t="s">
        <v>12</v>
      </c>
    </row>
    <row r="764" spans="1:8" x14ac:dyDescent="0.3">
      <c r="A764" s="1">
        <v>0.49881944444445042</v>
      </c>
      <c r="B764" s="2" t="s">
        <v>33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</row>
    <row r="765" spans="1:8" x14ac:dyDescent="0.3">
      <c r="A765" s="1">
        <v>0.49887731481482078</v>
      </c>
      <c r="B765" s="2" t="s">
        <v>33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3.12</v>
      </c>
      <c r="H765" s="2" t="s">
        <v>12</v>
      </c>
    </row>
    <row r="766" spans="1:8" x14ac:dyDescent="0.3">
      <c r="A766" s="1">
        <v>0.4989236111111171</v>
      </c>
      <c r="B766" s="2" t="s">
        <v>33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3.13</v>
      </c>
      <c r="H766" s="2" t="s">
        <v>12</v>
      </c>
    </row>
    <row r="767" spans="1:8" x14ac:dyDescent="0.3">
      <c r="A767" s="1">
        <v>0.49898148148148747</v>
      </c>
      <c r="B767" s="2" t="s">
        <v>33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3.13</v>
      </c>
      <c r="H767" s="2" t="s">
        <v>12</v>
      </c>
    </row>
    <row r="768" spans="1:8" x14ac:dyDescent="0.3">
      <c r="A768" s="1">
        <v>0.49902777777778379</v>
      </c>
      <c r="B768" s="2" t="s">
        <v>33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1">
        <v>0.49908564814815415</v>
      </c>
      <c r="B769" s="2" t="s">
        <v>33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0.49913194444445047</v>
      </c>
      <c r="B770" s="2" t="s">
        <v>33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0.49918981481482083</v>
      </c>
      <c r="B771" s="2" t="s">
        <v>33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3.14</v>
      </c>
      <c r="H771" s="2" t="s">
        <v>12</v>
      </c>
    </row>
    <row r="772" spans="1:8" x14ac:dyDescent="0.3">
      <c r="A772" s="1">
        <v>0.49923611111111715</v>
      </c>
      <c r="B772" s="2" t="s">
        <v>33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3.13</v>
      </c>
      <c r="H772" s="2" t="s">
        <v>12</v>
      </c>
    </row>
    <row r="773" spans="1:8" x14ac:dyDescent="0.3">
      <c r="A773" s="1">
        <v>0.49929398148148751</v>
      </c>
      <c r="B773" s="2" t="s">
        <v>33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3.12</v>
      </c>
      <c r="H773" s="2" t="s">
        <v>12</v>
      </c>
    </row>
    <row r="774" spans="1:8" x14ac:dyDescent="0.3">
      <c r="A774" s="1">
        <v>0.49934027777778384</v>
      </c>
      <c r="B774" s="2" t="s">
        <v>33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1">
        <v>0.4993981481481542</v>
      </c>
      <c r="B775" s="2" t="s">
        <v>33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0.49944444444445052</v>
      </c>
      <c r="B776" s="2" t="s">
        <v>33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3.13</v>
      </c>
      <c r="H776" s="2" t="s">
        <v>12</v>
      </c>
    </row>
    <row r="777" spans="1:8" x14ac:dyDescent="0.3">
      <c r="A777" s="1">
        <v>0.49950231481482088</v>
      </c>
      <c r="B777" s="2" t="s">
        <v>33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3.13</v>
      </c>
      <c r="H777" s="2" t="s">
        <v>12</v>
      </c>
    </row>
    <row r="778" spans="1:8" x14ac:dyDescent="0.3">
      <c r="A778" s="1">
        <v>0.4995486111111172</v>
      </c>
      <c r="B778" s="2" t="s">
        <v>33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3.12</v>
      </c>
      <c r="H778" s="2" t="s">
        <v>12</v>
      </c>
    </row>
    <row r="779" spans="1:8" x14ac:dyDescent="0.3">
      <c r="A779" s="1">
        <v>0.49960648148148756</v>
      </c>
      <c r="B779" s="2" t="s">
        <v>33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1">
        <v>0.49965277777778389</v>
      </c>
      <c r="B780" s="2" t="s">
        <v>33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3.13</v>
      </c>
      <c r="H780" s="2" t="s">
        <v>12</v>
      </c>
    </row>
    <row r="781" spans="1:8" x14ac:dyDescent="0.3">
      <c r="A781" s="1">
        <v>0.49971064814815425</v>
      </c>
      <c r="B781" s="2" t="s">
        <v>33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0.49975694444445057</v>
      </c>
      <c r="B782" s="2" t="s">
        <v>33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0.49981481481482093</v>
      </c>
      <c r="B783" s="2" t="s">
        <v>33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</row>
    <row r="784" spans="1:8" x14ac:dyDescent="0.3">
      <c r="A784" s="1">
        <v>0.49986111111111725</v>
      </c>
      <c r="B784" s="2" t="s">
        <v>33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0.49991898148148761</v>
      </c>
      <c r="B785" s="2" t="s">
        <v>33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3.13</v>
      </c>
      <c r="H785" s="2" t="s">
        <v>12</v>
      </c>
    </row>
    <row r="786" spans="1:8" x14ac:dyDescent="0.3">
      <c r="A786" s="1">
        <v>0.49996527777778393</v>
      </c>
      <c r="B786" s="2" t="s">
        <v>33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3.13</v>
      </c>
      <c r="H786" s="2" t="s">
        <v>12</v>
      </c>
    </row>
    <row r="787" spans="1:8" x14ac:dyDescent="0.3">
      <c r="A787" s="1">
        <v>0.5000231481481543</v>
      </c>
      <c r="B787" s="2" t="s">
        <v>33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0.50006944444445067</v>
      </c>
      <c r="B788" s="2" t="s">
        <v>33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0.50012731481482098</v>
      </c>
      <c r="B789" s="2" t="s">
        <v>33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1">
        <v>0.50017361111111736</v>
      </c>
      <c r="B790" s="2" t="s">
        <v>33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3.13</v>
      </c>
      <c r="H790" s="2" t="s">
        <v>12</v>
      </c>
    </row>
    <row r="791" spans="1:8" x14ac:dyDescent="0.3">
      <c r="A791" s="1">
        <v>0.50023148148148766</v>
      </c>
      <c r="B791" s="2" t="s">
        <v>33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3.13</v>
      </c>
      <c r="H791" s="2" t="s">
        <v>12</v>
      </c>
    </row>
    <row r="792" spans="1:8" x14ac:dyDescent="0.3">
      <c r="A792" s="1">
        <v>0.50027777777778404</v>
      </c>
      <c r="B792" s="2" t="s">
        <v>33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3.12</v>
      </c>
      <c r="H792" s="2" t="s">
        <v>12</v>
      </c>
    </row>
    <row r="793" spans="1:8" x14ac:dyDescent="0.3">
      <c r="A793" s="1">
        <v>0.50033564814815434</v>
      </c>
      <c r="B793" s="2" t="s">
        <v>33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3.12</v>
      </c>
      <c r="H793" s="2" t="s">
        <v>12</v>
      </c>
    </row>
    <row r="794" spans="1:8" x14ac:dyDescent="0.3">
      <c r="A794" s="1">
        <v>0.50038194444445072</v>
      </c>
      <c r="B794" s="2" t="s">
        <v>33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0.50043981481482103</v>
      </c>
      <c r="B795" s="2" t="s">
        <v>33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1">
        <v>0.5004861111111174</v>
      </c>
      <c r="B796" s="2" t="s">
        <v>33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0.50054398148148771</v>
      </c>
      <c r="B797" s="2" t="s">
        <v>33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3.12</v>
      </c>
      <c r="H797" s="2" t="s">
        <v>12</v>
      </c>
    </row>
    <row r="798" spans="1:8" x14ac:dyDescent="0.3">
      <c r="A798" s="1">
        <v>0.50059027777778409</v>
      </c>
      <c r="B798" s="2" t="s">
        <v>33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3.12</v>
      </c>
      <c r="H798" s="2" t="s">
        <v>12</v>
      </c>
    </row>
    <row r="799" spans="1:8" x14ac:dyDescent="0.3">
      <c r="A799" s="1">
        <v>0.50064814814815439</v>
      </c>
      <c r="B799" s="2" t="s">
        <v>33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0.50069444444445077</v>
      </c>
      <c r="B800" s="2" t="s">
        <v>33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3.14</v>
      </c>
      <c r="H800" s="2" t="s">
        <v>12</v>
      </c>
    </row>
    <row r="801" spans="1:8" x14ac:dyDescent="0.3">
      <c r="A801" s="1">
        <v>0.50075231481482108</v>
      </c>
      <c r="B801" s="2" t="s">
        <v>33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0.50079861111111745</v>
      </c>
      <c r="B802" s="2" t="s">
        <v>33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3.12</v>
      </c>
      <c r="H802" s="2" t="s">
        <v>12</v>
      </c>
    </row>
    <row r="803" spans="1:8" x14ac:dyDescent="0.3">
      <c r="A803" s="1">
        <v>0.50085648148148776</v>
      </c>
      <c r="B803" s="2" t="s">
        <v>33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3.12</v>
      </c>
      <c r="H803" s="2" t="s">
        <v>12</v>
      </c>
    </row>
    <row r="804" spans="1:8" x14ac:dyDescent="0.3">
      <c r="A804" s="1">
        <v>0.50090277777778414</v>
      </c>
      <c r="B804" s="2" t="s">
        <v>33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3.13</v>
      </c>
      <c r="H804" s="2" t="s">
        <v>12</v>
      </c>
    </row>
    <row r="805" spans="1:8" x14ac:dyDescent="0.3">
      <c r="A805" s="1">
        <v>0.50096064814815444</v>
      </c>
      <c r="B805" s="2" t="s">
        <v>33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3.13</v>
      </c>
      <c r="H805" s="2" t="s">
        <v>12</v>
      </c>
    </row>
    <row r="806" spans="1:8" x14ac:dyDescent="0.3">
      <c r="A806" s="1">
        <v>0.50100694444445082</v>
      </c>
      <c r="B806" s="2" t="s">
        <v>33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0.50106481481482112</v>
      </c>
      <c r="B807" s="2" t="s">
        <v>33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3.11</v>
      </c>
      <c r="H807" s="2" t="s">
        <v>12</v>
      </c>
    </row>
    <row r="808" spans="1:8" x14ac:dyDescent="0.3">
      <c r="A808" s="1">
        <v>0.5011111111111175</v>
      </c>
      <c r="B808" s="2" t="s">
        <v>33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1">
        <v>0.50116898148148781</v>
      </c>
      <c r="B809" s="2" t="s">
        <v>33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3.13</v>
      </c>
      <c r="H809" s="2" t="s">
        <v>12</v>
      </c>
    </row>
    <row r="810" spans="1:8" x14ac:dyDescent="0.3">
      <c r="A810" s="1">
        <v>0.50121527777778418</v>
      </c>
      <c r="B810" s="2" t="s">
        <v>33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</row>
    <row r="811" spans="1:8" x14ac:dyDescent="0.3">
      <c r="A811" s="1">
        <v>0.50127314814815449</v>
      </c>
      <c r="B811" s="2" t="s">
        <v>33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0.50131944444445087</v>
      </c>
      <c r="B812" s="2" t="s">
        <v>33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3.11</v>
      </c>
      <c r="H812" s="2" t="s">
        <v>12</v>
      </c>
    </row>
    <row r="813" spans="1:8" x14ac:dyDescent="0.3">
      <c r="A813" s="1">
        <v>0.50137731481482117</v>
      </c>
      <c r="B813" s="2" t="s">
        <v>33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1">
        <v>0.50142361111111755</v>
      </c>
      <c r="B814" s="2" t="s">
        <v>33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3.13</v>
      </c>
      <c r="H814" s="2" t="s">
        <v>12</v>
      </c>
    </row>
    <row r="815" spans="1:8" x14ac:dyDescent="0.3">
      <c r="A815" s="1">
        <v>0.50148148148148786</v>
      </c>
      <c r="B815" s="2" t="s">
        <v>33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3.13</v>
      </c>
      <c r="H815" s="2" t="s">
        <v>12</v>
      </c>
    </row>
    <row r="816" spans="1:8" x14ac:dyDescent="0.3">
      <c r="A816" s="1">
        <v>0.50152777777778423</v>
      </c>
      <c r="B816" s="2" t="s">
        <v>33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3.12</v>
      </c>
      <c r="H816" s="2" t="s">
        <v>12</v>
      </c>
    </row>
    <row r="817" spans="1:8" x14ac:dyDescent="0.3">
      <c r="A817" s="1">
        <v>0.50158564814815454</v>
      </c>
      <c r="B817" s="2" t="s">
        <v>33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3.12</v>
      </c>
      <c r="H817" s="2" t="s">
        <v>12</v>
      </c>
    </row>
    <row r="818" spans="1:8" x14ac:dyDescent="0.3">
      <c r="A818" s="1">
        <v>0.50163194444445092</v>
      </c>
      <c r="B818" s="2" t="s">
        <v>33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0.50168981481482122</v>
      </c>
      <c r="B819" s="2" t="s">
        <v>33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1">
        <v>0.5017361111111176</v>
      </c>
      <c r="B820" s="2" t="s">
        <v>33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3.14</v>
      </c>
      <c r="H820" s="2" t="s">
        <v>12</v>
      </c>
    </row>
    <row r="821" spans="1:8" x14ac:dyDescent="0.3">
      <c r="A821" s="1">
        <v>0.50179398148148791</v>
      </c>
      <c r="B821" s="2" t="s">
        <v>33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3.12</v>
      </c>
      <c r="H821" s="2" t="s">
        <v>12</v>
      </c>
    </row>
    <row r="822" spans="1:8" x14ac:dyDescent="0.3">
      <c r="A822" s="1">
        <v>0.50184027777778428</v>
      </c>
      <c r="B822" s="2" t="s">
        <v>33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3.12</v>
      </c>
      <c r="H822" s="2" t="s">
        <v>12</v>
      </c>
    </row>
    <row r="823" spans="1:8" x14ac:dyDescent="0.3">
      <c r="A823" s="1">
        <v>0.50189814814815459</v>
      </c>
      <c r="B823" s="2" t="s">
        <v>33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0.50194444444445097</v>
      </c>
      <c r="B824" s="2" t="s">
        <v>33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3.13</v>
      </c>
      <c r="H824" s="2" t="s">
        <v>12</v>
      </c>
    </row>
    <row r="825" spans="1:8" x14ac:dyDescent="0.3">
      <c r="A825" s="1">
        <v>0.50200231481482127</v>
      </c>
      <c r="B825" s="2" t="s">
        <v>33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0.50204861111111765</v>
      </c>
      <c r="B826" s="2" t="s">
        <v>33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</v>
      </c>
      <c r="H826" s="2" t="s">
        <v>12</v>
      </c>
    </row>
    <row r="827" spans="1:8" x14ac:dyDescent="0.3">
      <c r="A827" s="1">
        <v>0.50210648148148795</v>
      </c>
      <c r="B827" s="2" t="s">
        <v>33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0.50215277777778433</v>
      </c>
      <c r="B828" s="2" t="s">
        <v>33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3.13</v>
      </c>
      <c r="H828" s="2" t="s">
        <v>12</v>
      </c>
    </row>
    <row r="829" spans="1:8" x14ac:dyDescent="0.3">
      <c r="A829" s="1">
        <v>0.50221064814815464</v>
      </c>
      <c r="B829" s="2" t="s">
        <v>33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3.13</v>
      </c>
      <c r="H829" s="2" t="s">
        <v>12</v>
      </c>
    </row>
    <row r="830" spans="1:8" x14ac:dyDescent="0.3">
      <c r="A830" s="1">
        <v>0.50225694444445101</v>
      </c>
      <c r="B830" s="2" t="s">
        <v>33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0.50231481481482132</v>
      </c>
      <c r="B831" s="2" t="s">
        <v>33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</v>
      </c>
      <c r="H831" s="2" t="s">
        <v>12</v>
      </c>
    </row>
    <row r="832" spans="1:8" x14ac:dyDescent="0.3">
      <c r="A832" s="1">
        <v>0.5023611111111177</v>
      </c>
      <c r="B832" s="2" t="s">
        <v>33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1">
        <v>0.502418981481488</v>
      </c>
      <c r="B833" s="2" t="s">
        <v>33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3.13</v>
      </c>
      <c r="H833" s="2" t="s">
        <v>12</v>
      </c>
    </row>
    <row r="834" spans="1:8" x14ac:dyDescent="0.3">
      <c r="A834" s="1">
        <v>0.50246527777778438</v>
      </c>
      <c r="B834" s="2" t="s">
        <v>33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3.13</v>
      </c>
      <c r="H834" s="2" t="s">
        <v>12</v>
      </c>
    </row>
    <row r="835" spans="1:8" x14ac:dyDescent="0.3">
      <c r="A835" s="1">
        <v>0.50252314814815469</v>
      </c>
      <c r="B835" s="2" t="s">
        <v>33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3.12</v>
      </c>
      <c r="H835" s="2" t="s">
        <v>12</v>
      </c>
    </row>
    <row r="836" spans="1:8" x14ac:dyDescent="0.3">
      <c r="A836" s="1">
        <v>0.50256944444445106</v>
      </c>
      <c r="B836" s="2" t="s">
        <v>33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3.12</v>
      </c>
      <c r="H836" s="2" t="s">
        <v>12</v>
      </c>
    </row>
    <row r="837" spans="1:8" x14ac:dyDescent="0.3">
      <c r="A837" s="1">
        <v>0.50262731481482137</v>
      </c>
      <c r="B837" s="2" t="s">
        <v>33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0.50267361111111775</v>
      </c>
      <c r="B838" s="2" t="s">
        <v>33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3.13</v>
      </c>
      <c r="H838" s="2" t="s">
        <v>12</v>
      </c>
    </row>
    <row r="839" spans="1:8" x14ac:dyDescent="0.3">
      <c r="A839" s="1">
        <v>0.50273148148148805</v>
      </c>
      <c r="B839" s="2" t="s">
        <v>33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3.13</v>
      </c>
      <c r="H839" s="2" t="s">
        <v>12</v>
      </c>
    </row>
    <row r="840" spans="1:8" x14ac:dyDescent="0.3">
      <c r="A840" s="1">
        <v>0.50277777777778443</v>
      </c>
      <c r="B840" s="2" t="s">
        <v>33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0.50283564814815473</v>
      </c>
      <c r="B841" s="2" t="s">
        <v>33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</row>
    <row r="842" spans="1:8" x14ac:dyDescent="0.3">
      <c r="A842" s="1">
        <v>0.50288194444445111</v>
      </c>
      <c r="B842" s="2" t="s">
        <v>33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0.50293981481482142</v>
      </c>
      <c r="B843" s="2" t="s">
        <v>33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</row>
    <row r="844" spans="1:8" x14ac:dyDescent="0.3">
      <c r="A844" s="1">
        <v>0.5029861111111178</v>
      </c>
      <c r="B844" s="2" t="s">
        <v>33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3.13</v>
      </c>
      <c r="H844" s="2" t="s">
        <v>12</v>
      </c>
    </row>
    <row r="845" spans="1:8" x14ac:dyDescent="0.3">
      <c r="A845" s="1">
        <v>0.5030439814814881</v>
      </c>
      <c r="B845" s="2" t="s">
        <v>33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0.50309027777778448</v>
      </c>
      <c r="B846" s="2" t="s">
        <v>33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3.12</v>
      </c>
      <c r="H846" s="2" t="s">
        <v>12</v>
      </c>
    </row>
    <row r="847" spans="1:8" x14ac:dyDescent="0.3">
      <c r="A847" s="1">
        <v>0.50314814814815478</v>
      </c>
      <c r="B847" s="2" t="s">
        <v>33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3.13</v>
      </c>
      <c r="H847" s="2" t="s">
        <v>12</v>
      </c>
    </row>
    <row r="848" spans="1:8" x14ac:dyDescent="0.3">
      <c r="A848" s="1">
        <v>0.50319444444445116</v>
      </c>
      <c r="B848" s="2" t="s">
        <v>33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3.13</v>
      </c>
      <c r="H848" s="2" t="s">
        <v>12</v>
      </c>
    </row>
    <row r="849" spans="1:8" x14ac:dyDescent="0.3">
      <c r="A849" s="1">
        <v>0.50325231481482147</v>
      </c>
      <c r="B849" s="2" t="s">
        <v>33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3.13</v>
      </c>
      <c r="H849" s="2" t="s">
        <v>12</v>
      </c>
    </row>
    <row r="850" spans="1:8" x14ac:dyDescent="0.3">
      <c r="A850" s="1">
        <v>0.50329861111111784</v>
      </c>
      <c r="B850" s="2" t="s">
        <v>33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3.12</v>
      </c>
      <c r="H850" s="2" t="s">
        <v>12</v>
      </c>
    </row>
    <row r="851" spans="1:8" x14ac:dyDescent="0.3">
      <c r="A851" s="1">
        <v>0.50335648148148815</v>
      </c>
      <c r="B851" s="2" t="s">
        <v>33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3.12</v>
      </c>
      <c r="H851" s="2" t="s">
        <v>12</v>
      </c>
    </row>
    <row r="852" spans="1:8" x14ac:dyDescent="0.3">
      <c r="A852" s="1">
        <v>0.50340277777778453</v>
      </c>
      <c r="B852" s="2" t="s">
        <v>33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0.50346064814815483</v>
      </c>
      <c r="B853" s="2" t="s">
        <v>33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3.13</v>
      </c>
      <c r="H853" s="2" t="s">
        <v>12</v>
      </c>
    </row>
    <row r="854" spans="1:8" x14ac:dyDescent="0.3">
      <c r="A854" s="1">
        <v>0.50350694444445121</v>
      </c>
      <c r="B854" s="2" t="s">
        <v>33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</row>
    <row r="855" spans="1:8" x14ac:dyDescent="0.3">
      <c r="A855" s="1">
        <v>0.50356481481482152</v>
      </c>
      <c r="B855" s="2" t="s">
        <v>33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0.50361111111111789</v>
      </c>
      <c r="B856" s="2" t="s">
        <v>33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3.12</v>
      </c>
      <c r="H856" s="2" t="s">
        <v>12</v>
      </c>
    </row>
    <row r="857" spans="1:8" x14ac:dyDescent="0.3">
      <c r="A857" s="1">
        <v>0.5036689814814882</v>
      </c>
      <c r="B857" s="2" t="s">
        <v>33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3.13</v>
      </c>
      <c r="H857" s="2" t="s">
        <v>12</v>
      </c>
    </row>
    <row r="858" spans="1:8" x14ac:dyDescent="0.3">
      <c r="A858" s="1">
        <v>0.50371527777778458</v>
      </c>
      <c r="B858" s="2" t="s">
        <v>33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3.13</v>
      </c>
      <c r="H858" s="2" t="s">
        <v>12</v>
      </c>
    </row>
    <row r="859" spans="1:8" x14ac:dyDescent="0.3">
      <c r="A859" s="1">
        <v>0.50377314814815488</v>
      </c>
      <c r="B859" s="2" t="s">
        <v>33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</row>
    <row r="860" spans="1:8" x14ac:dyDescent="0.3">
      <c r="A860" s="1">
        <v>0.50381944444445126</v>
      </c>
      <c r="B860" s="2" t="s">
        <v>33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1">
        <v>0.50387731481482156</v>
      </c>
      <c r="B861" s="2" t="s">
        <v>33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0.50392361111111794</v>
      </c>
      <c r="B862" s="2" t="s">
        <v>33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3.13</v>
      </c>
      <c r="H862" s="2" t="s">
        <v>12</v>
      </c>
    </row>
    <row r="863" spans="1:8" x14ac:dyDescent="0.3">
      <c r="A863" s="1">
        <v>0.50398148148148825</v>
      </c>
      <c r="B863" s="2" t="s">
        <v>33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3.13</v>
      </c>
      <c r="H863" s="2" t="s">
        <v>12</v>
      </c>
    </row>
    <row r="864" spans="1:8" x14ac:dyDescent="0.3">
      <c r="A864" s="1">
        <v>0.50402777777778462</v>
      </c>
      <c r="B864" s="2" t="s">
        <v>33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3.12</v>
      </c>
      <c r="H864" s="2" t="s">
        <v>12</v>
      </c>
    </row>
    <row r="865" spans="1:8" x14ac:dyDescent="0.3">
      <c r="A865" s="1">
        <v>0.50408564814815493</v>
      </c>
      <c r="B865" s="2" t="s">
        <v>33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3.11</v>
      </c>
      <c r="H865" s="2" t="s">
        <v>12</v>
      </c>
    </row>
    <row r="866" spans="1:8" x14ac:dyDescent="0.3">
      <c r="A866" s="1">
        <v>0.50413194444445131</v>
      </c>
      <c r="B866" s="2" t="s">
        <v>33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3.13</v>
      </c>
      <c r="H866" s="2" t="s">
        <v>12</v>
      </c>
    </row>
    <row r="867" spans="1:8" x14ac:dyDescent="0.3">
      <c r="A867" s="1">
        <v>0.50418981481482161</v>
      </c>
      <c r="B867" s="2" t="s">
        <v>33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0.50423611111111799</v>
      </c>
      <c r="B868" s="2" t="s">
        <v>33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3.13</v>
      </c>
      <c r="H868" s="2" t="s">
        <v>12</v>
      </c>
    </row>
    <row r="869" spans="1:8" x14ac:dyDescent="0.3">
      <c r="A869" s="1">
        <v>0.5042939814814883</v>
      </c>
      <c r="B869" s="2" t="s">
        <v>33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0.50434027777778467</v>
      </c>
      <c r="B870" s="2" t="s">
        <v>33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3.12</v>
      </c>
      <c r="H870" s="2" t="s">
        <v>12</v>
      </c>
    </row>
    <row r="871" spans="1:8" x14ac:dyDescent="0.3">
      <c r="A871" s="1">
        <v>0.50439814814815498</v>
      </c>
      <c r="B871" s="2" t="s">
        <v>33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3.13</v>
      </c>
      <c r="H871" s="2" t="s">
        <v>12</v>
      </c>
    </row>
    <row r="872" spans="1:8" x14ac:dyDescent="0.3">
      <c r="A872" s="1">
        <v>0.50444444444445136</v>
      </c>
      <c r="B872" s="2" t="s">
        <v>33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3.13</v>
      </c>
      <c r="H872" s="2" t="s">
        <v>12</v>
      </c>
    </row>
    <row r="873" spans="1:8" x14ac:dyDescent="0.3">
      <c r="A873" s="1">
        <v>0.50450231481482166</v>
      </c>
      <c r="B873" s="2" t="s">
        <v>33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0.50454861111111804</v>
      </c>
      <c r="B874" s="2" t="s">
        <v>33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3.12</v>
      </c>
      <c r="H874" s="2" t="s">
        <v>12</v>
      </c>
    </row>
    <row r="875" spans="1:8" x14ac:dyDescent="0.3">
      <c r="A875" s="1">
        <v>0.50460648148148834</v>
      </c>
      <c r="B875" s="2" t="s">
        <v>33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</row>
    <row r="876" spans="1:8" x14ac:dyDescent="0.3">
      <c r="A876" s="1">
        <v>0.50465277777778472</v>
      </c>
      <c r="B876" s="2" t="s">
        <v>33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3.13</v>
      </c>
      <c r="H876" s="2" t="s">
        <v>12</v>
      </c>
    </row>
    <row r="877" spans="1:8" x14ac:dyDescent="0.3">
      <c r="A877" s="1">
        <v>0.50471064814815503</v>
      </c>
      <c r="B877" s="2" t="s">
        <v>33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3.13</v>
      </c>
      <c r="H877" s="2" t="s">
        <v>12</v>
      </c>
    </row>
    <row r="878" spans="1:8" x14ac:dyDescent="0.3">
      <c r="A878" s="1">
        <v>0.50475694444445141</v>
      </c>
      <c r="B878" s="2" t="s">
        <v>33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0.50481481481482171</v>
      </c>
      <c r="B879" s="2" t="s">
        <v>33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3.12</v>
      </c>
      <c r="H879" s="2" t="s">
        <v>12</v>
      </c>
    </row>
    <row r="880" spans="1:8" x14ac:dyDescent="0.3">
      <c r="A880" s="1">
        <v>0.50486111111111809</v>
      </c>
      <c r="B880" s="2" t="s">
        <v>33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0.5049189814814885</v>
      </c>
      <c r="B881" s="2" t="s">
        <v>33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0.50496527777778477</v>
      </c>
      <c r="B882" s="2" t="s">
        <v>33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3.13</v>
      </c>
      <c r="H882" s="2" t="s">
        <v>12</v>
      </c>
    </row>
    <row r="883" spans="1:8" x14ac:dyDescent="0.3">
      <c r="A883" s="1">
        <v>0.50502314814815519</v>
      </c>
      <c r="B883" s="2" t="s">
        <v>33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1">
        <v>0.50506944444445145</v>
      </c>
      <c r="B884" s="2" t="s">
        <v>33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3.11</v>
      </c>
      <c r="H884" s="2" t="s">
        <v>12</v>
      </c>
    </row>
    <row r="885" spans="1:8" x14ac:dyDescent="0.3">
      <c r="A885" s="1">
        <v>0.50512731481482187</v>
      </c>
      <c r="B885" s="2" t="s">
        <v>33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0.50517361111111814</v>
      </c>
      <c r="B886" s="2" t="s">
        <v>33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3.13</v>
      </c>
      <c r="H886" s="2" t="s">
        <v>12</v>
      </c>
    </row>
    <row r="887" spans="1:8" x14ac:dyDescent="0.3">
      <c r="A887" s="1">
        <v>0.50523148148148855</v>
      </c>
      <c r="B887" s="2" t="s">
        <v>33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3.13</v>
      </c>
      <c r="H887" s="2" t="s">
        <v>12</v>
      </c>
    </row>
    <row r="888" spans="1:8" x14ac:dyDescent="0.3">
      <c r="A888" s="1">
        <v>0.50527777777778482</v>
      </c>
      <c r="B888" s="2" t="s">
        <v>33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3.12</v>
      </c>
      <c r="H888" s="2" t="s">
        <v>12</v>
      </c>
    </row>
    <row r="889" spans="1:8" x14ac:dyDescent="0.3">
      <c r="A889" s="1">
        <v>0.50533564814815524</v>
      </c>
      <c r="B889" s="2" t="s">
        <v>33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3.11</v>
      </c>
      <c r="H889" s="2" t="s">
        <v>12</v>
      </c>
    </row>
    <row r="890" spans="1:8" x14ac:dyDescent="0.3">
      <c r="A890" s="1">
        <v>0.5053819444444515</v>
      </c>
      <c r="B890" s="2" t="s">
        <v>33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3.13</v>
      </c>
      <c r="H890" s="2" t="s">
        <v>12</v>
      </c>
    </row>
    <row r="891" spans="1:8" x14ac:dyDescent="0.3">
      <c r="A891" s="1">
        <v>0.50543981481482192</v>
      </c>
      <c r="B891" s="2" t="s">
        <v>33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3.13</v>
      </c>
      <c r="H891" s="2" t="s">
        <v>12</v>
      </c>
    </row>
    <row r="892" spans="1:8" x14ac:dyDescent="0.3">
      <c r="A892" s="1">
        <v>0.50548611111111819</v>
      </c>
      <c r="B892" s="2" t="s">
        <v>33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3.12</v>
      </c>
      <c r="H892" s="2" t="s">
        <v>12</v>
      </c>
    </row>
    <row r="893" spans="1:8" x14ac:dyDescent="0.3">
      <c r="A893" s="1">
        <v>0.5055439814814886</v>
      </c>
      <c r="B893" s="2" t="s">
        <v>33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3.12</v>
      </c>
      <c r="H893" s="2" t="s">
        <v>12</v>
      </c>
    </row>
    <row r="894" spans="1:8" x14ac:dyDescent="0.3">
      <c r="A894" s="1">
        <v>0.50559027777778487</v>
      </c>
      <c r="B894" s="2" t="s">
        <v>33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3.12</v>
      </c>
      <c r="H894" s="2" t="s">
        <v>12</v>
      </c>
    </row>
    <row r="895" spans="1:8" x14ac:dyDescent="0.3">
      <c r="A895" s="1">
        <v>0.50564814814815529</v>
      </c>
      <c r="B895" s="2" t="s">
        <v>33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3.13</v>
      </c>
      <c r="H895" s="2" t="s">
        <v>12</v>
      </c>
    </row>
    <row r="896" spans="1:8" x14ac:dyDescent="0.3">
      <c r="A896" s="1">
        <v>0.50569444444445155</v>
      </c>
      <c r="B896" s="2" t="s">
        <v>33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0.50575231481482197</v>
      </c>
      <c r="B897" s="2" t="s">
        <v>33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3.13</v>
      </c>
      <c r="H897" s="2" t="s">
        <v>12</v>
      </c>
    </row>
    <row r="898" spans="1:8" x14ac:dyDescent="0.3">
      <c r="A898" s="1">
        <v>0.50579861111111823</v>
      </c>
      <c r="B898" s="2" t="s">
        <v>33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3.11</v>
      </c>
      <c r="H898" s="2" t="s">
        <v>12</v>
      </c>
    </row>
    <row r="899" spans="1:8" x14ac:dyDescent="0.3">
      <c r="A899" s="1">
        <v>0.50585648148148865</v>
      </c>
      <c r="B899" s="2" t="s">
        <v>33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1">
        <v>0.50590277777778492</v>
      </c>
      <c r="B900" s="2" t="s">
        <v>33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0.50596064814815533</v>
      </c>
      <c r="B901" s="2" t="s">
        <v>33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3.13</v>
      </c>
      <c r="H901" s="2" t="s">
        <v>12</v>
      </c>
    </row>
    <row r="902" spans="1:8" x14ac:dyDescent="0.3">
      <c r="A902" s="1">
        <v>0.5060069444444516</v>
      </c>
      <c r="B902" s="2" t="s">
        <v>33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</row>
    <row r="903" spans="1:8" x14ac:dyDescent="0.3">
      <c r="A903" s="1">
        <v>0.50606481481482202</v>
      </c>
      <c r="B903" s="2" t="s">
        <v>33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1">
        <v>0.50611111111111828</v>
      </c>
      <c r="B904" s="2" t="s">
        <v>33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1">
        <v>0.5061689814814887</v>
      </c>
      <c r="B905" s="2" t="s">
        <v>33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3.11</v>
      </c>
      <c r="H905" s="2" t="s">
        <v>12</v>
      </c>
    </row>
    <row r="906" spans="1:8" x14ac:dyDescent="0.3">
      <c r="A906" s="1">
        <v>0.50621527777778497</v>
      </c>
      <c r="B906" s="2" t="s">
        <v>33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1">
        <v>0.50627314814815538</v>
      </c>
      <c r="B907" s="2" t="s">
        <v>33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3.13</v>
      </c>
      <c r="H907" s="2" t="s">
        <v>12</v>
      </c>
    </row>
    <row r="908" spans="1:8" x14ac:dyDescent="0.3">
      <c r="A908" s="1">
        <v>0.50631944444445165</v>
      </c>
      <c r="B908" s="2" t="s">
        <v>33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0.50637731481482207</v>
      </c>
      <c r="B909" s="2" t="s">
        <v>33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1">
        <v>0.50642361111111833</v>
      </c>
      <c r="B910" s="2" t="s">
        <v>33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0.50648148148148875</v>
      </c>
      <c r="B911" s="2" t="s">
        <v>33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1">
        <v>0.50652777777778502</v>
      </c>
      <c r="B912" s="2" t="s">
        <v>33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3.11</v>
      </c>
      <c r="H912" s="2" t="s">
        <v>12</v>
      </c>
    </row>
    <row r="913" spans="1:8" x14ac:dyDescent="0.3">
      <c r="A913" s="1">
        <v>0.50658564814815543</v>
      </c>
      <c r="B913" s="2" t="s">
        <v>33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</v>
      </c>
      <c r="H913" s="2" t="s">
        <v>12</v>
      </c>
    </row>
    <row r="914" spans="1:8" x14ac:dyDescent="0.3">
      <c r="A914" s="1">
        <v>0.5066319444444517</v>
      </c>
      <c r="B914" s="2" t="s">
        <v>33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1">
        <v>0.50668981481482211</v>
      </c>
      <c r="B915" s="2" t="s">
        <v>33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</row>
    <row r="916" spans="1:8" x14ac:dyDescent="0.3">
      <c r="A916" s="1">
        <v>0.50673611111111838</v>
      </c>
      <c r="B916" s="2" t="s">
        <v>33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1">
        <v>0.5067939814814888</v>
      </c>
      <c r="B917" s="2" t="s">
        <v>33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0.50684027777778506</v>
      </c>
      <c r="B918" s="2" t="s">
        <v>33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3.11</v>
      </c>
      <c r="H918" s="2" t="s">
        <v>12</v>
      </c>
    </row>
    <row r="919" spans="1:8" x14ac:dyDescent="0.3">
      <c r="A919" s="1">
        <v>0.50689814814815548</v>
      </c>
      <c r="B919" s="2" t="s">
        <v>33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3.11</v>
      </c>
      <c r="H919" s="2" t="s">
        <v>12</v>
      </c>
    </row>
    <row r="920" spans="1:8" x14ac:dyDescent="0.3">
      <c r="A920" s="1">
        <v>0.50694444444445175</v>
      </c>
      <c r="B920" s="2" t="s">
        <v>33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0.50700231481482216</v>
      </c>
      <c r="B921" s="2" t="s">
        <v>33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1">
        <v>0.50704861111111843</v>
      </c>
      <c r="B922" s="2" t="s">
        <v>33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</row>
    <row r="923" spans="1:8" x14ac:dyDescent="0.3">
      <c r="A923" s="1">
        <v>0.50710648148148885</v>
      </c>
      <c r="B923" s="2" t="s">
        <v>33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0.50715277777778511</v>
      </c>
      <c r="B924" s="2" t="s">
        <v>33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3.12</v>
      </c>
      <c r="H924" s="2" t="s">
        <v>12</v>
      </c>
    </row>
    <row r="925" spans="1:8" x14ac:dyDescent="0.3">
      <c r="A925" s="1">
        <v>0.50721064814815553</v>
      </c>
      <c r="B925" s="2" t="s">
        <v>33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3.13</v>
      </c>
      <c r="H925" s="2" t="s">
        <v>12</v>
      </c>
    </row>
    <row r="926" spans="1:8" x14ac:dyDescent="0.3">
      <c r="A926" s="1">
        <v>0.5072569444444518</v>
      </c>
      <c r="B926" s="2" t="s">
        <v>33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0.50731481481482221</v>
      </c>
      <c r="B927" s="2" t="s">
        <v>33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</row>
    <row r="928" spans="1:8" x14ac:dyDescent="0.3">
      <c r="A928" s="1">
        <v>0.50736111111111848</v>
      </c>
      <c r="B928" s="2" t="s">
        <v>33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0.5074189814814889</v>
      </c>
      <c r="B929" s="2" t="s">
        <v>33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0.50746527777778516</v>
      </c>
      <c r="B930" s="2" t="s">
        <v>33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0.50752314814815558</v>
      </c>
      <c r="B931" s="2" t="s">
        <v>33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</v>
      </c>
      <c r="H931" s="2" t="s">
        <v>12</v>
      </c>
    </row>
    <row r="932" spans="1:8" x14ac:dyDescent="0.3">
      <c r="A932" s="1">
        <v>0.50756944444445184</v>
      </c>
      <c r="B932" s="2" t="s">
        <v>33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0.50762731481482226</v>
      </c>
      <c r="B933" s="2" t="s">
        <v>33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0.50767361111111853</v>
      </c>
      <c r="B934" s="2" t="s">
        <v>33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0.50773148148148894</v>
      </c>
      <c r="B935" s="2" t="s">
        <v>33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1">
        <v>0.50777777777778521</v>
      </c>
      <c r="B936" s="2" t="s">
        <v>33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</v>
      </c>
      <c r="H936" s="2" t="s">
        <v>12</v>
      </c>
    </row>
    <row r="937" spans="1:8" x14ac:dyDescent="0.3">
      <c r="A937" s="1">
        <v>0.50783564814815563</v>
      </c>
      <c r="B937" s="2" t="s">
        <v>33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1">
        <v>0.50788194444445189</v>
      </c>
      <c r="B938" s="2" t="s">
        <v>33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1">
        <v>0.50793981481482231</v>
      </c>
      <c r="B939" s="2" t="s">
        <v>33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1">
        <v>0.50798611111111858</v>
      </c>
      <c r="B940" s="2" t="s">
        <v>33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</v>
      </c>
      <c r="H940" s="2" t="s">
        <v>12</v>
      </c>
    </row>
    <row r="941" spans="1:8" x14ac:dyDescent="0.3">
      <c r="A941" s="1">
        <v>0.50804398148148899</v>
      </c>
      <c r="B941" s="2" t="s">
        <v>33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3.12</v>
      </c>
      <c r="H941" s="2" t="s">
        <v>12</v>
      </c>
    </row>
    <row r="942" spans="1:8" x14ac:dyDescent="0.3">
      <c r="A942" s="1">
        <v>0.50809027777778526</v>
      </c>
      <c r="B942" s="2" t="s">
        <v>33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3.11</v>
      </c>
      <c r="H942" s="2" t="s">
        <v>12</v>
      </c>
    </row>
    <row r="943" spans="1:8" x14ac:dyDescent="0.3">
      <c r="A943" s="1">
        <v>0.50814814814815568</v>
      </c>
      <c r="B943" s="2" t="s">
        <v>33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0.50819444444445194</v>
      </c>
      <c r="B944" s="2" t="s">
        <v>33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0.50825231481482236</v>
      </c>
      <c r="B945" s="2" t="s">
        <v>33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1">
        <v>0.50829861111111863</v>
      </c>
      <c r="B946" s="2" t="s">
        <v>33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3.12</v>
      </c>
      <c r="H946" s="2" t="s">
        <v>12</v>
      </c>
    </row>
    <row r="947" spans="1:8" x14ac:dyDescent="0.3">
      <c r="A947" s="1">
        <v>0.50835648148148904</v>
      </c>
      <c r="B947" s="2" t="s">
        <v>33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1">
        <v>0.50840277777778531</v>
      </c>
      <c r="B948" s="2" t="s">
        <v>33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</v>
      </c>
      <c r="H948" s="2" t="s">
        <v>12</v>
      </c>
    </row>
    <row r="949" spans="1:8" x14ac:dyDescent="0.3">
      <c r="A949" s="1">
        <v>0.50846064814815572</v>
      </c>
      <c r="B949" s="2" t="s">
        <v>33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0.50850694444445199</v>
      </c>
      <c r="B950" s="2" t="s">
        <v>33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</row>
    <row r="951" spans="1:8" x14ac:dyDescent="0.3">
      <c r="A951" s="1">
        <v>0.50856481481482241</v>
      </c>
      <c r="B951" s="2" t="s">
        <v>33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0.50861111111111867</v>
      </c>
      <c r="B952" s="2" t="s">
        <v>33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3.11</v>
      </c>
      <c r="H952" s="2" t="s">
        <v>12</v>
      </c>
    </row>
    <row r="953" spans="1:8" x14ac:dyDescent="0.3">
      <c r="A953" s="1">
        <v>0.50866898148148909</v>
      </c>
      <c r="B953" s="2" t="s">
        <v>33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</v>
      </c>
      <c r="H953" s="2" t="s">
        <v>12</v>
      </c>
    </row>
    <row r="954" spans="1:8" x14ac:dyDescent="0.3">
      <c r="A954" s="1">
        <v>0.50871527777778536</v>
      </c>
      <c r="B954" s="2" t="s">
        <v>33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0.50877314814815577</v>
      </c>
      <c r="B955" s="2" t="s">
        <v>33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0.50881944444445204</v>
      </c>
      <c r="B956" s="2" t="s">
        <v>33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3.11</v>
      </c>
      <c r="H956" s="2" t="s">
        <v>12</v>
      </c>
    </row>
    <row r="957" spans="1:8" x14ac:dyDescent="0.3">
      <c r="A957" s="1">
        <v>0.50887731481482246</v>
      </c>
      <c r="B957" s="2" t="s">
        <v>33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3.12</v>
      </c>
      <c r="H957" s="2" t="s">
        <v>12</v>
      </c>
    </row>
    <row r="958" spans="1:8" x14ac:dyDescent="0.3">
      <c r="A958" s="1">
        <v>0.50892361111111872</v>
      </c>
      <c r="B958" s="2" t="s">
        <v>33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3.12</v>
      </c>
      <c r="H958" s="2" t="s">
        <v>12</v>
      </c>
    </row>
    <row r="959" spans="1:8" x14ac:dyDescent="0.3">
      <c r="A959" s="1">
        <v>0.50898148148148914</v>
      </c>
      <c r="B959" s="2" t="s">
        <v>33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0.50902777777778541</v>
      </c>
      <c r="B960" s="2" t="s">
        <v>33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3.11</v>
      </c>
      <c r="H960" s="2" t="s">
        <v>12</v>
      </c>
    </row>
    <row r="961" spans="1:8" x14ac:dyDescent="0.3">
      <c r="A961" s="1">
        <v>0.50908564814815582</v>
      </c>
      <c r="B961" s="2" t="s">
        <v>33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</row>
    <row r="962" spans="1:8" x14ac:dyDescent="0.3">
      <c r="A962" s="1">
        <v>0.50913194444445209</v>
      </c>
      <c r="B962" s="2" t="s">
        <v>33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3.13</v>
      </c>
      <c r="H962" s="2" t="s">
        <v>12</v>
      </c>
    </row>
    <row r="963" spans="1:8" x14ac:dyDescent="0.3">
      <c r="A963" s="1">
        <v>0.50918981481482251</v>
      </c>
      <c r="B963" s="2" t="s">
        <v>33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3.12</v>
      </c>
      <c r="H963" s="2" t="s">
        <v>12</v>
      </c>
    </row>
    <row r="964" spans="1:8" x14ac:dyDescent="0.3">
      <c r="A964" s="1">
        <v>0.50923611111111877</v>
      </c>
      <c r="B964" s="2" t="s">
        <v>33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0.50929398148148919</v>
      </c>
      <c r="B965" s="2" t="s">
        <v>33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</v>
      </c>
      <c r="H965" s="2" t="s">
        <v>12</v>
      </c>
    </row>
    <row r="966" spans="1:8" x14ac:dyDescent="0.3">
      <c r="A966" s="1">
        <v>0.50934027777778557</v>
      </c>
      <c r="B966" s="2" t="s">
        <v>33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0.50939814814815587</v>
      </c>
      <c r="B967" s="2" t="s">
        <v>33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0.50944444444445225</v>
      </c>
      <c r="B968" s="2" t="s">
        <v>33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1">
        <v>0.50950231481482255</v>
      </c>
      <c r="B969" s="2" t="s">
        <v>33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3.11</v>
      </c>
      <c r="H969" s="2" t="s">
        <v>12</v>
      </c>
    </row>
    <row r="970" spans="1:8" x14ac:dyDescent="0.3">
      <c r="A970" s="1">
        <v>0.50954861111111893</v>
      </c>
      <c r="B970" s="2" t="s">
        <v>33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</v>
      </c>
      <c r="H970" s="2" t="s">
        <v>12</v>
      </c>
    </row>
    <row r="971" spans="1:8" x14ac:dyDescent="0.3">
      <c r="A971" s="1">
        <v>0.50960648148148935</v>
      </c>
      <c r="B971" s="2" t="s">
        <v>33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3.11</v>
      </c>
      <c r="H971" s="2" t="s">
        <v>12</v>
      </c>
    </row>
    <row r="972" spans="1:8" x14ac:dyDescent="0.3">
      <c r="A972" s="1">
        <v>0.50965277777778561</v>
      </c>
      <c r="B972" s="2" t="s">
        <v>33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3.12</v>
      </c>
      <c r="H972" s="2" t="s">
        <v>12</v>
      </c>
    </row>
    <row r="973" spans="1:8" x14ac:dyDescent="0.3">
      <c r="A973" s="1">
        <v>0.50971064814815603</v>
      </c>
      <c r="B973" s="2" t="s">
        <v>33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3.12</v>
      </c>
      <c r="H973" s="2" t="s">
        <v>12</v>
      </c>
    </row>
    <row r="974" spans="1:8" x14ac:dyDescent="0.3">
      <c r="A974" s="1">
        <v>0.5097569444444523</v>
      </c>
      <c r="B974" s="2" t="s">
        <v>33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1">
        <v>0.50981481481482271</v>
      </c>
      <c r="B975" s="2" t="s">
        <v>33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</v>
      </c>
      <c r="H975" s="2" t="s">
        <v>12</v>
      </c>
    </row>
    <row r="976" spans="1:8" x14ac:dyDescent="0.3">
      <c r="A976" s="1">
        <v>0.50986111111111898</v>
      </c>
      <c r="B976" s="2" t="s">
        <v>33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3.12</v>
      </c>
      <c r="H976" s="2" t="s">
        <v>12</v>
      </c>
    </row>
    <row r="977" spans="1:8" x14ac:dyDescent="0.3">
      <c r="A977" s="1">
        <v>0.5099189814814894</v>
      </c>
      <c r="B977" s="2" t="s">
        <v>33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0.50996527777778566</v>
      </c>
      <c r="B978" s="2" t="s">
        <v>33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0.51002314814815608</v>
      </c>
      <c r="B979" s="2" t="s">
        <v>33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</v>
      </c>
      <c r="H979" s="2" t="s">
        <v>12</v>
      </c>
    </row>
    <row r="980" spans="1:8" x14ac:dyDescent="0.3">
      <c r="A980" s="1">
        <v>0.51006944444445235</v>
      </c>
      <c r="B980" s="2" t="s">
        <v>33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</row>
    <row r="981" spans="1:8" x14ac:dyDescent="0.3">
      <c r="A981" s="1">
        <v>0.51012731481482276</v>
      </c>
      <c r="B981" s="2" t="s">
        <v>33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3.12</v>
      </c>
      <c r="H981" s="2" t="s">
        <v>12</v>
      </c>
    </row>
    <row r="982" spans="1:8" x14ac:dyDescent="0.3">
      <c r="A982" s="1">
        <v>0.51017361111111903</v>
      </c>
      <c r="B982" s="2" t="s">
        <v>33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3.12</v>
      </c>
      <c r="H982" s="2" t="s">
        <v>12</v>
      </c>
    </row>
    <row r="983" spans="1:8" x14ac:dyDescent="0.3">
      <c r="A983" s="1">
        <v>0.51023148148148945</v>
      </c>
      <c r="B983" s="2" t="s">
        <v>33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0.51027777777778571</v>
      </c>
      <c r="B984" s="2" t="s">
        <v>33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</v>
      </c>
      <c r="H984" s="2" t="s">
        <v>12</v>
      </c>
    </row>
    <row r="985" spans="1:8" x14ac:dyDescent="0.3">
      <c r="A985" s="1">
        <v>0.51033564814815613</v>
      </c>
      <c r="B985" s="2" t="s">
        <v>33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</row>
    <row r="986" spans="1:8" x14ac:dyDescent="0.3">
      <c r="A986" s="1">
        <v>0.5103819444444524</v>
      </c>
      <c r="B986" s="2" t="s">
        <v>33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</v>
      </c>
      <c r="H986" s="2" t="s">
        <v>12</v>
      </c>
    </row>
    <row r="987" spans="1:8" x14ac:dyDescent="0.3">
      <c r="A987" s="1">
        <v>0.51043981481482281</v>
      </c>
      <c r="B987" s="2" t="s">
        <v>33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0.51048611111111908</v>
      </c>
      <c r="B988" s="2" t="s">
        <v>33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</v>
      </c>
      <c r="H988" s="2" t="s">
        <v>12</v>
      </c>
    </row>
    <row r="989" spans="1:8" x14ac:dyDescent="0.3">
      <c r="A989" s="1">
        <v>0.51054398148148949</v>
      </c>
      <c r="B989" s="2" t="s">
        <v>33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1">
        <v>0.51059027777778576</v>
      </c>
      <c r="B990" s="2" t="s">
        <v>33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1">
        <v>0.51064814814815618</v>
      </c>
      <c r="B991" s="2" t="s">
        <v>33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3.13</v>
      </c>
      <c r="H991" s="2" t="s">
        <v>12</v>
      </c>
    </row>
    <row r="992" spans="1:8" x14ac:dyDescent="0.3">
      <c r="A992" s="1">
        <v>0.51069444444445244</v>
      </c>
      <c r="B992" s="2" t="s">
        <v>33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3.12</v>
      </c>
      <c r="H992" s="2" t="s">
        <v>12</v>
      </c>
    </row>
    <row r="993" spans="1:8" x14ac:dyDescent="0.3">
      <c r="A993" s="1">
        <v>0.51075231481482286</v>
      </c>
      <c r="B993" s="2" t="s">
        <v>33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0.51079861111111913</v>
      </c>
      <c r="B994" s="2" t="s">
        <v>33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</row>
    <row r="995" spans="1:8" x14ac:dyDescent="0.3">
      <c r="A995" s="1">
        <v>0.51085648148148954</v>
      </c>
      <c r="B995" s="2" t="s">
        <v>33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0.51090277777778581</v>
      </c>
      <c r="B996" s="2" t="s">
        <v>33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3.12</v>
      </c>
      <c r="H996" s="2" t="s">
        <v>12</v>
      </c>
    </row>
    <row r="997" spans="1:8" x14ac:dyDescent="0.3">
      <c r="A997" s="1">
        <v>0.51096064814815623</v>
      </c>
      <c r="B997" s="2" t="s">
        <v>33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</row>
    <row r="998" spans="1:8" x14ac:dyDescent="0.3">
      <c r="A998" s="1">
        <v>0.51100694444445249</v>
      </c>
      <c r="B998" s="2" t="s">
        <v>33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</v>
      </c>
      <c r="H998" s="2" t="s">
        <v>12</v>
      </c>
    </row>
    <row r="999" spans="1:8" x14ac:dyDescent="0.3">
      <c r="A999" s="1">
        <v>0.51106481481482291</v>
      </c>
      <c r="B999" s="2" t="s">
        <v>33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</v>
      </c>
      <c r="H999" s="2" t="s">
        <v>12</v>
      </c>
    </row>
    <row r="1000" spans="1:8" x14ac:dyDescent="0.3">
      <c r="A1000" s="1">
        <v>0.51111111111111918</v>
      </c>
      <c r="B1000" s="2" t="s">
        <v>33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0.51116898148148959</v>
      </c>
      <c r="B1001" s="2" t="s">
        <v>33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3.11</v>
      </c>
      <c r="H1001" s="2" t="s">
        <v>12</v>
      </c>
    </row>
    <row r="1002" spans="1:8" x14ac:dyDescent="0.3">
      <c r="A1002" s="1">
        <v>0.51121527777778586</v>
      </c>
      <c r="B1002" s="2" t="s">
        <v>33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0.51127314814815628</v>
      </c>
      <c r="B1003" s="2" t="s">
        <v>33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</row>
    <row r="1004" spans="1:8" x14ac:dyDescent="0.3">
      <c r="A1004" s="1">
        <v>0.51131944444445254</v>
      </c>
      <c r="B1004" s="2" t="s">
        <v>33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</v>
      </c>
      <c r="H1004" s="2" t="s">
        <v>12</v>
      </c>
    </row>
    <row r="1005" spans="1:8" x14ac:dyDescent="0.3">
      <c r="A1005" s="1">
        <v>0.51137731481482296</v>
      </c>
      <c r="B1005" s="2" t="s">
        <v>33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0.51142361111111923</v>
      </c>
      <c r="B1006" s="2" t="s">
        <v>33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0.51148148148148964</v>
      </c>
      <c r="B1007" s="2" t="s">
        <v>33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</row>
    <row r="1008" spans="1:8" x14ac:dyDescent="0.3">
      <c r="A1008" s="1">
        <v>0.51152777777778591</v>
      </c>
      <c r="B1008" s="2" t="s">
        <v>33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</v>
      </c>
      <c r="H1008" s="2" t="s">
        <v>12</v>
      </c>
    </row>
    <row r="1009" spans="1:8" x14ac:dyDescent="0.3">
      <c r="A1009" s="1">
        <v>0.51158564814815632</v>
      </c>
      <c r="B1009" s="2" t="s">
        <v>33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</row>
    <row r="1010" spans="1:8" x14ac:dyDescent="0.3">
      <c r="A1010" s="1">
        <v>0.51163194444445259</v>
      </c>
      <c r="B1010" s="2" t="s">
        <v>33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3.12</v>
      </c>
      <c r="H1010" s="2" t="s">
        <v>12</v>
      </c>
    </row>
    <row r="1011" spans="1:8" x14ac:dyDescent="0.3">
      <c r="A1011" s="1">
        <v>0.51168981481482301</v>
      </c>
      <c r="B1011" s="2" t="s">
        <v>33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0.51173611111111927</v>
      </c>
      <c r="B1012" s="2" t="s">
        <v>33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0.51179398148148969</v>
      </c>
      <c r="B1013" s="2" t="s">
        <v>33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</v>
      </c>
      <c r="H1013" s="2" t="s">
        <v>12</v>
      </c>
    </row>
    <row r="1014" spans="1:8" x14ac:dyDescent="0.3">
      <c r="A1014" s="1">
        <v>0.51184027777778596</v>
      </c>
      <c r="B1014" s="2" t="s">
        <v>33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3.11</v>
      </c>
      <c r="H1014" s="2" t="s">
        <v>12</v>
      </c>
    </row>
    <row r="1015" spans="1:8" x14ac:dyDescent="0.3">
      <c r="A1015" s="1">
        <v>0.51189814814815637</v>
      </c>
      <c r="B1015" s="2" t="s">
        <v>33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3.12</v>
      </c>
      <c r="H1015" s="2" t="s">
        <v>12</v>
      </c>
    </row>
    <row r="1016" spans="1:8" x14ac:dyDescent="0.3">
      <c r="A1016" s="1">
        <v>0.51194444444445264</v>
      </c>
      <c r="B1016" s="2" t="s">
        <v>33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3.12</v>
      </c>
      <c r="H1016" s="2" t="s">
        <v>12</v>
      </c>
    </row>
    <row r="1017" spans="1:8" x14ac:dyDescent="0.3">
      <c r="A1017" s="1">
        <v>0.51200231481482306</v>
      </c>
      <c r="B1017" s="2" t="s">
        <v>33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</v>
      </c>
      <c r="H1017" s="2" t="s">
        <v>12</v>
      </c>
    </row>
    <row r="1018" spans="1:8" x14ac:dyDescent="0.3">
      <c r="A1018" s="1">
        <v>0.51204861111111932</v>
      </c>
      <c r="B1018" s="2" t="s">
        <v>33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</v>
      </c>
      <c r="H1018" s="2" t="s">
        <v>12</v>
      </c>
    </row>
    <row r="1019" spans="1:8" x14ac:dyDescent="0.3">
      <c r="A1019" s="1">
        <v>0.51210648148148974</v>
      </c>
      <c r="B1019" s="2" t="s">
        <v>33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1">
        <v>0.51215277777778601</v>
      </c>
      <c r="B1020" s="2" t="s">
        <v>33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3.12</v>
      </c>
      <c r="H1020" s="2" t="s">
        <v>12</v>
      </c>
    </row>
    <row r="1021" spans="1:8" x14ac:dyDescent="0.3">
      <c r="A1021" s="1">
        <v>0.51221064814815642</v>
      </c>
      <c r="B1021" s="2" t="s">
        <v>33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</row>
    <row r="1022" spans="1:8" x14ac:dyDescent="0.3">
      <c r="A1022" s="1">
        <v>0.51225694444445269</v>
      </c>
      <c r="B1022" s="2" t="s">
        <v>33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0.51231481481482311</v>
      </c>
      <c r="B1023" s="2" t="s">
        <v>33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</v>
      </c>
      <c r="H1023" s="2" t="s">
        <v>12</v>
      </c>
    </row>
    <row r="1024" spans="1:8" x14ac:dyDescent="0.3">
      <c r="A1024" s="1">
        <v>0.51236111111111937</v>
      </c>
      <c r="B1024" s="2" t="s">
        <v>33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0.51241898148148979</v>
      </c>
      <c r="B1025" s="2" t="s">
        <v>33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3.12</v>
      </c>
      <c r="H1025" s="2" t="s">
        <v>12</v>
      </c>
    </row>
    <row r="1026" spans="1:8" x14ac:dyDescent="0.3">
      <c r="A1026" s="1">
        <v>0.51246527777778605</v>
      </c>
      <c r="B1026" s="2" t="s">
        <v>33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0.51252314814815647</v>
      </c>
      <c r="B1027" s="2" t="s">
        <v>33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</v>
      </c>
      <c r="H1027" s="2" t="s">
        <v>12</v>
      </c>
    </row>
    <row r="1028" spans="1:8" x14ac:dyDescent="0.3">
      <c r="A1028" s="1">
        <v>0.51256944444445274</v>
      </c>
      <c r="B1028" s="2" t="s">
        <v>33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</v>
      </c>
      <c r="H1028" s="2" t="s">
        <v>12</v>
      </c>
    </row>
    <row r="1029" spans="1:8" x14ac:dyDescent="0.3">
      <c r="A1029" s="1">
        <v>0.51262731481482315</v>
      </c>
      <c r="B1029" s="2" t="s">
        <v>33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0.51267361111111942</v>
      </c>
      <c r="B1030" s="2" t="s">
        <v>33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0.51273148148148984</v>
      </c>
      <c r="B1031" s="2" t="s">
        <v>33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3.12</v>
      </c>
      <c r="H1031" s="2" t="s">
        <v>12</v>
      </c>
    </row>
    <row r="1032" spans="1:8" x14ac:dyDescent="0.3">
      <c r="A1032" s="1">
        <v>0.5127777777777861</v>
      </c>
      <c r="B1032" s="2" t="s">
        <v>33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</v>
      </c>
      <c r="H1032" s="2" t="s">
        <v>12</v>
      </c>
    </row>
    <row r="1033" spans="1:8" x14ac:dyDescent="0.3">
      <c r="A1033" s="1">
        <v>0.51283564814815652</v>
      </c>
      <c r="B1033" s="2" t="s">
        <v>33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</v>
      </c>
      <c r="H1033" s="2" t="s">
        <v>12</v>
      </c>
    </row>
    <row r="1034" spans="1:8" x14ac:dyDescent="0.3">
      <c r="A1034" s="1">
        <v>0.51288194444445279</v>
      </c>
      <c r="B1034" s="2" t="s">
        <v>33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3.12</v>
      </c>
      <c r="H1034" s="2" t="s">
        <v>12</v>
      </c>
    </row>
    <row r="1035" spans="1:8" x14ac:dyDescent="0.3">
      <c r="A1035" s="1">
        <v>0.5129398148148232</v>
      </c>
      <c r="B1035" s="2" t="s">
        <v>33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1">
        <v>0.51298611111111947</v>
      </c>
      <c r="B1036" s="2" t="s">
        <v>33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0.51304398148148989</v>
      </c>
      <c r="B1037" s="2" t="s">
        <v>33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</v>
      </c>
      <c r="H1037" s="2" t="s">
        <v>12</v>
      </c>
    </row>
    <row r="1038" spans="1:8" x14ac:dyDescent="0.3">
      <c r="A1038" s="1">
        <v>0.51309027777778615</v>
      </c>
      <c r="B1038" s="2" t="s">
        <v>33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</v>
      </c>
      <c r="H1038" s="2" t="s">
        <v>12</v>
      </c>
    </row>
    <row r="1039" spans="1:8" x14ac:dyDescent="0.3">
      <c r="A1039" s="1">
        <v>0.51314814814815657</v>
      </c>
      <c r="B1039" s="2" t="s">
        <v>33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0.51319444444445284</v>
      </c>
      <c r="B1040" s="2" t="s">
        <v>33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3.12</v>
      </c>
      <c r="H1040" s="2" t="s">
        <v>12</v>
      </c>
    </row>
    <row r="1041" spans="1:8" x14ac:dyDescent="0.3">
      <c r="A1041" s="1">
        <v>0.51325231481482325</v>
      </c>
      <c r="B1041" s="2" t="s">
        <v>33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0.51329861111111952</v>
      </c>
      <c r="B1042" s="2" t="s">
        <v>33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1">
        <v>0.51335648148148993</v>
      </c>
      <c r="B1043" s="2" t="s">
        <v>33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1">
        <v>0.5134027777777862</v>
      </c>
      <c r="B1044" s="2" t="s">
        <v>33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3.12</v>
      </c>
      <c r="H1044" s="2" t="s">
        <v>12</v>
      </c>
    </row>
    <row r="1045" spans="1:8" x14ac:dyDescent="0.3">
      <c r="A1045" s="1">
        <v>0.51346064814815662</v>
      </c>
      <c r="B1045" s="2" t="s">
        <v>33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3.12</v>
      </c>
      <c r="H1045" s="2" t="s">
        <v>12</v>
      </c>
    </row>
    <row r="1046" spans="1:8" x14ac:dyDescent="0.3">
      <c r="A1046" s="1">
        <v>0.51350694444445288</v>
      </c>
      <c r="B1046" s="2" t="s">
        <v>33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0.5135648148148233</v>
      </c>
      <c r="B1047" s="2" t="s">
        <v>33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0.51361111111111957</v>
      </c>
      <c r="B1048" s="2" t="s">
        <v>33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</row>
    <row r="1049" spans="1:8" x14ac:dyDescent="0.3">
      <c r="A1049" s="1">
        <v>0.51366898148148998</v>
      </c>
      <c r="B1049" s="2" t="s">
        <v>33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3.12</v>
      </c>
      <c r="H1049" s="2" t="s">
        <v>12</v>
      </c>
    </row>
    <row r="1050" spans="1:8" x14ac:dyDescent="0.3">
      <c r="A1050" s="1">
        <v>0.51371527777778625</v>
      </c>
      <c r="B1050" s="2" t="s">
        <v>33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</row>
    <row r="1051" spans="1:8" x14ac:dyDescent="0.3">
      <c r="A1051" s="1">
        <v>0.51377314814815667</v>
      </c>
      <c r="B1051" s="2" t="s">
        <v>33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0.51381944444445293</v>
      </c>
      <c r="B1052" s="2" t="s">
        <v>33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</v>
      </c>
      <c r="H1052" s="2" t="s">
        <v>12</v>
      </c>
    </row>
    <row r="1053" spans="1:8" x14ac:dyDescent="0.3">
      <c r="A1053" s="1">
        <v>0.51387731481482335</v>
      </c>
      <c r="B1053" s="2" t="s">
        <v>33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0.51392361111111962</v>
      </c>
      <c r="B1054" s="2" t="s">
        <v>33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3.12</v>
      </c>
      <c r="H1054" s="2" t="s">
        <v>12</v>
      </c>
    </row>
    <row r="1055" spans="1:8" x14ac:dyDescent="0.3">
      <c r="A1055" s="1">
        <v>0.51398148148149003</v>
      </c>
      <c r="B1055" s="2" t="s">
        <v>33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1">
        <v>0.5140277777777863</v>
      </c>
      <c r="B1056" s="2" t="s">
        <v>33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</row>
    <row r="1057" spans="1:8" x14ac:dyDescent="0.3">
      <c r="A1057" s="1">
        <v>0.51408564814815672</v>
      </c>
      <c r="B1057" s="2" t="s">
        <v>33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</row>
    <row r="1058" spans="1:8" x14ac:dyDescent="0.3">
      <c r="A1058" s="1">
        <v>0.51413194444445298</v>
      </c>
      <c r="B1058" s="2" t="s">
        <v>33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3.12</v>
      </c>
      <c r="H1058" s="2" t="s">
        <v>12</v>
      </c>
    </row>
    <row r="1059" spans="1:8" x14ac:dyDescent="0.3">
      <c r="A1059" s="1">
        <v>0.5141898148148234</v>
      </c>
      <c r="B1059" s="2" t="s">
        <v>33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0.51423611111111966</v>
      </c>
      <c r="B1060" s="2" t="s">
        <v>33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3.11</v>
      </c>
      <c r="H1060" s="2" t="s">
        <v>12</v>
      </c>
    </row>
    <row r="1061" spans="1:8" x14ac:dyDescent="0.3">
      <c r="A1061" s="1">
        <v>0.51429398148149008</v>
      </c>
      <c r="B1061" s="2" t="s">
        <v>33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</row>
    <row r="1062" spans="1:8" x14ac:dyDescent="0.3">
      <c r="A1062" s="1">
        <v>0.51434027777778635</v>
      </c>
      <c r="B1062" s="2" t="s">
        <v>33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</row>
    <row r="1063" spans="1:8" x14ac:dyDescent="0.3">
      <c r="A1063" s="1">
        <v>0.51439814814815676</v>
      </c>
      <c r="B1063" s="2" t="s">
        <v>33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</row>
    <row r="1064" spans="1:8" x14ac:dyDescent="0.3">
      <c r="A1064" s="1">
        <v>0.51444444444445303</v>
      </c>
      <c r="B1064" s="2" t="s">
        <v>33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3.11</v>
      </c>
      <c r="H1064" s="2" t="s">
        <v>12</v>
      </c>
    </row>
    <row r="1065" spans="1:8" x14ac:dyDescent="0.3">
      <c r="A1065" s="1">
        <v>0.51450231481482345</v>
      </c>
      <c r="B1065" s="2" t="s">
        <v>33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3.11</v>
      </c>
      <c r="H1065" s="2" t="s">
        <v>12</v>
      </c>
    </row>
    <row r="1066" spans="1:8" x14ac:dyDescent="0.3">
      <c r="A1066" s="1">
        <v>0.51454861111111971</v>
      </c>
      <c r="B1066" s="2" t="s">
        <v>33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</v>
      </c>
      <c r="H1066" s="2" t="s">
        <v>12</v>
      </c>
    </row>
    <row r="1067" spans="1:8" x14ac:dyDescent="0.3">
      <c r="A1067" s="1">
        <v>0.51460648148149013</v>
      </c>
      <c r="B1067" s="2" t="s">
        <v>33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</row>
    <row r="1068" spans="1:8" x14ac:dyDescent="0.3">
      <c r="A1068" s="1">
        <v>0.5146527777777864</v>
      </c>
      <c r="B1068" s="2" t="s">
        <v>33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</row>
    <row r="1069" spans="1:8" x14ac:dyDescent="0.3">
      <c r="A1069" s="1">
        <v>0.51471064814815681</v>
      </c>
      <c r="B1069" s="2" t="s">
        <v>33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</row>
    <row r="1070" spans="1:8" x14ac:dyDescent="0.3">
      <c r="A1070" s="1">
        <v>0.51475694444445308</v>
      </c>
      <c r="B1070" s="2" t="s">
        <v>33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0.5148148148148235</v>
      </c>
      <c r="B1071" s="2" t="s">
        <v>33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3.11</v>
      </c>
      <c r="H1071" s="2" t="s">
        <v>12</v>
      </c>
    </row>
    <row r="1072" spans="1:8" x14ac:dyDescent="0.3">
      <c r="A1072" s="1">
        <v>0.51486111111111976</v>
      </c>
      <c r="B1072" s="2" t="s">
        <v>33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1">
        <v>0.51491898148149018</v>
      </c>
      <c r="B1073" s="2" t="s">
        <v>33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</row>
    <row r="1074" spans="1:8" x14ac:dyDescent="0.3">
      <c r="A1074" s="1">
        <v>0.51496527777778645</v>
      </c>
      <c r="B1074" s="2" t="s">
        <v>33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</row>
    <row r="1075" spans="1:8" x14ac:dyDescent="0.3">
      <c r="A1075" s="1">
        <v>0.51502314814815686</v>
      </c>
      <c r="B1075" s="2" t="s">
        <v>33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</v>
      </c>
      <c r="H1075" s="2" t="s">
        <v>12</v>
      </c>
    </row>
    <row r="1076" spans="1:8" x14ac:dyDescent="0.3">
      <c r="A1076" s="1">
        <v>0.51506944444445313</v>
      </c>
      <c r="B1076" s="2" t="s">
        <v>33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</row>
    <row r="1077" spans="1:8" x14ac:dyDescent="0.3">
      <c r="A1077" s="1">
        <v>0.51512731481482354</v>
      </c>
      <c r="B1077" s="2" t="s">
        <v>33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</row>
    <row r="1078" spans="1:8" x14ac:dyDescent="0.3">
      <c r="A1078" s="1">
        <v>0.51517361111111981</v>
      </c>
      <c r="B1078" s="2" t="s">
        <v>33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3.12</v>
      </c>
      <c r="H1078" s="2" t="s">
        <v>12</v>
      </c>
    </row>
    <row r="1079" spans="1:8" x14ac:dyDescent="0.3">
      <c r="A1079" s="1">
        <v>0.51523148148149023</v>
      </c>
      <c r="B1079" s="2" t="s">
        <v>33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</row>
    <row r="1080" spans="1:8" x14ac:dyDescent="0.3">
      <c r="A1080" s="1">
        <v>0.51527777777778649</v>
      </c>
      <c r="B1080" s="2" t="s">
        <v>33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0.51533564814815691</v>
      </c>
      <c r="B1081" s="2" t="s">
        <v>33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</v>
      </c>
      <c r="H1081" s="2" t="s">
        <v>12</v>
      </c>
    </row>
    <row r="1082" spans="1:8" x14ac:dyDescent="0.3">
      <c r="A1082" s="1">
        <v>0.51538194444445318</v>
      </c>
      <c r="B1082" s="2" t="s">
        <v>33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0.51543981481482359</v>
      </c>
      <c r="B1083" s="2" t="s">
        <v>33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1">
        <v>0.51548611111111986</v>
      </c>
      <c r="B1084" s="2" t="s">
        <v>33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1">
        <v>0.51554398148149028</v>
      </c>
      <c r="B1085" s="2" t="s">
        <v>33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0.51559027777778654</v>
      </c>
      <c r="B1086" s="2" t="s">
        <v>33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</v>
      </c>
      <c r="H1086" s="2" t="s">
        <v>12</v>
      </c>
    </row>
    <row r="1087" spans="1:8" x14ac:dyDescent="0.3">
      <c r="A1087" s="1">
        <v>0.51564814814815696</v>
      </c>
      <c r="B1087" s="2" t="s">
        <v>33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3.12</v>
      </c>
      <c r="H1087" s="2" t="s">
        <v>12</v>
      </c>
    </row>
    <row r="1088" spans="1:8" x14ac:dyDescent="0.3">
      <c r="A1088" s="1">
        <v>0.51569444444445323</v>
      </c>
      <c r="B1088" s="2" t="s">
        <v>33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1">
        <v>0.51575231481482364</v>
      </c>
      <c r="B1089" s="2" t="s">
        <v>33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0.51579861111111991</v>
      </c>
      <c r="B1090" s="2" t="s">
        <v>33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</row>
    <row r="1091" spans="1:8" x14ac:dyDescent="0.3">
      <c r="A1091" s="1">
        <v>0.51585648148149033</v>
      </c>
      <c r="B1091" s="2" t="s">
        <v>33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</v>
      </c>
      <c r="H1091" s="2" t="s">
        <v>12</v>
      </c>
    </row>
    <row r="1092" spans="1:8" x14ac:dyDescent="0.3">
      <c r="A1092" s="1">
        <v>0.51590277777778659</v>
      </c>
      <c r="B1092" s="2" t="s">
        <v>33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0.51596064814815701</v>
      </c>
      <c r="B1093" s="2" t="s">
        <v>33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1">
        <v>0.51600694444445327</v>
      </c>
      <c r="B1094" s="2" t="s">
        <v>33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0.51606481481482369</v>
      </c>
      <c r="B1095" s="2" t="s">
        <v>33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</row>
    <row r="1096" spans="1:8" x14ac:dyDescent="0.3">
      <c r="A1096" s="1">
        <v>0.51611111111111996</v>
      </c>
      <c r="B1096" s="2" t="s">
        <v>33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</v>
      </c>
      <c r="H1096" s="2" t="s">
        <v>12</v>
      </c>
    </row>
    <row r="1097" spans="1:8" x14ac:dyDescent="0.3">
      <c r="A1097" s="1">
        <v>0.51616898148149037</v>
      </c>
      <c r="B1097" s="2" t="s">
        <v>33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0.51621527777778664</v>
      </c>
      <c r="B1098" s="2" t="s">
        <v>33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3.12</v>
      </c>
      <c r="H1098" s="2" t="s">
        <v>12</v>
      </c>
    </row>
    <row r="1099" spans="1:8" x14ac:dyDescent="0.3">
      <c r="A1099" s="1">
        <v>0.51627314814815706</v>
      </c>
      <c r="B1099" s="2" t="s">
        <v>33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</row>
    <row r="1100" spans="1:8" x14ac:dyDescent="0.3">
      <c r="A1100" s="1">
        <v>0.51631944444445332</v>
      </c>
      <c r="B1100" s="2" t="s">
        <v>33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</row>
    <row r="1101" spans="1:8" x14ac:dyDescent="0.3">
      <c r="A1101" s="1">
        <v>0.51637731481482374</v>
      </c>
      <c r="B1101" s="2" t="s">
        <v>33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1">
        <v>0.51642361111112001</v>
      </c>
      <c r="B1102" s="2" t="s">
        <v>33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1">
        <v>0.51648148148149042</v>
      </c>
      <c r="B1103" s="2" t="s">
        <v>33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1">
        <v>0.51652777777778669</v>
      </c>
      <c r="B1104" s="2" t="s">
        <v>33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</v>
      </c>
      <c r="H1104" s="2" t="s">
        <v>12</v>
      </c>
    </row>
    <row r="1105" spans="1:8" x14ac:dyDescent="0.3">
      <c r="A1105" s="1">
        <v>0.51658564814815711</v>
      </c>
      <c r="B1105" s="2" t="s">
        <v>33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</v>
      </c>
      <c r="H1105" s="2" t="s">
        <v>12</v>
      </c>
    </row>
    <row r="1106" spans="1:8" x14ac:dyDescent="0.3">
      <c r="A1106" s="1">
        <v>0.51663194444445337</v>
      </c>
      <c r="B1106" s="2" t="s">
        <v>33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0.51668981481482379</v>
      </c>
      <c r="B1107" s="2" t="s">
        <v>33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1">
        <v>0.51673611111112006</v>
      </c>
      <c r="B1108" s="2" t="s">
        <v>33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1">
        <v>0.51679398148149047</v>
      </c>
      <c r="B1109" s="2" t="s">
        <v>33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0.51684027777778674</v>
      </c>
      <c r="B1110" s="2" t="s">
        <v>33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</v>
      </c>
      <c r="H1110" s="2" t="s">
        <v>12</v>
      </c>
    </row>
    <row r="1111" spans="1:8" x14ac:dyDescent="0.3">
      <c r="A1111" s="1">
        <v>0.51689814814815715</v>
      </c>
      <c r="B1111" s="2" t="s">
        <v>33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0.51694444444445342</v>
      </c>
      <c r="B1112" s="2" t="s">
        <v>33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1">
        <v>0.51700231481482384</v>
      </c>
      <c r="B1113" s="2" t="s">
        <v>33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</row>
    <row r="1114" spans="1:8" x14ac:dyDescent="0.3">
      <c r="A1114" s="1">
        <v>0.5170486111111201</v>
      </c>
      <c r="B1114" s="2" t="s">
        <v>33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1">
        <v>0.51710648148149052</v>
      </c>
      <c r="B1115" s="2" t="s">
        <v>33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</v>
      </c>
      <c r="H1115" s="2" t="s">
        <v>12</v>
      </c>
    </row>
    <row r="1116" spans="1:8" x14ac:dyDescent="0.3">
      <c r="A1116" s="1">
        <v>0.51715277777778679</v>
      </c>
      <c r="B1116" s="2" t="s">
        <v>33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3.12</v>
      </c>
      <c r="H1116" s="2" t="s">
        <v>12</v>
      </c>
    </row>
    <row r="1117" spans="1:8" x14ac:dyDescent="0.3">
      <c r="A1117" s="1">
        <v>0.5172106481481572</v>
      </c>
      <c r="B1117" s="2" t="s">
        <v>33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1">
        <v>0.51725694444445347</v>
      </c>
      <c r="B1118" s="2" t="s">
        <v>33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</v>
      </c>
      <c r="H1118" s="2" t="s">
        <v>12</v>
      </c>
    </row>
    <row r="1119" spans="1:8" x14ac:dyDescent="0.3">
      <c r="A1119" s="1">
        <v>0.51731481481482389</v>
      </c>
      <c r="B1119" s="2" t="s">
        <v>33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</row>
    <row r="1120" spans="1:8" x14ac:dyDescent="0.3">
      <c r="A1120" s="1">
        <v>0.51736111111112015</v>
      </c>
      <c r="B1120" s="2" t="s">
        <v>33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</row>
    <row r="1121" spans="1:8" x14ac:dyDescent="0.3">
      <c r="A1121" s="1">
        <v>0.51741898148149057</v>
      </c>
      <c r="B1121" s="2" t="s">
        <v>33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</row>
    <row r="1122" spans="1:8" x14ac:dyDescent="0.3">
      <c r="A1122" s="1">
        <v>0.51746527777778684</v>
      </c>
      <c r="B1122" s="2" t="s">
        <v>33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</v>
      </c>
      <c r="H1122" s="2" t="s">
        <v>12</v>
      </c>
    </row>
    <row r="1123" spans="1:8" x14ac:dyDescent="0.3">
      <c r="A1123" s="1">
        <v>0.51752314814815725</v>
      </c>
      <c r="B1123" s="2" t="s">
        <v>33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0.51756944444445352</v>
      </c>
      <c r="B1124" s="2" t="s">
        <v>33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</row>
    <row r="1125" spans="1:8" x14ac:dyDescent="0.3">
      <c r="A1125" s="1">
        <v>0.51762731481482394</v>
      </c>
      <c r="B1125" s="2" t="s">
        <v>33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</row>
    <row r="1126" spans="1:8" x14ac:dyDescent="0.3">
      <c r="A1126" s="1">
        <v>0.5176736111111202</v>
      </c>
      <c r="B1126" s="2" t="s">
        <v>33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</row>
    <row r="1127" spans="1:8" x14ac:dyDescent="0.3">
      <c r="A1127" s="1">
        <v>0.51773148148149062</v>
      </c>
      <c r="B1127" s="2" t="s">
        <v>33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3.11</v>
      </c>
      <c r="H1127" s="2" t="s">
        <v>12</v>
      </c>
    </row>
    <row r="1128" spans="1:8" x14ac:dyDescent="0.3">
      <c r="A1128" s="1">
        <v>0.51777777777778689</v>
      </c>
      <c r="B1128" s="2" t="s">
        <v>33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</v>
      </c>
      <c r="H1128" s="2" t="s">
        <v>12</v>
      </c>
    </row>
    <row r="1129" spans="1:8" x14ac:dyDescent="0.3">
      <c r="A1129" s="1">
        <v>0.5178356481481573</v>
      </c>
      <c r="B1129" s="2" t="s">
        <v>33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</v>
      </c>
      <c r="H1129" s="2" t="s">
        <v>12</v>
      </c>
    </row>
    <row r="1130" spans="1:8" x14ac:dyDescent="0.3">
      <c r="A1130" s="1">
        <v>0.51788194444445357</v>
      </c>
      <c r="B1130" s="2" t="s">
        <v>33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1">
        <v>0.51793981481482398</v>
      </c>
      <c r="B1131" s="2" t="s">
        <v>33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3.11</v>
      </c>
      <c r="H1131" s="2" t="s">
        <v>12</v>
      </c>
    </row>
    <row r="1132" spans="1:8" x14ac:dyDescent="0.3">
      <c r="A1132" s="1">
        <v>0.51798611111112025</v>
      </c>
      <c r="B1132" s="2" t="s">
        <v>33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</v>
      </c>
      <c r="H1132" s="2" t="s">
        <v>12</v>
      </c>
    </row>
    <row r="1133" spans="1:8" x14ac:dyDescent="0.3">
      <c r="A1133" s="1">
        <v>0.51804398148149067</v>
      </c>
      <c r="B1133" s="2" t="s">
        <v>33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</row>
    <row r="1134" spans="1:8" x14ac:dyDescent="0.3">
      <c r="A1134" s="1">
        <v>0.51809027777778693</v>
      </c>
      <c r="B1134" s="2" t="s">
        <v>33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</v>
      </c>
      <c r="H1134" s="2" t="s">
        <v>12</v>
      </c>
    </row>
    <row r="1135" spans="1:8" x14ac:dyDescent="0.3">
      <c r="A1135" s="1">
        <v>0.51814814814815735</v>
      </c>
      <c r="B1135" s="2" t="s">
        <v>33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0.51819444444445362</v>
      </c>
      <c r="B1136" s="2" t="s">
        <v>33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</row>
    <row r="1137" spans="1:8" x14ac:dyDescent="0.3">
      <c r="A1137" s="1">
        <v>0.51825231481482403</v>
      </c>
      <c r="B1137" s="2" t="s">
        <v>33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</row>
    <row r="1138" spans="1:8" x14ac:dyDescent="0.3">
      <c r="A1138" s="1">
        <v>0.5182986111111203</v>
      </c>
      <c r="B1138" s="2" t="s">
        <v>33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</row>
    <row r="1139" spans="1:8" x14ac:dyDescent="0.3">
      <c r="A1139" s="1">
        <v>0.51835648148149072</v>
      </c>
      <c r="B1139" s="2" t="s">
        <v>33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</v>
      </c>
      <c r="H1139" s="2" t="s">
        <v>12</v>
      </c>
    </row>
    <row r="1140" spans="1:8" x14ac:dyDescent="0.3">
      <c r="A1140" s="1">
        <v>0.51840277777778698</v>
      </c>
      <c r="B1140" s="2" t="s">
        <v>33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3.12</v>
      </c>
      <c r="H1140" s="2" t="s">
        <v>12</v>
      </c>
    </row>
    <row r="1141" spans="1:8" x14ac:dyDescent="0.3">
      <c r="A1141" s="1">
        <v>0.5184606481481574</v>
      </c>
      <c r="B1141" s="2" t="s">
        <v>33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</row>
    <row r="1142" spans="1:8" x14ac:dyDescent="0.3">
      <c r="A1142" s="1">
        <v>0.51850694444445367</v>
      </c>
      <c r="B1142" s="2" t="s">
        <v>33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1">
        <v>0.51856481481482408</v>
      </c>
      <c r="B1143" s="2" t="s">
        <v>33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</v>
      </c>
      <c r="H1143" s="2" t="s">
        <v>12</v>
      </c>
    </row>
    <row r="1144" spans="1:8" x14ac:dyDescent="0.3">
      <c r="A1144" s="1">
        <v>0.51861111111112035</v>
      </c>
      <c r="B1144" s="2" t="s">
        <v>33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</v>
      </c>
      <c r="H1144" s="2" t="s">
        <v>12</v>
      </c>
    </row>
    <row r="1145" spans="1:8" x14ac:dyDescent="0.3">
      <c r="A1145" s="1">
        <v>0.51866898148149077</v>
      </c>
      <c r="B1145" s="2" t="s">
        <v>33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3.12</v>
      </c>
      <c r="H1145" s="2" t="s">
        <v>12</v>
      </c>
    </row>
    <row r="1146" spans="1:8" x14ac:dyDescent="0.3">
      <c r="A1146" s="1">
        <v>0.51871527777778703</v>
      </c>
      <c r="B1146" s="2" t="s">
        <v>33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3.12</v>
      </c>
      <c r="H1146" s="2" t="s">
        <v>12</v>
      </c>
    </row>
    <row r="1147" spans="1:8" x14ac:dyDescent="0.3">
      <c r="A1147" s="1">
        <v>0.51877314814815745</v>
      </c>
      <c r="B1147" s="2" t="s">
        <v>33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0.51881944444445371</v>
      </c>
      <c r="B1148" s="2" t="s">
        <v>33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1">
        <v>0.51887731481482413</v>
      </c>
      <c r="B1149" s="2" t="s">
        <v>33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</v>
      </c>
      <c r="H1149" s="2" t="s">
        <v>12</v>
      </c>
    </row>
    <row r="1150" spans="1:8" x14ac:dyDescent="0.3">
      <c r="A1150" s="1">
        <v>0.5189236111111204</v>
      </c>
      <c r="B1150" s="2" t="s">
        <v>33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</row>
    <row r="1151" spans="1:8" x14ac:dyDescent="0.3">
      <c r="A1151" s="1">
        <v>0.51898148148149081</v>
      </c>
      <c r="B1151" s="2" t="s">
        <v>33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1">
        <v>0.51902777777778708</v>
      </c>
      <c r="B1152" s="2" t="s">
        <v>33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0.5190856481481575</v>
      </c>
      <c r="B1153" s="2" t="s">
        <v>33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</v>
      </c>
      <c r="H1153" s="2" t="s">
        <v>12</v>
      </c>
    </row>
    <row r="1154" spans="1:8" x14ac:dyDescent="0.3">
      <c r="A1154" s="1">
        <v>0.51913194444445376</v>
      </c>
      <c r="B1154" s="2" t="s">
        <v>33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</v>
      </c>
      <c r="H1154" s="2" t="s">
        <v>12</v>
      </c>
    </row>
    <row r="1155" spans="1:8" x14ac:dyDescent="0.3">
      <c r="A1155" s="1">
        <v>0.51918981481482418</v>
      </c>
      <c r="B1155" s="2" t="s">
        <v>33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3.11</v>
      </c>
      <c r="H1155" s="2" t="s">
        <v>12</v>
      </c>
    </row>
    <row r="1156" spans="1:8" x14ac:dyDescent="0.3">
      <c r="A1156" s="1">
        <v>0.51923611111112045</v>
      </c>
      <c r="B1156" s="2" t="s">
        <v>33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</row>
    <row r="1157" spans="1:8" x14ac:dyDescent="0.3">
      <c r="A1157" s="1">
        <v>0.51929398148149086</v>
      </c>
      <c r="B1157" s="2" t="s">
        <v>33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1">
        <v>0.51934027777778713</v>
      </c>
      <c r="B1158" s="2" t="s">
        <v>33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</row>
    <row r="1159" spans="1:8" x14ac:dyDescent="0.3">
      <c r="A1159" s="1">
        <v>0.51939814814815755</v>
      </c>
      <c r="B1159" s="2" t="s">
        <v>33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0.51944444444445381</v>
      </c>
      <c r="B1160" s="2" t="s">
        <v>33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</row>
    <row r="1161" spans="1:8" x14ac:dyDescent="0.3">
      <c r="A1161" s="1">
        <v>0.51950231481482423</v>
      </c>
      <c r="B1161" s="2" t="s">
        <v>33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3.12</v>
      </c>
      <c r="H1161" s="2" t="s">
        <v>12</v>
      </c>
    </row>
    <row r="1162" spans="1:8" x14ac:dyDescent="0.3">
      <c r="A1162" s="1">
        <v>0.5195486111111205</v>
      </c>
      <c r="B1162" s="2" t="s">
        <v>33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</v>
      </c>
      <c r="H1162" s="2" t="s">
        <v>12</v>
      </c>
    </row>
    <row r="1163" spans="1:8" x14ac:dyDescent="0.3">
      <c r="A1163" s="1">
        <v>0.51960648148149091</v>
      </c>
      <c r="B1163" s="2" t="s">
        <v>33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</v>
      </c>
      <c r="H1163" s="2" t="s">
        <v>12</v>
      </c>
    </row>
    <row r="1164" spans="1:8" x14ac:dyDescent="0.3">
      <c r="A1164" s="1">
        <v>0.51965277777778718</v>
      </c>
      <c r="B1164" s="2" t="s">
        <v>33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3.11</v>
      </c>
      <c r="H1164" s="2" t="s">
        <v>12</v>
      </c>
    </row>
    <row r="1165" spans="1:8" x14ac:dyDescent="0.3">
      <c r="A1165" s="1">
        <v>0.51971064814815759</v>
      </c>
      <c r="B1165" s="2" t="s">
        <v>33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3.12</v>
      </c>
      <c r="H1165" s="2" t="s">
        <v>12</v>
      </c>
    </row>
    <row r="1166" spans="1:8" x14ac:dyDescent="0.3">
      <c r="A1166" s="1">
        <v>0.51975694444445386</v>
      </c>
      <c r="B1166" s="2" t="s">
        <v>33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</row>
    <row r="1167" spans="1:8" x14ac:dyDescent="0.3">
      <c r="A1167" s="1">
        <v>0.51981481481482428</v>
      </c>
      <c r="B1167" s="2" t="s">
        <v>33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1">
        <v>0.51986111111112054</v>
      </c>
      <c r="B1168" s="2" t="s">
        <v>33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</row>
    <row r="1169" spans="1:8" x14ac:dyDescent="0.3">
      <c r="A1169" s="1">
        <v>0.51991898148149096</v>
      </c>
      <c r="B1169" s="2" t="s">
        <v>33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3.12</v>
      </c>
      <c r="H1169" s="2" t="s">
        <v>12</v>
      </c>
    </row>
    <row r="1170" spans="1:8" x14ac:dyDescent="0.3">
      <c r="A1170" s="1">
        <v>0.51996527777778723</v>
      </c>
      <c r="B1170" s="2" t="s">
        <v>33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3.12</v>
      </c>
      <c r="H1170" s="2" t="s">
        <v>12</v>
      </c>
    </row>
    <row r="1171" spans="1:8" x14ac:dyDescent="0.3">
      <c r="A1171" s="1">
        <v>0.52002314814815764</v>
      </c>
      <c r="B1171" s="2" t="s">
        <v>33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1">
        <v>0.52006944444445391</v>
      </c>
      <c r="B1172" s="2" t="s">
        <v>33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</v>
      </c>
      <c r="H1172" s="2" t="s">
        <v>12</v>
      </c>
    </row>
    <row r="1173" spans="1:8" x14ac:dyDescent="0.3">
      <c r="A1173" s="1">
        <v>0.52012731481482433</v>
      </c>
      <c r="B1173" s="2" t="s">
        <v>33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</v>
      </c>
      <c r="H1173" s="2" t="s">
        <v>12</v>
      </c>
    </row>
    <row r="1174" spans="1:8" x14ac:dyDescent="0.3">
      <c r="A1174" s="1">
        <v>0.52017361111112059</v>
      </c>
      <c r="B1174" s="2" t="s">
        <v>33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3.12</v>
      </c>
      <c r="H1174" s="2" t="s">
        <v>12</v>
      </c>
    </row>
    <row r="1175" spans="1:8" x14ac:dyDescent="0.3">
      <c r="A1175" s="1">
        <v>0.52023148148149101</v>
      </c>
      <c r="B1175" s="2" t="s">
        <v>33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</row>
    <row r="1176" spans="1:8" x14ac:dyDescent="0.3">
      <c r="A1176" s="1">
        <v>0.52027777777778728</v>
      </c>
      <c r="B1176" s="2" t="s">
        <v>33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</row>
    <row r="1177" spans="1:8" x14ac:dyDescent="0.3">
      <c r="A1177" s="1">
        <v>0.52033564814815769</v>
      </c>
      <c r="B1177" s="2" t="s">
        <v>33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</v>
      </c>
      <c r="H1177" s="2" t="s">
        <v>12</v>
      </c>
    </row>
    <row r="1178" spans="1:8" x14ac:dyDescent="0.3">
      <c r="A1178" s="1">
        <v>0.52038194444445396</v>
      </c>
      <c r="B1178" s="2" t="s">
        <v>33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</v>
      </c>
      <c r="H1178" s="2" t="s">
        <v>12</v>
      </c>
    </row>
    <row r="1179" spans="1:8" x14ac:dyDescent="0.3">
      <c r="A1179" s="1">
        <v>0.52043981481482438</v>
      </c>
      <c r="B1179" s="2" t="s">
        <v>33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</row>
    <row r="1180" spans="1:8" x14ac:dyDescent="0.3">
      <c r="A1180" s="1">
        <v>0.52048611111112064</v>
      </c>
      <c r="B1180" s="2" t="s">
        <v>33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3.11</v>
      </c>
      <c r="H1180" s="2" t="s">
        <v>12</v>
      </c>
    </row>
    <row r="1181" spans="1:8" x14ac:dyDescent="0.3">
      <c r="A1181" s="1">
        <v>0.52054398148149106</v>
      </c>
      <c r="B1181" s="2" t="s">
        <v>33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</row>
    <row r="1182" spans="1:8" x14ac:dyDescent="0.3">
      <c r="A1182" s="1">
        <v>0.52059027777778732</v>
      </c>
      <c r="B1182" s="2" t="s">
        <v>33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</row>
    <row r="1183" spans="1:8" x14ac:dyDescent="0.3">
      <c r="A1183" s="1">
        <v>0.52064814814815774</v>
      </c>
      <c r="B1183" s="2" t="s">
        <v>33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</row>
    <row r="1184" spans="1:8" x14ac:dyDescent="0.3">
      <c r="A1184" s="1">
        <v>0.52069444444445401</v>
      </c>
      <c r="B1184" s="2" t="s">
        <v>33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0.52075231481482442</v>
      </c>
      <c r="B1185" s="2" t="s">
        <v>33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3.12</v>
      </c>
      <c r="H1185" s="2" t="s">
        <v>12</v>
      </c>
    </row>
    <row r="1186" spans="1:8" x14ac:dyDescent="0.3">
      <c r="A1186" s="1">
        <v>0.52079861111112069</v>
      </c>
      <c r="B1186" s="2" t="s">
        <v>33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1">
        <v>0.52085648148149111</v>
      </c>
      <c r="B1187" s="2" t="s">
        <v>33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</v>
      </c>
      <c r="H1187" s="2" t="s">
        <v>12</v>
      </c>
    </row>
    <row r="1188" spans="1:8" x14ac:dyDescent="0.3">
      <c r="A1188" s="1">
        <v>0.52090277777778737</v>
      </c>
      <c r="B1188" s="2" t="s">
        <v>33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</v>
      </c>
      <c r="H1188" s="2" t="s">
        <v>12</v>
      </c>
    </row>
    <row r="1189" spans="1:8" x14ac:dyDescent="0.3">
      <c r="A1189" s="1">
        <v>0.52096064814815779</v>
      </c>
      <c r="B1189" s="2" t="s">
        <v>33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3.11</v>
      </c>
      <c r="H1189" s="2" t="s">
        <v>12</v>
      </c>
    </row>
    <row r="1190" spans="1:8" x14ac:dyDescent="0.3">
      <c r="A1190" s="1">
        <v>0.52100694444445406</v>
      </c>
      <c r="B1190" s="2" t="s">
        <v>33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3.12</v>
      </c>
      <c r="H1190" s="2" t="s">
        <v>12</v>
      </c>
    </row>
    <row r="1191" spans="1:8" x14ac:dyDescent="0.3">
      <c r="A1191" s="1">
        <v>0.52106481481482447</v>
      </c>
      <c r="B1191" s="2" t="s">
        <v>33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</row>
    <row r="1192" spans="1:8" x14ac:dyDescent="0.3">
      <c r="A1192" s="1">
        <v>0.52111111111112074</v>
      </c>
      <c r="B1192" s="2" t="s">
        <v>33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</v>
      </c>
      <c r="H1192" s="2" t="s">
        <v>12</v>
      </c>
    </row>
    <row r="1193" spans="1:8" x14ac:dyDescent="0.3">
      <c r="A1193" s="1">
        <v>0.52116898148149116</v>
      </c>
      <c r="B1193" s="2" t="s">
        <v>33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0.52121527777778742</v>
      </c>
      <c r="B1194" s="2" t="s">
        <v>33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3.12</v>
      </c>
      <c r="H1194" s="2" t="s">
        <v>12</v>
      </c>
    </row>
    <row r="1195" spans="1:8" x14ac:dyDescent="0.3">
      <c r="A1195" s="1">
        <v>0.52127314814815784</v>
      </c>
      <c r="B1195" s="2" t="s">
        <v>33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3.12</v>
      </c>
      <c r="H1195" s="2" t="s">
        <v>12</v>
      </c>
    </row>
    <row r="1196" spans="1:8" x14ac:dyDescent="0.3">
      <c r="A1196" s="1">
        <v>0.52131944444445411</v>
      </c>
      <c r="B1196" s="2" t="s">
        <v>33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0.52137731481482452</v>
      </c>
      <c r="B1197" s="2" t="s">
        <v>33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</v>
      </c>
      <c r="H1197" s="2" t="s">
        <v>12</v>
      </c>
    </row>
    <row r="1198" spans="1:8" x14ac:dyDescent="0.3">
      <c r="A1198" s="1">
        <v>0.52142361111112079</v>
      </c>
      <c r="B1198" s="2" t="s">
        <v>33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3.12</v>
      </c>
      <c r="H1198" s="2" t="s">
        <v>12</v>
      </c>
    </row>
    <row r="1199" spans="1:8" x14ac:dyDescent="0.3">
      <c r="A1199" s="1">
        <v>0.5214814814814912</v>
      </c>
      <c r="B1199" s="2" t="s">
        <v>33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3.12</v>
      </c>
      <c r="H1199" s="2" t="s">
        <v>12</v>
      </c>
    </row>
    <row r="1200" spans="1:8" x14ac:dyDescent="0.3">
      <c r="A1200" s="1">
        <v>0.52152777777778747</v>
      </c>
      <c r="B1200" s="2" t="s">
        <v>33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1">
        <v>0.52158564814815789</v>
      </c>
      <c r="B1201" s="2" t="s">
        <v>33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</v>
      </c>
      <c r="H1201" s="2" t="s">
        <v>12</v>
      </c>
    </row>
    <row r="1202" spans="1:8" x14ac:dyDescent="0.3">
      <c r="A1202" s="1">
        <v>0.52163194444445415</v>
      </c>
      <c r="B1202" s="2" t="s">
        <v>33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</v>
      </c>
      <c r="H1202" s="2" t="s">
        <v>12</v>
      </c>
    </row>
    <row r="1203" spans="1:8" x14ac:dyDescent="0.3">
      <c r="A1203" s="1">
        <v>0.52168981481482457</v>
      </c>
      <c r="B1203" s="2" t="s">
        <v>33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3.12</v>
      </c>
      <c r="H1203" s="2" t="s">
        <v>12</v>
      </c>
    </row>
    <row r="1204" spans="1:8" x14ac:dyDescent="0.3">
      <c r="A1204" s="1">
        <v>0.52173611111112084</v>
      </c>
      <c r="B1204" s="2" t="s">
        <v>33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3.12</v>
      </c>
      <c r="H1204" s="2" t="s">
        <v>12</v>
      </c>
    </row>
    <row r="1205" spans="1:8" x14ac:dyDescent="0.3">
      <c r="A1205" s="1">
        <v>0.52179398148149125</v>
      </c>
      <c r="B1205" s="2" t="s">
        <v>33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0.52184027777778752</v>
      </c>
      <c r="B1206" s="2" t="s">
        <v>33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</v>
      </c>
      <c r="H1206" s="2" t="s">
        <v>12</v>
      </c>
    </row>
    <row r="1207" spans="1:8" x14ac:dyDescent="0.3">
      <c r="A1207" s="1">
        <v>0.52189814814815794</v>
      </c>
      <c r="B1207" s="2" t="s">
        <v>33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</row>
    <row r="1208" spans="1:8" x14ac:dyDescent="0.3">
      <c r="A1208" s="1">
        <v>0.5219444444444542</v>
      </c>
      <c r="B1208" s="2" t="s">
        <v>33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</row>
    <row r="1209" spans="1:8" x14ac:dyDescent="0.3">
      <c r="A1209" s="1">
        <v>0.52200231481482462</v>
      </c>
      <c r="B1209" s="2" t="s">
        <v>33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3.12</v>
      </c>
      <c r="H1209" s="2" t="s">
        <v>12</v>
      </c>
    </row>
    <row r="1210" spans="1:8" x14ac:dyDescent="0.3">
      <c r="A1210" s="1">
        <v>0.52204861111112089</v>
      </c>
      <c r="B1210" s="2" t="s">
        <v>33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0.5221064814814913</v>
      </c>
      <c r="B1211" s="2" t="s">
        <v>33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</v>
      </c>
      <c r="H1211" s="2" t="s">
        <v>12</v>
      </c>
    </row>
    <row r="1212" spans="1:8" x14ac:dyDescent="0.3">
      <c r="A1212" s="1">
        <v>0.52215277777778757</v>
      </c>
      <c r="B1212" s="2" t="s">
        <v>33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</row>
    <row r="1213" spans="1:8" x14ac:dyDescent="0.3">
      <c r="A1213" s="1">
        <v>0.52221064814815799</v>
      </c>
      <c r="B1213" s="2" t="s">
        <v>33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</row>
    <row r="1214" spans="1:8" x14ac:dyDescent="0.3">
      <c r="A1214" s="1">
        <v>0.52225694444445425</v>
      </c>
      <c r="B1214" s="2" t="s">
        <v>33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3.12</v>
      </c>
      <c r="H1214" s="2" t="s">
        <v>12</v>
      </c>
    </row>
    <row r="1215" spans="1:8" x14ac:dyDescent="0.3">
      <c r="A1215" s="1">
        <v>0.52231481481482467</v>
      </c>
      <c r="B1215" s="2" t="s">
        <v>33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</v>
      </c>
      <c r="H1215" s="2" t="s">
        <v>12</v>
      </c>
    </row>
    <row r="1216" spans="1:8" x14ac:dyDescent="0.3">
      <c r="A1216" s="1">
        <v>0.52236111111112093</v>
      </c>
      <c r="B1216" s="2" t="s">
        <v>33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</v>
      </c>
      <c r="H1216" s="2" t="s">
        <v>12</v>
      </c>
    </row>
    <row r="1217" spans="1:8" x14ac:dyDescent="0.3">
      <c r="A1217" s="1">
        <v>0.52241898148149135</v>
      </c>
      <c r="B1217" s="2" t="s">
        <v>33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</v>
      </c>
      <c r="H1217" s="2" t="s">
        <v>12</v>
      </c>
    </row>
    <row r="1218" spans="1:8" x14ac:dyDescent="0.3">
      <c r="A1218" s="1">
        <v>0.52246527777778762</v>
      </c>
      <c r="B1218" s="2" t="s">
        <v>33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</row>
    <row r="1219" spans="1:8" x14ac:dyDescent="0.3">
      <c r="A1219" s="1">
        <v>0.52252314814815803</v>
      </c>
      <c r="B1219" s="2" t="s">
        <v>33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3.12</v>
      </c>
      <c r="H1219" s="2" t="s">
        <v>12</v>
      </c>
    </row>
    <row r="1220" spans="1:8" x14ac:dyDescent="0.3">
      <c r="A1220" s="1">
        <v>0.5225694444444543</v>
      </c>
      <c r="B1220" s="2" t="s">
        <v>33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</v>
      </c>
      <c r="H1220" s="2" t="s">
        <v>12</v>
      </c>
    </row>
    <row r="1221" spans="1:8" x14ac:dyDescent="0.3">
      <c r="A1221" s="1">
        <v>0.52262731481482472</v>
      </c>
      <c r="B1221" s="2" t="s">
        <v>33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</v>
      </c>
      <c r="H1221" s="2" t="s">
        <v>12</v>
      </c>
    </row>
    <row r="1222" spans="1:8" x14ac:dyDescent="0.3">
      <c r="A1222" s="1">
        <v>0.52267361111112098</v>
      </c>
      <c r="B1222" s="2" t="s">
        <v>33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</row>
    <row r="1223" spans="1:8" x14ac:dyDescent="0.3">
      <c r="A1223" s="1">
        <v>0.5227314814814914</v>
      </c>
      <c r="B1223" s="2" t="s">
        <v>33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0.52277777777778767</v>
      </c>
      <c r="B1224" s="2" t="s">
        <v>33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3.11</v>
      </c>
      <c r="H1224" s="2" t="s">
        <v>12</v>
      </c>
    </row>
    <row r="1225" spans="1:8" x14ac:dyDescent="0.3">
      <c r="A1225" s="1">
        <v>0.52283564814815808</v>
      </c>
      <c r="B1225" s="2" t="s">
        <v>33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</v>
      </c>
      <c r="H1225" s="2" t="s">
        <v>12</v>
      </c>
    </row>
    <row r="1226" spans="1:8" x14ac:dyDescent="0.3">
      <c r="A1226" s="1">
        <v>0.52288194444445435</v>
      </c>
      <c r="B1226" s="2" t="s">
        <v>33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</row>
    <row r="1227" spans="1:8" x14ac:dyDescent="0.3">
      <c r="A1227" s="1">
        <v>0.52293981481482477</v>
      </c>
      <c r="B1227" s="2" t="s">
        <v>33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3.12</v>
      </c>
      <c r="H1227" s="2" t="s">
        <v>12</v>
      </c>
    </row>
    <row r="1228" spans="1:8" x14ac:dyDescent="0.3">
      <c r="A1228" s="1">
        <v>0.52298611111112103</v>
      </c>
      <c r="B1228" s="2" t="s">
        <v>33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</row>
    <row r="1229" spans="1:8" x14ac:dyDescent="0.3">
      <c r="A1229" s="1">
        <v>0.52304398148149145</v>
      </c>
      <c r="B1229" s="2" t="s">
        <v>33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</row>
    <row r="1230" spans="1:8" x14ac:dyDescent="0.3">
      <c r="A1230" s="1">
        <v>0.52309027777778772</v>
      </c>
      <c r="B1230" s="2" t="s">
        <v>33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</v>
      </c>
      <c r="H1230" s="2" t="s">
        <v>12</v>
      </c>
    </row>
    <row r="1231" spans="1:8" x14ac:dyDescent="0.3">
      <c r="A1231" s="1">
        <v>0.52314814814815813</v>
      </c>
      <c r="B1231" s="2" t="s">
        <v>33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</v>
      </c>
      <c r="H1231" s="2" t="s">
        <v>12</v>
      </c>
    </row>
    <row r="1232" spans="1:8" x14ac:dyDescent="0.3">
      <c r="A1232" s="1">
        <v>0.5231944444444544</v>
      </c>
      <c r="B1232" s="2" t="s">
        <v>33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0.52325231481482481</v>
      </c>
      <c r="B1233" s="2" t="s">
        <v>33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3.12</v>
      </c>
      <c r="H1233" s="2" t="s">
        <v>12</v>
      </c>
    </row>
    <row r="1234" spans="1:8" x14ac:dyDescent="0.3">
      <c r="A1234" s="1">
        <v>0.52329861111112108</v>
      </c>
      <c r="B1234" s="2" t="s">
        <v>33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</row>
    <row r="1235" spans="1:8" x14ac:dyDescent="0.3">
      <c r="A1235" s="1">
        <v>0.5233564814814915</v>
      </c>
      <c r="B1235" s="2" t="s">
        <v>33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</v>
      </c>
      <c r="H1235" s="2" t="s">
        <v>12</v>
      </c>
    </row>
    <row r="1236" spans="1:8" x14ac:dyDescent="0.3">
      <c r="A1236" s="1">
        <v>0.52340277777778776</v>
      </c>
      <c r="B1236" s="2" t="s">
        <v>33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</v>
      </c>
      <c r="H1236" s="2" t="s">
        <v>12</v>
      </c>
    </row>
    <row r="1237" spans="1:8" x14ac:dyDescent="0.3">
      <c r="A1237" s="1">
        <v>0.52346064814815818</v>
      </c>
      <c r="B1237" s="2" t="s">
        <v>33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</v>
      </c>
      <c r="H1237" s="2" t="s">
        <v>12</v>
      </c>
    </row>
    <row r="1238" spans="1:8" x14ac:dyDescent="0.3">
      <c r="A1238" s="1">
        <v>0.52350694444445445</v>
      </c>
      <c r="B1238" s="2" t="s">
        <v>33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</v>
      </c>
      <c r="H1238" s="2" t="s">
        <v>12</v>
      </c>
    </row>
    <row r="1239" spans="1:8" x14ac:dyDescent="0.3">
      <c r="A1239" s="1">
        <v>0.52356481481482486</v>
      </c>
      <c r="B1239" s="2" t="s">
        <v>33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</v>
      </c>
      <c r="H1239" s="2" t="s">
        <v>12</v>
      </c>
    </row>
    <row r="1240" spans="1:8" x14ac:dyDescent="0.3">
      <c r="A1240" s="1">
        <v>0.52361111111112113</v>
      </c>
      <c r="B1240" s="2" t="s">
        <v>33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</v>
      </c>
      <c r="H1240" s="2" t="s">
        <v>12</v>
      </c>
    </row>
    <row r="1241" spans="1:8" x14ac:dyDescent="0.3">
      <c r="A1241" s="1">
        <v>0.52366898148149155</v>
      </c>
      <c r="B1241" s="2" t="s">
        <v>33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</row>
    <row r="1242" spans="1:8" x14ac:dyDescent="0.3">
      <c r="A1242" s="1">
        <v>0.52371527777778781</v>
      </c>
      <c r="B1242" s="2" t="s">
        <v>33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</row>
    <row r="1243" spans="1:8" x14ac:dyDescent="0.3">
      <c r="A1243" s="1">
        <v>0.52377314814815823</v>
      </c>
      <c r="B1243" s="2" t="s">
        <v>33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3.12</v>
      </c>
      <c r="H1243" s="2" t="s">
        <v>12</v>
      </c>
    </row>
    <row r="1244" spans="1:8" x14ac:dyDescent="0.3">
      <c r="A1244" s="1">
        <v>0.5238194444444545</v>
      </c>
      <c r="B1244" s="2" t="s">
        <v>33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</v>
      </c>
      <c r="H1244" s="2" t="s">
        <v>12</v>
      </c>
    </row>
    <row r="1245" spans="1:8" x14ac:dyDescent="0.3">
      <c r="A1245" s="1">
        <v>0.52387731481482491</v>
      </c>
      <c r="B1245" s="2" t="s">
        <v>33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</v>
      </c>
      <c r="H1245" s="2" t="s">
        <v>12</v>
      </c>
    </row>
    <row r="1246" spans="1:8" x14ac:dyDescent="0.3">
      <c r="A1246" s="1">
        <v>0.52392361111112118</v>
      </c>
      <c r="B1246" s="2" t="s">
        <v>33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</row>
    <row r="1247" spans="1:8" x14ac:dyDescent="0.3">
      <c r="A1247" s="1">
        <v>0.5239814814814916</v>
      </c>
      <c r="B1247" s="2" t="s">
        <v>33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3.12</v>
      </c>
      <c r="H1247" s="2" t="s">
        <v>12</v>
      </c>
    </row>
    <row r="1248" spans="1:8" x14ac:dyDescent="0.3">
      <c r="A1248" s="1">
        <v>0.52402777777778786</v>
      </c>
      <c r="B1248" s="2" t="s">
        <v>33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3.12</v>
      </c>
      <c r="H1248" s="2" t="s">
        <v>12</v>
      </c>
    </row>
    <row r="1249" spans="1:8" x14ac:dyDescent="0.3">
      <c r="A1249" s="1">
        <v>0.52408564814815828</v>
      </c>
      <c r="B1249" s="2" t="s">
        <v>33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1">
        <v>0.52413194444445455</v>
      </c>
      <c r="B1250" s="2" t="s">
        <v>33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</row>
    <row r="1251" spans="1:8" x14ac:dyDescent="0.3">
      <c r="A1251" s="1">
        <v>0.52418981481482496</v>
      </c>
      <c r="B1251" s="2" t="s">
        <v>33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</row>
    <row r="1252" spans="1:8" x14ac:dyDescent="0.3">
      <c r="A1252" s="1">
        <v>0.52423611111112123</v>
      </c>
      <c r="B1252" s="2" t="s">
        <v>33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3.12</v>
      </c>
      <c r="H1252" s="2" t="s">
        <v>12</v>
      </c>
    </row>
    <row r="1253" spans="1:8" x14ac:dyDescent="0.3">
      <c r="A1253" s="1">
        <v>0.52429398148149164</v>
      </c>
      <c r="B1253" s="2" t="s">
        <v>33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3.11</v>
      </c>
      <c r="H1253" s="2" t="s">
        <v>12</v>
      </c>
    </row>
    <row r="1254" spans="1:8" x14ac:dyDescent="0.3">
      <c r="A1254" s="1">
        <v>0.52434027777778791</v>
      </c>
      <c r="B1254" s="2" t="s">
        <v>33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</row>
    <row r="1255" spans="1:8" x14ac:dyDescent="0.3">
      <c r="A1255" s="1">
        <v>0.52439814814815833</v>
      </c>
      <c r="B1255" s="2" t="s">
        <v>33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</row>
    <row r="1256" spans="1:8" x14ac:dyDescent="0.3">
      <c r="A1256" s="1">
        <v>0.52444444444445459</v>
      </c>
      <c r="B1256" s="2" t="s">
        <v>33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0.52450231481482501</v>
      </c>
      <c r="B1257" s="2" t="s">
        <v>33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</row>
    <row r="1258" spans="1:8" x14ac:dyDescent="0.3">
      <c r="A1258" s="1">
        <v>0.52454861111112128</v>
      </c>
      <c r="B1258" s="2" t="s">
        <v>33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</v>
      </c>
      <c r="H1258" s="2" t="s">
        <v>12</v>
      </c>
    </row>
    <row r="1259" spans="1:8" x14ac:dyDescent="0.3">
      <c r="A1259" s="1">
        <v>0.52460648148149169</v>
      </c>
      <c r="B1259" s="2" t="s">
        <v>33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</row>
    <row r="1260" spans="1:8" x14ac:dyDescent="0.3">
      <c r="A1260" s="1">
        <v>0.52465277777778796</v>
      </c>
      <c r="B1260" s="2" t="s">
        <v>33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</row>
    <row r="1261" spans="1:8" x14ac:dyDescent="0.3">
      <c r="A1261" s="1">
        <v>0.52471064814815838</v>
      </c>
      <c r="B1261" s="2" t="s">
        <v>33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3.12</v>
      </c>
      <c r="H1261" s="2" t="s">
        <v>12</v>
      </c>
    </row>
    <row r="1262" spans="1:8" x14ac:dyDescent="0.3">
      <c r="A1262" s="1">
        <v>0.52475694444445464</v>
      </c>
      <c r="B1262" s="2" t="s">
        <v>33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3.12</v>
      </c>
      <c r="H1262" s="2" t="s">
        <v>12</v>
      </c>
    </row>
    <row r="1263" spans="1:8" x14ac:dyDescent="0.3">
      <c r="A1263" s="1">
        <v>0.52481481481482506</v>
      </c>
      <c r="B1263" s="2" t="s">
        <v>33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1">
        <v>0.52486111111112133</v>
      </c>
      <c r="B1264" s="2" t="s">
        <v>33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</v>
      </c>
      <c r="H1264" s="2" t="s">
        <v>12</v>
      </c>
    </row>
    <row r="1265" spans="1:8" x14ac:dyDescent="0.3">
      <c r="A1265" s="1">
        <v>0.52491898148149174</v>
      </c>
      <c r="B1265" s="2" t="s">
        <v>33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</v>
      </c>
      <c r="H1265" s="2" t="s">
        <v>12</v>
      </c>
    </row>
    <row r="1266" spans="1:8" x14ac:dyDescent="0.3">
      <c r="A1266" s="1">
        <v>0.52496527777778801</v>
      </c>
      <c r="B1266" s="2" t="s">
        <v>33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</row>
    <row r="1267" spans="1:8" x14ac:dyDescent="0.3">
      <c r="A1267" s="1">
        <v>0.52502314814815843</v>
      </c>
      <c r="B1267" s="2" t="s">
        <v>33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3.11</v>
      </c>
      <c r="H1267" s="2" t="s">
        <v>12</v>
      </c>
    </row>
    <row r="1268" spans="1:8" x14ac:dyDescent="0.3">
      <c r="A1268" s="1">
        <v>0.52506944444445469</v>
      </c>
      <c r="B1268" s="2" t="s">
        <v>33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</v>
      </c>
      <c r="H1268" s="2" t="s">
        <v>12</v>
      </c>
    </row>
    <row r="1269" spans="1:8" x14ac:dyDescent="0.3">
      <c r="A1269" s="1">
        <v>0.52512731481482511</v>
      </c>
      <c r="B1269" s="2" t="s">
        <v>33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</v>
      </c>
      <c r="H1269" s="2" t="s">
        <v>12</v>
      </c>
    </row>
    <row r="1270" spans="1:8" x14ac:dyDescent="0.3">
      <c r="A1270" s="1">
        <v>0.52517361111112137</v>
      </c>
      <c r="B1270" s="2" t="s">
        <v>33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1">
        <v>0.52523148148149179</v>
      </c>
      <c r="B1271" s="2" t="s">
        <v>33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</v>
      </c>
      <c r="H1271" s="2" t="s">
        <v>12</v>
      </c>
    </row>
    <row r="1272" spans="1:8" x14ac:dyDescent="0.3">
      <c r="A1272" s="1">
        <v>0.52527777777778806</v>
      </c>
      <c r="B1272" s="2" t="s">
        <v>33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3.12</v>
      </c>
      <c r="H1272" s="2" t="s">
        <v>12</v>
      </c>
    </row>
    <row r="1273" spans="1:8" x14ac:dyDescent="0.3">
      <c r="A1273" s="1">
        <v>0.52533564814815847</v>
      </c>
      <c r="B1273" s="2" t="s">
        <v>33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</v>
      </c>
      <c r="H1273" s="2" t="s">
        <v>12</v>
      </c>
    </row>
    <row r="1274" spans="1:8" x14ac:dyDescent="0.3">
      <c r="A1274" s="1">
        <v>0.52538194444445474</v>
      </c>
      <c r="B1274" s="2" t="s">
        <v>33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</v>
      </c>
      <c r="H1274" s="2" t="s">
        <v>12</v>
      </c>
    </row>
    <row r="1275" spans="1:8" x14ac:dyDescent="0.3">
      <c r="A1275" s="1">
        <v>0.52543981481482516</v>
      </c>
      <c r="B1275" s="2" t="s">
        <v>33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</row>
    <row r="1276" spans="1:8" x14ac:dyDescent="0.3">
      <c r="A1276" s="1">
        <v>0.52548611111112142</v>
      </c>
      <c r="B1276" s="2" t="s">
        <v>33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</row>
    <row r="1277" spans="1:8" x14ac:dyDescent="0.3">
      <c r="A1277" s="1">
        <v>0.52554398148149184</v>
      </c>
      <c r="B1277" s="2" t="s">
        <v>33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</row>
    <row r="1278" spans="1:8" x14ac:dyDescent="0.3">
      <c r="A1278" s="1">
        <v>0.52559027777778811</v>
      </c>
      <c r="B1278" s="2" t="s">
        <v>33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</v>
      </c>
      <c r="H1278" s="2" t="s">
        <v>12</v>
      </c>
    </row>
    <row r="1279" spans="1:8" x14ac:dyDescent="0.3">
      <c r="A1279" s="1">
        <v>0.52564814814815852</v>
      </c>
      <c r="B1279" s="2" t="s">
        <v>33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</v>
      </c>
      <c r="H1279" s="2" t="s">
        <v>12</v>
      </c>
    </row>
    <row r="1280" spans="1:8" x14ac:dyDescent="0.3">
      <c r="A1280" s="1">
        <v>0.52569444444445479</v>
      </c>
      <c r="B1280" s="2" t="s">
        <v>33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</row>
    <row r="1281" spans="1:8" x14ac:dyDescent="0.3">
      <c r="A1281" s="1">
        <v>0.52575231481482521</v>
      </c>
      <c r="B1281" s="2" t="s">
        <v>33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3.12</v>
      </c>
      <c r="H1281" s="2" t="s">
        <v>12</v>
      </c>
    </row>
    <row r="1282" spans="1:8" x14ac:dyDescent="0.3">
      <c r="A1282" s="1">
        <v>0.52579861111112147</v>
      </c>
      <c r="B1282" s="2" t="s">
        <v>33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3.11</v>
      </c>
      <c r="H1282" s="2" t="s">
        <v>12</v>
      </c>
    </row>
    <row r="1283" spans="1:8" x14ac:dyDescent="0.3">
      <c r="A1283" s="1">
        <v>0.52585648148149189</v>
      </c>
      <c r="B1283" s="2" t="s">
        <v>33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</v>
      </c>
      <c r="H1283" s="2" t="s">
        <v>12</v>
      </c>
    </row>
    <row r="1284" spans="1:8" x14ac:dyDescent="0.3">
      <c r="A1284" s="1">
        <v>0.52590277777778816</v>
      </c>
      <c r="B1284" s="2" t="s">
        <v>33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</row>
    <row r="1285" spans="1:8" x14ac:dyDescent="0.3">
      <c r="A1285" s="1">
        <v>0.52596064814815857</v>
      </c>
      <c r="B1285" s="2" t="s">
        <v>33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0.52600694444445484</v>
      </c>
      <c r="B1286" s="2" t="s">
        <v>33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</row>
    <row r="1287" spans="1:8" x14ac:dyDescent="0.3">
      <c r="A1287" s="1">
        <v>0.52606481481482525</v>
      </c>
      <c r="B1287" s="2" t="s">
        <v>33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1">
        <v>0.52611111111112152</v>
      </c>
      <c r="B1288" s="2" t="s">
        <v>33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</row>
    <row r="1289" spans="1:8" x14ac:dyDescent="0.3">
      <c r="A1289" s="1">
        <v>0.52616898148149194</v>
      </c>
      <c r="B1289" s="2" t="s">
        <v>33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</row>
    <row r="1290" spans="1:8" x14ac:dyDescent="0.3">
      <c r="A1290" s="1">
        <v>0.5262152777777882</v>
      </c>
      <c r="B1290" s="2" t="s">
        <v>33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3.12</v>
      </c>
      <c r="H1290" s="2" t="s">
        <v>12</v>
      </c>
    </row>
    <row r="1291" spans="1:8" x14ac:dyDescent="0.3">
      <c r="A1291" s="1">
        <v>0.52627314814815862</v>
      </c>
      <c r="B1291" s="2" t="s">
        <v>33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3.12</v>
      </c>
      <c r="H1291" s="2" t="s">
        <v>12</v>
      </c>
    </row>
    <row r="1292" spans="1:8" x14ac:dyDescent="0.3">
      <c r="A1292" s="1">
        <v>0.52631944444445489</v>
      </c>
      <c r="B1292" s="2" t="s">
        <v>33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</row>
    <row r="1293" spans="1:8" x14ac:dyDescent="0.3">
      <c r="A1293" s="1">
        <v>0.5263773148148253</v>
      </c>
      <c r="B1293" s="2" t="s">
        <v>33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1">
        <v>0.52642361111112157</v>
      </c>
      <c r="B1294" s="2" t="s">
        <v>33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</v>
      </c>
      <c r="H1294" s="2" t="s">
        <v>12</v>
      </c>
    </row>
    <row r="1295" spans="1:8" x14ac:dyDescent="0.3">
      <c r="A1295" s="1">
        <v>0.52648148148149199</v>
      </c>
      <c r="B1295" s="2" t="s">
        <v>33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0.52652777777778825</v>
      </c>
      <c r="B1296" s="2" t="s">
        <v>33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</row>
    <row r="1297" spans="1:8" x14ac:dyDescent="0.3">
      <c r="A1297" s="1">
        <v>0.52658564814815867</v>
      </c>
      <c r="B1297" s="2" t="s">
        <v>33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0.52663194444445494</v>
      </c>
      <c r="B1298" s="2" t="s">
        <v>33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</v>
      </c>
      <c r="H1298" s="2" t="s">
        <v>12</v>
      </c>
    </row>
    <row r="1299" spans="1:8" x14ac:dyDescent="0.3">
      <c r="A1299" s="1">
        <v>0.52668981481482535</v>
      </c>
      <c r="B1299" s="2" t="s">
        <v>33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3.12</v>
      </c>
      <c r="H1299" s="2" t="s">
        <v>12</v>
      </c>
    </row>
    <row r="1300" spans="1:8" x14ac:dyDescent="0.3">
      <c r="A1300" s="1">
        <v>0.52673611111112162</v>
      </c>
      <c r="B1300" s="2" t="s">
        <v>33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3.12</v>
      </c>
      <c r="H1300" s="2" t="s">
        <v>12</v>
      </c>
    </row>
    <row r="1301" spans="1:8" x14ac:dyDescent="0.3">
      <c r="A1301" s="1">
        <v>0.52679398148149204</v>
      </c>
      <c r="B1301" s="2" t="s">
        <v>33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</v>
      </c>
      <c r="H1301" s="2" t="s">
        <v>12</v>
      </c>
    </row>
    <row r="1302" spans="1:8" x14ac:dyDescent="0.3">
      <c r="A1302" s="1">
        <v>0.5268402777777883</v>
      </c>
      <c r="B1302" s="2" t="s">
        <v>33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</row>
    <row r="1303" spans="1:8" x14ac:dyDescent="0.3">
      <c r="A1303" s="1">
        <v>0.52689814814815872</v>
      </c>
      <c r="B1303" s="2" t="s">
        <v>33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0.52694444444445498</v>
      </c>
      <c r="B1304" s="2" t="s">
        <v>33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0.5270023148148254</v>
      </c>
      <c r="B1305" s="2" t="s">
        <v>33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1">
        <v>0.52704861111112167</v>
      </c>
      <c r="B1306" s="2" t="s">
        <v>33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</v>
      </c>
      <c r="H1306" s="2" t="s">
        <v>12</v>
      </c>
    </row>
    <row r="1307" spans="1:8" x14ac:dyDescent="0.3">
      <c r="A1307" s="1">
        <v>0.52710648148149208</v>
      </c>
      <c r="B1307" s="2" t="s">
        <v>33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</v>
      </c>
      <c r="H1307" s="2" t="s">
        <v>12</v>
      </c>
    </row>
    <row r="1308" spans="1:8" x14ac:dyDescent="0.3">
      <c r="A1308" s="1">
        <v>0.52715277777778835</v>
      </c>
      <c r="B1308" s="2" t="s">
        <v>33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0.52721064814815877</v>
      </c>
      <c r="B1309" s="2" t="s">
        <v>33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3.12</v>
      </c>
      <c r="H1309" s="2" t="s">
        <v>12</v>
      </c>
    </row>
    <row r="1310" spans="1:8" x14ac:dyDescent="0.3">
      <c r="A1310" s="1">
        <v>0.52725694444445503</v>
      </c>
      <c r="B1310" s="2" t="s">
        <v>33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3.12</v>
      </c>
      <c r="H1310" s="2" t="s">
        <v>12</v>
      </c>
    </row>
    <row r="1311" spans="1:8" x14ac:dyDescent="0.3">
      <c r="A1311" s="1">
        <v>0.52731481481482545</v>
      </c>
      <c r="B1311" s="2" t="s">
        <v>33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1">
        <v>0.52736111111112172</v>
      </c>
      <c r="B1312" s="2" t="s">
        <v>33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3.12</v>
      </c>
      <c r="H1312" s="2" t="s">
        <v>12</v>
      </c>
    </row>
    <row r="1313" spans="1:8" x14ac:dyDescent="0.3">
      <c r="A1313" s="1">
        <v>0.52741898148149213</v>
      </c>
      <c r="B1313" s="2" t="s">
        <v>33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0.5274652777777884</v>
      </c>
      <c r="B1314" s="2" t="s">
        <v>33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</v>
      </c>
      <c r="H1314" s="2" t="s">
        <v>12</v>
      </c>
    </row>
    <row r="1315" spans="1:8" x14ac:dyDescent="0.3">
      <c r="A1315" s="1">
        <v>0.52752314814815882</v>
      </c>
      <c r="B1315" s="2" t="s">
        <v>33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3.12</v>
      </c>
      <c r="H1315" s="2" t="s">
        <v>12</v>
      </c>
    </row>
    <row r="1316" spans="1:8" x14ac:dyDescent="0.3">
      <c r="A1316" s="1">
        <v>0.52756944444445508</v>
      </c>
      <c r="B1316" s="2" t="s">
        <v>33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3.12</v>
      </c>
      <c r="H1316" s="2" t="s">
        <v>12</v>
      </c>
    </row>
    <row r="1317" spans="1:8" x14ac:dyDescent="0.3">
      <c r="A1317" s="1">
        <v>0.5276273148148255</v>
      </c>
      <c r="B1317" s="2" t="s">
        <v>33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</v>
      </c>
      <c r="H1317" s="2" t="s">
        <v>12</v>
      </c>
    </row>
    <row r="1318" spans="1:8" x14ac:dyDescent="0.3">
      <c r="A1318" s="1">
        <v>0.52767361111112177</v>
      </c>
      <c r="B1318" s="2" t="s">
        <v>33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0.52773148148149218</v>
      </c>
      <c r="B1319" s="2" t="s">
        <v>33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</v>
      </c>
      <c r="H1319" s="2" t="s">
        <v>12</v>
      </c>
    </row>
    <row r="1320" spans="1:8" x14ac:dyDescent="0.3">
      <c r="A1320" s="1">
        <v>0.52777777777778845</v>
      </c>
      <c r="B1320" s="2" t="s">
        <v>33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</row>
    <row r="1321" spans="1:8" x14ac:dyDescent="0.3">
      <c r="A1321" s="1">
        <v>0.52783564814815886</v>
      </c>
      <c r="B1321" s="2" t="s">
        <v>33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1">
        <v>0.52788194444445513</v>
      </c>
      <c r="B1322" s="2" t="s">
        <v>33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3.12</v>
      </c>
      <c r="H1322" s="2" t="s">
        <v>12</v>
      </c>
    </row>
    <row r="1323" spans="1:8" x14ac:dyDescent="0.3">
      <c r="A1323" s="1">
        <v>0.52793981481482555</v>
      </c>
      <c r="B1323" s="2" t="s">
        <v>33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</v>
      </c>
      <c r="H1323" s="2" t="s">
        <v>12</v>
      </c>
    </row>
    <row r="1324" spans="1:8" x14ac:dyDescent="0.3">
      <c r="A1324" s="1">
        <v>0.52798611111112181</v>
      </c>
      <c r="B1324" s="2" t="s">
        <v>33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1">
        <v>0.52804398148149223</v>
      </c>
      <c r="B1325" s="2" t="s">
        <v>33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3.12</v>
      </c>
      <c r="H1325" s="2" t="s">
        <v>12</v>
      </c>
    </row>
    <row r="1326" spans="1:8" x14ac:dyDescent="0.3">
      <c r="A1326" s="1">
        <v>0.5280902777777885</v>
      </c>
      <c r="B1326" s="2" t="s">
        <v>33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1">
        <v>0.52814814814815891</v>
      </c>
      <c r="B1327" s="2" t="s">
        <v>33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</v>
      </c>
      <c r="H1327" s="2" t="s">
        <v>12</v>
      </c>
    </row>
    <row r="1328" spans="1:8" x14ac:dyDescent="0.3">
      <c r="A1328" s="1">
        <v>0.52819444444445518</v>
      </c>
      <c r="B1328" s="2" t="s">
        <v>33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3.11</v>
      </c>
      <c r="H1328" s="2" t="s">
        <v>12</v>
      </c>
    </row>
    <row r="1329" spans="1:8" x14ac:dyDescent="0.3">
      <c r="A1329" s="1">
        <v>0.5282523148148256</v>
      </c>
      <c r="B1329" s="2" t="s">
        <v>33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3.11</v>
      </c>
      <c r="H1329" s="2" t="s">
        <v>12</v>
      </c>
    </row>
    <row r="1330" spans="1:8" x14ac:dyDescent="0.3">
      <c r="A1330" s="1">
        <v>0.52829861111112186</v>
      </c>
      <c r="B1330" s="2" t="s">
        <v>33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3.12</v>
      </c>
      <c r="H1330" s="2" t="s">
        <v>12</v>
      </c>
    </row>
    <row r="1331" spans="1:8" x14ac:dyDescent="0.3">
      <c r="A1331" s="1">
        <v>0.52835648148149228</v>
      </c>
      <c r="B1331" s="2" t="s">
        <v>33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</v>
      </c>
      <c r="H1331" s="2" t="s">
        <v>12</v>
      </c>
    </row>
    <row r="1332" spans="1:8" x14ac:dyDescent="0.3">
      <c r="A1332" s="1">
        <v>0.52840277777778855</v>
      </c>
      <c r="B1332" s="2" t="s">
        <v>33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</row>
    <row r="1333" spans="1:8" x14ac:dyDescent="0.3">
      <c r="A1333" s="1">
        <v>0.52846064814815896</v>
      </c>
      <c r="B1333" s="2" t="s">
        <v>33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3.11</v>
      </c>
      <c r="H1333" s="2" t="s">
        <v>12</v>
      </c>
    </row>
    <row r="1334" spans="1:8" x14ac:dyDescent="0.3">
      <c r="A1334" s="1">
        <v>0.52850694444445523</v>
      </c>
      <c r="B1334" s="2" t="s">
        <v>33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0.52856481481482565</v>
      </c>
      <c r="B1335" s="2" t="s">
        <v>33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</v>
      </c>
      <c r="H1335" s="2" t="s">
        <v>12</v>
      </c>
    </row>
    <row r="1336" spans="1:8" x14ac:dyDescent="0.3">
      <c r="A1336" s="1">
        <v>0.52861111111112191</v>
      </c>
      <c r="B1336" s="2" t="s">
        <v>33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</v>
      </c>
      <c r="H1336" s="2" t="s">
        <v>12</v>
      </c>
    </row>
    <row r="1337" spans="1:8" x14ac:dyDescent="0.3">
      <c r="A1337" s="1">
        <v>0.52866898148149233</v>
      </c>
      <c r="B1337" s="2" t="s">
        <v>33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</v>
      </c>
      <c r="H1337" s="2" t="s">
        <v>12</v>
      </c>
    </row>
    <row r="1338" spans="1:8" x14ac:dyDescent="0.3">
      <c r="A1338" s="1">
        <v>0.52871527777778859</v>
      </c>
      <c r="B1338" s="2" t="s">
        <v>33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3.11</v>
      </c>
      <c r="H1338" s="2" t="s">
        <v>12</v>
      </c>
    </row>
    <row r="1339" spans="1:8" x14ac:dyDescent="0.3">
      <c r="A1339" s="1">
        <v>0.52877314814815901</v>
      </c>
      <c r="B1339" s="2" t="s">
        <v>33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3.12</v>
      </c>
      <c r="H1339" s="2" t="s">
        <v>12</v>
      </c>
    </row>
    <row r="1340" spans="1:8" x14ac:dyDescent="0.3">
      <c r="A1340" s="1">
        <v>0.52881944444445528</v>
      </c>
      <c r="B1340" s="2" t="s">
        <v>33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1">
        <v>0.52887731481482569</v>
      </c>
      <c r="B1341" s="2" t="s">
        <v>33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</v>
      </c>
      <c r="H1341" s="2" t="s">
        <v>12</v>
      </c>
    </row>
    <row r="1342" spans="1:8" x14ac:dyDescent="0.3">
      <c r="A1342" s="1">
        <v>0.52892361111112196</v>
      </c>
      <c r="B1342" s="2" t="s">
        <v>33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</v>
      </c>
      <c r="H1342" s="2" t="s">
        <v>12</v>
      </c>
    </row>
    <row r="1343" spans="1:8" x14ac:dyDescent="0.3">
      <c r="A1343" s="1">
        <v>0.52898148148149238</v>
      </c>
      <c r="B1343" s="2" t="s">
        <v>33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1">
        <v>0.52902777777778864</v>
      </c>
      <c r="B1344" s="2" t="s">
        <v>33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3.12</v>
      </c>
      <c r="H1344" s="2" t="s">
        <v>12</v>
      </c>
    </row>
    <row r="1345" spans="1:8" x14ac:dyDescent="0.3">
      <c r="A1345" s="1">
        <v>0.52908564814815906</v>
      </c>
      <c r="B1345" s="2" t="s">
        <v>33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</v>
      </c>
      <c r="H1345" s="2" t="s">
        <v>12</v>
      </c>
    </row>
    <row r="1346" spans="1:8" x14ac:dyDescent="0.3">
      <c r="A1346" s="1">
        <v>0.52913194444445533</v>
      </c>
      <c r="B1346" s="2" t="s">
        <v>33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</v>
      </c>
      <c r="H1346" s="2" t="s">
        <v>12</v>
      </c>
    </row>
    <row r="1347" spans="1:8" x14ac:dyDescent="0.3">
      <c r="A1347" s="1">
        <v>0.52918981481482574</v>
      </c>
      <c r="B1347" s="2" t="s">
        <v>33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</row>
    <row r="1348" spans="1:8" x14ac:dyDescent="0.3">
      <c r="A1348" s="1">
        <v>0.52923611111112201</v>
      </c>
      <c r="B1348" s="2" t="s">
        <v>33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0.52929398148149243</v>
      </c>
      <c r="B1349" s="2" t="s">
        <v>33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</v>
      </c>
      <c r="H1349" s="2" t="s">
        <v>12</v>
      </c>
    </row>
    <row r="1350" spans="1:8" x14ac:dyDescent="0.3">
      <c r="A1350" s="1">
        <v>0.52934027777778869</v>
      </c>
      <c r="B1350" s="2" t="s">
        <v>33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1">
        <v>0.52939814814815911</v>
      </c>
      <c r="B1351" s="2" t="s">
        <v>33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3.1</v>
      </c>
      <c r="H1351" s="2" t="s">
        <v>12</v>
      </c>
    </row>
    <row r="1352" spans="1:8" x14ac:dyDescent="0.3">
      <c r="A1352" s="1">
        <v>0.52944444444445538</v>
      </c>
      <c r="B1352" s="2" t="s">
        <v>33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</v>
      </c>
      <c r="H1352" s="2" t="s">
        <v>12</v>
      </c>
    </row>
    <row r="1353" spans="1:8" x14ac:dyDescent="0.3">
      <c r="A1353" s="1">
        <v>0.52950231481482579</v>
      </c>
      <c r="B1353" s="2" t="s">
        <v>33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1">
        <v>0.52954861111112206</v>
      </c>
      <c r="B1354" s="2" t="s">
        <v>33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</row>
    <row r="1355" spans="1:8" x14ac:dyDescent="0.3">
      <c r="A1355" s="1">
        <v>0.52960648148149247</v>
      </c>
      <c r="B1355" s="2" t="s">
        <v>33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3.09</v>
      </c>
      <c r="H1355" s="2" t="s">
        <v>12</v>
      </c>
    </row>
    <row r="1356" spans="1:8" x14ac:dyDescent="0.3">
      <c r="A1356" s="1">
        <v>0.52965277777778874</v>
      </c>
      <c r="B1356" s="2" t="s">
        <v>33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3.11</v>
      </c>
      <c r="H1356" s="2" t="s">
        <v>12</v>
      </c>
    </row>
    <row r="1357" spans="1:8" x14ac:dyDescent="0.3">
      <c r="A1357" s="1">
        <v>0.52971064814815916</v>
      </c>
      <c r="B1357" s="2" t="s">
        <v>33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1">
        <v>0.52975694444445542</v>
      </c>
      <c r="B1358" s="2" t="s">
        <v>33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1">
        <v>0.52981481481482584</v>
      </c>
      <c r="B1359" s="2" t="s">
        <v>33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3.09</v>
      </c>
      <c r="H1359" s="2" t="s">
        <v>12</v>
      </c>
    </row>
    <row r="1360" spans="1:8" x14ac:dyDescent="0.3">
      <c r="A1360" s="1">
        <v>0.52986111111112211</v>
      </c>
      <c r="B1360" s="2" t="s">
        <v>33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0.52991898148149252</v>
      </c>
      <c r="B1361" s="2" t="s">
        <v>33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1">
        <v>0.52996527777778879</v>
      </c>
      <c r="B1362" s="2" t="s">
        <v>33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</v>
      </c>
      <c r="H1362" s="2" t="s">
        <v>12</v>
      </c>
    </row>
    <row r="1363" spans="1:8" x14ac:dyDescent="0.3">
      <c r="A1363" s="1">
        <v>0.53002314814815921</v>
      </c>
      <c r="B1363" s="2" t="s">
        <v>33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3.11</v>
      </c>
      <c r="H1363" s="2" t="s">
        <v>12</v>
      </c>
    </row>
    <row r="1364" spans="1:8" x14ac:dyDescent="0.3">
      <c r="A1364" s="1">
        <v>0.53006944444445547</v>
      </c>
      <c r="B1364" s="2" t="s">
        <v>33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1">
        <v>0.53012731481482589</v>
      </c>
      <c r="B1365" s="2" t="s">
        <v>33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</row>
    <row r="1366" spans="1:8" x14ac:dyDescent="0.3">
      <c r="A1366" s="1">
        <v>0.53017361111112216</v>
      </c>
      <c r="B1366" s="2" t="s">
        <v>33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1">
        <v>0.53023148148149257</v>
      </c>
      <c r="B1367" s="2" t="s">
        <v>33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3.11</v>
      </c>
      <c r="H1367" s="2" t="s">
        <v>12</v>
      </c>
    </row>
    <row r="1368" spans="1:8" x14ac:dyDescent="0.3">
      <c r="A1368" s="1">
        <v>0.53027777777778884</v>
      </c>
      <c r="B1368" s="2" t="s">
        <v>33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1">
        <v>0.53033564814815926</v>
      </c>
      <c r="B1369" s="2" t="s">
        <v>33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</v>
      </c>
      <c r="H1369" s="2" t="s">
        <v>12</v>
      </c>
    </row>
    <row r="1370" spans="1:8" x14ac:dyDescent="0.3">
      <c r="A1370" s="1">
        <v>0.53038194444445552</v>
      </c>
      <c r="B1370" s="2" t="s">
        <v>33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</v>
      </c>
      <c r="H1370" s="2" t="s">
        <v>12</v>
      </c>
    </row>
    <row r="1371" spans="1:8" x14ac:dyDescent="0.3">
      <c r="A1371" s="1">
        <v>0.53043981481482594</v>
      </c>
      <c r="B1371" s="2" t="s">
        <v>33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1">
        <v>0.5304861111111222</v>
      </c>
      <c r="B1372" s="2" t="s">
        <v>33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1">
        <v>0.53054398148149262</v>
      </c>
      <c r="B1373" s="2" t="s">
        <v>33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</row>
    <row r="1374" spans="1:8" x14ac:dyDescent="0.3">
      <c r="A1374" s="1">
        <v>0.53059027777778889</v>
      </c>
      <c r="B1374" s="2" t="s">
        <v>33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</row>
    <row r="1375" spans="1:8" x14ac:dyDescent="0.3">
      <c r="A1375" s="1">
        <v>0.5306481481481593</v>
      </c>
      <c r="B1375" s="2" t="s">
        <v>33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</v>
      </c>
      <c r="H1375" s="2" t="s">
        <v>12</v>
      </c>
    </row>
    <row r="1376" spans="1:8" x14ac:dyDescent="0.3">
      <c r="A1376" s="1">
        <v>0.53069444444445557</v>
      </c>
      <c r="B1376" s="2" t="s">
        <v>33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</v>
      </c>
      <c r="H1376" s="2" t="s">
        <v>12</v>
      </c>
    </row>
    <row r="1377" spans="1:8" x14ac:dyDescent="0.3">
      <c r="A1377" s="1">
        <v>0.53075231481482599</v>
      </c>
      <c r="B1377" s="2" t="s">
        <v>33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1">
        <v>0.53079861111112225</v>
      </c>
      <c r="B1378" s="2" t="s">
        <v>33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0.53085648148149267</v>
      </c>
      <c r="B1379" s="2" t="s">
        <v>33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</row>
    <row r="1380" spans="1:8" x14ac:dyDescent="0.3">
      <c r="A1380" s="1">
        <v>0.53090277777778894</v>
      </c>
      <c r="B1380" s="2" t="s">
        <v>33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1">
        <v>0.53096064814815935</v>
      </c>
      <c r="B1381" s="2" t="s">
        <v>33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</v>
      </c>
      <c r="H1381" s="2" t="s">
        <v>12</v>
      </c>
    </row>
    <row r="1382" spans="1:8" x14ac:dyDescent="0.3">
      <c r="A1382" s="1">
        <v>0.53100694444445562</v>
      </c>
      <c r="B1382" s="2" t="s">
        <v>33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1">
        <v>0.53106481481482604</v>
      </c>
      <c r="B1383" s="2" t="s">
        <v>33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</row>
    <row r="1384" spans="1:8" x14ac:dyDescent="0.3">
      <c r="A1384" s="1">
        <v>0.5311111111111223</v>
      </c>
      <c r="B1384" s="2" t="s">
        <v>33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</v>
      </c>
      <c r="H1384" s="2" t="s">
        <v>12</v>
      </c>
    </row>
    <row r="1385" spans="1:8" x14ac:dyDescent="0.3">
      <c r="A1385" s="1">
        <v>0.53116898148149272</v>
      </c>
      <c r="B1385" s="2" t="s">
        <v>33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3.1</v>
      </c>
      <c r="H1385" s="2" t="s">
        <v>12</v>
      </c>
    </row>
    <row r="1386" spans="1:8" x14ac:dyDescent="0.3">
      <c r="A1386" s="1">
        <v>0.53121527777778899</v>
      </c>
      <c r="B1386" s="2" t="s">
        <v>33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1">
        <v>0.5312731481481594</v>
      </c>
      <c r="B1387" s="2" t="s">
        <v>33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1">
        <v>0.53131944444445567</v>
      </c>
      <c r="B1388" s="2" t="s">
        <v>33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</row>
    <row r="1389" spans="1:8" x14ac:dyDescent="0.3">
      <c r="A1389" s="1">
        <v>0.53137731481482608</v>
      </c>
      <c r="B1389" s="2" t="s">
        <v>33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0.53142361111112235</v>
      </c>
      <c r="B1390" s="2" t="s">
        <v>33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3.1</v>
      </c>
      <c r="H1390" s="2" t="s">
        <v>12</v>
      </c>
    </row>
    <row r="1391" spans="1:8" x14ac:dyDescent="0.3">
      <c r="A1391" s="1">
        <v>0.53148148148149277</v>
      </c>
      <c r="B1391" s="2" t="s">
        <v>33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3.11</v>
      </c>
      <c r="H1391" s="2" t="s">
        <v>12</v>
      </c>
    </row>
    <row r="1392" spans="1:8" x14ac:dyDescent="0.3">
      <c r="A1392" s="1">
        <v>0.53152777777778903</v>
      </c>
      <c r="B1392" s="2" t="s">
        <v>33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3.11</v>
      </c>
      <c r="H1392" s="2" t="s">
        <v>12</v>
      </c>
    </row>
    <row r="1393" spans="1:8" x14ac:dyDescent="0.3">
      <c r="A1393" s="1">
        <v>0.53158564814815945</v>
      </c>
      <c r="B1393" s="2" t="s">
        <v>33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1">
        <v>0.53163194444445572</v>
      </c>
      <c r="B1394" s="2" t="s">
        <v>33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</v>
      </c>
      <c r="H1394" s="2" t="s">
        <v>12</v>
      </c>
    </row>
    <row r="1395" spans="1:8" x14ac:dyDescent="0.3">
      <c r="A1395" s="1">
        <v>0.53168981481482613</v>
      </c>
      <c r="B1395" s="2" t="s">
        <v>33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</v>
      </c>
      <c r="H1395" s="2" t="s">
        <v>12</v>
      </c>
    </row>
    <row r="1396" spans="1:8" x14ac:dyDescent="0.3">
      <c r="A1396" s="1">
        <v>0.5317361111111224</v>
      </c>
      <c r="B1396" s="2" t="s">
        <v>33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3.11</v>
      </c>
      <c r="H1396" s="2" t="s">
        <v>12</v>
      </c>
    </row>
    <row r="1397" spans="1:8" x14ac:dyDescent="0.3">
      <c r="A1397" s="1">
        <v>0.53179398148149282</v>
      </c>
      <c r="B1397" s="2" t="s">
        <v>33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1">
        <v>0.53184027777778908</v>
      </c>
      <c r="B1398" s="2" t="s">
        <v>33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0.5318981481481595</v>
      </c>
      <c r="B1399" s="2" t="s">
        <v>33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</v>
      </c>
      <c r="H1399" s="2" t="s">
        <v>12</v>
      </c>
    </row>
    <row r="1400" spans="1:8" x14ac:dyDescent="0.3">
      <c r="A1400" s="1">
        <v>0.53194444444445577</v>
      </c>
      <c r="B1400" s="2" t="s">
        <v>33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3.09</v>
      </c>
      <c r="H1400" s="2" t="s">
        <v>12</v>
      </c>
    </row>
    <row r="1401" spans="1:8" x14ac:dyDescent="0.3">
      <c r="A1401" s="1">
        <v>0.53200231481482618</v>
      </c>
      <c r="B1401" s="2" t="s">
        <v>33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</v>
      </c>
      <c r="H1401" s="2" t="s">
        <v>12</v>
      </c>
    </row>
    <row r="1402" spans="1:8" x14ac:dyDescent="0.3">
      <c r="A1402" s="1">
        <v>0.53204861111112245</v>
      </c>
      <c r="B1402" s="2" t="s">
        <v>33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0.53210648148149287</v>
      </c>
      <c r="B1403" s="2" t="s">
        <v>33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1">
        <v>0.53215277777778913</v>
      </c>
      <c r="B1404" s="2" t="s">
        <v>33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3.09</v>
      </c>
      <c r="H1404" s="2" t="s">
        <v>12</v>
      </c>
    </row>
    <row r="1405" spans="1:8" x14ac:dyDescent="0.3">
      <c r="A1405" s="1">
        <v>0.53221064814815955</v>
      </c>
      <c r="B1405" s="2" t="s">
        <v>33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3.1</v>
      </c>
      <c r="H1405" s="2" t="s">
        <v>12</v>
      </c>
    </row>
    <row r="1406" spans="1:8" x14ac:dyDescent="0.3">
      <c r="A1406" s="1">
        <v>0.53225694444445582</v>
      </c>
      <c r="B1406" s="2" t="s">
        <v>33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3.1</v>
      </c>
      <c r="H1406" s="2" t="s">
        <v>12</v>
      </c>
    </row>
    <row r="1407" spans="1:8" x14ac:dyDescent="0.3">
      <c r="A1407" s="1">
        <v>0.53231481481482623</v>
      </c>
      <c r="B1407" s="2" t="s">
        <v>33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3.12</v>
      </c>
      <c r="H1407" s="2" t="s">
        <v>12</v>
      </c>
    </row>
    <row r="1408" spans="1:8" x14ac:dyDescent="0.3">
      <c r="A1408" s="1">
        <v>0.5323611111111225</v>
      </c>
      <c r="B1408" s="2" t="s">
        <v>33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</row>
    <row r="1409" spans="1:8" x14ac:dyDescent="0.3">
      <c r="A1409" s="1">
        <v>0.53241898148149291</v>
      </c>
      <c r="B1409" s="2" t="s">
        <v>33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</v>
      </c>
      <c r="H1409" s="2" t="s">
        <v>12</v>
      </c>
    </row>
    <row r="1410" spans="1:8" x14ac:dyDescent="0.3">
      <c r="A1410" s="1">
        <v>0.53246527777778918</v>
      </c>
      <c r="B1410" s="2" t="s">
        <v>33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</v>
      </c>
      <c r="H1410" s="2" t="s">
        <v>12</v>
      </c>
    </row>
    <row r="1411" spans="1:8" x14ac:dyDescent="0.3">
      <c r="A1411" s="1">
        <v>0.5325231481481596</v>
      </c>
      <c r="B1411" s="2" t="s">
        <v>33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3.11</v>
      </c>
      <c r="H1411" s="2" t="s">
        <v>12</v>
      </c>
    </row>
    <row r="1412" spans="1:8" x14ac:dyDescent="0.3">
      <c r="A1412" s="1">
        <v>0.53256944444445586</v>
      </c>
      <c r="B1412" s="2" t="s">
        <v>33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0.53262731481482628</v>
      </c>
      <c r="B1413" s="2" t="s">
        <v>33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1">
        <v>0.53267361111112255</v>
      </c>
      <c r="B1414" s="2" t="s">
        <v>33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3.09</v>
      </c>
      <c r="H1414" s="2" t="s">
        <v>12</v>
      </c>
    </row>
    <row r="1415" spans="1:8" x14ac:dyDescent="0.3">
      <c r="A1415" s="1">
        <v>0.53273148148149296</v>
      </c>
      <c r="B1415" s="2" t="s">
        <v>33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1">
        <v>0.53277777777778923</v>
      </c>
      <c r="B1416" s="2" t="s">
        <v>33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0.53283564814815965</v>
      </c>
      <c r="B1417" s="2" t="s">
        <v>33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0.53288194444445591</v>
      </c>
      <c r="B1418" s="2" t="s">
        <v>33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0.53293981481482633</v>
      </c>
      <c r="B1419" s="2" t="s">
        <v>33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</v>
      </c>
      <c r="H1419" s="2" t="s">
        <v>12</v>
      </c>
    </row>
    <row r="1420" spans="1:8" x14ac:dyDescent="0.3">
      <c r="A1420" s="1">
        <v>0.5329861111111226</v>
      </c>
      <c r="B1420" s="2" t="s">
        <v>33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1">
        <v>0.53304398148149301</v>
      </c>
      <c r="B1421" s="2" t="s">
        <v>33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0.53309027777778928</v>
      </c>
      <c r="B1422" s="2" t="s">
        <v>33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</v>
      </c>
      <c r="H1422" s="2" t="s">
        <v>12</v>
      </c>
    </row>
    <row r="1423" spans="1:8" x14ac:dyDescent="0.3">
      <c r="A1423" s="1">
        <v>0.5331481481481597</v>
      </c>
      <c r="B1423" s="2" t="s">
        <v>33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</v>
      </c>
      <c r="H1423" s="2" t="s">
        <v>12</v>
      </c>
    </row>
    <row r="1424" spans="1:8" x14ac:dyDescent="0.3">
      <c r="A1424" s="1">
        <v>0.53319444444445596</v>
      </c>
      <c r="B1424" s="2" t="s">
        <v>33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</v>
      </c>
      <c r="H1424" s="2" t="s">
        <v>12</v>
      </c>
    </row>
    <row r="1425" spans="1:8" x14ac:dyDescent="0.3">
      <c r="A1425" s="1">
        <v>0.53325231481482638</v>
      </c>
      <c r="B1425" s="2" t="s">
        <v>33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3.11</v>
      </c>
      <c r="H1425" s="2" t="s">
        <v>12</v>
      </c>
    </row>
    <row r="1426" spans="1:8" x14ac:dyDescent="0.3">
      <c r="A1426" s="1">
        <v>0.53329861111112264</v>
      </c>
      <c r="B1426" s="2" t="s">
        <v>33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0.53335648148149306</v>
      </c>
      <c r="B1427" s="2" t="s">
        <v>33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</v>
      </c>
      <c r="H1427" s="2" t="s">
        <v>12</v>
      </c>
    </row>
    <row r="1428" spans="1:8" x14ac:dyDescent="0.3">
      <c r="A1428" s="1">
        <v>0.53340277777778933</v>
      </c>
      <c r="B1428" s="2" t="s">
        <v>33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</v>
      </c>
      <c r="H1428" s="2" t="s">
        <v>12</v>
      </c>
    </row>
    <row r="1429" spans="1:8" x14ac:dyDescent="0.3">
      <c r="A1429" s="1">
        <v>0.53346064814815974</v>
      </c>
      <c r="B1429" s="2" t="s">
        <v>33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</v>
      </c>
      <c r="H1429" s="2" t="s">
        <v>12</v>
      </c>
    </row>
    <row r="1430" spans="1:8" x14ac:dyDescent="0.3">
      <c r="A1430" s="1">
        <v>0.53350694444445601</v>
      </c>
      <c r="B1430" s="2" t="s">
        <v>33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3.11</v>
      </c>
      <c r="H1430" s="2" t="s">
        <v>12</v>
      </c>
    </row>
    <row r="1431" spans="1:8" x14ac:dyDescent="0.3">
      <c r="A1431" s="1">
        <v>0.53356481481482643</v>
      </c>
      <c r="B1431" s="2" t="s">
        <v>33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3.11</v>
      </c>
      <c r="H1431" s="2" t="s">
        <v>12</v>
      </c>
    </row>
    <row r="1432" spans="1:8" x14ac:dyDescent="0.3">
      <c r="A1432" s="1">
        <v>0.53361111111112269</v>
      </c>
      <c r="B1432" s="2" t="s">
        <v>33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</v>
      </c>
      <c r="H1432" s="2" t="s">
        <v>12</v>
      </c>
    </row>
    <row r="1433" spans="1:8" x14ac:dyDescent="0.3">
      <c r="A1433" s="1">
        <v>0.53366898148149311</v>
      </c>
      <c r="B1433" s="2" t="s">
        <v>33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3.09</v>
      </c>
      <c r="H1433" s="2" t="s">
        <v>12</v>
      </c>
    </row>
    <row r="1434" spans="1:8" x14ac:dyDescent="0.3">
      <c r="A1434" s="1">
        <v>0.53371527777778938</v>
      </c>
      <c r="B1434" s="2" t="s">
        <v>33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3.1</v>
      </c>
      <c r="H1434" s="2" t="s">
        <v>12</v>
      </c>
    </row>
    <row r="1435" spans="1:8" x14ac:dyDescent="0.3">
      <c r="A1435" s="1">
        <v>0.53377314814815979</v>
      </c>
      <c r="B1435" s="2" t="s">
        <v>33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1">
        <v>0.53381944444445606</v>
      </c>
      <c r="B1436" s="2" t="s">
        <v>33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3.12</v>
      </c>
      <c r="H1436" s="2" t="s">
        <v>12</v>
      </c>
    </row>
    <row r="1437" spans="1:8" x14ac:dyDescent="0.3">
      <c r="A1437" s="1">
        <v>0.53387731481482648</v>
      </c>
      <c r="B1437" s="2" t="s">
        <v>33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</row>
    <row r="1438" spans="1:8" x14ac:dyDescent="0.3">
      <c r="A1438" s="1">
        <v>0.53392361111112274</v>
      </c>
      <c r="B1438" s="2" t="s">
        <v>33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3.09</v>
      </c>
      <c r="H1438" s="2" t="s">
        <v>12</v>
      </c>
    </row>
    <row r="1439" spans="1:8" x14ac:dyDescent="0.3">
      <c r="A1439" s="1">
        <v>0.53398148148149316</v>
      </c>
      <c r="B1439" s="2" t="s">
        <v>33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1">
        <v>0.53402777777778943</v>
      </c>
      <c r="B1440" s="2" t="s">
        <v>33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</v>
      </c>
      <c r="H1440" s="2" t="s">
        <v>12</v>
      </c>
    </row>
    <row r="1441" spans="1:8" x14ac:dyDescent="0.3">
      <c r="A1441" s="1">
        <v>0.53408564814815984</v>
      </c>
      <c r="B1441" s="2" t="s">
        <v>33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0.53413194444445611</v>
      </c>
      <c r="B1442" s="2" t="s">
        <v>33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1">
        <v>0.53418981481482652</v>
      </c>
      <c r="B1443" s="2" t="s">
        <v>33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1">
        <v>0.53423611111112279</v>
      </c>
      <c r="B1444" s="2" t="s">
        <v>33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3.11</v>
      </c>
      <c r="H1444" s="2" t="s">
        <v>12</v>
      </c>
    </row>
    <row r="1445" spans="1:8" x14ac:dyDescent="0.3">
      <c r="A1445" s="1">
        <v>0.53429398148149321</v>
      </c>
      <c r="B1445" s="2" t="s">
        <v>33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0.53434027777778947</v>
      </c>
      <c r="B1446" s="2" t="s">
        <v>33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0.53439814814815989</v>
      </c>
      <c r="B1447" s="2" t="s">
        <v>33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</v>
      </c>
      <c r="H1447" s="2" t="s">
        <v>12</v>
      </c>
    </row>
    <row r="1448" spans="1:8" x14ac:dyDescent="0.3">
      <c r="A1448" s="1">
        <v>0.53444444444445616</v>
      </c>
      <c r="B1448" s="2" t="s">
        <v>33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</row>
    <row r="1449" spans="1:8" x14ac:dyDescent="0.3">
      <c r="A1449" s="1">
        <v>0.53450231481482657</v>
      </c>
      <c r="B1449" s="2" t="s">
        <v>33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3.11</v>
      </c>
      <c r="H1449" s="2" t="s">
        <v>12</v>
      </c>
    </row>
    <row r="1450" spans="1:8" x14ac:dyDescent="0.3">
      <c r="A1450" s="1">
        <v>0.53454861111112284</v>
      </c>
      <c r="B1450" s="2" t="s">
        <v>33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0.53460648148149326</v>
      </c>
      <c r="B1451" s="2" t="s">
        <v>33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</v>
      </c>
      <c r="H1451" s="2" t="s">
        <v>12</v>
      </c>
    </row>
    <row r="1452" spans="1:8" x14ac:dyDescent="0.3">
      <c r="A1452" s="1">
        <v>0.53465277777778952</v>
      </c>
      <c r="B1452" s="2" t="s">
        <v>33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1">
        <v>0.53471064814815994</v>
      </c>
      <c r="B1453" s="2" t="s">
        <v>33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0.53475694444445621</v>
      </c>
      <c r="B1454" s="2" t="s">
        <v>33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</row>
    <row r="1455" spans="1:8" x14ac:dyDescent="0.3">
      <c r="A1455" s="1">
        <v>0.53481481481482662</v>
      </c>
      <c r="B1455" s="2" t="s">
        <v>33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</v>
      </c>
      <c r="H1455" s="2" t="s">
        <v>12</v>
      </c>
    </row>
    <row r="1456" spans="1:8" x14ac:dyDescent="0.3">
      <c r="A1456" s="1">
        <v>0.53486111111112289</v>
      </c>
      <c r="B1456" s="2" t="s">
        <v>33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</v>
      </c>
      <c r="H1456" s="2" t="s">
        <v>12</v>
      </c>
    </row>
    <row r="1457" spans="1:8" x14ac:dyDescent="0.3">
      <c r="A1457" s="1">
        <v>0.53491898148149331</v>
      </c>
      <c r="B1457" s="2" t="s">
        <v>33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</row>
    <row r="1458" spans="1:8" x14ac:dyDescent="0.3">
      <c r="A1458" s="1">
        <v>0.53496527777778957</v>
      </c>
      <c r="B1458" s="2" t="s">
        <v>33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3.11</v>
      </c>
      <c r="H1458" s="2" t="s">
        <v>12</v>
      </c>
    </row>
    <row r="1459" spans="1:8" x14ac:dyDescent="0.3">
      <c r="A1459" s="1">
        <v>0.53502314814815999</v>
      </c>
      <c r="B1459" s="2" t="s">
        <v>33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3.11</v>
      </c>
      <c r="H1459" s="2" t="s">
        <v>12</v>
      </c>
    </row>
    <row r="1460" spans="1:8" x14ac:dyDescent="0.3">
      <c r="A1460" s="1">
        <v>0.53506944444445625</v>
      </c>
      <c r="B1460" s="2" t="s">
        <v>33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</v>
      </c>
      <c r="H1460" s="2" t="s">
        <v>12</v>
      </c>
    </row>
    <row r="1461" spans="1:8" x14ac:dyDescent="0.3">
      <c r="A1461" s="1">
        <v>0.53512731481482667</v>
      </c>
      <c r="B1461" s="2" t="s">
        <v>33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</v>
      </c>
      <c r="H1461" s="2" t="s">
        <v>12</v>
      </c>
    </row>
    <row r="1462" spans="1:8" x14ac:dyDescent="0.3">
      <c r="A1462" s="1">
        <v>0.53517361111112294</v>
      </c>
      <c r="B1462" s="2" t="s">
        <v>33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</row>
    <row r="1463" spans="1:8" x14ac:dyDescent="0.3">
      <c r="A1463" s="1">
        <v>0.53523148148149335</v>
      </c>
      <c r="B1463" s="2" t="s">
        <v>33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1">
        <v>0.53527777777778962</v>
      </c>
      <c r="B1464" s="2" t="s">
        <v>33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</row>
    <row r="1465" spans="1:8" x14ac:dyDescent="0.3">
      <c r="A1465" s="1">
        <v>0.53533564814816004</v>
      </c>
      <c r="B1465" s="2" t="s">
        <v>33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3.12</v>
      </c>
      <c r="H1465" s="2" t="s">
        <v>12</v>
      </c>
    </row>
    <row r="1466" spans="1:8" x14ac:dyDescent="0.3">
      <c r="A1466" s="1">
        <v>0.5353819444444563</v>
      </c>
      <c r="B1466" s="2" t="s">
        <v>33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3.09</v>
      </c>
      <c r="H1466" s="2" t="s">
        <v>12</v>
      </c>
    </row>
    <row r="1467" spans="1:8" x14ac:dyDescent="0.3">
      <c r="A1467" s="1">
        <v>0.53543981481482672</v>
      </c>
      <c r="B1467" s="2" t="s">
        <v>33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3.1</v>
      </c>
      <c r="H1467" s="2" t="s">
        <v>12</v>
      </c>
    </row>
    <row r="1468" spans="1:8" x14ac:dyDescent="0.3">
      <c r="A1468" s="1">
        <v>0.53548611111112299</v>
      </c>
      <c r="B1468" s="2" t="s">
        <v>33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1">
        <v>0.5355439814814934</v>
      </c>
      <c r="B1469" s="2" t="s">
        <v>33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3.11</v>
      </c>
      <c r="H1469" s="2" t="s">
        <v>12</v>
      </c>
    </row>
    <row r="1470" spans="1:8" x14ac:dyDescent="0.3">
      <c r="A1470" s="1">
        <v>0.53559027777778967</v>
      </c>
      <c r="B1470" s="2" t="s">
        <v>33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1">
        <v>0.53564814814816009</v>
      </c>
      <c r="B1471" s="2" t="s">
        <v>33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0.53569444444445635</v>
      </c>
      <c r="B1472" s="2" t="s">
        <v>33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3.11</v>
      </c>
      <c r="H1472" s="2" t="s">
        <v>12</v>
      </c>
    </row>
    <row r="1473" spans="1:8" x14ac:dyDescent="0.3">
      <c r="A1473" s="1">
        <v>0.53575231481482677</v>
      </c>
      <c r="B1473" s="2" t="s">
        <v>33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1">
        <v>0.53579861111112304</v>
      </c>
      <c r="B1474" s="2" t="s">
        <v>33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</row>
    <row r="1475" spans="1:8" x14ac:dyDescent="0.3">
      <c r="A1475" s="1">
        <v>0.53585648148149345</v>
      </c>
      <c r="B1475" s="2" t="s">
        <v>33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1">
        <v>0.53590277777778972</v>
      </c>
      <c r="B1476" s="2" t="s">
        <v>33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0.53596064814816013</v>
      </c>
      <c r="B1477" s="2" t="s">
        <v>33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3.11</v>
      </c>
      <c r="H1477" s="2" t="s">
        <v>12</v>
      </c>
    </row>
    <row r="1478" spans="1:8" x14ac:dyDescent="0.3">
      <c r="A1478" s="1">
        <v>0.5360069444444564</v>
      </c>
      <c r="B1478" s="2" t="s">
        <v>33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1">
        <v>0.53606481481482682</v>
      </c>
      <c r="B1479" s="2" t="s">
        <v>33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3.11</v>
      </c>
      <c r="H1479" s="2" t="s">
        <v>12</v>
      </c>
    </row>
    <row r="1480" spans="1:8" x14ac:dyDescent="0.3">
      <c r="A1480" s="1">
        <v>0.53611111111112308</v>
      </c>
      <c r="B1480" s="2" t="s">
        <v>33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</v>
      </c>
      <c r="H1480" s="2" t="s">
        <v>12</v>
      </c>
    </row>
    <row r="1481" spans="1:8" x14ac:dyDescent="0.3">
      <c r="A1481" s="1">
        <v>0.5361689814814935</v>
      </c>
      <c r="B1481" s="2" t="s">
        <v>33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</v>
      </c>
      <c r="H1481" s="2" t="s">
        <v>12</v>
      </c>
    </row>
    <row r="1482" spans="1:8" x14ac:dyDescent="0.3">
      <c r="A1482" s="1">
        <v>0.53621527777778977</v>
      </c>
      <c r="B1482" s="2" t="s">
        <v>33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</row>
    <row r="1483" spans="1:8" x14ac:dyDescent="0.3">
      <c r="A1483" s="1">
        <v>0.53627314814816018</v>
      </c>
      <c r="B1483" s="2" t="s">
        <v>33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3.11</v>
      </c>
      <c r="H1483" s="2" t="s">
        <v>12</v>
      </c>
    </row>
    <row r="1484" spans="1:8" x14ac:dyDescent="0.3">
      <c r="A1484" s="1">
        <v>0.53631944444445645</v>
      </c>
      <c r="B1484" s="2" t="s">
        <v>33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</v>
      </c>
      <c r="H1484" s="2" t="s">
        <v>12</v>
      </c>
    </row>
    <row r="1485" spans="1:8" x14ac:dyDescent="0.3">
      <c r="A1485" s="1">
        <v>0.53637731481482687</v>
      </c>
      <c r="B1485" s="2" t="s">
        <v>33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0.53642361111112313</v>
      </c>
      <c r="B1486" s="2" t="s">
        <v>33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</v>
      </c>
      <c r="H1486" s="2" t="s">
        <v>12</v>
      </c>
    </row>
    <row r="1487" spans="1:8" x14ac:dyDescent="0.3">
      <c r="A1487" s="1">
        <v>0.53648148148149355</v>
      </c>
      <c r="B1487" s="2" t="s">
        <v>33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3.09</v>
      </c>
      <c r="H1487" s="2" t="s">
        <v>12</v>
      </c>
    </row>
    <row r="1488" spans="1:8" x14ac:dyDescent="0.3">
      <c r="A1488" s="1">
        <v>0.53652777777778982</v>
      </c>
      <c r="B1488" s="2" t="s">
        <v>33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3.11</v>
      </c>
      <c r="H1488" s="2" t="s">
        <v>12</v>
      </c>
    </row>
    <row r="1489" spans="1:8" x14ac:dyDescent="0.3">
      <c r="A1489" s="1">
        <v>0.53658564814816023</v>
      </c>
      <c r="B1489" s="2" t="s">
        <v>33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3.11</v>
      </c>
      <c r="H1489" s="2" t="s">
        <v>12</v>
      </c>
    </row>
    <row r="1490" spans="1:8" x14ac:dyDescent="0.3">
      <c r="A1490" s="1">
        <v>0.5366319444444565</v>
      </c>
      <c r="B1490" s="2" t="s">
        <v>33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</v>
      </c>
      <c r="H1490" s="2" t="s">
        <v>12</v>
      </c>
    </row>
    <row r="1491" spans="1:8" x14ac:dyDescent="0.3">
      <c r="A1491" s="1">
        <v>0.53668981481482692</v>
      </c>
      <c r="B1491" s="2" t="s">
        <v>33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</row>
    <row r="1492" spans="1:8" x14ac:dyDescent="0.3">
      <c r="A1492" s="1">
        <v>0.53673611111112318</v>
      </c>
      <c r="B1492" s="2" t="s">
        <v>33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</row>
    <row r="1493" spans="1:8" x14ac:dyDescent="0.3">
      <c r="A1493" s="1">
        <v>0.5367939814814936</v>
      </c>
      <c r="B1493" s="2" t="s">
        <v>33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</v>
      </c>
      <c r="H1493" s="2" t="s">
        <v>12</v>
      </c>
    </row>
    <row r="1494" spans="1:8" x14ac:dyDescent="0.3">
      <c r="A1494" s="1">
        <v>0.53684027777778986</v>
      </c>
      <c r="B1494" s="2" t="s">
        <v>33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3.09</v>
      </c>
      <c r="H1494" s="2" t="s">
        <v>12</v>
      </c>
    </row>
    <row r="1495" spans="1:8" x14ac:dyDescent="0.3">
      <c r="A1495" s="1">
        <v>0.53689814814816028</v>
      </c>
      <c r="B1495" s="2" t="s">
        <v>33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3.11</v>
      </c>
      <c r="H1495" s="2" t="s">
        <v>12</v>
      </c>
    </row>
    <row r="1496" spans="1:8" x14ac:dyDescent="0.3">
      <c r="A1496" s="1">
        <v>0.53694444444445655</v>
      </c>
      <c r="B1496" s="2" t="s">
        <v>33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3.11</v>
      </c>
      <c r="H1496" s="2" t="s">
        <v>12</v>
      </c>
    </row>
    <row r="1497" spans="1:8" x14ac:dyDescent="0.3">
      <c r="A1497" s="1">
        <v>0.53700231481482696</v>
      </c>
      <c r="B1497" s="2" t="s">
        <v>33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</v>
      </c>
      <c r="H1497" s="2" t="s">
        <v>12</v>
      </c>
    </row>
    <row r="1498" spans="1:8" x14ac:dyDescent="0.3">
      <c r="A1498" s="1">
        <v>0.53704861111112323</v>
      </c>
      <c r="B1498" s="2" t="s">
        <v>33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3.1</v>
      </c>
      <c r="H1498" s="2" t="s">
        <v>12</v>
      </c>
    </row>
    <row r="1499" spans="1:8" x14ac:dyDescent="0.3">
      <c r="A1499" s="1">
        <v>0.53710648148149365</v>
      </c>
      <c r="B1499" s="2" t="s">
        <v>33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1">
        <v>0.53715277777778991</v>
      </c>
      <c r="B1500" s="2" t="s">
        <v>33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3.11</v>
      </c>
      <c r="H1500" s="2" t="s">
        <v>12</v>
      </c>
    </row>
    <row r="1501" spans="1:8" x14ac:dyDescent="0.3">
      <c r="A1501" s="1">
        <v>0.53721064814816033</v>
      </c>
      <c r="B1501" s="2" t="s">
        <v>33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0.5372569444444566</v>
      </c>
      <c r="B1502" s="2" t="s">
        <v>33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</row>
    <row r="1503" spans="1:8" x14ac:dyDescent="0.3">
      <c r="A1503" s="1">
        <v>0.53731481481482701</v>
      </c>
      <c r="B1503" s="2" t="s">
        <v>33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</row>
    <row r="1504" spans="1:8" x14ac:dyDescent="0.3">
      <c r="A1504" s="1">
        <v>0.53736111111112328</v>
      </c>
      <c r="B1504" s="2" t="s">
        <v>33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0.5374189814814937</v>
      </c>
      <c r="B1505" s="2" t="s">
        <v>33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1">
        <v>0.53746527777778996</v>
      </c>
      <c r="B1506" s="2" t="s">
        <v>33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</row>
    <row r="1507" spans="1:8" x14ac:dyDescent="0.3">
      <c r="A1507" s="1">
        <v>0.53752314814816038</v>
      </c>
      <c r="B1507" s="2" t="s">
        <v>33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</v>
      </c>
      <c r="H1507" s="2" t="s">
        <v>12</v>
      </c>
    </row>
    <row r="1508" spans="1:8" x14ac:dyDescent="0.3">
      <c r="A1508" s="1">
        <v>0.53756944444445665</v>
      </c>
      <c r="B1508" s="2" t="s">
        <v>33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3.09</v>
      </c>
      <c r="H1508" s="2" t="s">
        <v>12</v>
      </c>
    </row>
    <row r="1509" spans="1:8" x14ac:dyDescent="0.3">
      <c r="A1509" s="1">
        <v>0.53762731481482706</v>
      </c>
      <c r="B1509" s="2" t="s">
        <v>33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3.11</v>
      </c>
      <c r="H1509" s="2" t="s">
        <v>12</v>
      </c>
    </row>
    <row r="1510" spans="1:8" x14ac:dyDescent="0.3">
      <c r="A1510" s="1">
        <v>0.53767361111112333</v>
      </c>
      <c r="B1510" s="2" t="s">
        <v>33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0.53773148148149374</v>
      </c>
      <c r="B1511" s="2" t="s">
        <v>33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</v>
      </c>
      <c r="H1511" s="2" t="s">
        <v>12</v>
      </c>
    </row>
    <row r="1512" spans="1:8" x14ac:dyDescent="0.3">
      <c r="A1512" s="1">
        <v>0.53777777777779001</v>
      </c>
      <c r="B1512" s="2" t="s">
        <v>33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</row>
    <row r="1513" spans="1:8" x14ac:dyDescent="0.3">
      <c r="A1513" s="1">
        <v>0.53783564814816043</v>
      </c>
      <c r="B1513" s="2" t="s">
        <v>33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3.11</v>
      </c>
      <c r="H1513" s="2" t="s">
        <v>12</v>
      </c>
    </row>
    <row r="1514" spans="1:8" x14ac:dyDescent="0.3">
      <c r="A1514" s="1">
        <v>0.53788194444445669</v>
      </c>
      <c r="B1514" s="2" t="s">
        <v>33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3.09</v>
      </c>
      <c r="H1514" s="2" t="s">
        <v>12</v>
      </c>
    </row>
    <row r="1515" spans="1:8" x14ac:dyDescent="0.3">
      <c r="A1515" s="1">
        <v>0.53793981481482711</v>
      </c>
      <c r="B1515" s="2" t="s">
        <v>33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3.09</v>
      </c>
      <c r="H1515" s="2" t="s">
        <v>12</v>
      </c>
    </row>
    <row r="1516" spans="1:8" x14ac:dyDescent="0.3">
      <c r="A1516" s="1">
        <v>0.53798611111112338</v>
      </c>
      <c r="B1516" s="2" t="s">
        <v>33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3.1</v>
      </c>
      <c r="H1516" s="2" t="s">
        <v>12</v>
      </c>
    </row>
    <row r="1517" spans="1:8" x14ac:dyDescent="0.3">
      <c r="A1517" s="1">
        <v>0.53804398148149379</v>
      </c>
      <c r="B1517" s="2" t="s">
        <v>33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3.11</v>
      </c>
      <c r="H1517" s="2" t="s">
        <v>12</v>
      </c>
    </row>
    <row r="1518" spans="1:8" x14ac:dyDescent="0.3">
      <c r="A1518" s="1">
        <v>0.53809027777779006</v>
      </c>
      <c r="B1518" s="2" t="s">
        <v>33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3.11</v>
      </c>
      <c r="H1518" s="2" t="s">
        <v>12</v>
      </c>
    </row>
    <row r="1519" spans="1:8" x14ac:dyDescent="0.3">
      <c r="A1519" s="1">
        <v>0.53814814814816048</v>
      </c>
      <c r="B1519" s="2" t="s">
        <v>33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</v>
      </c>
      <c r="H1519" s="2" t="s">
        <v>12</v>
      </c>
    </row>
    <row r="1520" spans="1:8" x14ac:dyDescent="0.3">
      <c r="A1520" s="1">
        <v>0.53819444444445685</v>
      </c>
      <c r="B1520" s="2" t="s">
        <v>33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</row>
    <row r="1521" spans="1:8" x14ac:dyDescent="0.3">
      <c r="A1521" s="1">
        <v>0.53825231481482716</v>
      </c>
      <c r="B1521" s="2" t="s">
        <v>33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</row>
    <row r="1522" spans="1:8" x14ac:dyDescent="0.3">
      <c r="A1522" s="1">
        <v>0.53829861111112354</v>
      </c>
      <c r="B1522" s="2" t="s">
        <v>33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</row>
    <row r="1523" spans="1:8" x14ac:dyDescent="0.3">
      <c r="A1523" s="1">
        <v>0.53835648148149384</v>
      </c>
      <c r="B1523" s="2" t="s">
        <v>33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3.11</v>
      </c>
      <c r="H1523" s="2" t="s">
        <v>12</v>
      </c>
    </row>
    <row r="1524" spans="1:8" x14ac:dyDescent="0.3">
      <c r="A1524" s="1">
        <v>0.53840277777779022</v>
      </c>
      <c r="B1524" s="2" t="s">
        <v>33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</row>
    <row r="1525" spans="1:8" x14ac:dyDescent="0.3">
      <c r="A1525" s="1">
        <v>0.53846064814816053</v>
      </c>
      <c r="B1525" s="2" t="s">
        <v>33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3.09</v>
      </c>
      <c r="H1525" s="2" t="s">
        <v>12</v>
      </c>
    </row>
    <row r="1526" spans="1:8" x14ac:dyDescent="0.3">
      <c r="A1526" s="1">
        <v>0.5385069444444569</v>
      </c>
      <c r="B1526" s="2" t="s">
        <v>33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3.1</v>
      </c>
      <c r="H1526" s="2" t="s">
        <v>12</v>
      </c>
    </row>
    <row r="1527" spans="1:8" x14ac:dyDescent="0.3">
      <c r="A1527" s="1">
        <v>0.53856481481482721</v>
      </c>
      <c r="B1527" s="2" t="s">
        <v>33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3.11</v>
      </c>
      <c r="H1527" s="2" t="s">
        <v>12</v>
      </c>
    </row>
    <row r="1528" spans="1:8" x14ac:dyDescent="0.3">
      <c r="A1528" s="1">
        <v>0.53861111111112359</v>
      </c>
      <c r="B1528" s="2" t="s">
        <v>33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</row>
    <row r="1529" spans="1:8" x14ac:dyDescent="0.3">
      <c r="A1529" s="1">
        <v>0.53866898148149389</v>
      </c>
      <c r="B1529" s="2" t="s">
        <v>33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</row>
    <row r="1530" spans="1:8" x14ac:dyDescent="0.3">
      <c r="A1530" s="1">
        <v>0.53871527777779027</v>
      </c>
      <c r="B1530" s="2" t="s">
        <v>33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3.09</v>
      </c>
      <c r="H1530" s="2" t="s">
        <v>12</v>
      </c>
    </row>
    <row r="1531" spans="1:8" x14ac:dyDescent="0.3">
      <c r="A1531" s="1">
        <v>0.53877314814816057</v>
      </c>
      <c r="B1531" s="2" t="s">
        <v>33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</row>
    <row r="1532" spans="1:8" x14ac:dyDescent="0.3">
      <c r="A1532" s="1">
        <v>0.53881944444445695</v>
      </c>
      <c r="B1532" s="2" t="s">
        <v>33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</v>
      </c>
      <c r="H1532" s="2" t="s">
        <v>12</v>
      </c>
    </row>
    <row r="1533" spans="1:8" x14ac:dyDescent="0.3">
      <c r="A1533" s="1">
        <v>0.53887731481482726</v>
      </c>
      <c r="B1533" s="2" t="s">
        <v>33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</row>
    <row r="1534" spans="1:8" x14ac:dyDescent="0.3">
      <c r="A1534" s="1">
        <v>0.53892361111112363</v>
      </c>
      <c r="B1534" s="2" t="s">
        <v>33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</row>
    <row r="1535" spans="1:8" x14ac:dyDescent="0.3">
      <c r="A1535" s="1">
        <v>0.53898148148149394</v>
      </c>
      <c r="B1535" s="2" t="s">
        <v>33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1">
        <v>0.53902777777779032</v>
      </c>
      <c r="B1536" s="2" t="s">
        <v>33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1">
        <v>0.53908564814816062</v>
      </c>
      <c r="B1537" s="2" t="s">
        <v>33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3.11</v>
      </c>
      <c r="H1537" s="2" t="s">
        <v>12</v>
      </c>
    </row>
    <row r="1538" spans="1:8" x14ac:dyDescent="0.3">
      <c r="A1538" s="1">
        <v>0.539131944444457</v>
      </c>
      <c r="B1538" s="2" t="s">
        <v>33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1">
        <v>0.53918981481482731</v>
      </c>
      <c r="B1539" s="2" t="s">
        <v>33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3.09</v>
      </c>
      <c r="H1539" s="2" t="s">
        <v>12</v>
      </c>
    </row>
    <row r="1540" spans="1:8" x14ac:dyDescent="0.3">
      <c r="A1540" s="1">
        <v>0.53923611111112368</v>
      </c>
      <c r="B1540" s="2" t="s">
        <v>33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3.09</v>
      </c>
      <c r="H1540" s="2" t="s">
        <v>12</v>
      </c>
    </row>
    <row r="1541" spans="1:8" x14ac:dyDescent="0.3">
      <c r="A1541" s="1">
        <v>0.53929398148149399</v>
      </c>
      <c r="B1541" s="2" t="s">
        <v>33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3.11</v>
      </c>
      <c r="H1541" s="2" t="s">
        <v>12</v>
      </c>
    </row>
    <row r="1542" spans="1:8" x14ac:dyDescent="0.3">
      <c r="A1542" s="1">
        <v>0.53934027777779037</v>
      </c>
      <c r="B1542" s="2" t="s">
        <v>33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3.11</v>
      </c>
      <c r="H1542" s="2" t="s">
        <v>12</v>
      </c>
    </row>
    <row r="1543" spans="1:8" x14ac:dyDescent="0.3">
      <c r="A1543" s="1">
        <v>0.53939814814816067</v>
      </c>
      <c r="B1543" s="2" t="s">
        <v>33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0.53944444444445705</v>
      </c>
      <c r="B1544" s="2" t="s">
        <v>33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</v>
      </c>
      <c r="H1544" s="2" t="s">
        <v>12</v>
      </c>
    </row>
    <row r="1545" spans="1:8" x14ac:dyDescent="0.3">
      <c r="A1545" s="1">
        <v>0.53950231481482736</v>
      </c>
      <c r="B1545" s="2" t="s">
        <v>33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</row>
    <row r="1546" spans="1:8" x14ac:dyDescent="0.3">
      <c r="A1546" s="1">
        <v>0.53954861111112373</v>
      </c>
      <c r="B1546" s="2" t="s">
        <v>33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0.53960648148149404</v>
      </c>
      <c r="B1547" s="2" t="s">
        <v>33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3.11</v>
      </c>
      <c r="H1547" s="2" t="s">
        <v>12</v>
      </c>
    </row>
    <row r="1548" spans="1:8" x14ac:dyDescent="0.3">
      <c r="A1548" s="1">
        <v>0.53965277777779042</v>
      </c>
      <c r="B1548" s="2" t="s">
        <v>33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</v>
      </c>
      <c r="H1548" s="2" t="s">
        <v>12</v>
      </c>
    </row>
    <row r="1549" spans="1:8" x14ac:dyDescent="0.3">
      <c r="A1549" s="1">
        <v>0.53971064814816072</v>
      </c>
      <c r="B1549" s="2" t="s">
        <v>33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</row>
    <row r="1550" spans="1:8" x14ac:dyDescent="0.3">
      <c r="A1550" s="1">
        <v>0.5397569444444571</v>
      </c>
      <c r="B1550" s="2" t="s">
        <v>33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3.09</v>
      </c>
      <c r="H1550" s="2" t="s">
        <v>12</v>
      </c>
    </row>
    <row r="1551" spans="1:8" x14ac:dyDescent="0.3">
      <c r="A1551" s="1">
        <v>0.5398148148148274</v>
      </c>
      <c r="B1551" s="2" t="s">
        <v>33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</row>
    <row r="1552" spans="1:8" x14ac:dyDescent="0.3">
      <c r="A1552" s="1">
        <v>0.53986111111112378</v>
      </c>
      <c r="B1552" s="2" t="s">
        <v>33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0.53991898148149409</v>
      </c>
      <c r="B1553" s="2" t="s">
        <v>33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</row>
    <row r="1554" spans="1:8" x14ac:dyDescent="0.3">
      <c r="A1554" s="1">
        <v>0.53996527777779046</v>
      </c>
      <c r="B1554" s="2" t="s">
        <v>33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3.09</v>
      </c>
      <c r="H1554" s="2" t="s">
        <v>12</v>
      </c>
    </row>
    <row r="1555" spans="1:8" x14ac:dyDescent="0.3">
      <c r="A1555" s="1">
        <v>0.54002314814816077</v>
      </c>
      <c r="B1555" s="2" t="s">
        <v>33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3.1</v>
      </c>
      <c r="H1555" s="2" t="s">
        <v>12</v>
      </c>
    </row>
    <row r="1556" spans="1:8" x14ac:dyDescent="0.3">
      <c r="A1556" s="1">
        <v>0.54006944444445715</v>
      </c>
      <c r="B1556" s="2" t="s">
        <v>33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</v>
      </c>
      <c r="H1556" s="2" t="s">
        <v>12</v>
      </c>
    </row>
    <row r="1557" spans="1:8" x14ac:dyDescent="0.3">
      <c r="A1557" s="1">
        <v>0.54012731481482745</v>
      </c>
      <c r="B1557" s="2" t="s">
        <v>33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0.54017361111112383</v>
      </c>
      <c r="B1558" s="2" t="s">
        <v>33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</v>
      </c>
      <c r="H1558" s="2" t="s">
        <v>12</v>
      </c>
    </row>
    <row r="1559" spans="1:8" x14ac:dyDescent="0.3">
      <c r="A1559" s="1">
        <v>0.54023148148149414</v>
      </c>
      <c r="B1559" s="2" t="s">
        <v>33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3.09</v>
      </c>
      <c r="H1559" s="2" t="s">
        <v>12</v>
      </c>
    </row>
    <row r="1560" spans="1:8" x14ac:dyDescent="0.3">
      <c r="A1560" s="1">
        <v>0.54027777777779051</v>
      </c>
      <c r="B1560" s="2" t="s">
        <v>33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</v>
      </c>
      <c r="H1560" s="2" t="s">
        <v>12</v>
      </c>
    </row>
    <row r="1561" spans="1:8" x14ac:dyDescent="0.3">
      <c r="A1561" s="1">
        <v>0.54033564814816082</v>
      </c>
      <c r="B1561" s="2" t="s">
        <v>33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0.5403819444444572</v>
      </c>
      <c r="B1562" s="2" t="s">
        <v>33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0.5404398148148275</v>
      </c>
      <c r="B1563" s="2" t="s">
        <v>33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</row>
    <row r="1564" spans="1:8" x14ac:dyDescent="0.3">
      <c r="A1564" s="1">
        <v>0.54048611111112388</v>
      </c>
      <c r="B1564" s="2" t="s">
        <v>33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</row>
    <row r="1565" spans="1:8" x14ac:dyDescent="0.3">
      <c r="A1565" s="1">
        <v>0.54054398148149418</v>
      </c>
      <c r="B1565" s="2" t="s">
        <v>33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3.11</v>
      </c>
      <c r="H1565" s="2" t="s">
        <v>12</v>
      </c>
    </row>
    <row r="1566" spans="1:8" x14ac:dyDescent="0.3">
      <c r="A1566" s="1">
        <v>0.54059027777779056</v>
      </c>
      <c r="B1566" s="2" t="s">
        <v>33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3.11</v>
      </c>
      <c r="H1566" s="2" t="s">
        <v>12</v>
      </c>
    </row>
    <row r="1567" spans="1:8" x14ac:dyDescent="0.3">
      <c r="A1567" s="1">
        <v>0.54064814814816087</v>
      </c>
      <c r="B1567" s="2" t="s">
        <v>33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</v>
      </c>
      <c r="H1567" s="2" t="s">
        <v>12</v>
      </c>
    </row>
    <row r="1568" spans="1:8" x14ac:dyDescent="0.3">
      <c r="A1568" s="1">
        <v>0.54069444444445725</v>
      </c>
      <c r="B1568" s="2" t="s">
        <v>33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3.09</v>
      </c>
      <c r="H1568" s="2" t="s">
        <v>12</v>
      </c>
    </row>
    <row r="1569" spans="1:8" x14ac:dyDescent="0.3">
      <c r="A1569" s="1">
        <v>0.54075231481482755</v>
      </c>
      <c r="B1569" s="2" t="s">
        <v>33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</row>
    <row r="1570" spans="1:8" x14ac:dyDescent="0.3">
      <c r="A1570" s="1">
        <v>0.54079861111112393</v>
      </c>
      <c r="B1570" s="2" t="s">
        <v>33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</row>
    <row r="1571" spans="1:8" x14ac:dyDescent="0.3">
      <c r="A1571" s="1">
        <v>0.54085648148149423</v>
      </c>
      <c r="B1571" s="2" t="s">
        <v>33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3.11</v>
      </c>
      <c r="H1571" s="2" t="s">
        <v>12</v>
      </c>
    </row>
    <row r="1572" spans="1:8" x14ac:dyDescent="0.3">
      <c r="A1572" s="1">
        <v>0.54090277777779061</v>
      </c>
      <c r="B1572" s="2" t="s">
        <v>33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</v>
      </c>
      <c r="H1572" s="2" t="s">
        <v>12</v>
      </c>
    </row>
    <row r="1573" spans="1:8" x14ac:dyDescent="0.3">
      <c r="A1573" s="1">
        <v>0.54096064814816092</v>
      </c>
      <c r="B1573" s="2" t="s">
        <v>33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</v>
      </c>
      <c r="H1573" s="2" t="s">
        <v>12</v>
      </c>
    </row>
    <row r="1574" spans="1:8" x14ac:dyDescent="0.3">
      <c r="A1574" s="1">
        <v>0.54100694444445729</v>
      </c>
      <c r="B1574" s="2" t="s">
        <v>33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1">
        <v>0.5410648148148276</v>
      </c>
      <c r="B1575" s="2" t="s">
        <v>33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3.11</v>
      </c>
      <c r="H1575" s="2" t="s">
        <v>12</v>
      </c>
    </row>
    <row r="1576" spans="1:8" x14ac:dyDescent="0.3">
      <c r="A1576" s="1">
        <v>0.54111111111112398</v>
      </c>
      <c r="B1576" s="2" t="s">
        <v>33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3.11</v>
      </c>
      <c r="H1576" s="2" t="s">
        <v>12</v>
      </c>
    </row>
    <row r="1577" spans="1:8" x14ac:dyDescent="0.3">
      <c r="A1577" s="1">
        <v>0.54116898148149428</v>
      </c>
      <c r="B1577" s="2" t="s">
        <v>33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</v>
      </c>
      <c r="H1577" s="2" t="s">
        <v>12</v>
      </c>
    </row>
    <row r="1578" spans="1:8" x14ac:dyDescent="0.3">
      <c r="A1578" s="1">
        <v>0.54121527777779066</v>
      </c>
      <c r="B1578" s="2" t="s">
        <v>33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3.09</v>
      </c>
      <c r="H1578" s="2" t="s">
        <v>12</v>
      </c>
    </row>
    <row r="1579" spans="1:8" x14ac:dyDescent="0.3">
      <c r="A1579" s="1">
        <v>0.54127314814816097</v>
      </c>
      <c r="B1579" s="2" t="s">
        <v>33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</v>
      </c>
      <c r="H1579" s="2" t="s">
        <v>12</v>
      </c>
    </row>
    <row r="1580" spans="1:8" x14ac:dyDescent="0.3">
      <c r="A1580" s="1">
        <v>0.54131944444445734</v>
      </c>
      <c r="B1580" s="2" t="s">
        <v>33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3.1</v>
      </c>
      <c r="H1580" s="2" t="s">
        <v>12</v>
      </c>
    </row>
    <row r="1581" spans="1:8" x14ac:dyDescent="0.3">
      <c r="A1581" s="1">
        <v>0.54137731481482765</v>
      </c>
      <c r="B1581" s="2" t="s">
        <v>33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3.11</v>
      </c>
      <c r="H1581" s="2" t="s">
        <v>12</v>
      </c>
    </row>
    <row r="1582" spans="1:8" x14ac:dyDescent="0.3">
      <c r="A1582" s="1">
        <v>0.54142361111112403</v>
      </c>
      <c r="B1582" s="2" t="s">
        <v>33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</row>
    <row r="1583" spans="1:8" x14ac:dyDescent="0.3">
      <c r="A1583" s="1">
        <v>0.54148148148149433</v>
      </c>
      <c r="B1583" s="2" t="s">
        <v>33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3.09</v>
      </c>
      <c r="H1583" s="2" t="s">
        <v>12</v>
      </c>
    </row>
    <row r="1584" spans="1:8" x14ac:dyDescent="0.3">
      <c r="A1584" s="1">
        <v>0.54152777777779071</v>
      </c>
      <c r="B1584" s="2" t="s">
        <v>33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3.0900000000000003</v>
      </c>
      <c r="H1584" s="2" t="s">
        <v>12</v>
      </c>
    </row>
    <row r="1585" spans="1:8" x14ac:dyDescent="0.3">
      <c r="A1585" s="1">
        <v>0.54158564814816101</v>
      </c>
      <c r="B1585" s="2" t="s">
        <v>33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3.0900000000000003</v>
      </c>
      <c r="H1585" s="2" t="s">
        <v>12</v>
      </c>
    </row>
    <row r="1586" spans="1:8" x14ac:dyDescent="0.3">
      <c r="A1586" s="1">
        <v>0.54163194444445739</v>
      </c>
      <c r="B1586" s="2" t="s">
        <v>33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3.1</v>
      </c>
      <c r="H1586" s="2" t="s">
        <v>12</v>
      </c>
    </row>
    <row r="1587" spans="1:8" x14ac:dyDescent="0.3">
      <c r="A1587" s="1">
        <v>0.5416898148148277</v>
      </c>
      <c r="B1587" s="2" t="s">
        <v>33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1">
        <v>0.54173611111112407</v>
      </c>
      <c r="B1588" s="2" t="s">
        <v>33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3.08</v>
      </c>
      <c r="H1588" s="2" t="s">
        <v>12</v>
      </c>
    </row>
    <row r="1589" spans="1:8" x14ac:dyDescent="0.3">
      <c r="A1589" s="1">
        <v>0.54179398148149438</v>
      </c>
      <c r="B1589" s="2" t="s">
        <v>33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3.11</v>
      </c>
      <c r="H1589" s="2" t="s">
        <v>12</v>
      </c>
    </row>
    <row r="1590" spans="1:8" x14ac:dyDescent="0.3">
      <c r="A1590" s="1">
        <v>0.54184027777779076</v>
      </c>
      <c r="B1590" s="2" t="s">
        <v>33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3.0900000000000003</v>
      </c>
      <c r="H1590" s="2" t="s">
        <v>12</v>
      </c>
    </row>
    <row r="1591" spans="1:8" x14ac:dyDescent="0.3">
      <c r="A1591" s="1">
        <v>0.54189814814816106</v>
      </c>
      <c r="B1591" s="2" t="s">
        <v>33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</v>
      </c>
      <c r="H1591" s="2" t="s">
        <v>12</v>
      </c>
    </row>
    <row r="1592" spans="1:8" x14ac:dyDescent="0.3">
      <c r="A1592" s="1">
        <v>0.54194444444445744</v>
      </c>
      <c r="B1592" s="2" t="s">
        <v>33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1">
        <v>0.54200231481482775</v>
      </c>
      <c r="B1593" s="2" t="s">
        <v>33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3.08</v>
      </c>
      <c r="H1593" s="2" t="s">
        <v>12</v>
      </c>
    </row>
    <row r="1594" spans="1:8" x14ac:dyDescent="0.3">
      <c r="A1594" s="1">
        <v>0.54204861111112412</v>
      </c>
      <c r="B1594" s="2" t="s">
        <v>33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3.0900000000000003</v>
      </c>
      <c r="H1594" s="2" t="s">
        <v>12</v>
      </c>
    </row>
    <row r="1595" spans="1:8" x14ac:dyDescent="0.3">
      <c r="A1595" s="1">
        <v>0.54210648148149443</v>
      </c>
      <c r="B1595" s="2" t="s">
        <v>33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3.0900000000000003</v>
      </c>
      <c r="H1595" s="2" t="s">
        <v>12</v>
      </c>
    </row>
    <row r="1596" spans="1:8" x14ac:dyDescent="0.3">
      <c r="A1596" s="1">
        <v>0.54215277777779081</v>
      </c>
      <c r="B1596" s="2" t="s">
        <v>33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3.0900000000000003</v>
      </c>
      <c r="H1596" s="2" t="s">
        <v>12</v>
      </c>
    </row>
    <row r="1597" spans="1:8" x14ac:dyDescent="0.3">
      <c r="A1597" s="1">
        <v>0.54221064814816111</v>
      </c>
      <c r="B1597" s="2" t="s">
        <v>33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3.09</v>
      </c>
      <c r="H1597" s="2" t="s">
        <v>12</v>
      </c>
    </row>
    <row r="1598" spans="1:8" x14ac:dyDescent="0.3">
      <c r="A1598" s="1">
        <v>0.54225694444445749</v>
      </c>
      <c r="B1598" s="2" t="s">
        <v>33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3.08</v>
      </c>
      <c r="H1598" s="2" t="s">
        <v>12</v>
      </c>
    </row>
    <row r="1599" spans="1:8" x14ac:dyDescent="0.3">
      <c r="A1599" s="1">
        <v>0.54231481481482779</v>
      </c>
      <c r="B1599" s="2" t="s">
        <v>33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3.11</v>
      </c>
      <c r="H1599" s="2" t="s">
        <v>12</v>
      </c>
    </row>
    <row r="1600" spans="1:8" x14ac:dyDescent="0.3">
      <c r="A1600" s="1">
        <v>0.54236111111112417</v>
      </c>
      <c r="B1600" s="2" t="s">
        <v>33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3.0900000000000003</v>
      </c>
      <c r="H1600" s="2" t="s">
        <v>12</v>
      </c>
    </row>
    <row r="1601" spans="1:8" x14ac:dyDescent="0.3">
      <c r="A1601" s="1">
        <v>0.54241898148149459</v>
      </c>
      <c r="B1601" s="2" t="s">
        <v>33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3.08</v>
      </c>
      <c r="H1601" s="2" t="s">
        <v>12</v>
      </c>
    </row>
    <row r="1602" spans="1:8" x14ac:dyDescent="0.3">
      <c r="A1602" s="1">
        <v>0.54246527777779086</v>
      </c>
      <c r="B1602" s="2" t="s">
        <v>33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3.0900000000000003</v>
      </c>
      <c r="H1602" s="2" t="s">
        <v>12</v>
      </c>
    </row>
    <row r="1603" spans="1:8" x14ac:dyDescent="0.3">
      <c r="A1603" s="1">
        <v>0.54252314814816127</v>
      </c>
      <c r="B1603" s="2" t="s">
        <v>33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3.08</v>
      </c>
      <c r="H1603" s="2" t="s">
        <v>12</v>
      </c>
    </row>
    <row r="1604" spans="1:8" x14ac:dyDescent="0.3">
      <c r="A1604" s="1">
        <v>0.54256944444445754</v>
      </c>
      <c r="B1604" s="2" t="s">
        <v>33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1">
        <v>0.54262731481482795</v>
      </c>
      <c r="B1605" s="2" t="s">
        <v>33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3.11</v>
      </c>
      <c r="H1605" s="2" t="s">
        <v>12</v>
      </c>
    </row>
    <row r="1606" spans="1:8" x14ac:dyDescent="0.3">
      <c r="A1606" s="1">
        <v>0.54267361111112422</v>
      </c>
      <c r="B1606" s="2" t="s">
        <v>33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3.08</v>
      </c>
      <c r="H1606" s="2" t="s">
        <v>12</v>
      </c>
    </row>
    <row r="1607" spans="1:8" x14ac:dyDescent="0.3">
      <c r="A1607" s="1">
        <v>0.54273148148149464</v>
      </c>
      <c r="B1607" s="2" t="s">
        <v>33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3.09</v>
      </c>
      <c r="H1607" s="2" t="s">
        <v>12</v>
      </c>
    </row>
    <row r="1608" spans="1:8" x14ac:dyDescent="0.3">
      <c r="A1608" s="1">
        <v>0.54277777777779102</v>
      </c>
      <c r="B1608" s="2" t="s">
        <v>33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1">
        <v>0.54283564814816132</v>
      </c>
      <c r="B1609" s="2" t="s">
        <v>33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3.0900000000000003</v>
      </c>
      <c r="H1609" s="2" t="s">
        <v>12</v>
      </c>
    </row>
    <row r="1610" spans="1:8" x14ac:dyDescent="0.3">
      <c r="A1610" s="1">
        <v>0.5428819444444577</v>
      </c>
      <c r="B1610" s="2" t="s">
        <v>33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3.0900000000000003</v>
      </c>
      <c r="H1610" s="2" t="s">
        <v>12</v>
      </c>
    </row>
    <row r="1611" spans="1:8" x14ac:dyDescent="0.3">
      <c r="A1611" s="1">
        <v>0.542939814814828</v>
      </c>
      <c r="B1611" s="2" t="s">
        <v>33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3.08</v>
      </c>
      <c r="H1611" s="2" t="s">
        <v>12</v>
      </c>
    </row>
    <row r="1612" spans="1:8" x14ac:dyDescent="0.3">
      <c r="A1612" s="1">
        <v>0.54298611111112438</v>
      </c>
      <c r="B1612" s="2" t="s">
        <v>33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1">
        <v>0.54304398148149469</v>
      </c>
      <c r="B1613" s="2" t="s">
        <v>33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3.1</v>
      </c>
      <c r="H1613" s="2" t="s">
        <v>12</v>
      </c>
    </row>
    <row r="1614" spans="1:8" x14ac:dyDescent="0.3">
      <c r="A1614" s="1">
        <v>0.54309027777779106</v>
      </c>
      <c r="B1614" s="2" t="s">
        <v>33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3.0900000000000003</v>
      </c>
      <c r="H1614" s="2" t="s">
        <v>12</v>
      </c>
    </row>
    <row r="1615" spans="1:8" x14ac:dyDescent="0.3">
      <c r="A1615" s="1">
        <v>0.54314814814816137</v>
      </c>
      <c r="B1615" s="2" t="s">
        <v>33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3.11</v>
      </c>
      <c r="H1615" s="2" t="s">
        <v>12</v>
      </c>
    </row>
    <row r="1616" spans="1:8" x14ac:dyDescent="0.3">
      <c r="A1616" s="1">
        <v>0.54319444444445775</v>
      </c>
      <c r="B1616" s="2" t="s">
        <v>33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3.09</v>
      </c>
      <c r="H1616" s="2" t="s">
        <v>12</v>
      </c>
    </row>
    <row r="1617" spans="1:8" x14ac:dyDescent="0.3">
      <c r="A1617" s="1">
        <v>0.54325231481482805</v>
      </c>
      <c r="B1617" s="2" t="s">
        <v>33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3.08</v>
      </c>
      <c r="H1617" s="2" t="s">
        <v>12</v>
      </c>
    </row>
    <row r="1618" spans="1:8" x14ac:dyDescent="0.3">
      <c r="A1618" s="1">
        <v>0.54329861111112443</v>
      </c>
      <c r="B1618" s="2" t="s">
        <v>33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3.0900000000000003</v>
      </c>
      <c r="H1618" s="2" t="s">
        <v>12</v>
      </c>
    </row>
    <row r="1619" spans="1:8" x14ac:dyDescent="0.3">
      <c r="A1619" s="1">
        <v>0.54335648148149474</v>
      </c>
      <c r="B1619" s="2" t="s">
        <v>33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1">
        <v>0.54340277777779111</v>
      </c>
      <c r="B1620" s="2" t="s">
        <v>33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3.1</v>
      </c>
      <c r="H1620" s="2" t="s">
        <v>12</v>
      </c>
    </row>
    <row r="1621" spans="1:8" x14ac:dyDescent="0.3">
      <c r="A1621" s="1">
        <v>0.54346064814816142</v>
      </c>
      <c r="B1621" s="2" t="s">
        <v>33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3.08</v>
      </c>
      <c r="H1621" s="2" t="s">
        <v>12</v>
      </c>
    </row>
    <row r="1622" spans="1:8" x14ac:dyDescent="0.3">
      <c r="A1622" s="1">
        <v>0.5435069444444578</v>
      </c>
      <c r="B1622" s="2" t="s">
        <v>33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</row>
    <row r="1623" spans="1:8" x14ac:dyDescent="0.3">
      <c r="A1623" s="1">
        <v>0.5435648148148281</v>
      </c>
      <c r="B1623" s="2" t="s">
        <v>33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1">
        <v>0.54361111111112448</v>
      </c>
      <c r="B1624" s="2" t="s">
        <v>33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</row>
    <row r="1625" spans="1:8" x14ac:dyDescent="0.3">
      <c r="A1625" s="1">
        <v>0.54366898148149478</v>
      </c>
      <c r="B1625" s="2" t="s">
        <v>33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3.0900000000000003</v>
      </c>
      <c r="H1625" s="2" t="s">
        <v>12</v>
      </c>
    </row>
    <row r="1626" spans="1:8" x14ac:dyDescent="0.3">
      <c r="A1626" s="1">
        <v>0.54371527777779116</v>
      </c>
      <c r="B1626" s="2" t="s">
        <v>33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1">
        <v>0.54377314814816147</v>
      </c>
      <c r="B1627" s="2" t="s">
        <v>33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0.54381944444445784</v>
      </c>
      <c r="B1628" s="2" t="s">
        <v>33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1">
        <v>0.54387731481482815</v>
      </c>
      <c r="B1629" s="2" t="s">
        <v>33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0.54392361111112453</v>
      </c>
      <c r="B1630" s="2" t="s">
        <v>33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3.09</v>
      </c>
      <c r="H1630" s="2" t="s">
        <v>12</v>
      </c>
    </row>
    <row r="1631" spans="1:8" x14ac:dyDescent="0.3">
      <c r="A1631" s="1">
        <v>0.54398148148149483</v>
      </c>
      <c r="B1631" s="2" t="s">
        <v>33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3.09</v>
      </c>
      <c r="H1631" s="2" t="s">
        <v>12</v>
      </c>
    </row>
    <row r="1632" spans="1:8" x14ac:dyDescent="0.3">
      <c r="A1632" s="1">
        <v>0.54402777777779121</v>
      </c>
      <c r="B1632" s="2" t="s">
        <v>33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</row>
    <row r="1633" spans="1:8" x14ac:dyDescent="0.3">
      <c r="A1633" s="1">
        <v>0.54408564814816152</v>
      </c>
      <c r="B1633" s="2" t="s">
        <v>33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0.54413194444445789</v>
      </c>
      <c r="B1634" s="2" t="s">
        <v>33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1">
        <v>0.5441898148148282</v>
      </c>
      <c r="B1635" s="2" t="s">
        <v>33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0.54423611111112458</v>
      </c>
      <c r="B1636" s="2" t="s">
        <v>33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1">
        <v>0.54429398148149488</v>
      </c>
      <c r="B1637" s="2" t="s">
        <v>33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1">
        <v>0.54434027777779126</v>
      </c>
      <c r="B1638" s="2" t="s">
        <v>33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</row>
    <row r="1639" spans="1:8" x14ac:dyDescent="0.3">
      <c r="A1639" s="1">
        <v>0.54439814814816156</v>
      </c>
      <c r="B1639" s="2" t="s">
        <v>33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</v>
      </c>
      <c r="H1639" s="2" t="s">
        <v>12</v>
      </c>
    </row>
    <row r="1640" spans="1:8" x14ac:dyDescent="0.3">
      <c r="A1640" s="1">
        <v>0.54444444444445794</v>
      </c>
      <c r="B1640" s="2" t="s">
        <v>33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0.54450231481482825</v>
      </c>
      <c r="B1641" s="2" t="s">
        <v>33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3.08</v>
      </c>
      <c r="H1641" s="2" t="s">
        <v>12</v>
      </c>
    </row>
    <row r="1642" spans="1:8" x14ac:dyDescent="0.3">
      <c r="A1642" s="1">
        <v>0.54454861111112463</v>
      </c>
      <c r="B1642" s="2" t="s">
        <v>33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3.08</v>
      </c>
      <c r="H1642" s="2" t="s">
        <v>12</v>
      </c>
    </row>
    <row r="1643" spans="1:8" x14ac:dyDescent="0.3">
      <c r="A1643" s="1">
        <v>0.54460648148149493</v>
      </c>
      <c r="B1643" s="2" t="s">
        <v>33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3.1</v>
      </c>
      <c r="H1643" s="2" t="s">
        <v>12</v>
      </c>
    </row>
    <row r="1644" spans="1:8" x14ac:dyDescent="0.3">
      <c r="A1644" s="1">
        <v>0.54465277777779131</v>
      </c>
      <c r="B1644" s="2" t="s">
        <v>33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1">
        <v>0.54471064814816161</v>
      </c>
      <c r="B1645" s="2" t="s">
        <v>33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3.09</v>
      </c>
      <c r="H1645" s="2" t="s">
        <v>12</v>
      </c>
    </row>
    <row r="1646" spans="1:8" x14ac:dyDescent="0.3">
      <c r="A1646" s="1">
        <v>0.54475694444445799</v>
      </c>
      <c r="B1646" s="2" t="s">
        <v>33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1">
        <v>0.5448148148148283</v>
      </c>
      <c r="B1647" s="2" t="s">
        <v>33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0.54486111111112467</v>
      </c>
      <c r="B1648" s="2" t="s">
        <v>33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1">
        <v>0.54491898148149498</v>
      </c>
      <c r="B1649" s="2" t="s">
        <v>33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3.09</v>
      </c>
      <c r="H1649" s="2" t="s">
        <v>12</v>
      </c>
    </row>
    <row r="1650" spans="1:8" x14ac:dyDescent="0.3">
      <c r="A1650" s="1">
        <v>0.54496527777779136</v>
      </c>
      <c r="B1650" s="2" t="s">
        <v>33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3.09</v>
      </c>
      <c r="H1650" s="2" t="s">
        <v>12</v>
      </c>
    </row>
    <row r="1651" spans="1:8" x14ac:dyDescent="0.3">
      <c r="A1651" s="1">
        <v>0.54502314814816166</v>
      </c>
      <c r="B1651" s="2" t="s">
        <v>33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3.08</v>
      </c>
      <c r="H1651" s="2" t="s">
        <v>12</v>
      </c>
    </row>
    <row r="1652" spans="1:8" x14ac:dyDescent="0.3">
      <c r="A1652" s="1">
        <v>0.54506944444445804</v>
      </c>
      <c r="B1652" s="2" t="s">
        <v>33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</row>
    <row r="1653" spans="1:8" x14ac:dyDescent="0.3">
      <c r="A1653" s="1">
        <v>0.54512731481482835</v>
      </c>
      <c r="B1653" s="2" t="s">
        <v>33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</row>
    <row r="1654" spans="1:8" x14ac:dyDescent="0.3">
      <c r="A1654" s="1">
        <v>0.54517361111112472</v>
      </c>
      <c r="B1654" s="2" t="s">
        <v>33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3.1</v>
      </c>
      <c r="H1654" s="2" t="s">
        <v>12</v>
      </c>
    </row>
    <row r="1655" spans="1:8" x14ac:dyDescent="0.3">
      <c r="A1655" s="1">
        <v>0.54523148148149503</v>
      </c>
      <c r="B1655" s="2" t="s">
        <v>33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1">
        <v>0.54527777777779141</v>
      </c>
      <c r="B1656" s="2" t="s">
        <v>33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3.08</v>
      </c>
      <c r="H1656" s="2" t="s">
        <v>12</v>
      </c>
    </row>
    <row r="1657" spans="1:8" x14ac:dyDescent="0.3">
      <c r="A1657" s="1">
        <v>0.54533564814816171</v>
      </c>
      <c r="B1657" s="2" t="s">
        <v>33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0.54538194444445809</v>
      </c>
      <c r="B1658" s="2" t="s">
        <v>33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1">
        <v>0.54543981481482839</v>
      </c>
      <c r="B1659" s="2" t="s">
        <v>33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</row>
    <row r="1660" spans="1:8" x14ac:dyDescent="0.3">
      <c r="A1660" s="1">
        <v>0.54548611111112477</v>
      </c>
      <c r="B1660" s="2" t="s">
        <v>33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</v>
      </c>
      <c r="H1660" s="2" t="s">
        <v>12</v>
      </c>
    </row>
    <row r="1661" spans="1:8" x14ac:dyDescent="0.3">
      <c r="A1661" s="1">
        <v>0.54554398148149508</v>
      </c>
      <c r="B1661" s="2" t="s">
        <v>33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1">
        <v>0.54559027777779145</v>
      </c>
      <c r="B1662" s="2" t="s">
        <v>33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0.54564814814816176</v>
      </c>
      <c r="B1663" s="2" t="s">
        <v>33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3.09</v>
      </c>
      <c r="H1663" s="2" t="s">
        <v>12</v>
      </c>
    </row>
    <row r="1664" spans="1:8" x14ac:dyDescent="0.3">
      <c r="A1664" s="1">
        <v>0.54569444444445814</v>
      </c>
      <c r="B1664" s="2" t="s">
        <v>33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0.54575231481482844</v>
      </c>
      <c r="B1665" s="2" t="s">
        <v>33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1">
        <v>0.54579861111112482</v>
      </c>
      <c r="B1666" s="2" t="s">
        <v>33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1">
        <v>0.54585648148149513</v>
      </c>
      <c r="B1667" s="2" t="s">
        <v>33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</row>
    <row r="1668" spans="1:8" x14ac:dyDescent="0.3">
      <c r="A1668" s="1">
        <v>0.5459027777777915</v>
      </c>
      <c r="B1668" s="2" t="s">
        <v>33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3.09</v>
      </c>
      <c r="H1668" s="2" t="s">
        <v>12</v>
      </c>
    </row>
    <row r="1669" spans="1:8" x14ac:dyDescent="0.3">
      <c r="A1669" s="1">
        <v>0.54596064814816181</v>
      </c>
      <c r="B1669" s="2" t="s">
        <v>33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1">
        <v>0.54600694444445819</v>
      </c>
      <c r="B1670" s="2" t="s">
        <v>33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</row>
    <row r="1671" spans="1:8" x14ac:dyDescent="0.3">
      <c r="A1671" s="1">
        <v>0.54606481481482849</v>
      </c>
      <c r="B1671" s="2" t="s">
        <v>33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3.08</v>
      </c>
      <c r="H1671" s="2" t="s">
        <v>12</v>
      </c>
    </row>
    <row r="1672" spans="1:8" x14ac:dyDescent="0.3">
      <c r="A1672" s="1">
        <v>0.54611111111112487</v>
      </c>
      <c r="B1672" s="2" t="s">
        <v>33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1">
        <v>0.54616898148149517</v>
      </c>
      <c r="B1673" s="2" t="s">
        <v>33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</row>
    <row r="1674" spans="1:8" x14ac:dyDescent="0.3">
      <c r="A1674" s="1">
        <v>0.54621527777779155</v>
      </c>
      <c r="B1674" s="2" t="s">
        <v>33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</row>
    <row r="1675" spans="1:8" x14ac:dyDescent="0.3">
      <c r="A1675" s="1">
        <v>0.54627314814816186</v>
      </c>
      <c r="B1675" s="2" t="s">
        <v>33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</row>
    <row r="1676" spans="1:8" x14ac:dyDescent="0.3">
      <c r="A1676" s="1">
        <v>0.54631944444445824</v>
      </c>
      <c r="B1676" s="2" t="s">
        <v>33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0.54637731481482854</v>
      </c>
      <c r="B1677" s="2" t="s">
        <v>33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1">
        <v>0.54642361111112492</v>
      </c>
      <c r="B1678" s="2" t="s">
        <v>33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</v>
      </c>
      <c r="H1678" s="2" t="s">
        <v>12</v>
      </c>
    </row>
    <row r="1679" spans="1:8" x14ac:dyDescent="0.3">
      <c r="A1679" s="1">
        <v>0.54648148148149522</v>
      </c>
      <c r="B1679" s="2" t="s">
        <v>33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3.09</v>
      </c>
      <c r="H1679" s="2" t="s">
        <v>12</v>
      </c>
    </row>
    <row r="1680" spans="1:8" x14ac:dyDescent="0.3">
      <c r="A1680" s="1">
        <v>0.5465277777777916</v>
      </c>
      <c r="B1680" s="2" t="s">
        <v>33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3.08</v>
      </c>
      <c r="H1680" s="2" t="s">
        <v>12</v>
      </c>
    </row>
    <row r="1681" spans="1:8" x14ac:dyDescent="0.3">
      <c r="A1681" s="1">
        <v>0.54658564814816191</v>
      </c>
      <c r="B1681" s="2" t="s">
        <v>33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</row>
    <row r="1682" spans="1:8" x14ac:dyDescent="0.3">
      <c r="A1682" s="1">
        <v>0.54663194444445828</v>
      </c>
      <c r="B1682" s="2" t="s">
        <v>33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0.54668981481482859</v>
      </c>
      <c r="B1683" s="2" t="s">
        <v>33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3.09</v>
      </c>
      <c r="H1683" s="2" t="s">
        <v>12</v>
      </c>
    </row>
    <row r="1684" spans="1:8" x14ac:dyDescent="0.3">
      <c r="A1684" s="1">
        <v>0.54673611111112497</v>
      </c>
      <c r="B1684" s="2" t="s">
        <v>33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1">
        <v>0.54679398148149527</v>
      </c>
      <c r="B1685" s="2" t="s">
        <v>33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3.08</v>
      </c>
      <c r="H1685" s="2" t="s">
        <v>12</v>
      </c>
    </row>
    <row r="1686" spans="1:8" x14ac:dyDescent="0.3">
      <c r="A1686" s="1">
        <v>0.54684027777779165</v>
      </c>
      <c r="B1686" s="2" t="s">
        <v>33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0.54689814814816196</v>
      </c>
      <c r="B1687" s="2" t="s">
        <v>33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</row>
    <row r="1688" spans="1:8" x14ac:dyDescent="0.3">
      <c r="A1688" s="1">
        <v>0.54694444444445833</v>
      </c>
      <c r="B1688" s="2" t="s">
        <v>33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0.54700231481482864</v>
      </c>
      <c r="B1689" s="2" t="s">
        <v>33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</row>
    <row r="1690" spans="1:8" x14ac:dyDescent="0.3">
      <c r="A1690" s="1">
        <v>0.54704861111112502</v>
      </c>
      <c r="B1690" s="2" t="s">
        <v>33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</row>
    <row r="1691" spans="1:8" x14ac:dyDescent="0.3">
      <c r="A1691" s="1">
        <v>0.54710648148149532</v>
      </c>
      <c r="B1691" s="2" t="s">
        <v>33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0.5471527777777917</v>
      </c>
      <c r="B1692" s="2" t="s">
        <v>33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1">
        <v>0.547210648148162</v>
      </c>
      <c r="B1693" s="2" t="s">
        <v>33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3.1</v>
      </c>
      <c r="H1693" s="2" t="s">
        <v>12</v>
      </c>
    </row>
    <row r="1694" spans="1:8" x14ac:dyDescent="0.3">
      <c r="A1694" s="1">
        <v>0.54725694444445838</v>
      </c>
      <c r="B1694" s="2" t="s">
        <v>33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1">
        <v>0.54731481481482869</v>
      </c>
      <c r="B1695" s="2" t="s">
        <v>33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</row>
    <row r="1696" spans="1:8" x14ac:dyDescent="0.3">
      <c r="A1696" s="1">
        <v>0.54736111111112506</v>
      </c>
      <c r="B1696" s="2" t="s">
        <v>33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</row>
    <row r="1697" spans="1:8" x14ac:dyDescent="0.3">
      <c r="A1697" s="1">
        <v>0.54741898148149537</v>
      </c>
      <c r="B1697" s="2" t="s">
        <v>33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3.09</v>
      </c>
      <c r="H1697" s="2" t="s">
        <v>12</v>
      </c>
    </row>
    <row r="1698" spans="1:8" x14ac:dyDescent="0.3">
      <c r="A1698" s="1">
        <v>0.54746527777779175</v>
      </c>
      <c r="B1698" s="2" t="s">
        <v>33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3.09</v>
      </c>
      <c r="H1698" s="2" t="s">
        <v>12</v>
      </c>
    </row>
    <row r="1699" spans="1:8" x14ac:dyDescent="0.3">
      <c r="A1699" s="1">
        <v>0.54752314814816205</v>
      </c>
      <c r="B1699" s="2" t="s">
        <v>33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1">
        <v>0.54756944444445843</v>
      </c>
      <c r="B1700" s="2" t="s">
        <v>33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3.08</v>
      </c>
      <c r="H1700" s="2" t="s">
        <v>12</v>
      </c>
    </row>
    <row r="1701" spans="1:8" x14ac:dyDescent="0.3">
      <c r="A1701" s="1">
        <v>0.54762731481482885</v>
      </c>
      <c r="B1701" s="2" t="s">
        <v>33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</v>
      </c>
      <c r="H1701" s="2" t="s">
        <v>12</v>
      </c>
    </row>
    <row r="1702" spans="1:8" x14ac:dyDescent="0.3">
      <c r="A1702" s="1">
        <v>0.54767361111112511</v>
      </c>
      <c r="B1702" s="2" t="s">
        <v>33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3.1</v>
      </c>
      <c r="H1702" s="2" t="s">
        <v>12</v>
      </c>
    </row>
    <row r="1703" spans="1:8" x14ac:dyDescent="0.3">
      <c r="A1703" s="1">
        <v>0.54773148148149553</v>
      </c>
      <c r="B1703" s="2" t="s">
        <v>33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3.09</v>
      </c>
      <c r="H1703" s="2" t="s">
        <v>12</v>
      </c>
    </row>
    <row r="1704" spans="1:8" x14ac:dyDescent="0.3">
      <c r="A1704" s="1">
        <v>0.5477777777777918</v>
      </c>
      <c r="B1704" s="2" t="s">
        <v>33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3.09</v>
      </c>
      <c r="H1704" s="2" t="s">
        <v>12</v>
      </c>
    </row>
    <row r="1705" spans="1:8" x14ac:dyDescent="0.3">
      <c r="A1705" s="1">
        <v>0.54783564814816221</v>
      </c>
      <c r="B1705" s="2" t="s">
        <v>33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1">
        <v>0.54788194444445848</v>
      </c>
      <c r="B1706" s="2" t="s">
        <v>33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1">
        <v>0.5479398148148289</v>
      </c>
      <c r="B1707" s="2" t="s">
        <v>33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0.54798611111112516</v>
      </c>
      <c r="B1708" s="2" t="s">
        <v>33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1">
        <v>0.54804398148149558</v>
      </c>
      <c r="B1709" s="2" t="s">
        <v>33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</v>
      </c>
      <c r="H1709" s="2" t="s">
        <v>12</v>
      </c>
    </row>
    <row r="1710" spans="1:8" x14ac:dyDescent="0.3">
      <c r="A1710" s="1">
        <v>0.54809027777779185</v>
      </c>
      <c r="B1710" s="2" t="s">
        <v>33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3.1</v>
      </c>
      <c r="H1710" s="2" t="s">
        <v>12</v>
      </c>
    </row>
    <row r="1711" spans="1:8" x14ac:dyDescent="0.3">
      <c r="A1711" s="1">
        <v>0.54814814814816226</v>
      </c>
      <c r="B1711" s="2" t="s">
        <v>33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1">
        <v>0.54819444444445853</v>
      </c>
      <c r="B1712" s="2" t="s">
        <v>33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1">
        <v>0.54825231481482894</v>
      </c>
      <c r="B1713" s="2" t="s">
        <v>33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3.09</v>
      </c>
      <c r="H1713" s="2" t="s">
        <v>12</v>
      </c>
    </row>
    <row r="1714" spans="1:8" x14ac:dyDescent="0.3">
      <c r="A1714" s="1">
        <v>0.54829861111112521</v>
      </c>
      <c r="B1714" s="2" t="s">
        <v>33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3.09</v>
      </c>
      <c r="H1714" s="2" t="s">
        <v>12</v>
      </c>
    </row>
    <row r="1715" spans="1:8" x14ac:dyDescent="0.3">
      <c r="A1715" s="1">
        <v>0.54835648148149563</v>
      </c>
      <c r="B1715" s="2" t="s">
        <v>33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3.09</v>
      </c>
      <c r="H1715" s="2" t="s">
        <v>12</v>
      </c>
    </row>
    <row r="1716" spans="1:8" x14ac:dyDescent="0.3">
      <c r="A1716" s="1">
        <v>0.54840277777779189</v>
      </c>
      <c r="B1716" s="2" t="s">
        <v>33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1">
        <v>0.54846064814816231</v>
      </c>
      <c r="B1717" s="2" t="s">
        <v>33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3.08</v>
      </c>
      <c r="H1717" s="2" t="s">
        <v>12</v>
      </c>
    </row>
    <row r="1718" spans="1:8" x14ac:dyDescent="0.3">
      <c r="A1718" s="1">
        <v>0.54850694444445858</v>
      </c>
      <c r="B1718" s="2" t="s">
        <v>33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3.09</v>
      </c>
      <c r="H1718" s="2" t="s">
        <v>12</v>
      </c>
    </row>
    <row r="1719" spans="1:8" x14ac:dyDescent="0.3">
      <c r="A1719" s="1">
        <v>0.54856481481482899</v>
      </c>
      <c r="B1719" s="2" t="s">
        <v>33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3.09</v>
      </c>
      <c r="H1719" s="2" t="s">
        <v>12</v>
      </c>
    </row>
    <row r="1720" spans="1:8" x14ac:dyDescent="0.3">
      <c r="A1720" s="1">
        <v>0.54861111111112526</v>
      </c>
      <c r="B1720" s="2" t="s">
        <v>33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3.08</v>
      </c>
      <c r="H1720" s="2" t="s">
        <v>12</v>
      </c>
    </row>
    <row r="1721" spans="1:8" x14ac:dyDescent="0.3">
      <c r="A1721" s="1">
        <v>0.54866898148149568</v>
      </c>
      <c r="B1721" s="2" t="s">
        <v>33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1">
        <v>0.54871527777779194</v>
      </c>
      <c r="B1722" s="2" t="s">
        <v>33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1">
        <v>0.54877314814816236</v>
      </c>
      <c r="B1723" s="2" t="s">
        <v>33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3.1</v>
      </c>
      <c r="H1723" s="2" t="s">
        <v>12</v>
      </c>
    </row>
    <row r="1724" spans="1:8" x14ac:dyDescent="0.3">
      <c r="A1724" s="1">
        <v>0.54881944444445863</v>
      </c>
      <c r="B1724" s="2" t="s">
        <v>33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3.09</v>
      </c>
      <c r="H1724" s="2" t="s">
        <v>12</v>
      </c>
    </row>
    <row r="1725" spans="1:8" x14ac:dyDescent="0.3">
      <c r="A1725" s="1">
        <v>0.54887731481482904</v>
      </c>
      <c r="B1725" s="2" t="s">
        <v>33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3.08</v>
      </c>
      <c r="H1725" s="2" t="s">
        <v>12</v>
      </c>
    </row>
    <row r="1726" spans="1:8" x14ac:dyDescent="0.3">
      <c r="A1726" s="1">
        <v>0.54892361111112531</v>
      </c>
      <c r="B1726" s="2" t="s">
        <v>33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1">
        <v>0.54898148148149573</v>
      </c>
      <c r="B1727" s="2" t="s">
        <v>33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1">
        <v>0.54902777777779199</v>
      </c>
      <c r="B1728" s="2" t="s">
        <v>33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3.09</v>
      </c>
      <c r="H1728" s="2" t="s">
        <v>12</v>
      </c>
    </row>
    <row r="1729" spans="1:8" x14ac:dyDescent="0.3">
      <c r="A1729" s="1">
        <v>0.54908564814816241</v>
      </c>
      <c r="B1729" s="2" t="s">
        <v>33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3.09</v>
      </c>
      <c r="H1729" s="2" t="s">
        <v>12</v>
      </c>
    </row>
    <row r="1730" spans="1:8" x14ac:dyDescent="0.3">
      <c r="A1730" s="1">
        <v>0.54913194444445868</v>
      </c>
      <c r="B1730" s="2" t="s">
        <v>33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1">
        <v>0.54918981481482909</v>
      </c>
      <c r="B1731" s="2" t="s">
        <v>33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3.08</v>
      </c>
      <c r="H1731" s="2" t="s">
        <v>12</v>
      </c>
    </row>
    <row r="1732" spans="1:8" x14ac:dyDescent="0.3">
      <c r="A1732" s="1">
        <v>0.54923611111112536</v>
      </c>
      <c r="B1732" s="2" t="s">
        <v>33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3.08</v>
      </c>
      <c r="H1732" s="2" t="s">
        <v>12</v>
      </c>
    </row>
    <row r="1733" spans="1:8" x14ac:dyDescent="0.3">
      <c r="A1733" s="1">
        <v>0.54929398148149577</v>
      </c>
      <c r="B1733" s="2" t="s">
        <v>33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3.09</v>
      </c>
      <c r="H1733" s="2" t="s">
        <v>12</v>
      </c>
    </row>
    <row r="1734" spans="1:8" x14ac:dyDescent="0.3">
      <c r="A1734" s="1">
        <v>0.54934027777779204</v>
      </c>
      <c r="B1734" s="2" t="s">
        <v>33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3.09</v>
      </c>
      <c r="H1734" s="2" t="s">
        <v>12</v>
      </c>
    </row>
    <row r="1735" spans="1:8" x14ac:dyDescent="0.3">
      <c r="A1735" s="1">
        <v>0.54939814814816246</v>
      </c>
      <c r="B1735" s="2" t="s">
        <v>33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1">
        <v>0.54944444444445872</v>
      </c>
      <c r="B1736" s="2" t="s">
        <v>33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1">
        <v>0.54950231481482914</v>
      </c>
      <c r="B1737" s="2" t="s">
        <v>33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3.08</v>
      </c>
      <c r="H1737" s="2" t="s">
        <v>12</v>
      </c>
    </row>
    <row r="1738" spans="1:8" x14ac:dyDescent="0.3">
      <c r="A1738" s="1">
        <v>0.54954861111112541</v>
      </c>
      <c r="B1738" s="2" t="s">
        <v>33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3.09</v>
      </c>
      <c r="H1738" s="2" t="s">
        <v>12</v>
      </c>
    </row>
    <row r="1739" spans="1:8" x14ac:dyDescent="0.3">
      <c r="A1739" s="1">
        <v>0.54960648148149582</v>
      </c>
      <c r="B1739" s="2" t="s">
        <v>33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3.09</v>
      </c>
      <c r="H1739" s="2" t="s">
        <v>12</v>
      </c>
    </row>
    <row r="1740" spans="1:8" x14ac:dyDescent="0.3">
      <c r="A1740" s="1">
        <v>0.54965277777779209</v>
      </c>
      <c r="B1740" s="2" t="s">
        <v>33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3.08</v>
      </c>
      <c r="H1740" s="2" t="s">
        <v>12</v>
      </c>
    </row>
    <row r="1741" spans="1:8" x14ac:dyDescent="0.3">
      <c r="A1741" s="1">
        <v>0.54971064814816251</v>
      </c>
      <c r="B1741" s="2" t="s">
        <v>33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3.08</v>
      </c>
      <c r="H1741" s="2" t="s">
        <v>12</v>
      </c>
    </row>
    <row r="1742" spans="1:8" x14ac:dyDescent="0.3">
      <c r="A1742" s="1">
        <v>0.54975694444445877</v>
      </c>
      <c r="B1742" s="2" t="s">
        <v>33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</row>
    <row r="1743" spans="1:8" x14ac:dyDescent="0.3">
      <c r="A1743" s="1">
        <v>0.54981481481482919</v>
      </c>
      <c r="B1743" s="2" t="s">
        <v>33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</v>
      </c>
      <c r="H1743" s="2" t="s">
        <v>12</v>
      </c>
    </row>
    <row r="1744" spans="1:8" x14ac:dyDescent="0.3">
      <c r="A1744" s="1">
        <v>0.54986111111112546</v>
      </c>
      <c r="B1744" s="2" t="s">
        <v>33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1">
        <v>0.54991898148149587</v>
      </c>
      <c r="B1745" s="2" t="s">
        <v>33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1">
        <v>0.54996527777779214</v>
      </c>
      <c r="B1746" s="2" t="s">
        <v>33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3.08</v>
      </c>
      <c r="H1746" s="2" t="s">
        <v>12</v>
      </c>
    </row>
    <row r="1747" spans="1:8" x14ac:dyDescent="0.3">
      <c r="A1747" s="1">
        <v>0.55002314814816256</v>
      </c>
      <c r="B1747" s="2" t="s">
        <v>33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3.09</v>
      </c>
      <c r="H1747" s="2" t="s">
        <v>12</v>
      </c>
    </row>
    <row r="1748" spans="1:8" x14ac:dyDescent="0.3">
      <c r="A1748" s="1">
        <v>0.55006944444445882</v>
      </c>
      <c r="B1748" s="2" t="s">
        <v>33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3.09</v>
      </c>
      <c r="H1748" s="2" t="s">
        <v>12</v>
      </c>
    </row>
    <row r="1749" spans="1:8" x14ac:dyDescent="0.3">
      <c r="A1749" s="1">
        <v>0.55012731481482924</v>
      </c>
      <c r="B1749" s="2" t="s">
        <v>33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0.5501736111111255</v>
      </c>
      <c r="B1750" s="2" t="s">
        <v>33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3.08</v>
      </c>
      <c r="H1750" s="2" t="s">
        <v>12</v>
      </c>
    </row>
    <row r="1751" spans="1:8" x14ac:dyDescent="0.3">
      <c r="A1751" s="1">
        <v>0.55023148148149592</v>
      </c>
      <c r="B1751" s="2" t="s">
        <v>33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</row>
    <row r="1752" spans="1:8" x14ac:dyDescent="0.3">
      <c r="A1752" s="1">
        <v>0.55027777777779219</v>
      </c>
      <c r="B1752" s="2" t="s">
        <v>33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3.1</v>
      </c>
      <c r="H1752" s="2" t="s">
        <v>12</v>
      </c>
    </row>
    <row r="1753" spans="1:8" x14ac:dyDescent="0.3">
      <c r="A1753" s="1">
        <v>0.5503356481481626</v>
      </c>
      <c r="B1753" s="2" t="s">
        <v>33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3.09</v>
      </c>
      <c r="H1753" s="2" t="s">
        <v>12</v>
      </c>
    </row>
    <row r="1754" spans="1:8" x14ac:dyDescent="0.3">
      <c r="A1754" s="1">
        <v>0.55038194444445887</v>
      </c>
      <c r="B1754" s="2" t="s">
        <v>33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3.08</v>
      </c>
      <c r="H1754" s="2" t="s">
        <v>12</v>
      </c>
    </row>
    <row r="1755" spans="1:8" x14ac:dyDescent="0.3">
      <c r="A1755" s="1">
        <v>0.55043981481482929</v>
      </c>
      <c r="B1755" s="2" t="s">
        <v>33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0.55048611111112555</v>
      </c>
      <c r="B1756" s="2" t="s">
        <v>33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3.08</v>
      </c>
      <c r="H1756" s="2" t="s">
        <v>12</v>
      </c>
    </row>
    <row r="1757" spans="1:8" x14ac:dyDescent="0.3">
      <c r="A1757" s="1">
        <v>0.55054398148149597</v>
      </c>
      <c r="B1757" s="2" t="s">
        <v>33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3.09</v>
      </c>
      <c r="H1757" s="2" t="s">
        <v>12</v>
      </c>
    </row>
    <row r="1758" spans="1:8" x14ac:dyDescent="0.3">
      <c r="A1758" s="1">
        <v>0.55059027777779224</v>
      </c>
      <c r="B1758" s="2" t="s">
        <v>33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3.1</v>
      </c>
      <c r="H1758" s="2" t="s">
        <v>12</v>
      </c>
    </row>
    <row r="1759" spans="1:8" x14ac:dyDescent="0.3">
      <c r="A1759" s="1">
        <v>0.55064814814816265</v>
      </c>
      <c r="B1759" s="2" t="s">
        <v>33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0.55069444444445892</v>
      </c>
      <c r="B1760" s="2" t="s">
        <v>33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3.08</v>
      </c>
      <c r="H1760" s="2" t="s">
        <v>12</v>
      </c>
    </row>
    <row r="1761" spans="1:8" x14ac:dyDescent="0.3">
      <c r="A1761" s="1">
        <v>0.55075231481482934</v>
      </c>
      <c r="B1761" s="2" t="s">
        <v>33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1">
        <v>0.5507986111111256</v>
      </c>
      <c r="B1762" s="2" t="s">
        <v>33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3.09</v>
      </c>
      <c r="H1762" s="2" t="s">
        <v>12</v>
      </c>
    </row>
    <row r="1763" spans="1:8" x14ac:dyDescent="0.3">
      <c r="A1763" s="1">
        <v>0.55085648148149602</v>
      </c>
      <c r="B1763" s="2" t="s">
        <v>33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3.09</v>
      </c>
      <c r="H1763" s="2" t="s">
        <v>12</v>
      </c>
    </row>
    <row r="1764" spans="1:8" x14ac:dyDescent="0.3">
      <c r="A1764" s="1">
        <v>0.55090277777779229</v>
      </c>
      <c r="B1764" s="2" t="s">
        <v>33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0.5509606481481627</v>
      </c>
      <c r="B1765" s="2" t="s">
        <v>33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3.08</v>
      </c>
      <c r="H1765" s="2" t="s">
        <v>12</v>
      </c>
    </row>
    <row r="1766" spans="1:8" x14ac:dyDescent="0.3">
      <c r="A1766" s="1">
        <v>0.55100694444445897</v>
      </c>
      <c r="B1766" s="2" t="s">
        <v>33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3.08</v>
      </c>
      <c r="H1766" s="2" t="s">
        <v>12</v>
      </c>
    </row>
    <row r="1767" spans="1:8" x14ac:dyDescent="0.3">
      <c r="A1767" s="1">
        <v>0.55106481481482938</v>
      </c>
      <c r="B1767" s="2" t="s">
        <v>33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3.09</v>
      </c>
      <c r="H1767" s="2" t="s">
        <v>12</v>
      </c>
    </row>
    <row r="1768" spans="1:8" x14ac:dyDescent="0.3">
      <c r="A1768" s="1">
        <v>0.55111111111112565</v>
      </c>
      <c r="B1768" s="2" t="s">
        <v>33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1">
        <v>0.55116898148149607</v>
      </c>
      <c r="B1769" s="2" t="s">
        <v>33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1">
        <v>0.55121527777779233</v>
      </c>
      <c r="B1770" s="2" t="s">
        <v>33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0.55127314814816275</v>
      </c>
      <c r="B1771" s="2" t="s">
        <v>33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3.09</v>
      </c>
      <c r="H1771" s="2" t="s">
        <v>12</v>
      </c>
    </row>
    <row r="1772" spans="1:8" x14ac:dyDescent="0.3">
      <c r="A1772" s="1">
        <v>0.55131944444445902</v>
      </c>
      <c r="B1772" s="2" t="s">
        <v>33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3.09</v>
      </c>
      <c r="H1772" s="2" t="s">
        <v>12</v>
      </c>
    </row>
    <row r="1773" spans="1:8" x14ac:dyDescent="0.3">
      <c r="A1773" s="1">
        <v>0.55137731481482943</v>
      </c>
      <c r="B1773" s="2" t="s">
        <v>33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3.09</v>
      </c>
      <c r="H1773" s="2" t="s">
        <v>12</v>
      </c>
    </row>
    <row r="1774" spans="1:8" x14ac:dyDescent="0.3">
      <c r="A1774" s="1">
        <v>0.5514236111111257</v>
      </c>
      <c r="B1774" s="2" t="s">
        <v>33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1">
        <v>0.55148148148149612</v>
      </c>
      <c r="B1775" s="2" t="s">
        <v>33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0.55152777777779238</v>
      </c>
      <c r="B1776" s="2" t="s">
        <v>33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3.09</v>
      </c>
      <c r="H1776" s="2" t="s">
        <v>12</v>
      </c>
    </row>
    <row r="1777" spans="1:8" x14ac:dyDescent="0.3">
      <c r="A1777" s="1">
        <v>0.5515856481481628</v>
      </c>
      <c r="B1777" s="2" t="s">
        <v>33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3.1</v>
      </c>
      <c r="H1777" s="2" t="s">
        <v>12</v>
      </c>
    </row>
    <row r="1778" spans="1:8" x14ac:dyDescent="0.3">
      <c r="A1778" s="1">
        <v>0.55163194444445907</v>
      </c>
      <c r="B1778" s="2" t="s">
        <v>33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3.08</v>
      </c>
      <c r="H1778" s="2" t="s">
        <v>12</v>
      </c>
    </row>
    <row r="1779" spans="1:8" x14ac:dyDescent="0.3">
      <c r="A1779" s="1">
        <v>0.55168981481482948</v>
      </c>
      <c r="B1779" s="2" t="s">
        <v>33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3.08</v>
      </c>
      <c r="H1779" s="2" t="s">
        <v>12</v>
      </c>
    </row>
    <row r="1780" spans="1:8" x14ac:dyDescent="0.3">
      <c r="A1780" s="1">
        <v>0.55173611111112575</v>
      </c>
      <c r="B1780" s="2" t="s">
        <v>33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0.55179398148149617</v>
      </c>
      <c r="B1781" s="2" t="s">
        <v>33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</v>
      </c>
      <c r="H1781" s="2" t="s">
        <v>12</v>
      </c>
    </row>
    <row r="1782" spans="1:8" x14ac:dyDescent="0.3">
      <c r="A1782" s="1">
        <v>0.55184027777779243</v>
      </c>
      <c r="B1782" s="2" t="s">
        <v>33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3.09</v>
      </c>
      <c r="H1782" s="2" t="s">
        <v>12</v>
      </c>
    </row>
    <row r="1783" spans="1:8" x14ac:dyDescent="0.3">
      <c r="A1783" s="1">
        <v>0.55189814814816285</v>
      </c>
      <c r="B1783" s="2" t="s">
        <v>33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0.55194444444445911</v>
      </c>
      <c r="B1784" s="2" t="s">
        <v>33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3.08</v>
      </c>
      <c r="H1784" s="2" t="s">
        <v>12</v>
      </c>
    </row>
    <row r="1785" spans="1:8" x14ac:dyDescent="0.3">
      <c r="A1785" s="1">
        <v>0.55200231481482953</v>
      </c>
      <c r="B1785" s="2" t="s">
        <v>33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1">
        <v>0.5520486111111258</v>
      </c>
      <c r="B1786" s="2" t="s">
        <v>33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3.09</v>
      </c>
      <c r="H1786" s="2" t="s">
        <v>12</v>
      </c>
    </row>
    <row r="1787" spans="1:8" x14ac:dyDescent="0.3">
      <c r="A1787" s="1">
        <v>0.55210648148149621</v>
      </c>
      <c r="B1787" s="2" t="s">
        <v>33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3.1</v>
      </c>
      <c r="H1787" s="2" t="s">
        <v>12</v>
      </c>
    </row>
    <row r="1788" spans="1:8" x14ac:dyDescent="0.3">
      <c r="A1788" s="1">
        <v>0.55215277777779248</v>
      </c>
      <c r="B1788" s="2" t="s">
        <v>33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3.08</v>
      </c>
      <c r="H1788" s="2" t="s">
        <v>12</v>
      </c>
    </row>
    <row r="1789" spans="1:8" x14ac:dyDescent="0.3">
      <c r="A1789" s="1">
        <v>0.5522106481481629</v>
      </c>
      <c r="B1789" s="2" t="s">
        <v>33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3.08</v>
      </c>
      <c r="H1789" s="2" t="s">
        <v>12</v>
      </c>
    </row>
    <row r="1790" spans="1:8" x14ac:dyDescent="0.3">
      <c r="A1790" s="1">
        <v>0.55225694444445916</v>
      </c>
      <c r="B1790" s="2" t="s">
        <v>33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3.08</v>
      </c>
      <c r="H1790" s="2" t="s">
        <v>12</v>
      </c>
    </row>
    <row r="1791" spans="1:8" x14ac:dyDescent="0.3">
      <c r="A1791" s="1">
        <v>0.55231481481482958</v>
      </c>
      <c r="B1791" s="2" t="s">
        <v>33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3.09</v>
      </c>
      <c r="H1791" s="2" t="s">
        <v>12</v>
      </c>
    </row>
    <row r="1792" spans="1:8" x14ac:dyDescent="0.3">
      <c r="A1792" s="1">
        <v>0.55236111111112585</v>
      </c>
      <c r="B1792" s="2" t="s">
        <v>33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</v>
      </c>
      <c r="H1792" s="2" t="s">
        <v>12</v>
      </c>
    </row>
    <row r="1793" spans="1:8" x14ac:dyDescent="0.3">
      <c r="A1793" s="1">
        <v>0.55241898148149626</v>
      </c>
      <c r="B1793" s="2" t="s">
        <v>33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3.08</v>
      </c>
      <c r="H1793" s="2" t="s">
        <v>12</v>
      </c>
    </row>
    <row r="1794" spans="1:8" x14ac:dyDescent="0.3">
      <c r="A1794" s="1">
        <v>0.55246527777779253</v>
      </c>
      <c r="B1794" s="2" t="s">
        <v>33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1">
        <v>0.55252314814816295</v>
      </c>
      <c r="B1795" s="2" t="s">
        <v>33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</row>
    <row r="1796" spans="1:8" x14ac:dyDescent="0.3">
      <c r="A1796" s="1">
        <v>0.55256944444445921</v>
      </c>
      <c r="B1796" s="2" t="s">
        <v>33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3.09</v>
      </c>
      <c r="H1796" s="2" t="s">
        <v>12</v>
      </c>
    </row>
    <row r="1797" spans="1:8" x14ac:dyDescent="0.3">
      <c r="A1797" s="1">
        <v>0.55262731481482963</v>
      </c>
      <c r="B1797" s="2" t="s">
        <v>33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3.09</v>
      </c>
      <c r="H1797" s="2" t="s">
        <v>12</v>
      </c>
    </row>
    <row r="1798" spans="1:8" x14ac:dyDescent="0.3">
      <c r="A1798" s="1">
        <v>0.5526736111111259</v>
      </c>
      <c r="B1798" s="2" t="s">
        <v>33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3.08</v>
      </c>
      <c r="H1798" s="2" t="s">
        <v>12</v>
      </c>
    </row>
    <row r="1799" spans="1:8" x14ac:dyDescent="0.3">
      <c r="A1799" s="1">
        <v>0.55273148148149631</v>
      </c>
      <c r="B1799" s="2" t="s">
        <v>33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3.08</v>
      </c>
      <c r="H1799" s="2" t="s">
        <v>12</v>
      </c>
    </row>
    <row r="1800" spans="1:8" x14ac:dyDescent="0.3">
      <c r="A1800" s="1">
        <v>0.55277777777779258</v>
      </c>
      <c r="B1800" s="2" t="s">
        <v>33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3.09</v>
      </c>
      <c r="H1800" s="2" t="s">
        <v>12</v>
      </c>
    </row>
    <row r="1801" spans="1:8" x14ac:dyDescent="0.3">
      <c r="A1801" s="1">
        <v>0.55283564814816299</v>
      </c>
      <c r="B1801" s="2" t="s">
        <v>33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3.09</v>
      </c>
      <c r="H1801" s="2" t="s">
        <v>12</v>
      </c>
    </row>
    <row r="1802" spans="1:8" x14ac:dyDescent="0.3">
      <c r="A1802" s="1">
        <v>0.55288194444445926</v>
      </c>
      <c r="B1802" s="2" t="s">
        <v>33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1">
        <v>0.55293981481482968</v>
      </c>
      <c r="B1803" s="2" t="s">
        <v>33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3.08</v>
      </c>
      <c r="H1803" s="2" t="s">
        <v>12</v>
      </c>
    </row>
    <row r="1804" spans="1:8" x14ac:dyDescent="0.3">
      <c r="A1804" s="1">
        <v>0.55298611111112594</v>
      </c>
      <c r="B1804" s="2" t="s">
        <v>33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3.08</v>
      </c>
      <c r="H1804" s="2" t="s">
        <v>12</v>
      </c>
    </row>
    <row r="1805" spans="1:8" x14ac:dyDescent="0.3">
      <c r="A1805" s="1">
        <v>0.55304398148149636</v>
      </c>
      <c r="B1805" s="2" t="s">
        <v>33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</row>
    <row r="1806" spans="1:8" x14ac:dyDescent="0.3">
      <c r="A1806" s="1">
        <v>0.55309027777779263</v>
      </c>
      <c r="B1806" s="2" t="s">
        <v>33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3.09</v>
      </c>
      <c r="H1806" s="2" t="s">
        <v>12</v>
      </c>
    </row>
    <row r="1807" spans="1:8" x14ac:dyDescent="0.3">
      <c r="A1807" s="1">
        <v>0.55314814814816304</v>
      </c>
      <c r="B1807" s="2" t="s">
        <v>33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1">
        <v>0.55319444444445931</v>
      </c>
      <c r="B1808" s="2" t="s">
        <v>33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3.08</v>
      </c>
      <c r="H1808" s="2" t="s">
        <v>12</v>
      </c>
    </row>
    <row r="1809" spans="1:8" x14ac:dyDescent="0.3">
      <c r="A1809" s="1">
        <v>0.55325231481482973</v>
      </c>
      <c r="B1809" s="2" t="s">
        <v>33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0.55329861111112599</v>
      </c>
      <c r="B1810" s="2" t="s">
        <v>33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3.1</v>
      </c>
      <c r="H1810" s="2" t="s">
        <v>12</v>
      </c>
    </row>
    <row r="1811" spans="1:8" x14ac:dyDescent="0.3">
      <c r="A1811" s="1">
        <v>0.55335648148149641</v>
      </c>
      <c r="B1811" s="2" t="s">
        <v>33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3.09</v>
      </c>
      <c r="H1811" s="2" t="s">
        <v>12</v>
      </c>
    </row>
    <row r="1812" spans="1:8" x14ac:dyDescent="0.3">
      <c r="A1812" s="1">
        <v>0.55340277777779268</v>
      </c>
      <c r="B1812" s="2" t="s">
        <v>33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1">
        <v>0.55346064814816309</v>
      </c>
      <c r="B1813" s="2" t="s">
        <v>33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1">
        <v>0.55350694444445936</v>
      </c>
      <c r="B1814" s="2" t="s">
        <v>33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0.55356481481482978</v>
      </c>
      <c r="B1815" s="2" t="s">
        <v>33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</v>
      </c>
      <c r="H1815" s="2" t="s">
        <v>12</v>
      </c>
    </row>
    <row r="1816" spans="1:8" x14ac:dyDescent="0.3">
      <c r="A1816" s="1">
        <v>0.55361111111112604</v>
      </c>
      <c r="B1816" s="2" t="s">
        <v>33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3.09</v>
      </c>
      <c r="H1816" s="2" t="s">
        <v>12</v>
      </c>
    </row>
    <row r="1817" spans="1:8" x14ac:dyDescent="0.3">
      <c r="A1817" s="1">
        <v>0.55366898148149646</v>
      </c>
      <c r="B1817" s="2" t="s">
        <v>33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3.08</v>
      </c>
      <c r="H1817" s="2" t="s">
        <v>12</v>
      </c>
    </row>
    <row r="1818" spans="1:8" x14ac:dyDescent="0.3">
      <c r="A1818" s="1">
        <v>0.55371527777779272</v>
      </c>
      <c r="B1818" s="2" t="s">
        <v>33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3.08</v>
      </c>
      <c r="H1818" s="2" t="s">
        <v>12</v>
      </c>
    </row>
    <row r="1819" spans="1:8" x14ac:dyDescent="0.3">
      <c r="A1819" s="1">
        <v>0.55377314814816314</v>
      </c>
      <c r="B1819" s="2" t="s">
        <v>33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3.08</v>
      </c>
      <c r="H1819" s="2" t="s">
        <v>12</v>
      </c>
    </row>
    <row r="1820" spans="1:8" x14ac:dyDescent="0.3">
      <c r="A1820" s="1">
        <v>0.55381944444445941</v>
      </c>
      <c r="B1820" s="2" t="s">
        <v>33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3.09</v>
      </c>
      <c r="H1820" s="2" t="s">
        <v>12</v>
      </c>
    </row>
    <row r="1821" spans="1:8" x14ac:dyDescent="0.3">
      <c r="A1821" s="1">
        <v>0.55387731481482982</v>
      </c>
      <c r="B1821" s="2" t="s">
        <v>33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3.09</v>
      </c>
      <c r="H1821" s="2" t="s">
        <v>12</v>
      </c>
    </row>
    <row r="1822" spans="1:8" x14ac:dyDescent="0.3">
      <c r="A1822" s="1">
        <v>0.55392361111112609</v>
      </c>
      <c r="B1822" s="2" t="s">
        <v>33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1">
        <v>0.55398148148149651</v>
      </c>
      <c r="B1823" s="2" t="s">
        <v>33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3.08</v>
      </c>
      <c r="H1823" s="2" t="s">
        <v>12</v>
      </c>
    </row>
    <row r="1824" spans="1:8" x14ac:dyDescent="0.3">
      <c r="A1824" s="1">
        <v>0.55402777777779277</v>
      </c>
      <c r="B1824" s="2" t="s">
        <v>33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</v>
      </c>
      <c r="H1824" s="2" t="s">
        <v>12</v>
      </c>
    </row>
    <row r="1825" spans="1:8" x14ac:dyDescent="0.3">
      <c r="A1825" s="1">
        <v>0.55408564814816319</v>
      </c>
      <c r="B1825" s="2" t="s">
        <v>33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3.09</v>
      </c>
      <c r="H1825" s="2" t="s">
        <v>12</v>
      </c>
    </row>
    <row r="1826" spans="1:8" x14ac:dyDescent="0.3">
      <c r="A1826" s="1">
        <v>0.55413194444445946</v>
      </c>
      <c r="B1826" s="2" t="s">
        <v>33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3.09</v>
      </c>
      <c r="H1826" s="2" t="s">
        <v>12</v>
      </c>
    </row>
    <row r="1827" spans="1:8" x14ac:dyDescent="0.3">
      <c r="A1827" s="1">
        <v>0.55418981481482987</v>
      </c>
      <c r="B1827" s="2" t="s">
        <v>33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3.07</v>
      </c>
      <c r="H1827" s="2" t="s">
        <v>12</v>
      </c>
    </row>
    <row r="1828" spans="1:8" x14ac:dyDescent="0.3">
      <c r="A1828" s="1">
        <v>0.55423611111112614</v>
      </c>
      <c r="B1828" s="2" t="s">
        <v>33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3.08</v>
      </c>
      <c r="H1828" s="2" t="s">
        <v>12</v>
      </c>
    </row>
    <row r="1829" spans="1:8" x14ac:dyDescent="0.3">
      <c r="A1829" s="1">
        <v>0.55429398148149656</v>
      </c>
      <c r="B1829" s="2" t="s">
        <v>33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</v>
      </c>
      <c r="H1829" s="2" t="s">
        <v>12</v>
      </c>
    </row>
    <row r="1830" spans="1:8" x14ac:dyDescent="0.3">
      <c r="A1830" s="1">
        <v>0.55434027777779282</v>
      </c>
      <c r="B1830" s="2" t="s">
        <v>33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3.09</v>
      </c>
      <c r="H1830" s="2" t="s">
        <v>12</v>
      </c>
    </row>
    <row r="1831" spans="1:8" x14ac:dyDescent="0.3">
      <c r="A1831" s="1">
        <v>0.55439814814816324</v>
      </c>
      <c r="B1831" s="2" t="s">
        <v>33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1">
        <v>0.55444444444445951</v>
      </c>
      <c r="B1832" s="2" t="s">
        <v>33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3.08</v>
      </c>
      <c r="H1832" s="2" t="s">
        <v>12</v>
      </c>
    </row>
    <row r="1833" spans="1:8" x14ac:dyDescent="0.3">
      <c r="A1833" s="1">
        <v>0.55450231481482992</v>
      </c>
      <c r="B1833" s="2" t="s">
        <v>33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0.55454861111112619</v>
      </c>
      <c r="B1834" s="2" t="s">
        <v>33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3.09</v>
      </c>
      <c r="H1834" s="2" t="s">
        <v>12</v>
      </c>
    </row>
    <row r="1835" spans="1:8" x14ac:dyDescent="0.3">
      <c r="A1835" s="1">
        <v>0.5546064814814966</v>
      </c>
      <c r="B1835" s="2" t="s">
        <v>33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3.1</v>
      </c>
      <c r="H1835" s="2" t="s">
        <v>12</v>
      </c>
    </row>
    <row r="1836" spans="1:8" x14ac:dyDescent="0.3">
      <c r="A1836" s="1">
        <v>0.55465277777779287</v>
      </c>
      <c r="B1836" s="2" t="s">
        <v>33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3.08</v>
      </c>
      <c r="H1836" s="2" t="s">
        <v>12</v>
      </c>
    </row>
    <row r="1837" spans="1:8" x14ac:dyDescent="0.3">
      <c r="A1837" s="1">
        <v>0.55471064814816329</v>
      </c>
      <c r="B1837" s="2" t="s">
        <v>33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1">
        <v>0.55475694444445955</v>
      </c>
      <c r="B1838" s="2" t="s">
        <v>33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1">
        <v>0.55481481481482997</v>
      </c>
      <c r="B1839" s="2" t="s">
        <v>33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3.09</v>
      </c>
      <c r="H1839" s="2" t="s">
        <v>12</v>
      </c>
    </row>
    <row r="1840" spans="1:8" x14ac:dyDescent="0.3">
      <c r="A1840" s="1">
        <v>0.55486111111112624</v>
      </c>
      <c r="B1840" s="2" t="s">
        <v>33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3.09</v>
      </c>
      <c r="H1840" s="2" t="s">
        <v>12</v>
      </c>
    </row>
    <row r="1841" spans="1:8" x14ac:dyDescent="0.3">
      <c r="A1841" s="1">
        <v>0.55491898148149665</v>
      </c>
      <c r="B1841" s="2" t="s">
        <v>33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3.08</v>
      </c>
      <c r="H1841" s="2" t="s">
        <v>12</v>
      </c>
    </row>
    <row r="1842" spans="1:8" x14ac:dyDescent="0.3">
      <c r="A1842" s="1">
        <v>0.55496527777779292</v>
      </c>
      <c r="B1842" s="2" t="s">
        <v>33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1">
        <v>0.55502314814816334</v>
      </c>
      <c r="B1843" s="2" t="s">
        <v>33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0.5550694444444596</v>
      </c>
      <c r="B1844" s="2" t="s">
        <v>33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3.09</v>
      </c>
      <c r="H1844" s="2" t="s">
        <v>12</v>
      </c>
    </row>
    <row r="1845" spans="1:8" x14ac:dyDescent="0.3">
      <c r="A1845" s="1">
        <v>0.55512731481483002</v>
      </c>
      <c r="B1845" s="2" t="s">
        <v>33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3.09</v>
      </c>
      <c r="H1845" s="2" t="s">
        <v>12</v>
      </c>
    </row>
    <row r="1846" spans="1:8" x14ac:dyDescent="0.3">
      <c r="A1846" s="1">
        <v>0.55517361111112629</v>
      </c>
      <c r="B1846" s="2" t="s">
        <v>33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3.08</v>
      </c>
      <c r="H1846" s="2" t="s">
        <v>12</v>
      </c>
    </row>
    <row r="1847" spans="1:8" x14ac:dyDescent="0.3">
      <c r="A1847" s="1">
        <v>0.5552314814814967</v>
      </c>
      <c r="B1847" s="2" t="s">
        <v>33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0.55527777777779297</v>
      </c>
      <c r="B1848" s="2" t="s">
        <v>33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1">
        <v>0.55533564814816339</v>
      </c>
      <c r="B1849" s="2" t="s">
        <v>33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3.09</v>
      </c>
      <c r="H1849" s="2" t="s">
        <v>12</v>
      </c>
    </row>
    <row r="1850" spans="1:8" x14ac:dyDescent="0.3">
      <c r="A1850" s="1">
        <v>0.55538194444445965</v>
      </c>
      <c r="B1850" s="2" t="s">
        <v>33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</v>
      </c>
      <c r="H1850" s="2" t="s">
        <v>12</v>
      </c>
    </row>
    <row r="1851" spans="1:8" x14ac:dyDescent="0.3">
      <c r="A1851" s="1">
        <v>0.55543981481483007</v>
      </c>
      <c r="B1851" s="2" t="s">
        <v>33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1">
        <v>0.55548611111112633</v>
      </c>
      <c r="B1852" s="2" t="s">
        <v>33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3.09</v>
      </c>
      <c r="H1852" s="2" t="s">
        <v>12</v>
      </c>
    </row>
    <row r="1853" spans="1:8" x14ac:dyDescent="0.3">
      <c r="A1853" s="1">
        <v>0.55554398148149675</v>
      </c>
      <c r="B1853" s="2" t="s">
        <v>33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1">
        <v>0.55559027777779302</v>
      </c>
      <c r="B1854" s="2" t="s">
        <v>33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3.08</v>
      </c>
      <c r="H1854" s="2" t="s">
        <v>12</v>
      </c>
    </row>
    <row r="1855" spans="1:8" x14ac:dyDescent="0.3">
      <c r="A1855" s="1">
        <v>0.55564814814816343</v>
      </c>
      <c r="B1855" s="2" t="s">
        <v>33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1">
        <v>0.5556944444444597</v>
      </c>
      <c r="B1856" s="2" t="s">
        <v>33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3.09</v>
      </c>
      <c r="H1856" s="2" t="s">
        <v>12</v>
      </c>
    </row>
    <row r="1857" spans="1:8" x14ac:dyDescent="0.3">
      <c r="A1857" s="1">
        <v>0.55575231481483012</v>
      </c>
      <c r="B1857" s="2" t="s">
        <v>33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3.09</v>
      </c>
      <c r="H1857" s="2" t="s">
        <v>12</v>
      </c>
    </row>
    <row r="1858" spans="1:8" x14ac:dyDescent="0.3">
      <c r="A1858" s="1">
        <v>0.55579861111112638</v>
      </c>
      <c r="B1858" s="2" t="s">
        <v>33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1">
        <v>0.5558564814814968</v>
      </c>
      <c r="B1859" s="2" t="s">
        <v>33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1">
        <v>0.55590277777779307</v>
      </c>
      <c r="B1860" s="2" t="s">
        <v>33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1">
        <v>0.55596064814816348</v>
      </c>
      <c r="B1861" s="2" t="s">
        <v>33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1">
        <v>0.55600694444445975</v>
      </c>
      <c r="B1862" s="2" t="s">
        <v>33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1">
        <v>0.55606481481483017</v>
      </c>
      <c r="B1863" s="2" t="s">
        <v>33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3.08</v>
      </c>
      <c r="H1863" s="2" t="s">
        <v>12</v>
      </c>
    </row>
    <row r="1864" spans="1:8" x14ac:dyDescent="0.3">
      <c r="A1864" s="1">
        <v>0.55611111111112643</v>
      </c>
      <c r="B1864" s="2" t="s">
        <v>33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</row>
    <row r="1865" spans="1:8" x14ac:dyDescent="0.3">
      <c r="A1865" s="1">
        <v>0.55616898148149685</v>
      </c>
      <c r="B1865" s="2" t="s">
        <v>33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</row>
    <row r="1866" spans="1:8" x14ac:dyDescent="0.3">
      <c r="A1866" s="1">
        <v>0.55621527777779312</v>
      </c>
      <c r="B1866" s="2" t="s">
        <v>33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0.55627314814816353</v>
      </c>
      <c r="B1867" s="2" t="s">
        <v>33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0.5563194444444598</v>
      </c>
      <c r="B1868" s="2" t="s">
        <v>33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3.09</v>
      </c>
      <c r="H1868" s="2" t="s">
        <v>12</v>
      </c>
    </row>
    <row r="1869" spans="1:8" x14ac:dyDescent="0.3">
      <c r="A1869" s="1">
        <v>0.55637731481483022</v>
      </c>
      <c r="B1869" s="2" t="s">
        <v>33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3.09</v>
      </c>
      <c r="H1869" s="2" t="s">
        <v>12</v>
      </c>
    </row>
    <row r="1870" spans="1:8" x14ac:dyDescent="0.3">
      <c r="A1870" s="1">
        <v>0.55642361111112648</v>
      </c>
      <c r="B1870" s="2" t="s">
        <v>33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0.5564814814814969</v>
      </c>
      <c r="B1871" s="2" t="s">
        <v>33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1">
        <v>0.55652777777779316</v>
      </c>
      <c r="B1872" s="2" t="s">
        <v>33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3.08</v>
      </c>
      <c r="H1872" s="2" t="s">
        <v>12</v>
      </c>
    </row>
    <row r="1873" spans="1:8" x14ac:dyDescent="0.3">
      <c r="A1873" s="1">
        <v>0.55658564814816358</v>
      </c>
      <c r="B1873" s="2" t="s">
        <v>33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3.09</v>
      </c>
      <c r="H1873" s="2" t="s">
        <v>12</v>
      </c>
    </row>
    <row r="1874" spans="1:8" x14ac:dyDescent="0.3">
      <c r="A1874" s="1">
        <v>0.55663194444445985</v>
      </c>
      <c r="B1874" s="2" t="s">
        <v>33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3.09</v>
      </c>
      <c r="H1874" s="2" t="s">
        <v>12</v>
      </c>
    </row>
    <row r="1875" spans="1:8" x14ac:dyDescent="0.3">
      <c r="A1875" s="1">
        <v>0.55668981481483026</v>
      </c>
      <c r="B1875" s="2" t="s">
        <v>33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1">
        <v>0.55673611111112653</v>
      </c>
      <c r="B1876" s="2" t="s">
        <v>33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1">
        <v>0.55679398148149695</v>
      </c>
      <c r="B1877" s="2" t="s">
        <v>33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0.55684027777779321</v>
      </c>
      <c r="B1878" s="2" t="s">
        <v>33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3.08</v>
      </c>
      <c r="H1878" s="2" t="s">
        <v>12</v>
      </c>
    </row>
    <row r="1879" spans="1:8" x14ac:dyDescent="0.3">
      <c r="A1879" s="1">
        <v>0.55689814814816363</v>
      </c>
      <c r="B1879" s="2" t="s">
        <v>33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</row>
    <row r="1880" spans="1:8" x14ac:dyDescent="0.3">
      <c r="A1880" s="1">
        <v>0.5569444444444599</v>
      </c>
      <c r="B1880" s="2" t="s">
        <v>33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3.09</v>
      </c>
      <c r="H1880" s="2" t="s">
        <v>12</v>
      </c>
    </row>
    <row r="1881" spans="1:8" x14ac:dyDescent="0.3">
      <c r="A1881" s="1">
        <v>0.55700231481483031</v>
      </c>
      <c r="B1881" s="2" t="s">
        <v>33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1">
        <v>0.55704861111112658</v>
      </c>
      <c r="B1882" s="2" t="s">
        <v>33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</v>
      </c>
      <c r="H1882" s="2" t="s">
        <v>12</v>
      </c>
    </row>
    <row r="1883" spans="1:8" x14ac:dyDescent="0.3">
      <c r="A1883" s="1">
        <v>0.557106481481497</v>
      </c>
      <c r="B1883" s="2" t="s">
        <v>33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0.55715277777779326</v>
      </c>
      <c r="B1884" s="2" t="s">
        <v>33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3.08</v>
      </c>
      <c r="H1884" s="2" t="s">
        <v>12</v>
      </c>
    </row>
    <row r="1885" spans="1:8" x14ac:dyDescent="0.3">
      <c r="A1885" s="1">
        <v>0.55721064814816368</v>
      </c>
      <c r="B1885" s="2" t="s">
        <v>33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3.09</v>
      </c>
      <c r="H1885" s="2" t="s">
        <v>12</v>
      </c>
    </row>
    <row r="1886" spans="1:8" x14ac:dyDescent="0.3">
      <c r="A1886" s="1">
        <v>0.55725694444445995</v>
      </c>
      <c r="B1886" s="2" t="s">
        <v>33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3.09</v>
      </c>
      <c r="H1886" s="2" t="s">
        <v>12</v>
      </c>
    </row>
    <row r="1887" spans="1:8" x14ac:dyDescent="0.3">
      <c r="A1887" s="1">
        <v>0.55731481481483036</v>
      </c>
      <c r="B1887" s="2" t="s">
        <v>33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0.55736111111112663</v>
      </c>
      <c r="B1888" s="2" t="s">
        <v>33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3.09</v>
      </c>
      <c r="H1888" s="2" t="s">
        <v>12</v>
      </c>
    </row>
    <row r="1889" spans="1:8" x14ac:dyDescent="0.3">
      <c r="A1889" s="1">
        <v>0.55741898148149704</v>
      </c>
      <c r="B1889" s="2" t="s">
        <v>33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3.09</v>
      </c>
      <c r="H1889" s="2" t="s">
        <v>12</v>
      </c>
    </row>
    <row r="1890" spans="1:8" x14ac:dyDescent="0.3">
      <c r="A1890" s="1">
        <v>0.55746527777779331</v>
      </c>
      <c r="B1890" s="2" t="s">
        <v>33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0.55752314814816373</v>
      </c>
      <c r="B1891" s="2" t="s">
        <v>33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3.08</v>
      </c>
      <c r="H1891" s="2" t="s">
        <v>12</v>
      </c>
    </row>
    <row r="1892" spans="1:8" x14ac:dyDescent="0.3">
      <c r="A1892" s="1">
        <v>0.55756944444445999</v>
      </c>
      <c r="B1892" s="2" t="s">
        <v>33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</v>
      </c>
      <c r="H1892" s="2" t="s">
        <v>12</v>
      </c>
    </row>
    <row r="1893" spans="1:8" x14ac:dyDescent="0.3">
      <c r="A1893" s="1">
        <v>0.55762731481483041</v>
      </c>
      <c r="B1893" s="2" t="s">
        <v>33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3.09</v>
      </c>
      <c r="H1893" s="2" t="s">
        <v>12</v>
      </c>
    </row>
    <row r="1894" spans="1:8" x14ac:dyDescent="0.3">
      <c r="A1894" s="1">
        <v>0.55767361111112668</v>
      </c>
      <c r="B1894" s="2" t="s">
        <v>33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3.09</v>
      </c>
      <c r="H1894" s="2" t="s">
        <v>12</v>
      </c>
    </row>
    <row r="1895" spans="1:8" x14ac:dyDescent="0.3">
      <c r="A1895" s="1">
        <v>0.55773148148149709</v>
      </c>
      <c r="B1895" s="2" t="s">
        <v>33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</row>
    <row r="1896" spans="1:8" x14ac:dyDescent="0.3">
      <c r="A1896" s="1">
        <v>0.55777777777779336</v>
      </c>
      <c r="B1896" s="2" t="s">
        <v>33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3.07</v>
      </c>
      <c r="H1896" s="2" t="s">
        <v>12</v>
      </c>
    </row>
    <row r="1897" spans="1:8" x14ac:dyDescent="0.3">
      <c r="A1897" s="1">
        <v>0.55783564814816378</v>
      </c>
      <c r="B1897" s="2" t="s">
        <v>33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3.09</v>
      </c>
      <c r="H1897" s="2" t="s">
        <v>12</v>
      </c>
    </row>
    <row r="1898" spans="1:8" x14ac:dyDescent="0.3">
      <c r="A1898" s="1">
        <v>0.55788194444446004</v>
      </c>
      <c r="B1898" s="2" t="s">
        <v>33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3.09</v>
      </c>
      <c r="H1898" s="2" t="s">
        <v>12</v>
      </c>
    </row>
    <row r="1899" spans="1:8" x14ac:dyDescent="0.3">
      <c r="A1899" s="1">
        <v>0.55793981481483046</v>
      </c>
      <c r="B1899" s="2" t="s">
        <v>33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3.09</v>
      </c>
      <c r="H1899" s="2" t="s">
        <v>12</v>
      </c>
    </row>
    <row r="1900" spans="1:8" x14ac:dyDescent="0.3">
      <c r="A1900" s="1">
        <v>0.55798611111112673</v>
      </c>
      <c r="B1900" s="2" t="s">
        <v>33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</v>
      </c>
      <c r="H1900" s="2" t="s">
        <v>12</v>
      </c>
    </row>
    <row r="1901" spans="1:8" x14ac:dyDescent="0.3">
      <c r="A1901" s="1">
        <v>0.55804398148149714</v>
      </c>
      <c r="B1901" s="2" t="s">
        <v>33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3.07</v>
      </c>
      <c r="H1901" s="2" t="s">
        <v>12</v>
      </c>
    </row>
    <row r="1902" spans="1:8" x14ac:dyDescent="0.3">
      <c r="A1902" s="1">
        <v>0.55809027777779341</v>
      </c>
      <c r="B1902" s="2" t="s">
        <v>33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</row>
    <row r="1903" spans="1:8" x14ac:dyDescent="0.3">
      <c r="A1903" s="1">
        <v>0.55814814814816383</v>
      </c>
      <c r="B1903" s="2" t="s">
        <v>33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3.09</v>
      </c>
      <c r="H1903" s="2" t="s">
        <v>12</v>
      </c>
    </row>
    <row r="1904" spans="1:8" x14ac:dyDescent="0.3">
      <c r="A1904" s="1">
        <v>0.55819444444446009</v>
      </c>
      <c r="B1904" s="2" t="s">
        <v>33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1">
        <v>0.55825231481483051</v>
      </c>
      <c r="B1905" s="2" t="s">
        <v>33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0.55829861111112677</v>
      </c>
      <c r="B1906" s="2" t="s">
        <v>33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</row>
    <row r="1907" spans="1:8" x14ac:dyDescent="0.3">
      <c r="A1907" s="1">
        <v>0.55835648148149719</v>
      </c>
      <c r="B1907" s="2" t="s">
        <v>33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3.08</v>
      </c>
      <c r="H1907" s="2" t="s">
        <v>12</v>
      </c>
    </row>
    <row r="1908" spans="1:8" x14ac:dyDescent="0.3">
      <c r="A1908" s="1">
        <v>0.55840277777779346</v>
      </c>
      <c r="B1908" s="2" t="s">
        <v>33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3.09</v>
      </c>
      <c r="H1908" s="2" t="s">
        <v>12</v>
      </c>
    </row>
    <row r="1909" spans="1:8" x14ac:dyDescent="0.3">
      <c r="A1909" s="1">
        <v>0.55846064814816387</v>
      </c>
      <c r="B1909" s="2" t="s">
        <v>33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</row>
    <row r="1910" spans="1:8" x14ac:dyDescent="0.3">
      <c r="A1910" s="1">
        <v>0.55850694444446014</v>
      </c>
      <c r="B1910" s="2" t="s">
        <v>33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1">
        <v>0.55856481481483056</v>
      </c>
      <c r="B1911" s="2" t="s">
        <v>33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3.08</v>
      </c>
      <c r="H1911" s="2" t="s">
        <v>12</v>
      </c>
    </row>
    <row r="1912" spans="1:8" x14ac:dyDescent="0.3">
      <c r="A1912" s="1">
        <v>0.55861111111112682</v>
      </c>
      <c r="B1912" s="2" t="s">
        <v>33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</row>
    <row r="1913" spans="1:8" x14ac:dyDescent="0.3">
      <c r="A1913" s="1">
        <v>0.55866898148149724</v>
      </c>
      <c r="B1913" s="2" t="s">
        <v>33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3.09</v>
      </c>
      <c r="H1913" s="2" t="s">
        <v>12</v>
      </c>
    </row>
    <row r="1914" spans="1:8" x14ac:dyDescent="0.3">
      <c r="A1914" s="1">
        <v>0.55871527777779351</v>
      </c>
      <c r="B1914" s="2" t="s">
        <v>33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3.08</v>
      </c>
      <c r="H1914" s="2" t="s">
        <v>12</v>
      </c>
    </row>
    <row r="1915" spans="1:8" x14ac:dyDescent="0.3">
      <c r="A1915" s="1">
        <v>0.55877314814816392</v>
      </c>
      <c r="B1915" s="2" t="s">
        <v>33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3.07</v>
      </c>
      <c r="H1915" s="2" t="s">
        <v>12</v>
      </c>
    </row>
    <row r="1916" spans="1:8" x14ac:dyDescent="0.3">
      <c r="A1916" s="1">
        <v>0.55881944444446019</v>
      </c>
      <c r="B1916" s="2" t="s">
        <v>33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3.08</v>
      </c>
      <c r="H1916" s="2" t="s">
        <v>12</v>
      </c>
    </row>
    <row r="1917" spans="1:8" x14ac:dyDescent="0.3">
      <c r="A1917" s="1">
        <v>0.55887731481483061</v>
      </c>
      <c r="B1917" s="2" t="s">
        <v>33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3.09</v>
      </c>
      <c r="H1917" s="2" t="s">
        <v>12</v>
      </c>
    </row>
    <row r="1918" spans="1:8" x14ac:dyDescent="0.3">
      <c r="A1918" s="1">
        <v>0.55892361111112687</v>
      </c>
      <c r="B1918" s="2" t="s">
        <v>33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3.1</v>
      </c>
      <c r="H1918" s="2" t="s">
        <v>12</v>
      </c>
    </row>
    <row r="1919" spans="1:8" x14ac:dyDescent="0.3">
      <c r="A1919" s="1">
        <v>0.55898148148149729</v>
      </c>
      <c r="B1919" s="2" t="s">
        <v>33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</v>
      </c>
      <c r="H1919" s="2" t="s">
        <v>12</v>
      </c>
    </row>
    <row r="1920" spans="1:8" x14ac:dyDescent="0.3">
      <c r="A1920" s="1">
        <v>0.55902777777779356</v>
      </c>
      <c r="B1920" s="2" t="s">
        <v>33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3.07</v>
      </c>
      <c r="H1920" s="2" t="s">
        <v>12</v>
      </c>
    </row>
    <row r="1921" spans="1:8" x14ac:dyDescent="0.3">
      <c r="A1921" s="1">
        <v>0.55908564814816397</v>
      </c>
      <c r="B1921" s="2" t="s">
        <v>33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1">
        <v>0.55913194444446024</v>
      </c>
      <c r="B1922" s="2" t="s">
        <v>33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</row>
    <row r="1923" spans="1:8" x14ac:dyDescent="0.3">
      <c r="A1923" s="1">
        <v>0.55918981481483065</v>
      </c>
      <c r="B1923" s="2" t="s">
        <v>33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</v>
      </c>
      <c r="H1923" s="2" t="s">
        <v>12</v>
      </c>
    </row>
    <row r="1924" spans="1:8" x14ac:dyDescent="0.3">
      <c r="A1924" s="1">
        <v>0.55923611111112692</v>
      </c>
      <c r="B1924" s="2" t="s">
        <v>33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3.08</v>
      </c>
      <c r="H1924" s="2" t="s">
        <v>12</v>
      </c>
    </row>
    <row r="1925" spans="1:8" x14ac:dyDescent="0.3">
      <c r="A1925" s="1">
        <v>0.55929398148149734</v>
      </c>
      <c r="B1925" s="2" t="s">
        <v>33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3.07</v>
      </c>
      <c r="H1925" s="2" t="s">
        <v>12</v>
      </c>
    </row>
    <row r="1926" spans="1:8" x14ac:dyDescent="0.3">
      <c r="A1926" s="1">
        <v>0.5593402777777936</v>
      </c>
      <c r="B1926" s="2" t="s">
        <v>33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3.09</v>
      </c>
      <c r="H1926" s="2" t="s">
        <v>12</v>
      </c>
    </row>
    <row r="1927" spans="1:8" x14ac:dyDescent="0.3">
      <c r="A1927" s="1">
        <v>0.55939814814816402</v>
      </c>
      <c r="B1927" s="2" t="s">
        <v>33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</row>
    <row r="1928" spans="1:8" x14ac:dyDescent="0.3">
      <c r="A1928" s="1">
        <v>0.55944444444446029</v>
      </c>
      <c r="B1928" s="2" t="s">
        <v>33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3.09</v>
      </c>
      <c r="H1928" s="2" t="s">
        <v>12</v>
      </c>
    </row>
    <row r="1929" spans="1:8" x14ac:dyDescent="0.3">
      <c r="A1929" s="1">
        <v>0.5595023148148307</v>
      </c>
      <c r="B1929" s="2" t="s">
        <v>33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0.55954861111112697</v>
      </c>
      <c r="B1930" s="2" t="s">
        <v>33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0.55960648148149739</v>
      </c>
      <c r="B1931" s="2" t="s">
        <v>33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</row>
    <row r="1932" spans="1:8" x14ac:dyDescent="0.3">
      <c r="A1932" s="1">
        <v>0.55965277777779365</v>
      </c>
      <c r="B1932" s="2" t="s">
        <v>33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3.09</v>
      </c>
      <c r="H1932" s="2" t="s">
        <v>12</v>
      </c>
    </row>
    <row r="1933" spans="1:8" x14ac:dyDescent="0.3">
      <c r="A1933" s="1">
        <v>0.55971064814816407</v>
      </c>
      <c r="B1933" s="2" t="s">
        <v>33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</row>
    <row r="1934" spans="1:8" x14ac:dyDescent="0.3">
      <c r="A1934" s="1">
        <v>0.55975694444446034</v>
      </c>
      <c r="B1934" s="2" t="s">
        <v>33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3.07</v>
      </c>
      <c r="H1934" s="2" t="s">
        <v>12</v>
      </c>
    </row>
    <row r="1935" spans="1:8" x14ac:dyDescent="0.3">
      <c r="A1935" s="1">
        <v>0.55981481481483075</v>
      </c>
      <c r="B1935" s="2" t="s">
        <v>33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0.55986111111112702</v>
      </c>
      <c r="B1936" s="2" t="s">
        <v>33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3.09</v>
      </c>
      <c r="H1936" s="2" t="s">
        <v>12</v>
      </c>
    </row>
    <row r="1937" spans="1:8" x14ac:dyDescent="0.3">
      <c r="A1937" s="1">
        <v>0.55991898148149744</v>
      </c>
      <c r="B1937" s="2" t="s">
        <v>33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3.08</v>
      </c>
      <c r="H1937" s="2" t="s">
        <v>12</v>
      </c>
    </row>
    <row r="1938" spans="1:8" x14ac:dyDescent="0.3">
      <c r="A1938" s="1">
        <v>0.5599652777777937</v>
      </c>
      <c r="B1938" s="2" t="s">
        <v>33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1">
        <v>0.56002314814816412</v>
      </c>
      <c r="B1939" s="2" t="s">
        <v>33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3.08</v>
      </c>
      <c r="H1939" s="2" t="s">
        <v>12</v>
      </c>
    </row>
    <row r="1940" spans="1:8" x14ac:dyDescent="0.3">
      <c r="A1940" s="1">
        <v>0.56006944444446038</v>
      </c>
      <c r="B1940" s="2" t="s">
        <v>33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3.08</v>
      </c>
      <c r="H1940" s="2" t="s">
        <v>12</v>
      </c>
    </row>
    <row r="1941" spans="1:8" x14ac:dyDescent="0.3">
      <c r="A1941" s="1">
        <v>0.5601273148148308</v>
      </c>
      <c r="B1941" s="2" t="s">
        <v>33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3.08</v>
      </c>
      <c r="H1941" s="2" t="s">
        <v>12</v>
      </c>
    </row>
    <row r="1942" spans="1:8" x14ac:dyDescent="0.3">
      <c r="A1942" s="1">
        <v>0.56017361111112707</v>
      </c>
      <c r="B1942" s="2" t="s">
        <v>33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</v>
      </c>
      <c r="H1942" s="2" t="s">
        <v>12</v>
      </c>
    </row>
    <row r="1943" spans="1:8" x14ac:dyDescent="0.3">
      <c r="A1943" s="1">
        <v>0.56023148148149748</v>
      </c>
      <c r="B1943" s="2" t="s">
        <v>33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1">
        <v>0.56027777777779375</v>
      </c>
      <c r="B1944" s="2" t="s">
        <v>33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3.08</v>
      </c>
      <c r="H1944" s="2" t="s">
        <v>12</v>
      </c>
    </row>
    <row r="1945" spans="1:8" x14ac:dyDescent="0.3">
      <c r="A1945" s="1">
        <v>0.56033564814816417</v>
      </c>
      <c r="B1945" s="2" t="s">
        <v>33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0.56038194444446043</v>
      </c>
      <c r="B1946" s="2" t="s">
        <v>33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1">
        <v>0.56043981481483085</v>
      </c>
      <c r="B1947" s="2" t="s">
        <v>33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</v>
      </c>
      <c r="H1947" s="2" t="s">
        <v>12</v>
      </c>
    </row>
    <row r="1948" spans="1:8" x14ac:dyDescent="0.3">
      <c r="A1948" s="1">
        <v>0.56048611111112712</v>
      </c>
      <c r="B1948" s="2" t="s">
        <v>33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0.56054398148149753</v>
      </c>
      <c r="B1949" s="2" t="s">
        <v>33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3.07</v>
      </c>
      <c r="H1949" s="2" t="s">
        <v>12</v>
      </c>
    </row>
    <row r="1950" spans="1:8" x14ac:dyDescent="0.3">
      <c r="A1950" s="1">
        <v>0.5605902777777938</v>
      </c>
      <c r="B1950" s="2" t="s">
        <v>33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3.08</v>
      </c>
      <c r="H1950" s="2" t="s">
        <v>12</v>
      </c>
    </row>
    <row r="1951" spans="1:8" x14ac:dyDescent="0.3">
      <c r="A1951" s="1">
        <v>0.56064814814816422</v>
      </c>
      <c r="B1951" s="2" t="s">
        <v>33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</v>
      </c>
      <c r="H1951" s="2" t="s">
        <v>12</v>
      </c>
    </row>
    <row r="1952" spans="1:8" x14ac:dyDescent="0.3">
      <c r="A1952" s="1">
        <v>0.56069444444446048</v>
      </c>
      <c r="B1952" s="2" t="s">
        <v>33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3.09</v>
      </c>
      <c r="H1952" s="2" t="s">
        <v>12</v>
      </c>
    </row>
    <row r="1953" spans="1:8" x14ac:dyDescent="0.3">
      <c r="A1953" s="1">
        <v>0.5607523148148309</v>
      </c>
      <c r="B1953" s="2" t="s">
        <v>33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3.08</v>
      </c>
      <c r="H1953" s="2" t="s">
        <v>12</v>
      </c>
    </row>
    <row r="1954" spans="1:8" x14ac:dyDescent="0.3">
      <c r="A1954" s="1">
        <v>0.56079861111112717</v>
      </c>
      <c r="B1954" s="2" t="s">
        <v>33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1">
        <v>0.56085648148149758</v>
      </c>
      <c r="B1955" s="2" t="s">
        <v>33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</row>
    <row r="1956" spans="1:8" x14ac:dyDescent="0.3">
      <c r="A1956" s="1">
        <v>0.56090277777779385</v>
      </c>
      <c r="B1956" s="2" t="s">
        <v>33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3.08</v>
      </c>
      <c r="H1956" s="2" t="s">
        <v>12</v>
      </c>
    </row>
    <row r="1957" spans="1:8" x14ac:dyDescent="0.3">
      <c r="A1957" s="1">
        <v>0.56096064814816426</v>
      </c>
      <c r="B1957" s="2" t="s">
        <v>33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0.56100694444446053</v>
      </c>
      <c r="B1958" s="2" t="s">
        <v>33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</row>
    <row r="1959" spans="1:8" x14ac:dyDescent="0.3">
      <c r="A1959" s="1">
        <v>0.56106481481483095</v>
      </c>
      <c r="B1959" s="2" t="s">
        <v>33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3.07</v>
      </c>
      <c r="H1959" s="2" t="s">
        <v>12</v>
      </c>
    </row>
    <row r="1960" spans="1:8" x14ac:dyDescent="0.3">
      <c r="A1960" s="1">
        <v>0.56111111111112721</v>
      </c>
      <c r="B1960" s="2" t="s">
        <v>33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3.09</v>
      </c>
      <c r="H1960" s="2" t="s">
        <v>12</v>
      </c>
    </row>
    <row r="1961" spans="1:8" x14ac:dyDescent="0.3">
      <c r="A1961" s="1">
        <v>0.56116898148149763</v>
      </c>
      <c r="B1961" s="2" t="s">
        <v>33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3.08</v>
      </c>
      <c r="H1961" s="2" t="s">
        <v>12</v>
      </c>
    </row>
    <row r="1962" spans="1:8" x14ac:dyDescent="0.3">
      <c r="A1962" s="1">
        <v>0.5612152777777939</v>
      </c>
      <c r="B1962" s="2" t="s">
        <v>33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3.07</v>
      </c>
      <c r="H1962" s="2" t="s">
        <v>12</v>
      </c>
    </row>
    <row r="1963" spans="1:8" x14ac:dyDescent="0.3">
      <c r="A1963" s="1">
        <v>0.56127314814816431</v>
      </c>
      <c r="B1963" s="2" t="s">
        <v>33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</row>
    <row r="1964" spans="1:8" x14ac:dyDescent="0.3">
      <c r="A1964" s="1">
        <v>0.56131944444446058</v>
      </c>
      <c r="B1964" s="2" t="s">
        <v>33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3.08</v>
      </c>
      <c r="H1964" s="2" t="s">
        <v>12</v>
      </c>
    </row>
    <row r="1965" spans="1:8" x14ac:dyDescent="0.3">
      <c r="A1965" s="1">
        <v>0.561377314814831</v>
      </c>
      <c r="B1965" s="2" t="s">
        <v>33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1">
        <v>0.56142361111112726</v>
      </c>
      <c r="B1966" s="2" t="s">
        <v>33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</row>
    <row r="1967" spans="1:8" x14ac:dyDescent="0.3">
      <c r="A1967" s="1">
        <v>0.56148148148149768</v>
      </c>
      <c r="B1967" s="2" t="s">
        <v>33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3.07</v>
      </c>
      <c r="H1967" s="2" t="s">
        <v>12</v>
      </c>
    </row>
    <row r="1968" spans="1:8" x14ac:dyDescent="0.3">
      <c r="A1968" s="1">
        <v>0.56152777777779395</v>
      </c>
      <c r="B1968" s="2" t="s">
        <v>33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3.07</v>
      </c>
      <c r="H1968" s="2" t="s">
        <v>12</v>
      </c>
    </row>
    <row r="1969" spans="1:8" x14ac:dyDescent="0.3">
      <c r="A1969" s="1">
        <v>0.56158564814816436</v>
      </c>
      <c r="B1969" s="2" t="s">
        <v>33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3.07</v>
      </c>
      <c r="H1969" s="2" t="s">
        <v>12</v>
      </c>
    </row>
    <row r="1970" spans="1:8" x14ac:dyDescent="0.3">
      <c r="A1970" s="1">
        <v>0.56163194444446063</v>
      </c>
      <c r="B1970" s="2" t="s">
        <v>33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3.09</v>
      </c>
      <c r="H1970" s="2" t="s">
        <v>12</v>
      </c>
    </row>
    <row r="1971" spans="1:8" x14ac:dyDescent="0.3">
      <c r="A1971" s="1">
        <v>0.56168981481483105</v>
      </c>
      <c r="B1971" s="2" t="s">
        <v>33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3.09</v>
      </c>
      <c r="H1971" s="2" t="s">
        <v>12</v>
      </c>
    </row>
    <row r="1972" spans="1:8" x14ac:dyDescent="0.3">
      <c r="A1972" s="1">
        <v>0.56173611111112731</v>
      </c>
      <c r="B1972" s="2" t="s">
        <v>33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1">
        <v>0.56179398148149773</v>
      </c>
      <c r="B1973" s="2" t="s">
        <v>33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3.07</v>
      </c>
      <c r="H1973" s="2" t="s">
        <v>12</v>
      </c>
    </row>
    <row r="1974" spans="1:8" x14ac:dyDescent="0.3">
      <c r="A1974" s="1">
        <v>0.56184027777779399</v>
      </c>
      <c r="B1974" s="2" t="s">
        <v>33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3.07</v>
      </c>
      <c r="H1974" s="2" t="s">
        <v>12</v>
      </c>
    </row>
    <row r="1975" spans="1:8" x14ac:dyDescent="0.3">
      <c r="A1975" s="1">
        <v>0.56189814814816441</v>
      </c>
      <c r="B1975" s="2" t="s">
        <v>33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3.08</v>
      </c>
      <c r="H1975" s="2" t="s">
        <v>12</v>
      </c>
    </row>
    <row r="1976" spans="1:8" x14ac:dyDescent="0.3">
      <c r="A1976" s="1">
        <v>0.56194444444446068</v>
      </c>
      <c r="B1976" s="2" t="s">
        <v>33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1">
        <v>0.56200231481483109</v>
      </c>
      <c r="B1977" s="2" t="s">
        <v>33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3.08</v>
      </c>
      <c r="H1977" s="2" t="s">
        <v>12</v>
      </c>
    </row>
    <row r="1978" spans="1:8" x14ac:dyDescent="0.3">
      <c r="A1978" s="1">
        <v>0.56204861111112736</v>
      </c>
      <c r="B1978" s="2" t="s">
        <v>33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3.07</v>
      </c>
      <c r="H1978" s="2" t="s">
        <v>12</v>
      </c>
    </row>
    <row r="1979" spans="1:8" x14ac:dyDescent="0.3">
      <c r="A1979" s="1">
        <v>0.56210648148149778</v>
      </c>
      <c r="B1979" s="2" t="s">
        <v>33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3.08</v>
      </c>
      <c r="H1979" s="2" t="s">
        <v>12</v>
      </c>
    </row>
    <row r="1980" spans="1:8" x14ac:dyDescent="0.3">
      <c r="A1980" s="1">
        <v>0.56215277777779404</v>
      </c>
      <c r="B1980" s="2" t="s">
        <v>33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</row>
    <row r="1981" spans="1:8" x14ac:dyDescent="0.3">
      <c r="A1981" s="1">
        <v>0.56221064814816446</v>
      </c>
      <c r="B1981" s="2" t="s">
        <v>33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3.08</v>
      </c>
      <c r="H1981" s="2" t="s">
        <v>12</v>
      </c>
    </row>
    <row r="1982" spans="1:8" x14ac:dyDescent="0.3">
      <c r="A1982" s="1">
        <v>0.56225694444446073</v>
      </c>
      <c r="B1982" s="2" t="s">
        <v>33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0.56231481481483114</v>
      </c>
      <c r="B1983" s="2" t="s">
        <v>33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3.07</v>
      </c>
      <c r="H1983" s="2" t="s">
        <v>12</v>
      </c>
    </row>
    <row r="1984" spans="1:8" x14ac:dyDescent="0.3">
      <c r="A1984" s="1">
        <v>0.56236111111112741</v>
      </c>
      <c r="B1984" s="2" t="s">
        <v>33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</row>
    <row r="1985" spans="1:8" x14ac:dyDescent="0.3">
      <c r="A1985" s="1">
        <v>0.56241898148149783</v>
      </c>
      <c r="B1985" s="2" t="s">
        <v>33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3.09</v>
      </c>
      <c r="H1985" s="2" t="s">
        <v>12</v>
      </c>
    </row>
    <row r="1986" spans="1:8" x14ac:dyDescent="0.3">
      <c r="A1986" s="1">
        <v>0.56246527777779409</v>
      </c>
      <c r="B1986" s="2" t="s">
        <v>33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1">
        <v>0.56252314814816451</v>
      </c>
      <c r="B1987" s="2" t="s">
        <v>33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3.07</v>
      </c>
      <c r="H1987" s="2" t="s">
        <v>12</v>
      </c>
    </row>
    <row r="1988" spans="1:8" x14ac:dyDescent="0.3">
      <c r="A1988" s="1">
        <v>0.56256944444446078</v>
      </c>
      <c r="B1988" s="2" t="s">
        <v>33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3.07</v>
      </c>
      <c r="H1988" s="2" t="s">
        <v>12</v>
      </c>
    </row>
    <row r="1989" spans="1:8" x14ac:dyDescent="0.3">
      <c r="A1989" s="1">
        <v>0.56262731481483119</v>
      </c>
      <c r="B1989" s="2" t="s">
        <v>33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3.09</v>
      </c>
      <c r="H1989" s="2" t="s">
        <v>12</v>
      </c>
    </row>
    <row r="1990" spans="1:8" x14ac:dyDescent="0.3">
      <c r="A1990" s="1">
        <v>0.56267361111112746</v>
      </c>
      <c r="B1990" s="2" t="s">
        <v>33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3.09</v>
      </c>
      <c r="H1990" s="2" t="s">
        <v>12</v>
      </c>
    </row>
    <row r="1991" spans="1:8" x14ac:dyDescent="0.3">
      <c r="A1991" s="1">
        <v>0.56273148148149787</v>
      </c>
      <c r="B1991" s="2" t="s">
        <v>33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3.08</v>
      </c>
      <c r="H1991" s="2" t="s">
        <v>12</v>
      </c>
    </row>
    <row r="1992" spans="1:8" x14ac:dyDescent="0.3">
      <c r="A1992" s="1">
        <v>0.56277777777779414</v>
      </c>
      <c r="B1992" s="2" t="s">
        <v>33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3.07</v>
      </c>
      <c r="H1992" s="2" t="s">
        <v>12</v>
      </c>
    </row>
    <row r="1993" spans="1:8" x14ac:dyDescent="0.3">
      <c r="A1993" s="1">
        <v>0.56283564814816456</v>
      </c>
      <c r="B1993" s="2" t="s">
        <v>33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0.56288194444446082</v>
      </c>
      <c r="B1994" s="2" t="s">
        <v>33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3.09</v>
      </c>
      <c r="H1994" s="2" t="s">
        <v>12</v>
      </c>
    </row>
    <row r="1995" spans="1:8" x14ac:dyDescent="0.3">
      <c r="A1995" s="1">
        <v>0.56293981481483124</v>
      </c>
      <c r="B1995" s="2" t="s">
        <v>33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3.09</v>
      </c>
      <c r="H1995" s="2" t="s">
        <v>12</v>
      </c>
    </row>
    <row r="1996" spans="1:8" x14ac:dyDescent="0.3">
      <c r="A1996" s="1">
        <v>0.56298611111112751</v>
      </c>
      <c r="B1996" s="2" t="s">
        <v>33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</row>
    <row r="1997" spans="1:8" x14ac:dyDescent="0.3">
      <c r="A1997" s="1">
        <v>0.56304398148149792</v>
      </c>
      <c r="B1997" s="2" t="s">
        <v>33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3.07</v>
      </c>
      <c r="H1997" s="2" t="s">
        <v>12</v>
      </c>
    </row>
    <row r="1998" spans="1:8" x14ac:dyDescent="0.3">
      <c r="A1998" s="1">
        <v>0.56309027777779419</v>
      </c>
      <c r="B1998" s="2" t="s">
        <v>33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0.56314814814816461</v>
      </c>
      <c r="B1999" s="2" t="s">
        <v>33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3.1</v>
      </c>
      <c r="H1999" s="2" t="s">
        <v>12</v>
      </c>
    </row>
    <row r="2000" spans="1:8" x14ac:dyDescent="0.3">
      <c r="A2000" s="1">
        <v>0.56319444444446087</v>
      </c>
      <c r="B2000" s="2" t="s">
        <v>33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3.09</v>
      </c>
      <c r="H2000" s="2" t="s">
        <v>12</v>
      </c>
    </row>
    <row r="2001" spans="1:8" x14ac:dyDescent="0.3">
      <c r="A2001" s="1">
        <v>0.56325231481483129</v>
      </c>
      <c r="B2001" s="2" t="s">
        <v>33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</row>
    <row r="2002" spans="1:8" x14ac:dyDescent="0.3">
      <c r="A2002" s="1">
        <v>0.56329861111112756</v>
      </c>
      <c r="B2002" s="2" t="s">
        <v>33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</row>
    <row r="2003" spans="1:8" x14ac:dyDescent="0.3">
      <c r="A2003" s="1">
        <v>0.56335648148149797</v>
      </c>
      <c r="B2003" s="2" t="s">
        <v>33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3.08</v>
      </c>
      <c r="H2003" s="2" t="s">
        <v>12</v>
      </c>
    </row>
    <row r="2004" spans="1:8" x14ac:dyDescent="0.3">
      <c r="A2004" s="1">
        <v>0.56340277777779424</v>
      </c>
      <c r="B2004" s="2" t="s">
        <v>33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</row>
    <row r="2005" spans="1:8" x14ac:dyDescent="0.3">
      <c r="A2005" s="1">
        <v>0.56346064814816466</v>
      </c>
      <c r="B2005" s="2" t="s">
        <v>33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3.09</v>
      </c>
      <c r="H2005" s="2" t="s">
        <v>12</v>
      </c>
    </row>
    <row r="2006" spans="1:8" x14ac:dyDescent="0.3">
      <c r="A2006" s="1">
        <v>0.56350694444446092</v>
      </c>
      <c r="B2006" s="2" t="s">
        <v>33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1">
        <v>0.56356481481483134</v>
      </c>
      <c r="B2007" s="2" t="s">
        <v>33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</row>
    <row r="2008" spans="1:8" x14ac:dyDescent="0.3">
      <c r="A2008" s="1">
        <v>0.56361111111112761</v>
      </c>
      <c r="B2008" s="2" t="s">
        <v>33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0.56366898148149802</v>
      </c>
      <c r="B2009" s="2" t="s">
        <v>33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</row>
    <row r="2010" spans="1:8" x14ac:dyDescent="0.3">
      <c r="A2010" s="1">
        <v>0.56371527777779429</v>
      </c>
      <c r="B2010" s="2" t="s">
        <v>33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3.09</v>
      </c>
      <c r="H2010" s="2" t="s">
        <v>12</v>
      </c>
    </row>
    <row r="2011" spans="1:8" x14ac:dyDescent="0.3">
      <c r="A2011" s="1">
        <v>0.5637731481481647</v>
      </c>
      <c r="B2011" s="2" t="s">
        <v>33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0.56381944444446097</v>
      </c>
      <c r="B2012" s="2" t="s">
        <v>33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3.08</v>
      </c>
      <c r="H2012" s="2" t="s">
        <v>12</v>
      </c>
    </row>
    <row r="2013" spans="1:8" x14ac:dyDescent="0.3">
      <c r="A2013" s="1">
        <v>0.56387731481483139</v>
      </c>
      <c r="B2013" s="2" t="s">
        <v>33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</v>
      </c>
      <c r="H2013" s="2" t="s">
        <v>12</v>
      </c>
    </row>
    <row r="2014" spans="1:8" x14ac:dyDescent="0.3">
      <c r="A2014" s="1">
        <v>0.56392361111112765</v>
      </c>
      <c r="B2014" s="2" t="s">
        <v>33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</row>
    <row r="2015" spans="1:8" x14ac:dyDescent="0.3">
      <c r="A2015" s="1">
        <v>0.56398148148149807</v>
      </c>
      <c r="B2015" s="2" t="s">
        <v>33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3.08</v>
      </c>
      <c r="H2015" s="2" t="s">
        <v>12</v>
      </c>
    </row>
    <row r="2016" spans="1:8" x14ac:dyDescent="0.3">
      <c r="A2016" s="1">
        <v>0.56402777777779434</v>
      </c>
      <c r="B2016" s="2" t="s">
        <v>33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3.08</v>
      </c>
      <c r="H2016" s="2" t="s">
        <v>12</v>
      </c>
    </row>
    <row r="2017" spans="1:8" x14ac:dyDescent="0.3">
      <c r="A2017" s="1">
        <v>0.56408564814816475</v>
      </c>
      <c r="B2017" s="2" t="s">
        <v>33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3.07</v>
      </c>
      <c r="H2017" s="2" t="s">
        <v>12</v>
      </c>
    </row>
    <row r="2018" spans="1:8" x14ac:dyDescent="0.3">
      <c r="A2018" s="1">
        <v>0.56413194444446102</v>
      </c>
      <c r="B2018" s="2" t="s">
        <v>33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3.09</v>
      </c>
      <c r="H2018" s="2" t="s">
        <v>12</v>
      </c>
    </row>
    <row r="2019" spans="1:8" x14ac:dyDescent="0.3">
      <c r="A2019" s="1">
        <v>0.56418981481483144</v>
      </c>
      <c r="B2019" s="2" t="s">
        <v>33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3.09</v>
      </c>
      <c r="H2019" s="2" t="s">
        <v>12</v>
      </c>
    </row>
    <row r="2020" spans="1:8" x14ac:dyDescent="0.3">
      <c r="A2020" s="1">
        <v>0.5642361111111277</v>
      </c>
      <c r="B2020" s="2" t="s">
        <v>33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3.07</v>
      </c>
      <c r="H2020" s="2" t="s">
        <v>12</v>
      </c>
    </row>
    <row r="2021" spans="1:8" x14ac:dyDescent="0.3">
      <c r="A2021" s="1">
        <v>0.56429398148149812</v>
      </c>
      <c r="B2021" s="2" t="s">
        <v>33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3.07</v>
      </c>
      <c r="H2021" s="2" t="s">
        <v>12</v>
      </c>
    </row>
    <row r="2022" spans="1:8" x14ac:dyDescent="0.3">
      <c r="A2022" s="1">
        <v>0.56434027777779439</v>
      </c>
      <c r="B2022" s="2" t="s">
        <v>33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</row>
    <row r="2023" spans="1:8" x14ac:dyDescent="0.3">
      <c r="A2023" s="1">
        <v>0.5643981481481648</v>
      </c>
      <c r="B2023" s="2" t="s">
        <v>33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3.09</v>
      </c>
      <c r="H2023" s="2" t="s">
        <v>12</v>
      </c>
    </row>
    <row r="2024" spans="1:8" x14ac:dyDescent="0.3">
      <c r="A2024" s="1">
        <v>0.56444444444446107</v>
      </c>
      <c r="B2024" s="2" t="s">
        <v>33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3.09</v>
      </c>
      <c r="H2024" s="2" t="s">
        <v>12</v>
      </c>
    </row>
    <row r="2025" spans="1:8" x14ac:dyDescent="0.3">
      <c r="A2025" s="1">
        <v>0.56450231481483149</v>
      </c>
      <c r="B2025" s="2" t="s">
        <v>33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0.56454861111112775</v>
      </c>
      <c r="B2026" s="2" t="s">
        <v>33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3.08</v>
      </c>
      <c r="H2026" s="2" t="s">
        <v>12</v>
      </c>
    </row>
    <row r="2027" spans="1:8" x14ac:dyDescent="0.3">
      <c r="A2027" s="1">
        <v>0.56460648148149817</v>
      </c>
      <c r="B2027" s="2" t="s">
        <v>33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1">
        <v>0.56465277777779443</v>
      </c>
      <c r="B2028" s="2" t="s">
        <v>33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3.09</v>
      </c>
      <c r="H2028" s="2" t="s">
        <v>12</v>
      </c>
    </row>
    <row r="2029" spans="1:8" x14ac:dyDescent="0.3">
      <c r="A2029" s="1">
        <v>0.56471064814816485</v>
      </c>
      <c r="B2029" s="2" t="s">
        <v>33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3.09</v>
      </c>
      <c r="H2029" s="2" t="s">
        <v>12</v>
      </c>
    </row>
    <row r="2030" spans="1:8" x14ac:dyDescent="0.3">
      <c r="A2030" s="1">
        <v>0.56475694444446112</v>
      </c>
      <c r="B2030" s="2" t="s">
        <v>33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1">
        <v>0.56481481481483153</v>
      </c>
      <c r="B2031" s="2" t="s">
        <v>33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</v>
      </c>
      <c r="H2031" s="2" t="s">
        <v>12</v>
      </c>
    </row>
    <row r="2032" spans="1:8" x14ac:dyDescent="0.3">
      <c r="A2032" s="1">
        <v>0.5648611111111278</v>
      </c>
      <c r="B2032" s="2" t="s">
        <v>33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</row>
    <row r="2033" spans="1:8" x14ac:dyDescent="0.3">
      <c r="A2033" s="1">
        <v>0.56491898148149822</v>
      </c>
      <c r="B2033" s="2" t="s">
        <v>33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</row>
    <row r="2034" spans="1:8" x14ac:dyDescent="0.3">
      <c r="A2034" s="1">
        <v>0.56496527777779448</v>
      </c>
      <c r="B2034" s="2" t="s">
        <v>33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</v>
      </c>
      <c r="H2034" s="2" t="s">
        <v>12</v>
      </c>
    </row>
    <row r="2035" spans="1:8" x14ac:dyDescent="0.3">
      <c r="A2035" s="1">
        <v>0.5650231481481649</v>
      </c>
      <c r="B2035" s="2" t="s">
        <v>33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1">
        <v>0.56506944444446117</v>
      </c>
      <c r="B2036" s="2" t="s">
        <v>33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1">
        <v>0.56512731481483158</v>
      </c>
      <c r="B2037" s="2" t="s">
        <v>33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</row>
    <row r="2038" spans="1:8" x14ac:dyDescent="0.3">
      <c r="A2038" s="1">
        <v>0.56517361111112785</v>
      </c>
      <c r="B2038" s="2" t="s">
        <v>33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3.09</v>
      </c>
      <c r="H2038" s="2" t="s">
        <v>12</v>
      </c>
    </row>
    <row r="2039" spans="1:8" x14ac:dyDescent="0.3">
      <c r="A2039" s="1">
        <v>0.56523148148149827</v>
      </c>
      <c r="B2039" s="2" t="s">
        <v>33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</v>
      </c>
      <c r="H2039" s="2" t="s">
        <v>12</v>
      </c>
    </row>
    <row r="2040" spans="1:8" x14ac:dyDescent="0.3">
      <c r="A2040" s="1">
        <v>0.56527777777779453</v>
      </c>
      <c r="B2040" s="2" t="s">
        <v>33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3.08</v>
      </c>
      <c r="H2040" s="2" t="s">
        <v>12</v>
      </c>
    </row>
    <row r="2041" spans="1:8" x14ac:dyDescent="0.3">
      <c r="A2041" s="1">
        <v>0.56533564814816495</v>
      </c>
      <c r="B2041" s="2" t="s">
        <v>33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3.07</v>
      </c>
      <c r="H2041" s="2" t="s">
        <v>12</v>
      </c>
    </row>
    <row r="2042" spans="1:8" x14ac:dyDescent="0.3">
      <c r="A2042" s="1">
        <v>0.56538194444446122</v>
      </c>
      <c r="B2042" s="2" t="s">
        <v>33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0.56543981481483163</v>
      </c>
      <c r="B2043" s="2" t="s">
        <v>33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3.09</v>
      </c>
      <c r="H2043" s="2" t="s">
        <v>12</v>
      </c>
    </row>
    <row r="2044" spans="1:8" x14ac:dyDescent="0.3">
      <c r="A2044" s="1">
        <v>0.5654861111111279</v>
      </c>
      <c r="B2044" s="2" t="s">
        <v>33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0.56554398148149831</v>
      </c>
      <c r="B2045" s="2" t="s">
        <v>33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3.07</v>
      </c>
      <c r="H2045" s="2" t="s">
        <v>12</v>
      </c>
    </row>
    <row r="2046" spans="1:8" x14ac:dyDescent="0.3">
      <c r="A2046" s="1">
        <v>0.56559027777779458</v>
      </c>
      <c r="B2046" s="2" t="s">
        <v>33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</v>
      </c>
      <c r="H2046" s="2" t="s">
        <v>12</v>
      </c>
    </row>
    <row r="2047" spans="1:8" x14ac:dyDescent="0.3">
      <c r="A2047" s="1">
        <v>0.565648148148165</v>
      </c>
      <c r="B2047" s="2" t="s">
        <v>33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0.56569444444446126</v>
      </c>
      <c r="B2048" s="2" t="s">
        <v>33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3.09</v>
      </c>
      <c r="H2048" s="2" t="s">
        <v>12</v>
      </c>
    </row>
    <row r="2049" spans="1:8" x14ac:dyDescent="0.3">
      <c r="A2049" s="1">
        <v>0.56575231481483168</v>
      </c>
      <c r="B2049" s="2" t="s">
        <v>33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3.07</v>
      </c>
      <c r="H2049" s="2" t="s">
        <v>12</v>
      </c>
    </row>
    <row r="2050" spans="1:8" x14ac:dyDescent="0.3">
      <c r="A2050" s="1">
        <v>0.56579861111112795</v>
      </c>
      <c r="B2050" s="2" t="s">
        <v>33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3.07</v>
      </c>
      <c r="H2050" s="2" t="s">
        <v>12</v>
      </c>
    </row>
    <row r="2051" spans="1:8" x14ac:dyDescent="0.3">
      <c r="A2051" s="1">
        <v>0.56585648148149836</v>
      </c>
      <c r="B2051" s="2" t="s">
        <v>33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3.07</v>
      </c>
      <c r="H2051" s="2" t="s">
        <v>12</v>
      </c>
    </row>
    <row r="2052" spans="1:8" x14ac:dyDescent="0.3">
      <c r="A2052" s="1">
        <v>0.56590277777779463</v>
      </c>
      <c r="B2052" s="2" t="s">
        <v>33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</row>
    <row r="2053" spans="1:8" x14ac:dyDescent="0.3">
      <c r="A2053" s="1">
        <v>0.56596064814816505</v>
      </c>
      <c r="B2053" s="2" t="s">
        <v>33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3.09</v>
      </c>
      <c r="H2053" s="2" t="s">
        <v>12</v>
      </c>
    </row>
    <row r="2054" spans="1:8" x14ac:dyDescent="0.3">
      <c r="A2054" s="1">
        <v>0.56600694444446131</v>
      </c>
      <c r="B2054" s="2" t="s">
        <v>33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3.07</v>
      </c>
      <c r="H2054" s="2" t="s">
        <v>12</v>
      </c>
    </row>
    <row r="2055" spans="1:8" x14ac:dyDescent="0.3">
      <c r="A2055" s="1">
        <v>0.56606481481483173</v>
      </c>
      <c r="B2055" s="2" t="s">
        <v>33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3.07</v>
      </c>
      <c r="H2055" s="2" t="s">
        <v>12</v>
      </c>
    </row>
    <row r="2056" spans="1:8" x14ac:dyDescent="0.3">
      <c r="A2056" s="1">
        <v>0.566111111111128</v>
      </c>
      <c r="B2056" s="2" t="s">
        <v>33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0.56616898148149841</v>
      </c>
      <c r="B2057" s="2" t="s">
        <v>33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</row>
    <row r="2058" spans="1:8" x14ac:dyDescent="0.3">
      <c r="A2058" s="1">
        <v>0.56621527777779468</v>
      </c>
      <c r="B2058" s="2" t="s">
        <v>33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3.09</v>
      </c>
      <c r="H2058" s="2" t="s">
        <v>12</v>
      </c>
    </row>
    <row r="2059" spans="1:8" x14ac:dyDescent="0.3">
      <c r="A2059" s="1">
        <v>0.5662731481481651</v>
      </c>
      <c r="B2059" s="2" t="s">
        <v>33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3.07</v>
      </c>
      <c r="H2059" s="2" t="s">
        <v>12</v>
      </c>
    </row>
    <row r="2060" spans="1:8" x14ac:dyDescent="0.3">
      <c r="A2060" s="1">
        <v>0.56631944444446136</v>
      </c>
      <c r="B2060" s="2" t="s">
        <v>33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3.07</v>
      </c>
      <c r="H2060" s="2" t="s">
        <v>12</v>
      </c>
    </row>
    <row r="2061" spans="1:8" x14ac:dyDescent="0.3">
      <c r="A2061" s="1">
        <v>0.56637731481483178</v>
      </c>
      <c r="B2061" s="2" t="s">
        <v>33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3.08</v>
      </c>
      <c r="H2061" s="2" t="s">
        <v>12</v>
      </c>
    </row>
    <row r="2062" spans="1:8" x14ac:dyDescent="0.3">
      <c r="A2062" s="1">
        <v>0.56642361111112804</v>
      </c>
      <c r="B2062" s="2" t="s">
        <v>33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</row>
    <row r="2063" spans="1:8" x14ac:dyDescent="0.3">
      <c r="A2063" s="1">
        <v>0.56648148148149846</v>
      </c>
      <c r="B2063" s="2" t="s">
        <v>33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3.09</v>
      </c>
      <c r="H2063" s="2" t="s">
        <v>12</v>
      </c>
    </row>
    <row r="2064" spans="1:8" x14ac:dyDescent="0.3">
      <c r="A2064" s="1">
        <v>0.56652777777779473</v>
      </c>
      <c r="B2064" s="2" t="s">
        <v>33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3.07</v>
      </c>
      <c r="H2064" s="2" t="s">
        <v>12</v>
      </c>
    </row>
    <row r="2065" spans="1:8" x14ac:dyDescent="0.3">
      <c r="A2065" s="1">
        <v>0.56658564814816514</v>
      </c>
      <c r="B2065" s="2" t="s">
        <v>33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3.07</v>
      </c>
      <c r="H2065" s="2" t="s">
        <v>12</v>
      </c>
    </row>
    <row r="2066" spans="1:8" x14ac:dyDescent="0.3">
      <c r="A2066" s="1">
        <v>0.56663194444446141</v>
      </c>
      <c r="B2066" s="2" t="s">
        <v>33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0.56668981481483183</v>
      </c>
      <c r="B2067" s="2" t="s">
        <v>33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</row>
    <row r="2068" spans="1:8" x14ac:dyDescent="0.3">
      <c r="A2068" s="1">
        <v>0.56673611111112809</v>
      </c>
      <c r="B2068" s="2" t="s">
        <v>33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</row>
    <row r="2069" spans="1:8" x14ac:dyDescent="0.3">
      <c r="A2069" s="1">
        <v>0.56679398148149851</v>
      </c>
      <c r="B2069" s="2" t="s">
        <v>33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3.07</v>
      </c>
      <c r="H2069" s="2" t="s">
        <v>12</v>
      </c>
    </row>
    <row r="2070" spans="1:8" x14ac:dyDescent="0.3">
      <c r="A2070" s="1">
        <v>0.56684027777779478</v>
      </c>
      <c r="B2070" s="2" t="s">
        <v>33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3.07</v>
      </c>
      <c r="H2070" s="2" t="s">
        <v>12</v>
      </c>
    </row>
    <row r="2071" spans="1:8" x14ac:dyDescent="0.3">
      <c r="A2071" s="1">
        <v>0.56689814814816519</v>
      </c>
      <c r="B2071" s="2" t="s">
        <v>33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3.09</v>
      </c>
      <c r="H2071" s="2" t="s">
        <v>12</v>
      </c>
    </row>
    <row r="2072" spans="1:8" x14ac:dyDescent="0.3">
      <c r="A2072" s="1">
        <v>0.56694444444446146</v>
      </c>
      <c r="B2072" s="2" t="s">
        <v>33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3.08</v>
      </c>
      <c r="H2072" s="2" t="s">
        <v>12</v>
      </c>
    </row>
    <row r="2073" spans="1:8" x14ac:dyDescent="0.3">
      <c r="A2073" s="1">
        <v>0.56700231481483188</v>
      </c>
      <c r="B2073" s="2" t="s">
        <v>33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</row>
    <row r="2074" spans="1:8" x14ac:dyDescent="0.3">
      <c r="A2074" s="1">
        <v>0.56704861111112814</v>
      </c>
      <c r="B2074" s="2" t="s">
        <v>33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3.07</v>
      </c>
      <c r="H2074" s="2" t="s">
        <v>12</v>
      </c>
    </row>
    <row r="2075" spans="1:8" x14ac:dyDescent="0.3">
      <c r="A2075" s="1">
        <v>0.56710648148149856</v>
      </c>
      <c r="B2075" s="2" t="s">
        <v>33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3.07</v>
      </c>
      <c r="H2075" s="2" t="s">
        <v>12</v>
      </c>
    </row>
    <row r="2076" spans="1:8" x14ac:dyDescent="0.3">
      <c r="A2076" s="1">
        <v>0.56715277777779483</v>
      </c>
      <c r="B2076" s="2" t="s">
        <v>33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3.08</v>
      </c>
      <c r="H2076" s="2" t="s">
        <v>12</v>
      </c>
    </row>
    <row r="2077" spans="1:8" x14ac:dyDescent="0.3">
      <c r="A2077" s="1">
        <v>0.56721064814816524</v>
      </c>
      <c r="B2077" s="2" t="s">
        <v>33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3.09</v>
      </c>
      <c r="H2077" s="2" t="s">
        <v>12</v>
      </c>
    </row>
    <row r="2078" spans="1:8" x14ac:dyDescent="0.3">
      <c r="A2078" s="1">
        <v>0.56725694444446151</v>
      </c>
      <c r="B2078" s="2" t="s">
        <v>33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3.08</v>
      </c>
      <c r="H2078" s="2" t="s">
        <v>12</v>
      </c>
    </row>
    <row r="2079" spans="1:8" x14ac:dyDescent="0.3">
      <c r="A2079" s="1">
        <v>0.56731481481483192</v>
      </c>
      <c r="B2079" s="2" t="s">
        <v>33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3.07</v>
      </c>
      <c r="H2079" s="2" t="s">
        <v>12</v>
      </c>
    </row>
    <row r="2080" spans="1:8" x14ac:dyDescent="0.3">
      <c r="A2080" s="1">
        <v>0.56736111111112819</v>
      </c>
      <c r="B2080" s="2" t="s">
        <v>33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</v>
      </c>
      <c r="H2080" s="2" t="s">
        <v>12</v>
      </c>
    </row>
    <row r="2081" spans="1:8" x14ac:dyDescent="0.3">
      <c r="A2081" s="1">
        <v>0.56741898148149861</v>
      </c>
      <c r="B2081" s="2" t="s">
        <v>33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3.08</v>
      </c>
      <c r="H2081" s="2" t="s">
        <v>12</v>
      </c>
    </row>
    <row r="2082" spans="1:8" x14ac:dyDescent="0.3">
      <c r="A2082" s="1">
        <v>0.56746527777779487</v>
      </c>
      <c r="B2082" s="2" t="s">
        <v>33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3.09</v>
      </c>
      <c r="H2082" s="2" t="s">
        <v>12</v>
      </c>
    </row>
    <row r="2083" spans="1:8" x14ac:dyDescent="0.3">
      <c r="A2083" s="1">
        <v>0.56752314814816529</v>
      </c>
      <c r="B2083" s="2" t="s">
        <v>33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3.07</v>
      </c>
      <c r="H2083" s="2" t="s">
        <v>12</v>
      </c>
    </row>
    <row r="2084" spans="1:8" x14ac:dyDescent="0.3">
      <c r="A2084" s="1">
        <v>0.56756944444446156</v>
      </c>
      <c r="B2084" s="2" t="s">
        <v>33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3.08</v>
      </c>
      <c r="H2084" s="2" t="s">
        <v>12</v>
      </c>
    </row>
    <row r="2085" spans="1:8" x14ac:dyDescent="0.3">
      <c r="A2085" s="1">
        <v>0.56762731481483197</v>
      </c>
      <c r="B2085" s="2" t="s">
        <v>33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</v>
      </c>
      <c r="H2085" s="2" t="s">
        <v>12</v>
      </c>
    </row>
    <row r="2086" spans="1:8" x14ac:dyDescent="0.3">
      <c r="A2086" s="1">
        <v>0.56767361111112824</v>
      </c>
      <c r="B2086" s="2" t="s">
        <v>33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3.08</v>
      </c>
      <c r="H2086" s="2" t="s">
        <v>12</v>
      </c>
    </row>
    <row r="2087" spans="1:8" x14ac:dyDescent="0.3">
      <c r="A2087" s="1">
        <v>0.56773148148149866</v>
      </c>
      <c r="B2087" s="2" t="s">
        <v>33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</row>
    <row r="2088" spans="1:8" x14ac:dyDescent="0.3">
      <c r="A2088" s="1">
        <v>0.56777777777779492</v>
      </c>
      <c r="B2088" s="2" t="s">
        <v>33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0.56783564814816534</v>
      </c>
      <c r="B2089" s="2" t="s">
        <v>33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3.07</v>
      </c>
      <c r="H2089" s="2" t="s">
        <v>12</v>
      </c>
    </row>
    <row r="2090" spans="1:8" x14ac:dyDescent="0.3">
      <c r="A2090" s="1">
        <v>0.56788194444446161</v>
      </c>
      <c r="B2090" s="2" t="s">
        <v>33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1">
        <v>0.56793981481483202</v>
      </c>
      <c r="B2091" s="2" t="s">
        <v>33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</row>
    <row r="2092" spans="1:8" x14ac:dyDescent="0.3">
      <c r="A2092" s="1">
        <v>0.56798611111112829</v>
      </c>
      <c r="B2092" s="2" t="s">
        <v>33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3.09</v>
      </c>
      <c r="H2092" s="2" t="s">
        <v>12</v>
      </c>
    </row>
    <row r="2093" spans="1:8" x14ac:dyDescent="0.3">
      <c r="A2093" s="1">
        <v>0.56804398148149871</v>
      </c>
      <c r="B2093" s="2" t="s">
        <v>33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3.07</v>
      </c>
      <c r="H2093" s="2" t="s">
        <v>12</v>
      </c>
    </row>
    <row r="2094" spans="1:8" x14ac:dyDescent="0.3">
      <c r="A2094" s="1">
        <v>0.56809027777779497</v>
      </c>
      <c r="B2094" s="2" t="s">
        <v>33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3.07</v>
      </c>
      <c r="H2094" s="2" t="s">
        <v>12</v>
      </c>
    </row>
    <row r="2095" spans="1:8" x14ac:dyDescent="0.3">
      <c r="A2095" s="1">
        <v>0.56814814814816539</v>
      </c>
      <c r="B2095" s="2" t="s">
        <v>33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</row>
    <row r="2096" spans="1:8" x14ac:dyDescent="0.3">
      <c r="A2096" s="1">
        <v>0.56819444444446165</v>
      </c>
      <c r="B2096" s="2" t="s">
        <v>33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</v>
      </c>
      <c r="H2096" s="2" t="s">
        <v>12</v>
      </c>
    </row>
    <row r="2097" spans="1:8" x14ac:dyDescent="0.3">
      <c r="A2097" s="1">
        <v>0.56825231481483207</v>
      </c>
      <c r="B2097" s="2" t="s">
        <v>33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</row>
    <row r="2098" spans="1:8" x14ac:dyDescent="0.3">
      <c r="A2098" s="1">
        <v>0.56829861111112834</v>
      </c>
      <c r="B2098" s="2" t="s">
        <v>33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3.07</v>
      </c>
      <c r="H2098" s="2" t="s">
        <v>12</v>
      </c>
    </row>
    <row r="2099" spans="1:8" x14ac:dyDescent="0.3">
      <c r="A2099" s="1">
        <v>0.56835648148149875</v>
      </c>
      <c r="B2099" s="2" t="s">
        <v>33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3.07</v>
      </c>
      <c r="H2099" s="2" t="s">
        <v>12</v>
      </c>
    </row>
    <row r="2100" spans="1:8" x14ac:dyDescent="0.3">
      <c r="A2100" s="1">
        <v>0.56840277777779502</v>
      </c>
      <c r="B2100" s="2" t="s">
        <v>33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3.08</v>
      </c>
      <c r="H2100" s="2" t="s">
        <v>12</v>
      </c>
    </row>
    <row r="2101" spans="1:8" x14ac:dyDescent="0.3">
      <c r="A2101" s="1">
        <v>0.56846064814816544</v>
      </c>
      <c r="B2101" s="2" t="s">
        <v>33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3.09</v>
      </c>
      <c r="H2101" s="2" t="s">
        <v>12</v>
      </c>
    </row>
    <row r="2102" spans="1:8" x14ac:dyDescent="0.3">
      <c r="A2102" s="1">
        <v>0.5685069444444617</v>
      </c>
      <c r="B2102" s="2" t="s">
        <v>33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3.08</v>
      </c>
      <c r="H2102" s="2" t="s">
        <v>12</v>
      </c>
    </row>
    <row r="2103" spans="1:8" x14ac:dyDescent="0.3">
      <c r="A2103" s="1">
        <v>0.56856481481483212</v>
      </c>
      <c r="B2103" s="2" t="s">
        <v>33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3.07</v>
      </c>
      <c r="H2103" s="2" t="s">
        <v>12</v>
      </c>
    </row>
    <row r="2104" spans="1:8" x14ac:dyDescent="0.3">
      <c r="A2104" s="1">
        <v>0.56861111111112839</v>
      </c>
      <c r="B2104" s="2" t="s">
        <v>33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3.07</v>
      </c>
      <c r="H2104" s="2" t="s">
        <v>12</v>
      </c>
    </row>
    <row r="2105" spans="1:8" x14ac:dyDescent="0.3">
      <c r="A2105" s="1">
        <v>0.5686689814814988</v>
      </c>
      <c r="B2105" s="2" t="s">
        <v>33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3.08</v>
      </c>
      <c r="H2105" s="2" t="s">
        <v>12</v>
      </c>
    </row>
    <row r="2106" spans="1:8" x14ac:dyDescent="0.3">
      <c r="A2106" s="1">
        <v>0.56871527777779507</v>
      </c>
      <c r="B2106" s="2" t="s">
        <v>33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3.09</v>
      </c>
      <c r="H2106" s="2" t="s">
        <v>12</v>
      </c>
    </row>
    <row r="2107" spans="1:8" x14ac:dyDescent="0.3">
      <c r="A2107" s="1">
        <v>0.56877314814816549</v>
      </c>
      <c r="B2107" s="2" t="s">
        <v>33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0.56881944444446175</v>
      </c>
      <c r="B2108" s="2" t="s">
        <v>33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3.07</v>
      </c>
      <c r="H2108" s="2" t="s">
        <v>12</v>
      </c>
    </row>
    <row r="2109" spans="1:8" x14ac:dyDescent="0.3">
      <c r="A2109" s="1">
        <v>0.56887731481483217</v>
      </c>
      <c r="B2109" s="2" t="s">
        <v>33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3.07</v>
      </c>
      <c r="H2109" s="2" t="s">
        <v>12</v>
      </c>
    </row>
    <row r="2110" spans="1:8" x14ac:dyDescent="0.3">
      <c r="A2110" s="1">
        <v>0.56892361111112844</v>
      </c>
      <c r="B2110" s="2" t="s">
        <v>33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0.56898148148149885</v>
      </c>
      <c r="B2111" s="2" t="s">
        <v>33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3.09</v>
      </c>
      <c r="H2111" s="2" t="s">
        <v>12</v>
      </c>
    </row>
    <row r="2112" spans="1:8" x14ac:dyDescent="0.3">
      <c r="A2112" s="1">
        <v>0.56902777777779512</v>
      </c>
      <c r="B2112" s="2" t="s">
        <v>33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</row>
    <row r="2113" spans="1:8" x14ac:dyDescent="0.3">
      <c r="A2113" s="1">
        <v>0.56908564814816553</v>
      </c>
      <c r="B2113" s="2" t="s">
        <v>33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3.07</v>
      </c>
      <c r="H2113" s="2" t="s">
        <v>12</v>
      </c>
    </row>
    <row r="2114" spans="1:8" x14ac:dyDescent="0.3">
      <c r="A2114" s="1">
        <v>0.5691319444444618</v>
      </c>
      <c r="B2114" s="2" t="s">
        <v>33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</v>
      </c>
      <c r="H2114" s="2" t="s">
        <v>12</v>
      </c>
    </row>
    <row r="2115" spans="1:8" x14ac:dyDescent="0.3">
      <c r="A2115" s="1">
        <v>0.56918981481483222</v>
      </c>
      <c r="B2115" s="2" t="s">
        <v>33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</row>
    <row r="2116" spans="1:8" x14ac:dyDescent="0.3">
      <c r="A2116" s="1">
        <v>0.56923611111112848</v>
      </c>
      <c r="B2116" s="2" t="s">
        <v>33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3.09</v>
      </c>
      <c r="H2116" s="2" t="s">
        <v>12</v>
      </c>
    </row>
    <row r="2117" spans="1:8" x14ac:dyDescent="0.3">
      <c r="A2117" s="1">
        <v>0.5692939814814989</v>
      </c>
      <c r="B2117" s="2" t="s">
        <v>33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0.56934027777779517</v>
      </c>
      <c r="B2118" s="2" t="s">
        <v>33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</v>
      </c>
      <c r="H2118" s="2" t="s">
        <v>12</v>
      </c>
    </row>
    <row r="2119" spans="1:8" x14ac:dyDescent="0.3">
      <c r="A2119" s="1">
        <v>0.56939814814816558</v>
      </c>
      <c r="B2119" s="2" t="s">
        <v>33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3.08</v>
      </c>
      <c r="H2119" s="2" t="s">
        <v>12</v>
      </c>
    </row>
    <row r="2120" spans="1:8" x14ac:dyDescent="0.3">
      <c r="A2120" s="1">
        <v>0.56944444444446185</v>
      </c>
      <c r="B2120" s="2" t="s">
        <v>33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</row>
    <row r="2121" spans="1:8" x14ac:dyDescent="0.3">
      <c r="A2121" s="1">
        <v>0.56950231481483227</v>
      </c>
      <c r="B2121" s="2" t="s">
        <v>33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0.56954861111112853</v>
      </c>
      <c r="B2122" s="2" t="s">
        <v>33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1">
        <v>0.56960648148149895</v>
      </c>
      <c r="B2123" s="2" t="s">
        <v>33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</v>
      </c>
      <c r="H2123" s="2" t="s">
        <v>12</v>
      </c>
    </row>
    <row r="2124" spans="1:8" x14ac:dyDescent="0.3">
      <c r="A2124" s="1">
        <v>0.56965277777779522</v>
      </c>
      <c r="B2124" s="2" t="s">
        <v>33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3.08</v>
      </c>
      <c r="H2124" s="2" t="s">
        <v>12</v>
      </c>
    </row>
    <row r="2125" spans="1:8" x14ac:dyDescent="0.3">
      <c r="A2125" s="1">
        <v>0.56971064814816563</v>
      </c>
      <c r="B2125" s="2" t="s">
        <v>33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1">
        <v>0.5697569444444619</v>
      </c>
      <c r="B2126" s="2" t="s">
        <v>33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0.56981481481483232</v>
      </c>
      <c r="B2127" s="2" t="s">
        <v>33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1">
        <v>0.56986111111112858</v>
      </c>
      <c r="B2128" s="2" t="s">
        <v>33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3.07</v>
      </c>
      <c r="H2128" s="2" t="s">
        <v>12</v>
      </c>
    </row>
    <row r="2129" spans="1:8" x14ac:dyDescent="0.3">
      <c r="A2129" s="1">
        <v>0.569918981481499</v>
      </c>
      <c r="B2129" s="2" t="s">
        <v>33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3.09</v>
      </c>
      <c r="H2129" s="2" t="s">
        <v>12</v>
      </c>
    </row>
    <row r="2130" spans="1:8" x14ac:dyDescent="0.3">
      <c r="A2130" s="1">
        <v>0.56996527777779527</v>
      </c>
      <c r="B2130" s="2" t="s">
        <v>33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3.08</v>
      </c>
      <c r="H2130" s="2" t="s">
        <v>12</v>
      </c>
    </row>
    <row r="2131" spans="1:8" x14ac:dyDescent="0.3">
      <c r="A2131" s="1">
        <v>0.57002314814816568</v>
      </c>
      <c r="B2131" s="2" t="s">
        <v>33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3.08</v>
      </c>
      <c r="H2131" s="2" t="s">
        <v>12</v>
      </c>
    </row>
    <row r="2132" spans="1:8" x14ac:dyDescent="0.3">
      <c r="A2132" s="1">
        <v>0.57006944444446195</v>
      </c>
      <c r="B2132" s="2" t="s">
        <v>33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1">
        <v>0.57012731481483236</v>
      </c>
      <c r="B2133" s="2" t="s">
        <v>33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3.07</v>
      </c>
      <c r="H2133" s="2" t="s">
        <v>12</v>
      </c>
    </row>
    <row r="2134" spans="1:8" x14ac:dyDescent="0.3">
      <c r="A2134" s="1">
        <v>0.57017361111112863</v>
      </c>
      <c r="B2134" s="2" t="s">
        <v>33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3.08</v>
      </c>
      <c r="H2134" s="2" t="s">
        <v>12</v>
      </c>
    </row>
    <row r="2135" spans="1:8" x14ac:dyDescent="0.3">
      <c r="A2135" s="1">
        <v>0.57023148148149905</v>
      </c>
      <c r="B2135" s="2" t="s">
        <v>33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3.09</v>
      </c>
      <c r="H2135" s="2" t="s">
        <v>12</v>
      </c>
    </row>
    <row r="2136" spans="1:8" x14ac:dyDescent="0.3">
      <c r="A2136" s="1">
        <v>0.57027777777779531</v>
      </c>
      <c r="B2136" s="2" t="s">
        <v>33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</row>
    <row r="2137" spans="1:8" x14ac:dyDescent="0.3">
      <c r="A2137" s="1">
        <v>0.57033564814816573</v>
      </c>
      <c r="B2137" s="2" t="s">
        <v>33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1">
        <v>0.570381944444462</v>
      </c>
      <c r="B2138" s="2" t="s">
        <v>33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3.07</v>
      </c>
      <c r="H2138" s="2" t="s">
        <v>12</v>
      </c>
    </row>
    <row r="2139" spans="1:8" x14ac:dyDescent="0.3">
      <c r="A2139" s="1">
        <v>0.57043981481483241</v>
      </c>
      <c r="B2139" s="2" t="s">
        <v>33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3.08</v>
      </c>
      <c r="H2139" s="2" t="s">
        <v>12</v>
      </c>
    </row>
    <row r="2140" spans="1:8" x14ac:dyDescent="0.3">
      <c r="A2140" s="1">
        <v>0.57048611111112868</v>
      </c>
      <c r="B2140" s="2" t="s">
        <v>33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3.09</v>
      </c>
      <c r="H2140" s="2" t="s">
        <v>12</v>
      </c>
    </row>
    <row r="2141" spans="1:8" x14ac:dyDescent="0.3">
      <c r="A2141" s="1">
        <v>0.5705439814814991</v>
      </c>
      <c r="B2141" s="2" t="s">
        <v>33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1">
        <v>0.57059027777779536</v>
      </c>
      <c r="B2142" s="2" t="s">
        <v>33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1">
        <v>0.57064814814816578</v>
      </c>
      <c r="B2143" s="2" t="s">
        <v>33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3.07</v>
      </c>
      <c r="H2143" s="2" t="s">
        <v>12</v>
      </c>
    </row>
    <row r="2144" spans="1:8" x14ac:dyDescent="0.3">
      <c r="A2144" s="1">
        <v>0.57069444444446205</v>
      </c>
      <c r="B2144" s="2" t="s">
        <v>33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3.08</v>
      </c>
      <c r="H2144" s="2" t="s">
        <v>12</v>
      </c>
    </row>
    <row r="2145" spans="1:8" x14ac:dyDescent="0.3">
      <c r="A2145" s="1">
        <v>0.57075231481483246</v>
      </c>
      <c r="B2145" s="2" t="s">
        <v>33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0.57079861111112873</v>
      </c>
      <c r="B2146" s="2" t="s">
        <v>33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1">
        <v>0.57085648148149915</v>
      </c>
      <c r="B2147" s="2" t="s">
        <v>33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1">
        <v>0.57090277777779541</v>
      </c>
      <c r="B2148" s="2" t="s">
        <v>33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1">
        <v>0.57096064814816583</v>
      </c>
      <c r="B2149" s="2" t="s">
        <v>33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3.08</v>
      </c>
      <c r="H2149" s="2" t="s">
        <v>12</v>
      </c>
    </row>
    <row r="2150" spans="1:8" x14ac:dyDescent="0.3">
      <c r="A2150" s="1">
        <v>0.57100694444446209</v>
      </c>
      <c r="B2150" s="2" t="s">
        <v>33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1">
        <v>0.57106481481483251</v>
      </c>
      <c r="B2151" s="2" t="s">
        <v>33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</row>
    <row r="2152" spans="1:8" x14ac:dyDescent="0.3">
      <c r="A2152" s="1">
        <v>0.57111111111112878</v>
      </c>
      <c r="B2152" s="2" t="s">
        <v>33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3.07</v>
      </c>
      <c r="H2152" s="2" t="s">
        <v>12</v>
      </c>
    </row>
    <row r="2153" spans="1:8" x14ac:dyDescent="0.3">
      <c r="A2153" s="1">
        <v>0.57116898148149919</v>
      </c>
      <c r="B2153" s="2" t="s">
        <v>33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</row>
    <row r="2154" spans="1:8" x14ac:dyDescent="0.3">
      <c r="A2154" s="1">
        <v>0.57121527777779546</v>
      </c>
      <c r="B2154" s="2" t="s">
        <v>33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</row>
    <row r="2155" spans="1:8" x14ac:dyDescent="0.3">
      <c r="A2155" s="1">
        <v>0.57127314814816588</v>
      </c>
      <c r="B2155" s="2" t="s">
        <v>33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1">
        <v>0.57131944444446214</v>
      </c>
      <c r="B2156" s="2" t="s">
        <v>33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</row>
    <row r="2157" spans="1:8" x14ac:dyDescent="0.3">
      <c r="A2157" s="1">
        <v>0.57137731481483256</v>
      </c>
      <c r="B2157" s="2" t="s">
        <v>33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3.07</v>
      </c>
      <c r="H2157" s="2" t="s">
        <v>12</v>
      </c>
    </row>
    <row r="2158" spans="1:8" x14ac:dyDescent="0.3">
      <c r="A2158" s="1">
        <v>0.57142361111112883</v>
      </c>
      <c r="B2158" s="2" t="s">
        <v>33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0.57148148148149924</v>
      </c>
      <c r="B2159" s="2" t="s">
        <v>33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0.57152777777779551</v>
      </c>
      <c r="B2160" s="2" t="s">
        <v>33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3.08</v>
      </c>
      <c r="H2160" s="2" t="s">
        <v>12</v>
      </c>
    </row>
    <row r="2161" spans="1:8" x14ac:dyDescent="0.3">
      <c r="A2161" s="1">
        <v>0.57158564814816593</v>
      </c>
      <c r="B2161" s="2" t="s">
        <v>33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1">
        <v>0.57163194444446219</v>
      </c>
      <c r="B2162" s="2" t="s">
        <v>33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3.07</v>
      </c>
      <c r="H2162" s="2" t="s">
        <v>12</v>
      </c>
    </row>
    <row r="2163" spans="1:8" x14ac:dyDescent="0.3">
      <c r="A2163" s="1">
        <v>0.57168981481483261</v>
      </c>
      <c r="B2163" s="2" t="s">
        <v>33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0.57173611111112888</v>
      </c>
      <c r="B2164" s="2" t="s">
        <v>33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3.08</v>
      </c>
      <c r="H2164" s="2" t="s">
        <v>12</v>
      </c>
    </row>
    <row r="2165" spans="1:8" x14ac:dyDescent="0.3">
      <c r="A2165" s="1">
        <v>0.57179398148149929</v>
      </c>
      <c r="B2165" s="2" t="s">
        <v>33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</v>
      </c>
      <c r="H2165" s="2" t="s">
        <v>12</v>
      </c>
    </row>
    <row r="2166" spans="1:8" x14ac:dyDescent="0.3">
      <c r="A2166" s="1">
        <v>0.57184027777779556</v>
      </c>
      <c r="B2166" s="2" t="s">
        <v>33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3.07</v>
      </c>
      <c r="H2166" s="2" t="s">
        <v>12</v>
      </c>
    </row>
    <row r="2167" spans="1:8" x14ac:dyDescent="0.3">
      <c r="A2167" s="1">
        <v>0.57189814814816597</v>
      </c>
      <c r="B2167" s="2" t="s">
        <v>33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3.07</v>
      </c>
      <c r="H2167" s="2" t="s">
        <v>12</v>
      </c>
    </row>
    <row r="2168" spans="1:8" x14ac:dyDescent="0.3">
      <c r="A2168" s="1">
        <v>0.57194444444446224</v>
      </c>
      <c r="B2168" s="2" t="s">
        <v>33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1">
        <v>0.57200231481483266</v>
      </c>
      <c r="B2169" s="2" t="s">
        <v>33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3.08</v>
      </c>
      <c r="H2169" s="2" t="s">
        <v>12</v>
      </c>
    </row>
    <row r="2170" spans="1:8" x14ac:dyDescent="0.3">
      <c r="A2170" s="1">
        <v>0.57204861111112892</v>
      </c>
      <c r="B2170" s="2" t="s">
        <v>33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3.08</v>
      </c>
      <c r="H2170" s="2" t="s">
        <v>12</v>
      </c>
    </row>
    <row r="2171" spans="1:8" x14ac:dyDescent="0.3">
      <c r="A2171" s="1">
        <v>0.57210648148149934</v>
      </c>
      <c r="B2171" s="2" t="s">
        <v>33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1">
        <v>0.57215277777779561</v>
      </c>
      <c r="B2172" s="2" t="s">
        <v>33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3.07</v>
      </c>
      <c r="H2172" s="2" t="s">
        <v>12</v>
      </c>
    </row>
    <row r="2173" spans="1:8" x14ac:dyDescent="0.3">
      <c r="A2173" s="1">
        <v>0.57221064814816602</v>
      </c>
      <c r="B2173" s="2" t="s">
        <v>33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</row>
    <row r="2174" spans="1:8" x14ac:dyDescent="0.3">
      <c r="A2174" s="1">
        <v>0.57225694444446229</v>
      </c>
      <c r="B2174" s="2" t="s">
        <v>33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3.08</v>
      </c>
      <c r="H2174" s="2" t="s">
        <v>12</v>
      </c>
    </row>
    <row r="2175" spans="1:8" x14ac:dyDescent="0.3">
      <c r="A2175" s="1">
        <v>0.57231481481483271</v>
      </c>
      <c r="B2175" s="2" t="s">
        <v>33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3.08</v>
      </c>
      <c r="H2175" s="2" t="s">
        <v>12</v>
      </c>
    </row>
    <row r="2176" spans="1:8" x14ac:dyDescent="0.3">
      <c r="A2176" s="1">
        <v>0.57236111111112897</v>
      </c>
      <c r="B2176" s="2" t="s">
        <v>33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0.57241898148149939</v>
      </c>
      <c r="B2177" s="2" t="s">
        <v>33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3.07</v>
      </c>
      <c r="H2177" s="2" t="s">
        <v>12</v>
      </c>
    </row>
    <row r="2178" spans="1:8" x14ac:dyDescent="0.3">
      <c r="A2178" s="1">
        <v>0.57246527777779566</v>
      </c>
      <c r="B2178" s="2" t="s">
        <v>33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0.57252314814816607</v>
      </c>
      <c r="B2179" s="2" t="s">
        <v>33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3.08</v>
      </c>
      <c r="H2179" s="2" t="s">
        <v>12</v>
      </c>
    </row>
    <row r="2180" spans="1:8" x14ac:dyDescent="0.3">
      <c r="A2180" s="1">
        <v>0.57256944444446234</v>
      </c>
      <c r="B2180" s="2" t="s">
        <v>33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3.08</v>
      </c>
      <c r="H2180" s="2" t="s">
        <v>12</v>
      </c>
    </row>
    <row r="2181" spans="1:8" x14ac:dyDescent="0.3">
      <c r="A2181" s="1">
        <v>0.57262731481483276</v>
      </c>
      <c r="B2181" s="2" t="s">
        <v>33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</v>
      </c>
      <c r="H2181" s="2" t="s">
        <v>12</v>
      </c>
    </row>
    <row r="2182" spans="1:8" x14ac:dyDescent="0.3">
      <c r="A2182" s="1">
        <v>0.57267361111112902</v>
      </c>
      <c r="B2182" s="2" t="s">
        <v>33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3.07</v>
      </c>
      <c r="H2182" s="2" t="s">
        <v>12</v>
      </c>
    </row>
    <row r="2183" spans="1:8" x14ac:dyDescent="0.3">
      <c r="A2183" s="1">
        <v>0.57273148148149944</v>
      </c>
      <c r="B2183" s="2" t="s">
        <v>33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0.5727777777777957</v>
      </c>
      <c r="B2184" s="2" t="s">
        <v>33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3.08</v>
      </c>
      <c r="H2184" s="2" t="s">
        <v>12</v>
      </c>
    </row>
    <row r="2185" spans="1:8" x14ac:dyDescent="0.3">
      <c r="A2185" s="1">
        <v>0.57283564814816612</v>
      </c>
      <c r="B2185" s="2" t="s">
        <v>33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0.57288194444446239</v>
      </c>
      <c r="B2186" s="2" t="s">
        <v>33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3.07</v>
      </c>
      <c r="H2186" s="2" t="s">
        <v>12</v>
      </c>
    </row>
    <row r="2187" spans="1:8" x14ac:dyDescent="0.3">
      <c r="A2187" s="1">
        <v>0.5729398148148328</v>
      </c>
      <c r="B2187" s="2" t="s">
        <v>33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3.07</v>
      </c>
      <c r="H2187" s="2" t="s">
        <v>12</v>
      </c>
    </row>
    <row r="2188" spans="1:8" x14ac:dyDescent="0.3">
      <c r="A2188" s="1">
        <v>0.57298611111112907</v>
      </c>
      <c r="B2188" s="2" t="s">
        <v>33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1">
        <v>0.57304398148149949</v>
      </c>
      <c r="B2189" s="2" t="s">
        <v>33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1">
        <v>0.57309027777779575</v>
      </c>
      <c r="B2190" s="2" t="s">
        <v>33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</row>
    <row r="2191" spans="1:8" x14ac:dyDescent="0.3">
      <c r="A2191" s="1">
        <v>0.57314814814816617</v>
      </c>
      <c r="B2191" s="2" t="s">
        <v>33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0.57319444444446244</v>
      </c>
      <c r="B2192" s="2" t="s">
        <v>33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3.08</v>
      </c>
      <c r="H2192" s="2" t="s">
        <v>12</v>
      </c>
    </row>
    <row r="2193" spans="1:8" x14ac:dyDescent="0.3">
      <c r="A2193" s="1">
        <v>0.57325231481483285</v>
      </c>
      <c r="B2193" s="2" t="s">
        <v>33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1">
        <v>0.57329861111112912</v>
      </c>
      <c r="B2194" s="2" t="s">
        <v>33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</row>
    <row r="2195" spans="1:8" x14ac:dyDescent="0.3">
      <c r="A2195" s="1">
        <v>0.57335648148149954</v>
      </c>
      <c r="B2195" s="2" t="s">
        <v>33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3.07</v>
      </c>
      <c r="H2195" s="2" t="s">
        <v>12</v>
      </c>
    </row>
    <row r="2196" spans="1:8" x14ac:dyDescent="0.3">
      <c r="A2196" s="1">
        <v>0.5734027777777958</v>
      </c>
      <c r="B2196" s="2" t="s">
        <v>33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0.57346064814816622</v>
      </c>
      <c r="B2197" s="2" t="s">
        <v>33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3.08</v>
      </c>
      <c r="H2197" s="2" t="s">
        <v>12</v>
      </c>
    </row>
    <row r="2198" spans="1:8" x14ac:dyDescent="0.3">
      <c r="A2198" s="1">
        <v>0.57350694444446249</v>
      </c>
      <c r="B2198" s="2" t="s">
        <v>33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3.09</v>
      </c>
      <c r="H2198" s="2" t="s">
        <v>12</v>
      </c>
    </row>
    <row r="2199" spans="1:8" x14ac:dyDescent="0.3">
      <c r="A2199" s="1">
        <v>0.5735648148148329</v>
      </c>
      <c r="B2199" s="2" t="s">
        <v>33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</row>
    <row r="2200" spans="1:8" x14ac:dyDescent="0.3">
      <c r="A2200" s="1">
        <v>0.57361111111112917</v>
      </c>
      <c r="B2200" s="2" t="s">
        <v>33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</row>
    <row r="2201" spans="1:8" x14ac:dyDescent="0.3">
      <c r="A2201" s="1">
        <v>0.57366898148149958</v>
      </c>
      <c r="B2201" s="2" t="s">
        <v>33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0.57371527777779585</v>
      </c>
      <c r="B2202" s="2" t="s">
        <v>33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3.09</v>
      </c>
      <c r="H2202" s="2" t="s">
        <v>12</v>
      </c>
    </row>
    <row r="2203" spans="1:8" x14ac:dyDescent="0.3">
      <c r="A2203" s="1">
        <v>0.57377314814816627</v>
      </c>
      <c r="B2203" s="2" t="s">
        <v>33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3.09</v>
      </c>
      <c r="H2203" s="2" t="s">
        <v>12</v>
      </c>
    </row>
    <row r="2204" spans="1:8" x14ac:dyDescent="0.3">
      <c r="A2204" s="1">
        <v>0.57381944444446253</v>
      </c>
      <c r="B2204" s="2" t="s">
        <v>33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3.07</v>
      </c>
      <c r="H2204" s="2" t="s">
        <v>12</v>
      </c>
    </row>
    <row r="2205" spans="1:8" x14ac:dyDescent="0.3">
      <c r="A2205" s="1">
        <v>0.57387731481483295</v>
      </c>
      <c r="B2205" s="2" t="s">
        <v>33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</v>
      </c>
      <c r="H2205" s="2" t="s">
        <v>12</v>
      </c>
    </row>
    <row r="2206" spans="1:8" x14ac:dyDescent="0.3">
      <c r="A2206" s="1">
        <v>0.57392361111112922</v>
      </c>
      <c r="B2206" s="2" t="s">
        <v>33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</row>
    <row r="2207" spans="1:8" x14ac:dyDescent="0.3">
      <c r="A2207" s="1">
        <v>0.57398148148149963</v>
      </c>
      <c r="B2207" s="2" t="s">
        <v>33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</row>
    <row r="2208" spans="1:8" x14ac:dyDescent="0.3">
      <c r="A2208" s="1">
        <v>0.5740277777777959</v>
      </c>
      <c r="B2208" s="2" t="s">
        <v>33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3.09</v>
      </c>
      <c r="H2208" s="2" t="s">
        <v>12</v>
      </c>
    </row>
    <row r="2209" spans="1:8" x14ac:dyDescent="0.3">
      <c r="A2209" s="1">
        <v>0.57408564814816632</v>
      </c>
      <c r="B2209" s="2" t="s">
        <v>33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</row>
    <row r="2210" spans="1:8" x14ac:dyDescent="0.3">
      <c r="A2210" s="1">
        <v>0.57413194444446258</v>
      </c>
      <c r="B2210" s="2" t="s">
        <v>33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3.07</v>
      </c>
      <c r="H2210" s="2" t="s">
        <v>12</v>
      </c>
    </row>
    <row r="2211" spans="1:8" x14ac:dyDescent="0.3">
      <c r="A2211" s="1">
        <v>0.574189814814833</v>
      </c>
      <c r="B2211" s="2" t="s">
        <v>33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</row>
    <row r="2212" spans="1:8" x14ac:dyDescent="0.3">
      <c r="A2212" s="1">
        <v>0.57423611111112927</v>
      </c>
      <c r="B2212" s="2" t="s">
        <v>33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</row>
    <row r="2213" spans="1:8" x14ac:dyDescent="0.3">
      <c r="A2213" s="1">
        <v>0.57429398148149968</v>
      </c>
      <c r="B2213" s="2" t="s">
        <v>33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3.07</v>
      </c>
      <c r="H2213" s="2" t="s">
        <v>12</v>
      </c>
    </row>
    <row r="2214" spans="1:8" x14ac:dyDescent="0.3">
      <c r="A2214" s="1">
        <v>0.57434027777779595</v>
      </c>
      <c r="B2214" s="2" t="s">
        <v>33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1">
        <v>0.57439814814816637</v>
      </c>
      <c r="B2215" s="2" t="s">
        <v>33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3.07</v>
      </c>
      <c r="H2215" s="2" t="s">
        <v>12</v>
      </c>
    </row>
    <row r="2216" spans="1:8" x14ac:dyDescent="0.3">
      <c r="A2216" s="1">
        <v>0.57444444444446263</v>
      </c>
      <c r="B2216" s="2" t="s">
        <v>33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1">
        <v>0.57450231481483305</v>
      </c>
      <c r="B2217" s="2" t="s">
        <v>33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</row>
    <row r="2218" spans="1:8" x14ac:dyDescent="0.3">
      <c r="A2218" s="1">
        <v>0.57454861111112931</v>
      </c>
      <c r="B2218" s="2" t="s">
        <v>33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3.08</v>
      </c>
      <c r="H2218" s="2" t="s">
        <v>12</v>
      </c>
    </row>
    <row r="2219" spans="1:8" x14ac:dyDescent="0.3">
      <c r="A2219" s="1">
        <v>0.57460648148149973</v>
      </c>
      <c r="B2219" s="2" t="s">
        <v>33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</row>
    <row r="2220" spans="1:8" x14ac:dyDescent="0.3">
      <c r="A2220" s="1">
        <v>0.574652777777796</v>
      </c>
      <c r="B2220" s="2" t="s">
        <v>33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0.57471064814816641</v>
      </c>
      <c r="B2221" s="2" t="s">
        <v>33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3.08</v>
      </c>
      <c r="H2221" s="2" t="s">
        <v>12</v>
      </c>
    </row>
    <row r="2222" spans="1:8" x14ac:dyDescent="0.3">
      <c r="A2222" s="1">
        <v>0.57475694444446268</v>
      </c>
      <c r="B2222" s="2" t="s">
        <v>33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3.09</v>
      </c>
      <c r="H2222" s="2" t="s">
        <v>12</v>
      </c>
    </row>
    <row r="2223" spans="1:8" x14ac:dyDescent="0.3">
      <c r="A2223" s="1">
        <v>0.5748148148148331</v>
      </c>
      <c r="B2223" s="2" t="s">
        <v>33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3.07</v>
      </c>
      <c r="H2223" s="2" t="s">
        <v>12</v>
      </c>
    </row>
    <row r="2224" spans="1:8" x14ac:dyDescent="0.3">
      <c r="A2224" s="1">
        <v>0.57486111111112936</v>
      </c>
      <c r="B2224" s="2" t="s">
        <v>33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</row>
    <row r="2225" spans="1:8" x14ac:dyDescent="0.3">
      <c r="A2225" s="1">
        <v>0.57491898148149978</v>
      </c>
      <c r="B2225" s="2" t="s">
        <v>33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</v>
      </c>
      <c r="H2225" s="2" t="s">
        <v>12</v>
      </c>
    </row>
    <row r="2226" spans="1:8" x14ac:dyDescent="0.3">
      <c r="A2226" s="1">
        <v>0.57496527777779605</v>
      </c>
      <c r="B2226" s="2" t="s">
        <v>33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</row>
    <row r="2227" spans="1:8" x14ac:dyDescent="0.3">
      <c r="A2227" s="1">
        <v>0.57502314814816646</v>
      </c>
      <c r="B2227" s="2" t="s">
        <v>33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3.09</v>
      </c>
      <c r="H2227" s="2" t="s">
        <v>12</v>
      </c>
    </row>
    <row r="2228" spans="1:8" x14ac:dyDescent="0.3">
      <c r="A2228" s="1">
        <v>0.57506944444446273</v>
      </c>
      <c r="B2228" s="2" t="s">
        <v>33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1">
        <v>0.57512731481483315</v>
      </c>
      <c r="B2229" s="2" t="s">
        <v>33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</row>
    <row r="2230" spans="1:8" x14ac:dyDescent="0.3">
      <c r="A2230" s="1">
        <v>0.57517361111112941</v>
      </c>
      <c r="B2230" s="2" t="s">
        <v>33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3.07</v>
      </c>
      <c r="H2230" s="2" t="s">
        <v>12</v>
      </c>
    </row>
    <row r="2231" spans="1:8" x14ac:dyDescent="0.3">
      <c r="A2231" s="1">
        <v>0.57523148148149983</v>
      </c>
      <c r="B2231" s="2" t="s">
        <v>33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3.08</v>
      </c>
      <c r="H2231" s="2" t="s">
        <v>12</v>
      </c>
    </row>
    <row r="2232" spans="1:8" x14ac:dyDescent="0.3">
      <c r="A2232" s="1">
        <v>0.5752777777777961</v>
      </c>
      <c r="B2232" s="2" t="s">
        <v>33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3.08</v>
      </c>
      <c r="H2232" s="2" t="s">
        <v>12</v>
      </c>
    </row>
    <row r="2233" spans="1:8" x14ac:dyDescent="0.3">
      <c r="A2233" s="1">
        <v>0.57533564814816651</v>
      </c>
      <c r="B2233" s="2" t="s">
        <v>33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3.08</v>
      </c>
      <c r="H2233" s="2" t="s">
        <v>12</v>
      </c>
    </row>
    <row r="2234" spans="1:8" x14ac:dyDescent="0.3">
      <c r="A2234" s="1">
        <v>0.57538194444446278</v>
      </c>
      <c r="B2234" s="2" t="s">
        <v>33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3.07</v>
      </c>
      <c r="H2234" s="2" t="s">
        <v>12</v>
      </c>
    </row>
    <row r="2235" spans="1:8" x14ac:dyDescent="0.3">
      <c r="A2235" s="1">
        <v>0.57543981481483319</v>
      </c>
      <c r="B2235" s="2" t="s">
        <v>33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3.08</v>
      </c>
      <c r="H2235" s="2" t="s">
        <v>12</v>
      </c>
    </row>
    <row r="2236" spans="1:8" x14ac:dyDescent="0.3">
      <c r="A2236" s="1">
        <v>0.57548611111112946</v>
      </c>
      <c r="B2236" s="2" t="s">
        <v>33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3.08</v>
      </c>
      <c r="H2236" s="2" t="s">
        <v>12</v>
      </c>
    </row>
    <row r="2237" spans="1:8" x14ac:dyDescent="0.3">
      <c r="A2237" s="1">
        <v>0.57554398148149988</v>
      </c>
      <c r="B2237" s="2" t="s">
        <v>33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3.09</v>
      </c>
      <c r="H2237" s="2" t="s">
        <v>12</v>
      </c>
    </row>
    <row r="2238" spans="1:8" x14ac:dyDescent="0.3">
      <c r="A2238" s="1">
        <v>0.57559027777779614</v>
      </c>
      <c r="B2238" s="2" t="s">
        <v>33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3.07</v>
      </c>
      <c r="H2238" s="2" t="s">
        <v>12</v>
      </c>
    </row>
    <row r="2239" spans="1:8" x14ac:dyDescent="0.3">
      <c r="A2239" s="1">
        <v>0.57564814814816656</v>
      </c>
      <c r="B2239" s="2" t="s">
        <v>33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1">
        <v>0.57569444444446283</v>
      </c>
      <c r="B2240" s="2" t="s">
        <v>33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3.08</v>
      </c>
      <c r="H2240" s="2" t="s">
        <v>12</v>
      </c>
    </row>
    <row r="2241" spans="1:8" x14ac:dyDescent="0.3">
      <c r="A2241" s="1">
        <v>0.57575231481483324</v>
      </c>
      <c r="B2241" s="2" t="s">
        <v>33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3.09</v>
      </c>
      <c r="H2241" s="2" t="s">
        <v>12</v>
      </c>
    </row>
    <row r="2242" spans="1:8" x14ac:dyDescent="0.3">
      <c r="A2242" s="1">
        <v>0.57579861111112951</v>
      </c>
      <c r="B2242" s="2" t="s">
        <v>33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3.08</v>
      </c>
      <c r="H2242" s="2" t="s">
        <v>12</v>
      </c>
    </row>
    <row r="2243" spans="1:8" x14ac:dyDescent="0.3">
      <c r="A2243" s="1">
        <v>0.57585648148149993</v>
      </c>
      <c r="B2243" s="2" t="s">
        <v>33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</row>
    <row r="2244" spans="1:8" x14ac:dyDescent="0.3">
      <c r="A2244" s="1">
        <v>0.57590277777779619</v>
      </c>
      <c r="B2244" s="2" t="s">
        <v>33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</v>
      </c>
      <c r="H2244" s="2" t="s">
        <v>12</v>
      </c>
    </row>
    <row r="2245" spans="1:8" x14ac:dyDescent="0.3">
      <c r="A2245" s="1">
        <v>0.57596064814816661</v>
      </c>
      <c r="B2245" s="2" t="s">
        <v>33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</row>
    <row r="2246" spans="1:8" x14ac:dyDescent="0.3">
      <c r="A2246" s="1">
        <v>0.57600694444446288</v>
      </c>
      <c r="B2246" s="2" t="s">
        <v>33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</row>
    <row r="2247" spans="1:8" x14ac:dyDescent="0.3">
      <c r="A2247" s="1">
        <v>0.57606481481483329</v>
      </c>
      <c r="B2247" s="2" t="s">
        <v>33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3.08</v>
      </c>
      <c r="H2247" s="2" t="s">
        <v>12</v>
      </c>
    </row>
    <row r="2248" spans="1:8" x14ac:dyDescent="0.3">
      <c r="A2248" s="1">
        <v>0.57611111111112956</v>
      </c>
      <c r="B2248" s="2" t="s">
        <v>33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3.07</v>
      </c>
      <c r="H2248" s="2" t="s">
        <v>12</v>
      </c>
    </row>
    <row r="2249" spans="1:8" x14ac:dyDescent="0.3">
      <c r="A2249" s="1">
        <v>0.57616898148149998</v>
      </c>
      <c r="B2249" s="2" t="s">
        <v>33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3.07</v>
      </c>
      <c r="H2249" s="2" t="s">
        <v>12</v>
      </c>
    </row>
    <row r="2250" spans="1:8" x14ac:dyDescent="0.3">
      <c r="A2250" s="1">
        <v>0.57621527777779624</v>
      </c>
      <c r="B2250" s="2" t="s">
        <v>33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3.08</v>
      </c>
      <c r="H2250" s="2" t="s">
        <v>12</v>
      </c>
    </row>
    <row r="2251" spans="1:8" x14ac:dyDescent="0.3">
      <c r="A2251" s="1">
        <v>0.57627314814816666</v>
      </c>
      <c r="B2251" s="2" t="s">
        <v>33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3.09</v>
      </c>
      <c r="H2251" s="2" t="s">
        <v>12</v>
      </c>
    </row>
    <row r="2252" spans="1:8" x14ac:dyDescent="0.3">
      <c r="A2252" s="1">
        <v>0.57631944444446292</v>
      </c>
      <c r="B2252" s="2" t="s">
        <v>33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</row>
    <row r="2253" spans="1:8" x14ac:dyDescent="0.3">
      <c r="A2253" s="1">
        <v>0.57637731481483334</v>
      </c>
      <c r="B2253" s="2" t="s">
        <v>33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3.07</v>
      </c>
      <c r="H2253" s="2" t="s">
        <v>12</v>
      </c>
    </row>
    <row r="2254" spans="1:8" x14ac:dyDescent="0.3">
      <c r="A2254" s="1">
        <v>0.57642361111112961</v>
      </c>
      <c r="B2254" s="2" t="s">
        <v>33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3.07</v>
      </c>
      <c r="H2254" s="2" t="s">
        <v>12</v>
      </c>
    </row>
    <row r="2255" spans="1:8" x14ac:dyDescent="0.3">
      <c r="A2255" s="1">
        <v>0.57648148148150002</v>
      </c>
      <c r="B2255" s="2" t="s">
        <v>33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</row>
    <row r="2256" spans="1:8" x14ac:dyDescent="0.3">
      <c r="A2256" s="1">
        <v>0.57652777777779629</v>
      </c>
      <c r="B2256" s="2" t="s">
        <v>33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0.57658564814816671</v>
      </c>
      <c r="B2257" s="2" t="s">
        <v>33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3.07</v>
      </c>
      <c r="H2257" s="2" t="s">
        <v>12</v>
      </c>
    </row>
    <row r="2258" spans="1:8" x14ac:dyDescent="0.3">
      <c r="A2258" s="1">
        <v>0.57663194444446297</v>
      </c>
      <c r="B2258" s="2" t="s">
        <v>33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</row>
    <row r="2259" spans="1:8" x14ac:dyDescent="0.3">
      <c r="A2259" s="1">
        <v>0.57668981481483339</v>
      </c>
      <c r="B2259" s="2" t="s">
        <v>33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3.07</v>
      </c>
      <c r="H2259" s="2" t="s">
        <v>12</v>
      </c>
    </row>
    <row r="2260" spans="1:8" x14ac:dyDescent="0.3">
      <c r="A2260" s="1">
        <v>0.57673611111112966</v>
      </c>
      <c r="B2260" s="2" t="s">
        <v>33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3.09</v>
      </c>
      <c r="H2260" s="2" t="s">
        <v>12</v>
      </c>
    </row>
    <row r="2261" spans="1:8" x14ac:dyDescent="0.3">
      <c r="A2261" s="1">
        <v>0.57679398148150007</v>
      </c>
      <c r="B2261" s="2" t="s">
        <v>33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3.09</v>
      </c>
      <c r="H2261" s="2" t="s">
        <v>12</v>
      </c>
    </row>
    <row r="2262" spans="1:8" x14ac:dyDescent="0.3">
      <c r="A2262" s="1">
        <v>0.57684027777779634</v>
      </c>
      <c r="B2262" s="2" t="s">
        <v>33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3.07</v>
      </c>
      <c r="H2262" s="2" t="s">
        <v>12</v>
      </c>
    </row>
    <row r="2263" spans="1:8" x14ac:dyDescent="0.3">
      <c r="A2263" s="1">
        <v>0.57689814814816676</v>
      </c>
      <c r="B2263" s="2" t="s">
        <v>33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1">
        <v>0.57694444444446302</v>
      </c>
      <c r="B2264" s="2" t="s">
        <v>33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</row>
    <row r="2265" spans="1:8" x14ac:dyDescent="0.3">
      <c r="A2265" s="1">
        <v>0.57700231481483344</v>
      </c>
      <c r="B2265" s="2" t="s">
        <v>33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3.08</v>
      </c>
      <c r="H2265" s="2" t="s">
        <v>12</v>
      </c>
    </row>
    <row r="2266" spans="1:8" x14ac:dyDescent="0.3">
      <c r="A2266" s="1">
        <v>0.57704861111112971</v>
      </c>
      <c r="B2266" s="2" t="s">
        <v>33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3.09</v>
      </c>
      <c r="H2266" s="2" t="s">
        <v>12</v>
      </c>
    </row>
    <row r="2267" spans="1:8" x14ac:dyDescent="0.3">
      <c r="A2267" s="1">
        <v>0.57710648148150012</v>
      </c>
      <c r="B2267" s="2" t="s">
        <v>33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3.07</v>
      </c>
      <c r="H2267" s="2" t="s">
        <v>12</v>
      </c>
    </row>
    <row r="2268" spans="1:8" x14ac:dyDescent="0.3">
      <c r="A2268" s="1">
        <v>0.57715277777779639</v>
      </c>
      <c r="B2268" s="2" t="s">
        <v>33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3.07</v>
      </c>
      <c r="H2268" s="2" t="s">
        <v>12</v>
      </c>
    </row>
    <row r="2269" spans="1:8" x14ac:dyDescent="0.3">
      <c r="A2269" s="1">
        <v>0.5772106481481668</v>
      </c>
      <c r="B2269" s="2" t="s">
        <v>33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3.08</v>
      </c>
      <c r="H2269" s="2" t="s">
        <v>12</v>
      </c>
    </row>
    <row r="2270" spans="1:8" x14ac:dyDescent="0.3">
      <c r="A2270" s="1">
        <v>0.57725694444446307</v>
      </c>
      <c r="B2270" s="2" t="s">
        <v>33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3.08</v>
      </c>
      <c r="H2270" s="2" t="s">
        <v>12</v>
      </c>
    </row>
    <row r="2271" spans="1:8" x14ac:dyDescent="0.3">
      <c r="A2271" s="1">
        <v>0.57731481481483349</v>
      </c>
      <c r="B2271" s="2" t="s">
        <v>33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3.08</v>
      </c>
      <c r="H2271" s="2" t="s">
        <v>12</v>
      </c>
    </row>
    <row r="2272" spans="1:8" x14ac:dyDescent="0.3">
      <c r="A2272" s="1">
        <v>0.57736111111112975</v>
      </c>
      <c r="B2272" s="2" t="s">
        <v>33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3.07</v>
      </c>
      <c r="H2272" s="2" t="s">
        <v>12</v>
      </c>
    </row>
    <row r="2273" spans="1:8" x14ac:dyDescent="0.3">
      <c r="A2273" s="1">
        <v>0.57741898148150017</v>
      </c>
      <c r="B2273" s="2" t="s">
        <v>33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</v>
      </c>
      <c r="H2273" s="2" t="s">
        <v>12</v>
      </c>
    </row>
    <row r="2274" spans="1:8" x14ac:dyDescent="0.3">
      <c r="A2274" s="1">
        <v>0.57746527777779644</v>
      </c>
      <c r="B2274" s="2" t="s">
        <v>33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</row>
    <row r="2275" spans="1:8" x14ac:dyDescent="0.3">
      <c r="A2275" s="1">
        <v>0.57752314814816685</v>
      </c>
      <c r="B2275" s="2" t="s">
        <v>33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</row>
    <row r="2276" spans="1:8" x14ac:dyDescent="0.3">
      <c r="A2276" s="1">
        <v>0.57756944444446312</v>
      </c>
      <c r="B2276" s="2" t="s">
        <v>33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3.08</v>
      </c>
      <c r="H2276" s="2" t="s">
        <v>12</v>
      </c>
    </row>
    <row r="2277" spans="1:8" x14ac:dyDescent="0.3">
      <c r="A2277" s="1">
        <v>0.57762731481483354</v>
      </c>
      <c r="B2277" s="2" t="s">
        <v>33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</row>
    <row r="2278" spans="1:8" x14ac:dyDescent="0.3">
      <c r="A2278" s="1">
        <v>0.5776736111111298</v>
      </c>
      <c r="B2278" s="2" t="s">
        <v>33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</v>
      </c>
      <c r="H2278" s="2" t="s">
        <v>12</v>
      </c>
    </row>
    <row r="2279" spans="1:8" x14ac:dyDescent="0.3">
      <c r="A2279" s="1">
        <v>0.57773148148150022</v>
      </c>
      <c r="B2279" s="2" t="s">
        <v>33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0.57777777777779649</v>
      </c>
      <c r="B2280" s="2" t="s">
        <v>33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3.08</v>
      </c>
      <c r="H2280" s="2" t="s">
        <v>12</v>
      </c>
    </row>
    <row r="2281" spans="1:8" x14ac:dyDescent="0.3">
      <c r="A2281" s="1">
        <v>0.5778356481481669</v>
      </c>
      <c r="B2281" s="2" t="s">
        <v>33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</row>
    <row r="2282" spans="1:8" x14ac:dyDescent="0.3">
      <c r="A2282" s="1">
        <v>0.57788194444446317</v>
      </c>
      <c r="B2282" s="2" t="s">
        <v>33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</row>
    <row r="2283" spans="1:8" x14ac:dyDescent="0.3">
      <c r="A2283" s="1">
        <v>0.57793981481483359</v>
      </c>
      <c r="B2283" s="2" t="s">
        <v>33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0.57798611111112985</v>
      </c>
      <c r="B2284" s="2" t="s">
        <v>33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0.57804398148150027</v>
      </c>
      <c r="B2285" s="2" t="s">
        <v>33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3.09</v>
      </c>
      <c r="H2285" s="2" t="s">
        <v>12</v>
      </c>
    </row>
    <row r="2286" spans="1:8" x14ac:dyDescent="0.3">
      <c r="A2286" s="1">
        <v>0.57809027777779654</v>
      </c>
      <c r="B2286" s="2" t="s">
        <v>33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</row>
    <row r="2287" spans="1:8" x14ac:dyDescent="0.3">
      <c r="A2287" s="1">
        <v>0.57814814814816695</v>
      </c>
      <c r="B2287" s="2" t="s">
        <v>33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</v>
      </c>
      <c r="H2287" s="2" t="s">
        <v>12</v>
      </c>
    </row>
    <row r="2288" spans="1:8" x14ac:dyDescent="0.3">
      <c r="A2288" s="1">
        <v>0.57819444444446322</v>
      </c>
      <c r="B2288" s="2" t="s">
        <v>33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</v>
      </c>
      <c r="H2288" s="2" t="s">
        <v>12</v>
      </c>
    </row>
    <row r="2289" spans="1:8" x14ac:dyDescent="0.3">
      <c r="A2289" s="1">
        <v>0.57825231481483363</v>
      </c>
      <c r="B2289" s="2" t="s">
        <v>33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1">
        <v>0.5782986111111299</v>
      </c>
      <c r="B2290" s="2" t="s">
        <v>33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0.57835648148150032</v>
      </c>
      <c r="B2291" s="2" t="s">
        <v>33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</v>
      </c>
      <c r="H2291" s="2" t="s">
        <v>12</v>
      </c>
    </row>
    <row r="2292" spans="1:8" x14ac:dyDescent="0.3">
      <c r="A2292" s="1">
        <v>0.57840277777779658</v>
      </c>
      <c r="B2292" s="2" t="s">
        <v>33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</v>
      </c>
      <c r="H2292" s="2" t="s">
        <v>12</v>
      </c>
    </row>
    <row r="2293" spans="1:8" x14ac:dyDescent="0.3">
      <c r="A2293" s="1">
        <v>0.578460648148167</v>
      </c>
      <c r="B2293" s="2" t="s">
        <v>33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</v>
      </c>
      <c r="H2293" s="2" t="s">
        <v>12</v>
      </c>
    </row>
    <row r="2294" spans="1:8" x14ac:dyDescent="0.3">
      <c r="A2294" s="1">
        <v>0.57850694444446327</v>
      </c>
      <c r="B2294" s="2" t="s">
        <v>33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0.57856481481483368</v>
      </c>
      <c r="B2295" s="2" t="s">
        <v>33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3.09</v>
      </c>
      <c r="H2295" s="2" t="s">
        <v>12</v>
      </c>
    </row>
    <row r="2296" spans="1:8" x14ac:dyDescent="0.3">
      <c r="A2296" s="1">
        <v>0.57861111111112995</v>
      </c>
      <c r="B2296" s="2" t="s">
        <v>33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3.07</v>
      </c>
      <c r="H2296" s="2" t="s">
        <v>12</v>
      </c>
    </row>
    <row r="2297" spans="1:8" x14ac:dyDescent="0.3">
      <c r="A2297" s="1">
        <v>0.57866898148150037</v>
      </c>
      <c r="B2297" s="2" t="s">
        <v>33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</v>
      </c>
      <c r="H2297" s="2" t="s">
        <v>12</v>
      </c>
    </row>
    <row r="2298" spans="1:8" x14ac:dyDescent="0.3">
      <c r="A2298" s="1">
        <v>0.57871527777779663</v>
      </c>
      <c r="B2298" s="2" t="s">
        <v>33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</row>
    <row r="2299" spans="1:8" x14ac:dyDescent="0.3">
      <c r="A2299" s="1">
        <v>0.57877314814816705</v>
      </c>
      <c r="B2299" s="2" t="s">
        <v>33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</row>
    <row r="2300" spans="1:8" x14ac:dyDescent="0.3">
      <c r="A2300" s="1">
        <v>0.57881944444446332</v>
      </c>
      <c r="B2300" s="2" t="s">
        <v>33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3.08</v>
      </c>
      <c r="H2300" s="2" t="s">
        <v>12</v>
      </c>
    </row>
    <row r="2301" spans="1:8" x14ac:dyDescent="0.3">
      <c r="A2301" s="1">
        <v>0.57887731481483373</v>
      </c>
      <c r="B2301" s="2" t="s">
        <v>33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</row>
    <row r="2302" spans="1:8" x14ac:dyDescent="0.3">
      <c r="A2302" s="1">
        <v>0.57892361111113</v>
      </c>
      <c r="B2302" s="2" t="s">
        <v>33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3.0799999999999996</v>
      </c>
      <c r="H2302" s="2" t="s">
        <v>12</v>
      </c>
    </row>
    <row r="2303" spans="1:8" x14ac:dyDescent="0.3">
      <c r="A2303" s="1">
        <v>0.57898148148150042</v>
      </c>
      <c r="B2303" s="2" t="s">
        <v>33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3.0700000000000003</v>
      </c>
      <c r="H2303" s="2" t="s">
        <v>12</v>
      </c>
    </row>
    <row r="2304" spans="1:8" x14ac:dyDescent="0.3">
      <c r="A2304" s="1">
        <v>0.57902777777779668</v>
      </c>
      <c r="B2304" s="2" t="s">
        <v>33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3.07</v>
      </c>
      <c r="H2304" s="2" t="s">
        <v>12</v>
      </c>
    </row>
    <row r="2305" spans="1:8" x14ac:dyDescent="0.3">
      <c r="A2305" s="1">
        <v>0.5790856481481671</v>
      </c>
      <c r="B2305" s="2" t="s">
        <v>33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3.09</v>
      </c>
      <c r="H2305" s="2" t="s">
        <v>12</v>
      </c>
    </row>
    <row r="2306" spans="1:8" x14ac:dyDescent="0.3">
      <c r="A2306" s="1">
        <v>0.57913194444446336</v>
      </c>
      <c r="B2306" s="2" t="s">
        <v>33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3.06</v>
      </c>
      <c r="H2306" s="2" t="s">
        <v>12</v>
      </c>
    </row>
    <row r="2307" spans="1:8" x14ac:dyDescent="0.3">
      <c r="A2307" s="1">
        <v>0.57918981481483378</v>
      </c>
      <c r="B2307" s="2" t="s">
        <v>33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3.06</v>
      </c>
      <c r="H2307" s="2" t="s">
        <v>12</v>
      </c>
    </row>
    <row r="2308" spans="1:8" x14ac:dyDescent="0.3">
      <c r="A2308" s="1">
        <v>0.57923611111113005</v>
      </c>
      <c r="B2308" s="2" t="s">
        <v>33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3.09</v>
      </c>
      <c r="H2308" s="2" t="s">
        <v>12</v>
      </c>
    </row>
    <row r="2309" spans="1:8" x14ac:dyDescent="0.3">
      <c r="A2309" s="1">
        <v>0.57929398148150046</v>
      </c>
      <c r="B2309" s="2" t="s">
        <v>33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3.08</v>
      </c>
      <c r="H2309" s="2" t="s">
        <v>12</v>
      </c>
    </row>
    <row r="2310" spans="1:8" x14ac:dyDescent="0.3">
      <c r="A2310" s="1">
        <v>0.57934027777779673</v>
      </c>
      <c r="B2310" s="2" t="s">
        <v>33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3.06</v>
      </c>
      <c r="H2310" s="2" t="s">
        <v>12</v>
      </c>
    </row>
    <row r="2311" spans="1:8" x14ac:dyDescent="0.3">
      <c r="A2311" s="1">
        <v>0.57939814814816715</v>
      </c>
      <c r="B2311" s="2" t="s">
        <v>33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3.07</v>
      </c>
      <c r="H2311" s="2" t="s">
        <v>12</v>
      </c>
    </row>
    <row r="2312" spans="1:8" x14ac:dyDescent="0.3">
      <c r="A2312" s="1">
        <v>0.57944444444446341</v>
      </c>
      <c r="B2312" s="2" t="s">
        <v>33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3.0799999999999996</v>
      </c>
      <c r="H2312" s="2" t="s">
        <v>12</v>
      </c>
    </row>
    <row r="2313" spans="1:8" x14ac:dyDescent="0.3">
      <c r="A2313" s="1">
        <v>0.57950231481483383</v>
      </c>
      <c r="B2313" s="2" t="s">
        <v>33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3.0700000000000003</v>
      </c>
      <c r="H2313" s="2" t="s">
        <v>12</v>
      </c>
    </row>
    <row r="2314" spans="1:8" x14ac:dyDescent="0.3">
      <c r="A2314" s="1">
        <v>0.5795486111111301</v>
      </c>
      <c r="B2314" s="2" t="s">
        <v>33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1">
        <v>0.57960648148150051</v>
      </c>
      <c r="B2315" s="2" t="s">
        <v>33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3.0799999999999996</v>
      </c>
      <c r="H2315" s="2" t="s">
        <v>12</v>
      </c>
    </row>
    <row r="2316" spans="1:8" x14ac:dyDescent="0.3">
      <c r="A2316" s="1">
        <v>0.57965277777779678</v>
      </c>
      <c r="B2316" s="2" t="s">
        <v>33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3.07</v>
      </c>
      <c r="H2316" s="2" t="s">
        <v>12</v>
      </c>
    </row>
    <row r="2317" spans="1:8" x14ac:dyDescent="0.3">
      <c r="A2317" s="1">
        <v>0.5797106481481672</v>
      </c>
      <c r="B2317" s="2" t="s">
        <v>33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3.06</v>
      </c>
      <c r="H2317" s="2" t="s">
        <v>12</v>
      </c>
    </row>
    <row r="2318" spans="1:8" x14ac:dyDescent="0.3">
      <c r="A2318" s="1">
        <v>0.57975694444446346</v>
      </c>
      <c r="B2318" s="2" t="s">
        <v>33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0.57981481481483388</v>
      </c>
      <c r="B2319" s="2" t="s">
        <v>33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</v>
      </c>
      <c r="H2319" s="2" t="s">
        <v>12</v>
      </c>
    </row>
    <row r="2320" spans="1:8" x14ac:dyDescent="0.3">
      <c r="A2320" s="1">
        <v>0.57986111111113015</v>
      </c>
      <c r="B2320" s="2" t="s">
        <v>33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1">
        <v>0.57991898148150056</v>
      </c>
      <c r="B2321" s="2" t="s">
        <v>33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</v>
      </c>
      <c r="H2321" s="2" t="s">
        <v>12</v>
      </c>
    </row>
    <row r="2322" spans="1:8" x14ac:dyDescent="0.3">
      <c r="A2322" s="1">
        <v>0.57996527777779683</v>
      </c>
      <c r="B2322" s="2" t="s">
        <v>33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</v>
      </c>
      <c r="H2322" s="2" t="s">
        <v>12</v>
      </c>
    </row>
    <row r="2323" spans="1:8" x14ac:dyDescent="0.3">
      <c r="A2323" s="1">
        <v>0.58002314814816724</v>
      </c>
      <c r="B2323" s="2" t="s">
        <v>33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</v>
      </c>
      <c r="H2323" s="2" t="s">
        <v>12</v>
      </c>
    </row>
    <row r="2324" spans="1:8" x14ac:dyDescent="0.3">
      <c r="A2324" s="1">
        <v>0.58006944444446351</v>
      </c>
      <c r="B2324" s="2" t="s">
        <v>33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0.58012731481483393</v>
      </c>
      <c r="B2325" s="2" t="s">
        <v>33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3.06</v>
      </c>
      <c r="H2325" s="2" t="s">
        <v>12</v>
      </c>
    </row>
    <row r="2326" spans="1:8" x14ac:dyDescent="0.3">
      <c r="A2326" s="1">
        <v>0.58017361111113019</v>
      </c>
      <c r="B2326" s="2" t="s">
        <v>33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3.0799999999999996</v>
      </c>
      <c r="H2326" s="2" t="s">
        <v>12</v>
      </c>
    </row>
    <row r="2327" spans="1:8" x14ac:dyDescent="0.3">
      <c r="A2327" s="1">
        <v>0.58023148148150061</v>
      </c>
      <c r="B2327" s="2" t="s">
        <v>33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3.07</v>
      </c>
      <c r="H2327" s="2" t="s">
        <v>12</v>
      </c>
    </row>
    <row r="2328" spans="1:8" x14ac:dyDescent="0.3">
      <c r="A2328" s="1">
        <v>0.58027777777779688</v>
      </c>
      <c r="B2328" s="2" t="s">
        <v>33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3.0700000000000003</v>
      </c>
      <c r="H2328" s="2" t="s">
        <v>12</v>
      </c>
    </row>
    <row r="2329" spans="1:8" x14ac:dyDescent="0.3">
      <c r="A2329" s="1">
        <v>0.58033564814816729</v>
      </c>
      <c r="B2329" s="2" t="s">
        <v>33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3.0700000000000003</v>
      </c>
      <c r="H2329" s="2" t="s">
        <v>12</v>
      </c>
    </row>
    <row r="2330" spans="1:8" x14ac:dyDescent="0.3">
      <c r="A2330" s="1">
        <v>0.58038194444446356</v>
      </c>
      <c r="B2330" s="2" t="s">
        <v>33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3.0799999999999996</v>
      </c>
      <c r="H2330" s="2" t="s">
        <v>12</v>
      </c>
    </row>
    <row r="2331" spans="1:8" x14ac:dyDescent="0.3">
      <c r="A2331" s="1">
        <v>0.58043981481483398</v>
      </c>
      <c r="B2331" s="2" t="s">
        <v>33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1">
        <v>0.58048611111113024</v>
      </c>
      <c r="B2332" s="2" t="s">
        <v>33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3.08</v>
      </c>
      <c r="H2332" s="2" t="s">
        <v>12</v>
      </c>
    </row>
    <row r="2333" spans="1:8" x14ac:dyDescent="0.3">
      <c r="A2333" s="1">
        <v>0.58054398148150066</v>
      </c>
      <c r="B2333" s="2" t="s">
        <v>33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</v>
      </c>
      <c r="H2333" s="2" t="s">
        <v>12</v>
      </c>
    </row>
    <row r="2334" spans="1:8" x14ac:dyDescent="0.3">
      <c r="A2334" s="1">
        <v>0.58059027777779693</v>
      </c>
      <c r="B2334" s="2" t="s">
        <v>33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3.07</v>
      </c>
      <c r="H2334" s="2" t="s">
        <v>12</v>
      </c>
    </row>
    <row r="2335" spans="1:8" x14ac:dyDescent="0.3">
      <c r="A2335" s="1">
        <v>0.58064814814816734</v>
      </c>
      <c r="B2335" s="2" t="s">
        <v>33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3.06</v>
      </c>
      <c r="H2335" s="2" t="s">
        <v>12</v>
      </c>
    </row>
    <row r="2336" spans="1:8" x14ac:dyDescent="0.3">
      <c r="A2336" s="1">
        <v>0.58069444444446361</v>
      </c>
      <c r="B2336" s="2" t="s">
        <v>33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3.0799999999999996</v>
      </c>
      <c r="H2336" s="2" t="s">
        <v>12</v>
      </c>
    </row>
    <row r="2337" spans="1:8" x14ac:dyDescent="0.3">
      <c r="A2337" s="1">
        <v>0.58075231481483403</v>
      </c>
      <c r="B2337" s="2" t="s">
        <v>33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3.07</v>
      </c>
      <c r="H2337" s="2" t="s">
        <v>12</v>
      </c>
    </row>
    <row r="2338" spans="1:8" x14ac:dyDescent="0.3">
      <c r="A2338" s="1">
        <v>0.58079861111113029</v>
      </c>
      <c r="B2338" s="2" t="s">
        <v>33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3.0700000000000003</v>
      </c>
      <c r="H2338" s="2" t="s">
        <v>12</v>
      </c>
    </row>
    <row r="2339" spans="1:8" x14ac:dyDescent="0.3">
      <c r="A2339" s="1">
        <v>0.58085648148150071</v>
      </c>
      <c r="B2339" s="2" t="s">
        <v>33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3.0500000000000003</v>
      </c>
      <c r="H2339" s="2" t="s">
        <v>12</v>
      </c>
    </row>
    <row r="2340" spans="1:8" x14ac:dyDescent="0.3">
      <c r="A2340" s="1">
        <v>0.58090277777779697</v>
      </c>
      <c r="B2340" s="2" t="s">
        <v>33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3.0799999999999996</v>
      </c>
      <c r="H2340" s="2" t="s">
        <v>12</v>
      </c>
    </row>
    <row r="2341" spans="1:8" x14ac:dyDescent="0.3">
      <c r="A2341" s="1">
        <v>0.58096064814816739</v>
      </c>
      <c r="B2341" s="2" t="s">
        <v>33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</v>
      </c>
      <c r="H2341" s="2" t="s">
        <v>12</v>
      </c>
    </row>
    <row r="2342" spans="1:8" x14ac:dyDescent="0.3">
      <c r="A2342" s="1">
        <v>0.58100694444446366</v>
      </c>
      <c r="B2342" s="2" t="s">
        <v>33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3.08</v>
      </c>
      <c r="H2342" s="2" t="s">
        <v>12</v>
      </c>
    </row>
    <row r="2343" spans="1:8" x14ac:dyDescent="0.3">
      <c r="A2343" s="1">
        <v>0.58106481481483407</v>
      </c>
      <c r="B2343" s="2" t="s">
        <v>33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3.08</v>
      </c>
      <c r="H2343" s="2" t="s">
        <v>12</v>
      </c>
    </row>
    <row r="2344" spans="1:8" x14ac:dyDescent="0.3">
      <c r="A2344" s="1">
        <v>0.58111111111113034</v>
      </c>
      <c r="B2344" s="2" t="s">
        <v>33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3.07</v>
      </c>
      <c r="H2344" s="2" t="s">
        <v>12</v>
      </c>
    </row>
    <row r="2345" spans="1:8" x14ac:dyDescent="0.3">
      <c r="A2345" s="1">
        <v>0.58116898148150076</v>
      </c>
      <c r="B2345" s="2" t="s">
        <v>33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3.07</v>
      </c>
      <c r="H2345" s="2" t="s">
        <v>12</v>
      </c>
    </row>
    <row r="2346" spans="1:8" x14ac:dyDescent="0.3">
      <c r="A2346" s="1">
        <v>0.58121527777779702</v>
      </c>
      <c r="B2346" s="2" t="s">
        <v>33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3.0799999999999996</v>
      </c>
      <c r="H2346" s="2" t="s">
        <v>12</v>
      </c>
    </row>
    <row r="2347" spans="1:8" x14ac:dyDescent="0.3">
      <c r="A2347" s="1">
        <v>0.58127314814816744</v>
      </c>
      <c r="B2347" s="2" t="s">
        <v>33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3.0700000000000003</v>
      </c>
      <c r="H2347" s="2" t="s">
        <v>12</v>
      </c>
    </row>
    <row r="2348" spans="1:8" x14ac:dyDescent="0.3">
      <c r="A2348" s="1">
        <v>0.58131944444446371</v>
      </c>
      <c r="B2348" s="2" t="s">
        <v>33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3.09</v>
      </c>
      <c r="H2348" s="2" t="s">
        <v>12</v>
      </c>
    </row>
    <row r="2349" spans="1:8" x14ac:dyDescent="0.3">
      <c r="A2349" s="1">
        <v>0.58137731481483412</v>
      </c>
      <c r="B2349" s="2" t="s">
        <v>33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3.0799999999999996</v>
      </c>
      <c r="H2349" s="2" t="s">
        <v>12</v>
      </c>
    </row>
    <row r="2350" spans="1:8" x14ac:dyDescent="0.3">
      <c r="A2350" s="1">
        <v>0.58142361111113039</v>
      </c>
      <c r="B2350" s="2" t="s">
        <v>33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3.06</v>
      </c>
      <c r="H2350" s="2" t="s">
        <v>12</v>
      </c>
    </row>
    <row r="2351" spans="1:8" x14ac:dyDescent="0.3">
      <c r="A2351" s="1">
        <v>0.58148148148150081</v>
      </c>
      <c r="B2351" s="2" t="s">
        <v>33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3.06</v>
      </c>
      <c r="H2351" s="2" t="s">
        <v>12</v>
      </c>
    </row>
    <row r="2352" spans="1:8" x14ac:dyDescent="0.3">
      <c r="A2352" s="1">
        <v>0.58152777777779707</v>
      </c>
      <c r="B2352" s="2" t="s">
        <v>33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0.58158564814816749</v>
      </c>
      <c r="B2353" s="2" t="s">
        <v>33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3.08</v>
      </c>
      <c r="H2353" s="2" t="s">
        <v>12</v>
      </c>
    </row>
    <row r="2354" spans="1:8" x14ac:dyDescent="0.3">
      <c r="A2354" s="1">
        <v>0.58163194444446376</v>
      </c>
      <c r="B2354" s="2" t="s">
        <v>33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3.07</v>
      </c>
      <c r="H2354" s="2" t="s">
        <v>12</v>
      </c>
    </row>
    <row r="2355" spans="1:8" x14ac:dyDescent="0.3">
      <c r="A2355" s="1">
        <v>0.58168981481483417</v>
      </c>
      <c r="B2355" s="2" t="s">
        <v>33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</v>
      </c>
      <c r="H2355" s="2" t="s">
        <v>12</v>
      </c>
    </row>
    <row r="2356" spans="1:8" x14ac:dyDescent="0.3">
      <c r="A2356" s="1">
        <v>0.58173611111113044</v>
      </c>
      <c r="B2356" s="2" t="s">
        <v>33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</v>
      </c>
      <c r="H2356" s="2" t="s">
        <v>12</v>
      </c>
    </row>
    <row r="2357" spans="1:8" x14ac:dyDescent="0.3">
      <c r="A2357" s="1">
        <v>0.58179398148150085</v>
      </c>
      <c r="B2357" s="2" t="s">
        <v>33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3.08</v>
      </c>
      <c r="H2357" s="2" t="s">
        <v>12</v>
      </c>
    </row>
    <row r="2358" spans="1:8" x14ac:dyDescent="0.3">
      <c r="A2358" s="1">
        <v>0.58184027777779712</v>
      </c>
      <c r="B2358" s="2" t="s">
        <v>33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0.58189814814816754</v>
      </c>
      <c r="B2359" s="2" t="s">
        <v>33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3.0799999999999996</v>
      </c>
      <c r="H2359" s="2" t="s">
        <v>12</v>
      </c>
    </row>
    <row r="2360" spans="1:8" x14ac:dyDescent="0.3">
      <c r="A2360" s="1">
        <v>0.5819444444444638</v>
      </c>
      <c r="B2360" s="2" t="s">
        <v>33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3.06</v>
      </c>
      <c r="H2360" s="2" t="s">
        <v>12</v>
      </c>
    </row>
    <row r="2361" spans="1:8" x14ac:dyDescent="0.3">
      <c r="A2361" s="1">
        <v>0.58200231481483422</v>
      </c>
      <c r="B2361" s="2" t="s">
        <v>33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3.09</v>
      </c>
      <c r="H2361" s="2" t="s">
        <v>12</v>
      </c>
    </row>
    <row r="2362" spans="1:8" x14ac:dyDescent="0.3">
      <c r="A2362" s="1">
        <v>0.58204861111113049</v>
      </c>
      <c r="B2362" s="2" t="s">
        <v>33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3.09</v>
      </c>
      <c r="H2362" s="2" t="s">
        <v>12</v>
      </c>
    </row>
    <row r="2363" spans="1:8" x14ac:dyDescent="0.3">
      <c r="A2363" s="1">
        <v>0.5821064814815009</v>
      </c>
      <c r="B2363" s="2" t="s">
        <v>33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3.0700000000000003</v>
      </c>
      <c r="H2363" s="2" t="s">
        <v>12</v>
      </c>
    </row>
    <row r="2364" spans="1:8" x14ac:dyDescent="0.3">
      <c r="A2364" s="1">
        <v>0.58215277777779717</v>
      </c>
      <c r="B2364" s="2" t="s">
        <v>33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1">
        <v>0.58221064814816759</v>
      </c>
      <c r="B2365" s="2" t="s">
        <v>33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3.0799999999999996</v>
      </c>
      <c r="H2365" s="2" t="s">
        <v>12</v>
      </c>
    </row>
    <row r="2366" spans="1:8" x14ac:dyDescent="0.3">
      <c r="A2366" s="1">
        <v>0.58225694444446385</v>
      </c>
      <c r="B2366" s="2" t="s">
        <v>33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3.09</v>
      </c>
      <c r="H2366" s="2" t="s">
        <v>12</v>
      </c>
    </row>
    <row r="2367" spans="1:8" x14ac:dyDescent="0.3">
      <c r="A2367" s="1">
        <v>0.58231481481483427</v>
      </c>
      <c r="B2367" s="2" t="s">
        <v>33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1">
        <v>0.58236111111113054</v>
      </c>
      <c r="B2368" s="2" t="s">
        <v>33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3.0799999999999996</v>
      </c>
      <c r="H2368" s="2" t="s">
        <v>12</v>
      </c>
    </row>
    <row r="2369" spans="1:8" x14ac:dyDescent="0.3">
      <c r="A2369" s="1">
        <v>0.58241898148150095</v>
      </c>
      <c r="B2369" s="2" t="s">
        <v>33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3.0799999999999996</v>
      </c>
      <c r="H2369" s="2" t="s">
        <v>12</v>
      </c>
    </row>
    <row r="2370" spans="1:8" x14ac:dyDescent="0.3">
      <c r="A2370" s="1">
        <v>0.58246527777779722</v>
      </c>
      <c r="B2370" s="2" t="s">
        <v>33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3.06</v>
      </c>
      <c r="H2370" s="2" t="s">
        <v>12</v>
      </c>
    </row>
    <row r="2371" spans="1:8" x14ac:dyDescent="0.3">
      <c r="A2371" s="1">
        <v>0.58252314814816764</v>
      </c>
      <c r="B2371" s="2" t="s">
        <v>33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3.0700000000000003</v>
      </c>
      <c r="H2371" s="2" t="s">
        <v>12</v>
      </c>
    </row>
    <row r="2372" spans="1:8" x14ac:dyDescent="0.3">
      <c r="A2372" s="1">
        <v>0.5825694444444639</v>
      </c>
      <c r="B2372" s="2" t="s">
        <v>33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3.0799999999999996</v>
      </c>
      <c r="H2372" s="2" t="s">
        <v>12</v>
      </c>
    </row>
    <row r="2373" spans="1:8" x14ac:dyDescent="0.3">
      <c r="A2373" s="1">
        <v>0.58262731481483432</v>
      </c>
      <c r="B2373" s="2" t="s">
        <v>33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3.0799999999999996</v>
      </c>
      <c r="H2373" s="2" t="s">
        <v>12</v>
      </c>
    </row>
    <row r="2374" spans="1:8" x14ac:dyDescent="0.3">
      <c r="A2374" s="1">
        <v>0.58267361111113058</v>
      </c>
      <c r="B2374" s="2" t="s">
        <v>33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3.06</v>
      </c>
      <c r="H2374" s="2" t="s">
        <v>12</v>
      </c>
    </row>
    <row r="2375" spans="1:8" x14ac:dyDescent="0.3">
      <c r="A2375" s="1">
        <v>0.582731481481501</v>
      </c>
      <c r="B2375" s="2" t="s">
        <v>33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3.0799999999999996</v>
      </c>
      <c r="H2375" s="2" t="s">
        <v>12</v>
      </c>
    </row>
    <row r="2376" spans="1:8" x14ac:dyDescent="0.3">
      <c r="A2376" s="1">
        <v>0.58277777777779727</v>
      </c>
      <c r="B2376" s="2" t="s">
        <v>33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3.09</v>
      </c>
      <c r="H2376" s="2" t="s">
        <v>12</v>
      </c>
    </row>
    <row r="2377" spans="1:8" x14ac:dyDescent="0.3">
      <c r="A2377" s="1">
        <v>0.58283564814816768</v>
      </c>
      <c r="B2377" s="2" t="s">
        <v>33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1">
        <v>0.58288194444446395</v>
      </c>
      <c r="B2378" s="2" t="s">
        <v>33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0.58293981481483437</v>
      </c>
      <c r="B2379" s="2" t="s">
        <v>33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3.0799999999999996</v>
      </c>
      <c r="H2379" s="2" t="s">
        <v>12</v>
      </c>
    </row>
    <row r="2380" spans="1:8" x14ac:dyDescent="0.3">
      <c r="A2380" s="1">
        <v>0.58298611111113063</v>
      </c>
      <c r="B2380" s="2" t="s">
        <v>33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3.0799999999999996</v>
      </c>
      <c r="H2380" s="2" t="s">
        <v>12</v>
      </c>
    </row>
    <row r="2381" spans="1:8" x14ac:dyDescent="0.3">
      <c r="A2381" s="1">
        <v>0.58304398148150105</v>
      </c>
      <c r="B2381" s="2" t="s">
        <v>33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3.0700000000000003</v>
      </c>
      <c r="H2381" s="2" t="s">
        <v>12</v>
      </c>
    </row>
    <row r="2382" spans="1:8" x14ac:dyDescent="0.3">
      <c r="A2382" s="1">
        <v>0.58309027777779732</v>
      </c>
      <c r="B2382" s="2" t="s">
        <v>33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3.09</v>
      </c>
      <c r="H2382" s="2" t="s">
        <v>12</v>
      </c>
    </row>
    <row r="2383" spans="1:8" x14ac:dyDescent="0.3">
      <c r="A2383" s="1">
        <v>0.58314814814816773</v>
      </c>
      <c r="B2383" s="2" t="s">
        <v>33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3.0799999999999996</v>
      </c>
      <c r="H2383" s="2" t="s">
        <v>12</v>
      </c>
    </row>
    <row r="2384" spans="1:8" x14ac:dyDescent="0.3">
      <c r="A2384" s="1">
        <v>0.583194444444464</v>
      </c>
      <c r="B2384" s="2" t="s">
        <v>33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1">
        <v>0.58325231481483442</v>
      </c>
      <c r="B2385" s="2" t="s">
        <v>33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3.06</v>
      </c>
      <c r="H2385" s="2" t="s">
        <v>12</v>
      </c>
    </row>
    <row r="2386" spans="1:8" x14ac:dyDescent="0.3">
      <c r="A2386" s="1">
        <v>0.58329861111113068</v>
      </c>
      <c r="B2386" s="2" t="s">
        <v>33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3.09</v>
      </c>
      <c r="H2386" s="2" t="s">
        <v>12</v>
      </c>
    </row>
    <row r="2387" spans="1:8" x14ac:dyDescent="0.3">
      <c r="A2387" s="1">
        <v>0.5833564814815011</v>
      </c>
      <c r="B2387" s="2" t="s">
        <v>33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3.09</v>
      </c>
      <c r="H2387" s="2" t="s">
        <v>12</v>
      </c>
    </row>
    <row r="2388" spans="1:8" x14ac:dyDescent="0.3">
      <c r="A2388" s="1">
        <v>0.58340277777779748</v>
      </c>
      <c r="B2388" s="2" t="s">
        <v>33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0.58346064814816778</v>
      </c>
      <c r="B2389" s="2" t="s">
        <v>33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3.0799999999999996</v>
      </c>
      <c r="H2389" s="2" t="s">
        <v>12</v>
      </c>
    </row>
    <row r="2390" spans="1:8" x14ac:dyDescent="0.3">
      <c r="A2390" s="1">
        <v>0.58350694444446416</v>
      </c>
      <c r="B2390" s="2" t="s">
        <v>33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3.09</v>
      </c>
      <c r="H2390" s="2" t="s">
        <v>12</v>
      </c>
    </row>
    <row r="2391" spans="1:8" x14ac:dyDescent="0.3">
      <c r="A2391" s="1">
        <v>0.58356481481483446</v>
      </c>
      <c r="B2391" s="2" t="s">
        <v>33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3.0700000000000003</v>
      </c>
      <c r="H2391" s="2" t="s">
        <v>12</v>
      </c>
    </row>
    <row r="2392" spans="1:8" x14ac:dyDescent="0.3">
      <c r="A2392" s="1">
        <v>0.58361111111113084</v>
      </c>
      <c r="B2392" s="2" t="s">
        <v>33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3.0700000000000003</v>
      </c>
      <c r="H2392" s="2" t="s">
        <v>12</v>
      </c>
    </row>
    <row r="2393" spans="1:8" x14ac:dyDescent="0.3">
      <c r="A2393" s="1">
        <v>0.58366898148150115</v>
      </c>
      <c r="B2393" s="2" t="s">
        <v>33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3.0799999999999996</v>
      </c>
      <c r="H2393" s="2" t="s">
        <v>12</v>
      </c>
    </row>
    <row r="2394" spans="1:8" x14ac:dyDescent="0.3">
      <c r="A2394" s="1">
        <v>0.58371527777779753</v>
      </c>
      <c r="B2394" s="2" t="s">
        <v>33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3.0799999999999996</v>
      </c>
      <c r="H2394" s="2" t="s">
        <v>12</v>
      </c>
    </row>
    <row r="2395" spans="1:8" x14ac:dyDescent="0.3">
      <c r="A2395" s="1">
        <v>0.58377314814816783</v>
      </c>
      <c r="B2395" s="2" t="s">
        <v>33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3.0700000000000003</v>
      </c>
      <c r="H2395" s="2" t="s">
        <v>12</v>
      </c>
    </row>
    <row r="2396" spans="1:8" x14ac:dyDescent="0.3">
      <c r="A2396" s="1">
        <v>0.58381944444446421</v>
      </c>
      <c r="B2396" s="2" t="s">
        <v>33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3.09</v>
      </c>
      <c r="H2396" s="2" t="s">
        <v>12</v>
      </c>
    </row>
    <row r="2397" spans="1:8" x14ac:dyDescent="0.3">
      <c r="A2397" s="1">
        <v>0.58387731481483451</v>
      </c>
      <c r="B2397" s="2" t="s">
        <v>33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3.0799999999999996</v>
      </c>
      <c r="H2397" s="2" t="s">
        <v>12</v>
      </c>
    </row>
    <row r="2398" spans="1:8" x14ac:dyDescent="0.3">
      <c r="A2398" s="1">
        <v>0.58392361111113089</v>
      </c>
      <c r="B2398" s="2" t="s">
        <v>33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0.5839814814815012</v>
      </c>
      <c r="B2399" s="2" t="s">
        <v>33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1">
        <v>0.58402777777779757</v>
      </c>
      <c r="B2400" s="2" t="s">
        <v>33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</row>
    <row r="2401" spans="1:8" x14ac:dyDescent="0.3">
      <c r="A2401" s="1">
        <v>0.58408564814816788</v>
      </c>
      <c r="B2401" s="2" t="s">
        <v>33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0.58413194444446426</v>
      </c>
      <c r="B2402" s="2" t="s">
        <v>33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3.06</v>
      </c>
      <c r="H2402" s="2" t="s">
        <v>12</v>
      </c>
    </row>
    <row r="2403" spans="1:8" x14ac:dyDescent="0.3">
      <c r="A2403" s="1">
        <v>0.58418981481483456</v>
      </c>
      <c r="B2403" s="2" t="s">
        <v>33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3.0799999999999996</v>
      </c>
      <c r="H2403" s="2" t="s">
        <v>12</v>
      </c>
    </row>
    <row r="2404" spans="1:8" x14ac:dyDescent="0.3">
      <c r="A2404" s="1">
        <v>0.58423611111113094</v>
      </c>
      <c r="B2404" s="2" t="s">
        <v>33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3.0799999999999996</v>
      </c>
      <c r="H2404" s="2" t="s">
        <v>12</v>
      </c>
    </row>
    <row r="2405" spans="1:8" x14ac:dyDescent="0.3">
      <c r="A2405" s="1">
        <v>0.58429398148150125</v>
      </c>
      <c r="B2405" s="2" t="s">
        <v>33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3.0700000000000003</v>
      </c>
      <c r="H2405" s="2" t="s">
        <v>12</v>
      </c>
    </row>
    <row r="2406" spans="1:8" x14ac:dyDescent="0.3">
      <c r="A2406" s="1">
        <v>0.58434027777779762</v>
      </c>
      <c r="B2406" s="2" t="s">
        <v>33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3.06</v>
      </c>
      <c r="H2406" s="2" t="s">
        <v>12</v>
      </c>
    </row>
    <row r="2407" spans="1:8" x14ac:dyDescent="0.3">
      <c r="A2407" s="1">
        <v>0.58439814814816793</v>
      </c>
      <c r="B2407" s="2" t="s">
        <v>33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3.0799999999999996</v>
      </c>
      <c r="H2407" s="2" t="s">
        <v>12</v>
      </c>
    </row>
    <row r="2408" spans="1:8" x14ac:dyDescent="0.3">
      <c r="A2408" s="1">
        <v>0.58444444444446431</v>
      </c>
      <c r="B2408" s="2" t="s">
        <v>33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3.07</v>
      </c>
      <c r="H2408" s="2" t="s">
        <v>12</v>
      </c>
    </row>
    <row r="2409" spans="1:8" x14ac:dyDescent="0.3">
      <c r="A2409" s="1">
        <v>0.58450231481483461</v>
      </c>
      <c r="B2409" s="2" t="s">
        <v>33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3.07</v>
      </c>
      <c r="H2409" s="2" t="s">
        <v>12</v>
      </c>
    </row>
    <row r="2410" spans="1:8" x14ac:dyDescent="0.3">
      <c r="A2410" s="1">
        <v>0.58454861111113099</v>
      </c>
      <c r="B2410" s="2" t="s">
        <v>33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3.08</v>
      </c>
      <c r="H2410" s="2" t="s">
        <v>12</v>
      </c>
    </row>
    <row r="2411" spans="1:8" x14ac:dyDescent="0.3">
      <c r="A2411" s="1">
        <v>0.58460648148150129</v>
      </c>
      <c r="B2411" s="2" t="s">
        <v>33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3.09</v>
      </c>
      <c r="H2411" s="2" t="s">
        <v>12</v>
      </c>
    </row>
    <row r="2412" spans="1:8" x14ac:dyDescent="0.3">
      <c r="A2412" s="1">
        <v>0.58465277777779767</v>
      </c>
      <c r="B2412" s="2" t="s">
        <v>33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3.07</v>
      </c>
      <c r="H2412" s="2" t="s">
        <v>12</v>
      </c>
    </row>
    <row r="2413" spans="1:8" x14ac:dyDescent="0.3">
      <c r="A2413" s="1">
        <v>0.58471064814816798</v>
      </c>
      <c r="B2413" s="2" t="s">
        <v>33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</row>
    <row r="2414" spans="1:8" x14ac:dyDescent="0.3">
      <c r="A2414" s="1">
        <v>0.58475694444446435</v>
      </c>
      <c r="B2414" s="2" t="s">
        <v>33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</v>
      </c>
      <c r="H2414" s="2" t="s">
        <v>12</v>
      </c>
    </row>
    <row r="2415" spans="1:8" x14ac:dyDescent="0.3">
      <c r="A2415" s="1">
        <v>0.58481481481483466</v>
      </c>
      <c r="B2415" s="2" t="s">
        <v>33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</row>
    <row r="2416" spans="1:8" x14ac:dyDescent="0.3">
      <c r="A2416" s="1">
        <v>0.58486111111113104</v>
      </c>
      <c r="B2416" s="2" t="s">
        <v>33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1">
        <v>0.58491898148150134</v>
      </c>
      <c r="B2417" s="2" t="s">
        <v>33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3.07</v>
      </c>
      <c r="H2417" s="2" t="s">
        <v>12</v>
      </c>
    </row>
    <row r="2418" spans="1:8" x14ac:dyDescent="0.3">
      <c r="A2418" s="1">
        <v>0.58496527777779772</v>
      </c>
      <c r="B2418" s="2" t="s">
        <v>33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3.07</v>
      </c>
      <c r="H2418" s="2" t="s">
        <v>12</v>
      </c>
    </row>
    <row r="2419" spans="1:8" x14ac:dyDescent="0.3">
      <c r="A2419" s="1">
        <v>0.58502314814816803</v>
      </c>
      <c r="B2419" s="2" t="s">
        <v>33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3.07</v>
      </c>
      <c r="H2419" s="2" t="s">
        <v>12</v>
      </c>
    </row>
    <row r="2420" spans="1:8" x14ac:dyDescent="0.3">
      <c r="A2420" s="1">
        <v>0.5850694444444644</v>
      </c>
      <c r="B2420" s="2" t="s">
        <v>33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3.08</v>
      </c>
      <c r="H2420" s="2" t="s">
        <v>12</v>
      </c>
    </row>
    <row r="2421" spans="1:8" x14ac:dyDescent="0.3">
      <c r="A2421" s="1">
        <v>0.58512731481483471</v>
      </c>
      <c r="B2421" s="2" t="s">
        <v>33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3.09</v>
      </c>
      <c r="H2421" s="2" t="s">
        <v>12</v>
      </c>
    </row>
    <row r="2422" spans="1:8" x14ac:dyDescent="0.3">
      <c r="A2422" s="1">
        <v>0.58517361111113109</v>
      </c>
      <c r="B2422" s="2" t="s">
        <v>33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3.07</v>
      </c>
      <c r="H2422" s="2" t="s">
        <v>12</v>
      </c>
    </row>
    <row r="2423" spans="1:8" x14ac:dyDescent="0.3">
      <c r="A2423" s="1">
        <v>0.58523148148150139</v>
      </c>
      <c r="B2423" s="2" t="s">
        <v>33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</v>
      </c>
      <c r="H2423" s="2" t="s">
        <v>12</v>
      </c>
    </row>
    <row r="2424" spans="1:8" x14ac:dyDescent="0.3">
      <c r="A2424" s="1">
        <v>0.58527777777779777</v>
      </c>
      <c r="B2424" s="2" t="s">
        <v>33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1">
        <v>0.58533564814816808</v>
      </c>
      <c r="B2425" s="2" t="s">
        <v>33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1">
        <v>0.58538194444446445</v>
      </c>
      <c r="B2426" s="2" t="s">
        <v>33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3.07</v>
      </c>
      <c r="H2426" s="2" t="s">
        <v>12</v>
      </c>
    </row>
    <row r="2427" spans="1:8" x14ac:dyDescent="0.3">
      <c r="A2427" s="1">
        <v>0.58543981481483476</v>
      </c>
      <c r="B2427" s="2" t="s">
        <v>33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3.07</v>
      </c>
      <c r="H2427" s="2" t="s">
        <v>12</v>
      </c>
    </row>
    <row r="2428" spans="1:8" x14ac:dyDescent="0.3">
      <c r="A2428" s="1">
        <v>0.58548611111113114</v>
      </c>
      <c r="B2428" s="2" t="s">
        <v>33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3.07</v>
      </c>
      <c r="H2428" s="2" t="s">
        <v>12</v>
      </c>
    </row>
    <row r="2429" spans="1:8" x14ac:dyDescent="0.3">
      <c r="A2429" s="1">
        <v>0.58554398148150144</v>
      </c>
      <c r="B2429" s="2" t="s">
        <v>33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1">
        <v>0.58559027777779782</v>
      </c>
      <c r="B2430" s="2" t="s">
        <v>33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3.09</v>
      </c>
      <c r="H2430" s="2" t="s">
        <v>12</v>
      </c>
    </row>
    <row r="2431" spans="1:8" x14ac:dyDescent="0.3">
      <c r="A2431" s="1">
        <v>0.58564814814816812</v>
      </c>
      <c r="B2431" s="2" t="s">
        <v>33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3.07</v>
      </c>
      <c r="H2431" s="2" t="s">
        <v>12</v>
      </c>
    </row>
    <row r="2432" spans="1:8" x14ac:dyDescent="0.3">
      <c r="A2432" s="1">
        <v>0.5856944444444645</v>
      </c>
      <c r="B2432" s="2" t="s">
        <v>33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</v>
      </c>
      <c r="H2432" s="2" t="s">
        <v>12</v>
      </c>
    </row>
    <row r="2433" spans="1:8" x14ac:dyDescent="0.3">
      <c r="A2433" s="1">
        <v>0.58575231481483481</v>
      </c>
      <c r="B2433" s="2" t="s">
        <v>33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1">
        <v>0.58579861111113118</v>
      </c>
      <c r="B2434" s="2" t="s">
        <v>33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3.08</v>
      </c>
      <c r="H2434" s="2" t="s">
        <v>12</v>
      </c>
    </row>
    <row r="2435" spans="1:8" x14ac:dyDescent="0.3">
      <c r="A2435" s="1">
        <v>0.58585648148150149</v>
      </c>
      <c r="B2435" s="2" t="s">
        <v>33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3.08</v>
      </c>
      <c r="H2435" s="2" t="s">
        <v>12</v>
      </c>
    </row>
    <row r="2436" spans="1:8" x14ac:dyDescent="0.3">
      <c r="A2436" s="1">
        <v>0.58590277777779787</v>
      </c>
      <c r="B2436" s="2" t="s">
        <v>33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</v>
      </c>
      <c r="H2436" s="2" t="s">
        <v>12</v>
      </c>
    </row>
    <row r="2437" spans="1:8" x14ac:dyDescent="0.3">
      <c r="A2437" s="1">
        <v>0.58596064814816817</v>
      </c>
      <c r="B2437" s="2" t="s">
        <v>33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</v>
      </c>
      <c r="H2437" s="2" t="s">
        <v>12</v>
      </c>
    </row>
    <row r="2438" spans="1:8" x14ac:dyDescent="0.3">
      <c r="A2438" s="1">
        <v>0.58600694444446455</v>
      </c>
      <c r="B2438" s="2" t="s">
        <v>33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3.07</v>
      </c>
      <c r="H2438" s="2" t="s">
        <v>12</v>
      </c>
    </row>
    <row r="2439" spans="1:8" x14ac:dyDescent="0.3">
      <c r="A2439" s="1">
        <v>0.58606481481483486</v>
      </c>
      <c r="B2439" s="2" t="s">
        <v>33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3.08</v>
      </c>
      <c r="H2439" s="2" t="s">
        <v>12</v>
      </c>
    </row>
    <row r="2440" spans="1:8" x14ac:dyDescent="0.3">
      <c r="A2440" s="1">
        <v>0.58611111111113123</v>
      </c>
      <c r="B2440" s="2" t="s">
        <v>33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1">
        <v>0.58616898148150154</v>
      </c>
      <c r="B2441" s="2" t="s">
        <v>33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</row>
    <row r="2442" spans="1:8" x14ac:dyDescent="0.3">
      <c r="A2442" s="1">
        <v>0.58621527777779792</v>
      </c>
      <c r="B2442" s="2" t="s">
        <v>33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3.07</v>
      </c>
      <c r="H2442" s="2" t="s">
        <v>12</v>
      </c>
    </row>
    <row r="2443" spans="1:8" x14ac:dyDescent="0.3">
      <c r="A2443" s="1">
        <v>0.58627314814816822</v>
      </c>
      <c r="B2443" s="2" t="s">
        <v>33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3.06</v>
      </c>
      <c r="H2443" s="2" t="s">
        <v>12</v>
      </c>
    </row>
    <row r="2444" spans="1:8" x14ac:dyDescent="0.3">
      <c r="A2444" s="1">
        <v>0.5863194444444646</v>
      </c>
      <c r="B2444" s="2" t="s">
        <v>33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</row>
    <row r="2445" spans="1:8" x14ac:dyDescent="0.3">
      <c r="A2445" s="1">
        <v>0.5863773148148349</v>
      </c>
      <c r="B2445" s="2" t="s">
        <v>33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3.08</v>
      </c>
      <c r="H2445" s="2" t="s">
        <v>12</v>
      </c>
    </row>
    <row r="2446" spans="1:8" x14ac:dyDescent="0.3">
      <c r="A2446" s="1">
        <v>0.58642361111113128</v>
      </c>
      <c r="B2446" s="2" t="s">
        <v>33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3.07</v>
      </c>
      <c r="H2446" s="2" t="s">
        <v>12</v>
      </c>
    </row>
    <row r="2447" spans="1:8" x14ac:dyDescent="0.3">
      <c r="A2447" s="1">
        <v>0.58648148148150159</v>
      </c>
      <c r="B2447" s="2" t="s">
        <v>33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0.58652777777779797</v>
      </c>
      <c r="B2448" s="2" t="s">
        <v>33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1">
        <v>0.58658564814816827</v>
      </c>
      <c r="B2449" s="2" t="s">
        <v>33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3.08</v>
      </c>
      <c r="H2449" s="2" t="s">
        <v>12</v>
      </c>
    </row>
    <row r="2450" spans="1:8" x14ac:dyDescent="0.3">
      <c r="A2450" s="1">
        <v>0.58663194444446465</v>
      </c>
      <c r="B2450" s="2" t="s">
        <v>33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3.08</v>
      </c>
      <c r="H2450" s="2" t="s">
        <v>12</v>
      </c>
    </row>
    <row r="2451" spans="1:8" x14ac:dyDescent="0.3">
      <c r="A2451" s="1">
        <v>0.58668981481483495</v>
      </c>
      <c r="B2451" s="2" t="s">
        <v>33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0.58673611111113133</v>
      </c>
      <c r="B2452" s="2" t="s">
        <v>33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3.07</v>
      </c>
      <c r="H2452" s="2" t="s">
        <v>12</v>
      </c>
    </row>
    <row r="2453" spans="1:8" x14ac:dyDescent="0.3">
      <c r="A2453" s="1">
        <v>0.58679398148150164</v>
      </c>
      <c r="B2453" s="2" t="s">
        <v>33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</v>
      </c>
      <c r="H2453" s="2" t="s">
        <v>12</v>
      </c>
    </row>
    <row r="2454" spans="1:8" x14ac:dyDescent="0.3">
      <c r="A2454" s="1">
        <v>0.58684027777779801</v>
      </c>
      <c r="B2454" s="2" t="s">
        <v>33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3.08</v>
      </c>
      <c r="H2454" s="2" t="s">
        <v>12</v>
      </c>
    </row>
    <row r="2455" spans="1:8" x14ac:dyDescent="0.3">
      <c r="A2455" s="1">
        <v>0.58689814814816832</v>
      </c>
      <c r="B2455" s="2" t="s">
        <v>33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0.58694444444446481</v>
      </c>
      <c r="B2456" s="2" t="s">
        <v>33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</row>
    <row r="2457" spans="1:8" x14ac:dyDescent="0.3">
      <c r="A2457" s="1">
        <v>0.58700231481483511</v>
      </c>
      <c r="B2457" s="2" t="s">
        <v>33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3.07</v>
      </c>
      <c r="H2457" s="2" t="s">
        <v>12</v>
      </c>
    </row>
    <row r="2458" spans="1:8" x14ac:dyDescent="0.3">
      <c r="A2458" s="1">
        <v>0.58704861111113149</v>
      </c>
      <c r="B2458" s="2" t="s">
        <v>33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3.08</v>
      </c>
      <c r="H2458" s="2" t="s">
        <v>12</v>
      </c>
    </row>
    <row r="2459" spans="1:8" x14ac:dyDescent="0.3">
      <c r="A2459" s="1">
        <v>0.5871064814815018</v>
      </c>
      <c r="B2459" s="2" t="s">
        <v>33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3.08</v>
      </c>
      <c r="H2459" s="2" t="s">
        <v>12</v>
      </c>
    </row>
    <row r="2460" spans="1:8" x14ac:dyDescent="0.3">
      <c r="A2460" s="1">
        <v>0.58715277777779817</v>
      </c>
      <c r="B2460" s="2" t="s">
        <v>33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</row>
    <row r="2461" spans="1:8" x14ac:dyDescent="0.3">
      <c r="A2461" s="1">
        <v>0.58721064814816848</v>
      </c>
      <c r="B2461" s="2" t="s">
        <v>33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3.07</v>
      </c>
      <c r="H2461" s="2" t="s">
        <v>12</v>
      </c>
    </row>
    <row r="2462" spans="1:8" x14ac:dyDescent="0.3">
      <c r="A2462" s="1">
        <v>0.58725694444446486</v>
      </c>
      <c r="B2462" s="2" t="s">
        <v>33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1">
        <v>0.58731481481483516</v>
      </c>
      <c r="B2463" s="2" t="s">
        <v>33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</row>
    <row r="2464" spans="1:8" x14ac:dyDescent="0.3">
      <c r="A2464" s="1">
        <v>0.58736111111113154</v>
      </c>
      <c r="B2464" s="2" t="s">
        <v>33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</row>
    <row r="2465" spans="1:8" x14ac:dyDescent="0.3">
      <c r="A2465" s="1">
        <v>0.58741898148150185</v>
      </c>
      <c r="B2465" s="2" t="s">
        <v>33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</v>
      </c>
      <c r="H2465" s="2" t="s">
        <v>12</v>
      </c>
    </row>
    <row r="2466" spans="1:8" x14ac:dyDescent="0.3">
      <c r="A2466" s="1">
        <v>0.58746527777779822</v>
      </c>
      <c r="B2466" s="2" t="s">
        <v>33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1">
        <v>0.58752314814816853</v>
      </c>
      <c r="B2467" s="2" t="s">
        <v>33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1">
        <v>0.58756944444446491</v>
      </c>
      <c r="B2468" s="2" t="s">
        <v>33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3.08</v>
      </c>
      <c r="H2468" s="2" t="s">
        <v>12</v>
      </c>
    </row>
    <row r="2469" spans="1:8" x14ac:dyDescent="0.3">
      <c r="A2469" s="1">
        <v>0.58762731481483521</v>
      </c>
      <c r="B2469" s="2" t="s">
        <v>33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3.08</v>
      </c>
      <c r="H2469" s="2" t="s">
        <v>12</v>
      </c>
    </row>
    <row r="2470" spans="1:8" x14ac:dyDescent="0.3">
      <c r="A2470" s="1">
        <v>0.58767361111113159</v>
      </c>
      <c r="B2470" s="2" t="s">
        <v>33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3.07</v>
      </c>
      <c r="H2470" s="2" t="s">
        <v>12</v>
      </c>
    </row>
    <row r="2471" spans="1:8" x14ac:dyDescent="0.3">
      <c r="A2471" s="1">
        <v>0.58773148148150189</v>
      </c>
      <c r="B2471" s="2" t="s">
        <v>33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</v>
      </c>
      <c r="H2471" s="2" t="s">
        <v>12</v>
      </c>
    </row>
    <row r="2472" spans="1:8" x14ac:dyDescent="0.3">
      <c r="A2472" s="1">
        <v>0.58777777777779827</v>
      </c>
      <c r="B2472" s="2" t="s">
        <v>33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3.07</v>
      </c>
      <c r="H2472" s="2" t="s">
        <v>12</v>
      </c>
    </row>
    <row r="2473" spans="1:8" x14ac:dyDescent="0.3">
      <c r="A2473" s="1">
        <v>0.58783564814816858</v>
      </c>
      <c r="B2473" s="2" t="s">
        <v>33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</row>
    <row r="2474" spans="1:8" x14ac:dyDescent="0.3">
      <c r="A2474" s="1">
        <v>0.58788194444446495</v>
      </c>
      <c r="B2474" s="2" t="s">
        <v>33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0.58793981481483526</v>
      </c>
      <c r="B2475" s="2" t="s">
        <v>33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3.07</v>
      </c>
      <c r="H2475" s="2" t="s">
        <v>12</v>
      </c>
    </row>
    <row r="2476" spans="1:8" x14ac:dyDescent="0.3">
      <c r="A2476" s="1">
        <v>0.58798611111113164</v>
      </c>
      <c r="B2476" s="2" t="s">
        <v>33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1">
        <v>0.58804398148150194</v>
      </c>
      <c r="B2477" s="2" t="s">
        <v>33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0.58809027777779832</v>
      </c>
      <c r="B2478" s="2" t="s">
        <v>33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1">
        <v>0.58814814814816863</v>
      </c>
      <c r="B2479" s="2" t="s">
        <v>33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3.08</v>
      </c>
      <c r="H2479" s="2" t="s">
        <v>12</v>
      </c>
    </row>
    <row r="2480" spans="1:8" x14ac:dyDescent="0.3">
      <c r="A2480" s="1">
        <v>0.588194444444465</v>
      </c>
      <c r="B2480" s="2" t="s">
        <v>33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3.06</v>
      </c>
      <c r="H2480" s="2" t="s">
        <v>12</v>
      </c>
    </row>
    <row r="2481" spans="1:8" x14ac:dyDescent="0.3">
      <c r="A2481" s="1">
        <v>0.58825231481483531</v>
      </c>
      <c r="B2481" s="2" t="s">
        <v>33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3.06</v>
      </c>
      <c r="H2481" s="2" t="s">
        <v>12</v>
      </c>
    </row>
    <row r="2482" spans="1:8" x14ac:dyDescent="0.3">
      <c r="A2482" s="1">
        <v>0.58829861111113169</v>
      </c>
      <c r="B2482" s="2" t="s">
        <v>33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0.58835648148150199</v>
      </c>
      <c r="B2483" s="2" t="s">
        <v>33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</row>
    <row r="2484" spans="1:8" x14ac:dyDescent="0.3">
      <c r="A2484" s="1">
        <v>0.58840277777779837</v>
      </c>
      <c r="B2484" s="2" t="s">
        <v>33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0.58846064814816867</v>
      </c>
      <c r="B2485" s="2" t="s">
        <v>33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3.06</v>
      </c>
      <c r="H2485" s="2" t="s">
        <v>12</v>
      </c>
    </row>
    <row r="2486" spans="1:8" x14ac:dyDescent="0.3">
      <c r="A2486" s="1">
        <v>0.58850694444446505</v>
      </c>
      <c r="B2486" s="2" t="s">
        <v>33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3.06</v>
      </c>
      <c r="H2486" s="2" t="s">
        <v>12</v>
      </c>
    </row>
    <row r="2487" spans="1:8" x14ac:dyDescent="0.3">
      <c r="A2487" s="1">
        <v>0.58856481481483536</v>
      </c>
      <c r="B2487" s="2" t="s">
        <v>33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3.07</v>
      </c>
      <c r="H2487" s="2" t="s">
        <v>12</v>
      </c>
    </row>
    <row r="2488" spans="1:8" x14ac:dyDescent="0.3">
      <c r="A2488" s="1">
        <v>0.58861111111113174</v>
      </c>
      <c r="B2488" s="2" t="s">
        <v>33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3.08</v>
      </c>
      <c r="H2488" s="2" t="s">
        <v>12</v>
      </c>
    </row>
    <row r="2489" spans="1:8" x14ac:dyDescent="0.3">
      <c r="A2489" s="1">
        <v>0.58866898148150204</v>
      </c>
      <c r="B2489" s="2" t="s">
        <v>33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</v>
      </c>
      <c r="H2489" s="2" t="s">
        <v>12</v>
      </c>
    </row>
    <row r="2490" spans="1:8" x14ac:dyDescent="0.3">
      <c r="A2490" s="1">
        <v>0.58871527777779842</v>
      </c>
      <c r="B2490" s="2" t="s">
        <v>33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3.07</v>
      </c>
      <c r="H2490" s="2" t="s">
        <v>12</v>
      </c>
    </row>
    <row r="2491" spans="1:8" x14ac:dyDescent="0.3">
      <c r="A2491" s="1">
        <v>0.58877314814816872</v>
      </c>
      <c r="B2491" s="2" t="s">
        <v>33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3.06</v>
      </c>
      <c r="H2491" s="2" t="s">
        <v>12</v>
      </c>
    </row>
    <row r="2492" spans="1:8" x14ac:dyDescent="0.3">
      <c r="A2492" s="1">
        <v>0.5888194444444651</v>
      </c>
      <c r="B2492" s="2" t="s">
        <v>33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3.08</v>
      </c>
      <c r="H2492" s="2" t="s">
        <v>12</v>
      </c>
    </row>
    <row r="2493" spans="1:8" x14ac:dyDescent="0.3">
      <c r="A2493" s="1">
        <v>0.58887731481483541</v>
      </c>
      <c r="B2493" s="2" t="s">
        <v>33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3.08</v>
      </c>
      <c r="H2493" s="2" t="s">
        <v>12</v>
      </c>
    </row>
    <row r="2494" spans="1:8" x14ac:dyDescent="0.3">
      <c r="A2494" s="1">
        <v>0.58892361111113178</v>
      </c>
      <c r="B2494" s="2" t="s">
        <v>33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3.08</v>
      </c>
      <c r="H2494" s="2" t="s">
        <v>12</v>
      </c>
    </row>
    <row r="2495" spans="1:8" x14ac:dyDescent="0.3">
      <c r="A2495" s="1">
        <v>0.58898148148150209</v>
      </c>
      <c r="B2495" s="2" t="s">
        <v>33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</row>
    <row r="2496" spans="1:8" x14ac:dyDescent="0.3">
      <c r="A2496" s="1">
        <v>0.58902777777779847</v>
      </c>
      <c r="B2496" s="2" t="s">
        <v>33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3.06</v>
      </c>
      <c r="H2496" s="2" t="s">
        <v>12</v>
      </c>
    </row>
    <row r="2497" spans="1:8" x14ac:dyDescent="0.3">
      <c r="A2497" s="1">
        <v>0.58908564814816877</v>
      </c>
      <c r="B2497" s="2" t="s">
        <v>33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</row>
    <row r="2498" spans="1:8" x14ac:dyDescent="0.3">
      <c r="A2498" s="1">
        <v>0.58913194444446515</v>
      </c>
      <c r="B2498" s="2" t="s">
        <v>33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1">
        <v>0.58918981481483546</v>
      </c>
      <c r="B2499" s="2" t="s">
        <v>33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</row>
    <row r="2500" spans="1:8" x14ac:dyDescent="0.3">
      <c r="A2500" s="1">
        <v>0.58923611111113183</v>
      </c>
      <c r="B2500" s="2" t="s">
        <v>33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3.06</v>
      </c>
      <c r="H2500" s="2" t="s">
        <v>12</v>
      </c>
    </row>
    <row r="2501" spans="1:8" x14ac:dyDescent="0.3">
      <c r="A2501" s="1">
        <v>0.58929398148150214</v>
      </c>
      <c r="B2501" s="2" t="s">
        <v>33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3.06</v>
      </c>
      <c r="H2501" s="2" t="s">
        <v>12</v>
      </c>
    </row>
    <row r="2502" spans="1:8" x14ac:dyDescent="0.3">
      <c r="A2502" s="1">
        <v>0.58934027777779852</v>
      </c>
      <c r="B2502" s="2" t="s">
        <v>33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3.07</v>
      </c>
      <c r="H2502" s="2" t="s">
        <v>12</v>
      </c>
    </row>
    <row r="2503" spans="1:8" x14ac:dyDescent="0.3">
      <c r="A2503" s="1">
        <v>0.58939814814816882</v>
      </c>
      <c r="B2503" s="2" t="s">
        <v>33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3.08</v>
      </c>
      <c r="H2503" s="2" t="s">
        <v>12</v>
      </c>
    </row>
    <row r="2504" spans="1:8" x14ac:dyDescent="0.3">
      <c r="A2504" s="1">
        <v>0.5894444444444652</v>
      </c>
      <c r="B2504" s="2" t="s">
        <v>33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</v>
      </c>
      <c r="H2504" s="2" t="s">
        <v>12</v>
      </c>
    </row>
    <row r="2505" spans="1:8" x14ac:dyDescent="0.3">
      <c r="A2505" s="1">
        <v>0.5895023148148355</v>
      </c>
      <c r="B2505" s="2" t="s">
        <v>33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3.07</v>
      </c>
      <c r="H2505" s="2" t="s">
        <v>12</v>
      </c>
    </row>
    <row r="2506" spans="1:8" x14ac:dyDescent="0.3">
      <c r="A2506" s="1">
        <v>0.58954861111113188</v>
      </c>
      <c r="B2506" s="2" t="s">
        <v>33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1">
        <v>0.58960648148150219</v>
      </c>
      <c r="B2507" s="2" t="s">
        <v>33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3.07</v>
      </c>
      <c r="H2507" s="2" t="s">
        <v>12</v>
      </c>
    </row>
    <row r="2508" spans="1:8" x14ac:dyDescent="0.3">
      <c r="A2508" s="1">
        <v>0.58965277777779856</v>
      </c>
      <c r="B2508" s="2" t="s">
        <v>33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3.08</v>
      </c>
      <c r="H2508" s="2" t="s">
        <v>12</v>
      </c>
    </row>
    <row r="2509" spans="1:8" x14ac:dyDescent="0.3">
      <c r="A2509" s="1">
        <v>0.58971064814816887</v>
      </c>
      <c r="B2509" s="2" t="s">
        <v>33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3.06</v>
      </c>
      <c r="H2509" s="2" t="s">
        <v>12</v>
      </c>
    </row>
    <row r="2510" spans="1:8" x14ac:dyDescent="0.3">
      <c r="A2510" s="1">
        <v>0.58975694444446525</v>
      </c>
      <c r="B2510" s="2" t="s">
        <v>33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</row>
    <row r="2511" spans="1:8" x14ac:dyDescent="0.3">
      <c r="A2511" s="1">
        <v>0.58981481481483566</v>
      </c>
      <c r="B2511" s="2" t="s">
        <v>33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0.58986111111113193</v>
      </c>
      <c r="B2512" s="2" t="s">
        <v>33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</row>
    <row r="2513" spans="1:8" x14ac:dyDescent="0.3">
      <c r="A2513" s="1">
        <v>0.58991898148150235</v>
      </c>
      <c r="B2513" s="2" t="s">
        <v>33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3.08</v>
      </c>
      <c r="H2513" s="2" t="s">
        <v>12</v>
      </c>
    </row>
    <row r="2514" spans="1:8" x14ac:dyDescent="0.3">
      <c r="A2514" s="1">
        <v>0.58996527777779861</v>
      </c>
      <c r="B2514" s="2" t="s">
        <v>33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3.06</v>
      </c>
      <c r="H2514" s="2" t="s">
        <v>12</v>
      </c>
    </row>
    <row r="2515" spans="1:8" x14ac:dyDescent="0.3">
      <c r="A2515" s="1">
        <v>0.59002314814816903</v>
      </c>
      <c r="B2515" s="2" t="s">
        <v>33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3.06</v>
      </c>
      <c r="H2515" s="2" t="s">
        <v>12</v>
      </c>
    </row>
    <row r="2516" spans="1:8" x14ac:dyDescent="0.3">
      <c r="A2516" s="1">
        <v>0.5900694444444653</v>
      </c>
      <c r="B2516" s="2" t="s">
        <v>33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3.06</v>
      </c>
      <c r="H2516" s="2" t="s">
        <v>12</v>
      </c>
    </row>
    <row r="2517" spans="1:8" x14ac:dyDescent="0.3">
      <c r="A2517" s="1">
        <v>0.59012731481483571</v>
      </c>
      <c r="B2517" s="2" t="s">
        <v>33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</v>
      </c>
      <c r="H2517" s="2" t="s">
        <v>12</v>
      </c>
    </row>
    <row r="2518" spans="1:8" x14ac:dyDescent="0.3">
      <c r="A2518" s="1">
        <v>0.59017361111113198</v>
      </c>
      <c r="B2518" s="2" t="s">
        <v>33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3.08</v>
      </c>
      <c r="H2518" s="2" t="s">
        <v>12</v>
      </c>
    </row>
    <row r="2519" spans="1:8" x14ac:dyDescent="0.3">
      <c r="A2519" s="1">
        <v>0.5902314814815024</v>
      </c>
      <c r="B2519" s="2" t="s">
        <v>33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3.06</v>
      </c>
      <c r="H2519" s="2" t="s">
        <v>12</v>
      </c>
    </row>
    <row r="2520" spans="1:8" x14ac:dyDescent="0.3">
      <c r="A2520" s="1">
        <v>0.59027777777779866</v>
      </c>
      <c r="B2520" s="2" t="s">
        <v>33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3.06</v>
      </c>
      <c r="H2520" s="2" t="s">
        <v>12</v>
      </c>
    </row>
    <row r="2521" spans="1:8" x14ac:dyDescent="0.3">
      <c r="A2521" s="1">
        <v>0.59033564814816908</v>
      </c>
      <c r="B2521" s="2" t="s">
        <v>33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</v>
      </c>
      <c r="H2521" s="2" t="s">
        <v>12</v>
      </c>
    </row>
    <row r="2522" spans="1:8" x14ac:dyDescent="0.3">
      <c r="A2522" s="1">
        <v>0.59038194444446535</v>
      </c>
      <c r="B2522" s="2" t="s">
        <v>33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</v>
      </c>
      <c r="H2522" s="2" t="s">
        <v>12</v>
      </c>
    </row>
    <row r="2523" spans="1:8" x14ac:dyDescent="0.3">
      <c r="A2523" s="1">
        <v>0.59043981481483576</v>
      </c>
      <c r="B2523" s="2" t="s">
        <v>33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0.59048611111113203</v>
      </c>
      <c r="B2524" s="2" t="s">
        <v>33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</row>
    <row r="2525" spans="1:8" x14ac:dyDescent="0.3">
      <c r="A2525" s="1">
        <v>0.59054398148150244</v>
      </c>
      <c r="B2525" s="2" t="s">
        <v>33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3.06</v>
      </c>
      <c r="H2525" s="2" t="s">
        <v>12</v>
      </c>
    </row>
    <row r="2526" spans="1:8" x14ac:dyDescent="0.3">
      <c r="A2526" s="1">
        <v>0.59059027777779871</v>
      </c>
      <c r="B2526" s="2" t="s">
        <v>33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3.06</v>
      </c>
      <c r="H2526" s="2" t="s">
        <v>12</v>
      </c>
    </row>
    <row r="2527" spans="1:8" x14ac:dyDescent="0.3">
      <c r="A2527" s="1">
        <v>0.59064814814816913</v>
      </c>
      <c r="B2527" s="2" t="s">
        <v>33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3.08</v>
      </c>
      <c r="H2527" s="2" t="s">
        <v>12</v>
      </c>
    </row>
    <row r="2528" spans="1:8" x14ac:dyDescent="0.3">
      <c r="A2528" s="1">
        <v>0.59069444444446539</v>
      </c>
      <c r="B2528" s="2" t="s">
        <v>33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1">
        <v>0.59075231481483581</v>
      </c>
      <c r="B2529" s="2" t="s">
        <v>33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1">
        <v>0.59079861111113208</v>
      </c>
      <c r="B2530" s="2" t="s">
        <v>33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1">
        <v>0.59085648148150249</v>
      </c>
      <c r="B2531" s="2" t="s">
        <v>33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</row>
    <row r="2532" spans="1:8" x14ac:dyDescent="0.3">
      <c r="A2532" s="1">
        <v>0.59090277777779876</v>
      </c>
      <c r="B2532" s="2" t="s">
        <v>33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3.08</v>
      </c>
      <c r="H2532" s="2" t="s">
        <v>12</v>
      </c>
    </row>
    <row r="2533" spans="1:8" x14ac:dyDescent="0.3">
      <c r="A2533" s="1">
        <v>0.59096064814816918</v>
      </c>
      <c r="B2533" s="2" t="s">
        <v>33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3.07</v>
      </c>
      <c r="H2533" s="2" t="s">
        <v>12</v>
      </c>
    </row>
    <row r="2534" spans="1:8" x14ac:dyDescent="0.3">
      <c r="A2534" s="1">
        <v>0.59100694444446544</v>
      </c>
      <c r="B2534" s="2" t="s">
        <v>33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</row>
    <row r="2535" spans="1:8" x14ac:dyDescent="0.3">
      <c r="A2535" s="1">
        <v>0.59106481481483586</v>
      </c>
      <c r="B2535" s="2" t="s">
        <v>33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3.07</v>
      </c>
      <c r="H2535" s="2" t="s">
        <v>12</v>
      </c>
    </row>
    <row r="2536" spans="1:8" x14ac:dyDescent="0.3">
      <c r="A2536" s="1">
        <v>0.59111111111113213</v>
      </c>
      <c r="B2536" s="2" t="s">
        <v>33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3.07</v>
      </c>
      <c r="H2536" s="2" t="s">
        <v>12</v>
      </c>
    </row>
    <row r="2537" spans="1:8" x14ac:dyDescent="0.3">
      <c r="A2537" s="1">
        <v>0.59116898148150254</v>
      </c>
      <c r="B2537" s="2" t="s">
        <v>33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3.08</v>
      </c>
      <c r="H2537" s="2" t="s">
        <v>12</v>
      </c>
    </row>
    <row r="2538" spans="1:8" x14ac:dyDescent="0.3">
      <c r="A2538" s="1">
        <v>0.59121527777779881</v>
      </c>
      <c r="B2538" s="2" t="s">
        <v>33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3.07</v>
      </c>
      <c r="H2538" s="2" t="s">
        <v>12</v>
      </c>
    </row>
    <row r="2539" spans="1:8" x14ac:dyDescent="0.3">
      <c r="A2539" s="1">
        <v>0.59127314814816923</v>
      </c>
      <c r="B2539" s="2" t="s">
        <v>33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3.06</v>
      </c>
      <c r="H2539" s="2" t="s">
        <v>12</v>
      </c>
    </row>
    <row r="2540" spans="1:8" x14ac:dyDescent="0.3">
      <c r="A2540" s="1">
        <v>0.59131944444446549</v>
      </c>
      <c r="B2540" s="2" t="s">
        <v>33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1">
        <v>0.59137731481483591</v>
      </c>
      <c r="B2541" s="2" t="s">
        <v>33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</row>
    <row r="2542" spans="1:8" x14ac:dyDescent="0.3">
      <c r="A2542" s="1">
        <v>0.59142361111113217</v>
      </c>
      <c r="B2542" s="2" t="s">
        <v>33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3.08</v>
      </c>
      <c r="H2542" s="2" t="s">
        <v>12</v>
      </c>
    </row>
    <row r="2543" spans="1:8" x14ac:dyDescent="0.3">
      <c r="A2543" s="1">
        <v>0.59148148148150259</v>
      </c>
      <c r="B2543" s="2" t="s">
        <v>33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1">
        <v>0.59152777777779886</v>
      </c>
      <c r="B2544" s="2" t="s">
        <v>33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3.07</v>
      </c>
      <c r="H2544" s="2" t="s">
        <v>12</v>
      </c>
    </row>
    <row r="2545" spans="1:8" x14ac:dyDescent="0.3">
      <c r="A2545" s="1">
        <v>0.59158564814816927</v>
      </c>
      <c r="B2545" s="2" t="s">
        <v>33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0.59163194444446554</v>
      </c>
      <c r="B2546" s="2" t="s">
        <v>33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3.08</v>
      </c>
      <c r="H2546" s="2" t="s">
        <v>12</v>
      </c>
    </row>
    <row r="2547" spans="1:8" x14ac:dyDescent="0.3">
      <c r="A2547" s="1">
        <v>0.59168981481483596</v>
      </c>
      <c r="B2547" s="2" t="s">
        <v>33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1">
        <v>0.59173611111113222</v>
      </c>
      <c r="B2548" s="2" t="s">
        <v>33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3.06</v>
      </c>
      <c r="H2548" s="2" t="s">
        <v>12</v>
      </c>
    </row>
    <row r="2549" spans="1:8" x14ac:dyDescent="0.3">
      <c r="A2549" s="1">
        <v>0.59179398148150264</v>
      </c>
      <c r="B2549" s="2" t="s">
        <v>33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1">
        <v>0.59184027777779891</v>
      </c>
      <c r="B2550" s="2" t="s">
        <v>33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3.06</v>
      </c>
      <c r="H2550" s="2" t="s">
        <v>12</v>
      </c>
    </row>
    <row r="2551" spans="1:8" x14ac:dyDescent="0.3">
      <c r="A2551" s="1">
        <v>0.59189814814816932</v>
      </c>
      <c r="B2551" s="2" t="s">
        <v>33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3.07</v>
      </c>
      <c r="H2551" s="2" t="s">
        <v>12</v>
      </c>
    </row>
    <row r="2552" spans="1:8" x14ac:dyDescent="0.3">
      <c r="A2552" s="1">
        <v>0.59194444444446559</v>
      </c>
      <c r="B2552" s="2" t="s">
        <v>33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3.08</v>
      </c>
      <c r="H2552" s="2" t="s">
        <v>12</v>
      </c>
    </row>
    <row r="2553" spans="1:8" x14ac:dyDescent="0.3">
      <c r="A2553" s="1">
        <v>0.59200231481483601</v>
      </c>
      <c r="B2553" s="2" t="s">
        <v>33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3.06</v>
      </c>
      <c r="H2553" s="2" t="s">
        <v>12</v>
      </c>
    </row>
    <row r="2554" spans="1:8" x14ac:dyDescent="0.3">
      <c r="A2554" s="1">
        <v>0.59204861111113227</v>
      </c>
      <c r="B2554" s="2" t="s">
        <v>33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3.07</v>
      </c>
      <c r="H2554" s="2" t="s">
        <v>12</v>
      </c>
    </row>
    <row r="2555" spans="1:8" x14ac:dyDescent="0.3">
      <c r="A2555" s="1">
        <v>0.59210648148150269</v>
      </c>
      <c r="B2555" s="2" t="s">
        <v>33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0.59215277777779896</v>
      </c>
      <c r="B2556" s="2" t="s">
        <v>33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</row>
    <row r="2557" spans="1:8" x14ac:dyDescent="0.3">
      <c r="A2557" s="1">
        <v>0.59221064814816937</v>
      </c>
      <c r="B2557" s="2" t="s">
        <v>33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0.59225694444446564</v>
      </c>
      <c r="B2558" s="2" t="s">
        <v>33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1">
        <v>0.59231481481483605</v>
      </c>
      <c r="B2559" s="2" t="s">
        <v>33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3.06</v>
      </c>
      <c r="H2559" s="2" t="s">
        <v>12</v>
      </c>
    </row>
    <row r="2560" spans="1:8" x14ac:dyDescent="0.3">
      <c r="A2560" s="1">
        <v>0.59236111111113232</v>
      </c>
      <c r="B2560" s="2" t="s">
        <v>33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3.07</v>
      </c>
      <c r="H2560" s="2" t="s">
        <v>12</v>
      </c>
    </row>
    <row r="2561" spans="1:8" x14ac:dyDescent="0.3">
      <c r="A2561" s="1">
        <v>0.59241898148150274</v>
      </c>
      <c r="B2561" s="2" t="s">
        <v>33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3.08</v>
      </c>
      <c r="H2561" s="2" t="s">
        <v>12</v>
      </c>
    </row>
    <row r="2562" spans="1:8" x14ac:dyDescent="0.3">
      <c r="A2562" s="1">
        <v>0.592465277777799</v>
      </c>
      <c r="B2562" s="2" t="s">
        <v>33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3.08</v>
      </c>
      <c r="H2562" s="2" t="s">
        <v>12</v>
      </c>
    </row>
    <row r="2563" spans="1:8" x14ac:dyDescent="0.3">
      <c r="A2563" s="1">
        <v>0.59252314814816942</v>
      </c>
      <c r="B2563" s="2" t="s">
        <v>33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3.06</v>
      </c>
      <c r="H2563" s="2" t="s">
        <v>12</v>
      </c>
    </row>
    <row r="2564" spans="1:8" x14ac:dyDescent="0.3">
      <c r="A2564" s="1">
        <v>0.59256944444446569</v>
      </c>
      <c r="B2564" s="2" t="s">
        <v>33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3.06</v>
      </c>
      <c r="H2564" s="2" t="s">
        <v>12</v>
      </c>
    </row>
    <row r="2565" spans="1:8" x14ac:dyDescent="0.3">
      <c r="A2565" s="1">
        <v>0.5926273148148361</v>
      </c>
      <c r="B2565" s="2" t="s">
        <v>33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</row>
    <row r="2566" spans="1:8" x14ac:dyDescent="0.3">
      <c r="A2566" s="1">
        <v>0.59267361111113237</v>
      </c>
      <c r="B2566" s="2" t="s">
        <v>33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</row>
    <row r="2567" spans="1:8" x14ac:dyDescent="0.3">
      <c r="A2567" s="1">
        <v>0.59273148148150279</v>
      </c>
      <c r="B2567" s="2" t="s">
        <v>33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</v>
      </c>
      <c r="H2567" s="2" t="s">
        <v>12</v>
      </c>
    </row>
    <row r="2568" spans="1:8" x14ac:dyDescent="0.3">
      <c r="A2568" s="1">
        <v>0.59277777777779905</v>
      </c>
      <c r="B2568" s="2" t="s">
        <v>33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3.06</v>
      </c>
      <c r="H2568" s="2" t="s">
        <v>12</v>
      </c>
    </row>
    <row r="2569" spans="1:8" x14ac:dyDescent="0.3">
      <c r="A2569" s="1">
        <v>0.59283564814816947</v>
      </c>
      <c r="B2569" s="2" t="s">
        <v>33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3.06</v>
      </c>
      <c r="H2569" s="2" t="s">
        <v>12</v>
      </c>
    </row>
    <row r="2570" spans="1:8" x14ac:dyDescent="0.3">
      <c r="A2570" s="1">
        <v>0.59288194444446574</v>
      </c>
      <c r="B2570" s="2" t="s">
        <v>33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3.07</v>
      </c>
      <c r="H2570" s="2" t="s">
        <v>12</v>
      </c>
    </row>
    <row r="2571" spans="1:8" x14ac:dyDescent="0.3">
      <c r="A2571" s="1">
        <v>0.59293981481483615</v>
      </c>
      <c r="B2571" s="2" t="s">
        <v>33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3.08</v>
      </c>
      <c r="H2571" s="2" t="s">
        <v>12</v>
      </c>
    </row>
    <row r="2572" spans="1:8" x14ac:dyDescent="0.3">
      <c r="A2572" s="1">
        <v>0.59298611111113242</v>
      </c>
      <c r="B2572" s="2" t="s">
        <v>33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</row>
    <row r="2573" spans="1:8" x14ac:dyDescent="0.3">
      <c r="A2573" s="1">
        <v>0.59304398148150284</v>
      </c>
      <c r="B2573" s="2" t="s">
        <v>33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</row>
    <row r="2574" spans="1:8" x14ac:dyDescent="0.3">
      <c r="A2574" s="1">
        <v>0.5930902777777991</v>
      </c>
      <c r="B2574" s="2" t="s">
        <v>33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3.07</v>
      </c>
      <c r="H2574" s="2" t="s">
        <v>12</v>
      </c>
    </row>
    <row r="2575" spans="1:8" x14ac:dyDescent="0.3">
      <c r="A2575" s="1">
        <v>0.59314814814816952</v>
      </c>
      <c r="B2575" s="2" t="s">
        <v>33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3.08</v>
      </c>
      <c r="H2575" s="2" t="s">
        <v>12</v>
      </c>
    </row>
    <row r="2576" spans="1:8" x14ac:dyDescent="0.3">
      <c r="A2576" s="1">
        <v>0.59319444444446578</v>
      </c>
      <c r="B2576" s="2" t="s">
        <v>33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3.08</v>
      </c>
      <c r="H2576" s="2" t="s">
        <v>12</v>
      </c>
    </row>
    <row r="2577" spans="1:8" x14ac:dyDescent="0.3">
      <c r="A2577" s="1">
        <v>0.5932523148148362</v>
      </c>
      <c r="B2577" s="2" t="s">
        <v>33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</v>
      </c>
      <c r="H2577" s="2" t="s">
        <v>12</v>
      </c>
    </row>
    <row r="2578" spans="1:8" x14ac:dyDescent="0.3">
      <c r="A2578" s="1">
        <v>0.59329861111113247</v>
      </c>
      <c r="B2578" s="2" t="s">
        <v>33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</row>
    <row r="2579" spans="1:8" x14ac:dyDescent="0.3">
      <c r="A2579" s="1">
        <v>0.59335648148150288</v>
      </c>
      <c r="B2579" s="2" t="s">
        <v>33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</v>
      </c>
      <c r="H2579" s="2" t="s">
        <v>12</v>
      </c>
    </row>
    <row r="2580" spans="1:8" x14ac:dyDescent="0.3">
      <c r="A2580" s="1">
        <v>0.59340277777779915</v>
      </c>
      <c r="B2580" s="2" t="s">
        <v>33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3.07</v>
      </c>
      <c r="H2580" s="2" t="s">
        <v>12</v>
      </c>
    </row>
    <row r="2581" spans="1:8" x14ac:dyDescent="0.3">
      <c r="A2581" s="1">
        <v>0.59346064814816957</v>
      </c>
      <c r="B2581" s="2" t="s">
        <v>33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3.07</v>
      </c>
      <c r="H2581" s="2" t="s">
        <v>12</v>
      </c>
    </row>
    <row r="2582" spans="1:8" x14ac:dyDescent="0.3">
      <c r="A2582" s="1">
        <v>0.59350694444446583</v>
      </c>
      <c r="B2582" s="2" t="s">
        <v>33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</row>
    <row r="2583" spans="1:8" x14ac:dyDescent="0.3">
      <c r="A2583" s="1">
        <v>0.59356481481483625</v>
      </c>
      <c r="B2583" s="2" t="s">
        <v>33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3.06</v>
      </c>
      <c r="H2583" s="2" t="s">
        <v>12</v>
      </c>
    </row>
    <row r="2584" spans="1:8" x14ac:dyDescent="0.3">
      <c r="A2584" s="1">
        <v>0.59361111111113252</v>
      </c>
      <c r="B2584" s="2" t="s">
        <v>33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3.06</v>
      </c>
      <c r="H2584" s="2" t="s">
        <v>12</v>
      </c>
    </row>
    <row r="2585" spans="1:8" x14ac:dyDescent="0.3">
      <c r="A2585" s="1">
        <v>0.59366898148150293</v>
      </c>
      <c r="B2585" s="2" t="s">
        <v>33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3.06</v>
      </c>
      <c r="H2585" s="2" t="s">
        <v>12</v>
      </c>
    </row>
    <row r="2586" spans="1:8" x14ac:dyDescent="0.3">
      <c r="A2586" s="1">
        <v>0.5937152777777992</v>
      </c>
      <c r="B2586" s="2" t="s">
        <v>33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</v>
      </c>
      <c r="H2586" s="2" t="s">
        <v>12</v>
      </c>
    </row>
    <row r="2587" spans="1:8" x14ac:dyDescent="0.3">
      <c r="A2587" s="1">
        <v>0.59377314814816962</v>
      </c>
      <c r="B2587" s="2" t="s">
        <v>33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3.07</v>
      </c>
      <c r="H2587" s="2" t="s">
        <v>12</v>
      </c>
    </row>
    <row r="2588" spans="1:8" x14ac:dyDescent="0.3">
      <c r="A2588" s="1">
        <v>0.59381944444446588</v>
      </c>
      <c r="B2588" s="2" t="s">
        <v>33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</row>
    <row r="2589" spans="1:8" x14ac:dyDescent="0.3">
      <c r="A2589" s="1">
        <v>0.5938773148148363</v>
      </c>
      <c r="B2589" s="2" t="s">
        <v>33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3.06</v>
      </c>
      <c r="H2589" s="2" t="s">
        <v>12</v>
      </c>
    </row>
    <row r="2590" spans="1:8" x14ac:dyDescent="0.3">
      <c r="A2590" s="1">
        <v>0.59392361111113257</v>
      </c>
      <c r="B2590" s="2" t="s">
        <v>33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3.06</v>
      </c>
      <c r="H2590" s="2" t="s">
        <v>12</v>
      </c>
    </row>
    <row r="2591" spans="1:8" x14ac:dyDescent="0.3">
      <c r="A2591" s="1">
        <v>0.59398148148150298</v>
      </c>
      <c r="B2591" s="2" t="s">
        <v>33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3.07</v>
      </c>
      <c r="H2591" s="2" t="s">
        <v>12</v>
      </c>
    </row>
    <row r="2592" spans="1:8" x14ac:dyDescent="0.3">
      <c r="A2592" s="1">
        <v>0.59402777777779925</v>
      </c>
      <c r="B2592" s="2" t="s">
        <v>33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3.07</v>
      </c>
      <c r="H2592" s="2" t="s">
        <v>12</v>
      </c>
    </row>
    <row r="2593" spans="1:8" x14ac:dyDescent="0.3">
      <c r="A2593" s="1">
        <v>0.59408564814816966</v>
      </c>
      <c r="B2593" s="2" t="s">
        <v>33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1">
        <v>0.59413194444446593</v>
      </c>
      <c r="B2594" s="2" t="s">
        <v>33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3.06</v>
      </c>
      <c r="H2594" s="2" t="s">
        <v>12</v>
      </c>
    </row>
    <row r="2595" spans="1:8" x14ac:dyDescent="0.3">
      <c r="A2595" s="1">
        <v>0.59418981481483635</v>
      </c>
      <c r="B2595" s="2" t="s">
        <v>33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3.06</v>
      </c>
      <c r="H2595" s="2" t="s">
        <v>12</v>
      </c>
    </row>
    <row r="2596" spans="1:8" x14ac:dyDescent="0.3">
      <c r="A2596" s="1">
        <v>0.59423611111113261</v>
      </c>
      <c r="B2596" s="2" t="s">
        <v>33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3.08</v>
      </c>
      <c r="H2596" s="2" t="s">
        <v>12</v>
      </c>
    </row>
    <row r="2597" spans="1:8" x14ac:dyDescent="0.3">
      <c r="A2597" s="1">
        <v>0.59429398148150303</v>
      </c>
      <c r="B2597" s="2" t="s">
        <v>33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3.08</v>
      </c>
      <c r="H2597" s="2" t="s">
        <v>12</v>
      </c>
    </row>
    <row r="2598" spans="1:8" x14ac:dyDescent="0.3">
      <c r="A2598" s="1">
        <v>0.5943402777777993</v>
      </c>
      <c r="B2598" s="2" t="s">
        <v>33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1">
        <v>0.59439814814816971</v>
      </c>
      <c r="B2599" s="2" t="s">
        <v>33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3.06</v>
      </c>
      <c r="H2599" s="2" t="s">
        <v>12</v>
      </c>
    </row>
    <row r="2600" spans="1:8" x14ac:dyDescent="0.3">
      <c r="A2600" s="1">
        <v>0.59444444444446598</v>
      </c>
      <c r="B2600" s="2" t="s">
        <v>33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3.06</v>
      </c>
      <c r="H2600" s="2" t="s">
        <v>12</v>
      </c>
    </row>
    <row r="2601" spans="1:8" x14ac:dyDescent="0.3">
      <c r="A2601" s="1">
        <v>0.5945023148148364</v>
      </c>
      <c r="B2601" s="2" t="s">
        <v>33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3.08</v>
      </c>
      <c r="H2601" s="2" t="s">
        <v>12</v>
      </c>
    </row>
    <row r="2602" spans="1:8" x14ac:dyDescent="0.3">
      <c r="A2602" s="1">
        <v>0.59454861111113266</v>
      </c>
      <c r="B2602" s="2" t="s">
        <v>33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3.08</v>
      </c>
      <c r="H2602" s="2" t="s">
        <v>12</v>
      </c>
    </row>
    <row r="2603" spans="1:8" x14ac:dyDescent="0.3">
      <c r="A2603" s="1">
        <v>0.59460648148150308</v>
      </c>
      <c r="B2603" s="2" t="s">
        <v>33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3.06</v>
      </c>
      <c r="H2603" s="2" t="s">
        <v>12</v>
      </c>
    </row>
    <row r="2604" spans="1:8" x14ac:dyDescent="0.3">
      <c r="A2604" s="1">
        <v>0.59465277777779935</v>
      </c>
      <c r="B2604" s="2" t="s">
        <v>33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3.06</v>
      </c>
      <c r="H2604" s="2" t="s">
        <v>12</v>
      </c>
    </row>
    <row r="2605" spans="1:8" x14ac:dyDescent="0.3">
      <c r="A2605" s="1">
        <v>0.59471064814816976</v>
      </c>
      <c r="B2605" s="2" t="s">
        <v>33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3.06</v>
      </c>
      <c r="H2605" s="2" t="s">
        <v>12</v>
      </c>
    </row>
    <row r="2606" spans="1:8" x14ac:dyDescent="0.3">
      <c r="A2606" s="1">
        <v>0.59475694444446603</v>
      </c>
      <c r="B2606" s="2" t="s">
        <v>33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3.08</v>
      </c>
      <c r="H2606" s="2" t="s">
        <v>12</v>
      </c>
    </row>
    <row r="2607" spans="1:8" x14ac:dyDescent="0.3">
      <c r="A2607" s="1">
        <v>0.59481481481483645</v>
      </c>
      <c r="B2607" s="2" t="s">
        <v>33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3.08</v>
      </c>
      <c r="H2607" s="2" t="s">
        <v>12</v>
      </c>
    </row>
    <row r="2608" spans="1:8" x14ac:dyDescent="0.3">
      <c r="A2608" s="1">
        <v>0.59486111111113271</v>
      </c>
      <c r="B2608" s="2" t="s">
        <v>33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3.06</v>
      </c>
      <c r="H2608" s="2" t="s">
        <v>12</v>
      </c>
    </row>
    <row r="2609" spans="1:8" x14ac:dyDescent="0.3">
      <c r="A2609" s="1">
        <v>0.59491898148150313</v>
      </c>
      <c r="B2609" s="2" t="s">
        <v>33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1">
        <v>0.5949652777777994</v>
      </c>
      <c r="B2610" s="2" t="s">
        <v>33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3.07</v>
      </c>
      <c r="H2610" s="2" t="s">
        <v>12</v>
      </c>
    </row>
    <row r="2611" spans="1:8" x14ac:dyDescent="0.3">
      <c r="A2611" s="1">
        <v>0.59502314814816981</v>
      </c>
      <c r="B2611" s="2" t="s">
        <v>33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1">
        <v>0.59506944444446608</v>
      </c>
      <c r="B2612" s="2" t="s">
        <v>33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3.08</v>
      </c>
      <c r="H2612" s="2" t="s">
        <v>12</v>
      </c>
    </row>
    <row r="2613" spans="1:8" x14ac:dyDescent="0.3">
      <c r="A2613" s="1">
        <v>0.59512731481483649</v>
      </c>
      <c r="B2613" s="2" t="s">
        <v>33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3.06</v>
      </c>
      <c r="H2613" s="2" t="s">
        <v>12</v>
      </c>
    </row>
    <row r="2614" spans="1:8" x14ac:dyDescent="0.3">
      <c r="A2614" s="1">
        <v>0.59517361111113276</v>
      </c>
      <c r="B2614" s="2" t="s">
        <v>33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3.06</v>
      </c>
      <c r="H2614" s="2" t="s">
        <v>12</v>
      </c>
    </row>
    <row r="2615" spans="1:8" x14ac:dyDescent="0.3">
      <c r="A2615" s="1">
        <v>0.59523148148150318</v>
      </c>
      <c r="B2615" s="2" t="s">
        <v>33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3.07</v>
      </c>
      <c r="H2615" s="2" t="s">
        <v>12</v>
      </c>
    </row>
    <row r="2616" spans="1:8" x14ac:dyDescent="0.3">
      <c r="A2616" s="1">
        <v>0.59527777777779944</v>
      </c>
      <c r="B2616" s="2" t="s">
        <v>33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1">
        <v>0.59533564814816986</v>
      </c>
      <c r="B2617" s="2" t="s">
        <v>33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</v>
      </c>
      <c r="H2617" s="2" t="s">
        <v>12</v>
      </c>
    </row>
    <row r="2618" spans="1:8" x14ac:dyDescent="0.3">
      <c r="A2618" s="1">
        <v>0.59538194444446613</v>
      </c>
      <c r="B2618" s="2" t="s">
        <v>33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</v>
      </c>
      <c r="H2618" s="2" t="s">
        <v>12</v>
      </c>
    </row>
    <row r="2619" spans="1:8" x14ac:dyDescent="0.3">
      <c r="A2619" s="1">
        <v>0.59543981481483654</v>
      </c>
      <c r="B2619" s="2" t="s">
        <v>33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3.06</v>
      </c>
      <c r="H2619" s="2" t="s">
        <v>12</v>
      </c>
    </row>
    <row r="2620" spans="1:8" x14ac:dyDescent="0.3">
      <c r="A2620" s="1">
        <v>0.59548611111113281</v>
      </c>
      <c r="B2620" s="2" t="s">
        <v>33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3.07</v>
      </c>
      <c r="H2620" s="2" t="s">
        <v>12</v>
      </c>
    </row>
    <row r="2621" spans="1:8" x14ac:dyDescent="0.3">
      <c r="A2621" s="1">
        <v>0.59554398148150323</v>
      </c>
      <c r="B2621" s="2" t="s">
        <v>33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3.08</v>
      </c>
      <c r="H2621" s="2" t="s">
        <v>12</v>
      </c>
    </row>
    <row r="2622" spans="1:8" x14ac:dyDescent="0.3">
      <c r="A2622" s="1">
        <v>0.59559027777779949</v>
      </c>
      <c r="B2622" s="2" t="s">
        <v>33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</row>
    <row r="2623" spans="1:8" x14ac:dyDescent="0.3">
      <c r="A2623" s="1">
        <v>0.59564814814816991</v>
      </c>
      <c r="B2623" s="2" t="s">
        <v>33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</v>
      </c>
      <c r="H2623" s="2" t="s">
        <v>12</v>
      </c>
    </row>
    <row r="2624" spans="1:8" x14ac:dyDescent="0.3">
      <c r="A2624" s="1">
        <v>0.59569444444446618</v>
      </c>
      <c r="B2624" s="2" t="s">
        <v>33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3.06</v>
      </c>
      <c r="H2624" s="2" t="s">
        <v>12</v>
      </c>
    </row>
    <row r="2625" spans="1:8" x14ac:dyDescent="0.3">
      <c r="A2625" s="1">
        <v>0.59575231481483659</v>
      </c>
      <c r="B2625" s="2" t="s">
        <v>33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3.07</v>
      </c>
      <c r="H2625" s="2" t="s">
        <v>12</v>
      </c>
    </row>
    <row r="2626" spans="1:8" x14ac:dyDescent="0.3">
      <c r="A2626" s="1">
        <v>0.59579861111113286</v>
      </c>
      <c r="B2626" s="2" t="s">
        <v>33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</v>
      </c>
      <c r="H2626" s="2" t="s">
        <v>12</v>
      </c>
    </row>
    <row r="2627" spans="1:8" x14ac:dyDescent="0.3">
      <c r="A2627" s="1">
        <v>0.59585648148150328</v>
      </c>
      <c r="B2627" s="2" t="s">
        <v>33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3.06</v>
      </c>
      <c r="H2627" s="2" t="s">
        <v>12</v>
      </c>
    </row>
    <row r="2628" spans="1:8" x14ac:dyDescent="0.3">
      <c r="A2628" s="1">
        <v>0.59590277777779954</v>
      </c>
      <c r="B2628" s="2" t="s">
        <v>33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3.07</v>
      </c>
      <c r="H2628" s="2" t="s">
        <v>12</v>
      </c>
    </row>
    <row r="2629" spans="1:8" x14ac:dyDescent="0.3">
      <c r="A2629" s="1">
        <v>0.59596064814816996</v>
      </c>
      <c r="B2629" s="2" t="s">
        <v>33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1">
        <v>0.59600694444446622</v>
      </c>
      <c r="B2630" s="2" t="s">
        <v>33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3.08</v>
      </c>
      <c r="H2630" s="2" t="s">
        <v>12</v>
      </c>
    </row>
    <row r="2631" spans="1:8" x14ac:dyDescent="0.3">
      <c r="A2631" s="1">
        <v>0.59606481481483664</v>
      </c>
      <c r="B2631" s="2" t="s">
        <v>33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3.08</v>
      </c>
      <c r="H2631" s="2" t="s">
        <v>12</v>
      </c>
    </row>
    <row r="2632" spans="1:8" x14ac:dyDescent="0.3">
      <c r="A2632" s="1">
        <v>0.59611111111113291</v>
      </c>
      <c r="B2632" s="2" t="s">
        <v>33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3.06</v>
      </c>
      <c r="H2632" s="2" t="s">
        <v>12</v>
      </c>
    </row>
    <row r="2633" spans="1:8" x14ac:dyDescent="0.3">
      <c r="A2633" s="1">
        <v>0.59616898148150332</v>
      </c>
      <c r="B2633" s="2" t="s">
        <v>33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3.06</v>
      </c>
      <c r="H2633" s="2" t="s">
        <v>12</v>
      </c>
    </row>
    <row r="2634" spans="1:8" x14ac:dyDescent="0.3">
      <c r="A2634" s="1">
        <v>0.59621527777779959</v>
      </c>
      <c r="B2634" s="2" t="s">
        <v>33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3.06</v>
      </c>
      <c r="H2634" s="2" t="s">
        <v>12</v>
      </c>
    </row>
    <row r="2635" spans="1:8" x14ac:dyDescent="0.3">
      <c r="A2635" s="1">
        <v>0.59627314814817001</v>
      </c>
      <c r="B2635" s="2" t="s">
        <v>33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</v>
      </c>
      <c r="H2635" s="2" t="s">
        <v>12</v>
      </c>
    </row>
    <row r="2636" spans="1:8" x14ac:dyDescent="0.3">
      <c r="A2636" s="1">
        <v>0.59631944444446627</v>
      </c>
      <c r="B2636" s="2" t="s">
        <v>33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3.08</v>
      </c>
      <c r="H2636" s="2" t="s">
        <v>12</v>
      </c>
    </row>
    <row r="2637" spans="1:8" x14ac:dyDescent="0.3">
      <c r="A2637" s="1">
        <v>0.59637731481483669</v>
      </c>
      <c r="B2637" s="2" t="s">
        <v>33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</v>
      </c>
      <c r="H2637" s="2" t="s">
        <v>12</v>
      </c>
    </row>
    <row r="2638" spans="1:8" x14ac:dyDescent="0.3">
      <c r="A2638" s="1">
        <v>0.59642361111113296</v>
      </c>
      <c r="B2638" s="2" t="s">
        <v>33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1">
        <v>0.59648148148150337</v>
      </c>
      <c r="B2639" s="2" t="s">
        <v>33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3.06</v>
      </c>
      <c r="H2639" s="2" t="s">
        <v>12</v>
      </c>
    </row>
    <row r="2640" spans="1:8" x14ac:dyDescent="0.3">
      <c r="A2640" s="1">
        <v>0.59652777777779964</v>
      </c>
      <c r="B2640" s="2" t="s">
        <v>33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3.07</v>
      </c>
      <c r="H2640" s="2" t="s">
        <v>12</v>
      </c>
    </row>
    <row r="2641" spans="1:8" x14ac:dyDescent="0.3">
      <c r="A2641" s="1">
        <v>0.59658564814817006</v>
      </c>
      <c r="B2641" s="2" t="s">
        <v>33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3.08</v>
      </c>
      <c r="H2641" s="2" t="s">
        <v>12</v>
      </c>
    </row>
    <row r="2642" spans="1:8" x14ac:dyDescent="0.3">
      <c r="A2642" s="1">
        <v>0.59663194444446632</v>
      </c>
      <c r="B2642" s="2" t="s">
        <v>33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1">
        <v>0.59668981481483674</v>
      </c>
      <c r="B2643" s="2" t="s">
        <v>33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3.06</v>
      </c>
      <c r="H2643" s="2" t="s">
        <v>12</v>
      </c>
    </row>
    <row r="2644" spans="1:8" x14ac:dyDescent="0.3">
      <c r="A2644" s="1">
        <v>0.59673611111113301</v>
      </c>
      <c r="B2644" s="2" t="s">
        <v>33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3.06</v>
      </c>
      <c r="H2644" s="2" t="s">
        <v>12</v>
      </c>
    </row>
    <row r="2645" spans="1:8" x14ac:dyDescent="0.3">
      <c r="A2645" s="1">
        <v>0.59679398148150342</v>
      </c>
      <c r="B2645" s="2" t="s">
        <v>33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3.07</v>
      </c>
      <c r="H2645" s="2" t="s">
        <v>12</v>
      </c>
    </row>
    <row r="2646" spans="1:8" x14ac:dyDescent="0.3">
      <c r="A2646" s="1">
        <v>0.59684027777779969</v>
      </c>
      <c r="B2646" s="2" t="s">
        <v>33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3.08</v>
      </c>
      <c r="H2646" s="2" t="s">
        <v>12</v>
      </c>
    </row>
    <row r="2647" spans="1:8" x14ac:dyDescent="0.3">
      <c r="A2647" s="1">
        <v>0.5968981481481701</v>
      </c>
      <c r="B2647" s="2" t="s">
        <v>33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3.06</v>
      </c>
      <c r="H2647" s="2" t="s">
        <v>12</v>
      </c>
    </row>
    <row r="2648" spans="1:8" x14ac:dyDescent="0.3">
      <c r="A2648" s="1">
        <v>0.59694444444446637</v>
      </c>
      <c r="B2648" s="2" t="s">
        <v>33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3.06</v>
      </c>
      <c r="H2648" s="2" t="s">
        <v>12</v>
      </c>
    </row>
    <row r="2649" spans="1:8" x14ac:dyDescent="0.3">
      <c r="A2649" s="1">
        <v>0.59700231481483679</v>
      </c>
      <c r="B2649" s="2" t="s">
        <v>33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</v>
      </c>
      <c r="H2649" s="2" t="s">
        <v>12</v>
      </c>
    </row>
    <row r="2650" spans="1:8" x14ac:dyDescent="0.3">
      <c r="A2650" s="1">
        <v>0.59704861111113305</v>
      </c>
      <c r="B2650" s="2" t="s">
        <v>33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3.07</v>
      </c>
      <c r="H2650" s="2" t="s">
        <v>12</v>
      </c>
    </row>
    <row r="2651" spans="1:8" x14ac:dyDescent="0.3">
      <c r="A2651" s="1">
        <v>0.59710648148150347</v>
      </c>
      <c r="B2651" s="2" t="s">
        <v>33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3.08</v>
      </c>
      <c r="H2651" s="2" t="s">
        <v>12</v>
      </c>
    </row>
    <row r="2652" spans="1:8" x14ac:dyDescent="0.3">
      <c r="A2652" s="1">
        <v>0.59715277777779974</v>
      </c>
      <c r="B2652" s="2" t="s">
        <v>33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0.59721064814817015</v>
      </c>
      <c r="B2653" s="2" t="s">
        <v>33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3.06</v>
      </c>
      <c r="H2653" s="2" t="s">
        <v>12</v>
      </c>
    </row>
    <row r="2654" spans="1:8" x14ac:dyDescent="0.3">
      <c r="A2654" s="1">
        <v>0.59725694444446642</v>
      </c>
      <c r="B2654" s="2" t="s">
        <v>33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</v>
      </c>
      <c r="H2654" s="2" t="s">
        <v>12</v>
      </c>
    </row>
    <row r="2655" spans="1:8" x14ac:dyDescent="0.3">
      <c r="A2655" s="1">
        <v>0.59731481481483684</v>
      </c>
      <c r="B2655" s="2" t="s">
        <v>33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3.08</v>
      </c>
      <c r="H2655" s="2" t="s">
        <v>12</v>
      </c>
    </row>
    <row r="2656" spans="1:8" x14ac:dyDescent="0.3">
      <c r="A2656" s="1">
        <v>0.5973611111111331</v>
      </c>
      <c r="B2656" s="2" t="s">
        <v>33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3.07</v>
      </c>
      <c r="H2656" s="2" t="s">
        <v>12</v>
      </c>
    </row>
    <row r="2657" spans="1:8" x14ac:dyDescent="0.3">
      <c r="A2657" s="1">
        <v>0.59741898148150352</v>
      </c>
      <c r="B2657" s="2" t="s">
        <v>33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3.06</v>
      </c>
      <c r="H2657" s="2" t="s">
        <v>12</v>
      </c>
    </row>
    <row r="2658" spans="1:8" x14ac:dyDescent="0.3">
      <c r="A2658" s="1">
        <v>0.59746527777779979</v>
      </c>
      <c r="B2658" s="2" t="s">
        <v>33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3.06</v>
      </c>
      <c r="H2658" s="2" t="s">
        <v>12</v>
      </c>
    </row>
    <row r="2659" spans="1:8" x14ac:dyDescent="0.3">
      <c r="A2659" s="1">
        <v>0.5975231481481702</v>
      </c>
      <c r="B2659" s="2" t="s">
        <v>33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3.08</v>
      </c>
      <c r="H2659" s="2" t="s">
        <v>12</v>
      </c>
    </row>
    <row r="2660" spans="1:8" x14ac:dyDescent="0.3">
      <c r="A2660" s="1">
        <v>0.59756944444446647</v>
      </c>
      <c r="B2660" s="2" t="s">
        <v>33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</v>
      </c>
      <c r="H2660" s="2" t="s">
        <v>12</v>
      </c>
    </row>
    <row r="2661" spans="1:8" x14ac:dyDescent="0.3">
      <c r="A2661" s="1">
        <v>0.59762731481483689</v>
      </c>
      <c r="B2661" s="2" t="s">
        <v>33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3.07</v>
      </c>
      <c r="H2661" s="2" t="s">
        <v>12</v>
      </c>
    </row>
    <row r="2662" spans="1:8" x14ac:dyDescent="0.3">
      <c r="A2662" s="1">
        <v>0.59767361111113315</v>
      </c>
      <c r="B2662" s="2" t="s">
        <v>33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0.59773148148150357</v>
      </c>
      <c r="B2663" s="2" t="s">
        <v>33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3.06</v>
      </c>
      <c r="H2663" s="2" t="s">
        <v>12</v>
      </c>
    </row>
    <row r="2664" spans="1:8" x14ac:dyDescent="0.3">
      <c r="A2664" s="1">
        <v>0.59777777777779983</v>
      </c>
      <c r="B2664" s="2" t="s">
        <v>33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1">
        <v>0.59783564814817025</v>
      </c>
      <c r="B2665" s="2" t="s">
        <v>33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3.07</v>
      </c>
      <c r="H2665" s="2" t="s">
        <v>12</v>
      </c>
    </row>
    <row r="2666" spans="1:8" x14ac:dyDescent="0.3">
      <c r="A2666" s="1">
        <v>0.59788194444446652</v>
      </c>
      <c r="B2666" s="2" t="s">
        <v>33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3.06</v>
      </c>
      <c r="H2666" s="2" t="s">
        <v>12</v>
      </c>
    </row>
    <row r="2667" spans="1:8" x14ac:dyDescent="0.3">
      <c r="A2667" s="1">
        <v>0.59793981481483693</v>
      </c>
      <c r="B2667" s="2" t="s">
        <v>33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3.06</v>
      </c>
      <c r="H2667" s="2" t="s">
        <v>12</v>
      </c>
    </row>
    <row r="2668" spans="1:8" x14ac:dyDescent="0.3">
      <c r="A2668" s="1">
        <v>0.5979861111111332</v>
      </c>
      <c r="B2668" s="2" t="s">
        <v>33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3.06</v>
      </c>
      <c r="H2668" s="2" t="s">
        <v>12</v>
      </c>
    </row>
    <row r="2669" spans="1:8" x14ac:dyDescent="0.3">
      <c r="A2669" s="1">
        <v>0.59804398148150362</v>
      </c>
      <c r="B2669" s="2" t="s">
        <v>33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3.07</v>
      </c>
      <c r="H2669" s="2" t="s">
        <v>12</v>
      </c>
    </row>
    <row r="2670" spans="1:8" x14ac:dyDescent="0.3">
      <c r="A2670" s="1">
        <v>0.59809027777779988</v>
      </c>
      <c r="B2670" s="2" t="s">
        <v>33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1">
        <v>0.5981481481481703</v>
      </c>
      <c r="B2671" s="2" t="s">
        <v>33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3.07</v>
      </c>
      <c r="H2671" s="2" t="s">
        <v>12</v>
      </c>
    </row>
    <row r="2672" spans="1:8" x14ac:dyDescent="0.3">
      <c r="A2672" s="1">
        <v>0.59819444444446657</v>
      </c>
      <c r="B2672" s="2" t="s">
        <v>33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3.06</v>
      </c>
      <c r="H2672" s="2" t="s">
        <v>12</v>
      </c>
    </row>
    <row r="2673" spans="1:8" x14ac:dyDescent="0.3">
      <c r="A2673" s="1">
        <v>0.59825231481483698</v>
      </c>
      <c r="B2673" s="2" t="s">
        <v>33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3.06</v>
      </c>
      <c r="H2673" s="2" t="s">
        <v>12</v>
      </c>
    </row>
    <row r="2674" spans="1:8" x14ac:dyDescent="0.3">
      <c r="A2674" s="1">
        <v>0.59829861111113325</v>
      </c>
      <c r="B2674" s="2" t="s">
        <v>33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3.06</v>
      </c>
      <c r="H2674" s="2" t="s">
        <v>12</v>
      </c>
    </row>
    <row r="2675" spans="1:8" x14ac:dyDescent="0.3">
      <c r="A2675" s="1">
        <v>0.59835648148150367</v>
      </c>
      <c r="B2675" s="2" t="s">
        <v>33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3.07</v>
      </c>
      <c r="H2675" s="2" t="s">
        <v>12</v>
      </c>
    </row>
    <row r="2676" spans="1:8" x14ac:dyDescent="0.3">
      <c r="A2676" s="1">
        <v>0.59840277777779993</v>
      </c>
      <c r="B2676" s="2" t="s">
        <v>33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0.59846064814817035</v>
      </c>
      <c r="B2677" s="2" t="s">
        <v>33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3.06</v>
      </c>
      <c r="H2677" s="2" t="s">
        <v>12</v>
      </c>
    </row>
    <row r="2678" spans="1:8" x14ac:dyDescent="0.3">
      <c r="A2678" s="1">
        <v>0.59850694444446662</v>
      </c>
      <c r="B2678" s="2" t="s">
        <v>33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3.06</v>
      </c>
      <c r="H2678" s="2" t="s">
        <v>12</v>
      </c>
    </row>
    <row r="2679" spans="1:8" x14ac:dyDescent="0.3">
      <c r="A2679" s="1">
        <v>0.59856481481483703</v>
      </c>
      <c r="B2679" s="2" t="s">
        <v>33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3.06</v>
      </c>
      <c r="H2679" s="2" t="s">
        <v>12</v>
      </c>
    </row>
    <row r="2680" spans="1:8" x14ac:dyDescent="0.3">
      <c r="A2680" s="1">
        <v>0.5986111111111333</v>
      </c>
      <c r="B2680" s="2" t="s">
        <v>33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</v>
      </c>
      <c r="H2680" s="2" t="s">
        <v>12</v>
      </c>
    </row>
    <row r="2681" spans="1:8" x14ac:dyDescent="0.3">
      <c r="A2681" s="1">
        <v>0.59866898148150371</v>
      </c>
      <c r="B2681" s="2" t="s">
        <v>33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3.06</v>
      </c>
      <c r="H2681" s="2" t="s">
        <v>12</v>
      </c>
    </row>
    <row r="2682" spans="1:8" x14ac:dyDescent="0.3">
      <c r="A2682" s="1">
        <v>0.59871527777779998</v>
      </c>
      <c r="B2682" s="2" t="s">
        <v>33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3.06</v>
      </c>
      <c r="H2682" s="2" t="s">
        <v>12</v>
      </c>
    </row>
    <row r="2683" spans="1:8" x14ac:dyDescent="0.3">
      <c r="A2683" s="1">
        <v>0.5987731481481704</v>
      </c>
      <c r="B2683" s="2" t="s">
        <v>33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3.06</v>
      </c>
      <c r="H2683" s="2" t="s">
        <v>12</v>
      </c>
    </row>
    <row r="2684" spans="1:8" x14ac:dyDescent="0.3">
      <c r="A2684" s="1">
        <v>0.59881944444446666</v>
      </c>
      <c r="B2684" s="2" t="s">
        <v>33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</v>
      </c>
      <c r="H2684" s="2" t="s">
        <v>12</v>
      </c>
    </row>
    <row r="2685" spans="1:8" x14ac:dyDescent="0.3">
      <c r="A2685" s="1">
        <v>0.59887731481483708</v>
      </c>
      <c r="B2685" s="2" t="s">
        <v>33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</row>
    <row r="2686" spans="1:8" x14ac:dyDescent="0.3">
      <c r="A2686" s="1">
        <v>0.59892361111113335</v>
      </c>
      <c r="B2686" s="2" t="s">
        <v>33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3.06</v>
      </c>
      <c r="H2686" s="2" t="s">
        <v>12</v>
      </c>
    </row>
    <row r="2687" spans="1:8" x14ac:dyDescent="0.3">
      <c r="A2687" s="1">
        <v>0.59898148148150376</v>
      </c>
      <c r="B2687" s="2" t="s">
        <v>33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3.06</v>
      </c>
      <c r="H2687" s="2" t="s">
        <v>12</v>
      </c>
    </row>
    <row r="2688" spans="1:8" x14ac:dyDescent="0.3">
      <c r="A2688" s="1">
        <v>0.59902777777780003</v>
      </c>
      <c r="B2688" s="2" t="s">
        <v>33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</row>
    <row r="2689" spans="1:8" x14ac:dyDescent="0.3">
      <c r="A2689" s="1">
        <v>0.59908564814817045</v>
      </c>
      <c r="B2689" s="2" t="s">
        <v>33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3.07</v>
      </c>
      <c r="H2689" s="2" t="s">
        <v>12</v>
      </c>
    </row>
    <row r="2690" spans="1:8" x14ac:dyDescent="0.3">
      <c r="A2690" s="1">
        <v>0.59913194444446671</v>
      </c>
      <c r="B2690" s="2" t="s">
        <v>33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3.07</v>
      </c>
      <c r="H2690" s="2" t="s">
        <v>12</v>
      </c>
    </row>
    <row r="2691" spans="1:8" x14ac:dyDescent="0.3">
      <c r="A2691" s="1">
        <v>0.59918981481483713</v>
      </c>
      <c r="B2691" s="2" t="s">
        <v>33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1">
        <v>0.5992361111111334</v>
      </c>
      <c r="B2692" s="2" t="s">
        <v>33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3.06</v>
      </c>
      <c r="H2692" s="2" t="s">
        <v>12</v>
      </c>
    </row>
    <row r="2693" spans="1:8" x14ac:dyDescent="0.3">
      <c r="A2693" s="1">
        <v>0.59929398148150381</v>
      </c>
      <c r="B2693" s="2" t="s">
        <v>33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3.06</v>
      </c>
      <c r="H2693" s="2" t="s">
        <v>12</v>
      </c>
    </row>
    <row r="2694" spans="1:8" x14ac:dyDescent="0.3">
      <c r="A2694" s="1">
        <v>0.59934027777780008</v>
      </c>
      <c r="B2694" s="2" t="s">
        <v>33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</v>
      </c>
      <c r="H2694" s="2" t="s">
        <v>12</v>
      </c>
    </row>
    <row r="2695" spans="1:8" x14ac:dyDescent="0.3">
      <c r="A2695" s="1">
        <v>0.5993981481481705</v>
      </c>
      <c r="B2695" s="2" t="s">
        <v>33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0.59944444444446676</v>
      </c>
      <c r="B2696" s="2" t="s">
        <v>33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0.59950231481483718</v>
      </c>
      <c r="B2697" s="2" t="s">
        <v>33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3.06</v>
      </c>
      <c r="H2697" s="2" t="s">
        <v>12</v>
      </c>
    </row>
    <row r="2698" spans="1:8" x14ac:dyDescent="0.3">
      <c r="A2698" s="1">
        <v>0.59954861111113344</v>
      </c>
      <c r="B2698" s="2" t="s">
        <v>33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3.07</v>
      </c>
      <c r="H2698" s="2" t="s">
        <v>12</v>
      </c>
    </row>
    <row r="2699" spans="1:8" x14ac:dyDescent="0.3">
      <c r="A2699" s="1">
        <v>0.59960648148150386</v>
      </c>
      <c r="B2699" s="2" t="s">
        <v>33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1">
        <v>0.59965277777780013</v>
      </c>
      <c r="B2700" s="2" t="s">
        <v>33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1">
        <v>0.59971064814817054</v>
      </c>
      <c r="B2701" s="2" t="s">
        <v>33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0.59975694444446681</v>
      </c>
      <c r="B2702" s="2" t="s">
        <v>33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3.06</v>
      </c>
      <c r="H2702" s="2" t="s">
        <v>12</v>
      </c>
    </row>
    <row r="2703" spans="1:8" x14ac:dyDescent="0.3">
      <c r="A2703" s="1">
        <v>0.59981481481483723</v>
      </c>
      <c r="B2703" s="2" t="s">
        <v>33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</v>
      </c>
      <c r="H2703" s="2" t="s">
        <v>12</v>
      </c>
    </row>
    <row r="2704" spans="1:8" x14ac:dyDescent="0.3">
      <c r="A2704" s="1">
        <v>0.59986111111113349</v>
      </c>
      <c r="B2704" s="2" t="s">
        <v>33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</row>
    <row r="2705" spans="1:8" x14ac:dyDescent="0.3">
      <c r="A2705" s="1">
        <v>0.59991898148150391</v>
      </c>
      <c r="B2705" s="2" t="s">
        <v>33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0.59996527777780018</v>
      </c>
      <c r="B2706" s="2" t="s">
        <v>33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3.06</v>
      </c>
      <c r="H2706" s="2" t="s">
        <v>12</v>
      </c>
    </row>
    <row r="2707" spans="1:8" x14ac:dyDescent="0.3">
      <c r="A2707" s="1">
        <v>0.60002314814817059</v>
      </c>
      <c r="B2707" s="2" t="s">
        <v>33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3.05</v>
      </c>
      <c r="H2707" s="2" t="s">
        <v>12</v>
      </c>
    </row>
    <row r="2708" spans="1:8" x14ac:dyDescent="0.3">
      <c r="A2708" s="1">
        <v>0.60006944444446686</v>
      </c>
      <c r="B2708" s="2" t="s">
        <v>33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3.06</v>
      </c>
      <c r="H2708" s="2" t="s">
        <v>12</v>
      </c>
    </row>
    <row r="2709" spans="1:8" x14ac:dyDescent="0.3">
      <c r="A2709" s="1">
        <v>0.60012731481483728</v>
      </c>
      <c r="B2709" s="2" t="s">
        <v>33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0.60017361111113354</v>
      </c>
      <c r="B2710" s="2" t="s">
        <v>33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0.60023148148150396</v>
      </c>
      <c r="B2711" s="2" t="s">
        <v>33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3.06</v>
      </c>
      <c r="H2711" s="2" t="s">
        <v>12</v>
      </c>
    </row>
    <row r="2712" spans="1:8" x14ac:dyDescent="0.3">
      <c r="A2712" s="1">
        <v>0.60027777777780023</v>
      </c>
      <c r="B2712" s="2" t="s">
        <v>33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3.06</v>
      </c>
      <c r="H2712" s="2" t="s">
        <v>12</v>
      </c>
    </row>
    <row r="2713" spans="1:8" x14ac:dyDescent="0.3">
      <c r="A2713" s="1">
        <v>0.60033564814817064</v>
      </c>
      <c r="B2713" s="2" t="s">
        <v>33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</v>
      </c>
      <c r="H2713" s="2" t="s">
        <v>12</v>
      </c>
    </row>
    <row r="2714" spans="1:8" x14ac:dyDescent="0.3">
      <c r="A2714" s="1">
        <v>0.60038194444446691</v>
      </c>
      <c r="B2714" s="2" t="s">
        <v>33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1">
        <v>0.60043981481483732</v>
      </c>
      <c r="B2715" s="2" t="s">
        <v>33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0.60048611111113359</v>
      </c>
      <c r="B2716" s="2" t="s">
        <v>33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3.06</v>
      </c>
      <c r="H2716" s="2" t="s">
        <v>12</v>
      </c>
    </row>
    <row r="2717" spans="1:8" x14ac:dyDescent="0.3">
      <c r="A2717" s="1">
        <v>0.60054398148150401</v>
      </c>
      <c r="B2717" s="2" t="s">
        <v>33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3.06</v>
      </c>
      <c r="H2717" s="2" t="s">
        <v>12</v>
      </c>
    </row>
    <row r="2718" spans="1:8" x14ac:dyDescent="0.3">
      <c r="A2718" s="1">
        <v>0.60059027777780027</v>
      </c>
      <c r="B2718" s="2" t="s">
        <v>33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3.07</v>
      </c>
      <c r="H2718" s="2" t="s">
        <v>12</v>
      </c>
    </row>
    <row r="2719" spans="1:8" x14ac:dyDescent="0.3">
      <c r="A2719" s="1">
        <v>0.60064814814817069</v>
      </c>
      <c r="B2719" s="2" t="s">
        <v>33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3.08</v>
      </c>
      <c r="H2719" s="2" t="s">
        <v>12</v>
      </c>
    </row>
    <row r="2720" spans="1:8" x14ac:dyDescent="0.3">
      <c r="A2720" s="1">
        <v>0.60069444444446696</v>
      </c>
      <c r="B2720" s="2" t="s">
        <v>33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0.60075231481483737</v>
      </c>
      <c r="B2721" s="2" t="s">
        <v>33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0.60079861111113364</v>
      </c>
      <c r="B2722" s="2" t="s">
        <v>33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1">
        <v>0.60085648148150406</v>
      </c>
      <c r="B2723" s="2" t="s">
        <v>33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</v>
      </c>
      <c r="H2723" s="2" t="s">
        <v>12</v>
      </c>
    </row>
    <row r="2724" spans="1:8" x14ac:dyDescent="0.3">
      <c r="A2724" s="1">
        <v>0.60090277777780032</v>
      </c>
      <c r="B2724" s="2" t="s">
        <v>33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</v>
      </c>
      <c r="H2724" s="2" t="s">
        <v>12</v>
      </c>
    </row>
    <row r="2725" spans="1:8" x14ac:dyDescent="0.3">
      <c r="A2725" s="1">
        <v>0.60096064814817074</v>
      </c>
      <c r="B2725" s="2" t="s">
        <v>33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0.60100694444446701</v>
      </c>
      <c r="B2726" s="2" t="s">
        <v>33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3.06</v>
      </c>
      <c r="H2726" s="2" t="s">
        <v>12</v>
      </c>
    </row>
    <row r="2727" spans="1:8" x14ac:dyDescent="0.3">
      <c r="A2727" s="1">
        <v>0.60106481481483742</v>
      </c>
      <c r="B2727" s="2" t="s">
        <v>33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3.05</v>
      </c>
      <c r="H2727" s="2" t="s">
        <v>12</v>
      </c>
    </row>
    <row r="2728" spans="1:8" x14ac:dyDescent="0.3">
      <c r="A2728" s="1">
        <v>0.60111111111113369</v>
      </c>
      <c r="B2728" s="2" t="s">
        <v>33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3.07</v>
      </c>
      <c r="H2728" s="2" t="s">
        <v>12</v>
      </c>
    </row>
    <row r="2729" spans="1:8" x14ac:dyDescent="0.3">
      <c r="A2729" s="1">
        <v>0.60116898148150411</v>
      </c>
      <c r="B2729" s="2" t="s">
        <v>33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</v>
      </c>
      <c r="H2729" s="2" t="s">
        <v>12</v>
      </c>
    </row>
    <row r="2730" spans="1:8" x14ac:dyDescent="0.3">
      <c r="A2730" s="1">
        <v>0.60121527777780037</v>
      </c>
      <c r="B2730" s="2" t="s">
        <v>33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3.06</v>
      </c>
      <c r="H2730" s="2" t="s">
        <v>12</v>
      </c>
    </row>
    <row r="2731" spans="1:8" x14ac:dyDescent="0.3">
      <c r="A2731" s="1">
        <v>0.60127314814817079</v>
      </c>
      <c r="B2731" s="2" t="s">
        <v>33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3.06</v>
      </c>
      <c r="H2731" s="2" t="s">
        <v>12</v>
      </c>
    </row>
    <row r="2732" spans="1:8" x14ac:dyDescent="0.3">
      <c r="A2732" s="1">
        <v>0.60131944444446705</v>
      </c>
      <c r="B2732" s="2" t="s">
        <v>33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</row>
    <row r="2733" spans="1:8" x14ac:dyDescent="0.3">
      <c r="A2733" s="1">
        <v>0.60137731481483747</v>
      </c>
      <c r="B2733" s="2" t="s">
        <v>33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</row>
    <row r="2734" spans="1:8" x14ac:dyDescent="0.3">
      <c r="A2734" s="1">
        <v>0.60142361111113374</v>
      </c>
      <c r="B2734" s="2" t="s">
        <v>33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</v>
      </c>
      <c r="H2734" s="2" t="s">
        <v>12</v>
      </c>
    </row>
    <row r="2735" spans="1:8" x14ac:dyDescent="0.3">
      <c r="A2735" s="1">
        <v>0.60148148148150415</v>
      </c>
      <c r="B2735" s="2" t="s">
        <v>33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1">
        <v>0.60152777777780042</v>
      </c>
      <c r="B2736" s="2" t="s">
        <v>33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3.06</v>
      </c>
      <c r="H2736" s="2" t="s">
        <v>12</v>
      </c>
    </row>
    <row r="2737" spans="1:8" x14ac:dyDescent="0.3">
      <c r="A2737" s="1">
        <v>0.60158564814817084</v>
      </c>
      <c r="B2737" s="2" t="s">
        <v>33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</row>
    <row r="2738" spans="1:8" x14ac:dyDescent="0.3">
      <c r="A2738" s="1">
        <v>0.6016319444444671</v>
      </c>
      <c r="B2738" s="2" t="s">
        <v>33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3.07</v>
      </c>
      <c r="H2738" s="2" t="s">
        <v>12</v>
      </c>
    </row>
    <row r="2739" spans="1:8" x14ac:dyDescent="0.3">
      <c r="A2739" s="1">
        <v>0.60168981481483752</v>
      </c>
      <c r="B2739" s="2" t="s">
        <v>33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</v>
      </c>
      <c r="H2739" s="2" t="s">
        <v>12</v>
      </c>
    </row>
    <row r="2740" spans="1:8" x14ac:dyDescent="0.3">
      <c r="A2740" s="1">
        <v>0.60173611111113379</v>
      </c>
      <c r="B2740" s="2" t="s">
        <v>33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1">
        <v>0.6017939814815042</v>
      </c>
      <c r="B2741" s="2" t="s">
        <v>33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3.06</v>
      </c>
      <c r="H2741" s="2" t="s">
        <v>12</v>
      </c>
    </row>
    <row r="2742" spans="1:8" x14ac:dyDescent="0.3">
      <c r="A2742" s="1">
        <v>0.60184027777780047</v>
      </c>
      <c r="B2742" s="2" t="s">
        <v>33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3.07</v>
      </c>
      <c r="H2742" s="2" t="s">
        <v>12</v>
      </c>
    </row>
    <row r="2743" spans="1:8" x14ac:dyDescent="0.3">
      <c r="A2743" s="1">
        <v>0.60189814814817089</v>
      </c>
      <c r="B2743" s="2" t="s">
        <v>33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3.07</v>
      </c>
      <c r="H2743" s="2" t="s">
        <v>12</v>
      </c>
    </row>
    <row r="2744" spans="1:8" x14ac:dyDescent="0.3">
      <c r="A2744" s="1">
        <v>0.60194444444446715</v>
      </c>
      <c r="B2744" s="2" t="s">
        <v>33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3.07</v>
      </c>
      <c r="H2744" s="2" t="s">
        <v>12</v>
      </c>
    </row>
    <row r="2745" spans="1:8" x14ac:dyDescent="0.3">
      <c r="A2745" s="1">
        <v>0.60200231481483757</v>
      </c>
      <c r="B2745" s="2" t="s">
        <v>33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3.06</v>
      </c>
      <c r="H2745" s="2" t="s">
        <v>12</v>
      </c>
    </row>
    <row r="2746" spans="1:8" x14ac:dyDescent="0.3">
      <c r="A2746" s="1">
        <v>0.60204861111113384</v>
      </c>
      <c r="B2746" s="2" t="s">
        <v>33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3.06</v>
      </c>
      <c r="H2746" s="2" t="s">
        <v>12</v>
      </c>
    </row>
    <row r="2747" spans="1:8" x14ac:dyDescent="0.3">
      <c r="A2747" s="1">
        <v>0.60210648148150425</v>
      </c>
      <c r="B2747" s="2" t="s">
        <v>33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3.07</v>
      </c>
      <c r="H2747" s="2" t="s">
        <v>12</v>
      </c>
    </row>
    <row r="2748" spans="1:8" x14ac:dyDescent="0.3">
      <c r="A2748" s="1">
        <v>0.60215277777780052</v>
      </c>
      <c r="B2748" s="2" t="s">
        <v>33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3.07</v>
      </c>
      <c r="H2748" s="2" t="s">
        <v>12</v>
      </c>
    </row>
    <row r="2749" spans="1:8" x14ac:dyDescent="0.3">
      <c r="A2749" s="1">
        <v>0.60221064814817094</v>
      </c>
      <c r="B2749" s="2" t="s">
        <v>33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0.6022569444444672</v>
      </c>
      <c r="B2750" s="2" t="s">
        <v>33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3.06</v>
      </c>
      <c r="H2750" s="2" t="s">
        <v>12</v>
      </c>
    </row>
    <row r="2751" spans="1:8" x14ac:dyDescent="0.3">
      <c r="A2751" s="1">
        <v>0.60231481481483762</v>
      </c>
      <c r="B2751" s="2" t="s">
        <v>33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3.06</v>
      </c>
      <c r="H2751" s="2" t="s">
        <v>12</v>
      </c>
    </row>
    <row r="2752" spans="1:8" x14ac:dyDescent="0.3">
      <c r="A2752" s="1">
        <v>0.60236111111113388</v>
      </c>
      <c r="B2752" s="2" t="s">
        <v>33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3.07</v>
      </c>
      <c r="H2752" s="2" t="s">
        <v>12</v>
      </c>
    </row>
    <row r="2753" spans="1:8" x14ac:dyDescent="0.3">
      <c r="A2753" s="1">
        <v>0.6024189814815043</v>
      </c>
      <c r="B2753" s="2" t="s">
        <v>33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3.07</v>
      </c>
      <c r="H2753" s="2" t="s">
        <v>12</v>
      </c>
    </row>
    <row r="2754" spans="1:8" x14ac:dyDescent="0.3">
      <c r="A2754" s="1">
        <v>0.60246527777780057</v>
      </c>
      <c r="B2754" s="2" t="s">
        <v>33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1">
        <v>0.60252314814817098</v>
      </c>
      <c r="B2755" s="2" t="s">
        <v>33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1">
        <v>0.60256944444446725</v>
      </c>
      <c r="B2756" s="2" t="s">
        <v>33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1">
        <v>0.60262731481483767</v>
      </c>
      <c r="B2757" s="2" t="s">
        <v>33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</v>
      </c>
      <c r="H2757" s="2" t="s">
        <v>12</v>
      </c>
    </row>
    <row r="2758" spans="1:8" x14ac:dyDescent="0.3">
      <c r="A2758" s="1">
        <v>0.60267361111113393</v>
      </c>
      <c r="B2758" s="2" t="s">
        <v>33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3.07</v>
      </c>
      <c r="H2758" s="2" t="s">
        <v>12</v>
      </c>
    </row>
    <row r="2759" spans="1:8" x14ac:dyDescent="0.3">
      <c r="A2759" s="1">
        <v>0.60273148148150435</v>
      </c>
      <c r="B2759" s="2" t="s">
        <v>33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0.60277777777780062</v>
      </c>
      <c r="B2760" s="2" t="s">
        <v>33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</v>
      </c>
      <c r="H2760" s="2" t="s">
        <v>12</v>
      </c>
    </row>
    <row r="2761" spans="1:8" x14ac:dyDescent="0.3">
      <c r="A2761" s="1">
        <v>0.60283564814817103</v>
      </c>
      <c r="B2761" s="2" t="s">
        <v>33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3.05</v>
      </c>
      <c r="H2761" s="2" t="s">
        <v>12</v>
      </c>
    </row>
    <row r="2762" spans="1:8" x14ac:dyDescent="0.3">
      <c r="A2762" s="1">
        <v>0.6028819444444673</v>
      </c>
      <c r="B2762" s="2" t="s">
        <v>33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</v>
      </c>
      <c r="H2762" s="2" t="s">
        <v>12</v>
      </c>
    </row>
    <row r="2763" spans="1:8" x14ac:dyDescent="0.3">
      <c r="A2763" s="1">
        <v>0.60293981481483772</v>
      </c>
      <c r="B2763" s="2" t="s">
        <v>33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3.07</v>
      </c>
      <c r="H2763" s="2" t="s">
        <v>12</v>
      </c>
    </row>
    <row r="2764" spans="1:8" x14ac:dyDescent="0.3">
      <c r="A2764" s="1">
        <v>0.60298611111113398</v>
      </c>
      <c r="B2764" s="2" t="s">
        <v>33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3.06</v>
      </c>
      <c r="H2764" s="2" t="s">
        <v>12</v>
      </c>
    </row>
    <row r="2765" spans="1:8" x14ac:dyDescent="0.3">
      <c r="A2765" s="1">
        <v>0.6030439814815044</v>
      </c>
      <c r="B2765" s="2" t="s">
        <v>33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1">
        <v>0.60309027777780067</v>
      </c>
      <c r="B2766" s="2" t="s">
        <v>33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3.05</v>
      </c>
      <c r="H2766" s="2" t="s">
        <v>12</v>
      </c>
    </row>
    <row r="2767" spans="1:8" x14ac:dyDescent="0.3">
      <c r="A2767" s="1">
        <v>0.60314814814817108</v>
      </c>
      <c r="B2767" s="2" t="s">
        <v>33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</v>
      </c>
      <c r="H2767" s="2" t="s">
        <v>12</v>
      </c>
    </row>
    <row r="2768" spans="1:8" x14ac:dyDescent="0.3">
      <c r="A2768" s="1">
        <v>0.60319444444446735</v>
      </c>
      <c r="B2768" s="2" t="s">
        <v>33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1">
        <v>0.60325231481483776</v>
      </c>
      <c r="B2769" s="2" t="s">
        <v>33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3.06</v>
      </c>
      <c r="H2769" s="2" t="s">
        <v>12</v>
      </c>
    </row>
    <row r="2770" spans="1:8" x14ac:dyDescent="0.3">
      <c r="A2770" s="1">
        <v>0.60329861111113403</v>
      </c>
      <c r="B2770" s="2" t="s">
        <v>33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3.06</v>
      </c>
      <c r="H2770" s="2" t="s">
        <v>12</v>
      </c>
    </row>
    <row r="2771" spans="1:8" x14ac:dyDescent="0.3">
      <c r="A2771" s="1">
        <v>0.60335648148150445</v>
      </c>
      <c r="B2771" s="2" t="s">
        <v>33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3.06</v>
      </c>
      <c r="H2771" s="2" t="s">
        <v>12</v>
      </c>
    </row>
    <row r="2772" spans="1:8" x14ac:dyDescent="0.3">
      <c r="A2772" s="1">
        <v>0.60340277777780071</v>
      </c>
      <c r="B2772" s="2" t="s">
        <v>33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3.06</v>
      </c>
      <c r="H2772" s="2" t="s">
        <v>12</v>
      </c>
    </row>
    <row r="2773" spans="1:8" x14ac:dyDescent="0.3">
      <c r="A2773" s="1">
        <v>0.60346064814817113</v>
      </c>
      <c r="B2773" s="2" t="s">
        <v>33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3.07</v>
      </c>
      <c r="H2773" s="2" t="s">
        <v>12</v>
      </c>
    </row>
    <row r="2774" spans="1:8" x14ac:dyDescent="0.3">
      <c r="A2774" s="1">
        <v>0.6035069444444674</v>
      </c>
      <c r="B2774" s="2" t="s">
        <v>33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0.60356481481483781</v>
      </c>
      <c r="B2775" s="2" t="s">
        <v>33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3.05</v>
      </c>
      <c r="H2775" s="2" t="s">
        <v>12</v>
      </c>
    </row>
    <row r="2776" spans="1:8" x14ac:dyDescent="0.3">
      <c r="A2776" s="1">
        <v>0.60361111111113408</v>
      </c>
      <c r="B2776" s="2" t="s">
        <v>33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3.05</v>
      </c>
      <c r="H2776" s="2" t="s">
        <v>12</v>
      </c>
    </row>
    <row r="2777" spans="1:8" x14ac:dyDescent="0.3">
      <c r="A2777" s="1">
        <v>0.6036689814815045</v>
      </c>
      <c r="B2777" s="2" t="s">
        <v>33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3.06</v>
      </c>
      <c r="H2777" s="2" t="s">
        <v>12</v>
      </c>
    </row>
    <row r="2778" spans="1:8" x14ac:dyDescent="0.3">
      <c r="A2778" s="1">
        <v>0.60371527777780076</v>
      </c>
      <c r="B2778" s="2" t="s">
        <v>33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</v>
      </c>
      <c r="H2778" s="2" t="s">
        <v>12</v>
      </c>
    </row>
    <row r="2779" spans="1:8" x14ac:dyDescent="0.3">
      <c r="A2779" s="1">
        <v>0.60377314814817118</v>
      </c>
      <c r="B2779" s="2" t="s">
        <v>33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3.06</v>
      </c>
      <c r="H2779" s="2" t="s">
        <v>12</v>
      </c>
    </row>
    <row r="2780" spans="1:8" x14ac:dyDescent="0.3">
      <c r="A2780" s="1">
        <v>0.60381944444446745</v>
      </c>
      <c r="B2780" s="2" t="s">
        <v>33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3.05</v>
      </c>
      <c r="H2780" s="2" t="s">
        <v>12</v>
      </c>
    </row>
    <row r="2781" spans="1:8" x14ac:dyDescent="0.3">
      <c r="A2781" s="1">
        <v>0.60387731481483786</v>
      </c>
      <c r="B2781" s="2" t="s">
        <v>33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3.06</v>
      </c>
      <c r="H2781" s="2" t="s">
        <v>12</v>
      </c>
    </row>
    <row r="2782" spans="1:8" x14ac:dyDescent="0.3">
      <c r="A2782" s="1">
        <v>0.60392361111113413</v>
      </c>
      <c r="B2782" s="2" t="s">
        <v>33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3.07</v>
      </c>
      <c r="H2782" s="2" t="s">
        <v>12</v>
      </c>
    </row>
    <row r="2783" spans="1:8" x14ac:dyDescent="0.3">
      <c r="A2783" s="1">
        <v>0.60398148148150455</v>
      </c>
      <c r="B2783" s="2" t="s">
        <v>33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</v>
      </c>
      <c r="H2783" s="2" t="s">
        <v>12</v>
      </c>
    </row>
    <row r="2784" spans="1:8" x14ac:dyDescent="0.3">
      <c r="A2784" s="1">
        <v>0.60402777777780081</v>
      </c>
      <c r="B2784" s="2" t="s">
        <v>33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0.60408564814817123</v>
      </c>
      <c r="B2785" s="2" t="s">
        <v>33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</row>
    <row r="2786" spans="1:8" x14ac:dyDescent="0.3">
      <c r="A2786" s="1">
        <v>0.60413194444446749</v>
      </c>
      <c r="B2786" s="2" t="s">
        <v>33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1">
        <v>0.60418981481483791</v>
      </c>
      <c r="B2787" s="2" t="s">
        <v>33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</row>
    <row r="2788" spans="1:8" x14ac:dyDescent="0.3">
      <c r="A2788" s="1">
        <v>0.60423611111113418</v>
      </c>
      <c r="B2788" s="2" t="s">
        <v>33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3.07</v>
      </c>
      <c r="H2788" s="2" t="s">
        <v>12</v>
      </c>
    </row>
    <row r="2789" spans="1:8" x14ac:dyDescent="0.3">
      <c r="A2789" s="1">
        <v>0.60429398148150459</v>
      </c>
      <c r="B2789" s="2" t="s">
        <v>33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</row>
    <row r="2790" spans="1:8" x14ac:dyDescent="0.3">
      <c r="A2790" s="1">
        <v>0.60434027777780086</v>
      </c>
      <c r="B2790" s="2" t="s">
        <v>33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3.05</v>
      </c>
      <c r="H2790" s="2" t="s">
        <v>12</v>
      </c>
    </row>
    <row r="2791" spans="1:8" x14ac:dyDescent="0.3">
      <c r="A2791" s="1">
        <v>0.60439814814817128</v>
      </c>
      <c r="B2791" s="2" t="s">
        <v>33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3.06</v>
      </c>
      <c r="H2791" s="2" t="s">
        <v>12</v>
      </c>
    </row>
    <row r="2792" spans="1:8" x14ac:dyDescent="0.3">
      <c r="A2792" s="1">
        <v>0.60444444444446754</v>
      </c>
      <c r="B2792" s="2" t="s">
        <v>33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3.08</v>
      </c>
      <c r="H2792" s="2" t="s">
        <v>12</v>
      </c>
    </row>
    <row r="2793" spans="1:8" x14ac:dyDescent="0.3">
      <c r="A2793" s="1">
        <v>0.60450231481483796</v>
      </c>
      <c r="B2793" s="2" t="s">
        <v>33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</row>
    <row r="2794" spans="1:8" x14ac:dyDescent="0.3">
      <c r="A2794" s="1">
        <v>0.60454861111113423</v>
      </c>
      <c r="B2794" s="2" t="s">
        <v>33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3.06</v>
      </c>
      <c r="H2794" s="2" t="s">
        <v>12</v>
      </c>
    </row>
    <row r="2795" spans="1:8" x14ac:dyDescent="0.3">
      <c r="A2795" s="1">
        <v>0.60460648148150464</v>
      </c>
      <c r="B2795" s="2" t="s">
        <v>33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3.06</v>
      </c>
      <c r="H2795" s="2" t="s">
        <v>12</v>
      </c>
    </row>
    <row r="2796" spans="1:8" x14ac:dyDescent="0.3">
      <c r="A2796" s="1">
        <v>0.60465277777780091</v>
      </c>
      <c r="B2796" s="2" t="s">
        <v>33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1">
        <v>0.60471064814817133</v>
      </c>
      <c r="B2797" s="2" t="s">
        <v>33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</row>
    <row r="2798" spans="1:8" x14ac:dyDescent="0.3">
      <c r="A2798" s="1">
        <v>0.60475694444446759</v>
      </c>
      <c r="B2798" s="2" t="s">
        <v>33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1">
        <v>0.60481481481483801</v>
      </c>
      <c r="B2799" s="2" t="s">
        <v>33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3.06</v>
      </c>
      <c r="H2799" s="2" t="s">
        <v>12</v>
      </c>
    </row>
    <row r="2800" spans="1:8" x14ac:dyDescent="0.3">
      <c r="A2800" s="1">
        <v>0.60486111111113428</v>
      </c>
      <c r="B2800" s="2" t="s">
        <v>33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3.06</v>
      </c>
      <c r="H2800" s="2" t="s">
        <v>12</v>
      </c>
    </row>
    <row r="2801" spans="1:8" x14ac:dyDescent="0.3">
      <c r="A2801" s="1">
        <v>0.60491898148150469</v>
      </c>
      <c r="B2801" s="2" t="s">
        <v>33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3.07</v>
      </c>
      <c r="H2801" s="2" t="s">
        <v>12</v>
      </c>
    </row>
    <row r="2802" spans="1:8" x14ac:dyDescent="0.3">
      <c r="A2802" s="1">
        <v>0.60496527777780096</v>
      </c>
      <c r="B2802" s="2" t="s">
        <v>33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3.07</v>
      </c>
      <c r="H2802" s="2" t="s">
        <v>12</v>
      </c>
    </row>
    <row r="2803" spans="1:8" x14ac:dyDescent="0.3">
      <c r="A2803" s="1">
        <v>0.60502314814817137</v>
      </c>
      <c r="B2803" s="2" t="s">
        <v>33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1">
        <v>0.60506944444446764</v>
      </c>
      <c r="B2804" s="2" t="s">
        <v>33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3.05</v>
      </c>
      <c r="H2804" s="2" t="s">
        <v>12</v>
      </c>
    </row>
    <row r="2805" spans="1:8" x14ac:dyDescent="0.3">
      <c r="A2805" s="1">
        <v>0.60512731481483806</v>
      </c>
      <c r="B2805" s="2" t="s">
        <v>33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1">
        <v>0.60517361111113432</v>
      </c>
      <c r="B2806" s="2" t="s">
        <v>33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3.07</v>
      </c>
      <c r="H2806" s="2" t="s">
        <v>12</v>
      </c>
    </row>
    <row r="2807" spans="1:8" x14ac:dyDescent="0.3">
      <c r="A2807" s="1">
        <v>0.60523148148150474</v>
      </c>
      <c r="B2807" s="2" t="s">
        <v>33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3.07</v>
      </c>
      <c r="H2807" s="2" t="s">
        <v>12</v>
      </c>
    </row>
    <row r="2808" spans="1:8" x14ac:dyDescent="0.3">
      <c r="A2808" s="1">
        <v>0.60527777777780101</v>
      </c>
      <c r="B2808" s="2" t="s">
        <v>33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1">
        <v>0.60533564814817142</v>
      </c>
      <c r="B2809" s="2" t="s">
        <v>33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3.05</v>
      </c>
      <c r="H2809" s="2" t="s">
        <v>12</v>
      </c>
    </row>
    <row r="2810" spans="1:8" x14ac:dyDescent="0.3">
      <c r="A2810" s="1">
        <v>0.60538194444446769</v>
      </c>
      <c r="B2810" s="2" t="s">
        <v>33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3.06</v>
      </c>
      <c r="H2810" s="2" t="s">
        <v>12</v>
      </c>
    </row>
    <row r="2811" spans="1:8" x14ac:dyDescent="0.3">
      <c r="A2811" s="1">
        <v>0.60543981481483811</v>
      </c>
      <c r="B2811" s="2" t="s">
        <v>33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3.07</v>
      </c>
      <c r="H2811" s="2" t="s">
        <v>12</v>
      </c>
    </row>
    <row r="2812" spans="1:8" x14ac:dyDescent="0.3">
      <c r="A2812" s="1">
        <v>0.60548611111113437</v>
      </c>
      <c r="B2812" s="2" t="s">
        <v>33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</row>
    <row r="2813" spans="1:8" x14ac:dyDescent="0.3">
      <c r="A2813" s="1">
        <v>0.60554398148150479</v>
      </c>
      <c r="B2813" s="2" t="s">
        <v>33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0.60559027777780106</v>
      </c>
      <c r="B2814" s="2" t="s">
        <v>33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3.05</v>
      </c>
      <c r="H2814" s="2" t="s">
        <v>12</v>
      </c>
    </row>
    <row r="2815" spans="1:8" x14ac:dyDescent="0.3">
      <c r="A2815" s="1">
        <v>0.60564814814817147</v>
      </c>
      <c r="B2815" s="2" t="s">
        <v>33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3.06</v>
      </c>
      <c r="H2815" s="2" t="s">
        <v>12</v>
      </c>
    </row>
    <row r="2816" spans="1:8" x14ac:dyDescent="0.3">
      <c r="A2816" s="1">
        <v>0.60569444444446774</v>
      </c>
      <c r="B2816" s="2" t="s">
        <v>33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1">
        <v>0.60575231481483816</v>
      </c>
      <c r="B2817" s="2" t="s">
        <v>33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1">
        <v>0.60579861111113442</v>
      </c>
      <c r="B2818" s="2" t="s">
        <v>33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0.60585648148150484</v>
      </c>
      <c r="B2819" s="2" t="s">
        <v>33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1">
        <v>0.6059027777778011</v>
      </c>
      <c r="B2820" s="2" t="s">
        <v>33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3.06</v>
      </c>
      <c r="H2820" s="2" t="s">
        <v>12</v>
      </c>
    </row>
    <row r="2821" spans="1:8" x14ac:dyDescent="0.3">
      <c r="A2821" s="1">
        <v>0.60596064814817152</v>
      </c>
      <c r="B2821" s="2" t="s">
        <v>33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</v>
      </c>
      <c r="H2821" s="2" t="s">
        <v>12</v>
      </c>
    </row>
    <row r="2822" spans="1:8" x14ac:dyDescent="0.3">
      <c r="A2822" s="1">
        <v>0.60600694444446779</v>
      </c>
      <c r="B2822" s="2" t="s">
        <v>33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</v>
      </c>
      <c r="H2822" s="2" t="s">
        <v>12</v>
      </c>
    </row>
    <row r="2823" spans="1:8" x14ac:dyDescent="0.3">
      <c r="A2823" s="1">
        <v>0.6060648148148382</v>
      </c>
      <c r="B2823" s="2" t="s">
        <v>33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0.60611111111113447</v>
      </c>
      <c r="B2824" s="2" t="s">
        <v>33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0.60616898148150489</v>
      </c>
      <c r="B2825" s="2" t="s">
        <v>33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1">
        <v>0.60621527777780115</v>
      </c>
      <c r="B2826" s="2" t="s">
        <v>33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3.07</v>
      </c>
      <c r="H2826" s="2" t="s">
        <v>12</v>
      </c>
    </row>
    <row r="2827" spans="1:8" x14ac:dyDescent="0.3">
      <c r="A2827" s="1">
        <v>0.60627314814817157</v>
      </c>
      <c r="B2827" s="2" t="s">
        <v>33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3.07</v>
      </c>
      <c r="H2827" s="2" t="s">
        <v>12</v>
      </c>
    </row>
    <row r="2828" spans="1:8" x14ac:dyDescent="0.3">
      <c r="A2828" s="1">
        <v>0.60631944444446784</v>
      </c>
      <c r="B2828" s="2" t="s">
        <v>33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1">
        <v>0.60637731481483825</v>
      </c>
      <c r="B2829" s="2" t="s">
        <v>33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</v>
      </c>
      <c r="H2829" s="2" t="s">
        <v>12</v>
      </c>
    </row>
    <row r="2830" spans="1:8" x14ac:dyDescent="0.3">
      <c r="A2830" s="1">
        <v>0.60642361111113452</v>
      </c>
      <c r="B2830" s="2" t="s">
        <v>33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3.05</v>
      </c>
      <c r="H2830" s="2" t="s">
        <v>12</v>
      </c>
    </row>
    <row r="2831" spans="1:8" x14ac:dyDescent="0.3">
      <c r="A2831" s="1">
        <v>0.60648148148150494</v>
      </c>
      <c r="B2831" s="2" t="s">
        <v>33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3.07</v>
      </c>
      <c r="H2831" s="2" t="s">
        <v>12</v>
      </c>
    </row>
    <row r="2832" spans="1:8" x14ac:dyDescent="0.3">
      <c r="A2832" s="1">
        <v>0.6065277777778012</v>
      </c>
      <c r="B2832" s="2" t="s">
        <v>33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3.07</v>
      </c>
      <c r="H2832" s="2" t="s">
        <v>12</v>
      </c>
    </row>
    <row r="2833" spans="1:8" x14ac:dyDescent="0.3">
      <c r="A2833" s="1">
        <v>0.60658564814817162</v>
      </c>
      <c r="B2833" s="2" t="s">
        <v>33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0.60663194444446789</v>
      </c>
      <c r="B2834" s="2" t="s">
        <v>33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1">
        <v>0.6066898148148383</v>
      </c>
      <c r="B2835" s="2" t="s">
        <v>33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3.06</v>
      </c>
      <c r="H2835" s="2" t="s">
        <v>12</v>
      </c>
    </row>
    <row r="2836" spans="1:8" x14ac:dyDescent="0.3">
      <c r="A2836" s="1">
        <v>0.60673611111113457</v>
      </c>
      <c r="B2836" s="2" t="s">
        <v>33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3.07</v>
      </c>
      <c r="H2836" s="2" t="s">
        <v>12</v>
      </c>
    </row>
    <row r="2837" spans="1:8" x14ac:dyDescent="0.3">
      <c r="A2837" s="1">
        <v>0.60679398148150498</v>
      </c>
      <c r="B2837" s="2" t="s">
        <v>33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3.07</v>
      </c>
      <c r="H2837" s="2" t="s">
        <v>12</v>
      </c>
    </row>
    <row r="2838" spans="1:8" x14ac:dyDescent="0.3">
      <c r="A2838" s="1">
        <v>0.60684027777780125</v>
      </c>
      <c r="B2838" s="2" t="s">
        <v>33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3.05</v>
      </c>
      <c r="H2838" s="2" t="s">
        <v>12</v>
      </c>
    </row>
    <row r="2839" spans="1:8" x14ac:dyDescent="0.3">
      <c r="A2839" s="1">
        <v>0.60689814814817167</v>
      </c>
      <c r="B2839" s="2" t="s">
        <v>33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3.05</v>
      </c>
      <c r="H2839" s="2" t="s">
        <v>12</v>
      </c>
    </row>
    <row r="2840" spans="1:8" x14ac:dyDescent="0.3">
      <c r="A2840" s="1">
        <v>0.60694444444446793</v>
      </c>
      <c r="B2840" s="2" t="s">
        <v>33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1">
        <v>0.60700231481483835</v>
      </c>
      <c r="B2841" s="2" t="s">
        <v>33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3.07</v>
      </c>
      <c r="H2841" s="2" t="s">
        <v>12</v>
      </c>
    </row>
    <row r="2842" spans="1:8" x14ac:dyDescent="0.3">
      <c r="A2842" s="1">
        <v>0.60704861111113462</v>
      </c>
      <c r="B2842" s="2" t="s">
        <v>33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1">
        <v>0.60710648148150503</v>
      </c>
      <c r="B2843" s="2" t="s">
        <v>33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</row>
    <row r="2844" spans="1:8" x14ac:dyDescent="0.3">
      <c r="A2844" s="1">
        <v>0.6071527777778013</v>
      </c>
      <c r="B2844" s="2" t="s">
        <v>33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1">
        <v>0.60721064814817172</v>
      </c>
      <c r="B2845" s="2" t="s">
        <v>33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1">
        <v>0.60725694444446798</v>
      </c>
      <c r="B2846" s="2" t="s">
        <v>33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1">
        <v>0.6073148148148384</v>
      </c>
      <c r="B2847" s="2" t="s">
        <v>33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3.06</v>
      </c>
      <c r="H2847" s="2" t="s">
        <v>12</v>
      </c>
    </row>
    <row r="2848" spans="1:8" x14ac:dyDescent="0.3">
      <c r="A2848" s="1">
        <v>0.60736111111113467</v>
      </c>
      <c r="B2848" s="2" t="s">
        <v>33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1">
        <v>0.60741898148150508</v>
      </c>
      <c r="B2849" s="2" t="s">
        <v>33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3.05</v>
      </c>
      <c r="H2849" s="2" t="s">
        <v>12</v>
      </c>
    </row>
    <row r="2850" spans="1:8" x14ac:dyDescent="0.3">
      <c r="A2850" s="1">
        <v>0.60746527777780135</v>
      </c>
      <c r="B2850" s="2" t="s">
        <v>33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3.07</v>
      </c>
      <c r="H2850" s="2" t="s">
        <v>12</v>
      </c>
    </row>
    <row r="2851" spans="1:8" x14ac:dyDescent="0.3">
      <c r="A2851" s="1">
        <v>0.60752314814817177</v>
      </c>
      <c r="B2851" s="2" t="s">
        <v>33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3.06</v>
      </c>
      <c r="H2851" s="2" t="s">
        <v>12</v>
      </c>
    </row>
    <row r="2852" spans="1:8" x14ac:dyDescent="0.3">
      <c r="A2852" s="1">
        <v>0.60756944444446803</v>
      </c>
      <c r="B2852" s="2" t="s">
        <v>33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3.06</v>
      </c>
      <c r="H2852" s="2" t="s">
        <v>12</v>
      </c>
    </row>
    <row r="2853" spans="1:8" x14ac:dyDescent="0.3">
      <c r="A2853" s="1">
        <v>0.60762731481483845</v>
      </c>
      <c r="B2853" s="2" t="s">
        <v>33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</row>
    <row r="2854" spans="1:8" x14ac:dyDescent="0.3">
      <c r="A2854" s="1">
        <v>0.60767361111113471</v>
      </c>
      <c r="B2854" s="2" t="s">
        <v>33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3.05</v>
      </c>
      <c r="H2854" s="2" t="s">
        <v>12</v>
      </c>
    </row>
    <row r="2855" spans="1:8" x14ac:dyDescent="0.3">
      <c r="A2855" s="1">
        <v>0.60773148148150513</v>
      </c>
      <c r="B2855" s="2" t="s">
        <v>33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1">
        <v>0.6077777777778014</v>
      </c>
      <c r="B2856" s="2" t="s">
        <v>33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3.06</v>
      </c>
      <c r="H2856" s="2" t="s">
        <v>12</v>
      </c>
    </row>
    <row r="2857" spans="1:8" x14ac:dyDescent="0.3">
      <c r="A2857" s="1">
        <v>0.60783564814817181</v>
      </c>
      <c r="B2857" s="2" t="s">
        <v>33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3.05</v>
      </c>
      <c r="H2857" s="2" t="s">
        <v>12</v>
      </c>
    </row>
    <row r="2858" spans="1:8" x14ac:dyDescent="0.3">
      <c r="A2858" s="1">
        <v>0.60788194444446808</v>
      </c>
      <c r="B2858" s="2" t="s">
        <v>33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1">
        <v>0.6079398148148385</v>
      </c>
      <c r="B2859" s="2" t="s">
        <v>33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3.05</v>
      </c>
      <c r="H2859" s="2" t="s">
        <v>12</v>
      </c>
    </row>
    <row r="2860" spans="1:8" x14ac:dyDescent="0.3">
      <c r="A2860" s="1">
        <v>0.60798611111113476</v>
      </c>
      <c r="B2860" s="2" t="s">
        <v>33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3.07</v>
      </c>
      <c r="H2860" s="2" t="s">
        <v>12</v>
      </c>
    </row>
    <row r="2861" spans="1:8" x14ac:dyDescent="0.3">
      <c r="A2861" s="1">
        <v>0.60804398148150518</v>
      </c>
      <c r="B2861" s="2" t="s">
        <v>33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3.07</v>
      </c>
      <c r="H2861" s="2" t="s">
        <v>12</v>
      </c>
    </row>
    <row r="2862" spans="1:8" x14ac:dyDescent="0.3">
      <c r="A2862" s="1">
        <v>0.60809027777780145</v>
      </c>
      <c r="B2862" s="2" t="s">
        <v>33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</row>
    <row r="2863" spans="1:8" x14ac:dyDescent="0.3">
      <c r="A2863" s="1">
        <v>0.60814814814817186</v>
      </c>
      <c r="B2863" s="2" t="s">
        <v>33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3.06</v>
      </c>
      <c r="H2863" s="2" t="s">
        <v>12</v>
      </c>
    </row>
    <row r="2864" spans="1:8" x14ac:dyDescent="0.3">
      <c r="A2864" s="1">
        <v>0.60819444444446813</v>
      </c>
      <c r="B2864" s="2" t="s">
        <v>33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0.60825231481483855</v>
      </c>
      <c r="B2865" s="2" t="s">
        <v>33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3.07</v>
      </c>
      <c r="H2865" s="2" t="s">
        <v>12</v>
      </c>
    </row>
    <row r="2866" spans="1:8" x14ac:dyDescent="0.3">
      <c r="A2866" s="1">
        <v>0.60829861111113481</v>
      </c>
      <c r="B2866" s="2" t="s">
        <v>33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3.07</v>
      </c>
      <c r="H2866" s="2" t="s">
        <v>12</v>
      </c>
    </row>
    <row r="2867" spans="1:8" x14ac:dyDescent="0.3">
      <c r="A2867" s="1">
        <v>0.60835648148150523</v>
      </c>
      <c r="B2867" s="2" t="s">
        <v>33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3.06</v>
      </c>
      <c r="H2867" s="2" t="s">
        <v>12</v>
      </c>
    </row>
    <row r="2868" spans="1:8" x14ac:dyDescent="0.3">
      <c r="A2868" s="1">
        <v>0.6084027777778015</v>
      </c>
      <c r="B2868" s="2" t="s">
        <v>33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3.05</v>
      </c>
      <c r="H2868" s="2" t="s">
        <v>12</v>
      </c>
    </row>
    <row r="2869" spans="1:8" x14ac:dyDescent="0.3">
      <c r="A2869" s="1">
        <v>0.60846064814817191</v>
      </c>
      <c r="B2869" s="2" t="s">
        <v>33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3.06</v>
      </c>
      <c r="H2869" s="2" t="s">
        <v>12</v>
      </c>
    </row>
    <row r="2870" spans="1:8" x14ac:dyDescent="0.3">
      <c r="A2870" s="1">
        <v>0.60850694444446818</v>
      </c>
      <c r="B2870" s="2" t="s">
        <v>33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3.07</v>
      </c>
      <c r="H2870" s="2" t="s">
        <v>12</v>
      </c>
    </row>
    <row r="2871" spans="1:8" x14ac:dyDescent="0.3">
      <c r="A2871" s="1">
        <v>0.60856481481483859</v>
      </c>
      <c r="B2871" s="2" t="s">
        <v>33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</v>
      </c>
      <c r="H2871" s="2" t="s">
        <v>12</v>
      </c>
    </row>
    <row r="2872" spans="1:8" x14ac:dyDescent="0.3">
      <c r="A2872" s="1">
        <v>0.60861111111113486</v>
      </c>
      <c r="B2872" s="2" t="s">
        <v>33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3.05</v>
      </c>
      <c r="H2872" s="2" t="s">
        <v>12</v>
      </c>
    </row>
    <row r="2873" spans="1:8" x14ac:dyDescent="0.3">
      <c r="A2873" s="1">
        <v>0.60866898148150528</v>
      </c>
      <c r="B2873" s="2" t="s">
        <v>33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1">
        <v>0.60871527777780154</v>
      </c>
      <c r="B2874" s="2" t="s">
        <v>33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1">
        <v>0.60877314814817196</v>
      </c>
      <c r="B2875" s="2" t="s">
        <v>33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3.07</v>
      </c>
      <c r="H2875" s="2" t="s">
        <v>12</v>
      </c>
    </row>
    <row r="2876" spans="1:8" x14ac:dyDescent="0.3">
      <c r="A2876" s="1">
        <v>0.60881944444446823</v>
      </c>
      <c r="B2876" s="2" t="s">
        <v>33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1">
        <v>0.60887731481483864</v>
      </c>
      <c r="B2877" s="2" t="s">
        <v>33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3.06</v>
      </c>
      <c r="H2877" s="2" t="s">
        <v>12</v>
      </c>
    </row>
    <row r="2878" spans="1:8" x14ac:dyDescent="0.3">
      <c r="A2878" s="1">
        <v>0.60892361111113491</v>
      </c>
      <c r="B2878" s="2" t="s">
        <v>33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3.05</v>
      </c>
      <c r="H2878" s="2" t="s">
        <v>12</v>
      </c>
    </row>
    <row r="2879" spans="1:8" x14ac:dyDescent="0.3">
      <c r="A2879" s="1">
        <v>0.60898148148150533</v>
      </c>
      <c r="B2879" s="2" t="s">
        <v>33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1">
        <v>0.60902777777780159</v>
      </c>
      <c r="B2880" s="2" t="s">
        <v>33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3.07</v>
      </c>
      <c r="H2880" s="2" t="s">
        <v>12</v>
      </c>
    </row>
    <row r="2881" spans="1:8" x14ac:dyDescent="0.3">
      <c r="A2881" s="1">
        <v>0.60908564814817201</v>
      </c>
      <c r="B2881" s="2" t="s">
        <v>33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3.07</v>
      </c>
      <c r="H2881" s="2" t="s">
        <v>12</v>
      </c>
    </row>
    <row r="2882" spans="1:8" x14ac:dyDescent="0.3">
      <c r="A2882" s="1">
        <v>0.60913194444446828</v>
      </c>
      <c r="B2882" s="2" t="s">
        <v>33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1">
        <v>0.60918981481483869</v>
      </c>
      <c r="B2883" s="2" t="s">
        <v>33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3.05</v>
      </c>
      <c r="H2883" s="2" t="s">
        <v>12</v>
      </c>
    </row>
    <row r="2884" spans="1:8" x14ac:dyDescent="0.3">
      <c r="A2884" s="1">
        <v>0.60923611111113496</v>
      </c>
      <c r="B2884" s="2" t="s">
        <v>33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1">
        <v>0.60929398148150538</v>
      </c>
      <c r="B2885" s="2" t="s">
        <v>33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3.07</v>
      </c>
      <c r="H2885" s="2" t="s">
        <v>12</v>
      </c>
    </row>
    <row r="2886" spans="1:8" x14ac:dyDescent="0.3">
      <c r="A2886" s="1">
        <v>0.60934027777780164</v>
      </c>
      <c r="B2886" s="2" t="s">
        <v>33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3.07</v>
      </c>
      <c r="H2886" s="2" t="s">
        <v>12</v>
      </c>
    </row>
    <row r="2887" spans="1:8" x14ac:dyDescent="0.3">
      <c r="A2887" s="1">
        <v>0.60939814814817206</v>
      </c>
      <c r="B2887" s="2" t="s">
        <v>33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3.05</v>
      </c>
      <c r="H2887" s="2" t="s">
        <v>12</v>
      </c>
    </row>
    <row r="2888" spans="1:8" x14ac:dyDescent="0.3">
      <c r="A2888" s="1">
        <v>0.60944444444446833</v>
      </c>
      <c r="B2888" s="2" t="s">
        <v>33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1">
        <v>0.60950231481483874</v>
      </c>
      <c r="B2889" s="2" t="s">
        <v>33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3.06</v>
      </c>
      <c r="H2889" s="2" t="s">
        <v>12</v>
      </c>
    </row>
    <row r="2890" spans="1:8" x14ac:dyDescent="0.3">
      <c r="A2890" s="1">
        <v>0.60954861111113501</v>
      </c>
      <c r="B2890" s="2" t="s">
        <v>33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1">
        <v>0.60960648148150542</v>
      </c>
      <c r="B2891" s="2" t="s">
        <v>33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3.07</v>
      </c>
      <c r="H2891" s="2" t="s">
        <v>12</v>
      </c>
    </row>
    <row r="2892" spans="1:8" x14ac:dyDescent="0.3">
      <c r="A2892" s="1">
        <v>0.60965277777780169</v>
      </c>
      <c r="B2892" s="2" t="s">
        <v>33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3.05</v>
      </c>
      <c r="H2892" s="2" t="s">
        <v>12</v>
      </c>
    </row>
    <row r="2893" spans="1:8" x14ac:dyDescent="0.3">
      <c r="A2893" s="1">
        <v>0.60971064814817211</v>
      </c>
      <c r="B2893" s="2" t="s">
        <v>33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1">
        <v>0.60975694444446837</v>
      </c>
      <c r="B2894" s="2" t="s">
        <v>33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3.06</v>
      </c>
      <c r="H2894" s="2" t="s">
        <v>12</v>
      </c>
    </row>
    <row r="2895" spans="1:8" x14ac:dyDescent="0.3">
      <c r="A2895" s="1">
        <v>0.60981481481483879</v>
      </c>
      <c r="B2895" s="2" t="s">
        <v>33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3.06</v>
      </c>
      <c r="H2895" s="2" t="s">
        <v>12</v>
      </c>
    </row>
    <row r="2896" spans="1:8" x14ac:dyDescent="0.3">
      <c r="A2896" s="1">
        <v>0.60986111111113506</v>
      </c>
      <c r="B2896" s="2" t="s">
        <v>33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1">
        <v>0.60991898148150547</v>
      </c>
      <c r="B2897" s="2" t="s">
        <v>33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1">
        <v>0.60996527777780174</v>
      </c>
      <c r="B2898" s="2" t="s">
        <v>33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3.05</v>
      </c>
      <c r="H2898" s="2" t="s">
        <v>12</v>
      </c>
    </row>
    <row r="2899" spans="1:8" x14ac:dyDescent="0.3">
      <c r="A2899" s="1">
        <v>0.61002314814817216</v>
      </c>
      <c r="B2899" s="2" t="s">
        <v>33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1">
        <v>0.61006944444446842</v>
      </c>
      <c r="B2900" s="2" t="s">
        <v>33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3.07</v>
      </c>
      <c r="H2900" s="2" t="s">
        <v>12</v>
      </c>
    </row>
    <row r="2901" spans="1:8" x14ac:dyDescent="0.3">
      <c r="A2901" s="1">
        <v>0.61012731481483884</v>
      </c>
      <c r="B2901" s="2" t="s">
        <v>33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1">
        <v>0.61017361111113511</v>
      </c>
      <c r="B2902" s="2" t="s">
        <v>33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</row>
    <row r="2903" spans="1:8" x14ac:dyDescent="0.3">
      <c r="A2903" s="1">
        <v>0.61023148148150552</v>
      </c>
      <c r="B2903" s="2" t="s">
        <v>33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3.05</v>
      </c>
      <c r="H2903" s="2" t="s">
        <v>12</v>
      </c>
    </row>
    <row r="2904" spans="1:8" x14ac:dyDescent="0.3">
      <c r="A2904" s="1">
        <v>0.61027777777780179</v>
      </c>
      <c r="B2904" s="2" t="s">
        <v>33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3.06</v>
      </c>
      <c r="H2904" s="2" t="s">
        <v>12</v>
      </c>
    </row>
    <row r="2905" spans="1:8" x14ac:dyDescent="0.3">
      <c r="A2905" s="1">
        <v>0.61033564814817221</v>
      </c>
      <c r="B2905" s="2" t="s">
        <v>33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3.06</v>
      </c>
      <c r="H2905" s="2" t="s">
        <v>12</v>
      </c>
    </row>
    <row r="2906" spans="1:8" x14ac:dyDescent="0.3">
      <c r="A2906" s="1">
        <v>0.61038194444446847</v>
      </c>
      <c r="B2906" s="2" t="s">
        <v>33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1">
        <v>0.61043981481483889</v>
      </c>
      <c r="B2907" s="2" t="s">
        <v>33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</row>
    <row r="2908" spans="1:8" x14ac:dyDescent="0.3">
      <c r="A2908" s="1">
        <v>0.61048611111113515</v>
      </c>
      <c r="B2908" s="2" t="s">
        <v>33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3.05</v>
      </c>
      <c r="H2908" s="2" t="s">
        <v>12</v>
      </c>
    </row>
    <row r="2909" spans="1:8" x14ac:dyDescent="0.3">
      <c r="A2909" s="1">
        <v>0.61054398148150557</v>
      </c>
      <c r="B2909" s="2" t="s">
        <v>33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3.06</v>
      </c>
      <c r="H2909" s="2" t="s">
        <v>12</v>
      </c>
    </row>
    <row r="2910" spans="1:8" x14ac:dyDescent="0.3">
      <c r="A2910" s="1">
        <v>0.61059027777780184</v>
      </c>
      <c r="B2910" s="2" t="s">
        <v>33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3.06</v>
      </c>
      <c r="H2910" s="2" t="s">
        <v>12</v>
      </c>
    </row>
    <row r="2911" spans="1:8" x14ac:dyDescent="0.3">
      <c r="A2911" s="1">
        <v>0.61064814814817225</v>
      </c>
      <c r="B2911" s="2" t="s">
        <v>33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1">
        <v>0.61069444444446852</v>
      </c>
      <c r="B2912" s="2" t="s">
        <v>33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1">
        <v>0.61075231481483894</v>
      </c>
      <c r="B2913" s="2" t="s">
        <v>33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1">
        <v>0.6107986111111352</v>
      </c>
      <c r="B2914" s="2" t="s">
        <v>33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3.06</v>
      </c>
      <c r="H2914" s="2" t="s">
        <v>12</v>
      </c>
    </row>
    <row r="2915" spans="1:8" x14ac:dyDescent="0.3">
      <c r="A2915" s="1">
        <v>0.61085648148150562</v>
      </c>
      <c r="B2915" s="2" t="s">
        <v>33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3.06</v>
      </c>
      <c r="H2915" s="2" t="s">
        <v>12</v>
      </c>
    </row>
    <row r="2916" spans="1:8" x14ac:dyDescent="0.3">
      <c r="A2916" s="1">
        <v>0.61090277777780189</v>
      </c>
      <c r="B2916" s="2" t="s">
        <v>33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1">
        <v>0.6109606481481723</v>
      </c>
      <c r="B2917" s="2" t="s">
        <v>33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1">
        <v>0.61100694444446857</v>
      </c>
      <c r="B2918" s="2" t="s">
        <v>33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3.05</v>
      </c>
      <c r="H2918" s="2" t="s">
        <v>12</v>
      </c>
    </row>
    <row r="2919" spans="1:8" x14ac:dyDescent="0.3">
      <c r="A2919" s="1">
        <v>0.61106481481483899</v>
      </c>
      <c r="B2919" s="2" t="s">
        <v>33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3.07</v>
      </c>
      <c r="H2919" s="2" t="s">
        <v>12</v>
      </c>
    </row>
    <row r="2920" spans="1:8" x14ac:dyDescent="0.3">
      <c r="A2920" s="1">
        <v>0.61111111111113525</v>
      </c>
      <c r="B2920" s="2" t="s">
        <v>33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3.06</v>
      </c>
      <c r="H2920" s="2" t="s">
        <v>12</v>
      </c>
    </row>
    <row r="2921" spans="1:8" x14ac:dyDescent="0.3">
      <c r="A2921" s="1">
        <v>0.61116898148150567</v>
      </c>
      <c r="B2921" s="2" t="s">
        <v>33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1">
        <v>0.61121527777780194</v>
      </c>
      <c r="B2922" s="2" t="s">
        <v>33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1">
        <v>0.61127314814817235</v>
      </c>
      <c r="B2923" s="2" t="s">
        <v>33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3.05</v>
      </c>
      <c r="H2923" s="2" t="s">
        <v>12</v>
      </c>
    </row>
    <row r="2924" spans="1:8" x14ac:dyDescent="0.3">
      <c r="A2924" s="1">
        <v>0.61131944444446862</v>
      </c>
      <c r="B2924" s="2" t="s">
        <v>33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3.06</v>
      </c>
      <c r="H2924" s="2" t="s">
        <v>12</v>
      </c>
    </row>
    <row r="2925" spans="1:8" x14ac:dyDescent="0.3">
      <c r="A2925" s="1">
        <v>0.61137731481483903</v>
      </c>
      <c r="B2925" s="2" t="s">
        <v>33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3.07</v>
      </c>
      <c r="H2925" s="2" t="s">
        <v>12</v>
      </c>
    </row>
    <row r="2926" spans="1:8" x14ac:dyDescent="0.3">
      <c r="A2926" s="1">
        <v>0.6114236111111353</v>
      </c>
      <c r="B2926" s="2" t="s">
        <v>33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3.05</v>
      </c>
      <c r="H2926" s="2" t="s">
        <v>12</v>
      </c>
    </row>
    <row r="2927" spans="1:8" x14ac:dyDescent="0.3">
      <c r="A2927" s="1">
        <v>0.61148148148150572</v>
      </c>
      <c r="B2927" s="2" t="s">
        <v>33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0.61152777777780198</v>
      </c>
      <c r="B2928" s="2" t="s">
        <v>33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3.05</v>
      </c>
      <c r="H2928" s="2" t="s">
        <v>12</v>
      </c>
    </row>
    <row r="2929" spans="1:8" x14ac:dyDescent="0.3">
      <c r="A2929" s="1">
        <v>0.6115856481481724</v>
      </c>
      <c r="B2929" s="2" t="s">
        <v>33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1">
        <v>0.61163194444446867</v>
      </c>
      <c r="B2930" s="2" t="s">
        <v>33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3.07</v>
      </c>
      <c r="H2930" s="2" t="s">
        <v>12</v>
      </c>
    </row>
    <row r="2931" spans="1:8" x14ac:dyDescent="0.3">
      <c r="A2931" s="1">
        <v>0.61168981481483908</v>
      </c>
      <c r="B2931" s="2" t="s">
        <v>33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3.05</v>
      </c>
      <c r="H2931" s="2" t="s">
        <v>12</v>
      </c>
    </row>
    <row r="2932" spans="1:8" x14ac:dyDescent="0.3">
      <c r="A2932" s="1">
        <v>0.61173611111113535</v>
      </c>
      <c r="B2932" s="2" t="s">
        <v>33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1">
        <v>0.61179398148150577</v>
      </c>
      <c r="B2933" s="2" t="s">
        <v>33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3.05</v>
      </c>
      <c r="H2933" s="2" t="s">
        <v>12</v>
      </c>
    </row>
    <row r="2934" spans="1:8" x14ac:dyDescent="0.3">
      <c r="A2934" s="1">
        <v>0.61184027777780203</v>
      </c>
      <c r="B2934" s="2" t="s">
        <v>33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3.06</v>
      </c>
      <c r="H2934" s="2" t="s">
        <v>12</v>
      </c>
    </row>
    <row r="2935" spans="1:8" x14ac:dyDescent="0.3">
      <c r="A2935" s="1">
        <v>0.61189814814817245</v>
      </c>
      <c r="B2935" s="2" t="s">
        <v>33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3.07</v>
      </c>
      <c r="H2935" s="2" t="s">
        <v>12</v>
      </c>
    </row>
    <row r="2936" spans="1:8" x14ac:dyDescent="0.3">
      <c r="A2936" s="1">
        <v>0.61194444444446872</v>
      </c>
      <c r="B2936" s="2" t="s">
        <v>33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3.05</v>
      </c>
      <c r="H2936" s="2" t="s">
        <v>12</v>
      </c>
    </row>
    <row r="2937" spans="1:8" x14ac:dyDescent="0.3">
      <c r="A2937" s="1">
        <v>0.61200231481483913</v>
      </c>
      <c r="B2937" s="2" t="s">
        <v>33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1">
        <v>0.6120486111111354</v>
      </c>
      <c r="B2938" s="2" t="s">
        <v>33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0.61210648148150582</v>
      </c>
      <c r="B2939" s="2" t="s">
        <v>33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3.06</v>
      </c>
      <c r="H2939" s="2" t="s">
        <v>12</v>
      </c>
    </row>
    <row r="2940" spans="1:8" x14ac:dyDescent="0.3">
      <c r="A2940" s="1">
        <v>0.61215277777780208</v>
      </c>
      <c r="B2940" s="2" t="s">
        <v>33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3.06</v>
      </c>
      <c r="H2940" s="2" t="s">
        <v>12</v>
      </c>
    </row>
    <row r="2941" spans="1:8" x14ac:dyDescent="0.3">
      <c r="A2941" s="1">
        <v>0.6122106481481725</v>
      </c>
      <c r="B2941" s="2" t="s">
        <v>33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1">
        <v>0.61225694444446876</v>
      </c>
      <c r="B2942" s="2" t="s">
        <v>33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3.05</v>
      </c>
      <c r="H2942" s="2" t="s">
        <v>12</v>
      </c>
    </row>
    <row r="2943" spans="1:8" x14ac:dyDescent="0.3">
      <c r="A2943" s="1">
        <v>0.61231481481483918</v>
      </c>
      <c r="B2943" s="2" t="s">
        <v>33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3.05</v>
      </c>
      <c r="H2943" s="2" t="s">
        <v>12</v>
      </c>
    </row>
    <row r="2944" spans="1:8" x14ac:dyDescent="0.3">
      <c r="A2944" s="1">
        <v>0.61236111111113545</v>
      </c>
      <c r="B2944" s="2" t="s">
        <v>33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3.06</v>
      </c>
      <c r="H2944" s="2" t="s">
        <v>12</v>
      </c>
    </row>
    <row r="2945" spans="1:8" x14ac:dyDescent="0.3">
      <c r="A2945" s="1">
        <v>0.61241898148150586</v>
      </c>
      <c r="B2945" s="2" t="s">
        <v>33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3.07</v>
      </c>
      <c r="H2945" s="2" t="s">
        <v>12</v>
      </c>
    </row>
    <row r="2946" spans="1:8" x14ac:dyDescent="0.3">
      <c r="A2946" s="1">
        <v>0.61246527777780213</v>
      </c>
      <c r="B2946" s="2" t="s">
        <v>33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3.05</v>
      </c>
      <c r="H2946" s="2" t="s">
        <v>12</v>
      </c>
    </row>
    <row r="2947" spans="1:8" x14ac:dyDescent="0.3">
      <c r="A2947" s="1">
        <v>0.61252314814817255</v>
      </c>
      <c r="B2947" s="2" t="s">
        <v>33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1">
        <v>0.61256944444446881</v>
      </c>
      <c r="B2948" s="2" t="s">
        <v>33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3.05</v>
      </c>
      <c r="H2948" s="2" t="s">
        <v>12</v>
      </c>
    </row>
    <row r="2949" spans="1:8" x14ac:dyDescent="0.3">
      <c r="A2949" s="1">
        <v>0.61262731481483923</v>
      </c>
      <c r="B2949" s="2" t="s">
        <v>33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3.06</v>
      </c>
      <c r="H2949" s="2" t="s">
        <v>12</v>
      </c>
    </row>
    <row r="2950" spans="1:8" x14ac:dyDescent="0.3">
      <c r="A2950" s="1">
        <v>0.6126736111111355</v>
      </c>
      <c r="B2950" s="2" t="s">
        <v>33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3.07</v>
      </c>
      <c r="H2950" s="2" t="s">
        <v>12</v>
      </c>
    </row>
    <row r="2951" spans="1:8" x14ac:dyDescent="0.3">
      <c r="A2951" s="1">
        <v>0.61273148148150591</v>
      </c>
      <c r="B2951" s="2" t="s">
        <v>33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3.05</v>
      </c>
      <c r="H2951" s="2" t="s">
        <v>12</v>
      </c>
    </row>
    <row r="2952" spans="1:8" x14ac:dyDescent="0.3">
      <c r="A2952" s="1">
        <v>0.61277777777780218</v>
      </c>
      <c r="B2952" s="2" t="s">
        <v>33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1">
        <v>0.6128356481481726</v>
      </c>
      <c r="B2953" s="2" t="s">
        <v>33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3.06</v>
      </c>
      <c r="H2953" s="2" t="s">
        <v>12</v>
      </c>
    </row>
    <row r="2954" spans="1:8" x14ac:dyDescent="0.3">
      <c r="A2954" s="1">
        <v>0.61288194444446886</v>
      </c>
      <c r="B2954" s="2" t="s">
        <v>33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3.07</v>
      </c>
      <c r="H2954" s="2" t="s">
        <v>12</v>
      </c>
    </row>
    <row r="2955" spans="1:8" x14ac:dyDescent="0.3">
      <c r="A2955" s="1">
        <v>0.61293981481483928</v>
      </c>
      <c r="B2955" s="2" t="s">
        <v>33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3.07</v>
      </c>
      <c r="H2955" s="2" t="s">
        <v>12</v>
      </c>
    </row>
    <row r="2956" spans="1:8" x14ac:dyDescent="0.3">
      <c r="A2956" s="1">
        <v>0.61298611111113555</v>
      </c>
      <c r="B2956" s="2" t="s">
        <v>33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1">
        <v>0.61304398148150596</v>
      </c>
      <c r="B2957" s="2" t="s">
        <v>33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3.06</v>
      </c>
      <c r="H2957" s="2" t="s">
        <v>12</v>
      </c>
    </row>
    <row r="2958" spans="1:8" x14ac:dyDescent="0.3">
      <c r="A2958" s="1">
        <v>0.61309027777780223</v>
      </c>
      <c r="B2958" s="2" t="s">
        <v>33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3.06</v>
      </c>
      <c r="H2958" s="2" t="s">
        <v>12</v>
      </c>
    </row>
    <row r="2959" spans="1:8" x14ac:dyDescent="0.3">
      <c r="A2959" s="1">
        <v>0.61314814814817264</v>
      </c>
      <c r="B2959" s="2" t="s">
        <v>33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1">
        <v>0.61319444444446891</v>
      </c>
      <c r="B2960" s="2" t="s">
        <v>33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1">
        <v>0.61325231481483933</v>
      </c>
      <c r="B2961" s="2" t="s">
        <v>33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3.05</v>
      </c>
      <c r="H2961" s="2" t="s">
        <v>12</v>
      </c>
    </row>
    <row r="2962" spans="1:8" x14ac:dyDescent="0.3">
      <c r="A2962" s="1">
        <v>0.61329861111113559</v>
      </c>
      <c r="B2962" s="2" t="s">
        <v>33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1">
        <v>0.61335648148150601</v>
      </c>
      <c r="B2963" s="2" t="s">
        <v>33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3.06</v>
      </c>
      <c r="H2963" s="2" t="s">
        <v>12</v>
      </c>
    </row>
    <row r="2964" spans="1:8" x14ac:dyDescent="0.3">
      <c r="A2964" s="1">
        <v>0.61340277777780228</v>
      </c>
      <c r="B2964" s="2" t="s">
        <v>33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3.06</v>
      </c>
      <c r="H2964" s="2" t="s">
        <v>12</v>
      </c>
    </row>
    <row r="2965" spans="1:8" x14ac:dyDescent="0.3">
      <c r="A2965" s="1">
        <v>0.61346064814817269</v>
      </c>
      <c r="B2965" s="2" t="s">
        <v>33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1">
        <v>0.61350694444446896</v>
      </c>
      <c r="B2966" s="2" t="s">
        <v>33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1">
        <v>0.61356481481483938</v>
      </c>
      <c r="B2967" s="2" t="s">
        <v>33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1">
        <v>0.61361111111113564</v>
      </c>
      <c r="B2968" s="2" t="s">
        <v>33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3.06</v>
      </c>
      <c r="H2968" s="2" t="s">
        <v>12</v>
      </c>
    </row>
    <row r="2969" spans="1:8" x14ac:dyDescent="0.3">
      <c r="A2969" s="1">
        <v>0.61366898148150606</v>
      </c>
      <c r="B2969" s="2" t="s">
        <v>33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1">
        <v>0.61371527777780233</v>
      </c>
      <c r="B2970" s="2" t="s">
        <v>33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1">
        <v>0.61377314814817274</v>
      </c>
      <c r="B2971" s="2" t="s">
        <v>33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</row>
    <row r="2972" spans="1:8" x14ac:dyDescent="0.3">
      <c r="A2972" s="1">
        <v>0.61381944444446901</v>
      </c>
      <c r="B2972" s="2" t="s">
        <v>33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3.05</v>
      </c>
      <c r="H2972" s="2" t="s">
        <v>12</v>
      </c>
    </row>
    <row r="2973" spans="1:8" x14ac:dyDescent="0.3">
      <c r="A2973" s="1">
        <v>0.61387731481483943</v>
      </c>
      <c r="B2973" s="2" t="s">
        <v>33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</v>
      </c>
      <c r="H2973" s="2" t="s">
        <v>12</v>
      </c>
    </row>
    <row r="2974" spans="1:8" x14ac:dyDescent="0.3">
      <c r="A2974" s="1">
        <v>0.61392361111113569</v>
      </c>
      <c r="B2974" s="2" t="s">
        <v>33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3.05</v>
      </c>
      <c r="H2974" s="2" t="s">
        <v>12</v>
      </c>
    </row>
    <row r="2975" spans="1:8" x14ac:dyDescent="0.3">
      <c r="A2975" s="1">
        <v>0.61398148148150611</v>
      </c>
      <c r="B2975" s="2" t="s">
        <v>33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3.05</v>
      </c>
      <c r="H2975" s="2" t="s">
        <v>12</v>
      </c>
    </row>
    <row r="2976" spans="1:8" x14ac:dyDescent="0.3">
      <c r="A2976" s="1">
        <v>0.61402777777780237</v>
      </c>
      <c r="B2976" s="2" t="s">
        <v>33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</row>
    <row r="2977" spans="1:8" x14ac:dyDescent="0.3">
      <c r="A2977" s="1">
        <v>0.61408564814817279</v>
      </c>
      <c r="B2977" s="2" t="s">
        <v>33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3.05</v>
      </c>
      <c r="H2977" s="2" t="s">
        <v>12</v>
      </c>
    </row>
    <row r="2978" spans="1:8" x14ac:dyDescent="0.3">
      <c r="A2978" s="1">
        <v>0.61413194444446906</v>
      </c>
      <c r="B2978" s="2" t="s">
        <v>33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3.06</v>
      </c>
      <c r="H2978" s="2" t="s">
        <v>12</v>
      </c>
    </row>
    <row r="2979" spans="1:8" x14ac:dyDescent="0.3">
      <c r="A2979" s="1">
        <v>0.61418981481483947</v>
      </c>
      <c r="B2979" s="2" t="s">
        <v>33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3.07</v>
      </c>
      <c r="H2979" s="2" t="s">
        <v>12</v>
      </c>
    </row>
    <row r="2980" spans="1:8" x14ac:dyDescent="0.3">
      <c r="A2980" s="1">
        <v>0.61423611111113574</v>
      </c>
      <c r="B2980" s="2" t="s">
        <v>33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1">
        <v>0.61429398148150616</v>
      </c>
      <c r="B2981" s="2" t="s">
        <v>33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1">
        <v>0.61434027777780242</v>
      </c>
      <c r="B2982" s="2" t="s">
        <v>33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3.05</v>
      </c>
      <c r="H2982" s="2" t="s">
        <v>12</v>
      </c>
    </row>
    <row r="2983" spans="1:8" x14ac:dyDescent="0.3">
      <c r="A2983" s="1">
        <v>0.61439814814817284</v>
      </c>
      <c r="B2983" s="2" t="s">
        <v>33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3.06</v>
      </c>
      <c r="H2983" s="2" t="s">
        <v>12</v>
      </c>
    </row>
    <row r="2984" spans="1:8" x14ac:dyDescent="0.3">
      <c r="A2984" s="1">
        <v>0.61444444444446911</v>
      </c>
      <c r="B2984" s="2" t="s">
        <v>33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3.07</v>
      </c>
      <c r="H2984" s="2" t="s">
        <v>12</v>
      </c>
    </row>
    <row r="2985" spans="1:8" x14ac:dyDescent="0.3">
      <c r="A2985" s="1">
        <v>0.61450231481483952</v>
      </c>
      <c r="B2985" s="2" t="s">
        <v>33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3.05</v>
      </c>
      <c r="H2985" s="2" t="s">
        <v>12</v>
      </c>
    </row>
    <row r="2986" spans="1:8" x14ac:dyDescent="0.3">
      <c r="A2986" s="1">
        <v>0.61454861111113579</v>
      </c>
      <c r="B2986" s="2" t="s">
        <v>33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</row>
    <row r="2987" spans="1:8" x14ac:dyDescent="0.3">
      <c r="A2987" s="1">
        <v>0.61460648148150621</v>
      </c>
      <c r="B2987" s="2" t="s">
        <v>33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3.05</v>
      </c>
      <c r="H2987" s="2" t="s">
        <v>12</v>
      </c>
    </row>
    <row r="2988" spans="1:8" x14ac:dyDescent="0.3">
      <c r="A2988" s="1">
        <v>0.61465277777780247</v>
      </c>
      <c r="B2988" s="2" t="s">
        <v>33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3.06</v>
      </c>
      <c r="H2988" s="2" t="s">
        <v>12</v>
      </c>
    </row>
    <row r="2989" spans="1:8" x14ac:dyDescent="0.3">
      <c r="A2989" s="1">
        <v>0.61471064814817289</v>
      </c>
      <c r="B2989" s="2" t="s">
        <v>33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1">
        <v>0.61475694444446916</v>
      </c>
      <c r="B2990" s="2" t="s">
        <v>33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3.05</v>
      </c>
      <c r="H2990" s="2" t="s">
        <v>12</v>
      </c>
    </row>
    <row r="2991" spans="1:8" x14ac:dyDescent="0.3">
      <c r="A2991" s="1">
        <v>0.61481481481483957</v>
      </c>
      <c r="B2991" s="2" t="s">
        <v>33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</row>
    <row r="2992" spans="1:8" x14ac:dyDescent="0.3">
      <c r="A2992" s="1">
        <v>0.61486111111113584</v>
      </c>
      <c r="B2992" s="2" t="s">
        <v>33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3.05</v>
      </c>
      <c r="H2992" s="2" t="s">
        <v>12</v>
      </c>
    </row>
    <row r="2993" spans="1:8" x14ac:dyDescent="0.3">
      <c r="A2993" s="1">
        <v>0.61491898148150625</v>
      </c>
      <c r="B2993" s="2" t="s">
        <v>33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3.06</v>
      </c>
      <c r="H2993" s="2" t="s">
        <v>12</v>
      </c>
    </row>
    <row r="2994" spans="1:8" x14ac:dyDescent="0.3">
      <c r="A2994" s="1">
        <v>0.61496527777780252</v>
      </c>
      <c r="B2994" s="2" t="s">
        <v>33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1">
        <v>0.61502314814817294</v>
      </c>
      <c r="B2995" s="2" t="s">
        <v>33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3.05</v>
      </c>
      <c r="H2995" s="2" t="s">
        <v>12</v>
      </c>
    </row>
    <row r="2996" spans="1:8" x14ac:dyDescent="0.3">
      <c r="A2996" s="1">
        <v>0.6150694444444692</v>
      </c>
      <c r="B2996" s="2" t="s">
        <v>33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</row>
    <row r="2997" spans="1:8" x14ac:dyDescent="0.3">
      <c r="A2997" s="1">
        <v>0.61512731481483962</v>
      </c>
      <c r="B2997" s="2" t="s">
        <v>33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3.05</v>
      </c>
      <c r="H2997" s="2" t="s">
        <v>12</v>
      </c>
    </row>
    <row r="2998" spans="1:8" x14ac:dyDescent="0.3">
      <c r="A2998" s="1">
        <v>0.61517361111113589</v>
      </c>
      <c r="B2998" s="2" t="s">
        <v>33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1">
        <v>0.6152314814815063</v>
      </c>
      <c r="B2999" s="2" t="s">
        <v>33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3.07</v>
      </c>
      <c r="H2999" s="2" t="s">
        <v>12</v>
      </c>
    </row>
    <row r="3000" spans="1:8" x14ac:dyDescent="0.3">
      <c r="A3000" s="1">
        <v>0.61527777777780257</v>
      </c>
      <c r="B3000" s="2" t="s">
        <v>33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3.05</v>
      </c>
      <c r="H3000" s="2" t="s">
        <v>12</v>
      </c>
    </row>
    <row r="3001" spans="1:8" x14ac:dyDescent="0.3">
      <c r="A3001" s="1">
        <v>0.61533564814817299</v>
      </c>
      <c r="B3001" s="2" t="s">
        <v>33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</row>
    <row r="3002" spans="1:8" x14ac:dyDescent="0.3">
      <c r="A3002" s="1">
        <v>0.61538194444446925</v>
      </c>
      <c r="B3002" s="2" t="s">
        <v>33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3.06</v>
      </c>
      <c r="H3002" s="2" t="s">
        <v>12</v>
      </c>
    </row>
    <row r="3003" spans="1:8" x14ac:dyDescent="0.3">
      <c r="A3003" s="1">
        <v>0.61543981481483967</v>
      </c>
      <c r="B3003" s="2" t="s">
        <v>33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1">
        <v>0.61548611111113594</v>
      </c>
      <c r="B3004" s="2" t="s">
        <v>33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3.06</v>
      </c>
      <c r="H3004" s="2" t="s">
        <v>12</v>
      </c>
    </row>
    <row r="3005" spans="1:8" x14ac:dyDescent="0.3">
      <c r="A3005" s="1">
        <v>0.61554398148150635</v>
      </c>
      <c r="B3005" s="2" t="s">
        <v>33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3.05</v>
      </c>
      <c r="H3005" s="2" t="s">
        <v>12</v>
      </c>
    </row>
    <row r="3006" spans="1:8" x14ac:dyDescent="0.3">
      <c r="A3006" s="1">
        <v>0.61559027777780262</v>
      </c>
      <c r="B3006" s="2" t="s">
        <v>33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1">
        <v>0.61564814814817304</v>
      </c>
      <c r="B3007" s="2" t="s">
        <v>33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3.05</v>
      </c>
      <c r="H3007" s="2" t="s">
        <v>12</v>
      </c>
    </row>
    <row r="3008" spans="1:8" x14ac:dyDescent="0.3">
      <c r="A3008" s="1">
        <v>0.6156944444444693</v>
      </c>
      <c r="B3008" s="2" t="s">
        <v>33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3.06</v>
      </c>
      <c r="H3008" s="2" t="s">
        <v>12</v>
      </c>
    </row>
    <row r="3009" spans="1:8" x14ac:dyDescent="0.3">
      <c r="A3009" s="1">
        <v>0.61575231481483972</v>
      </c>
      <c r="B3009" s="2" t="s">
        <v>33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3.07</v>
      </c>
      <c r="H3009" s="2" t="s">
        <v>12</v>
      </c>
    </row>
    <row r="3010" spans="1:8" x14ac:dyDescent="0.3">
      <c r="A3010" s="1">
        <v>0.61579861111113599</v>
      </c>
      <c r="B3010" s="2" t="s">
        <v>33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</v>
      </c>
      <c r="H3010" s="2" t="s">
        <v>12</v>
      </c>
    </row>
    <row r="3011" spans="1:8" x14ac:dyDescent="0.3">
      <c r="A3011" s="1">
        <v>0.6158564814815064</v>
      </c>
      <c r="B3011" s="2" t="s">
        <v>33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</v>
      </c>
      <c r="H3011" s="2" t="s">
        <v>12</v>
      </c>
    </row>
    <row r="3012" spans="1:8" x14ac:dyDescent="0.3">
      <c r="A3012" s="1">
        <v>0.61590277777780267</v>
      </c>
      <c r="B3012" s="2" t="s">
        <v>33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3.05</v>
      </c>
      <c r="H3012" s="2" t="s">
        <v>12</v>
      </c>
    </row>
    <row r="3013" spans="1:8" x14ac:dyDescent="0.3">
      <c r="A3013" s="1">
        <v>0.61596064814817308</v>
      </c>
      <c r="B3013" s="2" t="s">
        <v>33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1">
        <v>0.61600694444446935</v>
      </c>
      <c r="B3014" s="2" t="s">
        <v>33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1">
        <v>0.61606481481483977</v>
      </c>
      <c r="B3015" s="2" t="s">
        <v>33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</row>
    <row r="3016" spans="1:8" x14ac:dyDescent="0.3">
      <c r="A3016" s="1">
        <v>0.61611111111113603</v>
      </c>
      <c r="B3016" s="2" t="s">
        <v>33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</row>
    <row r="3017" spans="1:8" x14ac:dyDescent="0.3">
      <c r="A3017" s="1">
        <v>0.61616898148150645</v>
      </c>
      <c r="B3017" s="2" t="s">
        <v>33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3.05</v>
      </c>
      <c r="H3017" s="2" t="s">
        <v>12</v>
      </c>
    </row>
    <row r="3018" spans="1:8" x14ac:dyDescent="0.3">
      <c r="A3018" s="1">
        <v>0.61621527777780272</v>
      </c>
      <c r="B3018" s="2" t="s">
        <v>33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3.06</v>
      </c>
      <c r="H3018" s="2" t="s">
        <v>12</v>
      </c>
    </row>
    <row r="3019" spans="1:8" x14ac:dyDescent="0.3">
      <c r="A3019" s="1">
        <v>0.61627314814817313</v>
      </c>
      <c r="B3019" s="2" t="s">
        <v>33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1">
        <v>0.6163194444444694</v>
      </c>
      <c r="B3020" s="2" t="s">
        <v>33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</row>
    <row r="3021" spans="1:8" x14ac:dyDescent="0.3">
      <c r="A3021" s="1">
        <v>0.61637731481483982</v>
      </c>
      <c r="B3021" s="2" t="s">
        <v>33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1">
        <v>0.61642361111113608</v>
      </c>
      <c r="B3022" s="2" t="s">
        <v>33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3.05</v>
      </c>
      <c r="H3022" s="2" t="s">
        <v>12</v>
      </c>
    </row>
    <row r="3023" spans="1:8" x14ac:dyDescent="0.3">
      <c r="A3023" s="1">
        <v>0.6164814814815065</v>
      </c>
      <c r="B3023" s="2" t="s">
        <v>33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1">
        <v>0.61652777777780277</v>
      </c>
      <c r="B3024" s="2" t="s">
        <v>33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3.06</v>
      </c>
      <c r="H3024" s="2" t="s">
        <v>12</v>
      </c>
    </row>
    <row r="3025" spans="1:8" x14ac:dyDescent="0.3">
      <c r="A3025" s="1">
        <v>0.61658564814817318</v>
      </c>
      <c r="B3025" s="2" t="s">
        <v>33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</row>
    <row r="3026" spans="1:8" x14ac:dyDescent="0.3">
      <c r="A3026" s="1">
        <v>0.61663194444446945</v>
      </c>
      <c r="B3026" s="2" t="s">
        <v>33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1">
        <v>0.61668981481483987</v>
      </c>
      <c r="B3027" s="2" t="s">
        <v>33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3.06</v>
      </c>
      <c r="H3027" s="2" t="s">
        <v>12</v>
      </c>
    </row>
    <row r="3028" spans="1:8" x14ac:dyDescent="0.3">
      <c r="A3028" s="1">
        <v>0.61673611111113613</v>
      </c>
      <c r="B3028" s="2" t="s">
        <v>33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0.61679398148150655</v>
      </c>
      <c r="B3029" s="2" t="s">
        <v>33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3.06</v>
      </c>
      <c r="H3029" s="2" t="s">
        <v>12</v>
      </c>
    </row>
    <row r="3030" spans="1:8" x14ac:dyDescent="0.3">
      <c r="A3030" s="1">
        <v>0.61684027777780281</v>
      </c>
      <c r="B3030" s="2" t="s">
        <v>33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3.05</v>
      </c>
      <c r="H3030" s="2" t="s">
        <v>12</v>
      </c>
    </row>
    <row r="3031" spans="1:8" x14ac:dyDescent="0.3">
      <c r="A3031" s="1">
        <v>0.61689814814817323</v>
      </c>
      <c r="B3031" s="2" t="s">
        <v>33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1">
        <v>0.6169444444444695</v>
      </c>
      <c r="B3032" s="2" t="s">
        <v>33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3.05</v>
      </c>
      <c r="H3032" s="2" t="s">
        <v>12</v>
      </c>
    </row>
    <row r="3033" spans="1:8" x14ac:dyDescent="0.3">
      <c r="A3033" s="1">
        <v>0.61700231481483991</v>
      </c>
      <c r="B3033" s="2" t="s">
        <v>33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1">
        <v>0.61704861111113618</v>
      </c>
      <c r="B3034" s="2" t="s">
        <v>33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3.05</v>
      </c>
      <c r="H3034" s="2" t="s">
        <v>12</v>
      </c>
    </row>
    <row r="3035" spans="1:8" x14ac:dyDescent="0.3">
      <c r="A3035" s="1">
        <v>0.6171064814815066</v>
      </c>
      <c r="B3035" s="2" t="s">
        <v>33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3.05</v>
      </c>
      <c r="H3035" s="2" t="s">
        <v>12</v>
      </c>
    </row>
    <row r="3036" spans="1:8" x14ac:dyDescent="0.3">
      <c r="A3036" s="1">
        <v>0.61715277777780286</v>
      </c>
      <c r="B3036" s="2" t="s">
        <v>33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3.06</v>
      </c>
      <c r="H3036" s="2" t="s">
        <v>12</v>
      </c>
    </row>
    <row r="3037" spans="1:8" x14ac:dyDescent="0.3">
      <c r="A3037" s="1">
        <v>0.61721064814817328</v>
      </c>
      <c r="B3037" s="2" t="s">
        <v>33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3.07</v>
      </c>
      <c r="H3037" s="2" t="s">
        <v>12</v>
      </c>
    </row>
    <row r="3038" spans="1:8" x14ac:dyDescent="0.3">
      <c r="A3038" s="1">
        <v>0.61725694444446955</v>
      </c>
      <c r="B3038" s="2" t="s">
        <v>33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1">
        <v>0.61731481481483996</v>
      </c>
      <c r="B3039" s="2" t="s">
        <v>33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3.06</v>
      </c>
      <c r="H3039" s="2" t="s">
        <v>12</v>
      </c>
    </row>
    <row r="3040" spans="1:8" x14ac:dyDescent="0.3">
      <c r="A3040" s="1">
        <v>0.61736111111113623</v>
      </c>
      <c r="B3040" s="2" t="s">
        <v>33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3.05</v>
      </c>
      <c r="H3040" s="2" t="s">
        <v>12</v>
      </c>
    </row>
    <row r="3041" spans="1:8" x14ac:dyDescent="0.3">
      <c r="A3041" s="1">
        <v>0.61741898148150665</v>
      </c>
      <c r="B3041" s="2" t="s">
        <v>33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3.05</v>
      </c>
      <c r="H3041" s="2" t="s">
        <v>12</v>
      </c>
    </row>
    <row r="3042" spans="1:8" x14ac:dyDescent="0.3">
      <c r="A3042" s="1">
        <v>0.61746527777780291</v>
      </c>
      <c r="B3042" s="2" t="s">
        <v>33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3.06</v>
      </c>
      <c r="H3042" s="2" t="s">
        <v>12</v>
      </c>
    </row>
    <row r="3043" spans="1:8" x14ac:dyDescent="0.3">
      <c r="A3043" s="1">
        <v>0.61752314814817333</v>
      </c>
      <c r="B3043" s="2" t="s">
        <v>33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0.6175694444444696</v>
      </c>
      <c r="B3044" s="2" t="s">
        <v>33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3.05</v>
      </c>
      <c r="H3044" s="2" t="s">
        <v>12</v>
      </c>
    </row>
    <row r="3045" spans="1:8" x14ac:dyDescent="0.3">
      <c r="A3045" s="1">
        <v>0.61762731481484001</v>
      </c>
      <c r="B3045" s="2" t="s">
        <v>33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</row>
    <row r="3046" spans="1:8" x14ac:dyDescent="0.3">
      <c r="A3046" s="1">
        <v>0.61767361111113628</v>
      </c>
      <c r="B3046" s="2" t="s">
        <v>33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3.05</v>
      </c>
      <c r="H3046" s="2" t="s">
        <v>12</v>
      </c>
    </row>
    <row r="3047" spans="1:8" x14ac:dyDescent="0.3">
      <c r="A3047" s="1">
        <v>0.61773148148150669</v>
      </c>
      <c r="B3047" s="2" t="s">
        <v>33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3.06</v>
      </c>
      <c r="H3047" s="2" t="s">
        <v>12</v>
      </c>
    </row>
    <row r="3048" spans="1:8" x14ac:dyDescent="0.3">
      <c r="A3048" s="1">
        <v>0.61777777777780296</v>
      </c>
      <c r="B3048" s="2" t="s">
        <v>33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3.06</v>
      </c>
      <c r="H3048" s="2" t="s">
        <v>12</v>
      </c>
    </row>
    <row r="3049" spans="1:8" x14ac:dyDescent="0.3">
      <c r="A3049" s="1">
        <v>0.61783564814817338</v>
      </c>
      <c r="B3049" s="2" t="s">
        <v>33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1">
        <v>0.61788194444446964</v>
      </c>
      <c r="B3050" s="2" t="s">
        <v>33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3.05</v>
      </c>
      <c r="H3050" s="2" t="s">
        <v>12</v>
      </c>
    </row>
    <row r="3051" spans="1:8" x14ac:dyDescent="0.3">
      <c r="A3051" s="1">
        <v>0.61793981481484006</v>
      </c>
      <c r="B3051" s="2" t="s">
        <v>33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3.06</v>
      </c>
      <c r="H3051" s="2" t="s">
        <v>12</v>
      </c>
    </row>
    <row r="3052" spans="1:8" x14ac:dyDescent="0.3">
      <c r="A3052" s="1">
        <v>0.61798611111113633</v>
      </c>
      <c r="B3052" s="2" t="s">
        <v>33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3.07</v>
      </c>
      <c r="H3052" s="2" t="s">
        <v>12</v>
      </c>
    </row>
    <row r="3053" spans="1:8" x14ac:dyDescent="0.3">
      <c r="A3053" s="1">
        <v>0.61804398148150674</v>
      </c>
      <c r="B3053" s="2" t="s">
        <v>33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1">
        <v>0.61809027777780301</v>
      </c>
      <c r="B3054" s="2" t="s">
        <v>33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1">
        <v>0.61814814814817343</v>
      </c>
      <c r="B3055" s="2" t="s">
        <v>33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3.05</v>
      </c>
      <c r="H3055" s="2" t="s">
        <v>12</v>
      </c>
    </row>
    <row r="3056" spans="1:8" x14ac:dyDescent="0.3">
      <c r="A3056" s="1">
        <v>0.61819444444446969</v>
      </c>
      <c r="B3056" s="2" t="s">
        <v>33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3.05</v>
      </c>
      <c r="H3056" s="2" t="s">
        <v>12</v>
      </c>
    </row>
    <row r="3057" spans="1:8" x14ac:dyDescent="0.3">
      <c r="A3057" s="1">
        <v>0.61825231481484011</v>
      </c>
      <c r="B3057" s="2" t="s">
        <v>33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3.06</v>
      </c>
      <c r="H3057" s="2" t="s">
        <v>12</v>
      </c>
    </row>
    <row r="3058" spans="1:8" x14ac:dyDescent="0.3">
      <c r="A3058" s="1">
        <v>0.61829861111113638</v>
      </c>
      <c r="B3058" s="2" t="s">
        <v>33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1">
        <v>0.61835648148150679</v>
      </c>
      <c r="B3059" s="2" t="s">
        <v>33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3.05</v>
      </c>
      <c r="H3059" s="2" t="s">
        <v>12</v>
      </c>
    </row>
    <row r="3060" spans="1:8" x14ac:dyDescent="0.3">
      <c r="A3060" s="1">
        <v>0.61840277777780306</v>
      </c>
      <c r="B3060" s="2" t="s">
        <v>33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3.05</v>
      </c>
      <c r="H3060" s="2" t="s">
        <v>12</v>
      </c>
    </row>
    <row r="3061" spans="1:8" x14ac:dyDescent="0.3">
      <c r="A3061" s="1">
        <v>0.61846064814817348</v>
      </c>
      <c r="B3061" s="2" t="s">
        <v>33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3.05</v>
      </c>
      <c r="H3061" s="2" t="s">
        <v>12</v>
      </c>
    </row>
    <row r="3062" spans="1:8" x14ac:dyDescent="0.3">
      <c r="A3062" s="1">
        <v>0.61850694444446974</v>
      </c>
      <c r="B3062" s="2" t="s">
        <v>33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3.06</v>
      </c>
      <c r="H3062" s="2" t="s">
        <v>12</v>
      </c>
    </row>
    <row r="3063" spans="1:8" x14ac:dyDescent="0.3">
      <c r="A3063" s="1">
        <v>0.61856481481484016</v>
      </c>
      <c r="B3063" s="2" t="s">
        <v>33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1">
        <v>0.61861111111113642</v>
      </c>
      <c r="B3064" s="2" t="s">
        <v>33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3.06</v>
      </c>
      <c r="H3064" s="2" t="s">
        <v>12</v>
      </c>
    </row>
    <row r="3065" spans="1:8" x14ac:dyDescent="0.3">
      <c r="A3065" s="1">
        <v>0.61866898148150684</v>
      </c>
      <c r="B3065" s="2" t="s">
        <v>33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3.05</v>
      </c>
      <c r="H3065" s="2" t="s">
        <v>12</v>
      </c>
    </row>
    <row r="3066" spans="1:8" x14ac:dyDescent="0.3">
      <c r="A3066" s="1">
        <v>0.61871527777780311</v>
      </c>
      <c r="B3066" s="2" t="s">
        <v>33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3.06</v>
      </c>
      <c r="H3066" s="2" t="s">
        <v>12</v>
      </c>
    </row>
    <row r="3067" spans="1:8" x14ac:dyDescent="0.3">
      <c r="A3067" s="1">
        <v>0.61877314814817352</v>
      </c>
      <c r="B3067" s="2" t="s">
        <v>33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3.07</v>
      </c>
      <c r="H3067" s="2" t="s">
        <v>12</v>
      </c>
    </row>
    <row r="3068" spans="1:8" x14ac:dyDescent="0.3">
      <c r="A3068" s="1">
        <v>0.61881944444446979</v>
      </c>
      <c r="B3068" s="2" t="s">
        <v>33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3.06</v>
      </c>
      <c r="H3068" s="2" t="s">
        <v>12</v>
      </c>
    </row>
    <row r="3069" spans="1:8" x14ac:dyDescent="0.3">
      <c r="A3069" s="1">
        <v>0.61887731481484021</v>
      </c>
      <c r="B3069" s="2" t="s">
        <v>33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0.61892361111113647</v>
      </c>
      <c r="B3070" s="2" t="s">
        <v>33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3.05</v>
      </c>
      <c r="H3070" s="2" t="s">
        <v>12</v>
      </c>
    </row>
    <row r="3071" spans="1:8" x14ac:dyDescent="0.3">
      <c r="A3071" s="1">
        <v>0.61898148148150689</v>
      </c>
      <c r="B3071" s="2" t="s">
        <v>33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3.05</v>
      </c>
      <c r="H3071" s="2" t="s">
        <v>12</v>
      </c>
    </row>
    <row r="3072" spans="1:8" x14ac:dyDescent="0.3">
      <c r="A3072" s="1">
        <v>0.61902777777780316</v>
      </c>
      <c r="B3072" s="2" t="s">
        <v>33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3.06</v>
      </c>
      <c r="H3072" s="2" t="s">
        <v>12</v>
      </c>
    </row>
    <row r="3073" spans="1:8" x14ac:dyDescent="0.3">
      <c r="A3073" s="1">
        <v>0.61908564814817357</v>
      </c>
      <c r="B3073" s="2" t="s">
        <v>33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3.06</v>
      </c>
      <c r="H3073" s="2" t="s">
        <v>12</v>
      </c>
    </row>
    <row r="3074" spans="1:8" x14ac:dyDescent="0.3">
      <c r="A3074" s="1">
        <v>0.61913194444446984</v>
      </c>
      <c r="B3074" s="2" t="s">
        <v>33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3.05</v>
      </c>
      <c r="H3074" s="2" t="s">
        <v>12</v>
      </c>
    </row>
    <row r="3075" spans="1:8" x14ac:dyDescent="0.3">
      <c r="A3075" s="1">
        <v>0.61918981481484026</v>
      </c>
      <c r="B3075" s="2" t="s">
        <v>33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</row>
    <row r="3076" spans="1:8" x14ac:dyDescent="0.3">
      <c r="A3076" s="1">
        <v>0.61923611111113652</v>
      </c>
      <c r="B3076" s="2" t="s">
        <v>33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3.05</v>
      </c>
      <c r="H3076" s="2" t="s">
        <v>12</v>
      </c>
    </row>
    <row r="3077" spans="1:8" x14ac:dyDescent="0.3">
      <c r="A3077" s="1">
        <v>0.61929398148150694</v>
      </c>
      <c r="B3077" s="2" t="s">
        <v>33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3.06</v>
      </c>
      <c r="H3077" s="2" t="s">
        <v>12</v>
      </c>
    </row>
    <row r="3078" spans="1:8" x14ac:dyDescent="0.3">
      <c r="A3078" s="1">
        <v>0.61934027777780321</v>
      </c>
      <c r="B3078" s="2" t="s">
        <v>33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3.06</v>
      </c>
      <c r="H3078" s="2" t="s">
        <v>12</v>
      </c>
    </row>
    <row r="3079" spans="1:8" x14ac:dyDescent="0.3">
      <c r="A3079" s="1">
        <v>0.61939814814817362</v>
      </c>
      <c r="B3079" s="2" t="s">
        <v>33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3.06</v>
      </c>
      <c r="H3079" s="2" t="s">
        <v>12</v>
      </c>
    </row>
    <row r="3080" spans="1:8" x14ac:dyDescent="0.3">
      <c r="A3080" s="1">
        <v>0.61944444444446989</v>
      </c>
      <c r="B3080" s="2" t="s">
        <v>33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1">
        <v>0.6195023148148403</v>
      </c>
      <c r="B3081" s="2" t="s">
        <v>33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3.06</v>
      </c>
      <c r="H3081" s="2" t="s">
        <v>12</v>
      </c>
    </row>
    <row r="3082" spans="1:8" x14ac:dyDescent="0.3">
      <c r="A3082" s="1">
        <v>0.61954861111113657</v>
      </c>
      <c r="B3082" s="2" t="s">
        <v>33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3.07</v>
      </c>
      <c r="H3082" s="2" t="s">
        <v>12</v>
      </c>
    </row>
    <row r="3083" spans="1:8" x14ac:dyDescent="0.3">
      <c r="A3083" s="1">
        <v>0.61960648148150699</v>
      </c>
      <c r="B3083" s="2" t="s">
        <v>33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3.05</v>
      </c>
      <c r="H3083" s="2" t="s">
        <v>12</v>
      </c>
    </row>
    <row r="3084" spans="1:8" x14ac:dyDescent="0.3">
      <c r="A3084" s="1">
        <v>0.61965277777780325</v>
      </c>
      <c r="B3084" s="2" t="s">
        <v>33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3.05</v>
      </c>
      <c r="H3084" s="2" t="s">
        <v>12</v>
      </c>
    </row>
    <row r="3085" spans="1:8" x14ac:dyDescent="0.3">
      <c r="A3085" s="1">
        <v>0.61971064814817367</v>
      </c>
      <c r="B3085" s="2" t="s">
        <v>33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3.05</v>
      </c>
      <c r="H3085" s="2" t="s">
        <v>12</v>
      </c>
    </row>
    <row r="3086" spans="1:8" x14ac:dyDescent="0.3">
      <c r="A3086" s="1">
        <v>0.61975694444446994</v>
      </c>
      <c r="B3086" s="2" t="s">
        <v>33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3.06</v>
      </c>
      <c r="H3086" s="2" t="s">
        <v>12</v>
      </c>
    </row>
    <row r="3087" spans="1:8" x14ac:dyDescent="0.3">
      <c r="A3087" s="1">
        <v>0.61981481481484035</v>
      </c>
      <c r="B3087" s="2" t="s">
        <v>33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3.07</v>
      </c>
      <c r="H3087" s="2" t="s">
        <v>12</v>
      </c>
    </row>
    <row r="3088" spans="1:8" x14ac:dyDescent="0.3">
      <c r="A3088" s="1">
        <v>0.61986111111113662</v>
      </c>
      <c r="B3088" s="2" t="s">
        <v>33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3.05</v>
      </c>
      <c r="H3088" s="2" t="s">
        <v>12</v>
      </c>
    </row>
    <row r="3089" spans="1:8" x14ac:dyDescent="0.3">
      <c r="A3089" s="1">
        <v>0.61991898148150704</v>
      </c>
      <c r="B3089" s="2" t="s">
        <v>33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1">
        <v>0.6199652777778033</v>
      </c>
      <c r="B3090" s="2" t="s">
        <v>33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</row>
    <row r="3091" spans="1:8" x14ac:dyDescent="0.3">
      <c r="A3091" s="1">
        <v>0.62002314814817372</v>
      </c>
      <c r="B3091" s="2" t="s">
        <v>33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3.06</v>
      </c>
      <c r="H3091" s="2" t="s">
        <v>12</v>
      </c>
    </row>
    <row r="3092" spans="1:8" x14ac:dyDescent="0.3">
      <c r="A3092" s="1">
        <v>0.62006944444446999</v>
      </c>
      <c r="B3092" s="2" t="s">
        <v>33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3.06</v>
      </c>
      <c r="H3092" s="2" t="s">
        <v>12</v>
      </c>
    </row>
    <row r="3093" spans="1:8" x14ac:dyDescent="0.3">
      <c r="A3093" s="1">
        <v>0.6201273148148404</v>
      </c>
      <c r="B3093" s="2" t="s">
        <v>33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3.04</v>
      </c>
      <c r="H3093" s="2" t="s">
        <v>12</v>
      </c>
    </row>
    <row r="3094" spans="1:8" x14ac:dyDescent="0.3">
      <c r="A3094" s="1">
        <v>0.62017361111113667</v>
      </c>
      <c r="B3094" s="2" t="s">
        <v>33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3.05</v>
      </c>
      <c r="H3094" s="2" t="s">
        <v>12</v>
      </c>
    </row>
    <row r="3095" spans="1:8" x14ac:dyDescent="0.3">
      <c r="A3095" s="1">
        <v>0.62023148148150709</v>
      </c>
      <c r="B3095" s="2" t="s">
        <v>33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</row>
    <row r="3096" spans="1:8" x14ac:dyDescent="0.3">
      <c r="A3096" s="1">
        <v>0.62027777777780335</v>
      </c>
      <c r="B3096" s="2" t="s">
        <v>33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3.06</v>
      </c>
      <c r="H3096" s="2" t="s">
        <v>12</v>
      </c>
    </row>
    <row r="3097" spans="1:8" x14ac:dyDescent="0.3">
      <c r="A3097" s="1">
        <v>0.62033564814817377</v>
      </c>
      <c r="B3097" s="2" t="s">
        <v>33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0.62038194444447003</v>
      </c>
      <c r="B3098" s="2" t="s">
        <v>33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3.05</v>
      </c>
      <c r="H3098" s="2" t="s">
        <v>12</v>
      </c>
    </row>
    <row r="3099" spans="1:8" x14ac:dyDescent="0.3">
      <c r="A3099" s="1">
        <v>0.62043981481484045</v>
      </c>
      <c r="B3099" s="2" t="s">
        <v>33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</row>
    <row r="3100" spans="1:8" x14ac:dyDescent="0.3">
      <c r="A3100" s="1">
        <v>0.62048611111113672</v>
      </c>
      <c r="B3100" s="2" t="s">
        <v>33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</row>
    <row r="3101" spans="1:8" x14ac:dyDescent="0.3">
      <c r="A3101" s="1">
        <v>0.62054398148150713</v>
      </c>
      <c r="B3101" s="2" t="s">
        <v>33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3.06</v>
      </c>
      <c r="H3101" s="2" t="s">
        <v>12</v>
      </c>
    </row>
    <row r="3102" spans="1:8" x14ac:dyDescent="0.3">
      <c r="A3102" s="1">
        <v>0.6205902777778034</v>
      </c>
      <c r="B3102" s="2" t="s">
        <v>33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3.06</v>
      </c>
      <c r="H3102" s="2" t="s">
        <v>12</v>
      </c>
    </row>
    <row r="3103" spans="1:8" x14ac:dyDescent="0.3">
      <c r="A3103" s="1">
        <v>0.62064814814817382</v>
      </c>
      <c r="B3103" s="2" t="s">
        <v>33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3.05</v>
      </c>
      <c r="H3103" s="2" t="s">
        <v>12</v>
      </c>
    </row>
    <row r="3104" spans="1:8" x14ac:dyDescent="0.3">
      <c r="A3104" s="1">
        <v>0.62069444444447008</v>
      </c>
      <c r="B3104" s="2" t="s">
        <v>33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</row>
    <row r="3105" spans="1:8" x14ac:dyDescent="0.3">
      <c r="A3105" s="1">
        <v>0.6207523148148405</v>
      </c>
      <c r="B3105" s="2" t="s">
        <v>33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3.06</v>
      </c>
      <c r="H3105" s="2" t="s">
        <v>12</v>
      </c>
    </row>
    <row r="3106" spans="1:8" x14ac:dyDescent="0.3">
      <c r="A3106" s="1">
        <v>0.62079861111113677</v>
      </c>
      <c r="B3106" s="2" t="s">
        <v>33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3.06</v>
      </c>
      <c r="H3106" s="2" t="s">
        <v>12</v>
      </c>
    </row>
    <row r="3107" spans="1:8" x14ac:dyDescent="0.3">
      <c r="A3107" s="1">
        <v>0.62085648148150718</v>
      </c>
      <c r="B3107" s="2" t="s">
        <v>33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3.06</v>
      </c>
      <c r="H3107" s="2" t="s">
        <v>12</v>
      </c>
    </row>
    <row r="3108" spans="1:8" x14ac:dyDescent="0.3">
      <c r="A3108" s="1">
        <v>0.62090277777780345</v>
      </c>
      <c r="B3108" s="2" t="s">
        <v>33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3.05</v>
      </c>
      <c r="H3108" s="2" t="s">
        <v>12</v>
      </c>
    </row>
    <row r="3109" spans="1:8" x14ac:dyDescent="0.3">
      <c r="A3109" s="1">
        <v>0.62096064814817387</v>
      </c>
      <c r="B3109" s="2" t="s">
        <v>33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</row>
    <row r="3110" spans="1:8" x14ac:dyDescent="0.3">
      <c r="A3110" s="1">
        <v>0.62100694444447013</v>
      </c>
      <c r="B3110" s="2" t="s">
        <v>33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</row>
    <row r="3111" spans="1:8" x14ac:dyDescent="0.3">
      <c r="A3111" s="1">
        <v>0.62106481481484055</v>
      </c>
      <c r="B3111" s="2" t="s">
        <v>33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3.06</v>
      </c>
      <c r="H3111" s="2" t="s">
        <v>12</v>
      </c>
    </row>
    <row r="3112" spans="1:8" x14ac:dyDescent="0.3">
      <c r="A3112" s="1">
        <v>0.62111111111113682</v>
      </c>
      <c r="B3112" s="2" t="s">
        <v>33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3.05</v>
      </c>
      <c r="H3112" s="2" t="s">
        <v>12</v>
      </c>
    </row>
    <row r="3113" spans="1:8" x14ac:dyDescent="0.3">
      <c r="A3113" s="1">
        <v>0.62116898148150723</v>
      </c>
      <c r="B3113" s="2" t="s">
        <v>33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3.05</v>
      </c>
      <c r="H3113" s="2" t="s">
        <v>12</v>
      </c>
    </row>
    <row r="3114" spans="1:8" x14ac:dyDescent="0.3">
      <c r="A3114" s="1">
        <v>0.6212152777778035</v>
      </c>
      <c r="B3114" s="2" t="s">
        <v>33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3.04</v>
      </c>
      <c r="H3114" s="2" t="s">
        <v>12</v>
      </c>
    </row>
    <row r="3115" spans="1:8" x14ac:dyDescent="0.3">
      <c r="A3115" s="1">
        <v>0.62127314814817391</v>
      </c>
      <c r="B3115" s="2" t="s">
        <v>33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3.07</v>
      </c>
      <c r="H3115" s="2" t="s">
        <v>12</v>
      </c>
    </row>
    <row r="3116" spans="1:8" x14ac:dyDescent="0.3">
      <c r="A3116" s="1">
        <v>0.62131944444447018</v>
      </c>
      <c r="B3116" s="2" t="s">
        <v>33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3.06</v>
      </c>
      <c r="H3116" s="2" t="s">
        <v>12</v>
      </c>
    </row>
    <row r="3117" spans="1:8" x14ac:dyDescent="0.3">
      <c r="A3117" s="1">
        <v>0.6213773148148406</v>
      </c>
      <c r="B3117" s="2" t="s">
        <v>33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3.06</v>
      </c>
      <c r="H3117" s="2" t="s">
        <v>12</v>
      </c>
    </row>
    <row r="3118" spans="1:8" x14ac:dyDescent="0.3">
      <c r="A3118" s="1">
        <v>0.62142361111113686</v>
      </c>
      <c r="B3118" s="2" t="s">
        <v>33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3.05</v>
      </c>
      <c r="H3118" s="2" t="s">
        <v>12</v>
      </c>
    </row>
    <row r="3119" spans="1:8" x14ac:dyDescent="0.3">
      <c r="A3119" s="1">
        <v>0.62148148148150728</v>
      </c>
      <c r="B3119" s="2" t="s">
        <v>33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3.05</v>
      </c>
      <c r="H3119" s="2" t="s">
        <v>12</v>
      </c>
    </row>
    <row r="3120" spans="1:8" x14ac:dyDescent="0.3">
      <c r="A3120" s="1">
        <v>0.62152777777780355</v>
      </c>
      <c r="B3120" s="2" t="s">
        <v>33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3.06</v>
      </c>
      <c r="H3120" s="2" t="s">
        <v>12</v>
      </c>
    </row>
    <row r="3121" spans="1:8" x14ac:dyDescent="0.3">
      <c r="A3121" s="1">
        <v>0.62158564814817396</v>
      </c>
      <c r="B3121" s="2" t="s">
        <v>33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3.06</v>
      </c>
      <c r="H3121" s="2" t="s">
        <v>12</v>
      </c>
    </row>
    <row r="3122" spans="1:8" x14ac:dyDescent="0.3">
      <c r="A3122" s="1">
        <v>0.62163194444447023</v>
      </c>
      <c r="B3122" s="2" t="s">
        <v>33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1">
        <v>0.62168981481484065</v>
      </c>
      <c r="B3123" s="2" t="s">
        <v>33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</v>
      </c>
      <c r="H3123" s="2" t="s">
        <v>12</v>
      </c>
    </row>
    <row r="3124" spans="1:8" x14ac:dyDescent="0.3">
      <c r="A3124" s="1">
        <v>0.62173611111113691</v>
      </c>
      <c r="B3124" s="2" t="s">
        <v>33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3.05</v>
      </c>
      <c r="H3124" s="2" t="s">
        <v>12</v>
      </c>
    </row>
    <row r="3125" spans="1:8" x14ac:dyDescent="0.3">
      <c r="A3125" s="1">
        <v>0.62179398148150733</v>
      </c>
      <c r="B3125" s="2" t="s">
        <v>33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3.06</v>
      </c>
      <c r="H3125" s="2" t="s">
        <v>12</v>
      </c>
    </row>
    <row r="3126" spans="1:8" x14ac:dyDescent="0.3">
      <c r="A3126" s="1">
        <v>0.6218402777778036</v>
      </c>
      <c r="B3126" s="2" t="s">
        <v>33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3.06</v>
      </c>
      <c r="H3126" s="2" t="s">
        <v>12</v>
      </c>
    </row>
    <row r="3127" spans="1:8" x14ac:dyDescent="0.3">
      <c r="A3127" s="1">
        <v>0.62189814814817401</v>
      </c>
      <c r="B3127" s="2" t="s">
        <v>33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3.06</v>
      </c>
      <c r="H3127" s="2" t="s">
        <v>12</v>
      </c>
    </row>
    <row r="3128" spans="1:8" x14ac:dyDescent="0.3">
      <c r="A3128" s="1">
        <v>0.62194444444447028</v>
      </c>
      <c r="B3128" s="2" t="s">
        <v>33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</row>
    <row r="3129" spans="1:8" x14ac:dyDescent="0.3">
      <c r="A3129" s="1">
        <v>0.6220023148148407</v>
      </c>
      <c r="B3129" s="2" t="s">
        <v>33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</row>
    <row r="3130" spans="1:8" x14ac:dyDescent="0.3">
      <c r="A3130" s="1">
        <v>0.62204861111113696</v>
      </c>
      <c r="B3130" s="2" t="s">
        <v>33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3.05</v>
      </c>
      <c r="H3130" s="2" t="s">
        <v>12</v>
      </c>
    </row>
    <row r="3131" spans="1:8" x14ac:dyDescent="0.3">
      <c r="A3131" s="1">
        <v>0.62210648148150738</v>
      </c>
      <c r="B3131" s="2" t="s">
        <v>33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3.06</v>
      </c>
      <c r="H3131" s="2" t="s">
        <v>12</v>
      </c>
    </row>
    <row r="3132" spans="1:8" x14ac:dyDescent="0.3">
      <c r="A3132" s="1">
        <v>0.62215277777780364</v>
      </c>
      <c r="B3132" s="2" t="s">
        <v>33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3.05</v>
      </c>
      <c r="H3132" s="2" t="s">
        <v>12</v>
      </c>
    </row>
    <row r="3133" spans="1:8" x14ac:dyDescent="0.3">
      <c r="A3133" s="1">
        <v>0.62221064814817406</v>
      </c>
      <c r="B3133" s="2" t="s">
        <v>33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3.05</v>
      </c>
      <c r="H3133" s="2" t="s">
        <v>12</v>
      </c>
    </row>
    <row r="3134" spans="1:8" x14ac:dyDescent="0.3">
      <c r="A3134" s="1">
        <v>0.62225694444447033</v>
      </c>
      <c r="B3134" s="2" t="s">
        <v>33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3.05</v>
      </c>
      <c r="H3134" s="2" t="s">
        <v>12</v>
      </c>
    </row>
    <row r="3135" spans="1:8" x14ac:dyDescent="0.3">
      <c r="A3135" s="1">
        <v>0.62231481481484074</v>
      </c>
      <c r="B3135" s="2" t="s">
        <v>33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3.06</v>
      </c>
      <c r="H3135" s="2" t="s">
        <v>12</v>
      </c>
    </row>
    <row r="3136" spans="1:8" x14ac:dyDescent="0.3">
      <c r="A3136" s="1">
        <v>0.62236111111113701</v>
      </c>
      <c r="B3136" s="2" t="s">
        <v>33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3.06</v>
      </c>
      <c r="H3136" s="2" t="s">
        <v>12</v>
      </c>
    </row>
    <row r="3137" spans="1:8" x14ac:dyDescent="0.3">
      <c r="A3137" s="1">
        <v>0.62241898148150743</v>
      </c>
      <c r="B3137" s="2" t="s">
        <v>33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3.05</v>
      </c>
      <c r="H3137" s="2" t="s">
        <v>12</v>
      </c>
    </row>
    <row r="3138" spans="1:8" x14ac:dyDescent="0.3">
      <c r="A3138" s="1">
        <v>0.62246527777780369</v>
      </c>
      <c r="B3138" s="2" t="s">
        <v>33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3.05</v>
      </c>
      <c r="H3138" s="2" t="s">
        <v>12</v>
      </c>
    </row>
    <row r="3139" spans="1:8" x14ac:dyDescent="0.3">
      <c r="A3139" s="1">
        <v>0.62252314814817411</v>
      </c>
      <c r="B3139" s="2" t="s">
        <v>33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3.05</v>
      </c>
      <c r="H3139" s="2" t="s">
        <v>12</v>
      </c>
    </row>
    <row r="3140" spans="1:8" x14ac:dyDescent="0.3">
      <c r="A3140" s="1">
        <v>0.62256944444447038</v>
      </c>
      <c r="B3140" s="2" t="s">
        <v>33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3.06</v>
      </c>
      <c r="H3140" s="2" t="s">
        <v>12</v>
      </c>
    </row>
    <row r="3141" spans="1:8" x14ac:dyDescent="0.3">
      <c r="A3141" s="1">
        <v>0.62262731481484079</v>
      </c>
      <c r="B3141" s="2" t="s">
        <v>33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3.06</v>
      </c>
      <c r="H3141" s="2" t="s">
        <v>12</v>
      </c>
    </row>
    <row r="3142" spans="1:8" x14ac:dyDescent="0.3">
      <c r="A3142" s="1">
        <v>0.62267361111113706</v>
      </c>
      <c r="B3142" s="2" t="s">
        <v>33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3.05</v>
      </c>
      <c r="H3142" s="2" t="s">
        <v>12</v>
      </c>
    </row>
    <row r="3143" spans="1:8" x14ac:dyDescent="0.3">
      <c r="A3143" s="1">
        <v>0.62273148148150748</v>
      </c>
      <c r="B3143" s="2" t="s">
        <v>33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3.04</v>
      </c>
      <c r="H3143" s="2" t="s">
        <v>12</v>
      </c>
    </row>
    <row r="3144" spans="1:8" x14ac:dyDescent="0.3">
      <c r="A3144" s="1">
        <v>0.62277777777780374</v>
      </c>
      <c r="B3144" s="2" t="s">
        <v>33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3.04</v>
      </c>
      <c r="H3144" s="2" t="s">
        <v>12</v>
      </c>
    </row>
    <row r="3145" spans="1:8" x14ac:dyDescent="0.3">
      <c r="A3145" s="1">
        <v>0.62283564814817416</v>
      </c>
      <c r="B3145" s="2" t="s">
        <v>33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3.06</v>
      </c>
      <c r="H3145" s="2" t="s">
        <v>12</v>
      </c>
    </row>
    <row r="3146" spans="1:8" x14ac:dyDescent="0.3">
      <c r="A3146" s="1">
        <v>0.62288194444447043</v>
      </c>
      <c r="B3146" s="2" t="s">
        <v>33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3.07</v>
      </c>
      <c r="H3146" s="2" t="s">
        <v>12</v>
      </c>
    </row>
    <row r="3147" spans="1:8" x14ac:dyDescent="0.3">
      <c r="A3147" s="1">
        <v>0.62293981481484084</v>
      </c>
      <c r="B3147" s="2" t="s">
        <v>33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3.04</v>
      </c>
      <c r="H3147" s="2" t="s">
        <v>12</v>
      </c>
    </row>
    <row r="3148" spans="1:8" x14ac:dyDescent="0.3">
      <c r="A3148" s="1">
        <v>0.62298611111113711</v>
      </c>
      <c r="B3148" s="2" t="s">
        <v>33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3.05</v>
      </c>
      <c r="H3148" s="2" t="s">
        <v>12</v>
      </c>
    </row>
    <row r="3149" spans="1:8" x14ac:dyDescent="0.3">
      <c r="A3149" s="1">
        <v>0.62304398148150753</v>
      </c>
      <c r="B3149" s="2" t="s">
        <v>33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</row>
    <row r="3150" spans="1:8" x14ac:dyDescent="0.3">
      <c r="A3150" s="1">
        <v>0.62309027777780379</v>
      </c>
      <c r="B3150" s="2" t="s">
        <v>33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3.06</v>
      </c>
      <c r="H3150" s="2" t="s">
        <v>12</v>
      </c>
    </row>
    <row r="3151" spans="1:8" x14ac:dyDescent="0.3">
      <c r="A3151" s="1">
        <v>0.62314814814817421</v>
      </c>
      <c r="B3151" s="2" t="s">
        <v>33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3.06</v>
      </c>
      <c r="H3151" s="2" t="s">
        <v>12</v>
      </c>
    </row>
    <row r="3152" spans="1:8" x14ac:dyDescent="0.3">
      <c r="A3152" s="1">
        <v>0.62319444444447047</v>
      </c>
      <c r="B3152" s="2" t="s">
        <v>33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3.05</v>
      </c>
      <c r="H3152" s="2" t="s">
        <v>12</v>
      </c>
    </row>
    <row r="3153" spans="1:8" x14ac:dyDescent="0.3">
      <c r="A3153" s="1">
        <v>0.62325231481484089</v>
      </c>
      <c r="B3153" s="2" t="s">
        <v>33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3.05</v>
      </c>
      <c r="H3153" s="2" t="s">
        <v>12</v>
      </c>
    </row>
    <row r="3154" spans="1:8" x14ac:dyDescent="0.3">
      <c r="A3154" s="1">
        <v>0.62329861111113716</v>
      </c>
      <c r="B3154" s="2" t="s">
        <v>33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3.04</v>
      </c>
      <c r="H3154" s="2" t="s">
        <v>12</v>
      </c>
    </row>
    <row r="3155" spans="1:8" x14ac:dyDescent="0.3">
      <c r="A3155" s="1">
        <v>0.62335648148150757</v>
      </c>
      <c r="B3155" s="2" t="s">
        <v>33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3.06</v>
      </c>
      <c r="H3155" s="2" t="s">
        <v>12</v>
      </c>
    </row>
    <row r="3156" spans="1:8" x14ac:dyDescent="0.3">
      <c r="A3156" s="1">
        <v>0.62340277777780384</v>
      </c>
      <c r="B3156" s="2" t="s">
        <v>33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3.06</v>
      </c>
      <c r="H3156" s="2" t="s">
        <v>12</v>
      </c>
    </row>
    <row r="3157" spans="1:8" x14ac:dyDescent="0.3">
      <c r="A3157" s="1">
        <v>0.62346064814817426</v>
      </c>
      <c r="B3157" s="2" t="s">
        <v>33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3.04</v>
      </c>
      <c r="H3157" s="2" t="s">
        <v>12</v>
      </c>
    </row>
    <row r="3158" spans="1:8" x14ac:dyDescent="0.3">
      <c r="A3158" s="1">
        <v>0.62350694444447052</v>
      </c>
      <c r="B3158" s="2" t="s">
        <v>33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1">
        <v>0.62356481481484094</v>
      </c>
      <c r="B3159" s="2" t="s">
        <v>33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3.04</v>
      </c>
      <c r="H3159" s="2" t="s">
        <v>12</v>
      </c>
    </row>
    <row r="3160" spans="1:8" x14ac:dyDescent="0.3">
      <c r="A3160" s="1">
        <v>0.62361111111113721</v>
      </c>
      <c r="B3160" s="2" t="s">
        <v>33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1">
        <v>0.62366898148150762</v>
      </c>
      <c r="B3161" s="2" t="s">
        <v>33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3.06</v>
      </c>
      <c r="H3161" s="2" t="s">
        <v>12</v>
      </c>
    </row>
    <row r="3162" spans="1:8" x14ac:dyDescent="0.3">
      <c r="A3162" s="1">
        <v>0.62371527777780389</v>
      </c>
      <c r="B3162" s="2" t="s">
        <v>33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</v>
      </c>
      <c r="H3162" s="2" t="s">
        <v>12</v>
      </c>
    </row>
    <row r="3163" spans="1:8" x14ac:dyDescent="0.3">
      <c r="A3163" s="1">
        <v>0.62377314814817431</v>
      </c>
      <c r="B3163" s="2" t="s">
        <v>33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3.04</v>
      </c>
      <c r="H3163" s="2" t="s">
        <v>12</v>
      </c>
    </row>
    <row r="3164" spans="1:8" x14ac:dyDescent="0.3">
      <c r="A3164" s="1">
        <v>0.62381944444447057</v>
      </c>
      <c r="B3164" s="2" t="s">
        <v>33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3.05</v>
      </c>
      <c r="H3164" s="2" t="s">
        <v>12</v>
      </c>
    </row>
    <row r="3165" spans="1:8" x14ac:dyDescent="0.3">
      <c r="A3165" s="1">
        <v>0.62387731481484099</v>
      </c>
      <c r="B3165" s="2" t="s">
        <v>33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3.06</v>
      </c>
      <c r="H3165" s="2" t="s">
        <v>12</v>
      </c>
    </row>
    <row r="3166" spans="1:8" x14ac:dyDescent="0.3">
      <c r="A3166" s="1">
        <v>0.62392361111113726</v>
      </c>
      <c r="B3166" s="2" t="s">
        <v>33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3.06</v>
      </c>
      <c r="H3166" s="2" t="s">
        <v>12</v>
      </c>
    </row>
    <row r="3167" spans="1:8" x14ac:dyDescent="0.3">
      <c r="A3167" s="1">
        <v>0.62398148148150767</v>
      </c>
      <c r="B3167" s="2" t="s">
        <v>33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3.05</v>
      </c>
      <c r="H3167" s="2" t="s">
        <v>12</v>
      </c>
    </row>
    <row r="3168" spans="1:8" x14ac:dyDescent="0.3">
      <c r="A3168" s="1">
        <v>0.62402777777780394</v>
      </c>
      <c r="B3168" s="2" t="s">
        <v>33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1">
        <v>0.62408564814817435</v>
      </c>
      <c r="B3169" s="2" t="s">
        <v>33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</row>
    <row r="3170" spans="1:8" x14ac:dyDescent="0.3">
      <c r="A3170" s="1">
        <v>0.62413194444447062</v>
      </c>
      <c r="B3170" s="2" t="s">
        <v>33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</v>
      </c>
      <c r="H3170" s="2" t="s">
        <v>12</v>
      </c>
    </row>
    <row r="3171" spans="1:8" x14ac:dyDescent="0.3">
      <c r="A3171" s="1">
        <v>0.62418981481484104</v>
      </c>
      <c r="B3171" s="2" t="s">
        <v>33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1">
        <v>0.6242361111111373</v>
      </c>
      <c r="B3172" s="2" t="s">
        <v>33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3.04</v>
      </c>
      <c r="H3172" s="2" t="s">
        <v>12</v>
      </c>
    </row>
    <row r="3173" spans="1:8" x14ac:dyDescent="0.3">
      <c r="A3173" s="1">
        <v>0.62429398148150772</v>
      </c>
      <c r="B3173" s="2" t="s">
        <v>33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3.04</v>
      </c>
      <c r="H3173" s="2" t="s">
        <v>12</v>
      </c>
    </row>
    <row r="3174" spans="1:8" x14ac:dyDescent="0.3">
      <c r="A3174" s="1">
        <v>0.62434027777780399</v>
      </c>
      <c r="B3174" s="2" t="s">
        <v>33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3.05</v>
      </c>
      <c r="H3174" s="2" t="s">
        <v>12</v>
      </c>
    </row>
    <row r="3175" spans="1:8" x14ac:dyDescent="0.3">
      <c r="A3175" s="1">
        <v>0.6243981481481744</v>
      </c>
      <c r="B3175" s="2" t="s">
        <v>33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3.06</v>
      </c>
      <c r="H3175" s="2" t="s">
        <v>12</v>
      </c>
    </row>
    <row r="3176" spans="1:8" x14ac:dyDescent="0.3">
      <c r="A3176" s="1">
        <v>0.62444444444447067</v>
      </c>
      <c r="B3176" s="2" t="s">
        <v>33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1">
        <v>0.62450231481484109</v>
      </c>
      <c r="B3177" s="2" t="s">
        <v>33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3.04</v>
      </c>
      <c r="H3177" s="2" t="s">
        <v>12</v>
      </c>
    </row>
    <row r="3178" spans="1:8" x14ac:dyDescent="0.3">
      <c r="A3178" s="1">
        <v>0.62454861111113735</v>
      </c>
      <c r="B3178" s="2" t="s">
        <v>33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0.62460648148150777</v>
      </c>
      <c r="B3179" s="2" t="s">
        <v>33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3.05</v>
      </c>
      <c r="H3179" s="2" t="s">
        <v>12</v>
      </c>
    </row>
    <row r="3180" spans="1:8" x14ac:dyDescent="0.3">
      <c r="A3180" s="1">
        <v>0.62465277777780404</v>
      </c>
      <c r="B3180" s="2" t="s">
        <v>33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3.05</v>
      </c>
      <c r="H3180" s="2" t="s">
        <v>12</v>
      </c>
    </row>
    <row r="3181" spans="1:8" x14ac:dyDescent="0.3">
      <c r="A3181" s="1">
        <v>0.62471064814817445</v>
      </c>
      <c r="B3181" s="2" t="s">
        <v>33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1">
        <v>0.62475694444447072</v>
      </c>
      <c r="B3182" s="2" t="s">
        <v>33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3.04</v>
      </c>
      <c r="H3182" s="2" t="s">
        <v>12</v>
      </c>
    </row>
    <row r="3183" spans="1:8" x14ac:dyDescent="0.3">
      <c r="A3183" s="1">
        <v>0.62481481481484114</v>
      </c>
      <c r="B3183" s="2" t="s">
        <v>33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1">
        <v>0.6248611111111374</v>
      </c>
      <c r="B3184" s="2" t="s">
        <v>33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3.06</v>
      </c>
      <c r="H3184" s="2" t="s">
        <v>12</v>
      </c>
    </row>
    <row r="3185" spans="1:8" x14ac:dyDescent="0.3">
      <c r="A3185" s="1">
        <v>0.62491898148150782</v>
      </c>
      <c r="B3185" s="2" t="s">
        <v>33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3.06</v>
      </c>
      <c r="H3185" s="2" t="s">
        <v>12</v>
      </c>
    </row>
    <row r="3186" spans="1:8" x14ac:dyDescent="0.3">
      <c r="A3186" s="1">
        <v>0.62496527777780408</v>
      </c>
      <c r="B3186" s="2" t="s">
        <v>33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3.06</v>
      </c>
      <c r="H3186" s="2" t="s">
        <v>12</v>
      </c>
    </row>
    <row r="3187" spans="1:8" x14ac:dyDescent="0.3">
      <c r="A3187" s="1">
        <v>0.6250231481481745</v>
      </c>
      <c r="B3187" s="2" t="s">
        <v>33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3.04</v>
      </c>
      <c r="H3187" s="2" t="s">
        <v>12</v>
      </c>
    </row>
    <row r="3188" spans="1:8" x14ac:dyDescent="0.3">
      <c r="A3188" s="1">
        <v>0.62506944444447077</v>
      </c>
      <c r="B3188" s="2" t="s">
        <v>33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</row>
    <row r="3189" spans="1:8" x14ac:dyDescent="0.3">
      <c r="A3189" s="1">
        <v>0.62512731481484118</v>
      </c>
      <c r="B3189" s="2" t="s">
        <v>33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3.06</v>
      </c>
      <c r="H3189" s="2" t="s">
        <v>12</v>
      </c>
    </row>
    <row r="3190" spans="1:8" x14ac:dyDescent="0.3">
      <c r="A3190" s="1">
        <v>0.62517361111113745</v>
      </c>
      <c r="B3190" s="2" t="s">
        <v>33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3.07</v>
      </c>
      <c r="H3190" s="2" t="s">
        <v>12</v>
      </c>
    </row>
    <row r="3191" spans="1:8" x14ac:dyDescent="0.3">
      <c r="A3191" s="1">
        <v>0.62523148148150787</v>
      </c>
      <c r="B3191" s="2" t="s">
        <v>33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1">
        <v>0.62527777777780413</v>
      </c>
      <c r="B3192" s="2" t="s">
        <v>33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3.05</v>
      </c>
      <c r="H3192" s="2" t="s">
        <v>12</v>
      </c>
    </row>
    <row r="3193" spans="1:8" x14ac:dyDescent="0.3">
      <c r="A3193" s="1">
        <v>0.62533564814817455</v>
      </c>
      <c r="B3193" s="2" t="s">
        <v>33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</row>
    <row r="3194" spans="1:8" x14ac:dyDescent="0.3">
      <c r="A3194" s="1">
        <v>0.62538194444447082</v>
      </c>
      <c r="B3194" s="2" t="s">
        <v>33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3.06</v>
      </c>
      <c r="H3194" s="2" t="s">
        <v>12</v>
      </c>
    </row>
    <row r="3195" spans="1:8" x14ac:dyDescent="0.3">
      <c r="A3195" s="1">
        <v>0.62543981481484123</v>
      </c>
      <c r="B3195" s="2" t="s">
        <v>33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3.06</v>
      </c>
      <c r="H3195" s="2" t="s">
        <v>12</v>
      </c>
    </row>
    <row r="3196" spans="1:8" x14ac:dyDescent="0.3">
      <c r="A3196" s="1">
        <v>0.6254861111111375</v>
      </c>
      <c r="B3196" s="2" t="s">
        <v>33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3.05</v>
      </c>
      <c r="H3196" s="2" t="s">
        <v>12</v>
      </c>
    </row>
    <row r="3197" spans="1:8" x14ac:dyDescent="0.3">
      <c r="A3197" s="1">
        <v>0.62554398148150792</v>
      </c>
      <c r="B3197" s="2" t="s">
        <v>33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3.04</v>
      </c>
      <c r="H3197" s="2" t="s">
        <v>12</v>
      </c>
    </row>
    <row r="3198" spans="1:8" x14ac:dyDescent="0.3">
      <c r="A3198" s="1">
        <v>0.62559027777780418</v>
      </c>
      <c r="B3198" s="2" t="s">
        <v>33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1">
        <v>0.6256481481481746</v>
      </c>
      <c r="B3199" s="2" t="s">
        <v>33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3.06</v>
      </c>
      <c r="H3199" s="2" t="s">
        <v>12</v>
      </c>
    </row>
    <row r="3200" spans="1:8" x14ac:dyDescent="0.3">
      <c r="A3200" s="1">
        <v>0.62569444444447087</v>
      </c>
      <c r="B3200" s="2" t="s">
        <v>33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3.06</v>
      </c>
      <c r="H3200" s="2" t="s">
        <v>12</v>
      </c>
    </row>
    <row r="3201" spans="1:8" x14ac:dyDescent="0.3">
      <c r="A3201" s="1">
        <v>0.62575231481484128</v>
      </c>
      <c r="B3201" s="2" t="s">
        <v>33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3.05</v>
      </c>
      <c r="H3201" s="2" t="s">
        <v>12</v>
      </c>
    </row>
    <row r="3202" spans="1:8" x14ac:dyDescent="0.3">
      <c r="A3202" s="1">
        <v>0.62579861111113755</v>
      </c>
      <c r="B3202" s="2" t="s">
        <v>33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3.04</v>
      </c>
      <c r="H3202" s="2" t="s">
        <v>12</v>
      </c>
    </row>
    <row r="3203" spans="1:8" x14ac:dyDescent="0.3">
      <c r="A3203" s="1">
        <v>0.62585648148150796</v>
      </c>
      <c r="B3203" s="2" t="s">
        <v>33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1">
        <v>0.62590277777780423</v>
      </c>
      <c r="B3204" s="2" t="s">
        <v>33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3.06</v>
      </c>
      <c r="H3204" s="2" t="s">
        <v>12</v>
      </c>
    </row>
    <row r="3205" spans="1:8" x14ac:dyDescent="0.3">
      <c r="A3205" s="1">
        <v>0.62596064814817465</v>
      </c>
      <c r="B3205" s="2" t="s">
        <v>33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3.06</v>
      </c>
      <c r="H3205" s="2" t="s">
        <v>12</v>
      </c>
    </row>
    <row r="3206" spans="1:8" x14ac:dyDescent="0.3">
      <c r="A3206" s="1">
        <v>0.62600694444447091</v>
      </c>
      <c r="B3206" s="2" t="s">
        <v>33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3.05</v>
      </c>
      <c r="H3206" s="2" t="s">
        <v>12</v>
      </c>
    </row>
    <row r="3207" spans="1:8" x14ac:dyDescent="0.3">
      <c r="A3207" s="1">
        <v>0.62606481481484133</v>
      </c>
      <c r="B3207" s="2" t="s">
        <v>33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1">
        <v>0.6261111111111376</v>
      </c>
      <c r="B3208" s="2" t="s">
        <v>33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</row>
    <row r="3209" spans="1:8" x14ac:dyDescent="0.3">
      <c r="A3209" s="1">
        <v>0.62616898148150801</v>
      </c>
      <c r="B3209" s="2" t="s">
        <v>33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3.06</v>
      </c>
      <c r="H3209" s="2" t="s">
        <v>12</v>
      </c>
    </row>
    <row r="3210" spans="1:8" x14ac:dyDescent="0.3">
      <c r="A3210" s="1">
        <v>0.62621527777780428</v>
      </c>
      <c r="B3210" s="2" t="s">
        <v>33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3.06</v>
      </c>
      <c r="H3210" s="2" t="s">
        <v>12</v>
      </c>
    </row>
    <row r="3211" spans="1:8" x14ac:dyDescent="0.3">
      <c r="A3211" s="1">
        <v>0.6262731481481747</v>
      </c>
      <c r="B3211" s="2" t="s">
        <v>33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3.05</v>
      </c>
      <c r="H3211" s="2" t="s">
        <v>12</v>
      </c>
    </row>
    <row r="3212" spans="1:8" x14ac:dyDescent="0.3">
      <c r="A3212" s="1">
        <v>0.62631944444447096</v>
      </c>
      <c r="B3212" s="2" t="s">
        <v>33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3.05</v>
      </c>
      <c r="H3212" s="2" t="s">
        <v>12</v>
      </c>
    </row>
    <row r="3213" spans="1:8" x14ac:dyDescent="0.3">
      <c r="A3213" s="1">
        <v>0.62637731481484138</v>
      </c>
      <c r="B3213" s="2" t="s">
        <v>33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3.05</v>
      </c>
      <c r="H3213" s="2" t="s">
        <v>12</v>
      </c>
    </row>
    <row r="3214" spans="1:8" x14ac:dyDescent="0.3">
      <c r="A3214" s="1">
        <v>0.62642361111113765</v>
      </c>
      <c r="B3214" s="2" t="s">
        <v>33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3.06</v>
      </c>
      <c r="H3214" s="2" t="s">
        <v>12</v>
      </c>
    </row>
    <row r="3215" spans="1:8" x14ac:dyDescent="0.3">
      <c r="A3215" s="1">
        <v>0.62648148148150806</v>
      </c>
      <c r="B3215" s="2" t="s">
        <v>33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3.06</v>
      </c>
      <c r="H3215" s="2" t="s">
        <v>12</v>
      </c>
    </row>
    <row r="3216" spans="1:8" x14ac:dyDescent="0.3">
      <c r="A3216" s="1">
        <v>0.62652777777780433</v>
      </c>
      <c r="B3216" s="2" t="s">
        <v>33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3.05</v>
      </c>
      <c r="H3216" s="2" t="s">
        <v>12</v>
      </c>
    </row>
    <row r="3217" spans="1:8" x14ac:dyDescent="0.3">
      <c r="A3217" s="1">
        <v>0.62658564814817475</v>
      </c>
      <c r="B3217" s="2" t="s">
        <v>33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3.05</v>
      </c>
      <c r="H3217" s="2" t="s">
        <v>12</v>
      </c>
    </row>
    <row r="3218" spans="1:8" x14ac:dyDescent="0.3">
      <c r="A3218" s="1">
        <v>0.62663194444447101</v>
      </c>
      <c r="B3218" s="2" t="s">
        <v>33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</row>
    <row r="3219" spans="1:8" x14ac:dyDescent="0.3">
      <c r="A3219" s="1">
        <v>0.62668981481484143</v>
      </c>
      <c r="B3219" s="2" t="s">
        <v>33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3.06</v>
      </c>
      <c r="H3219" s="2" t="s">
        <v>12</v>
      </c>
    </row>
    <row r="3220" spans="1:8" x14ac:dyDescent="0.3">
      <c r="A3220" s="1">
        <v>0.62673611111113769</v>
      </c>
      <c r="B3220" s="2" t="s">
        <v>33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3.06</v>
      </c>
      <c r="H3220" s="2" t="s">
        <v>12</v>
      </c>
    </row>
    <row r="3221" spans="1:8" x14ac:dyDescent="0.3">
      <c r="A3221" s="1">
        <v>0.62679398148150811</v>
      </c>
      <c r="B3221" s="2" t="s">
        <v>33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3.05</v>
      </c>
      <c r="H3221" s="2" t="s">
        <v>12</v>
      </c>
    </row>
    <row r="3222" spans="1:8" x14ac:dyDescent="0.3">
      <c r="A3222" s="1">
        <v>0.62684027777780438</v>
      </c>
      <c r="B3222" s="2" t="s">
        <v>33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3.04</v>
      </c>
      <c r="H3222" s="2" t="s">
        <v>12</v>
      </c>
    </row>
    <row r="3223" spans="1:8" x14ac:dyDescent="0.3">
      <c r="A3223" s="1">
        <v>0.62689814814817479</v>
      </c>
      <c r="B3223" s="2" t="s">
        <v>33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3.04</v>
      </c>
      <c r="H3223" s="2" t="s">
        <v>12</v>
      </c>
    </row>
    <row r="3224" spans="1:8" x14ac:dyDescent="0.3">
      <c r="A3224" s="1">
        <v>0.62694444444447106</v>
      </c>
      <c r="B3224" s="2" t="s">
        <v>33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3.06</v>
      </c>
      <c r="H3224" s="2" t="s">
        <v>12</v>
      </c>
    </row>
    <row r="3225" spans="1:8" x14ac:dyDescent="0.3">
      <c r="A3225" s="1">
        <v>0.62700231481484148</v>
      </c>
      <c r="B3225" s="2" t="s">
        <v>33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3.06</v>
      </c>
      <c r="H3225" s="2" t="s">
        <v>12</v>
      </c>
    </row>
    <row r="3226" spans="1:8" x14ac:dyDescent="0.3">
      <c r="A3226" s="1">
        <v>0.62704861111113774</v>
      </c>
      <c r="B3226" s="2" t="s">
        <v>33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3.04</v>
      </c>
      <c r="H3226" s="2" t="s">
        <v>12</v>
      </c>
    </row>
    <row r="3227" spans="1:8" x14ac:dyDescent="0.3">
      <c r="A3227" s="1">
        <v>0.62710648148150816</v>
      </c>
      <c r="B3227" s="2" t="s">
        <v>33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3.04</v>
      </c>
      <c r="H3227" s="2" t="s">
        <v>12</v>
      </c>
    </row>
    <row r="3228" spans="1:8" x14ac:dyDescent="0.3">
      <c r="A3228" s="1">
        <v>0.62715277777780443</v>
      </c>
      <c r="B3228" s="2" t="s">
        <v>33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3.04</v>
      </c>
      <c r="H3228" s="2" t="s">
        <v>12</v>
      </c>
    </row>
    <row r="3229" spans="1:8" x14ac:dyDescent="0.3">
      <c r="A3229" s="1">
        <v>0.62721064814817484</v>
      </c>
      <c r="B3229" s="2" t="s">
        <v>33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3.05</v>
      </c>
      <c r="H3229" s="2" t="s">
        <v>12</v>
      </c>
    </row>
    <row r="3230" spans="1:8" x14ac:dyDescent="0.3">
      <c r="A3230" s="1">
        <v>0.62725694444447111</v>
      </c>
      <c r="B3230" s="2" t="s">
        <v>33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3.06</v>
      </c>
      <c r="H3230" s="2" t="s">
        <v>12</v>
      </c>
    </row>
    <row r="3231" spans="1:8" x14ac:dyDescent="0.3">
      <c r="A3231" s="1">
        <v>0.62731481481484153</v>
      </c>
      <c r="B3231" s="2" t="s">
        <v>33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3.05</v>
      </c>
      <c r="H3231" s="2" t="s">
        <v>12</v>
      </c>
    </row>
    <row r="3232" spans="1:8" x14ac:dyDescent="0.3">
      <c r="A3232" s="1">
        <v>0.62736111111113779</v>
      </c>
      <c r="B3232" s="2" t="s">
        <v>33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3.04</v>
      </c>
      <c r="H3232" s="2" t="s">
        <v>12</v>
      </c>
    </row>
    <row r="3233" spans="1:8" x14ac:dyDescent="0.3">
      <c r="A3233" s="1">
        <v>0.62741898148150821</v>
      </c>
      <c r="B3233" s="2" t="s">
        <v>33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3.04</v>
      </c>
      <c r="H3233" s="2" t="s">
        <v>12</v>
      </c>
    </row>
    <row r="3234" spans="1:8" x14ac:dyDescent="0.3">
      <c r="A3234" s="1">
        <v>0.62746527777780448</v>
      </c>
      <c r="B3234" s="2" t="s">
        <v>33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1">
        <v>0.62752314814817489</v>
      </c>
      <c r="B3235" s="2" t="s">
        <v>33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3.06</v>
      </c>
      <c r="H3235" s="2" t="s">
        <v>12</v>
      </c>
    </row>
    <row r="3236" spans="1:8" x14ac:dyDescent="0.3">
      <c r="A3236" s="1">
        <v>0.62756944444447116</v>
      </c>
      <c r="B3236" s="2" t="s">
        <v>33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3.04</v>
      </c>
      <c r="H3236" s="2" t="s">
        <v>12</v>
      </c>
    </row>
    <row r="3237" spans="1:8" x14ac:dyDescent="0.3">
      <c r="A3237" s="1">
        <v>0.62762731481484157</v>
      </c>
      <c r="B3237" s="2" t="s">
        <v>33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3.04</v>
      </c>
      <c r="H3237" s="2" t="s">
        <v>12</v>
      </c>
    </row>
    <row r="3238" spans="1:8" x14ac:dyDescent="0.3">
      <c r="A3238" s="1">
        <v>0.62767361111113784</v>
      </c>
      <c r="B3238" s="2" t="s">
        <v>33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3.04</v>
      </c>
      <c r="H3238" s="2" t="s">
        <v>12</v>
      </c>
    </row>
    <row r="3239" spans="1:8" x14ac:dyDescent="0.3">
      <c r="A3239" s="1">
        <v>0.62773148148150826</v>
      </c>
      <c r="B3239" s="2" t="s">
        <v>33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3.06</v>
      </c>
      <c r="H3239" s="2" t="s">
        <v>12</v>
      </c>
    </row>
    <row r="3240" spans="1:8" x14ac:dyDescent="0.3">
      <c r="A3240" s="1">
        <v>0.62777777777780452</v>
      </c>
      <c r="B3240" s="2" t="s">
        <v>33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3.06</v>
      </c>
      <c r="H3240" s="2" t="s">
        <v>12</v>
      </c>
    </row>
    <row r="3241" spans="1:8" x14ac:dyDescent="0.3">
      <c r="A3241" s="1">
        <v>0.62783564814817494</v>
      </c>
      <c r="B3241" s="2" t="s">
        <v>33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1">
        <v>0.62788194444447121</v>
      </c>
      <c r="B3242" s="2" t="s">
        <v>33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3.05</v>
      </c>
      <c r="H3242" s="2" t="s">
        <v>12</v>
      </c>
    </row>
    <row r="3243" spans="1:8" x14ac:dyDescent="0.3">
      <c r="A3243" s="1">
        <v>0.62793981481484162</v>
      </c>
      <c r="B3243" s="2" t="s">
        <v>33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3.04</v>
      </c>
      <c r="H3243" s="2" t="s">
        <v>12</v>
      </c>
    </row>
    <row r="3244" spans="1:8" x14ac:dyDescent="0.3">
      <c r="A3244" s="1">
        <v>0.62798611111113789</v>
      </c>
      <c r="B3244" s="2" t="s">
        <v>33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3.06</v>
      </c>
      <c r="H3244" s="2" t="s">
        <v>12</v>
      </c>
    </row>
    <row r="3245" spans="1:8" x14ac:dyDescent="0.3">
      <c r="A3245" s="1">
        <v>0.62804398148150831</v>
      </c>
      <c r="B3245" s="2" t="s">
        <v>33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3.06</v>
      </c>
      <c r="H3245" s="2" t="s">
        <v>12</v>
      </c>
    </row>
    <row r="3246" spans="1:8" x14ac:dyDescent="0.3">
      <c r="A3246" s="1">
        <v>0.62809027777780457</v>
      </c>
      <c r="B3246" s="2" t="s">
        <v>33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3.05</v>
      </c>
      <c r="H3246" s="2" t="s">
        <v>12</v>
      </c>
    </row>
    <row r="3247" spans="1:8" x14ac:dyDescent="0.3">
      <c r="A3247" s="1">
        <v>0.62814814814817499</v>
      </c>
      <c r="B3247" s="2" t="s">
        <v>33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3.04</v>
      </c>
      <c r="H3247" s="2" t="s">
        <v>12</v>
      </c>
    </row>
    <row r="3248" spans="1:8" x14ac:dyDescent="0.3">
      <c r="A3248" s="1">
        <v>0.62819444444447126</v>
      </c>
      <c r="B3248" s="2" t="s">
        <v>33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3.05</v>
      </c>
      <c r="H3248" s="2" t="s">
        <v>12</v>
      </c>
    </row>
    <row r="3249" spans="1:8" x14ac:dyDescent="0.3">
      <c r="A3249" s="1">
        <v>0.62825231481484167</v>
      </c>
      <c r="B3249" s="2" t="s">
        <v>33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3.06</v>
      </c>
      <c r="H3249" s="2" t="s">
        <v>12</v>
      </c>
    </row>
    <row r="3250" spans="1:8" x14ac:dyDescent="0.3">
      <c r="A3250" s="1">
        <v>0.62829861111113794</v>
      </c>
      <c r="B3250" s="2" t="s">
        <v>33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3.07</v>
      </c>
      <c r="H3250" s="2" t="s">
        <v>12</v>
      </c>
    </row>
    <row r="3251" spans="1:8" x14ac:dyDescent="0.3">
      <c r="A3251" s="1">
        <v>0.62835648148150836</v>
      </c>
      <c r="B3251" s="2" t="s">
        <v>33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3.04</v>
      </c>
      <c r="H3251" s="2" t="s">
        <v>12</v>
      </c>
    </row>
    <row r="3252" spans="1:8" x14ac:dyDescent="0.3">
      <c r="A3252" s="1">
        <v>0.62840277777780462</v>
      </c>
      <c r="B3252" s="2" t="s">
        <v>33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3.05</v>
      </c>
      <c r="H3252" s="2" t="s">
        <v>12</v>
      </c>
    </row>
    <row r="3253" spans="1:8" x14ac:dyDescent="0.3">
      <c r="A3253" s="1">
        <v>0.62846064814817504</v>
      </c>
      <c r="B3253" s="2" t="s">
        <v>33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3.05</v>
      </c>
      <c r="H3253" s="2" t="s">
        <v>12</v>
      </c>
    </row>
    <row r="3254" spans="1:8" x14ac:dyDescent="0.3">
      <c r="A3254" s="1">
        <v>0.6285069444444713</v>
      </c>
      <c r="B3254" s="2" t="s">
        <v>33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3.06</v>
      </c>
      <c r="H3254" s="2" t="s">
        <v>12</v>
      </c>
    </row>
    <row r="3255" spans="1:8" x14ac:dyDescent="0.3">
      <c r="A3255" s="1">
        <v>0.62856481481484172</v>
      </c>
      <c r="B3255" s="2" t="s">
        <v>33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3.06</v>
      </c>
      <c r="H3255" s="2" t="s">
        <v>12</v>
      </c>
    </row>
    <row r="3256" spans="1:8" x14ac:dyDescent="0.3">
      <c r="A3256" s="1">
        <v>0.62861111111113799</v>
      </c>
      <c r="B3256" s="2" t="s">
        <v>33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3.04</v>
      </c>
      <c r="H3256" s="2" t="s">
        <v>12</v>
      </c>
    </row>
    <row r="3257" spans="1:8" x14ac:dyDescent="0.3">
      <c r="A3257" s="1">
        <v>0.6286689814815084</v>
      </c>
      <c r="B3257" s="2" t="s">
        <v>33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3.04</v>
      </c>
      <c r="H3257" s="2" t="s">
        <v>12</v>
      </c>
    </row>
    <row r="3258" spans="1:8" x14ac:dyDescent="0.3">
      <c r="A3258" s="1">
        <v>0.62871527777780467</v>
      </c>
      <c r="B3258" s="2" t="s">
        <v>33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</v>
      </c>
      <c r="H3258" s="2" t="s">
        <v>12</v>
      </c>
    </row>
    <row r="3259" spans="1:8" x14ac:dyDescent="0.3">
      <c r="A3259" s="1">
        <v>0.62877314814817509</v>
      </c>
      <c r="B3259" s="2" t="s">
        <v>33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3.05</v>
      </c>
      <c r="H3259" s="2" t="s">
        <v>12</v>
      </c>
    </row>
    <row r="3260" spans="1:8" x14ac:dyDescent="0.3">
      <c r="A3260" s="1">
        <v>0.62881944444447135</v>
      </c>
      <c r="B3260" s="2" t="s">
        <v>33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3.05</v>
      </c>
      <c r="H3260" s="2" t="s">
        <v>12</v>
      </c>
    </row>
    <row r="3261" spans="1:8" x14ac:dyDescent="0.3">
      <c r="A3261" s="1">
        <v>0.62887731481484177</v>
      </c>
      <c r="B3261" s="2" t="s">
        <v>33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3.04</v>
      </c>
      <c r="H3261" s="2" t="s">
        <v>12</v>
      </c>
    </row>
    <row r="3262" spans="1:8" x14ac:dyDescent="0.3">
      <c r="A3262" s="1">
        <v>0.62892361111113804</v>
      </c>
      <c r="B3262" s="2" t="s">
        <v>33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3.04</v>
      </c>
      <c r="H3262" s="2" t="s">
        <v>12</v>
      </c>
    </row>
    <row r="3263" spans="1:8" x14ac:dyDescent="0.3">
      <c r="A3263" s="1">
        <v>0.62898148148150845</v>
      </c>
      <c r="B3263" s="2" t="s">
        <v>33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</v>
      </c>
      <c r="H3263" s="2" t="s">
        <v>12</v>
      </c>
    </row>
    <row r="3264" spans="1:8" x14ac:dyDescent="0.3">
      <c r="A3264" s="1">
        <v>0.62902777777780472</v>
      </c>
      <c r="B3264" s="2" t="s">
        <v>33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3.06</v>
      </c>
      <c r="H3264" s="2" t="s">
        <v>12</v>
      </c>
    </row>
    <row r="3265" spans="1:8" x14ac:dyDescent="0.3">
      <c r="A3265" s="1">
        <v>0.62908564814817514</v>
      </c>
      <c r="B3265" s="2" t="s">
        <v>33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3.05</v>
      </c>
      <c r="H3265" s="2" t="s">
        <v>12</v>
      </c>
    </row>
    <row r="3266" spans="1:8" x14ac:dyDescent="0.3">
      <c r="A3266" s="1">
        <v>0.6291319444444714</v>
      </c>
      <c r="B3266" s="2" t="s">
        <v>33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3.04</v>
      </c>
      <c r="H3266" s="2" t="s">
        <v>12</v>
      </c>
    </row>
    <row r="3267" spans="1:8" x14ac:dyDescent="0.3">
      <c r="A3267" s="1">
        <v>0.62918981481484182</v>
      </c>
      <c r="B3267" s="2" t="s">
        <v>33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3.04</v>
      </c>
      <c r="H3267" s="2" t="s">
        <v>12</v>
      </c>
    </row>
    <row r="3268" spans="1:8" x14ac:dyDescent="0.3">
      <c r="A3268" s="1">
        <v>0.62923611111113809</v>
      </c>
      <c r="B3268" s="2" t="s">
        <v>33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3.06</v>
      </c>
      <c r="H3268" s="2" t="s">
        <v>12</v>
      </c>
    </row>
    <row r="3269" spans="1:8" x14ac:dyDescent="0.3">
      <c r="A3269" s="1">
        <v>0.6292939814815085</v>
      </c>
      <c r="B3269" s="2" t="s">
        <v>33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3.06</v>
      </c>
      <c r="H3269" s="2" t="s">
        <v>12</v>
      </c>
    </row>
    <row r="3270" spans="1:8" x14ac:dyDescent="0.3">
      <c r="A3270" s="1">
        <v>0.62934027777780477</v>
      </c>
      <c r="B3270" s="2" t="s">
        <v>33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3.05</v>
      </c>
      <c r="H3270" s="2" t="s">
        <v>12</v>
      </c>
    </row>
    <row r="3271" spans="1:8" x14ac:dyDescent="0.3">
      <c r="A3271" s="1">
        <v>0.62939814814817518</v>
      </c>
      <c r="B3271" s="2" t="s">
        <v>33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3.04</v>
      </c>
      <c r="H3271" s="2" t="s">
        <v>12</v>
      </c>
    </row>
    <row r="3272" spans="1:8" x14ac:dyDescent="0.3">
      <c r="A3272" s="1">
        <v>0.62944444444447145</v>
      </c>
      <c r="B3272" s="2" t="s">
        <v>33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3.04</v>
      </c>
      <c r="H3272" s="2" t="s">
        <v>12</v>
      </c>
    </row>
    <row r="3273" spans="1:8" x14ac:dyDescent="0.3">
      <c r="A3273" s="1">
        <v>0.62950231481484187</v>
      </c>
      <c r="B3273" s="2" t="s">
        <v>33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3.06</v>
      </c>
      <c r="H3273" s="2" t="s">
        <v>12</v>
      </c>
    </row>
    <row r="3274" spans="1:8" x14ac:dyDescent="0.3">
      <c r="A3274" s="1">
        <v>0.62954861111113813</v>
      </c>
      <c r="B3274" s="2" t="s">
        <v>33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3.06</v>
      </c>
      <c r="H3274" s="2" t="s">
        <v>12</v>
      </c>
    </row>
    <row r="3275" spans="1:8" x14ac:dyDescent="0.3">
      <c r="A3275" s="1">
        <v>0.62960648148150855</v>
      </c>
      <c r="B3275" s="2" t="s">
        <v>33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3.05</v>
      </c>
      <c r="H3275" s="2" t="s">
        <v>12</v>
      </c>
    </row>
    <row r="3276" spans="1:8" x14ac:dyDescent="0.3">
      <c r="A3276" s="1">
        <v>0.62965277777780482</v>
      </c>
      <c r="B3276" s="2" t="s">
        <v>33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3.04</v>
      </c>
      <c r="H3276" s="2" t="s">
        <v>12</v>
      </c>
    </row>
    <row r="3277" spans="1:8" x14ac:dyDescent="0.3">
      <c r="A3277" s="1">
        <v>0.62971064814817523</v>
      </c>
      <c r="B3277" s="2" t="s">
        <v>33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3.04</v>
      </c>
      <c r="H3277" s="2" t="s">
        <v>12</v>
      </c>
    </row>
    <row r="3278" spans="1:8" x14ac:dyDescent="0.3">
      <c r="A3278" s="1">
        <v>0.6297569444444715</v>
      </c>
      <c r="B3278" s="2" t="s">
        <v>33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3.05</v>
      </c>
      <c r="H3278" s="2" t="s">
        <v>12</v>
      </c>
    </row>
    <row r="3279" spans="1:8" x14ac:dyDescent="0.3">
      <c r="A3279" s="1">
        <v>0.62981481481484192</v>
      </c>
      <c r="B3279" s="2" t="s">
        <v>33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3.06</v>
      </c>
      <c r="H3279" s="2" t="s">
        <v>12</v>
      </c>
    </row>
    <row r="3280" spans="1:8" x14ac:dyDescent="0.3">
      <c r="A3280" s="1">
        <v>0.62986111111113818</v>
      </c>
      <c r="B3280" s="2" t="s">
        <v>33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3.05</v>
      </c>
      <c r="H3280" s="2" t="s">
        <v>12</v>
      </c>
    </row>
    <row r="3281" spans="1:8" x14ac:dyDescent="0.3">
      <c r="A3281" s="1">
        <v>0.6299189814815086</v>
      </c>
      <c r="B3281" s="2" t="s">
        <v>33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3.04</v>
      </c>
      <c r="H3281" s="2" t="s">
        <v>12</v>
      </c>
    </row>
    <row r="3282" spans="1:8" x14ac:dyDescent="0.3">
      <c r="A3282" s="1">
        <v>0.62996527777780487</v>
      </c>
      <c r="B3282" s="2" t="s">
        <v>33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3.04</v>
      </c>
      <c r="H3282" s="2" t="s">
        <v>12</v>
      </c>
    </row>
    <row r="3283" spans="1:8" x14ac:dyDescent="0.3">
      <c r="A3283" s="1">
        <v>0.63002314814817528</v>
      </c>
      <c r="B3283" s="2" t="s">
        <v>33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3.06</v>
      </c>
      <c r="H3283" s="2" t="s">
        <v>12</v>
      </c>
    </row>
    <row r="3284" spans="1:8" x14ac:dyDescent="0.3">
      <c r="A3284" s="1">
        <v>0.63006944444447155</v>
      </c>
      <c r="B3284" s="2" t="s">
        <v>33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3.05</v>
      </c>
      <c r="H3284" s="2" t="s">
        <v>12</v>
      </c>
    </row>
    <row r="3285" spans="1:8" x14ac:dyDescent="0.3">
      <c r="A3285" s="1">
        <v>0.63012731481484197</v>
      </c>
      <c r="B3285" s="2" t="s">
        <v>33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1">
        <v>0.63017361111113823</v>
      </c>
      <c r="B3286" s="2" t="s">
        <v>33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3.04</v>
      </c>
      <c r="H3286" s="2" t="s">
        <v>12</v>
      </c>
    </row>
    <row r="3287" spans="1:8" x14ac:dyDescent="0.3">
      <c r="A3287" s="1">
        <v>0.63023148148150865</v>
      </c>
      <c r="B3287" s="2" t="s">
        <v>33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3.04</v>
      </c>
      <c r="H3287" s="2" t="s">
        <v>12</v>
      </c>
    </row>
    <row r="3288" spans="1:8" x14ac:dyDescent="0.3">
      <c r="A3288" s="1">
        <v>0.63027777777780492</v>
      </c>
      <c r="B3288" s="2" t="s">
        <v>33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3.04</v>
      </c>
      <c r="H3288" s="2" t="s">
        <v>12</v>
      </c>
    </row>
    <row r="3289" spans="1:8" x14ac:dyDescent="0.3">
      <c r="A3289" s="1">
        <v>0.63033564814817533</v>
      </c>
      <c r="B3289" s="2" t="s">
        <v>33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3.05</v>
      </c>
      <c r="H3289" s="2" t="s">
        <v>12</v>
      </c>
    </row>
    <row r="3290" spans="1:8" x14ac:dyDescent="0.3">
      <c r="A3290" s="1">
        <v>0.6303819444444716</v>
      </c>
      <c r="B3290" s="2" t="s">
        <v>33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1">
        <v>0.63043981481484201</v>
      </c>
      <c r="B3291" s="2" t="s">
        <v>33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3.04</v>
      </c>
      <c r="H3291" s="2" t="s">
        <v>12</v>
      </c>
    </row>
    <row r="3292" spans="1:8" x14ac:dyDescent="0.3">
      <c r="A3292" s="1">
        <v>0.63048611111113828</v>
      </c>
      <c r="B3292" s="2" t="s">
        <v>33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3.04</v>
      </c>
      <c r="H3292" s="2" t="s">
        <v>12</v>
      </c>
    </row>
    <row r="3293" spans="1:8" x14ac:dyDescent="0.3">
      <c r="A3293" s="1">
        <v>0.6305439814815087</v>
      </c>
      <c r="B3293" s="2" t="s">
        <v>33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3.05</v>
      </c>
      <c r="H3293" s="2" t="s">
        <v>12</v>
      </c>
    </row>
    <row r="3294" spans="1:8" x14ac:dyDescent="0.3">
      <c r="A3294" s="1">
        <v>0.63059027777780496</v>
      </c>
      <c r="B3294" s="2" t="s">
        <v>33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3.06</v>
      </c>
      <c r="H3294" s="2" t="s">
        <v>12</v>
      </c>
    </row>
    <row r="3295" spans="1:8" x14ac:dyDescent="0.3">
      <c r="A3295" s="1">
        <v>0.63064814814817538</v>
      </c>
      <c r="B3295" s="2" t="s">
        <v>33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3.04</v>
      </c>
      <c r="H3295" s="2" t="s">
        <v>12</v>
      </c>
    </row>
    <row r="3296" spans="1:8" x14ac:dyDescent="0.3">
      <c r="A3296" s="1">
        <v>0.63069444444447165</v>
      </c>
      <c r="B3296" s="2" t="s">
        <v>33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3.04</v>
      </c>
      <c r="H3296" s="2" t="s">
        <v>12</v>
      </c>
    </row>
    <row r="3297" spans="1:8" x14ac:dyDescent="0.3">
      <c r="A3297" s="1">
        <v>0.63075231481484206</v>
      </c>
      <c r="B3297" s="2" t="s">
        <v>33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3.04</v>
      </c>
      <c r="H3297" s="2" t="s">
        <v>12</v>
      </c>
    </row>
    <row r="3298" spans="1:8" x14ac:dyDescent="0.3">
      <c r="A3298" s="1">
        <v>0.63079861111113833</v>
      </c>
      <c r="B3298" s="2" t="s">
        <v>33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3.06</v>
      </c>
      <c r="H3298" s="2" t="s">
        <v>12</v>
      </c>
    </row>
    <row r="3299" spans="1:8" x14ac:dyDescent="0.3">
      <c r="A3299" s="1">
        <v>0.63085648148150875</v>
      </c>
      <c r="B3299" s="2" t="s">
        <v>33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3.06</v>
      </c>
      <c r="H3299" s="2" t="s">
        <v>12</v>
      </c>
    </row>
    <row r="3300" spans="1:8" x14ac:dyDescent="0.3">
      <c r="A3300" s="1">
        <v>0.63090277777780501</v>
      </c>
      <c r="B3300" s="2" t="s">
        <v>33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</v>
      </c>
      <c r="H3300" s="2" t="s">
        <v>12</v>
      </c>
    </row>
    <row r="3301" spans="1:8" x14ac:dyDescent="0.3">
      <c r="A3301" s="1">
        <v>0.63096064814817543</v>
      </c>
      <c r="B3301" s="2" t="s">
        <v>33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3.04</v>
      </c>
      <c r="H3301" s="2" t="s">
        <v>12</v>
      </c>
    </row>
    <row r="3302" spans="1:8" x14ac:dyDescent="0.3">
      <c r="A3302" s="1">
        <v>0.6310069444444717</v>
      </c>
      <c r="B3302" s="2" t="s">
        <v>33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3.04</v>
      </c>
      <c r="H3302" s="2" t="s">
        <v>12</v>
      </c>
    </row>
    <row r="3303" spans="1:8" x14ac:dyDescent="0.3">
      <c r="A3303" s="1">
        <v>0.63106481481484211</v>
      </c>
      <c r="B3303" s="2" t="s">
        <v>33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3.05</v>
      </c>
      <c r="H3303" s="2" t="s">
        <v>12</v>
      </c>
    </row>
    <row r="3304" spans="1:8" x14ac:dyDescent="0.3">
      <c r="A3304" s="1">
        <v>0.63111111111113838</v>
      </c>
      <c r="B3304" s="2" t="s">
        <v>33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3.06</v>
      </c>
      <c r="H3304" s="2" t="s">
        <v>12</v>
      </c>
    </row>
    <row r="3305" spans="1:8" x14ac:dyDescent="0.3">
      <c r="A3305" s="1">
        <v>0.6311689814815088</v>
      </c>
      <c r="B3305" s="2" t="s">
        <v>33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3.04</v>
      </c>
      <c r="H3305" s="2" t="s">
        <v>12</v>
      </c>
    </row>
    <row r="3306" spans="1:8" x14ac:dyDescent="0.3">
      <c r="A3306" s="1">
        <v>0.63121527777780506</v>
      </c>
      <c r="B3306" s="2" t="s">
        <v>33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3.04</v>
      </c>
      <c r="H3306" s="2" t="s">
        <v>12</v>
      </c>
    </row>
    <row r="3307" spans="1:8" x14ac:dyDescent="0.3">
      <c r="A3307" s="1">
        <v>0.63127314814817548</v>
      </c>
      <c r="B3307" s="2" t="s">
        <v>33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3.04</v>
      </c>
      <c r="H3307" s="2" t="s">
        <v>12</v>
      </c>
    </row>
    <row r="3308" spans="1:8" x14ac:dyDescent="0.3">
      <c r="A3308" s="1">
        <v>0.63131944444447174</v>
      </c>
      <c r="B3308" s="2" t="s">
        <v>33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3.05</v>
      </c>
      <c r="H3308" s="2" t="s">
        <v>12</v>
      </c>
    </row>
    <row r="3309" spans="1:8" x14ac:dyDescent="0.3">
      <c r="A3309" s="1">
        <v>0.63137731481484216</v>
      </c>
      <c r="B3309" s="2" t="s">
        <v>33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3.05</v>
      </c>
      <c r="H3309" s="2" t="s">
        <v>12</v>
      </c>
    </row>
    <row r="3310" spans="1:8" x14ac:dyDescent="0.3">
      <c r="A3310" s="1">
        <v>0.63142361111113843</v>
      </c>
      <c r="B3310" s="2" t="s">
        <v>33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3.05</v>
      </c>
      <c r="H3310" s="2" t="s">
        <v>12</v>
      </c>
    </row>
    <row r="3311" spans="1:8" x14ac:dyDescent="0.3">
      <c r="A3311" s="1">
        <v>0.63148148148150884</v>
      </c>
      <c r="B3311" s="2" t="s">
        <v>33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3.04</v>
      </c>
      <c r="H3311" s="2" t="s">
        <v>12</v>
      </c>
    </row>
    <row r="3312" spans="1:8" x14ac:dyDescent="0.3">
      <c r="A3312" s="1">
        <v>0.63152777777780511</v>
      </c>
      <c r="B3312" s="2" t="s">
        <v>33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3.04</v>
      </c>
      <c r="H3312" s="2" t="s">
        <v>12</v>
      </c>
    </row>
    <row r="3313" spans="1:8" x14ac:dyDescent="0.3">
      <c r="A3313" s="1">
        <v>0.63158564814817553</v>
      </c>
      <c r="B3313" s="2" t="s">
        <v>33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3.05</v>
      </c>
      <c r="H3313" s="2" t="s">
        <v>12</v>
      </c>
    </row>
    <row r="3314" spans="1:8" x14ac:dyDescent="0.3">
      <c r="A3314" s="1">
        <v>0.63163194444447179</v>
      </c>
      <c r="B3314" s="2" t="s">
        <v>33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3.06</v>
      </c>
      <c r="H3314" s="2" t="s">
        <v>12</v>
      </c>
    </row>
    <row r="3315" spans="1:8" x14ac:dyDescent="0.3">
      <c r="A3315" s="1">
        <v>0.63168981481484221</v>
      </c>
      <c r="B3315" s="2" t="s">
        <v>33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3.04</v>
      </c>
      <c r="H3315" s="2" t="s">
        <v>12</v>
      </c>
    </row>
    <row r="3316" spans="1:8" x14ac:dyDescent="0.3">
      <c r="A3316" s="1">
        <v>0.63173611111113848</v>
      </c>
      <c r="B3316" s="2" t="s">
        <v>33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3.04</v>
      </c>
      <c r="H3316" s="2" t="s">
        <v>12</v>
      </c>
    </row>
    <row r="3317" spans="1:8" x14ac:dyDescent="0.3">
      <c r="A3317" s="1">
        <v>0.63179398148150889</v>
      </c>
      <c r="B3317" s="2" t="s">
        <v>33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3.04</v>
      </c>
      <c r="H3317" s="2" t="s">
        <v>12</v>
      </c>
    </row>
    <row r="3318" spans="1:8" x14ac:dyDescent="0.3">
      <c r="A3318" s="1">
        <v>0.63184027777780516</v>
      </c>
      <c r="B3318" s="2" t="s">
        <v>33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3.05</v>
      </c>
      <c r="H3318" s="2" t="s">
        <v>12</v>
      </c>
    </row>
    <row r="3319" spans="1:8" x14ac:dyDescent="0.3">
      <c r="A3319" s="1">
        <v>0.63189814814817558</v>
      </c>
      <c r="B3319" s="2" t="s">
        <v>33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3.06</v>
      </c>
      <c r="H3319" s="2" t="s">
        <v>12</v>
      </c>
    </row>
    <row r="3320" spans="1:8" x14ac:dyDescent="0.3">
      <c r="A3320" s="1">
        <v>0.63194444444447184</v>
      </c>
      <c r="B3320" s="2" t="s">
        <v>33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3.04</v>
      </c>
      <c r="H3320" s="2" t="s">
        <v>12</v>
      </c>
    </row>
    <row r="3321" spans="1:8" x14ac:dyDescent="0.3">
      <c r="A3321" s="1">
        <v>0.63200231481484226</v>
      </c>
      <c r="B3321" s="2" t="s">
        <v>33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3.04</v>
      </c>
      <c r="H3321" s="2" t="s">
        <v>12</v>
      </c>
    </row>
    <row r="3322" spans="1:8" x14ac:dyDescent="0.3">
      <c r="A3322" s="1">
        <v>0.63204861111113853</v>
      </c>
      <c r="B3322" s="2" t="s">
        <v>33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3.04</v>
      </c>
      <c r="H3322" s="2" t="s">
        <v>12</v>
      </c>
    </row>
    <row r="3323" spans="1:8" x14ac:dyDescent="0.3">
      <c r="A3323" s="1">
        <v>0.63210648148150894</v>
      </c>
      <c r="B3323" s="2" t="s">
        <v>33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3.06</v>
      </c>
      <c r="H3323" s="2" t="s">
        <v>12</v>
      </c>
    </row>
    <row r="3324" spans="1:8" x14ac:dyDescent="0.3">
      <c r="A3324" s="1">
        <v>0.63215277777780521</v>
      </c>
      <c r="B3324" s="2" t="s">
        <v>33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3.05</v>
      </c>
      <c r="H3324" s="2" t="s">
        <v>12</v>
      </c>
    </row>
    <row r="3325" spans="1:8" x14ac:dyDescent="0.3">
      <c r="A3325" s="1">
        <v>0.63221064814817562</v>
      </c>
      <c r="B3325" s="2" t="s">
        <v>33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3.04</v>
      </c>
      <c r="H3325" s="2" t="s">
        <v>12</v>
      </c>
    </row>
    <row r="3326" spans="1:8" x14ac:dyDescent="0.3">
      <c r="A3326" s="1">
        <v>0.63225694444447189</v>
      </c>
      <c r="B3326" s="2" t="s">
        <v>33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3.04</v>
      </c>
      <c r="H3326" s="2" t="s">
        <v>12</v>
      </c>
    </row>
    <row r="3327" spans="1:8" x14ac:dyDescent="0.3">
      <c r="A3327" s="1">
        <v>0.63231481481484231</v>
      </c>
      <c r="B3327" s="2" t="s">
        <v>33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1">
        <v>0.63236111111113857</v>
      </c>
      <c r="B3328" s="2" t="s">
        <v>33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3.05</v>
      </c>
      <c r="H3328" s="2" t="s">
        <v>12</v>
      </c>
    </row>
    <row r="3329" spans="1:8" x14ac:dyDescent="0.3">
      <c r="A3329" s="1">
        <v>0.63241898148150899</v>
      </c>
      <c r="B3329" s="2" t="s">
        <v>33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3.06</v>
      </c>
      <c r="H3329" s="2" t="s">
        <v>12</v>
      </c>
    </row>
    <row r="3330" spans="1:8" x14ac:dyDescent="0.3">
      <c r="A3330" s="1">
        <v>0.63246527777780526</v>
      </c>
      <c r="B3330" s="2" t="s">
        <v>33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3.04</v>
      </c>
      <c r="H3330" s="2" t="s">
        <v>12</v>
      </c>
    </row>
    <row r="3331" spans="1:8" x14ac:dyDescent="0.3">
      <c r="A3331" s="1">
        <v>0.63252314814817567</v>
      </c>
      <c r="B3331" s="2" t="s">
        <v>33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3.04</v>
      </c>
      <c r="H3331" s="2" t="s">
        <v>12</v>
      </c>
    </row>
    <row r="3332" spans="1:8" x14ac:dyDescent="0.3">
      <c r="A3332" s="1">
        <v>0.63256944444447194</v>
      </c>
      <c r="B3332" s="2" t="s">
        <v>33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</row>
    <row r="3333" spans="1:8" x14ac:dyDescent="0.3">
      <c r="A3333" s="1">
        <v>0.63262731481484236</v>
      </c>
      <c r="B3333" s="2" t="s">
        <v>33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3.05</v>
      </c>
      <c r="H3333" s="2" t="s">
        <v>12</v>
      </c>
    </row>
    <row r="3334" spans="1:8" x14ac:dyDescent="0.3">
      <c r="A3334" s="1">
        <v>0.63267361111113862</v>
      </c>
      <c r="B3334" s="2" t="s">
        <v>33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3.05</v>
      </c>
      <c r="H3334" s="2" t="s">
        <v>12</v>
      </c>
    </row>
    <row r="3335" spans="1:8" x14ac:dyDescent="0.3">
      <c r="A3335" s="1">
        <v>0.63273148148150904</v>
      </c>
      <c r="B3335" s="2" t="s">
        <v>33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3.04</v>
      </c>
      <c r="H3335" s="2" t="s">
        <v>12</v>
      </c>
    </row>
    <row r="3336" spans="1:8" x14ac:dyDescent="0.3">
      <c r="A3336" s="1">
        <v>0.63277777777780531</v>
      </c>
      <c r="B3336" s="2" t="s">
        <v>33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1">
        <v>0.63283564814817572</v>
      </c>
      <c r="B3337" s="2" t="s">
        <v>33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3.04</v>
      </c>
      <c r="H3337" s="2" t="s">
        <v>12</v>
      </c>
    </row>
    <row r="3338" spans="1:8" x14ac:dyDescent="0.3">
      <c r="A3338" s="1">
        <v>0.63288194444447199</v>
      </c>
      <c r="B3338" s="2" t="s">
        <v>33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3.05</v>
      </c>
      <c r="H3338" s="2" t="s">
        <v>12</v>
      </c>
    </row>
    <row r="3339" spans="1:8" x14ac:dyDescent="0.3">
      <c r="A3339" s="1">
        <v>0.63293981481484241</v>
      </c>
      <c r="B3339" s="2" t="s">
        <v>33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3.06</v>
      </c>
      <c r="H3339" s="2" t="s">
        <v>12</v>
      </c>
    </row>
    <row r="3340" spans="1:8" x14ac:dyDescent="0.3">
      <c r="A3340" s="1">
        <v>0.63298611111113867</v>
      </c>
      <c r="B3340" s="2" t="s">
        <v>33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3.04</v>
      </c>
      <c r="H3340" s="2" t="s">
        <v>12</v>
      </c>
    </row>
    <row r="3341" spans="1:8" x14ac:dyDescent="0.3">
      <c r="A3341" s="1">
        <v>0.63304398148150909</v>
      </c>
      <c r="B3341" s="2" t="s">
        <v>33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3.04</v>
      </c>
      <c r="H3341" s="2" t="s">
        <v>12</v>
      </c>
    </row>
    <row r="3342" spans="1:8" x14ac:dyDescent="0.3">
      <c r="A3342" s="1">
        <v>0.63309027777780535</v>
      </c>
      <c r="B3342" s="2" t="s">
        <v>33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3.04</v>
      </c>
      <c r="H3342" s="2" t="s">
        <v>12</v>
      </c>
    </row>
    <row r="3343" spans="1:8" x14ac:dyDescent="0.3">
      <c r="A3343" s="1">
        <v>0.63314814814817577</v>
      </c>
      <c r="B3343" s="2" t="s">
        <v>33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3.05</v>
      </c>
      <c r="H3343" s="2" t="s">
        <v>12</v>
      </c>
    </row>
    <row r="3344" spans="1:8" x14ac:dyDescent="0.3">
      <c r="A3344" s="1">
        <v>0.63319444444447204</v>
      </c>
      <c r="B3344" s="2" t="s">
        <v>33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3.04</v>
      </c>
      <c r="H3344" s="2" t="s">
        <v>12</v>
      </c>
    </row>
    <row r="3345" spans="1:8" x14ac:dyDescent="0.3">
      <c r="A3345" s="1">
        <v>0.63325231481484245</v>
      </c>
      <c r="B3345" s="2" t="s">
        <v>33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3.04</v>
      </c>
      <c r="H3345" s="2" t="s">
        <v>12</v>
      </c>
    </row>
    <row r="3346" spans="1:8" x14ac:dyDescent="0.3">
      <c r="A3346" s="1">
        <v>0.63329861111113872</v>
      </c>
      <c r="B3346" s="2" t="s">
        <v>33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3.04</v>
      </c>
      <c r="H3346" s="2" t="s">
        <v>12</v>
      </c>
    </row>
    <row r="3347" spans="1:8" x14ac:dyDescent="0.3">
      <c r="A3347" s="1">
        <v>0.63335648148150914</v>
      </c>
      <c r="B3347" s="2" t="s">
        <v>33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3.04</v>
      </c>
      <c r="H3347" s="2" t="s">
        <v>12</v>
      </c>
    </row>
    <row r="3348" spans="1:8" x14ac:dyDescent="0.3">
      <c r="A3348" s="1">
        <v>0.6334027777778054</v>
      </c>
      <c r="B3348" s="2" t="s">
        <v>33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3.05</v>
      </c>
      <c r="H3348" s="2" t="s">
        <v>12</v>
      </c>
    </row>
    <row r="3349" spans="1:8" x14ac:dyDescent="0.3">
      <c r="A3349" s="1">
        <v>0.63346064814817582</v>
      </c>
      <c r="B3349" s="2" t="s">
        <v>33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3.06</v>
      </c>
      <c r="H3349" s="2" t="s">
        <v>12</v>
      </c>
    </row>
    <row r="3350" spans="1:8" x14ac:dyDescent="0.3">
      <c r="A3350" s="1">
        <v>0.63350694444447209</v>
      </c>
      <c r="B3350" s="2" t="s">
        <v>33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3.04</v>
      </c>
      <c r="H3350" s="2" t="s">
        <v>12</v>
      </c>
    </row>
    <row r="3351" spans="1:8" x14ac:dyDescent="0.3">
      <c r="A3351" s="1">
        <v>0.6335648148148425</v>
      </c>
      <c r="B3351" s="2" t="s">
        <v>33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3.04</v>
      </c>
      <c r="H3351" s="2" t="s">
        <v>12</v>
      </c>
    </row>
    <row r="3352" spans="1:8" x14ac:dyDescent="0.3">
      <c r="A3352" s="1">
        <v>0.63361111111113877</v>
      </c>
      <c r="B3352" s="2" t="s">
        <v>33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3.05</v>
      </c>
      <c r="H3352" s="2" t="s">
        <v>12</v>
      </c>
    </row>
    <row r="3353" spans="1:8" x14ac:dyDescent="0.3">
      <c r="A3353" s="1">
        <v>0.63366898148150919</v>
      </c>
      <c r="B3353" s="2" t="s">
        <v>33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3.05</v>
      </c>
      <c r="H3353" s="2" t="s">
        <v>12</v>
      </c>
    </row>
    <row r="3354" spans="1:8" x14ac:dyDescent="0.3">
      <c r="A3354" s="1">
        <v>0.63371527777780545</v>
      </c>
      <c r="B3354" s="2" t="s">
        <v>33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3.06</v>
      </c>
      <c r="H3354" s="2" t="s">
        <v>12</v>
      </c>
    </row>
    <row r="3355" spans="1:8" x14ac:dyDescent="0.3">
      <c r="A3355" s="1">
        <v>0.63377314814817587</v>
      </c>
      <c r="B3355" s="2" t="s">
        <v>33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3.04</v>
      </c>
      <c r="H3355" s="2" t="s">
        <v>12</v>
      </c>
    </row>
    <row r="3356" spans="1:8" x14ac:dyDescent="0.3">
      <c r="A3356" s="1">
        <v>0.63381944444447214</v>
      </c>
      <c r="B3356" s="2" t="s">
        <v>33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3.04</v>
      </c>
      <c r="H3356" s="2" t="s">
        <v>12</v>
      </c>
    </row>
    <row r="3357" spans="1:8" x14ac:dyDescent="0.3">
      <c r="A3357" s="1">
        <v>0.63387731481484255</v>
      </c>
      <c r="B3357" s="2" t="s">
        <v>33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3.05</v>
      </c>
      <c r="H3357" s="2" t="s">
        <v>12</v>
      </c>
    </row>
    <row r="3358" spans="1:8" x14ac:dyDescent="0.3">
      <c r="A3358" s="1">
        <v>0.63392361111113882</v>
      </c>
      <c r="B3358" s="2" t="s">
        <v>33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3.05</v>
      </c>
      <c r="H3358" s="2" t="s">
        <v>12</v>
      </c>
    </row>
    <row r="3359" spans="1:8" x14ac:dyDescent="0.3">
      <c r="A3359" s="1">
        <v>0.63398148148150923</v>
      </c>
      <c r="B3359" s="2" t="s">
        <v>33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</v>
      </c>
      <c r="H3359" s="2" t="s">
        <v>12</v>
      </c>
    </row>
    <row r="3360" spans="1:8" x14ac:dyDescent="0.3">
      <c r="A3360" s="1">
        <v>0.6340277777778055</v>
      </c>
      <c r="B3360" s="2" t="s">
        <v>33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1">
        <v>0.63408564814817592</v>
      </c>
      <c r="B3361" s="2" t="s">
        <v>33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3.04</v>
      </c>
      <c r="H3361" s="2" t="s">
        <v>12</v>
      </c>
    </row>
    <row r="3362" spans="1:8" x14ac:dyDescent="0.3">
      <c r="A3362" s="1">
        <v>0.63413194444447218</v>
      </c>
      <c r="B3362" s="2" t="s">
        <v>33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3.05</v>
      </c>
      <c r="H3362" s="2" t="s">
        <v>12</v>
      </c>
    </row>
    <row r="3363" spans="1:8" x14ac:dyDescent="0.3">
      <c r="A3363" s="1">
        <v>0.6341898148148426</v>
      </c>
      <c r="B3363" s="2" t="s">
        <v>33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3.05</v>
      </c>
      <c r="H3363" s="2" t="s">
        <v>12</v>
      </c>
    </row>
    <row r="3364" spans="1:8" x14ac:dyDescent="0.3">
      <c r="A3364" s="1">
        <v>0.63423611111113887</v>
      </c>
      <c r="B3364" s="2" t="s">
        <v>33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</v>
      </c>
      <c r="H3364" s="2" t="s">
        <v>12</v>
      </c>
    </row>
    <row r="3365" spans="1:8" x14ac:dyDescent="0.3">
      <c r="A3365" s="1">
        <v>0.63429398148150928</v>
      </c>
      <c r="B3365" s="2" t="s">
        <v>33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3.04</v>
      </c>
      <c r="H3365" s="2" t="s">
        <v>12</v>
      </c>
    </row>
    <row r="3366" spans="1:8" x14ac:dyDescent="0.3">
      <c r="A3366" s="1">
        <v>0.63434027777780555</v>
      </c>
      <c r="B3366" s="2" t="s">
        <v>33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3.04</v>
      </c>
      <c r="H3366" s="2" t="s">
        <v>12</v>
      </c>
    </row>
    <row r="3367" spans="1:8" x14ac:dyDescent="0.3">
      <c r="A3367" s="1">
        <v>0.63439814814817597</v>
      </c>
      <c r="B3367" s="2" t="s">
        <v>33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3.05</v>
      </c>
      <c r="H3367" s="2" t="s">
        <v>12</v>
      </c>
    </row>
    <row r="3368" spans="1:8" x14ac:dyDescent="0.3">
      <c r="A3368" s="1">
        <v>0.63444444444447223</v>
      </c>
      <c r="B3368" s="2" t="s">
        <v>33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3.05</v>
      </c>
      <c r="H3368" s="2" t="s">
        <v>12</v>
      </c>
    </row>
    <row r="3369" spans="1:8" x14ac:dyDescent="0.3">
      <c r="A3369" s="1">
        <v>0.63450231481484265</v>
      </c>
      <c r="B3369" s="2" t="s">
        <v>33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</v>
      </c>
      <c r="H3369" s="2" t="s">
        <v>12</v>
      </c>
    </row>
    <row r="3370" spans="1:8" x14ac:dyDescent="0.3">
      <c r="A3370" s="1">
        <v>0.63454861111113892</v>
      </c>
      <c r="B3370" s="2" t="s">
        <v>33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3.04</v>
      </c>
      <c r="H3370" s="2" t="s">
        <v>12</v>
      </c>
    </row>
    <row r="3371" spans="1:8" x14ac:dyDescent="0.3">
      <c r="A3371" s="1">
        <v>0.63460648148150933</v>
      </c>
      <c r="B3371" s="2" t="s">
        <v>33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3.04</v>
      </c>
      <c r="H3371" s="2" t="s">
        <v>12</v>
      </c>
    </row>
    <row r="3372" spans="1:8" x14ac:dyDescent="0.3">
      <c r="A3372" s="1">
        <v>0.6346527777778056</v>
      </c>
      <c r="B3372" s="2" t="s">
        <v>33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3.05</v>
      </c>
      <c r="H3372" s="2" t="s">
        <v>12</v>
      </c>
    </row>
    <row r="3373" spans="1:8" x14ac:dyDescent="0.3">
      <c r="A3373" s="1">
        <v>0.63471064814817602</v>
      </c>
      <c r="B3373" s="2" t="s">
        <v>33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3.06</v>
      </c>
      <c r="H3373" s="2" t="s">
        <v>12</v>
      </c>
    </row>
    <row r="3374" spans="1:8" x14ac:dyDescent="0.3">
      <c r="A3374" s="1">
        <v>0.63475694444447228</v>
      </c>
      <c r="B3374" s="2" t="s">
        <v>33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</v>
      </c>
      <c r="H3374" s="2" t="s">
        <v>12</v>
      </c>
    </row>
    <row r="3375" spans="1:8" x14ac:dyDescent="0.3">
      <c r="A3375" s="1">
        <v>0.6348148148148427</v>
      </c>
      <c r="B3375" s="2" t="s">
        <v>33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3.04</v>
      </c>
      <c r="H3375" s="2" t="s">
        <v>12</v>
      </c>
    </row>
    <row r="3376" spans="1:8" x14ac:dyDescent="0.3">
      <c r="A3376" s="1">
        <v>0.63486111111113896</v>
      </c>
      <c r="B3376" s="2" t="s">
        <v>33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3.04</v>
      </c>
      <c r="H3376" s="2" t="s">
        <v>12</v>
      </c>
    </row>
    <row r="3377" spans="1:8" x14ac:dyDescent="0.3">
      <c r="A3377" s="1">
        <v>0.63491898148150938</v>
      </c>
      <c r="B3377" s="2" t="s">
        <v>33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3.05</v>
      </c>
      <c r="H3377" s="2" t="s">
        <v>12</v>
      </c>
    </row>
    <row r="3378" spans="1:8" x14ac:dyDescent="0.3">
      <c r="A3378" s="1">
        <v>0.63496527777780565</v>
      </c>
      <c r="B3378" s="2" t="s">
        <v>33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3.05</v>
      </c>
      <c r="H3378" s="2" t="s">
        <v>12</v>
      </c>
    </row>
    <row r="3379" spans="1:8" x14ac:dyDescent="0.3">
      <c r="A3379" s="1">
        <v>0.63502314814817606</v>
      </c>
      <c r="B3379" s="2" t="s">
        <v>33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3.05</v>
      </c>
      <c r="H3379" s="2" t="s">
        <v>12</v>
      </c>
    </row>
    <row r="3380" spans="1:8" x14ac:dyDescent="0.3">
      <c r="A3380" s="1">
        <v>0.63506944444447233</v>
      </c>
      <c r="B3380" s="2" t="s">
        <v>33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3.04</v>
      </c>
      <c r="H3380" s="2" t="s">
        <v>12</v>
      </c>
    </row>
    <row r="3381" spans="1:8" x14ac:dyDescent="0.3">
      <c r="A3381" s="1">
        <v>0.63512731481484275</v>
      </c>
      <c r="B3381" s="2" t="s">
        <v>33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3.04</v>
      </c>
      <c r="H3381" s="2" t="s">
        <v>12</v>
      </c>
    </row>
    <row r="3382" spans="1:8" x14ac:dyDescent="0.3">
      <c r="A3382" s="1">
        <v>0.63517361111113901</v>
      </c>
      <c r="B3382" s="2" t="s">
        <v>33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3.05</v>
      </c>
      <c r="H3382" s="2" t="s">
        <v>12</v>
      </c>
    </row>
    <row r="3383" spans="1:8" x14ac:dyDescent="0.3">
      <c r="A3383" s="1">
        <v>0.63523148148150943</v>
      </c>
      <c r="B3383" s="2" t="s">
        <v>33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3.05</v>
      </c>
      <c r="H3383" s="2" t="s">
        <v>12</v>
      </c>
    </row>
    <row r="3384" spans="1:8" x14ac:dyDescent="0.3">
      <c r="A3384" s="1">
        <v>0.6352777777778057</v>
      </c>
      <c r="B3384" s="2" t="s">
        <v>33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3.04</v>
      </c>
      <c r="H3384" s="2" t="s">
        <v>12</v>
      </c>
    </row>
    <row r="3385" spans="1:8" x14ac:dyDescent="0.3">
      <c r="A3385" s="1">
        <v>0.63533564814817611</v>
      </c>
      <c r="B3385" s="2" t="s">
        <v>33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1">
        <v>0.63538194444447238</v>
      </c>
      <c r="B3386" s="2" t="s">
        <v>33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3.04</v>
      </c>
      <c r="H3386" s="2" t="s">
        <v>12</v>
      </c>
    </row>
    <row r="3387" spans="1:8" x14ac:dyDescent="0.3">
      <c r="A3387" s="1">
        <v>0.6354398148148428</v>
      </c>
      <c r="B3387" s="2" t="s">
        <v>33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3.05</v>
      </c>
      <c r="H3387" s="2" t="s">
        <v>12</v>
      </c>
    </row>
    <row r="3388" spans="1:8" x14ac:dyDescent="0.3">
      <c r="A3388" s="1">
        <v>0.63548611111113906</v>
      </c>
      <c r="B3388" s="2" t="s">
        <v>33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3.05</v>
      </c>
      <c r="H3388" s="2" t="s">
        <v>12</v>
      </c>
    </row>
    <row r="3389" spans="1:8" x14ac:dyDescent="0.3">
      <c r="A3389" s="1">
        <v>0.63554398148150948</v>
      </c>
      <c r="B3389" s="2" t="s">
        <v>33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</v>
      </c>
      <c r="H3389" s="2" t="s">
        <v>12</v>
      </c>
    </row>
    <row r="3390" spans="1:8" x14ac:dyDescent="0.3">
      <c r="A3390" s="1">
        <v>0.63559027777780575</v>
      </c>
      <c r="B3390" s="2" t="s">
        <v>33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1">
        <v>0.63564814814817616</v>
      </c>
      <c r="B3391" s="2" t="s">
        <v>33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3.04</v>
      </c>
      <c r="H3391" s="2" t="s">
        <v>12</v>
      </c>
    </row>
    <row r="3392" spans="1:8" x14ac:dyDescent="0.3">
      <c r="A3392" s="1">
        <v>0.63569444444447243</v>
      </c>
      <c r="B3392" s="2" t="s">
        <v>33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3.05</v>
      </c>
      <c r="H3392" s="2" t="s">
        <v>12</v>
      </c>
    </row>
    <row r="3393" spans="1:8" x14ac:dyDescent="0.3">
      <c r="A3393" s="1">
        <v>0.63575231481484284</v>
      </c>
      <c r="B3393" s="2" t="s">
        <v>33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3.05</v>
      </c>
      <c r="H3393" s="2" t="s">
        <v>12</v>
      </c>
    </row>
    <row r="3394" spans="1:8" x14ac:dyDescent="0.3">
      <c r="A3394" s="1">
        <v>0.63579861111113911</v>
      </c>
      <c r="B3394" s="2" t="s">
        <v>33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3.04</v>
      </c>
      <c r="H3394" s="2" t="s">
        <v>12</v>
      </c>
    </row>
    <row r="3395" spans="1:8" x14ac:dyDescent="0.3">
      <c r="A3395" s="1">
        <v>0.63585648148150953</v>
      </c>
      <c r="B3395" s="2" t="s">
        <v>33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1">
        <v>0.63590277777780579</v>
      </c>
      <c r="B3396" s="2" t="s">
        <v>33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3.04</v>
      </c>
      <c r="H3396" s="2" t="s">
        <v>12</v>
      </c>
    </row>
    <row r="3397" spans="1:8" x14ac:dyDescent="0.3">
      <c r="A3397" s="1">
        <v>0.63596064814817621</v>
      </c>
      <c r="B3397" s="2" t="s">
        <v>33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3.05</v>
      </c>
      <c r="H3397" s="2" t="s">
        <v>12</v>
      </c>
    </row>
    <row r="3398" spans="1:8" x14ac:dyDescent="0.3">
      <c r="A3398" s="1">
        <v>0.63600694444447248</v>
      </c>
      <c r="B3398" s="2" t="s">
        <v>33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3.06</v>
      </c>
      <c r="H3398" s="2" t="s">
        <v>12</v>
      </c>
    </row>
    <row r="3399" spans="1:8" x14ac:dyDescent="0.3">
      <c r="A3399" s="1">
        <v>0.63606481481484289</v>
      </c>
      <c r="B3399" s="2" t="s">
        <v>33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3.04</v>
      </c>
      <c r="H3399" s="2" t="s">
        <v>12</v>
      </c>
    </row>
    <row r="3400" spans="1:8" x14ac:dyDescent="0.3">
      <c r="A3400" s="1">
        <v>0.63611111111113916</v>
      </c>
      <c r="B3400" s="2" t="s">
        <v>33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1">
        <v>0.63616898148150958</v>
      </c>
      <c r="B3401" s="2" t="s">
        <v>33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3.04</v>
      </c>
      <c r="H3401" s="2" t="s">
        <v>12</v>
      </c>
    </row>
    <row r="3402" spans="1:8" x14ac:dyDescent="0.3">
      <c r="A3402" s="1">
        <v>0.63621527777780584</v>
      </c>
      <c r="B3402" s="2" t="s">
        <v>33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3.05</v>
      </c>
      <c r="H3402" s="2" t="s">
        <v>12</v>
      </c>
    </row>
    <row r="3403" spans="1:8" x14ac:dyDescent="0.3">
      <c r="A3403" s="1">
        <v>0.63627314814817626</v>
      </c>
      <c r="B3403" s="2" t="s">
        <v>33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3.04</v>
      </c>
      <c r="H3403" s="2" t="s">
        <v>12</v>
      </c>
    </row>
    <row r="3404" spans="1:8" x14ac:dyDescent="0.3">
      <c r="A3404" s="1">
        <v>0.63631944444447253</v>
      </c>
      <c r="B3404" s="2" t="s">
        <v>33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3.04</v>
      </c>
      <c r="H3404" s="2" t="s">
        <v>12</v>
      </c>
    </row>
    <row r="3405" spans="1:8" x14ac:dyDescent="0.3">
      <c r="A3405" s="1">
        <v>0.63637731481484294</v>
      </c>
      <c r="B3405" s="2" t="s">
        <v>33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3.04</v>
      </c>
      <c r="H3405" s="2" t="s">
        <v>12</v>
      </c>
    </row>
    <row r="3406" spans="1:8" x14ac:dyDescent="0.3">
      <c r="A3406" s="1">
        <v>0.63642361111113921</v>
      </c>
      <c r="B3406" s="2" t="s">
        <v>33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1">
        <v>0.63648148148150963</v>
      </c>
      <c r="B3407" s="2" t="s">
        <v>33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3.05</v>
      </c>
      <c r="H3407" s="2" t="s">
        <v>12</v>
      </c>
    </row>
    <row r="3408" spans="1:8" x14ac:dyDescent="0.3">
      <c r="A3408" s="1">
        <v>0.63652777777780589</v>
      </c>
      <c r="B3408" s="2" t="s">
        <v>33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3.05</v>
      </c>
      <c r="H3408" s="2" t="s">
        <v>12</v>
      </c>
    </row>
    <row r="3409" spans="1:8" x14ac:dyDescent="0.3">
      <c r="A3409" s="1">
        <v>0.63658564814817631</v>
      </c>
      <c r="B3409" s="2" t="s">
        <v>33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3.04</v>
      </c>
      <c r="H3409" s="2" t="s">
        <v>12</v>
      </c>
    </row>
    <row r="3410" spans="1:8" x14ac:dyDescent="0.3">
      <c r="A3410" s="1">
        <v>0.63663194444447258</v>
      </c>
      <c r="B3410" s="2" t="s">
        <v>33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1">
        <v>0.63668981481484299</v>
      </c>
      <c r="B3411" s="2" t="s">
        <v>33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3.04</v>
      </c>
      <c r="H3411" s="2" t="s">
        <v>12</v>
      </c>
    </row>
    <row r="3412" spans="1:8" x14ac:dyDescent="0.3">
      <c r="A3412" s="1">
        <v>0.63673611111113926</v>
      </c>
      <c r="B3412" s="2" t="s">
        <v>33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3.05</v>
      </c>
      <c r="H3412" s="2" t="s">
        <v>12</v>
      </c>
    </row>
    <row r="3413" spans="1:8" x14ac:dyDescent="0.3">
      <c r="A3413" s="1">
        <v>0.63679398148150967</v>
      </c>
      <c r="B3413" s="2" t="s">
        <v>33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3.05</v>
      </c>
      <c r="H3413" s="2" t="s">
        <v>12</v>
      </c>
    </row>
    <row r="3414" spans="1:8" x14ac:dyDescent="0.3">
      <c r="A3414" s="1">
        <v>0.63684027777780594</v>
      </c>
      <c r="B3414" s="2" t="s">
        <v>33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3.04</v>
      </c>
      <c r="H3414" s="2" t="s">
        <v>12</v>
      </c>
    </row>
    <row r="3415" spans="1:8" x14ac:dyDescent="0.3">
      <c r="A3415" s="1">
        <v>0.63689814814817636</v>
      </c>
      <c r="B3415" s="2" t="s">
        <v>33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3.04</v>
      </c>
      <c r="H3415" s="2" t="s">
        <v>12</v>
      </c>
    </row>
    <row r="3416" spans="1:8" x14ac:dyDescent="0.3">
      <c r="A3416" s="1">
        <v>0.63694444444447262</v>
      </c>
      <c r="B3416" s="2" t="s">
        <v>33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3.04</v>
      </c>
      <c r="H3416" s="2" t="s">
        <v>12</v>
      </c>
    </row>
    <row r="3417" spans="1:8" x14ac:dyDescent="0.3">
      <c r="A3417" s="1">
        <v>0.63700231481484304</v>
      </c>
      <c r="B3417" s="2" t="s">
        <v>33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3.05</v>
      </c>
      <c r="H3417" s="2" t="s">
        <v>12</v>
      </c>
    </row>
    <row r="3418" spans="1:8" x14ac:dyDescent="0.3">
      <c r="A3418" s="1">
        <v>0.63704861111113931</v>
      </c>
      <c r="B3418" s="2" t="s">
        <v>33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3.05</v>
      </c>
      <c r="H3418" s="2" t="s">
        <v>12</v>
      </c>
    </row>
    <row r="3419" spans="1:8" x14ac:dyDescent="0.3">
      <c r="A3419" s="1">
        <v>0.63710648148150972</v>
      </c>
      <c r="B3419" s="2" t="s">
        <v>33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3.04</v>
      </c>
      <c r="H3419" s="2" t="s">
        <v>12</v>
      </c>
    </row>
    <row r="3420" spans="1:8" x14ac:dyDescent="0.3">
      <c r="A3420" s="1">
        <v>0.63715277777780599</v>
      </c>
      <c r="B3420" s="2" t="s">
        <v>33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3.04</v>
      </c>
      <c r="H3420" s="2" t="s">
        <v>12</v>
      </c>
    </row>
    <row r="3421" spans="1:8" x14ac:dyDescent="0.3">
      <c r="A3421" s="1">
        <v>0.63721064814817641</v>
      </c>
      <c r="B3421" s="2" t="s">
        <v>33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1">
        <v>0.63725694444447267</v>
      </c>
      <c r="B3422" s="2" t="s">
        <v>33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3.05</v>
      </c>
      <c r="H3422" s="2" t="s">
        <v>12</v>
      </c>
    </row>
    <row r="3423" spans="1:8" x14ac:dyDescent="0.3">
      <c r="A3423" s="1">
        <v>0.63731481481484309</v>
      </c>
      <c r="B3423" s="2" t="s">
        <v>33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3.05</v>
      </c>
      <c r="H3423" s="2" t="s">
        <v>12</v>
      </c>
    </row>
    <row r="3424" spans="1:8" x14ac:dyDescent="0.3">
      <c r="A3424" s="1">
        <v>0.63736111111113936</v>
      </c>
      <c r="B3424" s="2" t="s">
        <v>33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</row>
    <row r="3425" spans="1:8" x14ac:dyDescent="0.3">
      <c r="A3425" s="1">
        <v>0.63741898148150977</v>
      </c>
      <c r="B3425" s="2" t="s">
        <v>33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3.04</v>
      </c>
      <c r="H3425" s="2" t="s">
        <v>12</v>
      </c>
    </row>
    <row r="3426" spans="1:8" x14ac:dyDescent="0.3">
      <c r="A3426" s="1">
        <v>0.63746527777780604</v>
      </c>
      <c r="B3426" s="2" t="s">
        <v>33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3.04</v>
      </c>
      <c r="H3426" s="2" t="s">
        <v>12</v>
      </c>
    </row>
    <row r="3427" spans="1:8" x14ac:dyDescent="0.3">
      <c r="A3427" s="1">
        <v>0.63752314814817646</v>
      </c>
      <c r="B3427" s="2" t="s">
        <v>33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3.05</v>
      </c>
      <c r="H3427" s="2" t="s">
        <v>12</v>
      </c>
    </row>
    <row r="3428" spans="1:8" x14ac:dyDescent="0.3">
      <c r="A3428" s="1">
        <v>0.63756944444447272</v>
      </c>
      <c r="B3428" s="2" t="s">
        <v>33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3.05</v>
      </c>
      <c r="H3428" s="2" t="s">
        <v>12</v>
      </c>
    </row>
    <row r="3429" spans="1:8" x14ac:dyDescent="0.3">
      <c r="A3429" s="1">
        <v>0.63762731481484314</v>
      </c>
      <c r="B3429" s="2" t="s">
        <v>33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3.04</v>
      </c>
      <c r="H3429" s="2" t="s">
        <v>12</v>
      </c>
    </row>
    <row r="3430" spans="1:8" x14ac:dyDescent="0.3">
      <c r="A3430" s="1">
        <v>0.6376736111111394</v>
      </c>
      <c r="B3430" s="2" t="s">
        <v>33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3.04</v>
      </c>
      <c r="H3430" s="2" t="s">
        <v>12</v>
      </c>
    </row>
    <row r="3431" spans="1:8" x14ac:dyDescent="0.3">
      <c r="A3431" s="1">
        <v>0.63773148148150982</v>
      </c>
      <c r="B3431" s="2" t="s">
        <v>33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3.04</v>
      </c>
      <c r="H3431" s="2" t="s">
        <v>12</v>
      </c>
    </row>
    <row r="3432" spans="1:8" x14ac:dyDescent="0.3">
      <c r="A3432" s="1">
        <v>0.63777777777780609</v>
      </c>
      <c r="B3432" s="2" t="s">
        <v>33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3.05</v>
      </c>
      <c r="H3432" s="2" t="s">
        <v>12</v>
      </c>
    </row>
    <row r="3433" spans="1:8" x14ac:dyDescent="0.3">
      <c r="A3433" s="1">
        <v>0.6378356481481765</v>
      </c>
      <c r="B3433" s="2" t="s">
        <v>33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3.05</v>
      </c>
      <c r="H3433" s="2" t="s">
        <v>12</v>
      </c>
    </row>
    <row r="3434" spans="1:8" x14ac:dyDescent="0.3">
      <c r="A3434" s="1">
        <v>0.63788194444447277</v>
      </c>
      <c r="B3434" s="2" t="s">
        <v>33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1">
        <v>0.63793981481484319</v>
      </c>
      <c r="B3435" s="2" t="s">
        <v>33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3.04</v>
      </c>
      <c r="H3435" s="2" t="s">
        <v>12</v>
      </c>
    </row>
    <row r="3436" spans="1:8" x14ac:dyDescent="0.3">
      <c r="A3436" s="1">
        <v>0.63798611111113945</v>
      </c>
      <c r="B3436" s="2" t="s">
        <v>33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3.04</v>
      </c>
      <c r="H3436" s="2" t="s">
        <v>12</v>
      </c>
    </row>
    <row r="3437" spans="1:8" x14ac:dyDescent="0.3">
      <c r="A3437" s="1">
        <v>0.63804398148150987</v>
      </c>
      <c r="B3437" s="2" t="s">
        <v>33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3.05</v>
      </c>
      <c r="H3437" s="2" t="s">
        <v>12</v>
      </c>
    </row>
    <row r="3438" spans="1:8" x14ac:dyDescent="0.3">
      <c r="A3438" s="1">
        <v>0.63809027777780614</v>
      </c>
      <c r="B3438" s="2" t="s">
        <v>33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3.05</v>
      </c>
      <c r="H3438" s="2" t="s">
        <v>12</v>
      </c>
    </row>
    <row r="3439" spans="1:8" x14ac:dyDescent="0.3">
      <c r="A3439" s="1">
        <v>0.63814814814817655</v>
      </c>
      <c r="B3439" s="2" t="s">
        <v>33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3.04</v>
      </c>
      <c r="H3439" s="2" t="s">
        <v>12</v>
      </c>
    </row>
    <row r="3440" spans="1:8" x14ac:dyDescent="0.3">
      <c r="A3440" s="1">
        <v>0.63819444444447282</v>
      </c>
      <c r="B3440" s="2" t="s">
        <v>33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3.03</v>
      </c>
      <c r="H3440" s="2" t="s">
        <v>12</v>
      </c>
    </row>
    <row r="3441" spans="1:8" x14ac:dyDescent="0.3">
      <c r="A3441" s="1">
        <v>0.63825231481484324</v>
      </c>
      <c r="B3441" s="2" t="s">
        <v>33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3.04</v>
      </c>
      <c r="H3441" s="2" t="s">
        <v>12</v>
      </c>
    </row>
    <row r="3442" spans="1:8" x14ac:dyDescent="0.3">
      <c r="A3442" s="1">
        <v>0.6382986111111395</v>
      </c>
      <c r="B3442" s="2" t="s">
        <v>33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3.05</v>
      </c>
      <c r="H3442" s="2" t="s">
        <v>12</v>
      </c>
    </row>
    <row r="3443" spans="1:8" x14ac:dyDescent="0.3">
      <c r="A3443" s="1">
        <v>0.63835648148150992</v>
      </c>
      <c r="B3443" s="2" t="s">
        <v>33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3.05</v>
      </c>
      <c r="H3443" s="2" t="s">
        <v>12</v>
      </c>
    </row>
    <row r="3444" spans="1:8" x14ac:dyDescent="0.3">
      <c r="A3444" s="1">
        <v>0.63840277777780619</v>
      </c>
      <c r="B3444" s="2" t="s">
        <v>33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3.04</v>
      </c>
      <c r="H3444" s="2" t="s">
        <v>12</v>
      </c>
    </row>
    <row r="3445" spans="1:8" x14ac:dyDescent="0.3">
      <c r="A3445" s="1">
        <v>0.6384606481481766</v>
      </c>
      <c r="B3445" s="2" t="s">
        <v>33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3.03</v>
      </c>
      <c r="H3445" s="2" t="s">
        <v>12</v>
      </c>
    </row>
    <row r="3446" spans="1:8" x14ac:dyDescent="0.3">
      <c r="A3446" s="1">
        <v>0.63850694444447287</v>
      </c>
      <c r="B3446" s="2" t="s">
        <v>33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1">
        <v>0.63856481481484328</v>
      </c>
      <c r="B3447" s="2" t="s">
        <v>33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3.05</v>
      </c>
      <c r="H3447" s="2" t="s">
        <v>12</v>
      </c>
    </row>
    <row r="3448" spans="1:8" x14ac:dyDescent="0.3">
      <c r="A3448" s="1">
        <v>0.63861111111113955</v>
      </c>
      <c r="B3448" s="2" t="s">
        <v>33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3.05</v>
      </c>
      <c r="H3448" s="2" t="s">
        <v>12</v>
      </c>
    </row>
    <row r="3449" spans="1:8" x14ac:dyDescent="0.3">
      <c r="A3449" s="1">
        <v>0.63866898148150997</v>
      </c>
      <c r="B3449" s="2" t="s">
        <v>33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3.03</v>
      </c>
      <c r="H3449" s="2" t="s">
        <v>12</v>
      </c>
    </row>
    <row r="3450" spans="1:8" x14ac:dyDescent="0.3">
      <c r="A3450" s="1">
        <v>0.63871527777780623</v>
      </c>
      <c r="B3450" s="2" t="s">
        <v>33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3.04</v>
      </c>
      <c r="H3450" s="2" t="s">
        <v>12</v>
      </c>
    </row>
    <row r="3451" spans="1:8" x14ac:dyDescent="0.3">
      <c r="A3451" s="1">
        <v>0.63877314814817665</v>
      </c>
      <c r="B3451" s="2" t="s">
        <v>33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3.04</v>
      </c>
      <c r="H3451" s="2" t="s">
        <v>12</v>
      </c>
    </row>
    <row r="3452" spans="1:8" x14ac:dyDescent="0.3">
      <c r="A3452" s="1">
        <v>0.63881944444447292</v>
      </c>
      <c r="B3452" s="2" t="s">
        <v>33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3.05</v>
      </c>
      <c r="H3452" s="2" t="s">
        <v>12</v>
      </c>
    </row>
    <row r="3453" spans="1:8" x14ac:dyDescent="0.3">
      <c r="A3453" s="1">
        <v>0.63887731481484333</v>
      </c>
      <c r="B3453" s="2" t="s">
        <v>33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3.05</v>
      </c>
      <c r="H3453" s="2" t="s">
        <v>12</v>
      </c>
    </row>
    <row r="3454" spans="1:8" x14ac:dyDescent="0.3">
      <c r="A3454" s="1">
        <v>0.6389236111111396</v>
      </c>
      <c r="B3454" s="2" t="s">
        <v>33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3.04</v>
      </c>
      <c r="H3454" s="2" t="s">
        <v>12</v>
      </c>
    </row>
    <row r="3455" spans="1:8" x14ac:dyDescent="0.3">
      <c r="A3455" s="1">
        <v>0.63898148148151002</v>
      </c>
      <c r="B3455" s="2" t="s">
        <v>33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3.03</v>
      </c>
      <c r="H3455" s="2" t="s">
        <v>12</v>
      </c>
    </row>
    <row r="3456" spans="1:8" x14ac:dyDescent="0.3">
      <c r="A3456" s="1">
        <v>0.63902777777780628</v>
      </c>
      <c r="B3456" s="2" t="s">
        <v>33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3.04</v>
      </c>
      <c r="H3456" s="2" t="s">
        <v>12</v>
      </c>
    </row>
    <row r="3457" spans="1:8" x14ac:dyDescent="0.3">
      <c r="A3457" s="1">
        <v>0.6390856481481767</v>
      </c>
      <c r="B3457" s="2" t="s">
        <v>33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3.04</v>
      </c>
      <c r="H3457" s="2" t="s">
        <v>12</v>
      </c>
    </row>
    <row r="3458" spans="1:8" x14ac:dyDescent="0.3">
      <c r="A3458" s="1">
        <v>0.63913194444447297</v>
      </c>
      <c r="B3458" s="2" t="s">
        <v>33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3.05</v>
      </c>
      <c r="H3458" s="2" t="s">
        <v>12</v>
      </c>
    </row>
    <row r="3459" spans="1:8" x14ac:dyDescent="0.3">
      <c r="A3459" s="1">
        <v>0.63918981481484338</v>
      </c>
      <c r="B3459" s="2" t="s">
        <v>33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3.04</v>
      </c>
      <c r="H3459" s="2" t="s">
        <v>12</v>
      </c>
    </row>
    <row r="3460" spans="1:8" x14ac:dyDescent="0.3">
      <c r="A3460" s="1">
        <v>0.63923611111113965</v>
      </c>
      <c r="B3460" s="2" t="s">
        <v>33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3.03</v>
      </c>
      <c r="H3460" s="2" t="s">
        <v>12</v>
      </c>
    </row>
    <row r="3461" spans="1:8" x14ac:dyDescent="0.3">
      <c r="A3461" s="1">
        <v>0.63929398148151007</v>
      </c>
      <c r="B3461" s="2" t="s">
        <v>33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3.04</v>
      </c>
      <c r="H3461" s="2" t="s">
        <v>12</v>
      </c>
    </row>
    <row r="3462" spans="1:8" x14ac:dyDescent="0.3">
      <c r="A3462" s="1">
        <v>0.63934027777780633</v>
      </c>
      <c r="B3462" s="2" t="s">
        <v>33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3.04</v>
      </c>
      <c r="H3462" s="2" t="s">
        <v>12</v>
      </c>
    </row>
    <row r="3463" spans="1:8" x14ac:dyDescent="0.3">
      <c r="A3463" s="1">
        <v>0.63939814814817675</v>
      </c>
      <c r="B3463" s="2" t="s">
        <v>33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3.04</v>
      </c>
      <c r="H3463" s="2" t="s">
        <v>12</v>
      </c>
    </row>
    <row r="3464" spans="1:8" x14ac:dyDescent="0.3">
      <c r="A3464" s="1">
        <v>0.63944444444447301</v>
      </c>
      <c r="B3464" s="2" t="s">
        <v>33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3.03</v>
      </c>
      <c r="H3464" s="2" t="s">
        <v>12</v>
      </c>
    </row>
    <row r="3465" spans="1:8" x14ac:dyDescent="0.3">
      <c r="A3465" s="1">
        <v>0.63950231481484343</v>
      </c>
      <c r="B3465" s="2" t="s">
        <v>33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3.03</v>
      </c>
      <c r="H3465" s="2" t="s">
        <v>12</v>
      </c>
    </row>
    <row r="3466" spans="1:8" x14ac:dyDescent="0.3">
      <c r="A3466" s="1">
        <v>0.6395486111111397</v>
      </c>
      <c r="B3466" s="2" t="s">
        <v>33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3.04</v>
      </c>
      <c r="H3466" s="2" t="s">
        <v>12</v>
      </c>
    </row>
    <row r="3467" spans="1:8" x14ac:dyDescent="0.3">
      <c r="A3467" s="1">
        <v>0.63960648148151011</v>
      </c>
      <c r="B3467" s="2" t="s">
        <v>33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3.04</v>
      </c>
      <c r="H3467" s="2" t="s">
        <v>12</v>
      </c>
    </row>
    <row r="3468" spans="1:8" x14ac:dyDescent="0.3">
      <c r="A3468" s="1">
        <v>0.63965277777780638</v>
      </c>
      <c r="B3468" s="2" t="s">
        <v>33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</v>
      </c>
      <c r="H3468" s="2" t="s">
        <v>12</v>
      </c>
    </row>
    <row r="3469" spans="1:8" x14ac:dyDescent="0.3">
      <c r="A3469" s="1">
        <v>0.6397106481481768</v>
      </c>
      <c r="B3469" s="2" t="s">
        <v>33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3.03</v>
      </c>
      <c r="H3469" s="2" t="s">
        <v>12</v>
      </c>
    </row>
    <row r="3470" spans="1:8" x14ac:dyDescent="0.3">
      <c r="A3470" s="1">
        <v>0.63975694444447306</v>
      </c>
      <c r="B3470" s="2" t="s">
        <v>33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3.03</v>
      </c>
      <c r="H3470" s="2" t="s">
        <v>12</v>
      </c>
    </row>
    <row r="3471" spans="1:8" x14ac:dyDescent="0.3">
      <c r="A3471" s="1">
        <v>0.63981481481484348</v>
      </c>
      <c r="B3471" s="2" t="s">
        <v>33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3.05</v>
      </c>
      <c r="H3471" s="2" t="s">
        <v>12</v>
      </c>
    </row>
    <row r="3472" spans="1:8" x14ac:dyDescent="0.3">
      <c r="A3472" s="1">
        <v>0.63986111111113975</v>
      </c>
      <c r="B3472" s="2" t="s">
        <v>33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3.05</v>
      </c>
      <c r="H3472" s="2" t="s">
        <v>12</v>
      </c>
    </row>
    <row r="3473" spans="1:8" x14ac:dyDescent="0.3">
      <c r="A3473" s="1">
        <v>0.63991898148151016</v>
      </c>
      <c r="B3473" s="2" t="s">
        <v>33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</v>
      </c>
      <c r="H3473" s="2" t="s">
        <v>12</v>
      </c>
    </row>
    <row r="3474" spans="1:8" x14ac:dyDescent="0.3">
      <c r="A3474" s="1">
        <v>0.63996527777780643</v>
      </c>
      <c r="B3474" s="2" t="s">
        <v>33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3.04</v>
      </c>
      <c r="H3474" s="2" t="s">
        <v>12</v>
      </c>
    </row>
    <row r="3475" spans="1:8" x14ac:dyDescent="0.3">
      <c r="A3475" s="1">
        <v>0.64002314814817685</v>
      </c>
      <c r="B3475" s="2" t="s">
        <v>33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3.04</v>
      </c>
      <c r="H3475" s="2" t="s">
        <v>12</v>
      </c>
    </row>
    <row r="3476" spans="1:8" x14ac:dyDescent="0.3">
      <c r="A3476" s="1">
        <v>0.64006944444447311</v>
      </c>
      <c r="B3476" s="2" t="s">
        <v>33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3.05</v>
      </c>
      <c r="H3476" s="2" t="s">
        <v>12</v>
      </c>
    </row>
    <row r="3477" spans="1:8" x14ac:dyDescent="0.3">
      <c r="A3477" s="1">
        <v>0.64012731481484353</v>
      </c>
      <c r="B3477" s="2" t="s">
        <v>33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3.05</v>
      </c>
      <c r="H3477" s="2" t="s">
        <v>12</v>
      </c>
    </row>
    <row r="3478" spans="1:8" x14ac:dyDescent="0.3">
      <c r="A3478" s="1">
        <v>0.6401736111111398</v>
      </c>
      <c r="B3478" s="2" t="s">
        <v>33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</v>
      </c>
      <c r="H3478" s="2" t="s">
        <v>12</v>
      </c>
    </row>
    <row r="3479" spans="1:8" x14ac:dyDescent="0.3">
      <c r="A3479" s="1">
        <v>0.64023148148151021</v>
      </c>
      <c r="B3479" s="2" t="s">
        <v>33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0.64027777777780648</v>
      </c>
      <c r="B3480" s="2" t="s">
        <v>33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3.03</v>
      </c>
      <c r="H3480" s="2" t="s">
        <v>12</v>
      </c>
    </row>
    <row r="3481" spans="1:8" x14ac:dyDescent="0.3">
      <c r="A3481" s="1">
        <v>0.64033564814817689</v>
      </c>
      <c r="B3481" s="2" t="s">
        <v>33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3.05</v>
      </c>
      <c r="H3481" s="2" t="s">
        <v>12</v>
      </c>
    </row>
    <row r="3482" spans="1:8" x14ac:dyDescent="0.3">
      <c r="A3482" s="1">
        <v>0.64038194444447316</v>
      </c>
      <c r="B3482" s="2" t="s">
        <v>33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3.05</v>
      </c>
      <c r="H3482" s="2" t="s">
        <v>12</v>
      </c>
    </row>
    <row r="3483" spans="1:8" x14ac:dyDescent="0.3">
      <c r="A3483" s="1">
        <v>0.64043981481484358</v>
      </c>
      <c r="B3483" s="2" t="s">
        <v>33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1">
        <v>0.64048611111113984</v>
      </c>
      <c r="B3484" s="2" t="s">
        <v>33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3.03</v>
      </c>
      <c r="H3484" s="2" t="s">
        <v>12</v>
      </c>
    </row>
    <row r="3485" spans="1:8" x14ac:dyDescent="0.3">
      <c r="A3485" s="1">
        <v>0.64054398148151026</v>
      </c>
      <c r="B3485" s="2" t="s">
        <v>33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3.03</v>
      </c>
      <c r="H3485" s="2" t="s">
        <v>12</v>
      </c>
    </row>
    <row r="3486" spans="1:8" x14ac:dyDescent="0.3">
      <c r="A3486" s="1">
        <v>0.64059027777780653</v>
      </c>
      <c r="B3486" s="2" t="s">
        <v>33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3.05</v>
      </c>
      <c r="H3486" s="2" t="s">
        <v>12</v>
      </c>
    </row>
    <row r="3487" spans="1:8" x14ac:dyDescent="0.3">
      <c r="A3487" s="1">
        <v>0.64064814814817694</v>
      </c>
      <c r="B3487" s="2" t="s">
        <v>33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3.04</v>
      </c>
      <c r="H3487" s="2" t="s">
        <v>12</v>
      </c>
    </row>
    <row r="3488" spans="1:8" x14ac:dyDescent="0.3">
      <c r="A3488" s="1">
        <v>0.64069444444447321</v>
      </c>
      <c r="B3488" s="2" t="s">
        <v>33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3.04</v>
      </c>
      <c r="H3488" s="2" t="s">
        <v>12</v>
      </c>
    </row>
    <row r="3489" spans="1:8" x14ac:dyDescent="0.3">
      <c r="A3489" s="1">
        <v>0.64075231481484363</v>
      </c>
      <c r="B3489" s="2" t="s">
        <v>33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</row>
    <row r="3490" spans="1:8" x14ac:dyDescent="0.3">
      <c r="A3490" s="1">
        <v>0.64079861111113989</v>
      </c>
      <c r="B3490" s="2" t="s">
        <v>33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3.03</v>
      </c>
      <c r="H3490" s="2" t="s">
        <v>12</v>
      </c>
    </row>
    <row r="3491" spans="1:8" x14ac:dyDescent="0.3">
      <c r="A3491" s="1">
        <v>0.64085648148151031</v>
      </c>
      <c r="B3491" s="2" t="s">
        <v>33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3.05</v>
      </c>
      <c r="H3491" s="2" t="s">
        <v>12</v>
      </c>
    </row>
    <row r="3492" spans="1:8" x14ac:dyDescent="0.3">
      <c r="A3492" s="1">
        <v>0.64090277777780658</v>
      </c>
      <c r="B3492" s="2" t="s">
        <v>33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3.04</v>
      </c>
      <c r="H3492" s="2" t="s">
        <v>12</v>
      </c>
    </row>
    <row r="3493" spans="1:8" x14ac:dyDescent="0.3">
      <c r="A3493" s="1">
        <v>0.64096064814817699</v>
      </c>
      <c r="B3493" s="2" t="s">
        <v>33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0.64100694444447326</v>
      </c>
      <c r="B3494" s="2" t="s">
        <v>33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3.03</v>
      </c>
      <c r="H3494" s="2" t="s">
        <v>12</v>
      </c>
    </row>
    <row r="3495" spans="1:8" x14ac:dyDescent="0.3">
      <c r="A3495" s="1">
        <v>0.64106481481484368</v>
      </c>
      <c r="B3495" s="2" t="s">
        <v>33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3.03</v>
      </c>
      <c r="H3495" s="2" t="s">
        <v>12</v>
      </c>
    </row>
    <row r="3496" spans="1:8" x14ac:dyDescent="0.3">
      <c r="A3496" s="1">
        <v>0.64111111111113994</v>
      </c>
      <c r="B3496" s="2" t="s">
        <v>33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3.05</v>
      </c>
      <c r="H3496" s="2" t="s">
        <v>12</v>
      </c>
    </row>
    <row r="3497" spans="1:8" x14ac:dyDescent="0.3">
      <c r="A3497" s="1">
        <v>0.64116898148151036</v>
      </c>
      <c r="B3497" s="2" t="s">
        <v>33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3.05</v>
      </c>
      <c r="H3497" s="2" t="s">
        <v>12</v>
      </c>
    </row>
    <row r="3498" spans="1:8" x14ac:dyDescent="0.3">
      <c r="A3498" s="1">
        <v>0.64121527777780662</v>
      </c>
      <c r="B3498" s="2" t="s">
        <v>33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</row>
    <row r="3499" spans="1:8" x14ac:dyDescent="0.3">
      <c r="A3499" s="1">
        <v>0.64127314814817704</v>
      </c>
      <c r="B3499" s="2" t="s">
        <v>33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1">
        <v>0.64131944444447331</v>
      </c>
      <c r="B3500" s="2" t="s">
        <v>33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3.03</v>
      </c>
      <c r="H3500" s="2" t="s">
        <v>12</v>
      </c>
    </row>
    <row r="3501" spans="1:8" x14ac:dyDescent="0.3">
      <c r="A3501" s="1">
        <v>0.64137731481484372</v>
      </c>
      <c r="B3501" s="2" t="s">
        <v>33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3.05</v>
      </c>
      <c r="H3501" s="2" t="s">
        <v>12</v>
      </c>
    </row>
    <row r="3502" spans="1:8" x14ac:dyDescent="0.3">
      <c r="A3502" s="1">
        <v>0.64142361111113999</v>
      </c>
      <c r="B3502" s="2" t="s">
        <v>33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3.05</v>
      </c>
      <c r="H3502" s="2" t="s">
        <v>12</v>
      </c>
    </row>
    <row r="3503" spans="1:8" x14ac:dyDescent="0.3">
      <c r="A3503" s="1">
        <v>0.64148148148151041</v>
      </c>
      <c r="B3503" s="2" t="s">
        <v>33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3.03</v>
      </c>
      <c r="H3503" s="2" t="s">
        <v>12</v>
      </c>
    </row>
    <row r="3504" spans="1:8" x14ac:dyDescent="0.3">
      <c r="A3504" s="1">
        <v>0.64152777777780667</v>
      </c>
      <c r="B3504" s="2" t="s">
        <v>33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0.64158564814817709</v>
      </c>
      <c r="B3505" s="2" t="s">
        <v>33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1">
        <v>0.64163194444447336</v>
      </c>
      <c r="B3506" s="2" t="s">
        <v>33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3.05</v>
      </c>
      <c r="H3506" s="2" t="s">
        <v>12</v>
      </c>
    </row>
    <row r="3507" spans="1:8" x14ac:dyDescent="0.3">
      <c r="A3507" s="1">
        <v>0.64168981481484377</v>
      </c>
      <c r="B3507" s="2" t="s">
        <v>33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3.05</v>
      </c>
      <c r="H3507" s="2" t="s">
        <v>12</v>
      </c>
    </row>
    <row r="3508" spans="1:8" x14ac:dyDescent="0.3">
      <c r="A3508" s="1">
        <v>0.64173611111114004</v>
      </c>
      <c r="B3508" s="2" t="s">
        <v>33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3.04</v>
      </c>
      <c r="H3508" s="2" t="s">
        <v>12</v>
      </c>
    </row>
    <row r="3509" spans="1:8" x14ac:dyDescent="0.3">
      <c r="A3509" s="1">
        <v>0.64179398148151046</v>
      </c>
      <c r="B3509" s="2" t="s">
        <v>33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0.64184027777780672</v>
      </c>
      <c r="B3510" s="2" t="s">
        <v>33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3.03</v>
      </c>
      <c r="H3510" s="2" t="s">
        <v>12</v>
      </c>
    </row>
    <row r="3511" spans="1:8" x14ac:dyDescent="0.3">
      <c r="A3511" s="1">
        <v>0.64189814814817714</v>
      </c>
      <c r="B3511" s="2" t="s">
        <v>33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1">
        <v>0.64194444444447341</v>
      </c>
      <c r="B3512" s="2" t="s">
        <v>33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3.04</v>
      </c>
      <c r="H3512" s="2" t="s">
        <v>12</v>
      </c>
    </row>
    <row r="3513" spans="1:8" x14ac:dyDescent="0.3">
      <c r="A3513" s="1">
        <v>0.64200231481484382</v>
      </c>
      <c r="B3513" s="2" t="s">
        <v>33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3.04</v>
      </c>
      <c r="H3513" s="2" t="s">
        <v>12</v>
      </c>
    </row>
    <row r="3514" spans="1:8" x14ac:dyDescent="0.3">
      <c r="A3514" s="1">
        <v>0.64204861111114009</v>
      </c>
      <c r="B3514" s="2" t="s">
        <v>33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3.03</v>
      </c>
      <c r="H3514" s="2" t="s">
        <v>12</v>
      </c>
    </row>
    <row r="3515" spans="1:8" x14ac:dyDescent="0.3">
      <c r="A3515" s="1">
        <v>0.6421064814815105</v>
      </c>
      <c r="B3515" s="2" t="s">
        <v>33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3.04</v>
      </c>
      <c r="H3515" s="2" t="s">
        <v>12</v>
      </c>
    </row>
    <row r="3516" spans="1:8" x14ac:dyDescent="0.3">
      <c r="A3516" s="1">
        <v>0.64215277777780677</v>
      </c>
      <c r="B3516" s="2" t="s">
        <v>33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3.04</v>
      </c>
      <c r="H3516" s="2" t="s">
        <v>12</v>
      </c>
    </row>
    <row r="3517" spans="1:8" x14ac:dyDescent="0.3">
      <c r="A3517" s="1">
        <v>0.64221064814817719</v>
      </c>
      <c r="B3517" s="2" t="s">
        <v>33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3.04</v>
      </c>
      <c r="H3517" s="2" t="s">
        <v>12</v>
      </c>
    </row>
    <row r="3518" spans="1:8" x14ac:dyDescent="0.3">
      <c r="A3518" s="1">
        <v>0.64225694444447345</v>
      </c>
      <c r="B3518" s="2" t="s">
        <v>33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3.03</v>
      </c>
      <c r="H3518" s="2" t="s">
        <v>12</v>
      </c>
    </row>
    <row r="3519" spans="1:8" x14ac:dyDescent="0.3">
      <c r="A3519" s="1">
        <v>0.64231481481484387</v>
      </c>
      <c r="B3519" s="2" t="s">
        <v>33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3.04</v>
      </c>
      <c r="H3519" s="2" t="s">
        <v>12</v>
      </c>
    </row>
    <row r="3520" spans="1:8" x14ac:dyDescent="0.3">
      <c r="A3520" s="1">
        <v>0.64236111111114014</v>
      </c>
      <c r="B3520" s="2" t="s">
        <v>33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3.03</v>
      </c>
      <c r="H3520" s="2" t="s">
        <v>12</v>
      </c>
    </row>
    <row r="3521" spans="1:8" x14ac:dyDescent="0.3">
      <c r="A3521" s="1">
        <v>0.64241898148151055</v>
      </c>
      <c r="B3521" s="2" t="s">
        <v>33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3.04</v>
      </c>
      <c r="H3521" s="2" t="s">
        <v>12</v>
      </c>
    </row>
    <row r="3522" spans="1:8" x14ac:dyDescent="0.3">
      <c r="A3522" s="1">
        <v>0.64246527777780682</v>
      </c>
      <c r="B3522" s="2" t="s">
        <v>33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3.05</v>
      </c>
      <c r="H3522" s="2" t="s">
        <v>12</v>
      </c>
    </row>
    <row r="3523" spans="1:8" x14ac:dyDescent="0.3">
      <c r="A3523" s="1">
        <v>0.64252314814817724</v>
      </c>
      <c r="B3523" s="2" t="s">
        <v>33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3.03</v>
      </c>
      <c r="H3523" s="2" t="s">
        <v>12</v>
      </c>
    </row>
    <row r="3524" spans="1:8" x14ac:dyDescent="0.3">
      <c r="A3524" s="1">
        <v>0.6425694444444735</v>
      </c>
      <c r="B3524" s="2" t="s">
        <v>33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3.04</v>
      </c>
      <c r="H3524" s="2" t="s">
        <v>12</v>
      </c>
    </row>
    <row r="3525" spans="1:8" x14ac:dyDescent="0.3">
      <c r="A3525" s="1">
        <v>0.64262731481484392</v>
      </c>
      <c r="B3525" s="2" t="s">
        <v>33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3.03</v>
      </c>
      <c r="H3525" s="2" t="s">
        <v>12</v>
      </c>
    </row>
    <row r="3526" spans="1:8" x14ac:dyDescent="0.3">
      <c r="A3526" s="1">
        <v>0.64267361111114019</v>
      </c>
      <c r="B3526" s="2" t="s">
        <v>33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3.04</v>
      </c>
      <c r="H3526" s="2" t="s">
        <v>12</v>
      </c>
    </row>
    <row r="3527" spans="1:8" x14ac:dyDescent="0.3">
      <c r="A3527" s="1">
        <v>0.6427314814815106</v>
      </c>
      <c r="B3527" s="2" t="s">
        <v>33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3.05</v>
      </c>
      <c r="H3527" s="2" t="s">
        <v>12</v>
      </c>
    </row>
    <row r="3528" spans="1:8" x14ac:dyDescent="0.3">
      <c r="A3528" s="1">
        <v>0.64277777777780687</v>
      </c>
      <c r="B3528" s="2" t="s">
        <v>33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3.03</v>
      </c>
      <c r="H3528" s="2" t="s">
        <v>12</v>
      </c>
    </row>
    <row r="3529" spans="1:8" x14ac:dyDescent="0.3">
      <c r="A3529" s="1">
        <v>0.64283564814817729</v>
      </c>
      <c r="B3529" s="2" t="s">
        <v>33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3.03</v>
      </c>
      <c r="H3529" s="2" t="s">
        <v>12</v>
      </c>
    </row>
    <row r="3530" spans="1:8" x14ac:dyDescent="0.3">
      <c r="A3530" s="1">
        <v>0.64288194444447355</v>
      </c>
      <c r="B3530" s="2" t="s">
        <v>33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1">
        <v>0.64293981481484397</v>
      </c>
      <c r="B3531" s="2" t="s">
        <v>33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3.04</v>
      </c>
      <c r="H3531" s="2" t="s">
        <v>12</v>
      </c>
    </row>
    <row r="3532" spans="1:8" x14ac:dyDescent="0.3">
      <c r="A3532" s="1">
        <v>0.64298611111114023</v>
      </c>
      <c r="B3532" s="2" t="s">
        <v>33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3.05</v>
      </c>
      <c r="H3532" s="2" t="s">
        <v>12</v>
      </c>
    </row>
    <row r="3533" spans="1:8" x14ac:dyDescent="0.3">
      <c r="A3533" s="1">
        <v>0.64304398148151065</v>
      </c>
      <c r="B3533" s="2" t="s">
        <v>33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3.03</v>
      </c>
      <c r="H3533" s="2" t="s">
        <v>12</v>
      </c>
    </row>
    <row r="3534" spans="1:8" x14ac:dyDescent="0.3">
      <c r="A3534" s="1">
        <v>0.64309027777780692</v>
      </c>
      <c r="B3534" s="2" t="s">
        <v>33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3.03</v>
      </c>
      <c r="H3534" s="2" t="s">
        <v>12</v>
      </c>
    </row>
    <row r="3535" spans="1:8" x14ac:dyDescent="0.3">
      <c r="A3535" s="1">
        <v>0.64314814814817733</v>
      </c>
      <c r="B3535" s="2" t="s">
        <v>33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0.6431944444444736</v>
      </c>
      <c r="B3536" s="2" t="s">
        <v>33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3.05</v>
      </c>
      <c r="H3536" s="2" t="s">
        <v>12</v>
      </c>
    </row>
    <row r="3537" spans="1:8" x14ac:dyDescent="0.3">
      <c r="A3537" s="1">
        <v>0.64325231481484402</v>
      </c>
      <c r="B3537" s="2" t="s">
        <v>33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3.05</v>
      </c>
      <c r="H3537" s="2" t="s">
        <v>12</v>
      </c>
    </row>
    <row r="3538" spans="1:8" x14ac:dyDescent="0.3">
      <c r="A3538" s="1">
        <v>0.64329861111114028</v>
      </c>
      <c r="B3538" s="2" t="s">
        <v>33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3.03</v>
      </c>
      <c r="H3538" s="2" t="s">
        <v>12</v>
      </c>
    </row>
    <row r="3539" spans="1:8" x14ac:dyDescent="0.3">
      <c r="A3539" s="1">
        <v>0.6433564814815107</v>
      </c>
      <c r="B3539" s="2" t="s">
        <v>33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3.03</v>
      </c>
      <c r="H3539" s="2" t="s">
        <v>12</v>
      </c>
    </row>
    <row r="3540" spans="1:8" x14ac:dyDescent="0.3">
      <c r="A3540" s="1">
        <v>0.64340277777780697</v>
      </c>
      <c r="B3540" s="2" t="s">
        <v>33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3.03</v>
      </c>
      <c r="H3540" s="2" t="s">
        <v>12</v>
      </c>
    </row>
    <row r="3541" spans="1:8" x14ac:dyDescent="0.3">
      <c r="A3541" s="1">
        <v>0.64346064814817738</v>
      </c>
      <c r="B3541" s="2" t="s">
        <v>33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3.04</v>
      </c>
      <c r="H3541" s="2" t="s">
        <v>12</v>
      </c>
    </row>
    <row r="3542" spans="1:8" x14ac:dyDescent="0.3">
      <c r="A3542" s="1">
        <v>0.64350694444447365</v>
      </c>
      <c r="B3542" s="2" t="s">
        <v>33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3.04</v>
      </c>
      <c r="H3542" s="2" t="s">
        <v>12</v>
      </c>
    </row>
    <row r="3543" spans="1:8" x14ac:dyDescent="0.3">
      <c r="A3543" s="1">
        <v>0.64356481481484407</v>
      </c>
      <c r="B3543" s="2" t="s">
        <v>33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0.64361111111114033</v>
      </c>
      <c r="B3544" s="2" t="s">
        <v>33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3.04</v>
      </c>
      <c r="H3544" s="2" t="s">
        <v>12</v>
      </c>
    </row>
    <row r="3545" spans="1:8" x14ac:dyDescent="0.3">
      <c r="A3545" s="1">
        <v>0.64366898148151075</v>
      </c>
      <c r="B3545" s="2" t="s">
        <v>33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0.64371527777780702</v>
      </c>
      <c r="B3546" s="2" t="s">
        <v>33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3.04</v>
      </c>
      <c r="H3546" s="2" t="s">
        <v>12</v>
      </c>
    </row>
    <row r="3547" spans="1:8" x14ac:dyDescent="0.3">
      <c r="A3547" s="1">
        <v>0.64377314814817743</v>
      </c>
      <c r="B3547" s="2" t="s">
        <v>33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3.05</v>
      </c>
      <c r="H3547" s="2" t="s">
        <v>12</v>
      </c>
    </row>
    <row r="3548" spans="1:8" x14ac:dyDescent="0.3">
      <c r="A3548" s="1">
        <v>0.6438194444444737</v>
      </c>
      <c r="B3548" s="2" t="s">
        <v>33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3.03</v>
      </c>
      <c r="H3548" s="2" t="s">
        <v>12</v>
      </c>
    </row>
    <row r="3549" spans="1:8" x14ac:dyDescent="0.3">
      <c r="A3549" s="1">
        <v>0.64387731481484411</v>
      </c>
      <c r="B3549" s="2" t="s">
        <v>33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3.04</v>
      </c>
      <c r="H3549" s="2" t="s">
        <v>12</v>
      </c>
    </row>
    <row r="3550" spans="1:8" x14ac:dyDescent="0.3">
      <c r="A3550" s="1">
        <v>0.64392361111114038</v>
      </c>
      <c r="B3550" s="2" t="s">
        <v>33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0.6439814814815108</v>
      </c>
      <c r="B3551" s="2" t="s">
        <v>33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3.04</v>
      </c>
      <c r="H3551" s="2" t="s">
        <v>12</v>
      </c>
    </row>
    <row r="3552" spans="1:8" x14ac:dyDescent="0.3">
      <c r="A3552" s="1">
        <v>0.64402777777780706</v>
      </c>
      <c r="B3552" s="2" t="s">
        <v>33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3.05</v>
      </c>
      <c r="H3552" s="2" t="s">
        <v>12</v>
      </c>
    </row>
    <row r="3553" spans="1:8" x14ac:dyDescent="0.3">
      <c r="A3553" s="1">
        <v>0.64408564814817748</v>
      </c>
      <c r="B3553" s="2" t="s">
        <v>33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3.03</v>
      </c>
      <c r="H3553" s="2" t="s">
        <v>12</v>
      </c>
    </row>
    <row r="3554" spans="1:8" x14ac:dyDescent="0.3">
      <c r="A3554" s="1">
        <v>0.64413194444447375</v>
      </c>
      <c r="B3554" s="2" t="s">
        <v>33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3.03</v>
      </c>
      <c r="H3554" s="2" t="s">
        <v>12</v>
      </c>
    </row>
    <row r="3555" spans="1:8" x14ac:dyDescent="0.3">
      <c r="A3555" s="1">
        <v>0.64418981481484416</v>
      </c>
      <c r="B3555" s="2" t="s">
        <v>33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3.03</v>
      </c>
      <c r="H3555" s="2" t="s">
        <v>12</v>
      </c>
    </row>
    <row r="3556" spans="1:8" x14ac:dyDescent="0.3">
      <c r="A3556" s="1">
        <v>0.64423611111114043</v>
      </c>
      <c r="B3556" s="2" t="s">
        <v>33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3.05</v>
      </c>
      <c r="H3556" s="2" t="s">
        <v>12</v>
      </c>
    </row>
    <row r="3557" spans="1:8" x14ac:dyDescent="0.3">
      <c r="A3557" s="1">
        <v>0.64429398148151085</v>
      </c>
      <c r="B3557" s="2" t="s">
        <v>33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3.05</v>
      </c>
      <c r="H3557" s="2" t="s">
        <v>12</v>
      </c>
    </row>
    <row r="3558" spans="1:8" x14ac:dyDescent="0.3">
      <c r="A3558" s="1">
        <v>0.64434027777780711</v>
      </c>
      <c r="B3558" s="2" t="s">
        <v>33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</row>
    <row r="3559" spans="1:8" x14ac:dyDescent="0.3">
      <c r="A3559" s="1">
        <v>0.64439814814817753</v>
      </c>
      <c r="B3559" s="2" t="s">
        <v>33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3.03</v>
      </c>
      <c r="H3559" s="2" t="s">
        <v>12</v>
      </c>
    </row>
    <row r="3560" spans="1:8" x14ac:dyDescent="0.3">
      <c r="A3560" s="1">
        <v>0.6444444444444738</v>
      </c>
      <c r="B3560" s="2" t="s">
        <v>33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0.64450231481484421</v>
      </c>
      <c r="B3561" s="2" t="s">
        <v>33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3.05</v>
      </c>
      <c r="H3561" s="2" t="s">
        <v>12</v>
      </c>
    </row>
    <row r="3562" spans="1:8" x14ac:dyDescent="0.3">
      <c r="A3562" s="1">
        <v>0.64454861111114048</v>
      </c>
      <c r="B3562" s="2" t="s">
        <v>33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3.05</v>
      </c>
      <c r="H3562" s="2" t="s">
        <v>12</v>
      </c>
    </row>
    <row r="3563" spans="1:8" x14ac:dyDescent="0.3">
      <c r="A3563" s="1">
        <v>0.6446064814815109</v>
      </c>
      <c r="B3563" s="2" t="s">
        <v>33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3.03</v>
      </c>
      <c r="H3563" s="2" t="s">
        <v>12</v>
      </c>
    </row>
    <row r="3564" spans="1:8" x14ac:dyDescent="0.3">
      <c r="A3564" s="1">
        <v>0.64465277777780716</v>
      </c>
      <c r="B3564" s="2" t="s">
        <v>33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3.03</v>
      </c>
      <c r="H3564" s="2" t="s">
        <v>12</v>
      </c>
    </row>
    <row r="3565" spans="1:8" x14ac:dyDescent="0.3">
      <c r="A3565" s="1">
        <v>0.64471064814817758</v>
      </c>
      <c r="B3565" s="2" t="s">
        <v>33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3.03</v>
      </c>
      <c r="H3565" s="2" t="s">
        <v>12</v>
      </c>
    </row>
    <row r="3566" spans="1:8" x14ac:dyDescent="0.3">
      <c r="A3566" s="1">
        <v>0.64475694444447385</v>
      </c>
      <c r="B3566" s="2" t="s">
        <v>33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3.05</v>
      </c>
      <c r="H3566" s="2" t="s">
        <v>12</v>
      </c>
    </row>
    <row r="3567" spans="1:8" x14ac:dyDescent="0.3">
      <c r="A3567" s="1">
        <v>0.64481481481484426</v>
      </c>
      <c r="B3567" s="2" t="s">
        <v>33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3.05</v>
      </c>
      <c r="H3567" s="2" t="s">
        <v>12</v>
      </c>
    </row>
    <row r="3568" spans="1:8" x14ac:dyDescent="0.3">
      <c r="A3568" s="1">
        <v>0.64486111111114053</v>
      </c>
      <c r="B3568" s="2" t="s">
        <v>33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0.64491898148151094</v>
      </c>
      <c r="B3569" s="2" t="s">
        <v>33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3.03</v>
      </c>
      <c r="H3569" s="2" t="s">
        <v>12</v>
      </c>
    </row>
    <row r="3570" spans="1:8" x14ac:dyDescent="0.3">
      <c r="A3570" s="1">
        <v>0.64496527777780721</v>
      </c>
      <c r="B3570" s="2" t="s">
        <v>33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3.03</v>
      </c>
      <c r="H3570" s="2" t="s">
        <v>12</v>
      </c>
    </row>
    <row r="3571" spans="1:8" x14ac:dyDescent="0.3">
      <c r="A3571" s="1">
        <v>0.64502314814817763</v>
      </c>
      <c r="B3571" s="2" t="s">
        <v>33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3.04</v>
      </c>
      <c r="H3571" s="2" t="s">
        <v>12</v>
      </c>
    </row>
    <row r="3572" spans="1:8" x14ac:dyDescent="0.3">
      <c r="A3572" s="1">
        <v>0.64506944444447389</v>
      </c>
      <c r="B3572" s="2" t="s">
        <v>33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3.05</v>
      </c>
      <c r="H3572" s="2" t="s">
        <v>12</v>
      </c>
    </row>
    <row r="3573" spans="1:8" x14ac:dyDescent="0.3">
      <c r="A3573" s="1">
        <v>0.64512731481484431</v>
      </c>
      <c r="B3573" s="2" t="s">
        <v>33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3.03</v>
      </c>
      <c r="H3573" s="2" t="s">
        <v>12</v>
      </c>
    </row>
    <row r="3574" spans="1:8" x14ac:dyDescent="0.3">
      <c r="A3574" s="1">
        <v>0.64517361111114058</v>
      </c>
      <c r="B3574" s="2" t="s">
        <v>33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3.03</v>
      </c>
      <c r="H3574" s="2" t="s">
        <v>12</v>
      </c>
    </row>
    <row r="3575" spans="1:8" x14ac:dyDescent="0.3">
      <c r="A3575" s="1">
        <v>0.64523148148151099</v>
      </c>
      <c r="B3575" s="2" t="s">
        <v>33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1">
        <v>0.64527777777780726</v>
      </c>
      <c r="B3576" s="2" t="s">
        <v>33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3.04</v>
      </c>
      <c r="H3576" s="2" t="s">
        <v>12</v>
      </c>
    </row>
    <row r="3577" spans="1:8" x14ac:dyDescent="0.3">
      <c r="A3577" s="1">
        <v>0.64533564814817768</v>
      </c>
      <c r="B3577" s="2" t="s">
        <v>33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3.05</v>
      </c>
      <c r="H3577" s="2" t="s">
        <v>12</v>
      </c>
    </row>
    <row r="3578" spans="1:8" x14ac:dyDescent="0.3">
      <c r="A3578" s="1">
        <v>0.64538194444447394</v>
      </c>
      <c r="B3578" s="2" t="s">
        <v>33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3.03</v>
      </c>
      <c r="H3578" s="2" t="s">
        <v>12</v>
      </c>
    </row>
    <row r="3579" spans="1:8" x14ac:dyDescent="0.3">
      <c r="A3579" s="1">
        <v>0.64543981481484436</v>
      </c>
      <c r="B3579" s="2" t="s">
        <v>33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3.03</v>
      </c>
      <c r="H3579" s="2" t="s">
        <v>12</v>
      </c>
    </row>
    <row r="3580" spans="1:8" x14ac:dyDescent="0.3">
      <c r="A3580" s="1">
        <v>0.64548611111114063</v>
      </c>
      <c r="B3580" s="2" t="s">
        <v>33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3.04</v>
      </c>
      <c r="H3580" s="2" t="s">
        <v>12</v>
      </c>
    </row>
    <row r="3581" spans="1:8" x14ac:dyDescent="0.3">
      <c r="A3581" s="1">
        <v>0.64554398148151104</v>
      </c>
      <c r="B3581" s="2" t="s">
        <v>33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3.04</v>
      </c>
      <c r="H3581" s="2" t="s">
        <v>12</v>
      </c>
    </row>
    <row r="3582" spans="1:8" x14ac:dyDescent="0.3">
      <c r="A3582" s="1">
        <v>0.64559027777780731</v>
      </c>
      <c r="B3582" s="2" t="s">
        <v>33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3.04</v>
      </c>
      <c r="H3582" s="2" t="s">
        <v>12</v>
      </c>
    </row>
    <row r="3583" spans="1:8" x14ac:dyDescent="0.3">
      <c r="A3583" s="1">
        <v>0.64564814814817773</v>
      </c>
      <c r="B3583" s="2" t="s">
        <v>33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</row>
    <row r="3584" spans="1:8" x14ac:dyDescent="0.3">
      <c r="A3584" s="1">
        <v>0.64569444444447399</v>
      </c>
      <c r="B3584" s="2" t="s">
        <v>33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3.03</v>
      </c>
      <c r="H3584" s="2" t="s">
        <v>12</v>
      </c>
    </row>
    <row r="3585" spans="1:8" x14ac:dyDescent="0.3">
      <c r="A3585" s="1">
        <v>0.64575231481484441</v>
      </c>
      <c r="B3585" s="2" t="s">
        <v>33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3.04</v>
      </c>
      <c r="H3585" s="2" t="s">
        <v>12</v>
      </c>
    </row>
    <row r="3586" spans="1:8" x14ac:dyDescent="0.3">
      <c r="A3586" s="1">
        <v>0.64579861111114067</v>
      </c>
      <c r="B3586" s="2" t="s">
        <v>33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3.04</v>
      </c>
      <c r="H3586" s="2" t="s">
        <v>12</v>
      </c>
    </row>
    <row r="3587" spans="1:8" x14ac:dyDescent="0.3">
      <c r="A3587" s="1">
        <v>0.64585648148151109</v>
      </c>
      <c r="B3587" s="2" t="s">
        <v>33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3.05</v>
      </c>
      <c r="H3587" s="2" t="s">
        <v>12</v>
      </c>
    </row>
    <row r="3588" spans="1:8" x14ac:dyDescent="0.3">
      <c r="A3588" s="1">
        <v>0.64590277777780736</v>
      </c>
      <c r="B3588" s="2" t="s">
        <v>33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</row>
    <row r="3589" spans="1:8" x14ac:dyDescent="0.3">
      <c r="A3589" s="1">
        <v>0.64596064814817777</v>
      </c>
      <c r="B3589" s="2" t="s">
        <v>33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3.03</v>
      </c>
      <c r="H3589" s="2" t="s">
        <v>12</v>
      </c>
    </row>
    <row r="3590" spans="1:8" x14ac:dyDescent="0.3">
      <c r="A3590" s="1">
        <v>0.64600694444447404</v>
      </c>
      <c r="B3590" s="2" t="s">
        <v>33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3.04</v>
      </c>
      <c r="H3590" s="2" t="s">
        <v>12</v>
      </c>
    </row>
    <row r="3591" spans="1:8" x14ac:dyDescent="0.3">
      <c r="A3591" s="1">
        <v>0.64606481481484446</v>
      </c>
      <c r="B3591" s="2" t="s">
        <v>33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3.05</v>
      </c>
      <c r="H3591" s="2" t="s">
        <v>12</v>
      </c>
    </row>
    <row r="3592" spans="1:8" x14ac:dyDescent="0.3">
      <c r="A3592" s="1">
        <v>0.64611111111114072</v>
      </c>
      <c r="B3592" s="2" t="s">
        <v>33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3.05</v>
      </c>
      <c r="H3592" s="2" t="s">
        <v>12</v>
      </c>
    </row>
    <row r="3593" spans="1:8" x14ac:dyDescent="0.3">
      <c r="A3593" s="1">
        <v>0.64616898148151114</v>
      </c>
      <c r="B3593" s="2" t="s">
        <v>33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1">
        <v>0.64621527777780741</v>
      </c>
      <c r="B3594" s="2" t="s">
        <v>33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3.03</v>
      </c>
      <c r="H3594" s="2" t="s">
        <v>12</v>
      </c>
    </row>
    <row r="3595" spans="1:8" x14ac:dyDescent="0.3">
      <c r="A3595" s="1">
        <v>0.64627314814817782</v>
      </c>
      <c r="B3595" s="2" t="s">
        <v>33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3.04</v>
      </c>
      <c r="H3595" s="2" t="s">
        <v>12</v>
      </c>
    </row>
    <row r="3596" spans="1:8" x14ac:dyDescent="0.3">
      <c r="A3596" s="1">
        <v>0.64631944444447409</v>
      </c>
      <c r="B3596" s="2" t="s">
        <v>33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3.04</v>
      </c>
      <c r="H3596" s="2" t="s">
        <v>12</v>
      </c>
    </row>
    <row r="3597" spans="1:8" x14ac:dyDescent="0.3">
      <c r="A3597" s="1">
        <v>0.64637731481484451</v>
      </c>
      <c r="B3597" s="2" t="s">
        <v>33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3.04</v>
      </c>
      <c r="H3597" s="2" t="s">
        <v>12</v>
      </c>
    </row>
    <row r="3598" spans="1:8" x14ac:dyDescent="0.3">
      <c r="A3598" s="1">
        <v>0.64642361111114077</v>
      </c>
      <c r="B3598" s="2" t="s">
        <v>33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3.03</v>
      </c>
      <c r="H3598" s="2" t="s">
        <v>12</v>
      </c>
    </row>
    <row r="3599" spans="1:8" x14ac:dyDescent="0.3">
      <c r="A3599" s="1">
        <v>0.64648148148151119</v>
      </c>
      <c r="B3599" s="2" t="s">
        <v>33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3.03</v>
      </c>
      <c r="H3599" s="2" t="s">
        <v>12</v>
      </c>
    </row>
    <row r="3600" spans="1:8" x14ac:dyDescent="0.3">
      <c r="A3600" s="1">
        <v>0.64652777777780746</v>
      </c>
      <c r="B3600" s="2" t="s">
        <v>33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1">
        <v>0.64658564814817787</v>
      </c>
      <c r="B3601" s="2" t="s">
        <v>33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3.05</v>
      </c>
      <c r="H3601" s="2" t="s">
        <v>12</v>
      </c>
    </row>
    <row r="3602" spans="1:8" x14ac:dyDescent="0.3">
      <c r="A3602" s="1">
        <v>0.64663194444447414</v>
      </c>
      <c r="B3602" s="2" t="s">
        <v>33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0.64668981481484455</v>
      </c>
      <c r="B3603" s="2" t="s">
        <v>33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3.03</v>
      </c>
      <c r="H3603" s="2" t="s">
        <v>12</v>
      </c>
    </row>
    <row r="3604" spans="1:8" x14ac:dyDescent="0.3">
      <c r="A3604" s="1">
        <v>0.64673611111114082</v>
      </c>
      <c r="B3604" s="2" t="s">
        <v>33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3.03</v>
      </c>
      <c r="H3604" s="2" t="s">
        <v>12</v>
      </c>
    </row>
    <row r="3605" spans="1:8" x14ac:dyDescent="0.3">
      <c r="A3605" s="1">
        <v>0.64679398148151124</v>
      </c>
      <c r="B3605" s="2" t="s">
        <v>33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3.04</v>
      </c>
      <c r="H3605" s="2" t="s">
        <v>12</v>
      </c>
    </row>
    <row r="3606" spans="1:8" x14ac:dyDescent="0.3">
      <c r="A3606" s="1">
        <v>0.6468402777778075</v>
      </c>
      <c r="B3606" s="2" t="s">
        <v>33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3.05</v>
      </c>
      <c r="H3606" s="2" t="s">
        <v>12</v>
      </c>
    </row>
    <row r="3607" spans="1:8" x14ac:dyDescent="0.3">
      <c r="A3607" s="1">
        <v>0.64689814814817792</v>
      </c>
      <c r="B3607" s="2" t="s">
        <v>33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3.04</v>
      </c>
      <c r="H3607" s="2" t="s">
        <v>12</v>
      </c>
    </row>
    <row r="3608" spans="1:8" x14ac:dyDescent="0.3">
      <c r="A3608" s="1">
        <v>0.64694444444447419</v>
      </c>
      <c r="B3608" s="2" t="s">
        <v>33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3.04</v>
      </c>
      <c r="H3608" s="2" t="s">
        <v>12</v>
      </c>
    </row>
    <row r="3609" spans="1:8" x14ac:dyDescent="0.3">
      <c r="A3609" s="1">
        <v>0.6470023148148446</v>
      </c>
      <c r="B3609" s="2" t="s">
        <v>33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3.03</v>
      </c>
      <c r="H3609" s="2" t="s">
        <v>12</v>
      </c>
    </row>
    <row r="3610" spans="1:8" x14ac:dyDescent="0.3">
      <c r="A3610" s="1">
        <v>0.64704861111114087</v>
      </c>
      <c r="B3610" s="2" t="s">
        <v>33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3.04</v>
      </c>
      <c r="H3610" s="2" t="s">
        <v>12</v>
      </c>
    </row>
    <row r="3611" spans="1:8" x14ac:dyDescent="0.3">
      <c r="A3611" s="1">
        <v>0.64710648148151129</v>
      </c>
      <c r="B3611" s="2" t="s">
        <v>33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3.05</v>
      </c>
      <c r="H3611" s="2" t="s">
        <v>12</v>
      </c>
    </row>
    <row r="3612" spans="1:8" x14ac:dyDescent="0.3">
      <c r="A3612" s="1">
        <v>0.64715277777780755</v>
      </c>
      <c r="B3612" s="2" t="s">
        <v>33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3.04</v>
      </c>
      <c r="H3612" s="2" t="s">
        <v>12</v>
      </c>
    </row>
    <row r="3613" spans="1:8" x14ac:dyDescent="0.3">
      <c r="A3613" s="1">
        <v>0.64721064814817797</v>
      </c>
      <c r="B3613" s="2" t="s">
        <v>33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3.03</v>
      </c>
      <c r="H3613" s="2" t="s">
        <v>12</v>
      </c>
    </row>
    <row r="3614" spans="1:8" x14ac:dyDescent="0.3">
      <c r="A3614" s="1">
        <v>0.64725694444447424</v>
      </c>
      <c r="B3614" s="2" t="s">
        <v>33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3.03</v>
      </c>
      <c r="H3614" s="2" t="s">
        <v>12</v>
      </c>
    </row>
    <row r="3615" spans="1:8" x14ac:dyDescent="0.3">
      <c r="A3615" s="1">
        <v>0.64731481481484465</v>
      </c>
      <c r="B3615" s="2" t="s">
        <v>33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3.04</v>
      </c>
      <c r="H3615" s="2" t="s">
        <v>12</v>
      </c>
    </row>
    <row r="3616" spans="1:8" x14ac:dyDescent="0.3">
      <c r="A3616" s="1">
        <v>0.64736111111114092</v>
      </c>
      <c r="B3616" s="2" t="s">
        <v>33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3.05</v>
      </c>
      <c r="H3616" s="2" t="s">
        <v>12</v>
      </c>
    </row>
    <row r="3617" spans="1:8" x14ac:dyDescent="0.3">
      <c r="A3617" s="1">
        <v>0.64741898148151134</v>
      </c>
      <c r="B3617" s="2" t="s">
        <v>33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0.6474652777778076</v>
      </c>
      <c r="B3618" s="2" t="s">
        <v>33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3.03</v>
      </c>
      <c r="H3618" s="2" t="s">
        <v>12</v>
      </c>
    </row>
    <row r="3619" spans="1:8" x14ac:dyDescent="0.3">
      <c r="A3619" s="1">
        <v>0.64752314814817802</v>
      </c>
      <c r="B3619" s="2" t="s">
        <v>33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3.03</v>
      </c>
      <c r="H3619" s="2" t="s">
        <v>12</v>
      </c>
    </row>
    <row r="3620" spans="1:8" x14ac:dyDescent="0.3">
      <c r="A3620" s="1">
        <v>0.64756944444447428</v>
      </c>
      <c r="B3620" s="2" t="s">
        <v>33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3.05</v>
      </c>
      <c r="H3620" s="2" t="s">
        <v>12</v>
      </c>
    </row>
    <row r="3621" spans="1:8" x14ac:dyDescent="0.3">
      <c r="A3621" s="1">
        <v>0.6476273148148447</v>
      </c>
      <c r="B3621" s="2" t="s">
        <v>33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3.04</v>
      </c>
      <c r="H3621" s="2" t="s">
        <v>12</v>
      </c>
    </row>
    <row r="3622" spans="1:8" x14ac:dyDescent="0.3">
      <c r="A3622" s="1">
        <v>0.64767361111114097</v>
      </c>
      <c r="B3622" s="2" t="s">
        <v>33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3.04</v>
      </c>
      <c r="H3622" s="2" t="s">
        <v>12</v>
      </c>
    </row>
    <row r="3623" spans="1:8" x14ac:dyDescent="0.3">
      <c r="A3623" s="1">
        <v>0.64773148148151138</v>
      </c>
      <c r="B3623" s="2" t="s">
        <v>33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3.03</v>
      </c>
      <c r="H3623" s="2" t="s">
        <v>12</v>
      </c>
    </row>
    <row r="3624" spans="1:8" x14ac:dyDescent="0.3">
      <c r="A3624" s="1">
        <v>0.64777777777780765</v>
      </c>
      <c r="B3624" s="2" t="s">
        <v>33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</row>
    <row r="3625" spans="1:8" x14ac:dyDescent="0.3">
      <c r="A3625" s="1">
        <v>0.64783564814817807</v>
      </c>
      <c r="B3625" s="2" t="s">
        <v>33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3.04</v>
      </c>
      <c r="H3625" s="2" t="s">
        <v>12</v>
      </c>
    </row>
    <row r="3626" spans="1:8" x14ac:dyDescent="0.3">
      <c r="A3626" s="1">
        <v>0.64788194444447433</v>
      </c>
      <c r="B3626" s="2" t="s">
        <v>33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3.04</v>
      </c>
      <c r="H3626" s="2" t="s">
        <v>12</v>
      </c>
    </row>
    <row r="3627" spans="1:8" x14ac:dyDescent="0.3">
      <c r="A3627" s="1">
        <v>0.64793981481484475</v>
      </c>
      <c r="B3627" s="2" t="s">
        <v>33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3.04</v>
      </c>
      <c r="H3627" s="2" t="s">
        <v>12</v>
      </c>
    </row>
    <row r="3628" spans="1:8" x14ac:dyDescent="0.3">
      <c r="A3628" s="1">
        <v>0.64798611111114102</v>
      </c>
      <c r="B3628" s="2" t="s">
        <v>33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</row>
    <row r="3629" spans="1:8" x14ac:dyDescent="0.3">
      <c r="A3629" s="1">
        <v>0.64804398148151143</v>
      </c>
      <c r="B3629" s="2" t="s">
        <v>33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3.03</v>
      </c>
      <c r="H3629" s="2" t="s">
        <v>12</v>
      </c>
    </row>
    <row r="3630" spans="1:8" x14ac:dyDescent="0.3">
      <c r="A3630" s="1">
        <v>0.6480902777778077</v>
      </c>
      <c r="B3630" s="2" t="s">
        <v>33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3.05</v>
      </c>
      <c r="H3630" s="2" t="s">
        <v>12</v>
      </c>
    </row>
    <row r="3631" spans="1:8" x14ac:dyDescent="0.3">
      <c r="A3631" s="1">
        <v>0.64814814814817812</v>
      </c>
      <c r="B3631" s="2" t="s">
        <v>33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3.05</v>
      </c>
      <c r="H3631" s="2" t="s">
        <v>12</v>
      </c>
    </row>
    <row r="3632" spans="1:8" x14ac:dyDescent="0.3">
      <c r="A3632" s="1">
        <v>0.64819444444447438</v>
      </c>
      <c r="B3632" s="2" t="s">
        <v>33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3.03</v>
      </c>
      <c r="H3632" s="2" t="s">
        <v>12</v>
      </c>
    </row>
    <row r="3633" spans="1:8" x14ac:dyDescent="0.3">
      <c r="A3633" s="1">
        <v>0.6482523148148448</v>
      </c>
      <c r="B3633" s="2" t="s">
        <v>33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</row>
    <row r="3634" spans="1:8" x14ac:dyDescent="0.3">
      <c r="A3634" s="1">
        <v>0.64829861111114107</v>
      </c>
      <c r="B3634" s="2" t="s">
        <v>33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3.03</v>
      </c>
      <c r="H3634" s="2" t="s">
        <v>12</v>
      </c>
    </row>
    <row r="3635" spans="1:8" x14ac:dyDescent="0.3">
      <c r="A3635" s="1">
        <v>0.64835648148151148</v>
      </c>
      <c r="B3635" s="2" t="s">
        <v>33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3.05</v>
      </c>
      <c r="H3635" s="2" t="s">
        <v>12</v>
      </c>
    </row>
    <row r="3636" spans="1:8" x14ac:dyDescent="0.3">
      <c r="A3636" s="1">
        <v>0.64840277777780775</v>
      </c>
      <c r="B3636" s="2" t="s">
        <v>33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3.04</v>
      </c>
      <c r="H3636" s="2" t="s">
        <v>12</v>
      </c>
    </row>
    <row r="3637" spans="1:8" x14ac:dyDescent="0.3">
      <c r="A3637" s="1">
        <v>0.64846064814817816</v>
      </c>
      <c r="B3637" s="2" t="s">
        <v>33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0.64850694444447443</v>
      </c>
      <c r="B3638" s="2" t="s">
        <v>33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3.03</v>
      </c>
      <c r="H3638" s="2" t="s">
        <v>12</v>
      </c>
    </row>
    <row r="3639" spans="1:8" x14ac:dyDescent="0.3">
      <c r="A3639" s="1">
        <v>0.64856481481484485</v>
      </c>
      <c r="B3639" s="2" t="s">
        <v>33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3.03</v>
      </c>
      <c r="H3639" s="2" t="s">
        <v>12</v>
      </c>
    </row>
    <row r="3640" spans="1:8" x14ac:dyDescent="0.3">
      <c r="A3640" s="1">
        <v>0.64861111111114111</v>
      </c>
      <c r="B3640" s="2" t="s">
        <v>33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3.04</v>
      </c>
      <c r="H3640" s="2" t="s">
        <v>12</v>
      </c>
    </row>
    <row r="3641" spans="1:8" x14ac:dyDescent="0.3">
      <c r="A3641" s="1">
        <v>0.64866898148151153</v>
      </c>
      <c r="B3641" s="2" t="s">
        <v>33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3.04</v>
      </c>
      <c r="H3641" s="2" t="s">
        <v>12</v>
      </c>
    </row>
    <row r="3642" spans="1:8" x14ac:dyDescent="0.3">
      <c r="A3642" s="1">
        <v>0.6487152777778078</v>
      </c>
      <c r="B3642" s="2" t="s">
        <v>33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3.03</v>
      </c>
      <c r="H3642" s="2" t="s">
        <v>12</v>
      </c>
    </row>
    <row r="3643" spans="1:8" x14ac:dyDescent="0.3">
      <c r="A3643" s="1">
        <v>0.64877314814817821</v>
      </c>
      <c r="B3643" s="2" t="s">
        <v>33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3.03</v>
      </c>
      <c r="H3643" s="2" t="s">
        <v>12</v>
      </c>
    </row>
    <row r="3644" spans="1:8" x14ac:dyDescent="0.3">
      <c r="A3644" s="1">
        <v>0.64881944444447448</v>
      </c>
      <c r="B3644" s="2" t="s">
        <v>33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3.03</v>
      </c>
      <c r="H3644" s="2" t="s">
        <v>12</v>
      </c>
    </row>
    <row r="3645" spans="1:8" x14ac:dyDescent="0.3">
      <c r="A3645" s="1">
        <v>0.6488773148148449</v>
      </c>
      <c r="B3645" s="2" t="s">
        <v>33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1">
        <v>0.64892361111114116</v>
      </c>
      <c r="B3646" s="2" t="s">
        <v>33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3.04</v>
      </c>
      <c r="H3646" s="2" t="s">
        <v>12</v>
      </c>
    </row>
    <row r="3647" spans="1:8" x14ac:dyDescent="0.3">
      <c r="A3647" s="1">
        <v>0.64898148148151158</v>
      </c>
      <c r="B3647" s="2" t="s">
        <v>33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3.04</v>
      </c>
      <c r="H3647" s="2" t="s">
        <v>12</v>
      </c>
    </row>
    <row r="3648" spans="1:8" x14ac:dyDescent="0.3">
      <c r="A3648" s="1">
        <v>0.64902777777780785</v>
      </c>
      <c r="B3648" s="2" t="s">
        <v>33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3.03</v>
      </c>
      <c r="H3648" s="2" t="s">
        <v>12</v>
      </c>
    </row>
    <row r="3649" spans="1:8" x14ac:dyDescent="0.3">
      <c r="A3649" s="1">
        <v>0.64908564814817826</v>
      </c>
      <c r="B3649" s="2" t="s">
        <v>33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3.03</v>
      </c>
      <c r="H3649" s="2" t="s">
        <v>12</v>
      </c>
    </row>
    <row r="3650" spans="1:8" x14ac:dyDescent="0.3">
      <c r="A3650" s="1">
        <v>0.64913194444447453</v>
      </c>
      <c r="B3650" s="2" t="s">
        <v>33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1">
        <v>0.64918981481484495</v>
      </c>
      <c r="B3651" s="2" t="s">
        <v>33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3.05</v>
      </c>
      <c r="H3651" s="2" t="s">
        <v>12</v>
      </c>
    </row>
    <row r="3652" spans="1:8" x14ac:dyDescent="0.3">
      <c r="A3652" s="1">
        <v>0.64923611111114121</v>
      </c>
      <c r="B3652" s="2" t="s">
        <v>33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3.03</v>
      </c>
      <c r="H3652" s="2" t="s">
        <v>12</v>
      </c>
    </row>
    <row r="3653" spans="1:8" x14ac:dyDescent="0.3">
      <c r="A3653" s="1">
        <v>0.64929398148151163</v>
      </c>
      <c r="B3653" s="2" t="s">
        <v>33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3.03</v>
      </c>
      <c r="H3653" s="2" t="s">
        <v>12</v>
      </c>
    </row>
    <row r="3654" spans="1:8" x14ac:dyDescent="0.3">
      <c r="A3654" s="1">
        <v>0.64934027777780789</v>
      </c>
      <c r="B3654" s="2" t="s">
        <v>33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3.03</v>
      </c>
      <c r="H3654" s="2" t="s">
        <v>12</v>
      </c>
    </row>
    <row r="3655" spans="1:8" x14ac:dyDescent="0.3">
      <c r="A3655" s="1">
        <v>0.64939814814817831</v>
      </c>
      <c r="B3655" s="2" t="s">
        <v>33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3.04</v>
      </c>
      <c r="H3655" s="2" t="s">
        <v>12</v>
      </c>
    </row>
    <row r="3656" spans="1:8" x14ac:dyDescent="0.3">
      <c r="A3656" s="1">
        <v>0.64944444444447458</v>
      </c>
      <c r="B3656" s="2" t="s">
        <v>33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3.05</v>
      </c>
      <c r="H3656" s="2" t="s">
        <v>12</v>
      </c>
    </row>
    <row r="3657" spans="1:8" x14ac:dyDescent="0.3">
      <c r="A3657" s="1">
        <v>0.64950231481484499</v>
      </c>
      <c r="B3657" s="2" t="s">
        <v>33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3.03</v>
      </c>
      <c r="H3657" s="2" t="s">
        <v>12</v>
      </c>
    </row>
    <row r="3658" spans="1:8" x14ac:dyDescent="0.3">
      <c r="A3658" s="1">
        <v>0.64954861111114126</v>
      </c>
      <c r="B3658" s="2" t="s">
        <v>33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</row>
    <row r="3659" spans="1:8" x14ac:dyDescent="0.3">
      <c r="A3659" s="1">
        <v>0.64960648148151168</v>
      </c>
      <c r="B3659" s="2" t="s">
        <v>33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1">
        <v>0.64965277777780794</v>
      </c>
      <c r="B3660" s="2" t="s">
        <v>33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3.05</v>
      </c>
      <c r="H3660" s="2" t="s">
        <v>12</v>
      </c>
    </row>
    <row r="3661" spans="1:8" x14ac:dyDescent="0.3">
      <c r="A3661" s="1">
        <v>0.64971064814817836</v>
      </c>
      <c r="B3661" s="2" t="s">
        <v>33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3.04</v>
      </c>
      <c r="H3661" s="2" t="s">
        <v>12</v>
      </c>
    </row>
    <row r="3662" spans="1:8" x14ac:dyDescent="0.3">
      <c r="A3662" s="1">
        <v>0.64975694444447463</v>
      </c>
      <c r="B3662" s="2" t="s">
        <v>33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3.03</v>
      </c>
      <c r="H3662" s="2" t="s">
        <v>12</v>
      </c>
    </row>
    <row r="3663" spans="1:8" x14ac:dyDescent="0.3">
      <c r="A3663" s="1">
        <v>0.64981481481484504</v>
      </c>
      <c r="B3663" s="2" t="s">
        <v>33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3.03</v>
      </c>
      <c r="H3663" s="2" t="s">
        <v>12</v>
      </c>
    </row>
    <row r="3664" spans="1:8" x14ac:dyDescent="0.3">
      <c r="A3664" s="1">
        <v>0.64986111111114131</v>
      </c>
      <c r="B3664" s="2" t="s">
        <v>33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3.03</v>
      </c>
      <c r="H3664" s="2" t="s">
        <v>12</v>
      </c>
    </row>
    <row r="3665" spans="1:8" x14ac:dyDescent="0.3">
      <c r="A3665" s="1">
        <v>0.64991898148151173</v>
      </c>
      <c r="B3665" s="2" t="s">
        <v>33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1">
        <v>0.64996527777780799</v>
      </c>
      <c r="B3666" s="2" t="s">
        <v>33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3.05</v>
      </c>
      <c r="H3666" s="2" t="s">
        <v>12</v>
      </c>
    </row>
    <row r="3667" spans="1:8" x14ac:dyDescent="0.3">
      <c r="A3667" s="1">
        <v>0.65002314814817841</v>
      </c>
      <c r="B3667" s="2" t="s">
        <v>33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3.03</v>
      </c>
      <c r="H3667" s="2" t="s">
        <v>12</v>
      </c>
    </row>
    <row r="3668" spans="1:8" x14ac:dyDescent="0.3">
      <c r="A3668" s="1">
        <v>0.65006944444447468</v>
      </c>
      <c r="B3668" s="2" t="s">
        <v>33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3.03</v>
      </c>
      <c r="H3668" s="2" t="s">
        <v>12</v>
      </c>
    </row>
    <row r="3669" spans="1:8" x14ac:dyDescent="0.3">
      <c r="A3669" s="1">
        <v>0.65012731481484509</v>
      </c>
      <c r="B3669" s="2" t="s">
        <v>33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1">
        <v>0.65017361111114136</v>
      </c>
      <c r="B3670" s="2" t="s">
        <v>33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1">
        <v>0.65023148148151177</v>
      </c>
      <c r="B3671" s="2" t="s">
        <v>33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3.04</v>
      </c>
      <c r="H3671" s="2" t="s">
        <v>12</v>
      </c>
    </row>
    <row r="3672" spans="1:8" x14ac:dyDescent="0.3">
      <c r="A3672" s="1">
        <v>0.65027777777780804</v>
      </c>
      <c r="B3672" s="2" t="s">
        <v>33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3.04</v>
      </c>
      <c r="H3672" s="2" t="s">
        <v>12</v>
      </c>
    </row>
    <row r="3673" spans="1:8" x14ac:dyDescent="0.3">
      <c r="A3673" s="1">
        <v>0.65033564814817846</v>
      </c>
      <c r="B3673" s="2" t="s">
        <v>33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</row>
    <row r="3674" spans="1:8" x14ac:dyDescent="0.3">
      <c r="A3674" s="1">
        <v>0.65038194444447472</v>
      </c>
      <c r="B3674" s="2" t="s">
        <v>33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3.03</v>
      </c>
      <c r="H3674" s="2" t="s">
        <v>12</v>
      </c>
    </row>
    <row r="3675" spans="1:8" x14ac:dyDescent="0.3">
      <c r="A3675" s="1">
        <v>0.65043981481484514</v>
      </c>
      <c r="B3675" s="2" t="s">
        <v>33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3.04</v>
      </c>
      <c r="H3675" s="2" t="s">
        <v>12</v>
      </c>
    </row>
    <row r="3676" spans="1:8" x14ac:dyDescent="0.3">
      <c r="A3676" s="1">
        <v>0.65048611111114141</v>
      </c>
      <c r="B3676" s="2" t="s">
        <v>33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3.05</v>
      </c>
      <c r="H3676" s="2" t="s">
        <v>12</v>
      </c>
    </row>
    <row r="3677" spans="1:8" x14ac:dyDescent="0.3">
      <c r="A3677" s="1">
        <v>0.65054398148151182</v>
      </c>
      <c r="B3677" s="2" t="s">
        <v>33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3.03</v>
      </c>
      <c r="H3677" s="2" t="s">
        <v>12</v>
      </c>
    </row>
    <row r="3678" spans="1:8" x14ac:dyDescent="0.3">
      <c r="A3678" s="1">
        <v>0.65059027777780809</v>
      </c>
      <c r="B3678" s="2" t="s">
        <v>33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0.65064814814817851</v>
      </c>
      <c r="B3679" s="2" t="s">
        <v>33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3.03</v>
      </c>
      <c r="H3679" s="2" t="s">
        <v>12</v>
      </c>
    </row>
    <row r="3680" spans="1:8" x14ac:dyDescent="0.3">
      <c r="A3680" s="1">
        <v>0.65069444444447477</v>
      </c>
      <c r="B3680" s="2" t="s">
        <v>33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1">
        <v>0.65075231481484519</v>
      </c>
      <c r="B3681" s="2" t="s">
        <v>33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3.05</v>
      </c>
      <c r="H3681" s="2" t="s">
        <v>12</v>
      </c>
    </row>
    <row r="3682" spans="1:8" x14ac:dyDescent="0.3">
      <c r="A3682" s="1">
        <v>0.65079861111114146</v>
      </c>
      <c r="B3682" s="2" t="s">
        <v>33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3.03</v>
      </c>
      <c r="H3682" s="2" t="s">
        <v>12</v>
      </c>
    </row>
    <row r="3683" spans="1:8" x14ac:dyDescent="0.3">
      <c r="A3683" s="1">
        <v>0.65085648148151187</v>
      </c>
      <c r="B3683" s="2" t="s">
        <v>33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3.03</v>
      </c>
      <c r="H3683" s="2" t="s">
        <v>12</v>
      </c>
    </row>
    <row r="3684" spans="1:8" x14ac:dyDescent="0.3">
      <c r="A3684" s="1">
        <v>0.65090277777780814</v>
      </c>
      <c r="B3684" s="2" t="s">
        <v>33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3.03</v>
      </c>
      <c r="H3684" s="2" t="s">
        <v>12</v>
      </c>
    </row>
    <row r="3685" spans="1:8" x14ac:dyDescent="0.3">
      <c r="A3685" s="1">
        <v>0.65096064814817856</v>
      </c>
      <c r="B3685" s="2" t="s">
        <v>33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3.05</v>
      </c>
      <c r="H3685" s="2" t="s">
        <v>12</v>
      </c>
    </row>
    <row r="3686" spans="1:8" x14ac:dyDescent="0.3">
      <c r="A3686" s="1">
        <v>0.65100694444447482</v>
      </c>
      <c r="B3686" s="2" t="s">
        <v>33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3.05</v>
      </c>
      <c r="H3686" s="2" t="s">
        <v>12</v>
      </c>
    </row>
    <row r="3687" spans="1:8" x14ac:dyDescent="0.3">
      <c r="A3687" s="1">
        <v>0.65106481481484524</v>
      </c>
      <c r="B3687" s="2" t="s">
        <v>33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3.03</v>
      </c>
      <c r="H3687" s="2" t="s">
        <v>12</v>
      </c>
    </row>
    <row r="3688" spans="1:8" x14ac:dyDescent="0.3">
      <c r="A3688" s="1">
        <v>0.65111111111114151</v>
      </c>
      <c r="B3688" s="2" t="s">
        <v>33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3.03</v>
      </c>
      <c r="H3688" s="2" t="s">
        <v>12</v>
      </c>
    </row>
    <row r="3689" spans="1:8" x14ac:dyDescent="0.3">
      <c r="A3689" s="1">
        <v>0.65116898148151192</v>
      </c>
      <c r="B3689" s="2" t="s">
        <v>33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1">
        <v>0.65121527777780819</v>
      </c>
      <c r="B3690" s="2" t="s">
        <v>33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3.04</v>
      </c>
      <c r="H3690" s="2" t="s">
        <v>12</v>
      </c>
    </row>
    <row r="3691" spans="1:8" x14ac:dyDescent="0.3">
      <c r="A3691" s="1">
        <v>0.6512731481481786</v>
      </c>
      <c r="B3691" s="2" t="s">
        <v>33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3.05</v>
      </c>
      <c r="H3691" s="2" t="s">
        <v>12</v>
      </c>
    </row>
    <row r="3692" spans="1:8" x14ac:dyDescent="0.3">
      <c r="A3692" s="1">
        <v>0.65131944444447487</v>
      </c>
      <c r="B3692" s="2" t="s">
        <v>33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3.03</v>
      </c>
      <c r="H3692" s="2" t="s">
        <v>12</v>
      </c>
    </row>
    <row r="3693" spans="1:8" x14ac:dyDescent="0.3">
      <c r="A3693" s="1">
        <v>0.65137731481484529</v>
      </c>
      <c r="B3693" s="2" t="s">
        <v>33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</row>
    <row r="3694" spans="1:8" x14ac:dyDescent="0.3">
      <c r="A3694" s="1">
        <v>0.65142361111114155</v>
      </c>
      <c r="B3694" s="2" t="s">
        <v>33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1">
        <v>0.65148148148151197</v>
      </c>
      <c r="B3695" s="2" t="s">
        <v>33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3.04</v>
      </c>
      <c r="H3695" s="2" t="s">
        <v>12</v>
      </c>
    </row>
    <row r="3696" spans="1:8" x14ac:dyDescent="0.3">
      <c r="A3696" s="1">
        <v>0.65152777777780824</v>
      </c>
      <c r="B3696" s="2" t="s">
        <v>33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3.04</v>
      </c>
      <c r="H3696" s="2" t="s">
        <v>12</v>
      </c>
    </row>
    <row r="3697" spans="1:8" x14ac:dyDescent="0.3">
      <c r="A3697" s="1">
        <v>0.65158564814817865</v>
      </c>
      <c r="B3697" s="2" t="s">
        <v>33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3.03</v>
      </c>
      <c r="H3697" s="2" t="s">
        <v>12</v>
      </c>
    </row>
    <row r="3698" spans="1:8" x14ac:dyDescent="0.3">
      <c r="A3698" s="1">
        <v>0.65163194444447492</v>
      </c>
      <c r="B3698" s="2" t="s">
        <v>33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</row>
    <row r="3699" spans="1:8" x14ac:dyDescent="0.3">
      <c r="A3699" s="1">
        <v>0.65168981481484534</v>
      </c>
      <c r="B3699" s="2" t="s">
        <v>33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3.03</v>
      </c>
      <c r="H3699" s="2" t="s">
        <v>12</v>
      </c>
    </row>
    <row r="3700" spans="1:8" x14ac:dyDescent="0.3">
      <c r="A3700" s="1">
        <v>0.6517361111111416</v>
      </c>
      <c r="B3700" s="2" t="s">
        <v>33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3.03</v>
      </c>
      <c r="H3700" s="2" t="s">
        <v>12</v>
      </c>
    </row>
    <row r="3701" spans="1:8" x14ac:dyDescent="0.3">
      <c r="A3701" s="1">
        <v>0.65179398148151202</v>
      </c>
      <c r="B3701" s="2" t="s">
        <v>33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3.04</v>
      </c>
      <c r="H3701" s="2" t="s">
        <v>12</v>
      </c>
    </row>
    <row r="3702" spans="1:8" x14ac:dyDescent="0.3">
      <c r="A3702" s="1">
        <v>0.65184027777780829</v>
      </c>
      <c r="B3702" s="2" t="s">
        <v>33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3.03</v>
      </c>
      <c r="H3702" s="2" t="s">
        <v>12</v>
      </c>
    </row>
    <row r="3703" spans="1:8" x14ac:dyDescent="0.3">
      <c r="A3703" s="1">
        <v>0.6518981481481787</v>
      </c>
      <c r="B3703" s="2" t="s">
        <v>33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</row>
    <row r="3704" spans="1:8" x14ac:dyDescent="0.3">
      <c r="A3704" s="1">
        <v>0.65194444444447497</v>
      </c>
      <c r="B3704" s="2" t="s">
        <v>33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3.03</v>
      </c>
      <c r="H3704" s="2" t="s">
        <v>12</v>
      </c>
    </row>
    <row r="3705" spans="1:8" x14ac:dyDescent="0.3">
      <c r="A3705" s="1">
        <v>0.65200231481484539</v>
      </c>
      <c r="B3705" s="2" t="s">
        <v>33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3.04</v>
      </c>
      <c r="H3705" s="2" t="s">
        <v>12</v>
      </c>
    </row>
    <row r="3706" spans="1:8" x14ac:dyDescent="0.3">
      <c r="A3706" s="1">
        <v>0.65204861111114165</v>
      </c>
      <c r="B3706" s="2" t="s">
        <v>33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3.05</v>
      </c>
      <c r="H3706" s="2" t="s">
        <v>12</v>
      </c>
    </row>
    <row r="3707" spans="1:8" x14ac:dyDescent="0.3">
      <c r="A3707" s="1">
        <v>0.65210648148151207</v>
      </c>
      <c r="B3707" s="2" t="s">
        <v>33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3.03</v>
      </c>
      <c r="H3707" s="2" t="s">
        <v>12</v>
      </c>
    </row>
    <row r="3708" spans="1:8" x14ac:dyDescent="0.3">
      <c r="A3708" s="1">
        <v>0.65215277777780833</v>
      </c>
      <c r="B3708" s="2" t="s">
        <v>33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</row>
    <row r="3709" spans="1:8" x14ac:dyDescent="0.3">
      <c r="A3709" s="1">
        <v>0.65221064814817875</v>
      </c>
      <c r="B3709" s="2" t="s">
        <v>33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3.03</v>
      </c>
      <c r="H3709" s="2" t="s">
        <v>12</v>
      </c>
    </row>
    <row r="3710" spans="1:8" x14ac:dyDescent="0.3">
      <c r="A3710" s="1">
        <v>0.65225694444447502</v>
      </c>
      <c r="B3710" s="2" t="s">
        <v>33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3.05</v>
      </c>
      <c r="H3710" s="2" t="s">
        <v>12</v>
      </c>
    </row>
    <row r="3711" spans="1:8" x14ac:dyDescent="0.3">
      <c r="A3711" s="1">
        <v>0.65231481481484543</v>
      </c>
      <c r="B3711" s="2" t="s">
        <v>33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3.04</v>
      </c>
      <c r="H3711" s="2" t="s">
        <v>12</v>
      </c>
    </row>
    <row r="3712" spans="1:8" x14ac:dyDescent="0.3">
      <c r="A3712" s="1">
        <v>0.6523611111111417</v>
      </c>
      <c r="B3712" s="2" t="s">
        <v>33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3.03</v>
      </c>
      <c r="H3712" s="2" t="s">
        <v>12</v>
      </c>
    </row>
    <row r="3713" spans="1:8" x14ac:dyDescent="0.3">
      <c r="A3713" s="1">
        <v>0.65241898148151212</v>
      </c>
      <c r="B3713" s="2" t="s">
        <v>33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3.03</v>
      </c>
      <c r="H3713" s="2" t="s">
        <v>12</v>
      </c>
    </row>
    <row r="3714" spans="1:8" x14ac:dyDescent="0.3">
      <c r="A3714" s="1">
        <v>0.65246527777780838</v>
      </c>
      <c r="B3714" s="2" t="s">
        <v>33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1">
        <v>0.6525231481481788</v>
      </c>
      <c r="B3715" s="2" t="s">
        <v>33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3.04</v>
      </c>
      <c r="H3715" s="2" t="s">
        <v>12</v>
      </c>
    </row>
    <row r="3716" spans="1:8" x14ac:dyDescent="0.3">
      <c r="A3716" s="1">
        <v>0.65256944444447507</v>
      </c>
      <c r="B3716" s="2" t="s">
        <v>33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3.05</v>
      </c>
      <c r="H3716" s="2" t="s">
        <v>12</v>
      </c>
    </row>
    <row r="3717" spans="1:8" x14ac:dyDescent="0.3">
      <c r="A3717" s="1">
        <v>0.65262731481484548</v>
      </c>
      <c r="B3717" s="2" t="s">
        <v>33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3.03</v>
      </c>
      <c r="H3717" s="2" t="s">
        <v>12</v>
      </c>
    </row>
    <row r="3718" spans="1:8" x14ac:dyDescent="0.3">
      <c r="A3718" s="1">
        <v>0.65267361111114175</v>
      </c>
      <c r="B3718" s="2" t="s">
        <v>33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3.03</v>
      </c>
      <c r="H3718" s="2" t="s">
        <v>12</v>
      </c>
    </row>
    <row r="3719" spans="1:8" x14ac:dyDescent="0.3">
      <c r="A3719" s="1">
        <v>0.65273148148151217</v>
      </c>
      <c r="B3719" s="2" t="s">
        <v>33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1">
        <v>0.65277777777780843</v>
      </c>
      <c r="B3720" s="2" t="s">
        <v>33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3.04</v>
      </c>
      <c r="H3720" s="2" t="s">
        <v>12</v>
      </c>
    </row>
    <row r="3721" spans="1:8" x14ac:dyDescent="0.3">
      <c r="A3721" s="1">
        <v>0.65283564814817885</v>
      </c>
      <c r="B3721" s="2" t="s">
        <v>33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3.04</v>
      </c>
      <c r="H3721" s="2" t="s">
        <v>12</v>
      </c>
    </row>
    <row r="3722" spans="1:8" x14ac:dyDescent="0.3">
      <c r="A3722" s="1">
        <v>0.65288194444447512</v>
      </c>
      <c r="B3722" s="2" t="s">
        <v>33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3.03</v>
      </c>
      <c r="H3722" s="2" t="s">
        <v>12</v>
      </c>
    </row>
    <row r="3723" spans="1:8" x14ac:dyDescent="0.3">
      <c r="A3723" s="1">
        <v>0.65293981481484553</v>
      </c>
      <c r="B3723" s="2" t="s">
        <v>33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3.03</v>
      </c>
      <c r="H3723" s="2" t="s">
        <v>12</v>
      </c>
    </row>
    <row r="3724" spans="1:8" x14ac:dyDescent="0.3">
      <c r="A3724" s="1">
        <v>0.6529861111111418</v>
      </c>
      <c r="B3724" s="2" t="s">
        <v>33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</row>
    <row r="3725" spans="1:8" x14ac:dyDescent="0.3">
      <c r="A3725" s="1">
        <v>0.65304398148151221</v>
      </c>
      <c r="B3725" s="2" t="s">
        <v>33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3.04</v>
      </c>
      <c r="H3725" s="2" t="s">
        <v>12</v>
      </c>
    </row>
    <row r="3726" spans="1:8" x14ac:dyDescent="0.3">
      <c r="A3726" s="1">
        <v>0.65309027777780848</v>
      </c>
      <c r="B3726" s="2" t="s">
        <v>33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3.05</v>
      </c>
      <c r="H3726" s="2" t="s">
        <v>12</v>
      </c>
    </row>
    <row r="3727" spans="1:8" x14ac:dyDescent="0.3">
      <c r="A3727" s="1">
        <v>0.6531481481481789</v>
      </c>
      <c r="B3727" s="2" t="s">
        <v>33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3.03</v>
      </c>
      <c r="H3727" s="2" t="s">
        <v>12</v>
      </c>
    </row>
    <row r="3728" spans="1:8" x14ac:dyDescent="0.3">
      <c r="A3728" s="1">
        <v>0.65319444444447516</v>
      </c>
      <c r="B3728" s="2" t="s">
        <v>33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</row>
    <row r="3729" spans="1:8" x14ac:dyDescent="0.3">
      <c r="A3729" s="1">
        <v>0.65325231481484558</v>
      </c>
      <c r="B3729" s="2" t="s">
        <v>33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1">
        <v>0.65329861111114185</v>
      </c>
      <c r="B3730" s="2" t="s">
        <v>33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3.04</v>
      </c>
      <c r="H3730" s="2" t="s">
        <v>12</v>
      </c>
    </row>
    <row r="3731" spans="1:8" x14ac:dyDescent="0.3">
      <c r="A3731" s="1">
        <v>0.65335648148151226</v>
      </c>
      <c r="B3731" s="2" t="s">
        <v>33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3.05</v>
      </c>
      <c r="H3731" s="2" t="s">
        <v>12</v>
      </c>
    </row>
    <row r="3732" spans="1:8" x14ac:dyDescent="0.3">
      <c r="A3732" s="1">
        <v>0.65340277777780853</v>
      </c>
      <c r="B3732" s="2" t="s">
        <v>33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3.03</v>
      </c>
      <c r="H3732" s="2" t="s">
        <v>12</v>
      </c>
    </row>
    <row r="3733" spans="1:8" x14ac:dyDescent="0.3">
      <c r="A3733" s="1">
        <v>0.65346064814817895</v>
      </c>
      <c r="B3733" s="2" t="s">
        <v>33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</row>
    <row r="3734" spans="1:8" x14ac:dyDescent="0.3">
      <c r="A3734" s="1">
        <v>0.65350694444447521</v>
      </c>
      <c r="B3734" s="2" t="s">
        <v>33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3.04</v>
      </c>
      <c r="H3734" s="2" t="s">
        <v>12</v>
      </c>
    </row>
    <row r="3735" spans="1:8" x14ac:dyDescent="0.3">
      <c r="A3735" s="1">
        <v>0.65356481481484563</v>
      </c>
      <c r="B3735" s="2" t="s">
        <v>33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1">
        <v>0.6536111111111419</v>
      </c>
      <c r="B3736" s="2" t="s">
        <v>33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3.04</v>
      </c>
      <c r="H3736" s="2" t="s">
        <v>12</v>
      </c>
    </row>
    <row r="3737" spans="1:8" x14ac:dyDescent="0.3">
      <c r="A3737" s="1">
        <v>0.65366898148151231</v>
      </c>
      <c r="B3737" s="2" t="s">
        <v>33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3.03</v>
      </c>
      <c r="H3737" s="2" t="s">
        <v>12</v>
      </c>
    </row>
    <row r="3738" spans="1:8" x14ac:dyDescent="0.3">
      <c r="A3738" s="1">
        <v>0.65371527777780858</v>
      </c>
      <c r="B3738" s="2" t="s">
        <v>33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</row>
    <row r="3739" spans="1:8" x14ac:dyDescent="0.3">
      <c r="A3739" s="1">
        <v>0.653773148148179</v>
      </c>
      <c r="B3739" s="2" t="s">
        <v>33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3.04</v>
      </c>
      <c r="H3739" s="2" t="s">
        <v>12</v>
      </c>
    </row>
    <row r="3740" spans="1:8" x14ac:dyDescent="0.3">
      <c r="A3740" s="1">
        <v>0.65381944444447526</v>
      </c>
      <c r="B3740" s="2" t="s">
        <v>33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3.04</v>
      </c>
      <c r="H3740" s="2" t="s">
        <v>12</v>
      </c>
    </row>
    <row r="3741" spans="1:8" x14ac:dyDescent="0.3">
      <c r="A3741" s="1">
        <v>0.65387731481484568</v>
      </c>
      <c r="B3741" s="2" t="s">
        <v>33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3.05</v>
      </c>
      <c r="H3741" s="2" t="s">
        <v>12</v>
      </c>
    </row>
    <row r="3742" spans="1:8" x14ac:dyDescent="0.3">
      <c r="A3742" s="1">
        <v>0.65392361111114194</v>
      </c>
      <c r="B3742" s="2" t="s">
        <v>33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3.03</v>
      </c>
      <c r="H3742" s="2" t="s">
        <v>12</v>
      </c>
    </row>
    <row r="3743" spans="1:8" x14ac:dyDescent="0.3">
      <c r="A3743" s="1">
        <v>0.65398148148151236</v>
      </c>
      <c r="B3743" s="2" t="s">
        <v>33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3.03</v>
      </c>
      <c r="H3743" s="2" t="s">
        <v>12</v>
      </c>
    </row>
    <row r="3744" spans="1:8" x14ac:dyDescent="0.3">
      <c r="A3744" s="1">
        <v>0.65402777777780863</v>
      </c>
      <c r="B3744" s="2" t="s">
        <v>33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3.04</v>
      </c>
      <c r="H3744" s="2" t="s">
        <v>12</v>
      </c>
    </row>
    <row r="3745" spans="1:8" x14ac:dyDescent="0.3">
      <c r="A3745" s="1">
        <v>0.65408564814817904</v>
      </c>
      <c r="B3745" s="2" t="s">
        <v>33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3.04</v>
      </c>
      <c r="H3745" s="2" t="s">
        <v>12</v>
      </c>
    </row>
    <row r="3746" spans="1:8" x14ac:dyDescent="0.3">
      <c r="A3746" s="1">
        <v>0.65413194444447531</v>
      </c>
      <c r="B3746" s="2" t="s">
        <v>33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3.04</v>
      </c>
      <c r="H3746" s="2" t="s">
        <v>12</v>
      </c>
    </row>
    <row r="3747" spans="1:8" x14ac:dyDescent="0.3">
      <c r="A3747" s="1">
        <v>0.65418981481484573</v>
      </c>
      <c r="B3747" s="2" t="s">
        <v>33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3.03</v>
      </c>
      <c r="H3747" s="2" t="s">
        <v>12</v>
      </c>
    </row>
    <row r="3748" spans="1:8" x14ac:dyDescent="0.3">
      <c r="A3748" s="1">
        <v>0.65423611111114199</v>
      </c>
      <c r="B3748" s="2" t="s">
        <v>33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</row>
    <row r="3749" spans="1:8" x14ac:dyDescent="0.3">
      <c r="A3749" s="1">
        <v>0.65429398148151241</v>
      </c>
      <c r="B3749" s="2" t="s">
        <v>33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3.04</v>
      </c>
      <c r="H3749" s="2" t="s">
        <v>12</v>
      </c>
    </row>
    <row r="3750" spans="1:8" x14ac:dyDescent="0.3">
      <c r="A3750" s="1">
        <v>0.65434027777780868</v>
      </c>
      <c r="B3750" s="2" t="s">
        <v>33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3.04</v>
      </c>
      <c r="H3750" s="2" t="s">
        <v>12</v>
      </c>
    </row>
    <row r="3751" spans="1:8" x14ac:dyDescent="0.3">
      <c r="A3751" s="1">
        <v>0.65439814814817909</v>
      </c>
      <c r="B3751" s="2" t="s">
        <v>33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3.04</v>
      </c>
      <c r="H3751" s="2" t="s">
        <v>12</v>
      </c>
    </row>
    <row r="3752" spans="1:8" x14ac:dyDescent="0.3">
      <c r="A3752" s="1">
        <v>0.65444444444447536</v>
      </c>
      <c r="B3752" s="2" t="s">
        <v>33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3.03</v>
      </c>
      <c r="H3752" s="2" t="s">
        <v>12</v>
      </c>
    </row>
    <row r="3753" spans="1:8" x14ac:dyDescent="0.3">
      <c r="A3753" s="1">
        <v>0.65450231481484578</v>
      </c>
      <c r="B3753" s="2" t="s">
        <v>33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</row>
    <row r="3754" spans="1:8" x14ac:dyDescent="0.3">
      <c r="A3754" s="1">
        <v>0.65454861111114204</v>
      </c>
      <c r="B3754" s="2" t="s">
        <v>33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1">
        <v>0.65460648148151246</v>
      </c>
      <c r="B3755" s="2" t="s">
        <v>33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3.04</v>
      </c>
      <c r="H3755" s="2" t="s">
        <v>12</v>
      </c>
    </row>
    <row r="3756" spans="1:8" x14ac:dyDescent="0.3">
      <c r="A3756" s="1">
        <v>0.65465277777780873</v>
      </c>
      <c r="B3756" s="2" t="s">
        <v>33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3.04</v>
      </c>
      <c r="H3756" s="2" t="s">
        <v>12</v>
      </c>
    </row>
    <row r="3757" spans="1:8" x14ac:dyDescent="0.3">
      <c r="A3757" s="1">
        <v>0.65471064814817914</v>
      </c>
      <c r="B3757" s="2" t="s">
        <v>33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3.03</v>
      </c>
      <c r="H3757" s="2" t="s">
        <v>12</v>
      </c>
    </row>
    <row r="3758" spans="1:8" x14ac:dyDescent="0.3">
      <c r="A3758" s="1">
        <v>0.65475694444447541</v>
      </c>
      <c r="B3758" s="2" t="s">
        <v>33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</row>
    <row r="3759" spans="1:8" x14ac:dyDescent="0.3">
      <c r="A3759" s="1">
        <v>0.65481481481484582</v>
      </c>
      <c r="B3759" s="2" t="s">
        <v>33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1">
        <v>0.65486111111114209</v>
      </c>
      <c r="B3760" s="2" t="s">
        <v>33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1">
        <v>0.65491898148151251</v>
      </c>
      <c r="B3761" s="2" t="s">
        <v>33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3.03</v>
      </c>
      <c r="H3761" s="2" t="s">
        <v>12</v>
      </c>
    </row>
    <row r="3762" spans="1:8" x14ac:dyDescent="0.3">
      <c r="A3762" s="1">
        <v>0.65496527777780877</v>
      </c>
      <c r="B3762" s="2" t="s">
        <v>33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3.03</v>
      </c>
      <c r="H3762" s="2" t="s">
        <v>12</v>
      </c>
    </row>
    <row r="3763" spans="1:8" x14ac:dyDescent="0.3">
      <c r="A3763" s="1">
        <v>0.65502314814817919</v>
      </c>
      <c r="B3763" s="2" t="s">
        <v>33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3.03</v>
      </c>
      <c r="H3763" s="2" t="s">
        <v>12</v>
      </c>
    </row>
    <row r="3764" spans="1:8" x14ac:dyDescent="0.3">
      <c r="A3764" s="1">
        <v>0.65506944444447546</v>
      </c>
      <c r="B3764" s="2" t="s">
        <v>33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3.04</v>
      </c>
      <c r="H3764" s="2" t="s">
        <v>12</v>
      </c>
    </row>
    <row r="3765" spans="1:8" x14ac:dyDescent="0.3">
      <c r="A3765" s="1">
        <v>0.65512731481484587</v>
      </c>
      <c r="B3765" s="2" t="s">
        <v>33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3.04</v>
      </c>
      <c r="H3765" s="2" t="s">
        <v>12</v>
      </c>
    </row>
    <row r="3766" spans="1:8" x14ac:dyDescent="0.3">
      <c r="A3766" s="1">
        <v>0.65517361111114214</v>
      </c>
      <c r="B3766" s="2" t="s">
        <v>33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0.65523148148151256</v>
      </c>
      <c r="B3767" s="2" t="s">
        <v>33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3.03</v>
      </c>
      <c r="H3767" s="2" t="s">
        <v>12</v>
      </c>
    </row>
    <row r="3768" spans="1:8" x14ac:dyDescent="0.3">
      <c r="A3768" s="1">
        <v>0.65527777777780882</v>
      </c>
      <c r="B3768" s="2" t="s">
        <v>33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3.03</v>
      </c>
      <c r="H3768" s="2" t="s">
        <v>12</v>
      </c>
    </row>
    <row r="3769" spans="1:8" x14ac:dyDescent="0.3">
      <c r="A3769" s="1">
        <v>0.65533564814817924</v>
      </c>
      <c r="B3769" s="2" t="s">
        <v>33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3.04</v>
      </c>
      <c r="H3769" s="2" t="s">
        <v>12</v>
      </c>
    </row>
    <row r="3770" spans="1:8" x14ac:dyDescent="0.3">
      <c r="A3770" s="1">
        <v>0.65538194444447551</v>
      </c>
      <c r="B3770" s="2" t="s">
        <v>33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3.04</v>
      </c>
      <c r="H3770" s="2" t="s">
        <v>12</v>
      </c>
    </row>
    <row r="3771" spans="1:8" x14ac:dyDescent="0.3">
      <c r="A3771" s="1">
        <v>0.65543981481484592</v>
      </c>
      <c r="B3771" s="2" t="s">
        <v>33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1">
        <v>0.65548611111114219</v>
      </c>
      <c r="B3772" s="2" t="s">
        <v>33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3.03</v>
      </c>
      <c r="H3772" s="2" t="s">
        <v>12</v>
      </c>
    </row>
    <row r="3773" spans="1:8" x14ac:dyDescent="0.3">
      <c r="A3773" s="1">
        <v>0.65554398148151261</v>
      </c>
      <c r="B3773" s="2" t="s">
        <v>33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</row>
    <row r="3774" spans="1:8" x14ac:dyDescent="0.3">
      <c r="A3774" s="1">
        <v>0.65559027777780887</v>
      </c>
      <c r="B3774" s="2" t="s">
        <v>33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3.04</v>
      </c>
      <c r="H3774" s="2" t="s">
        <v>12</v>
      </c>
    </row>
    <row r="3775" spans="1:8" x14ac:dyDescent="0.3">
      <c r="A3775" s="1">
        <v>0.65564814814817929</v>
      </c>
      <c r="B3775" s="2" t="s">
        <v>33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3.03</v>
      </c>
      <c r="H3775" s="2" t="s">
        <v>12</v>
      </c>
    </row>
    <row r="3776" spans="1:8" x14ac:dyDescent="0.3">
      <c r="A3776" s="1">
        <v>0.65569444444447555</v>
      </c>
      <c r="B3776" s="2" t="s">
        <v>33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3.03</v>
      </c>
      <c r="H3776" s="2" t="s">
        <v>12</v>
      </c>
    </row>
    <row r="3777" spans="1:8" x14ac:dyDescent="0.3">
      <c r="A3777" s="1">
        <v>0.65575231481484597</v>
      </c>
      <c r="B3777" s="2" t="s">
        <v>33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3.03</v>
      </c>
      <c r="H3777" s="2" t="s">
        <v>12</v>
      </c>
    </row>
    <row r="3778" spans="1:8" x14ac:dyDescent="0.3">
      <c r="A3778" s="1">
        <v>0.65579861111114224</v>
      </c>
      <c r="B3778" s="2" t="s">
        <v>33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3.03</v>
      </c>
      <c r="H3778" s="2" t="s">
        <v>12</v>
      </c>
    </row>
    <row r="3779" spans="1:8" x14ac:dyDescent="0.3">
      <c r="A3779" s="1">
        <v>0.65585648148151265</v>
      </c>
      <c r="B3779" s="2" t="s">
        <v>33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3.04</v>
      </c>
      <c r="H3779" s="2" t="s">
        <v>12</v>
      </c>
    </row>
    <row r="3780" spans="1:8" x14ac:dyDescent="0.3">
      <c r="A3780" s="1">
        <v>0.65590277777780892</v>
      </c>
      <c r="B3780" s="2" t="s">
        <v>33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3.04</v>
      </c>
      <c r="H3780" s="2" t="s">
        <v>12</v>
      </c>
    </row>
    <row r="3781" spans="1:8" x14ac:dyDescent="0.3">
      <c r="A3781" s="1">
        <v>0.65596064814817934</v>
      </c>
      <c r="B3781" s="2" t="s">
        <v>33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3.03</v>
      </c>
      <c r="H3781" s="2" t="s">
        <v>12</v>
      </c>
    </row>
    <row r="3782" spans="1:8" x14ac:dyDescent="0.3">
      <c r="A3782" s="1">
        <v>0.6560069444444756</v>
      </c>
      <c r="B3782" s="2" t="s">
        <v>33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3.03</v>
      </c>
      <c r="H3782" s="2" t="s">
        <v>12</v>
      </c>
    </row>
    <row r="3783" spans="1:8" x14ac:dyDescent="0.3">
      <c r="A3783" s="1">
        <v>0.65606481481484602</v>
      </c>
      <c r="B3783" s="2" t="s">
        <v>33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</row>
    <row r="3784" spans="1:8" x14ac:dyDescent="0.3">
      <c r="A3784" s="1">
        <v>0.65611111111114229</v>
      </c>
      <c r="B3784" s="2" t="s">
        <v>33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3.04</v>
      </c>
      <c r="H3784" s="2" t="s">
        <v>12</v>
      </c>
    </row>
    <row r="3785" spans="1:8" x14ac:dyDescent="0.3">
      <c r="A3785" s="1">
        <v>0.6561689814815127</v>
      </c>
      <c r="B3785" s="2" t="s">
        <v>33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3.05</v>
      </c>
      <c r="H3785" s="2" t="s">
        <v>12</v>
      </c>
    </row>
    <row r="3786" spans="1:8" x14ac:dyDescent="0.3">
      <c r="A3786" s="1">
        <v>0.65621527777780897</v>
      </c>
      <c r="B3786" s="2" t="s">
        <v>33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3.03</v>
      </c>
      <c r="H3786" s="2" t="s">
        <v>12</v>
      </c>
    </row>
    <row r="3787" spans="1:8" x14ac:dyDescent="0.3">
      <c r="A3787" s="1">
        <v>0.65627314814817939</v>
      </c>
      <c r="B3787" s="2" t="s">
        <v>33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3.03</v>
      </c>
      <c r="H3787" s="2" t="s">
        <v>12</v>
      </c>
    </row>
    <row r="3788" spans="1:8" x14ac:dyDescent="0.3">
      <c r="A3788" s="1">
        <v>0.65631944444447565</v>
      </c>
      <c r="B3788" s="2" t="s">
        <v>33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3.03</v>
      </c>
      <c r="H3788" s="2" t="s">
        <v>12</v>
      </c>
    </row>
    <row r="3789" spans="1:8" x14ac:dyDescent="0.3">
      <c r="A3789" s="1">
        <v>0.65637731481484607</v>
      </c>
      <c r="B3789" s="2" t="s">
        <v>33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3.04</v>
      </c>
      <c r="H3789" s="2" t="s">
        <v>12</v>
      </c>
    </row>
    <row r="3790" spans="1:8" x14ac:dyDescent="0.3">
      <c r="A3790" s="1">
        <v>0.65642361111114234</v>
      </c>
      <c r="B3790" s="2" t="s">
        <v>33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3.04</v>
      </c>
      <c r="H3790" s="2" t="s">
        <v>12</v>
      </c>
    </row>
    <row r="3791" spans="1:8" x14ac:dyDescent="0.3">
      <c r="A3791" s="1">
        <v>0.65648148148151275</v>
      </c>
      <c r="B3791" s="2" t="s">
        <v>33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3.03</v>
      </c>
      <c r="H3791" s="2" t="s">
        <v>12</v>
      </c>
    </row>
    <row r="3792" spans="1:8" x14ac:dyDescent="0.3">
      <c r="A3792" s="1">
        <v>0.65652777777780902</v>
      </c>
      <c r="B3792" s="2" t="s">
        <v>33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3.03</v>
      </c>
      <c r="H3792" s="2" t="s">
        <v>12</v>
      </c>
    </row>
    <row r="3793" spans="1:8" x14ac:dyDescent="0.3">
      <c r="A3793" s="1">
        <v>0.65658564814817943</v>
      </c>
      <c r="B3793" s="2" t="s">
        <v>33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3.03</v>
      </c>
      <c r="H3793" s="2" t="s">
        <v>12</v>
      </c>
    </row>
    <row r="3794" spans="1:8" x14ac:dyDescent="0.3">
      <c r="A3794" s="1">
        <v>0.6566319444444757</v>
      </c>
      <c r="B3794" s="2" t="s">
        <v>33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3.04</v>
      </c>
      <c r="H3794" s="2" t="s">
        <v>12</v>
      </c>
    </row>
    <row r="3795" spans="1:8" x14ac:dyDescent="0.3">
      <c r="A3795" s="1">
        <v>0.65668981481484612</v>
      </c>
      <c r="B3795" s="2" t="s">
        <v>33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3.04</v>
      </c>
      <c r="H3795" s="2" t="s">
        <v>12</v>
      </c>
    </row>
    <row r="3796" spans="1:8" x14ac:dyDescent="0.3">
      <c r="A3796" s="1">
        <v>0.65673611111114238</v>
      </c>
      <c r="B3796" s="2" t="s">
        <v>33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3.03</v>
      </c>
      <c r="H3796" s="2" t="s">
        <v>12</v>
      </c>
    </row>
    <row r="3797" spans="1:8" x14ac:dyDescent="0.3">
      <c r="A3797" s="1">
        <v>0.6567939814815128</v>
      </c>
      <c r="B3797" s="2" t="s">
        <v>33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3.03</v>
      </c>
      <c r="H3797" s="2" t="s">
        <v>12</v>
      </c>
    </row>
    <row r="3798" spans="1:8" x14ac:dyDescent="0.3">
      <c r="A3798" s="1">
        <v>0.65684027777780907</v>
      </c>
      <c r="B3798" s="2" t="s">
        <v>33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3.03</v>
      </c>
      <c r="H3798" s="2" t="s">
        <v>12</v>
      </c>
    </row>
    <row r="3799" spans="1:8" x14ac:dyDescent="0.3">
      <c r="A3799" s="1">
        <v>0.65689814814817948</v>
      </c>
      <c r="B3799" s="2" t="s">
        <v>33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3.04</v>
      </c>
      <c r="H3799" s="2" t="s">
        <v>12</v>
      </c>
    </row>
    <row r="3800" spans="1:8" x14ac:dyDescent="0.3">
      <c r="A3800" s="1">
        <v>0.65694444444447575</v>
      </c>
      <c r="B3800" s="2" t="s">
        <v>33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3.04</v>
      </c>
      <c r="H3800" s="2" t="s">
        <v>12</v>
      </c>
    </row>
    <row r="3801" spans="1:8" x14ac:dyDescent="0.3">
      <c r="A3801" s="1">
        <v>0.65700231481484617</v>
      </c>
      <c r="B3801" s="2" t="s">
        <v>33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3.03</v>
      </c>
      <c r="H3801" s="2" t="s">
        <v>12</v>
      </c>
    </row>
    <row r="3802" spans="1:8" x14ac:dyDescent="0.3">
      <c r="A3802" s="1">
        <v>0.65704861111114243</v>
      </c>
      <c r="B3802" s="2" t="s">
        <v>33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3.03</v>
      </c>
      <c r="H3802" s="2" t="s">
        <v>12</v>
      </c>
    </row>
    <row r="3803" spans="1:8" x14ac:dyDescent="0.3">
      <c r="A3803" s="1">
        <v>0.65710648148151285</v>
      </c>
      <c r="B3803" s="2" t="s">
        <v>33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3.03</v>
      </c>
      <c r="H3803" s="2" t="s">
        <v>12</v>
      </c>
    </row>
    <row r="3804" spans="1:8" x14ac:dyDescent="0.3">
      <c r="A3804" s="1">
        <v>0.65715277777780912</v>
      </c>
      <c r="B3804" s="2" t="s">
        <v>33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3.04</v>
      </c>
      <c r="H3804" s="2" t="s">
        <v>12</v>
      </c>
    </row>
    <row r="3805" spans="1:8" x14ac:dyDescent="0.3">
      <c r="A3805" s="1">
        <v>0.65721064814817953</v>
      </c>
      <c r="B3805" s="2" t="s">
        <v>33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3.04</v>
      </c>
      <c r="H3805" s="2" t="s">
        <v>12</v>
      </c>
    </row>
    <row r="3806" spans="1:8" x14ac:dyDescent="0.3">
      <c r="A3806" s="1">
        <v>0.6572569444444758</v>
      </c>
      <c r="B3806" s="2" t="s">
        <v>33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3.03</v>
      </c>
      <c r="H3806" s="2" t="s">
        <v>12</v>
      </c>
    </row>
    <row r="3807" spans="1:8" x14ac:dyDescent="0.3">
      <c r="A3807" s="1">
        <v>0.65731481481484622</v>
      </c>
      <c r="B3807" s="2" t="s">
        <v>33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3.03</v>
      </c>
      <c r="H3807" s="2" t="s">
        <v>12</v>
      </c>
    </row>
    <row r="3808" spans="1:8" x14ac:dyDescent="0.3">
      <c r="A3808" s="1">
        <v>0.65736111111114248</v>
      </c>
      <c r="B3808" s="2" t="s">
        <v>33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</row>
    <row r="3809" spans="1:8" x14ac:dyDescent="0.3">
      <c r="A3809" s="1">
        <v>0.6574189814815129</v>
      </c>
      <c r="B3809" s="2" t="s">
        <v>33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3.04</v>
      </c>
      <c r="H3809" s="2" t="s">
        <v>12</v>
      </c>
    </row>
    <row r="3810" spans="1:8" x14ac:dyDescent="0.3">
      <c r="A3810" s="1">
        <v>0.65746527777780917</v>
      </c>
      <c r="B3810" s="2" t="s">
        <v>33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3.05</v>
      </c>
      <c r="H3810" s="2" t="s">
        <v>12</v>
      </c>
    </row>
    <row r="3811" spans="1:8" x14ac:dyDescent="0.3">
      <c r="A3811" s="1">
        <v>0.65752314814817958</v>
      </c>
      <c r="B3811" s="2" t="s">
        <v>33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3.03</v>
      </c>
      <c r="H3811" s="2" t="s">
        <v>12</v>
      </c>
    </row>
    <row r="3812" spans="1:8" x14ac:dyDescent="0.3">
      <c r="A3812" s="1">
        <v>0.65756944444447585</v>
      </c>
      <c r="B3812" s="2" t="s">
        <v>33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3.03</v>
      </c>
      <c r="H3812" s="2" t="s">
        <v>12</v>
      </c>
    </row>
    <row r="3813" spans="1:8" x14ac:dyDescent="0.3">
      <c r="A3813" s="1">
        <v>0.65762731481484626</v>
      </c>
      <c r="B3813" s="2" t="s">
        <v>33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3.03</v>
      </c>
      <c r="H3813" s="2" t="s">
        <v>12</v>
      </c>
    </row>
    <row r="3814" spans="1:8" x14ac:dyDescent="0.3">
      <c r="A3814" s="1">
        <v>0.65767361111114253</v>
      </c>
      <c r="B3814" s="2" t="s">
        <v>33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3.05</v>
      </c>
      <c r="H3814" s="2" t="s">
        <v>12</v>
      </c>
    </row>
    <row r="3815" spans="1:8" x14ac:dyDescent="0.3">
      <c r="A3815" s="1">
        <v>0.65773148148151295</v>
      </c>
      <c r="B3815" s="2" t="s">
        <v>33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1">
        <v>0.65777777777780921</v>
      </c>
      <c r="B3816" s="2" t="s">
        <v>33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3.03</v>
      </c>
      <c r="H3816" s="2" t="s">
        <v>12</v>
      </c>
    </row>
    <row r="3817" spans="1:8" x14ac:dyDescent="0.3">
      <c r="A3817" s="1">
        <v>0.65783564814817963</v>
      </c>
      <c r="B3817" s="2" t="s">
        <v>33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3.03</v>
      </c>
      <c r="H3817" s="2" t="s">
        <v>12</v>
      </c>
    </row>
    <row r="3818" spans="1:8" x14ac:dyDescent="0.3">
      <c r="A3818" s="1">
        <v>0.6578819444444759</v>
      </c>
      <c r="B3818" s="2" t="s">
        <v>33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3.03</v>
      </c>
      <c r="H3818" s="2" t="s">
        <v>12</v>
      </c>
    </row>
    <row r="3819" spans="1:8" x14ac:dyDescent="0.3">
      <c r="A3819" s="1">
        <v>0.65793981481484631</v>
      </c>
      <c r="B3819" s="2" t="s">
        <v>33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1">
        <v>0.65798611111114258</v>
      </c>
      <c r="B3820" s="2" t="s">
        <v>33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3.05</v>
      </c>
      <c r="H3820" s="2" t="s">
        <v>12</v>
      </c>
    </row>
    <row r="3821" spans="1:8" x14ac:dyDescent="0.3">
      <c r="A3821" s="1">
        <v>0.658043981481513</v>
      </c>
      <c r="B3821" s="2" t="s">
        <v>33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3.03</v>
      </c>
      <c r="H3821" s="2" t="s">
        <v>12</v>
      </c>
    </row>
    <row r="3822" spans="1:8" x14ac:dyDescent="0.3">
      <c r="A3822" s="1">
        <v>0.65809027777780926</v>
      </c>
      <c r="B3822" s="2" t="s">
        <v>33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3.03</v>
      </c>
      <c r="H3822" s="2" t="s">
        <v>12</v>
      </c>
    </row>
    <row r="3823" spans="1:8" x14ac:dyDescent="0.3">
      <c r="A3823" s="1">
        <v>0.65814814814817968</v>
      </c>
      <c r="B3823" s="2" t="s">
        <v>33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3.03</v>
      </c>
      <c r="H3823" s="2" t="s">
        <v>12</v>
      </c>
    </row>
    <row r="3824" spans="1:8" x14ac:dyDescent="0.3">
      <c r="A3824" s="1">
        <v>0.65819444444447595</v>
      </c>
      <c r="B3824" s="2" t="s">
        <v>33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3.04</v>
      </c>
      <c r="H3824" s="2" t="s">
        <v>12</v>
      </c>
    </row>
    <row r="3825" spans="1:8" x14ac:dyDescent="0.3">
      <c r="A3825" s="1">
        <v>0.65825231481484636</v>
      </c>
      <c r="B3825" s="2" t="s">
        <v>33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3.04</v>
      </c>
      <c r="H3825" s="2" t="s">
        <v>12</v>
      </c>
    </row>
    <row r="3826" spans="1:8" x14ac:dyDescent="0.3">
      <c r="A3826" s="1">
        <v>0.65829861111114263</v>
      </c>
      <c r="B3826" s="2" t="s">
        <v>33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</v>
      </c>
      <c r="H3826" s="2" t="s">
        <v>12</v>
      </c>
    </row>
    <row r="3827" spans="1:8" x14ac:dyDescent="0.3">
      <c r="A3827" s="1">
        <v>0.65835648148151305</v>
      </c>
      <c r="B3827" s="2" t="s">
        <v>33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3.03</v>
      </c>
      <c r="H3827" s="2" t="s">
        <v>12</v>
      </c>
    </row>
    <row r="3828" spans="1:8" x14ac:dyDescent="0.3">
      <c r="A3828" s="1">
        <v>0.65840277777780931</v>
      </c>
      <c r="B3828" s="2" t="s">
        <v>33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3.03</v>
      </c>
      <c r="H3828" s="2" t="s">
        <v>12</v>
      </c>
    </row>
    <row r="3829" spans="1:8" x14ac:dyDescent="0.3">
      <c r="A3829" s="1">
        <v>0.65846064814817973</v>
      </c>
      <c r="B3829" s="2" t="s">
        <v>33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3.04</v>
      </c>
      <c r="H3829" s="2" t="s">
        <v>12</v>
      </c>
    </row>
    <row r="3830" spans="1:8" x14ac:dyDescent="0.3">
      <c r="A3830" s="1">
        <v>0.65850694444447599</v>
      </c>
      <c r="B3830" s="2" t="s">
        <v>33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3.04</v>
      </c>
      <c r="H3830" s="2" t="s">
        <v>12</v>
      </c>
    </row>
    <row r="3831" spans="1:8" x14ac:dyDescent="0.3">
      <c r="A3831" s="1">
        <v>0.65856481481484641</v>
      </c>
      <c r="B3831" s="2" t="s">
        <v>33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3.03</v>
      </c>
      <c r="H3831" s="2" t="s">
        <v>12</v>
      </c>
    </row>
    <row r="3832" spans="1:8" x14ac:dyDescent="0.3">
      <c r="A3832" s="1">
        <v>0.65861111111114268</v>
      </c>
      <c r="B3832" s="2" t="s">
        <v>33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3.04</v>
      </c>
      <c r="H3832" s="2" t="s">
        <v>12</v>
      </c>
    </row>
    <row r="3833" spans="1:8" x14ac:dyDescent="0.3">
      <c r="A3833" s="1">
        <v>0.65866898148151309</v>
      </c>
      <c r="B3833" s="2" t="s">
        <v>33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3.04</v>
      </c>
      <c r="H3833" s="2" t="s">
        <v>12</v>
      </c>
    </row>
    <row r="3834" spans="1:8" x14ac:dyDescent="0.3">
      <c r="A3834" s="1">
        <v>0.65871527777780936</v>
      </c>
      <c r="B3834" s="2" t="s">
        <v>33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1">
        <v>0.65877314814817978</v>
      </c>
      <c r="B3835" s="2" t="s">
        <v>33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3.03</v>
      </c>
      <c r="H3835" s="2" t="s">
        <v>12</v>
      </c>
    </row>
    <row r="3836" spans="1:8" x14ac:dyDescent="0.3">
      <c r="A3836" s="1">
        <v>0.65881944444447604</v>
      </c>
      <c r="B3836" s="2" t="s">
        <v>33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3.03</v>
      </c>
      <c r="H3836" s="2" t="s">
        <v>12</v>
      </c>
    </row>
    <row r="3837" spans="1:8" x14ac:dyDescent="0.3">
      <c r="A3837" s="1">
        <v>0.65887731481484646</v>
      </c>
      <c r="B3837" s="2" t="s">
        <v>33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3.04</v>
      </c>
      <c r="H3837" s="2" t="s">
        <v>12</v>
      </c>
    </row>
    <row r="3838" spans="1:8" x14ac:dyDescent="0.3">
      <c r="A3838" s="1">
        <v>0.65892361111114273</v>
      </c>
      <c r="B3838" s="2" t="s">
        <v>33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3.04</v>
      </c>
      <c r="H3838" s="2" t="s">
        <v>12</v>
      </c>
    </row>
    <row r="3839" spans="1:8" x14ac:dyDescent="0.3">
      <c r="A3839" s="1">
        <v>0.65898148148151314</v>
      </c>
      <c r="B3839" s="2" t="s">
        <v>33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</row>
    <row r="3840" spans="1:8" x14ac:dyDescent="0.3">
      <c r="A3840" s="1">
        <v>0.65902777777780941</v>
      </c>
      <c r="B3840" s="2" t="s">
        <v>33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3.03</v>
      </c>
      <c r="H3840" s="2" t="s">
        <v>12</v>
      </c>
    </row>
    <row r="3841" spans="1:8" x14ac:dyDescent="0.3">
      <c r="A3841" s="1">
        <v>0.65908564814817983</v>
      </c>
      <c r="B3841" s="2" t="s">
        <v>33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3.03</v>
      </c>
      <c r="H3841" s="2" t="s">
        <v>12</v>
      </c>
    </row>
    <row r="3842" spans="1:8" x14ac:dyDescent="0.3">
      <c r="A3842" s="1">
        <v>0.65913194444447609</v>
      </c>
      <c r="B3842" s="2" t="s">
        <v>33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</v>
      </c>
      <c r="H3842" s="2" t="s">
        <v>12</v>
      </c>
    </row>
    <row r="3843" spans="1:8" x14ac:dyDescent="0.3">
      <c r="A3843" s="1">
        <v>0.65918981481484651</v>
      </c>
      <c r="B3843" s="2" t="s">
        <v>33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3.05</v>
      </c>
      <c r="H3843" s="2" t="s">
        <v>12</v>
      </c>
    </row>
    <row r="3844" spans="1:8" x14ac:dyDescent="0.3">
      <c r="A3844" s="1">
        <v>0.65923611111114278</v>
      </c>
      <c r="B3844" s="2" t="s">
        <v>33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1">
        <v>0.65929398148151319</v>
      </c>
      <c r="B3845" s="2" t="s">
        <v>33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3.03</v>
      </c>
      <c r="H3845" s="2" t="s">
        <v>12</v>
      </c>
    </row>
    <row r="3846" spans="1:8" x14ac:dyDescent="0.3">
      <c r="A3846" s="1">
        <v>0.65934027777780946</v>
      </c>
      <c r="B3846" s="2" t="s">
        <v>33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</v>
      </c>
      <c r="H3846" s="2" t="s">
        <v>12</v>
      </c>
    </row>
    <row r="3847" spans="1:8" x14ac:dyDescent="0.3">
      <c r="A3847" s="1">
        <v>0.65939814814817987</v>
      </c>
      <c r="B3847" s="2" t="s">
        <v>33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3.04</v>
      </c>
      <c r="H3847" s="2" t="s">
        <v>12</v>
      </c>
    </row>
    <row r="3848" spans="1:8" x14ac:dyDescent="0.3">
      <c r="A3848" s="1">
        <v>0.65944444444447614</v>
      </c>
      <c r="B3848" s="2" t="s">
        <v>33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3.04</v>
      </c>
      <c r="H3848" s="2" t="s">
        <v>12</v>
      </c>
    </row>
    <row r="3849" spans="1:8" x14ac:dyDescent="0.3">
      <c r="A3849" s="1">
        <v>0.65950231481484656</v>
      </c>
      <c r="B3849" s="2" t="s">
        <v>33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</row>
    <row r="3850" spans="1:8" x14ac:dyDescent="0.3">
      <c r="A3850" s="1">
        <v>0.65954861111114282</v>
      </c>
      <c r="B3850" s="2" t="s">
        <v>33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3.03</v>
      </c>
      <c r="H3850" s="2" t="s">
        <v>12</v>
      </c>
    </row>
    <row r="3851" spans="1:8" x14ac:dyDescent="0.3">
      <c r="A3851" s="1">
        <v>0.65960648148151324</v>
      </c>
      <c r="B3851" s="2" t="s">
        <v>33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</v>
      </c>
      <c r="H3851" s="2" t="s">
        <v>12</v>
      </c>
    </row>
    <row r="3852" spans="1:8" x14ac:dyDescent="0.3">
      <c r="A3852" s="1">
        <v>0.65965277777780951</v>
      </c>
      <c r="B3852" s="2" t="s">
        <v>33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3.04</v>
      </c>
      <c r="H3852" s="2" t="s">
        <v>12</v>
      </c>
    </row>
    <row r="3853" spans="1:8" x14ac:dyDescent="0.3">
      <c r="A3853" s="1">
        <v>0.65971064814817992</v>
      </c>
      <c r="B3853" s="2" t="s">
        <v>33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3.04</v>
      </c>
      <c r="H3853" s="2" t="s">
        <v>12</v>
      </c>
    </row>
    <row r="3854" spans="1:8" x14ac:dyDescent="0.3">
      <c r="A3854" s="1">
        <v>0.65975694444447619</v>
      </c>
      <c r="B3854" s="2" t="s">
        <v>33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3.03</v>
      </c>
      <c r="H3854" s="2" t="s">
        <v>12</v>
      </c>
    </row>
    <row r="3855" spans="1:8" x14ac:dyDescent="0.3">
      <c r="A3855" s="1">
        <v>0.65981481481484661</v>
      </c>
      <c r="B3855" s="2" t="s">
        <v>33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3.03</v>
      </c>
      <c r="H3855" s="2" t="s">
        <v>12</v>
      </c>
    </row>
    <row r="3856" spans="1:8" x14ac:dyDescent="0.3">
      <c r="A3856" s="1">
        <v>0.65986111111114287</v>
      </c>
      <c r="B3856" s="2" t="s">
        <v>33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3.03</v>
      </c>
      <c r="H3856" s="2" t="s">
        <v>12</v>
      </c>
    </row>
    <row r="3857" spans="1:8" x14ac:dyDescent="0.3">
      <c r="A3857" s="1">
        <v>0.65991898148151329</v>
      </c>
      <c r="B3857" s="2" t="s">
        <v>33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3.04</v>
      </c>
      <c r="H3857" s="2" t="s">
        <v>12</v>
      </c>
    </row>
    <row r="3858" spans="1:8" x14ac:dyDescent="0.3">
      <c r="A3858" s="1">
        <v>0.65996527777780956</v>
      </c>
      <c r="B3858" s="2" t="s">
        <v>33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3.04</v>
      </c>
      <c r="H3858" s="2" t="s">
        <v>12</v>
      </c>
    </row>
    <row r="3859" spans="1:8" x14ac:dyDescent="0.3">
      <c r="A3859" s="1">
        <v>0.66002314814817997</v>
      </c>
      <c r="B3859" s="2" t="s">
        <v>33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3.03</v>
      </c>
      <c r="H3859" s="2" t="s">
        <v>12</v>
      </c>
    </row>
    <row r="3860" spans="1:8" x14ac:dyDescent="0.3">
      <c r="A3860" s="1">
        <v>0.66006944444447624</v>
      </c>
      <c r="B3860" s="2" t="s">
        <v>33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1">
        <v>0.66012731481484666</v>
      </c>
      <c r="B3861" s="2" t="s">
        <v>33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3.03</v>
      </c>
      <c r="H3861" s="2" t="s">
        <v>12</v>
      </c>
    </row>
    <row r="3862" spans="1:8" x14ac:dyDescent="0.3">
      <c r="A3862" s="1">
        <v>0.66017361111114292</v>
      </c>
      <c r="B3862" s="2" t="s">
        <v>33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3.03</v>
      </c>
      <c r="H3862" s="2" t="s">
        <v>12</v>
      </c>
    </row>
    <row r="3863" spans="1:8" x14ac:dyDescent="0.3">
      <c r="A3863" s="1">
        <v>0.66023148148151334</v>
      </c>
      <c r="B3863" s="2" t="s">
        <v>33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3.05</v>
      </c>
      <c r="H3863" s="2" t="s">
        <v>12</v>
      </c>
    </row>
    <row r="3864" spans="1:8" x14ac:dyDescent="0.3">
      <c r="A3864" s="1">
        <v>0.6602777777778096</v>
      </c>
      <c r="B3864" s="2" t="s">
        <v>33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3.03</v>
      </c>
      <c r="H3864" s="2" t="s">
        <v>12</v>
      </c>
    </row>
    <row r="3865" spans="1:8" x14ac:dyDescent="0.3">
      <c r="A3865" s="1">
        <v>0.66033564814818002</v>
      </c>
      <c r="B3865" s="2" t="s">
        <v>33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1">
        <v>0.66038194444447629</v>
      </c>
      <c r="B3866" s="2" t="s">
        <v>33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3.03</v>
      </c>
      <c r="H3866" s="2" t="s">
        <v>12</v>
      </c>
    </row>
    <row r="3867" spans="1:8" x14ac:dyDescent="0.3">
      <c r="A3867" s="1">
        <v>0.6604398148148467</v>
      </c>
      <c r="B3867" s="2" t="s">
        <v>33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3.04</v>
      </c>
      <c r="H3867" s="2" t="s">
        <v>12</v>
      </c>
    </row>
    <row r="3868" spans="1:8" x14ac:dyDescent="0.3">
      <c r="A3868" s="1">
        <v>0.66048611111114297</v>
      </c>
      <c r="B3868" s="2" t="s">
        <v>33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3.04</v>
      </c>
      <c r="H3868" s="2" t="s">
        <v>12</v>
      </c>
    </row>
    <row r="3869" spans="1:8" x14ac:dyDescent="0.3">
      <c r="A3869" s="1">
        <v>0.66054398148151339</v>
      </c>
      <c r="B3869" s="2" t="s">
        <v>33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3.03</v>
      </c>
      <c r="H3869" s="2" t="s">
        <v>12</v>
      </c>
    </row>
    <row r="3870" spans="1:8" x14ac:dyDescent="0.3">
      <c r="A3870" s="1">
        <v>0.66059027777780965</v>
      </c>
      <c r="B3870" s="2" t="s">
        <v>33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1">
        <v>0.66064814814818007</v>
      </c>
      <c r="B3871" s="2" t="s">
        <v>33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</v>
      </c>
      <c r="H3871" s="2" t="s">
        <v>12</v>
      </c>
    </row>
    <row r="3872" spans="1:8" x14ac:dyDescent="0.3">
      <c r="A3872" s="1">
        <v>0.66069444444447634</v>
      </c>
      <c r="B3872" s="2" t="s">
        <v>33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3.04</v>
      </c>
      <c r="H3872" s="2" t="s">
        <v>12</v>
      </c>
    </row>
    <row r="3873" spans="1:8" x14ac:dyDescent="0.3">
      <c r="A3873" s="1">
        <v>0.66075231481484675</v>
      </c>
      <c r="B3873" s="2" t="s">
        <v>33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3.04</v>
      </c>
      <c r="H3873" s="2" t="s">
        <v>12</v>
      </c>
    </row>
    <row r="3874" spans="1:8" x14ac:dyDescent="0.3">
      <c r="A3874" s="1">
        <v>0.66079861111114302</v>
      </c>
      <c r="B3874" s="2" t="s">
        <v>33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1">
        <v>0.66085648148151344</v>
      </c>
      <c r="B3875" s="2" t="s">
        <v>33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1">
        <v>0.6609027777778097</v>
      </c>
      <c r="B3876" s="2" t="s">
        <v>33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3.03</v>
      </c>
      <c r="H3876" s="2" t="s">
        <v>12</v>
      </c>
    </row>
    <row r="3877" spans="1:8" x14ac:dyDescent="0.3">
      <c r="A3877" s="1">
        <v>0.66096064814818012</v>
      </c>
      <c r="B3877" s="2" t="s">
        <v>33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3.04</v>
      </c>
      <c r="H3877" s="2" t="s">
        <v>12</v>
      </c>
    </row>
    <row r="3878" spans="1:8" x14ac:dyDescent="0.3">
      <c r="A3878" s="1">
        <v>0.66100694444447639</v>
      </c>
      <c r="B3878" s="2" t="s">
        <v>33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3.04</v>
      </c>
      <c r="H3878" s="2" t="s">
        <v>12</v>
      </c>
    </row>
    <row r="3879" spans="1:8" x14ac:dyDescent="0.3">
      <c r="A3879" s="1">
        <v>0.6610648148148468</v>
      </c>
      <c r="B3879" s="2" t="s">
        <v>33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1">
        <v>0.66111111111114307</v>
      </c>
      <c r="B3880" s="2" t="s">
        <v>33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1">
        <v>0.66116898148151348</v>
      </c>
      <c r="B3881" s="2" t="s">
        <v>33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3.03</v>
      </c>
      <c r="H3881" s="2" t="s">
        <v>12</v>
      </c>
    </row>
    <row r="3882" spans="1:8" x14ac:dyDescent="0.3">
      <c r="A3882" s="1">
        <v>0.66121527777780975</v>
      </c>
      <c r="B3882" s="2" t="s">
        <v>33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3.03</v>
      </c>
      <c r="H3882" s="2" t="s">
        <v>12</v>
      </c>
    </row>
    <row r="3883" spans="1:8" x14ac:dyDescent="0.3">
      <c r="A3883" s="1">
        <v>0.66127314814818017</v>
      </c>
      <c r="B3883" s="2" t="s">
        <v>33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3.05</v>
      </c>
      <c r="H3883" s="2" t="s">
        <v>12</v>
      </c>
    </row>
    <row r="3884" spans="1:8" x14ac:dyDescent="0.3">
      <c r="A3884" s="1">
        <v>0.66131944444447643</v>
      </c>
      <c r="B3884" s="2" t="s">
        <v>33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3.03</v>
      </c>
      <c r="H3884" s="2" t="s">
        <v>12</v>
      </c>
    </row>
    <row r="3885" spans="1:8" x14ac:dyDescent="0.3">
      <c r="A3885" s="1">
        <v>0.66137731481484685</v>
      </c>
      <c r="B3885" s="2" t="s">
        <v>33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3.03</v>
      </c>
      <c r="H3885" s="2" t="s">
        <v>12</v>
      </c>
    </row>
    <row r="3886" spans="1:8" x14ac:dyDescent="0.3">
      <c r="A3886" s="1">
        <v>0.66142361111114312</v>
      </c>
      <c r="B3886" s="2" t="s">
        <v>33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3.03</v>
      </c>
      <c r="H3886" s="2" t="s">
        <v>12</v>
      </c>
    </row>
    <row r="3887" spans="1:8" x14ac:dyDescent="0.3">
      <c r="A3887" s="1">
        <v>0.66148148148151353</v>
      </c>
      <c r="B3887" s="2" t="s">
        <v>33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3.04</v>
      </c>
      <c r="H3887" s="2" t="s">
        <v>12</v>
      </c>
    </row>
    <row r="3888" spans="1:8" x14ac:dyDescent="0.3">
      <c r="A3888" s="1">
        <v>0.6615277777778098</v>
      </c>
      <c r="B3888" s="2" t="s">
        <v>33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3.04</v>
      </c>
      <c r="H3888" s="2" t="s">
        <v>12</v>
      </c>
    </row>
    <row r="3889" spans="1:8" x14ac:dyDescent="0.3">
      <c r="A3889" s="1">
        <v>0.66158564814818022</v>
      </c>
      <c r="B3889" s="2" t="s">
        <v>33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1">
        <v>0.66163194444447648</v>
      </c>
      <c r="B3890" s="2" t="s">
        <v>33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3.03</v>
      </c>
      <c r="H3890" s="2" t="s">
        <v>12</v>
      </c>
    </row>
    <row r="3891" spans="1:8" x14ac:dyDescent="0.3">
      <c r="A3891" s="1">
        <v>0.6616898148148469</v>
      </c>
      <c r="B3891" s="2" t="s">
        <v>33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</v>
      </c>
      <c r="H3891" s="2" t="s">
        <v>12</v>
      </c>
    </row>
    <row r="3892" spans="1:8" x14ac:dyDescent="0.3">
      <c r="A3892" s="1">
        <v>0.66173611111114317</v>
      </c>
      <c r="B3892" s="2" t="s">
        <v>33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3.04</v>
      </c>
      <c r="H3892" s="2" t="s">
        <v>12</v>
      </c>
    </row>
    <row r="3893" spans="1:8" x14ac:dyDescent="0.3">
      <c r="A3893" s="1">
        <v>0.66179398148151358</v>
      </c>
      <c r="B3893" s="2" t="s">
        <v>33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3.04</v>
      </c>
      <c r="H3893" s="2" t="s">
        <v>12</v>
      </c>
    </row>
    <row r="3894" spans="1:8" x14ac:dyDescent="0.3">
      <c r="A3894" s="1">
        <v>0.66184027777780985</v>
      </c>
      <c r="B3894" s="2" t="s">
        <v>33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3.03</v>
      </c>
      <c r="H3894" s="2" t="s">
        <v>12</v>
      </c>
    </row>
    <row r="3895" spans="1:8" x14ac:dyDescent="0.3">
      <c r="A3895" s="1">
        <v>0.66189814814818027</v>
      </c>
      <c r="B3895" s="2" t="s">
        <v>33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1">
        <v>0.66194444444447653</v>
      </c>
      <c r="B3896" s="2" t="s">
        <v>33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3.03</v>
      </c>
      <c r="H3896" s="2" t="s">
        <v>12</v>
      </c>
    </row>
    <row r="3897" spans="1:8" x14ac:dyDescent="0.3">
      <c r="A3897" s="1">
        <v>0.66200231481484695</v>
      </c>
      <c r="B3897" s="2" t="s">
        <v>33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3.04</v>
      </c>
      <c r="H3897" s="2" t="s">
        <v>12</v>
      </c>
    </row>
    <row r="3898" spans="1:8" x14ac:dyDescent="0.3">
      <c r="A3898" s="1">
        <v>0.66204861111114321</v>
      </c>
      <c r="B3898" s="2" t="s">
        <v>33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3.04</v>
      </c>
      <c r="H3898" s="2" t="s">
        <v>12</v>
      </c>
    </row>
    <row r="3899" spans="1:8" x14ac:dyDescent="0.3">
      <c r="A3899" s="1">
        <v>0.66210648148151363</v>
      </c>
      <c r="B3899" s="2" t="s">
        <v>33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3.03</v>
      </c>
      <c r="H3899" s="2" t="s">
        <v>12</v>
      </c>
    </row>
    <row r="3900" spans="1:8" x14ac:dyDescent="0.3">
      <c r="A3900" s="1">
        <v>0.6621527777778099</v>
      </c>
      <c r="B3900" s="2" t="s">
        <v>33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3.03</v>
      </c>
      <c r="H3900" s="2" t="s">
        <v>12</v>
      </c>
    </row>
    <row r="3901" spans="1:8" x14ac:dyDescent="0.3">
      <c r="A3901" s="1">
        <v>0.66221064814818031</v>
      </c>
      <c r="B3901" s="2" t="s">
        <v>33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3.03</v>
      </c>
      <c r="H3901" s="2" t="s">
        <v>12</v>
      </c>
    </row>
    <row r="3902" spans="1:8" x14ac:dyDescent="0.3">
      <c r="A3902" s="1">
        <v>0.66225694444447658</v>
      </c>
      <c r="B3902" s="2" t="s">
        <v>33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</v>
      </c>
      <c r="H3902" s="2" t="s">
        <v>12</v>
      </c>
    </row>
    <row r="3903" spans="1:8" x14ac:dyDescent="0.3">
      <c r="A3903" s="1">
        <v>0.662314814814847</v>
      </c>
      <c r="B3903" s="2" t="s">
        <v>33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3.05</v>
      </c>
      <c r="H3903" s="2" t="s">
        <v>12</v>
      </c>
    </row>
    <row r="3904" spans="1:8" x14ac:dyDescent="0.3">
      <c r="A3904" s="1">
        <v>0.66236111111114326</v>
      </c>
      <c r="B3904" s="2" t="s">
        <v>33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3.03</v>
      </c>
      <c r="H3904" s="2" t="s">
        <v>12</v>
      </c>
    </row>
    <row r="3905" spans="1:8" x14ac:dyDescent="0.3">
      <c r="A3905" s="1">
        <v>0.66241898148151368</v>
      </c>
      <c r="B3905" s="2" t="s">
        <v>33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1">
        <v>0.66246527777780995</v>
      </c>
      <c r="B3906" s="2" t="s">
        <v>33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3.03</v>
      </c>
      <c r="H3906" s="2" t="s">
        <v>12</v>
      </c>
    </row>
    <row r="3907" spans="1:8" x14ac:dyDescent="0.3">
      <c r="A3907" s="1">
        <v>0.66252314814818036</v>
      </c>
      <c r="B3907" s="2" t="s">
        <v>33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3.04</v>
      </c>
      <c r="H3907" s="2" t="s">
        <v>12</v>
      </c>
    </row>
    <row r="3908" spans="1:8" x14ac:dyDescent="0.3">
      <c r="A3908" s="1">
        <v>0.66256944444447663</v>
      </c>
      <c r="B3908" s="2" t="s">
        <v>33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3.04</v>
      </c>
      <c r="H3908" s="2" t="s">
        <v>12</v>
      </c>
    </row>
    <row r="3909" spans="1:8" x14ac:dyDescent="0.3">
      <c r="A3909" s="1">
        <v>0.66262731481484705</v>
      </c>
      <c r="B3909" s="2" t="s">
        <v>33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3.03</v>
      </c>
      <c r="H3909" s="2" t="s">
        <v>12</v>
      </c>
    </row>
    <row r="3910" spans="1:8" x14ac:dyDescent="0.3">
      <c r="A3910" s="1">
        <v>0.66267361111114331</v>
      </c>
      <c r="B3910" s="2" t="s">
        <v>33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1">
        <v>0.66273148148151373</v>
      </c>
      <c r="B3911" s="2" t="s">
        <v>33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3.03</v>
      </c>
      <c r="H3911" s="2" t="s">
        <v>12</v>
      </c>
    </row>
    <row r="3912" spans="1:8" x14ac:dyDescent="0.3">
      <c r="A3912" s="1">
        <v>0.66277777777781</v>
      </c>
      <c r="B3912" s="2" t="s">
        <v>33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3.04</v>
      </c>
      <c r="H3912" s="2" t="s">
        <v>12</v>
      </c>
    </row>
    <row r="3913" spans="1:8" x14ac:dyDescent="0.3">
      <c r="A3913" s="1">
        <v>0.66283564814818041</v>
      </c>
      <c r="B3913" s="2" t="s">
        <v>33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3.04</v>
      </c>
      <c r="H3913" s="2" t="s">
        <v>12</v>
      </c>
    </row>
    <row r="3914" spans="1:8" x14ac:dyDescent="0.3">
      <c r="A3914" s="1">
        <v>0.66288194444447668</v>
      </c>
      <c r="B3914" s="2" t="s">
        <v>33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1">
        <v>0.66293981481484709</v>
      </c>
      <c r="B3915" s="2" t="s">
        <v>33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3.03</v>
      </c>
      <c r="H3915" s="2" t="s">
        <v>12</v>
      </c>
    </row>
    <row r="3916" spans="1:8" x14ac:dyDescent="0.3">
      <c r="A3916" s="1">
        <v>0.66298611111114336</v>
      </c>
      <c r="B3916" s="2" t="s">
        <v>33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</v>
      </c>
      <c r="H3916" s="2" t="s">
        <v>12</v>
      </c>
    </row>
    <row r="3917" spans="1:8" x14ac:dyDescent="0.3">
      <c r="A3917" s="1">
        <v>0.66304398148151378</v>
      </c>
      <c r="B3917" s="2" t="s">
        <v>33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3.04</v>
      </c>
      <c r="H3917" s="2" t="s">
        <v>12</v>
      </c>
    </row>
    <row r="3918" spans="1:8" x14ac:dyDescent="0.3">
      <c r="A3918" s="1">
        <v>0.66309027777781004</v>
      </c>
      <c r="B3918" s="2" t="s">
        <v>33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3.04</v>
      </c>
      <c r="H3918" s="2" t="s">
        <v>12</v>
      </c>
    </row>
    <row r="3919" spans="1:8" x14ac:dyDescent="0.3">
      <c r="A3919" s="1">
        <v>0.66314814814818046</v>
      </c>
      <c r="B3919" s="2" t="s">
        <v>33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3.03</v>
      </c>
      <c r="H3919" s="2" t="s">
        <v>12</v>
      </c>
    </row>
    <row r="3920" spans="1:8" x14ac:dyDescent="0.3">
      <c r="A3920" s="1">
        <v>0.66319444444447673</v>
      </c>
      <c r="B3920" s="2" t="s">
        <v>33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</row>
    <row r="3921" spans="1:8" x14ac:dyDescent="0.3">
      <c r="A3921" s="1">
        <v>0.66325231481484714</v>
      </c>
      <c r="B3921" s="2" t="s">
        <v>33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</v>
      </c>
      <c r="H3921" s="2" t="s">
        <v>12</v>
      </c>
    </row>
    <row r="3922" spans="1:8" x14ac:dyDescent="0.3">
      <c r="A3922" s="1">
        <v>0.66329861111114341</v>
      </c>
      <c r="B3922" s="2" t="s">
        <v>33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</v>
      </c>
      <c r="H3922" s="2" t="s">
        <v>12</v>
      </c>
    </row>
    <row r="3923" spans="1:8" x14ac:dyDescent="0.3">
      <c r="A3923" s="1">
        <v>0.66335648148151383</v>
      </c>
      <c r="B3923" s="2" t="s">
        <v>33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3.05</v>
      </c>
      <c r="H3923" s="2" t="s">
        <v>12</v>
      </c>
    </row>
    <row r="3924" spans="1:8" x14ac:dyDescent="0.3">
      <c r="A3924" s="1">
        <v>0.66340277777781009</v>
      </c>
      <c r="B3924" s="2" t="s">
        <v>33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1">
        <v>0.66346064814818051</v>
      </c>
      <c r="B3925" s="2" t="s">
        <v>33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1">
        <v>0.66350694444447678</v>
      </c>
      <c r="B3926" s="2" t="s">
        <v>33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3.03</v>
      </c>
      <c r="H3926" s="2" t="s">
        <v>12</v>
      </c>
    </row>
    <row r="3927" spans="1:8" x14ac:dyDescent="0.3">
      <c r="A3927" s="1">
        <v>0.66356481481484719</v>
      </c>
      <c r="B3927" s="2" t="s">
        <v>33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3.04</v>
      </c>
      <c r="H3927" s="2" t="s">
        <v>12</v>
      </c>
    </row>
    <row r="3928" spans="1:8" x14ac:dyDescent="0.3">
      <c r="A3928" s="1">
        <v>0.66361111111114346</v>
      </c>
      <c r="B3928" s="2" t="s">
        <v>33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3.04</v>
      </c>
      <c r="H3928" s="2" t="s">
        <v>12</v>
      </c>
    </row>
    <row r="3929" spans="1:8" x14ac:dyDescent="0.3">
      <c r="A3929" s="1">
        <v>0.66366898148151388</v>
      </c>
      <c r="B3929" s="2" t="s">
        <v>33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1">
        <v>0.66371527777781014</v>
      </c>
      <c r="B3930" s="2" t="s">
        <v>33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</row>
    <row r="3931" spans="1:8" x14ac:dyDescent="0.3">
      <c r="A3931" s="1">
        <v>0.66377314814818056</v>
      </c>
      <c r="B3931" s="2" t="s">
        <v>33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3.03</v>
      </c>
      <c r="H3931" s="2" t="s">
        <v>12</v>
      </c>
    </row>
    <row r="3932" spans="1:8" x14ac:dyDescent="0.3">
      <c r="A3932" s="1">
        <v>0.66381944444447682</v>
      </c>
      <c r="B3932" s="2" t="s">
        <v>33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3.03</v>
      </c>
      <c r="H3932" s="2" t="s">
        <v>12</v>
      </c>
    </row>
    <row r="3933" spans="1:8" x14ac:dyDescent="0.3">
      <c r="A3933" s="1">
        <v>0.66387731481484724</v>
      </c>
      <c r="B3933" s="2" t="s">
        <v>33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3.04</v>
      </c>
      <c r="H3933" s="2" t="s">
        <v>12</v>
      </c>
    </row>
    <row r="3934" spans="1:8" x14ac:dyDescent="0.3">
      <c r="A3934" s="1">
        <v>0.66392361111114351</v>
      </c>
      <c r="B3934" s="2" t="s">
        <v>33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3.04</v>
      </c>
      <c r="H3934" s="2" t="s">
        <v>12</v>
      </c>
    </row>
    <row r="3935" spans="1:8" x14ac:dyDescent="0.3">
      <c r="A3935" s="1">
        <v>0.66398148148151392</v>
      </c>
      <c r="B3935" s="2" t="s">
        <v>33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1">
        <v>0.66402777777781019</v>
      </c>
      <c r="B3936" s="2" t="s">
        <v>33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3.02</v>
      </c>
      <c r="H3936" s="2" t="s">
        <v>12</v>
      </c>
    </row>
    <row r="3937" spans="1:8" x14ac:dyDescent="0.3">
      <c r="A3937" s="1">
        <v>0.66408564814818061</v>
      </c>
      <c r="B3937" s="2" t="s">
        <v>33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3.03</v>
      </c>
      <c r="H3937" s="2" t="s">
        <v>12</v>
      </c>
    </row>
    <row r="3938" spans="1:8" x14ac:dyDescent="0.3">
      <c r="A3938" s="1">
        <v>0.66413194444447687</v>
      </c>
      <c r="B3938" s="2" t="s">
        <v>33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3.04</v>
      </c>
      <c r="H3938" s="2" t="s">
        <v>12</v>
      </c>
    </row>
    <row r="3939" spans="1:8" x14ac:dyDescent="0.3">
      <c r="A3939" s="1">
        <v>0.66418981481484729</v>
      </c>
      <c r="B3939" s="2" t="s">
        <v>33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3.04</v>
      </c>
      <c r="H3939" s="2" t="s">
        <v>12</v>
      </c>
    </row>
    <row r="3940" spans="1:8" x14ac:dyDescent="0.3">
      <c r="A3940" s="1">
        <v>0.66423611111114356</v>
      </c>
      <c r="B3940" s="2" t="s">
        <v>33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1">
        <v>0.66429398148151397</v>
      </c>
      <c r="B3941" s="2" t="s">
        <v>33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3.03</v>
      </c>
      <c r="H3941" s="2" t="s">
        <v>12</v>
      </c>
    </row>
    <row r="3942" spans="1:8" x14ac:dyDescent="0.3">
      <c r="A3942" s="1">
        <v>0.66434027777781024</v>
      </c>
      <c r="B3942" s="2" t="s">
        <v>33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3.03</v>
      </c>
      <c r="H3942" s="2" t="s">
        <v>12</v>
      </c>
    </row>
    <row r="3943" spans="1:8" x14ac:dyDescent="0.3">
      <c r="A3943" s="1">
        <v>0.66439814814818066</v>
      </c>
      <c r="B3943" s="2" t="s">
        <v>33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3.04</v>
      </c>
      <c r="H3943" s="2" t="s">
        <v>12</v>
      </c>
    </row>
    <row r="3944" spans="1:8" x14ac:dyDescent="0.3">
      <c r="A3944" s="1">
        <v>0.66444444444447692</v>
      </c>
      <c r="B3944" s="2" t="s">
        <v>33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3.04</v>
      </c>
      <c r="H3944" s="2" t="s">
        <v>12</v>
      </c>
    </row>
    <row r="3945" spans="1:8" x14ac:dyDescent="0.3">
      <c r="A3945" s="1">
        <v>0.66450231481484734</v>
      </c>
      <c r="B3945" s="2" t="s">
        <v>33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1">
        <v>0.66454861111114361</v>
      </c>
      <c r="B3946" s="2" t="s">
        <v>33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3.03</v>
      </c>
      <c r="H3946" s="2" t="s">
        <v>12</v>
      </c>
    </row>
    <row r="3947" spans="1:8" x14ac:dyDescent="0.3">
      <c r="A3947" s="1">
        <v>0.66460648148151402</v>
      </c>
      <c r="B3947" s="2" t="s">
        <v>33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3.03</v>
      </c>
      <c r="H3947" s="2" t="s">
        <v>12</v>
      </c>
    </row>
    <row r="3948" spans="1:8" x14ac:dyDescent="0.3">
      <c r="A3948" s="1">
        <v>0.66465277777781029</v>
      </c>
      <c r="B3948" s="2" t="s">
        <v>33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3.03</v>
      </c>
      <c r="H3948" s="2" t="s">
        <v>12</v>
      </c>
    </row>
    <row r="3949" spans="1:8" x14ac:dyDescent="0.3">
      <c r="A3949" s="1">
        <v>0.6647106481481807</v>
      </c>
      <c r="B3949" s="2" t="s">
        <v>33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3.05</v>
      </c>
      <c r="H3949" s="2" t="s">
        <v>12</v>
      </c>
    </row>
    <row r="3950" spans="1:8" x14ac:dyDescent="0.3">
      <c r="A3950" s="1">
        <v>0.66475694444447697</v>
      </c>
      <c r="B3950" s="2" t="s">
        <v>33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1">
        <v>0.66481481481484739</v>
      </c>
      <c r="B3951" s="2" t="s">
        <v>33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3.03</v>
      </c>
      <c r="H3951" s="2" t="s">
        <v>12</v>
      </c>
    </row>
    <row r="3952" spans="1:8" x14ac:dyDescent="0.3">
      <c r="A3952" s="1">
        <v>0.66486111111114365</v>
      </c>
      <c r="B3952" s="2" t="s">
        <v>33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3.03</v>
      </c>
      <c r="H3952" s="2" t="s">
        <v>12</v>
      </c>
    </row>
    <row r="3953" spans="1:8" x14ac:dyDescent="0.3">
      <c r="A3953" s="1">
        <v>0.66491898148151407</v>
      </c>
      <c r="B3953" s="2" t="s">
        <v>33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3.04</v>
      </c>
      <c r="H3953" s="2" t="s">
        <v>12</v>
      </c>
    </row>
    <row r="3954" spans="1:8" x14ac:dyDescent="0.3">
      <c r="A3954" s="1">
        <v>0.66496527777781034</v>
      </c>
      <c r="B3954" s="2" t="s">
        <v>33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3.04</v>
      </c>
      <c r="H3954" s="2" t="s">
        <v>12</v>
      </c>
    </row>
    <row r="3955" spans="1:8" x14ac:dyDescent="0.3">
      <c r="A3955" s="1">
        <v>0.66502314814818075</v>
      </c>
      <c r="B3955" s="2" t="s">
        <v>33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1">
        <v>0.66506944444447702</v>
      </c>
      <c r="B3956" s="2" t="s">
        <v>33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1">
        <v>0.66512731481484744</v>
      </c>
      <c r="B3957" s="2" t="s">
        <v>33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3.02</v>
      </c>
      <c r="H3957" s="2" t="s">
        <v>12</v>
      </c>
    </row>
    <row r="3958" spans="1:8" x14ac:dyDescent="0.3">
      <c r="A3958" s="1">
        <v>0.6651736111111437</v>
      </c>
      <c r="B3958" s="2" t="s">
        <v>33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3.04</v>
      </c>
      <c r="H3958" s="2" t="s">
        <v>12</v>
      </c>
    </row>
    <row r="3959" spans="1:8" x14ac:dyDescent="0.3">
      <c r="A3959" s="1">
        <v>0.66523148148151412</v>
      </c>
      <c r="B3959" s="2" t="s">
        <v>33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3.03</v>
      </c>
      <c r="H3959" s="2" t="s">
        <v>12</v>
      </c>
    </row>
    <row r="3960" spans="1:8" x14ac:dyDescent="0.3">
      <c r="A3960" s="1">
        <v>0.66527777777781039</v>
      </c>
      <c r="B3960" s="2" t="s">
        <v>33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1">
        <v>0.6653356481481808</v>
      </c>
      <c r="B3961" s="2" t="s">
        <v>33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3.03</v>
      </c>
      <c r="H3961" s="2" t="s">
        <v>12</v>
      </c>
    </row>
    <row r="3962" spans="1:8" x14ac:dyDescent="0.3">
      <c r="A3962" s="1">
        <v>0.66538194444447707</v>
      </c>
      <c r="B3962" s="2" t="s">
        <v>33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3.02</v>
      </c>
      <c r="H3962" s="2" t="s">
        <v>12</v>
      </c>
    </row>
    <row r="3963" spans="1:8" x14ac:dyDescent="0.3">
      <c r="A3963" s="1">
        <v>0.66543981481484749</v>
      </c>
      <c r="B3963" s="2" t="s">
        <v>33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3.03</v>
      </c>
      <c r="H3963" s="2" t="s">
        <v>12</v>
      </c>
    </row>
    <row r="3964" spans="1:8" x14ac:dyDescent="0.3">
      <c r="A3964" s="1">
        <v>0.66548611111114375</v>
      </c>
      <c r="B3964" s="2" t="s">
        <v>33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3.04</v>
      </c>
      <c r="H3964" s="2" t="s">
        <v>12</v>
      </c>
    </row>
    <row r="3965" spans="1:8" x14ac:dyDescent="0.3">
      <c r="A3965" s="1">
        <v>0.66554398148151417</v>
      </c>
      <c r="B3965" s="2" t="s">
        <v>33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</v>
      </c>
      <c r="H3965" s="2" t="s">
        <v>12</v>
      </c>
    </row>
    <row r="3966" spans="1:8" x14ac:dyDescent="0.3">
      <c r="A3966" s="1">
        <v>0.66559027777781044</v>
      </c>
      <c r="B3966" s="2" t="s">
        <v>33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3.02</v>
      </c>
      <c r="H3966" s="2" t="s">
        <v>12</v>
      </c>
    </row>
    <row r="3967" spans="1:8" x14ac:dyDescent="0.3">
      <c r="A3967" s="1">
        <v>0.66564814814818085</v>
      </c>
      <c r="B3967" s="2" t="s">
        <v>33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1">
        <v>0.66569444444447712</v>
      </c>
      <c r="B3968" s="2" t="s">
        <v>33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3.03</v>
      </c>
      <c r="H3968" s="2" t="s">
        <v>12</v>
      </c>
    </row>
    <row r="3969" spans="1:8" x14ac:dyDescent="0.3">
      <c r="A3969" s="1">
        <v>0.66575231481484753</v>
      </c>
      <c r="B3969" s="2" t="s">
        <v>33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</v>
      </c>
      <c r="H3969" s="2" t="s">
        <v>12</v>
      </c>
    </row>
    <row r="3970" spans="1:8" x14ac:dyDescent="0.3">
      <c r="A3970" s="1">
        <v>0.6657986111111438</v>
      </c>
      <c r="B3970" s="2" t="s">
        <v>33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3.02</v>
      </c>
      <c r="H3970" s="2" t="s">
        <v>12</v>
      </c>
    </row>
    <row r="3971" spans="1:8" x14ac:dyDescent="0.3">
      <c r="A3971" s="1">
        <v>0.66585648148151422</v>
      </c>
      <c r="B3971" s="2" t="s">
        <v>33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3.02</v>
      </c>
      <c r="H3971" s="2" t="s">
        <v>12</v>
      </c>
    </row>
    <row r="3972" spans="1:8" x14ac:dyDescent="0.3">
      <c r="A3972" s="1">
        <v>0.66590277777781048</v>
      </c>
      <c r="B3972" s="2" t="s">
        <v>33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3.02</v>
      </c>
      <c r="H3972" s="2" t="s">
        <v>12</v>
      </c>
    </row>
    <row r="3973" spans="1:8" x14ac:dyDescent="0.3">
      <c r="A3973" s="1">
        <v>0.6659606481481809</v>
      </c>
      <c r="B3973" s="2" t="s">
        <v>33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3.03</v>
      </c>
      <c r="H3973" s="2" t="s">
        <v>12</v>
      </c>
    </row>
    <row r="3974" spans="1:8" x14ac:dyDescent="0.3">
      <c r="A3974" s="1">
        <v>0.66600694444447717</v>
      </c>
      <c r="B3974" s="2" t="s">
        <v>33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3.04</v>
      </c>
      <c r="H3974" s="2" t="s">
        <v>12</v>
      </c>
    </row>
    <row r="3975" spans="1:8" x14ac:dyDescent="0.3">
      <c r="A3975" s="1">
        <v>0.66606481481484758</v>
      </c>
      <c r="B3975" s="2" t="s">
        <v>33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3.02</v>
      </c>
      <c r="H3975" s="2" t="s">
        <v>12</v>
      </c>
    </row>
    <row r="3976" spans="1:8" x14ac:dyDescent="0.3">
      <c r="A3976" s="1">
        <v>0.66611111111114385</v>
      </c>
      <c r="B3976" s="2" t="s">
        <v>33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1">
        <v>0.66616898148151427</v>
      </c>
      <c r="B3977" s="2" t="s">
        <v>33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3.03</v>
      </c>
      <c r="H3977" s="2" t="s">
        <v>12</v>
      </c>
    </row>
    <row r="3978" spans="1:8" x14ac:dyDescent="0.3">
      <c r="A3978" s="1">
        <v>0.66621527777781053</v>
      </c>
      <c r="B3978" s="2" t="s">
        <v>33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3.04</v>
      </c>
      <c r="H3978" s="2" t="s">
        <v>12</v>
      </c>
    </row>
    <row r="3979" spans="1:8" x14ac:dyDescent="0.3">
      <c r="A3979" s="1">
        <v>0.66627314814818095</v>
      </c>
      <c r="B3979" s="2" t="s">
        <v>33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3.04</v>
      </c>
      <c r="H3979" s="2" t="s">
        <v>12</v>
      </c>
    </row>
    <row r="3980" spans="1:8" x14ac:dyDescent="0.3">
      <c r="A3980" s="1">
        <v>0.66631944444447722</v>
      </c>
      <c r="B3980" s="2" t="s">
        <v>33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3.03</v>
      </c>
      <c r="H3980" s="2" t="s">
        <v>12</v>
      </c>
    </row>
    <row r="3981" spans="1:8" x14ac:dyDescent="0.3">
      <c r="A3981" s="1">
        <v>0.66637731481484763</v>
      </c>
      <c r="B3981" s="2" t="s">
        <v>33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1">
        <v>0.6664236111111439</v>
      </c>
      <c r="B3982" s="2" t="s">
        <v>33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3.03</v>
      </c>
      <c r="H3982" s="2" t="s">
        <v>12</v>
      </c>
    </row>
    <row r="3983" spans="1:8" x14ac:dyDescent="0.3">
      <c r="A3983" s="1">
        <v>0.66648148148151432</v>
      </c>
      <c r="B3983" s="2" t="s">
        <v>33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3.04</v>
      </c>
      <c r="H3983" s="2" t="s">
        <v>12</v>
      </c>
    </row>
    <row r="3984" spans="1:8" x14ac:dyDescent="0.3">
      <c r="A3984" s="1">
        <v>0.66652777777781058</v>
      </c>
      <c r="B3984" s="2" t="s">
        <v>33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3.04</v>
      </c>
      <c r="H3984" s="2" t="s">
        <v>12</v>
      </c>
    </row>
    <row r="3985" spans="1:8" x14ac:dyDescent="0.3">
      <c r="A3985" s="1">
        <v>0.666585648148181</v>
      </c>
      <c r="B3985" s="2" t="s">
        <v>33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3.03</v>
      </c>
      <c r="H3985" s="2" t="s">
        <v>12</v>
      </c>
    </row>
    <row r="3986" spans="1:8" x14ac:dyDescent="0.3">
      <c r="A3986" s="1">
        <v>0.66663194444447726</v>
      </c>
      <c r="B3986" s="2" t="s">
        <v>33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3.02</v>
      </c>
      <c r="H3986" s="2" t="s">
        <v>12</v>
      </c>
    </row>
    <row r="3987" spans="1:8" x14ac:dyDescent="0.3">
      <c r="A3987" s="1">
        <v>0.66668981481484768</v>
      </c>
      <c r="B3987" s="2" t="s">
        <v>33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3.03</v>
      </c>
      <c r="H3987" s="2" t="s">
        <v>12</v>
      </c>
    </row>
    <row r="3988" spans="1:8" x14ac:dyDescent="0.3">
      <c r="A3988" s="1">
        <v>0.66673611111114395</v>
      </c>
      <c r="B3988" s="2" t="s">
        <v>33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3.04</v>
      </c>
      <c r="H3988" s="2" t="s">
        <v>12</v>
      </c>
    </row>
    <row r="3989" spans="1:8" x14ac:dyDescent="0.3">
      <c r="A3989" s="1">
        <v>0.66679398148151436</v>
      </c>
      <c r="B3989" s="2" t="s">
        <v>33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3.05</v>
      </c>
      <c r="H3989" s="2" t="s">
        <v>12</v>
      </c>
    </row>
    <row r="3990" spans="1:8" x14ac:dyDescent="0.3">
      <c r="A3990" s="1">
        <v>0.66684027777781063</v>
      </c>
      <c r="B3990" s="2" t="s">
        <v>33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3.02</v>
      </c>
      <c r="H3990" s="2" t="s">
        <v>12</v>
      </c>
    </row>
    <row r="3991" spans="1:8" x14ac:dyDescent="0.3">
      <c r="A3991" s="1">
        <v>0.66689814814818105</v>
      </c>
      <c r="B3991" s="2" t="s">
        <v>33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3.02</v>
      </c>
      <c r="H3991" s="2" t="s">
        <v>12</v>
      </c>
    </row>
    <row r="3992" spans="1:8" x14ac:dyDescent="0.3">
      <c r="A3992" s="1">
        <v>0.66694444444447731</v>
      </c>
      <c r="B3992" s="2" t="s">
        <v>33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3.03</v>
      </c>
      <c r="H3992" s="2" t="s">
        <v>12</v>
      </c>
    </row>
    <row r="3993" spans="1:8" x14ac:dyDescent="0.3">
      <c r="A3993" s="1">
        <v>0.66700231481484773</v>
      </c>
      <c r="B3993" s="2" t="s">
        <v>33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3.04</v>
      </c>
      <c r="H3993" s="2" t="s">
        <v>12</v>
      </c>
    </row>
    <row r="3994" spans="1:8" x14ac:dyDescent="0.3">
      <c r="A3994" s="1">
        <v>0.667048611111144</v>
      </c>
      <c r="B3994" s="2" t="s">
        <v>33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3.04</v>
      </c>
      <c r="H3994" s="2" t="s">
        <v>12</v>
      </c>
    </row>
    <row r="3995" spans="1:8" x14ac:dyDescent="0.3">
      <c r="A3995" s="1">
        <v>0.66710648148151441</v>
      </c>
      <c r="B3995" s="2" t="s">
        <v>33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3.02</v>
      </c>
      <c r="H3995" s="2" t="s">
        <v>12</v>
      </c>
    </row>
    <row r="3996" spans="1:8" x14ac:dyDescent="0.3">
      <c r="A3996" s="1">
        <v>0.66715277777781068</v>
      </c>
      <c r="B3996" s="2" t="s">
        <v>33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3.02</v>
      </c>
      <c r="H3996" s="2" t="s">
        <v>12</v>
      </c>
    </row>
    <row r="3997" spans="1:8" x14ac:dyDescent="0.3">
      <c r="A3997" s="1">
        <v>0.6672106481481811</v>
      </c>
      <c r="B3997" s="2" t="s">
        <v>33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3.03</v>
      </c>
      <c r="H3997" s="2" t="s">
        <v>12</v>
      </c>
    </row>
    <row r="3998" spans="1:8" x14ac:dyDescent="0.3">
      <c r="A3998" s="1">
        <v>0.66725694444447736</v>
      </c>
      <c r="B3998" s="2" t="s">
        <v>33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3.03</v>
      </c>
      <c r="H3998" s="2" t="s">
        <v>12</v>
      </c>
    </row>
    <row r="3999" spans="1:8" x14ac:dyDescent="0.3">
      <c r="A3999" s="1">
        <v>0.66731481481484778</v>
      </c>
      <c r="B3999" s="2" t="s">
        <v>33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3.04</v>
      </c>
      <c r="H3999" s="2" t="s">
        <v>12</v>
      </c>
    </row>
    <row r="4000" spans="1:8" x14ac:dyDescent="0.3">
      <c r="A4000" s="1">
        <v>0.66736111111114405</v>
      </c>
      <c r="B4000" s="2" t="s">
        <v>33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3.02</v>
      </c>
      <c r="H4000" s="2" t="s">
        <v>12</v>
      </c>
    </row>
    <row r="4001" spans="1:8" x14ac:dyDescent="0.3">
      <c r="A4001" s="1">
        <v>0.66741898148151446</v>
      </c>
      <c r="B4001" s="2" t="s">
        <v>33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3.03</v>
      </c>
      <c r="H4001" s="2" t="s">
        <v>12</v>
      </c>
    </row>
    <row r="4002" spans="1:8" x14ac:dyDescent="0.3">
      <c r="A4002" s="1">
        <v>0.66746527777781073</v>
      </c>
      <c r="B4002" s="2" t="s">
        <v>33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3.04</v>
      </c>
      <c r="H4002" s="2" t="s">
        <v>12</v>
      </c>
    </row>
    <row r="4003" spans="1:8" x14ac:dyDescent="0.3">
      <c r="A4003" s="1">
        <v>0.66752314814818114</v>
      </c>
      <c r="B4003" s="2" t="s">
        <v>33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3.04</v>
      </c>
      <c r="H4003" s="2" t="s">
        <v>12</v>
      </c>
    </row>
    <row r="4004" spans="1:8" x14ac:dyDescent="0.3">
      <c r="A4004" s="1">
        <v>0.66756944444447741</v>
      </c>
      <c r="B4004" s="2" t="s">
        <v>33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3.04</v>
      </c>
      <c r="H4004" s="2" t="s">
        <v>12</v>
      </c>
    </row>
    <row r="4005" spans="1:8" x14ac:dyDescent="0.3">
      <c r="A4005" s="1">
        <v>0.66762731481484783</v>
      </c>
      <c r="B4005" s="2" t="s">
        <v>33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3.03</v>
      </c>
      <c r="H4005" s="2" t="s">
        <v>12</v>
      </c>
    </row>
    <row r="4006" spans="1:8" x14ac:dyDescent="0.3">
      <c r="A4006" s="1">
        <v>0.66767361111114409</v>
      </c>
      <c r="B4006" s="2" t="s">
        <v>33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3.02</v>
      </c>
      <c r="H4006" s="2" t="s">
        <v>12</v>
      </c>
    </row>
    <row r="4007" spans="1:8" x14ac:dyDescent="0.3">
      <c r="A4007" s="1">
        <v>0.66773148148151451</v>
      </c>
      <c r="B4007" s="2" t="s">
        <v>33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3.04</v>
      </c>
      <c r="H4007" s="2" t="s">
        <v>12</v>
      </c>
    </row>
    <row r="4008" spans="1:8" x14ac:dyDescent="0.3">
      <c r="A4008" s="1">
        <v>0.66777777777781078</v>
      </c>
      <c r="B4008" s="2" t="s">
        <v>33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3.04</v>
      </c>
      <c r="H4008" s="2" t="s">
        <v>12</v>
      </c>
    </row>
    <row r="4009" spans="1:8" x14ac:dyDescent="0.3">
      <c r="A4009" s="1">
        <v>0.66783564814818119</v>
      </c>
      <c r="B4009" s="2" t="s">
        <v>33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3.04</v>
      </c>
      <c r="H4009" s="2" t="s">
        <v>12</v>
      </c>
    </row>
    <row r="4010" spans="1:8" x14ac:dyDescent="0.3">
      <c r="A4010" s="1">
        <v>0.66788194444447746</v>
      </c>
      <c r="B4010" s="2" t="s">
        <v>33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3.03</v>
      </c>
      <c r="H4010" s="2" t="s">
        <v>12</v>
      </c>
    </row>
    <row r="4011" spans="1:8" x14ac:dyDescent="0.3">
      <c r="A4011" s="1">
        <v>0.66793981481484788</v>
      </c>
      <c r="B4011" s="2" t="s">
        <v>33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3.02</v>
      </c>
      <c r="H4011" s="2" t="s">
        <v>12</v>
      </c>
    </row>
    <row r="4012" spans="1:8" x14ac:dyDescent="0.3">
      <c r="A4012" s="1">
        <v>0.66798611111114414</v>
      </c>
      <c r="B4012" s="2" t="s">
        <v>33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3.04</v>
      </c>
      <c r="H4012" s="2" t="s">
        <v>12</v>
      </c>
    </row>
    <row r="4013" spans="1:8" x14ac:dyDescent="0.3">
      <c r="A4013" s="1">
        <v>0.66804398148151456</v>
      </c>
      <c r="B4013" s="2" t="s">
        <v>33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3.04</v>
      </c>
      <c r="H4013" s="2" t="s">
        <v>12</v>
      </c>
    </row>
    <row r="4014" spans="1:8" x14ac:dyDescent="0.3">
      <c r="A4014" s="1">
        <v>0.66809027777781083</v>
      </c>
      <c r="B4014" s="2" t="s">
        <v>33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3.04</v>
      </c>
      <c r="H4014" s="2" t="s">
        <v>12</v>
      </c>
    </row>
    <row r="4015" spans="1:8" x14ac:dyDescent="0.3">
      <c r="A4015" s="1">
        <v>0.66814814814818124</v>
      </c>
      <c r="B4015" s="2" t="s">
        <v>33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3.02</v>
      </c>
      <c r="H4015" s="2" t="s">
        <v>12</v>
      </c>
    </row>
    <row r="4016" spans="1:8" x14ac:dyDescent="0.3">
      <c r="A4016" s="1">
        <v>0.66819444444447751</v>
      </c>
      <c r="B4016" s="2" t="s">
        <v>33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3.02</v>
      </c>
      <c r="H4016" s="2" t="s">
        <v>12</v>
      </c>
    </row>
    <row r="4017" spans="1:8" x14ac:dyDescent="0.3">
      <c r="A4017" s="1">
        <v>0.66825231481484793</v>
      </c>
      <c r="B4017" s="2" t="s">
        <v>33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3.03</v>
      </c>
      <c r="H4017" s="2" t="s">
        <v>12</v>
      </c>
    </row>
    <row r="4018" spans="1:8" x14ac:dyDescent="0.3">
      <c r="A4018" s="1">
        <v>0.66829861111114419</v>
      </c>
      <c r="B4018" s="2" t="s">
        <v>33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3.04</v>
      </c>
      <c r="H4018" s="2" t="s">
        <v>12</v>
      </c>
    </row>
    <row r="4019" spans="1:8" x14ac:dyDescent="0.3">
      <c r="A4019" s="1">
        <v>0.66835648148151461</v>
      </c>
      <c r="B4019" s="2" t="s">
        <v>33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3.03</v>
      </c>
      <c r="H4019" s="2" t="s">
        <v>12</v>
      </c>
    </row>
    <row r="4020" spans="1:8" x14ac:dyDescent="0.3">
      <c r="A4020" s="1">
        <v>0.66840277777781087</v>
      </c>
      <c r="B4020" s="2" t="s">
        <v>33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3.03</v>
      </c>
      <c r="H4020" s="2" t="s">
        <v>12</v>
      </c>
    </row>
    <row r="4021" spans="1:8" x14ac:dyDescent="0.3">
      <c r="A4021" s="1">
        <v>0.66846064814818129</v>
      </c>
      <c r="B4021" s="2" t="s">
        <v>33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3.02</v>
      </c>
      <c r="H4021" s="2" t="s">
        <v>12</v>
      </c>
    </row>
    <row r="4022" spans="1:8" x14ac:dyDescent="0.3">
      <c r="A4022" s="1">
        <v>0.66850694444447756</v>
      </c>
      <c r="B4022" s="2" t="s">
        <v>33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3.04</v>
      </c>
      <c r="H4022" s="2" t="s">
        <v>12</v>
      </c>
    </row>
    <row r="4023" spans="1:8" x14ac:dyDescent="0.3">
      <c r="A4023" s="1">
        <v>0.66856481481484797</v>
      </c>
      <c r="B4023" s="2" t="s">
        <v>33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3.04</v>
      </c>
      <c r="H4023" s="2" t="s">
        <v>12</v>
      </c>
    </row>
    <row r="4024" spans="1:8" x14ac:dyDescent="0.3">
      <c r="A4024" s="1">
        <v>0.66861111111114424</v>
      </c>
      <c r="B4024" s="2" t="s">
        <v>33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3.04</v>
      </c>
      <c r="H4024" s="2" t="s">
        <v>12</v>
      </c>
    </row>
    <row r="4025" spans="1:8" x14ac:dyDescent="0.3">
      <c r="A4025" s="1">
        <v>0.66866898148151466</v>
      </c>
      <c r="B4025" s="2" t="s">
        <v>33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</row>
    <row r="4026" spans="1:8" x14ac:dyDescent="0.3">
      <c r="A4026" s="1">
        <v>0.66871527777781092</v>
      </c>
      <c r="B4026" s="2" t="s">
        <v>33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1">
        <v>0.66877314814818134</v>
      </c>
      <c r="B4027" s="2" t="s">
        <v>33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3.02</v>
      </c>
      <c r="H4027" s="2" t="s">
        <v>12</v>
      </c>
    </row>
    <row r="4028" spans="1:8" x14ac:dyDescent="0.3">
      <c r="A4028" s="1">
        <v>0.66881944444447761</v>
      </c>
      <c r="B4028" s="2" t="s">
        <v>33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3.03</v>
      </c>
      <c r="H4028" s="2" t="s">
        <v>12</v>
      </c>
    </row>
    <row r="4029" spans="1:8" x14ac:dyDescent="0.3">
      <c r="A4029" s="1">
        <v>0.66887731481484802</v>
      </c>
      <c r="B4029" s="2" t="s">
        <v>33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3.03</v>
      </c>
      <c r="H4029" s="2" t="s">
        <v>12</v>
      </c>
    </row>
    <row r="4030" spans="1:8" x14ac:dyDescent="0.3">
      <c r="A4030" s="1">
        <v>0.66892361111114429</v>
      </c>
      <c r="B4030" s="2" t="s">
        <v>33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</row>
    <row r="4031" spans="1:8" x14ac:dyDescent="0.3">
      <c r="A4031" s="1">
        <v>0.66898148148151471</v>
      </c>
      <c r="B4031" s="2" t="s">
        <v>33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</row>
    <row r="4032" spans="1:8" x14ac:dyDescent="0.3">
      <c r="A4032" s="1">
        <v>0.66902777777781097</v>
      </c>
      <c r="B4032" s="2" t="s">
        <v>33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3.04</v>
      </c>
      <c r="H4032" s="2" t="s">
        <v>12</v>
      </c>
    </row>
    <row r="4033" spans="1:8" x14ac:dyDescent="0.3">
      <c r="A4033" s="1">
        <v>0.66908564814818139</v>
      </c>
      <c r="B4033" s="2" t="s">
        <v>33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3.04</v>
      </c>
      <c r="H4033" s="2" t="s">
        <v>12</v>
      </c>
    </row>
    <row r="4034" spans="1:8" x14ac:dyDescent="0.3">
      <c r="A4034" s="1">
        <v>0.66913194444447766</v>
      </c>
      <c r="B4034" s="2" t="s">
        <v>33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3.03</v>
      </c>
      <c r="H4034" s="2" t="s">
        <v>12</v>
      </c>
    </row>
    <row r="4035" spans="1:8" x14ac:dyDescent="0.3">
      <c r="A4035" s="1">
        <v>0.66918981481484807</v>
      </c>
      <c r="B4035" s="2" t="s">
        <v>33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3.03</v>
      </c>
      <c r="H4035" s="2" t="s">
        <v>12</v>
      </c>
    </row>
    <row r="4036" spans="1:8" x14ac:dyDescent="0.3">
      <c r="A4036" s="1">
        <v>0.66923611111114434</v>
      </c>
      <c r="B4036" s="2" t="s">
        <v>33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3.02</v>
      </c>
      <c r="H4036" s="2" t="s">
        <v>12</v>
      </c>
    </row>
    <row r="4037" spans="1:8" x14ac:dyDescent="0.3">
      <c r="A4037" s="1">
        <v>0.66929398148151475</v>
      </c>
      <c r="B4037" s="2" t="s">
        <v>33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3.04</v>
      </c>
      <c r="H4037" s="2" t="s">
        <v>12</v>
      </c>
    </row>
    <row r="4038" spans="1:8" x14ac:dyDescent="0.3">
      <c r="A4038" s="1">
        <v>0.66934027777781102</v>
      </c>
      <c r="B4038" s="2" t="s">
        <v>33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3.04</v>
      </c>
      <c r="H4038" s="2" t="s">
        <v>12</v>
      </c>
    </row>
    <row r="4039" spans="1:8" x14ac:dyDescent="0.3">
      <c r="A4039" s="1">
        <v>0.66939814814818144</v>
      </c>
      <c r="B4039" s="2" t="s">
        <v>33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3.03</v>
      </c>
      <c r="H4039" s="2" t="s">
        <v>12</v>
      </c>
    </row>
    <row r="4040" spans="1:8" x14ac:dyDescent="0.3">
      <c r="A4040" s="1">
        <v>0.6694444444444777</v>
      </c>
      <c r="B4040" s="2" t="s">
        <v>33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3.03</v>
      </c>
      <c r="H4040" s="2" t="s">
        <v>12</v>
      </c>
    </row>
    <row r="4041" spans="1:8" x14ac:dyDescent="0.3">
      <c r="A4041" s="1">
        <v>0.66950231481484812</v>
      </c>
      <c r="B4041" s="2" t="s">
        <v>33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</row>
    <row r="4042" spans="1:8" x14ac:dyDescent="0.3">
      <c r="A4042" s="1">
        <v>0.66954861111114439</v>
      </c>
      <c r="B4042" s="2" t="s">
        <v>33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3.04</v>
      </c>
      <c r="H4042" s="2" t="s">
        <v>12</v>
      </c>
    </row>
    <row r="4043" spans="1:8" x14ac:dyDescent="0.3">
      <c r="A4043" s="1">
        <v>0.6696064814815148</v>
      </c>
      <c r="B4043" s="2" t="s">
        <v>33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3.04</v>
      </c>
      <c r="H4043" s="2" t="s">
        <v>12</v>
      </c>
    </row>
    <row r="4044" spans="1:8" x14ac:dyDescent="0.3">
      <c r="A4044" s="1">
        <v>0.66965277777781107</v>
      </c>
      <c r="B4044" s="2" t="s">
        <v>33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3.03</v>
      </c>
      <c r="H4044" s="2" t="s">
        <v>12</v>
      </c>
    </row>
    <row r="4045" spans="1:8" x14ac:dyDescent="0.3">
      <c r="A4045" s="1">
        <v>0.66971064814818149</v>
      </c>
      <c r="B4045" s="2" t="s">
        <v>33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3.03</v>
      </c>
      <c r="H4045" s="2" t="s">
        <v>12</v>
      </c>
    </row>
    <row r="4046" spans="1:8" x14ac:dyDescent="0.3">
      <c r="A4046" s="1">
        <v>0.66975694444447775</v>
      </c>
      <c r="B4046" s="2" t="s">
        <v>33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1">
        <v>0.66981481481484817</v>
      </c>
      <c r="B4047" s="2" t="s">
        <v>33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3.04</v>
      </c>
      <c r="H4047" s="2" t="s">
        <v>12</v>
      </c>
    </row>
    <row r="4048" spans="1:8" x14ac:dyDescent="0.3">
      <c r="A4048" s="1">
        <v>0.66986111111114444</v>
      </c>
      <c r="B4048" s="2" t="s">
        <v>33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</v>
      </c>
      <c r="H4048" s="2" t="s">
        <v>12</v>
      </c>
    </row>
    <row r="4049" spans="1:8" x14ac:dyDescent="0.3">
      <c r="A4049" s="1">
        <v>0.66991898148151485</v>
      </c>
      <c r="B4049" s="2" t="s">
        <v>33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3.03</v>
      </c>
      <c r="H4049" s="2" t="s">
        <v>12</v>
      </c>
    </row>
    <row r="4050" spans="1:8" x14ac:dyDescent="0.3">
      <c r="A4050" s="1">
        <v>0.66996527777781112</v>
      </c>
      <c r="B4050" s="2" t="s">
        <v>33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1">
        <v>0.67002314814818154</v>
      </c>
      <c r="B4051" s="2" t="s">
        <v>33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3.02</v>
      </c>
      <c r="H4051" s="2" t="s">
        <v>12</v>
      </c>
    </row>
    <row r="4052" spans="1:8" x14ac:dyDescent="0.3">
      <c r="A4052" s="1">
        <v>0.6700694444444778</v>
      </c>
      <c r="B4052" s="2" t="s">
        <v>33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3.04</v>
      </c>
      <c r="H4052" s="2" t="s">
        <v>12</v>
      </c>
    </row>
    <row r="4053" spans="1:8" x14ac:dyDescent="0.3">
      <c r="A4053" s="1">
        <v>0.67012731481484822</v>
      </c>
      <c r="B4053" s="2" t="s">
        <v>33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3.03</v>
      </c>
      <c r="H4053" s="2" t="s">
        <v>12</v>
      </c>
    </row>
    <row r="4054" spans="1:8" x14ac:dyDescent="0.3">
      <c r="A4054" s="1">
        <v>0.67017361111114448</v>
      </c>
      <c r="B4054" s="2" t="s">
        <v>33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3.03</v>
      </c>
      <c r="H4054" s="2" t="s">
        <v>12</v>
      </c>
    </row>
    <row r="4055" spans="1:8" x14ac:dyDescent="0.3">
      <c r="A4055" s="1">
        <v>0.6702314814815149</v>
      </c>
      <c r="B4055" s="2" t="s">
        <v>33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3.02</v>
      </c>
      <c r="H4055" s="2" t="s">
        <v>12</v>
      </c>
    </row>
    <row r="4056" spans="1:8" x14ac:dyDescent="0.3">
      <c r="A4056" s="1">
        <v>0.67027777777781117</v>
      </c>
      <c r="B4056" s="2" t="s">
        <v>33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1">
        <v>0.67033564814818158</v>
      </c>
      <c r="B4057" s="2" t="s">
        <v>33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3.04</v>
      </c>
      <c r="H4057" s="2" t="s">
        <v>12</v>
      </c>
    </row>
    <row r="4058" spans="1:8" x14ac:dyDescent="0.3">
      <c r="A4058" s="1">
        <v>0.67038194444447785</v>
      </c>
      <c r="B4058" s="2" t="s">
        <v>33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3.04</v>
      </c>
      <c r="H4058" s="2" t="s">
        <v>12</v>
      </c>
    </row>
    <row r="4059" spans="1:8" x14ac:dyDescent="0.3">
      <c r="A4059" s="1">
        <v>0.67043981481484827</v>
      </c>
      <c r="B4059" s="2" t="s">
        <v>33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3.03</v>
      </c>
      <c r="H4059" s="2" t="s">
        <v>12</v>
      </c>
    </row>
    <row r="4060" spans="1:8" x14ac:dyDescent="0.3">
      <c r="A4060" s="1">
        <v>0.67048611111114453</v>
      </c>
      <c r="B4060" s="2" t="s">
        <v>33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3.03</v>
      </c>
      <c r="H4060" s="2" t="s">
        <v>12</v>
      </c>
    </row>
    <row r="4061" spans="1:8" x14ac:dyDescent="0.3">
      <c r="A4061" s="1">
        <v>0.67054398148151495</v>
      </c>
      <c r="B4061" s="2" t="s">
        <v>33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1">
        <v>0.67059027777781122</v>
      </c>
      <c r="B4062" s="2" t="s">
        <v>33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3.04</v>
      </c>
      <c r="H4062" s="2" t="s">
        <v>12</v>
      </c>
    </row>
    <row r="4063" spans="1:8" x14ac:dyDescent="0.3">
      <c r="A4063" s="1">
        <v>0.67064814814818163</v>
      </c>
      <c r="B4063" s="2" t="s">
        <v>33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3.04</v>
      </c>
      <c r="H4063" s="2" t="s">
        <v>12</v>
      </c>
    </row>
    <row r="4064" spans="1:8" x14ac:dyDescent="0.3">
      <c r="A4064" s="1">
        <v>0.6706944444444779</v>
      </c>
      <c r="B4064" s="2" t="s">
        <v>33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3.03</v>
      </c>
      <c r="H4064" s="2" t="s">
        <v>12</v>
      </c>
    </row>
    <row r="4065" spans="1:8" x14ac:dyDescent="0.3">
      <c r="A4065" s="1">
        <v>0.67075231481484832</v>
      </c>
      <c r="B4065" s="2" t="s">
        <v>33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3.02</v>
      </c>
      <c r="H4065" s="2" t="s">
        <v>12</v>
      </c>
    </row>
    <row r="4066" spans="1:8" x14ac:dyDescent="0.3">
      <c r="A4066" s="1">
        <v>0.67079861111114458</v>
      </c>
      <c r="B4066" s="2" t="s">
        <v>33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3.03</v>
      </c>
      <c r="H4066" s="2" t="s">
        <v>12</v>
      </c>
    </row>
    <row r="4067" spans="1:8" x14ac:dyDescent="0.3">
      <c r="A4067" s="1">
        <v>0.670856481481515</v>
      </c>
      <c r="B4067" s="2" t="s">
        <v>33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3.04</v>
      </c>
      <c r="H4067" s="2" t="s">
        <v>12</v>
      </c>
    </row>
    <row r="4068" spans="1:8" x14ac:dyDescent="0.3">
      <c r="A4068" s="1">
        <v>0.67090277777781127</v>
      </c>
      <c r="B4068" s="2" t="s">
        <v>33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3.04</v>
      </c>
      <c r="H4068" s="2" t="s">
        <v>12</v>
      </c>
    </row>
    <row r="4069" spans="1:8" x14ac:dyDescent="0.3">
      <c r="A4069" s="1">
        <v>0.67096064814818168</v>
      </c>
      <c r="B4069" s="2" t="s">
        <v>33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</v>
      </c>
      <c r="H4069" s="2" t="s">
        <v>12</v>
      </c>
    </row>
    <row r="4070" spans="1:8" x14ac:dyDescent="0.3">
      <c r="A4070" s="1">
        <v>0.67100694444447795</v>
      </c>
      <c r="B4070" s="2" t="s">
        <v>33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3.02</v>
      </c>
      <c r="H4070" s="2" t="s">
        <v>12</v>
      </c>
    </row>
    <row r="4071" spans="1:8" x14ac:dyDescent="0.3">
      <c r="A4071" s="1">
        <v>0.67106481481484836</v>
      </c>
      <c r="B4071" s="2" t="s">
        <v>33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</row>
    <row r="4072" spans="1:8" x14ac:dyDescent="0.3">
      <c r="A4072" s="1">
        <v>0.67111111111114463</v>
      </c>
      <c r="B4072" s="2" t="s">
        <v>33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3.04</v>
      </c>
      <c r="H4072" s="2" t="s">
        <v>12</v>
      </c>
    </row>
    <row r="4073" spans="1:8" x14ac:dyDescent="0.3">
      <c r="A4073" s="1">
        <v>0.67116898148151505</v>
      </c>
      <c r="B4073" s="2" t="s">
        <v>33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3.03</v>
      </c>
      <c r="H4073" s="2" t="s">
        <v>12</v>
      </c>
    </row>
    <row r="4074" spans="1:8" x14ac:dyDescent="0.3">
      <c r="A4074" s="1">
        <v>0.67121527777781131</v>
      </c>
      <c r="B4074" s="2" t="s">
        <v>33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3.03</v>
      </c>
      <c r="H4074" s="2" t="s">
        <v>12</v>
      </c>
    </row>
    <row r="4075" spans="1:8" x14ac:dyDescent="0.3">
      <c r="A4075" s="1">
        <v>0.67127314814818173</v>
      </c>
      <c r="B4075" s="2" t="s">
        <v>33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3.02</v>
      </c>
      <c r="H4075" s="2" t="s">
        <v>12</v>
      </c>
    </row>
    <row r="4076" spans="1:8" x14ac:dyDescent="0.3">
      <c r="A4076" s="1">
        <v>0.671319444444478</v>
      </c>
      <c r="B4076" s="2" t="s">
        <v>33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3.02</v>
      </c>
      <c r="H4076" s="2" t="s">
        <v>12</v>
      </c>
    </row>
    <row r="4077" spans="1:8" x14ac:dyDescent="0.3">
      <c r="A4077" s="1">
        <v>0.67137731481484841</v>
      </c>
      <c r="B4077" s="2" t="s">
        <v>33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3.03</v>
      </c>
      <c r="H4077" s="2" t="s">
        <v>12</v>
      </c>
    </row>
    <row r="4078" spans="1:8" x14ac:dyDescent="0.3">
      <c r="A4078" s="1">
        <v>0.67142361111114468</v>
      </c>
      <c r="B4078" s="2" t="s">
        <v>33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3.04</v>
      </c>
      <c r="H4078" s="2" t="s">
        <v>12</v>
      </c>
    </row>
    <row r="4079" spans="1:8" x14ac:dyDescent="0.3">
      <c r="A4079" s="1">
        <v>0.6714814814815151</v>
      </c>
      <c r="B4079" s="2" t="s">
        <v>33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</v>
      </c>
      <c r="H4079" s="2" t="s">
        <v>12</v>
      </c>
    </row>
    <row r="4080" spans="1:8" x14ac:dyDescent="0.3">
      <c r="A4080" s="1">
        <v>0.67152777777781136</v>
      </c>
      <c r="B4080" s="2" t="s">
        <v>33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3.03</v>
      </c>
      <c r="H4080" s="2" t="s">
        <v>12</v>
      </c>
    </row>
    <row r="4081" spans="1:8" x14ac:dyDescent="0.3">
      <c r="A4081" s="1">
        <v>0.67158564814818178</v>
      </c>
      <c r="B4081" s="2" t="s">
        <v>33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</row>
    <row r="4082" spans="1:8" x14ac:dyDescent="0.3">
      <c r="A4082" s="1">
        <v>0.67163194444447805</v>
      </c>
      <c r="B4082" s="2" t="s">
        <v>33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3.04</v>
      </c>
      <c r="H4082" s="2" t="s">
        <v>12</v>
      </c>
    </row>
    <row r="4083" spans="1:8" x14ac:dyDescent="0.3">
      <c r="A4083" s="1">
        <v>0.67168981481484846</v>
      </c>
      <c r="B4083" s="2" t="s">
        <v>33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3.04</v>
      </c>
      <c r="H4083" s="2" t="s">
        <v>12</v>
      </c>
    </row>
    <row r="4084" spans="1:8" x14ac:dyDescent="0.3">
      <c r="A4084" s="1">
        <v>0.67173611111114473</v>
      </c>
      <c r="B4084" s="2" t="s">
        <v>33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</v>
      </c>
      <c r="H4084" s="2" t="s">
        <v>12</v>
      </c>
    </row>
    <row r="4085" spans="1:8" x14ac:dyDescent="0.3">
      <c r="A4085" s="1">
        <v>0.67179398148151515</v>
      </c>
      <c r="B4085" s="2" t="s">
        <v>33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</row>
    <row r="4086" spans="1:8" x14ac:dyDescent="0.3">
      <c r="A4086" s="1">
        <v>0.67184027777781141</v>
      </c>
      <c r="B4086" s="2" t="s">
        <v>33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3.02</v>
      </c>
      <c r="H4086" s="2" t="s">
        <v>12</v>
      </c>
    </row>
    <row r="4087" spans="1:8" x14ac:dyDescent="0.3">
      <c r="A4087" s="1">
        <v>0.67189814814818183</v>
      </c>
      <c r="B4087" s="2" t="s">
        <v>33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3.03</v>
      </c>
      <c r="H4087" s="2" t="s">
        <v>12</v>
      </c>
    </row>
    <row r="4088" spans="1:8" x14ac:dyDescent="0.3">
      <c r="A4088" s="1">
        <v>0.6719444444444781</v>
      </c>
      <c r="B4088" s="2" t="s">
        <v>33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3.02</v>
      </c>
      <c r="H4088" s="2" t="s">
        <v>12</v>
      </c>
    </row>
    <row r="4089" spans="1:8" x14ac:dyDescent="0.3">
      <c r="A4089" s="1">
        <v>0.67200231481484851</v>
      </c>
      <c r="B4089" s="2" t="s">
        <v>33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</v>
      </c>
      <c r="H4089" s="2" t="s">
        <v>12</v>
      </c>
    </row>
    <row r="4090" spans="1:8" x14ac:dyDescent="0.3">
      <c r="A4090" s="1">
        <v>0.67204861111114478</v>
      </c>
      <c r="B4090" s="2" t="s">
        <v>33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3.04</v>
      </c>
      <c r="H4090" s="2" t="s">
        <v>12</v>
      </c>
    </row>
    <row r="4091" spans="1:8" x14ac:dyDescent="0.3">
      <c r="A4091" s="1">
        <v>0.67210648148151519</v>
      </c>
      <c r="B4091" s="2" t="s">
        <v>33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3.04</v>
      </c>
      <c r="H4091" s="2" t="s">
        <v>12</v>
      </c>
    </row>
    <row r="4092" spans="1:8" x14ac:dyDescent="0.3">
      <c r="A4092" s="1">
        <v>0.67215277777781146</v>
      </c>
      <c r="B4092" s="2" t="s">
        <v>33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3.03</v>
      </c>
      <c r="H4092" s="2" t="s">
        <v>12</v>
      </c>
    </row>
    <row r="4093" spans="1:8" x14ac:dyDescent="0.3">
      <c r="A4093" s="1">
        <v>0.67221064814818188</v>
      </c>
      <c r="B4093" s="2" t="s">
        <v>33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3.02</v>
      </c>
      <c r="H4093" s="2" t="s">
        <v>12</v>
      </c>
    </row>
    <row r="4094" spans="1:8" x14ac:dyDescent="0.3">
      <c r="A4094" s="1">
        <v>0.67225694444447814</v>
      </c>
      <c r="B4094" s="2" t="s">
        <v>33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3.02</v>
      </c>
      <c r="H4094" s="2" t="s">
        <v>12</v>
      </c>
    </row>
    <row r="4095" spans="1:8" x14ac:dyDescent="0.3">
      <c r="A4095" s="1">
        <v>0.67231481481484856</v>
      </c>
      <c r="B4095" s="2" t="s">
        <v>33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3.04</v>
      </c>
      <c r="H4095" s="2" t="s">
        <v>12</v>
      </c>
    </row>
    <row r="4096" spans="1:8" x14ac:dyDescent="0.3">
      <c r="A4096" s="1">
        <v>0.67236111111114483</v>
      </c>
      <c r="B4096" s="2" t="s">
        <v>33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3.03</v>
      </c>
      <c r="H4096" s="2" t="s">
        <v>12</v>
      </c>
    </row>
    <row r="4097" spans="1:8" x14ac:dyDescent="0.3">
      <c r="A4097" s="1">
        <v>0.67241898148151524</v>
      </c>
      <c r="B4097" s="2" t="s">
        <v>33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3.03</v>
      </c>
      <c r="H4097" s="2" t="s">
        <v>12</v>
      </c>
    </row>
    <row r="4098" spans="1:8" x14ac:dyDescent="0.3">
      <c r="A4098" s="1">
        <v>0.67246527777781151</v>
      </c>
      <c r="B4098" s="2" t="s">
        <v>33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3.02</v>
      </c>
      <c r="H4098" s="2" t="s">
        <v>12</v>
      </c>
    </row>
    <row r="4099" spans="1:8" x14ac:dyDescent="0.3">
      <c r="A4099" s="1">
        <v>0.67252314814818193</v>
      </c>
      <c r="B4099" s="2" t="s">
        <v>33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3.02</v>
      </c>
      <c r="H4099" s="2" t="s">
        <v>12</v>
      </c>
    </row>
    <row r="4100" spans="1:8" x14ac:dyDescent="0.3">
      <c r="A4100" s="1">
        <v>0.67256944444447819</v>
      </c>
      <c r="B4100" s="2" t="s">
        <v>33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1">
        <v>0.67262731481484861</v>
      </c>
      <c r="B4101" s="2" t="s">
        <v>33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3.04</v>
      </c>
      <c r="H4101" s="2" t="s">
        <v>12</v>
      </c>
    </row>
    <row r="4102" spans="1:8" x14ac:dyDescent="0.3">
      <c r="A4102" s="1">
        <v>0.67267361111114488</v>
      </c>
      <c r="B4102" s="2" t="s">
        <v>33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</v>
      </c>
      <c r="H4102" s="2" t="s">
        <v>12</v>
      </c>
    </row>
    <row r="4103" spans="1:8" x14ac:dyDescent="0.3">
      <c r="A4103" s="1">
        <v>0.67273148148151529</v>
      </c>
      <c r="B4103" s="2" t="s">
        <v>33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3.03</v>
      </c>
      <c r="H4103" s="2" t="s">
        <v>12</v>
      </c>
    </row>
    <row r="4104" spans="1:8" x14ac:dyDescent="0.3">
      <c r="A4104" s="1">
        <v>0.67277777777781156</v>
      </c>
      <c r="B4104" s="2" t="s">
        <v>33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3.02</v>
      </c>
      <c r="H4104" s="2" t="s">
        <v>12</v>
      </c>
    </row>
    <row r="4105" spans="1:8" x14ac:dyDescent="0.3">
      <c r="A4105" s="1">
        <v>0.67283564814818198</v>
      </c>
      <c r="B4105" s="2" t="s">
        <v>33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0.67288194444447824</v>
      </c>
      <c r="B4106" s="2" t="s">
        <v>33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0.67293981481484866</v>
      </c>
      <c r="B4107" s="2" t="s">
        <v>33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</v>
      </c>
      <c r="H4107" s="2" t="s">
        <v>12</v>
      </c>
    </row>
    <row r="4108" spans="1:8" x14ac:dyDescent="0.3">
      <c r="A4108" s="1">
        <v>0.67298611111114492</v>
      </c>
      <c r="B4108" s="2" t="s">
        <v>33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3.02</v>
      </c>
      <c r="H4108" s="2" t="s">
        <v>12</v>
      </c>
    </row>
    <row r="4109" spans="1:8" x14ac:dyDescent="0.3">
      <c r="A4109" s="1">
        <v>0.67304398148151534</v>
      </c>
      <c r="B4109" s="2" t="s">
        <v>33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3.02</v>
      </c>
      <c r="H4109" s="2" t="s">
        <v>12</v>
      </c>
    </row>
    <row r="4110" spans="1:8" x14ac:dyDescent="0.3">
      <c r="A4110" s="1">
        <v>0.67309027777781161</v>
      </c>
      <c r="B4110" s="2" t="s">
        <v>33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1">
        <v>0.67314814814818202</v>
      </c>
      <c r="B4111" s="2" t="s">
        <v>33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1">
        <v>0.67319444444447829</v>
      </c>
      <c r="B4112" s="2" t="s">
        <v>33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3.03</v>
      </c>
      <c r="H4112" s="2" t="s">
        <v>12</v>
      </c>
    </row>
    <row r="4113" spans="1:8" x14ac:dyDescent="0.3">
      <c r="A4113" s="1">
        <v>0.67325231481484871</v>
      </c>
      <c r="B4113" s="2" t="s">
        <v>33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3.04</v>
      </c>
      <c r="H4113" s="2" t="s">
        <v>12</v>
      </c>
    </row>
    <row r="4114" spans="1:8" x14ac:dyDescent="0.3">
      <c r="A4114" s="1">
        <v>0.67329861111114497</v>
      </c>
      <c r="B4114" s="2" t="s">
        <v>33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3.04</v>
      </c>
      <c r="H4114" s="2" t="s">
        <v>12</v>
      </c>
    </row>
    <row r="4115" spans="1:8" x14ac:dyDescent="0.3">
      <c r="A4115" s="1">
        <v>0.67335648148151539</v>
      </c>
      <c r="B4115" s="2" t="s">
        <v>33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1">
        <v>0.67340277777781166</v>
      </c>
      <c r="B4116" s="2" t="s">
        <v>33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</row>
    <row r="4117" spans="1:8" x14ac:dyDescent="0.3">
      <c r="A4117" s="1">
        <v>0.67346064814818207</v>
      </c>
      <c r="B4117" s="2" t="s">
        <v>33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1">
        <v>0.67350694444447834</v>
      </c>
      <c r="B4118" s="2" t="s">
        <v>33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3.04</v>
      </c>
      <c r="H4118" s="2" t="s">
        <v>12</v>
      </c>
    </row>
    <row r="4119" spans="1:8" x14ac:dyDescent="0.3">
      <c r="A4119" s="1">
        <v>0.67356481481484876</v>
      </c>
      <c r="B4119" s="2" t="s">
        <v>33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3.03</v>
      </c>
      <c r="H4119" s="2" t="s">
        <v>12</v>
      </c>
    </row>
    <row r="4120" spans="1:8" x14ac:dyDescent="0.3">
      <c r="A4120" s="1">
        <v>0.67361111111114502</v>
      </c>
      <c r="B4120" s="2" t="s">
        <v>33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1">
        <v>0.67366898148151544</v>
      </c>
      <c r="B4121" s="2" t="s">
        <v>33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3.02</v>
      </c>
      <c r="H4121" s="2" t="s">
        <v>12</v>
      </c>
    </row>
    <row r="4122" spans="1:8" x14ac:dyDescent="0.3">
      <c r="A4122" s="1">
        <v>0.67371527777781171</v>
      </c>
      <c r="B4122" s="2" t="s">
        <v>33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</row>
    <row r="4123" spans="1:8" x14ac:dyDescent="0.3">
      <c r="A4123" s="1">
        <v>0.67377314814818212</v>
      </c>
      <c r="B4123" s="2" t="s">
        <v>33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3.03</v>
      </c>
      <c r="H4123" s="2" t="s">
        <v>12</v>
      </c>
    </row>
    <row r="4124" spans="1:8" x14ac:dyDescent="0.3">
      <c r="A4124" s="1">
        <v>0.67381944444447839</v>
      </c>
      <c r="B4124" s="2" t="s">
        <v>33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3.04</v>
      </c>
      <c r="H4124" s="2" t="s">
        <v>12</v>
      </c>
    </row>
    <row r="4125" spans="1:8" x14ac:dyDescent="0.3">
      <c r="A4125" s="1">
        <v>0.6738773148148488</v>
      </c>
      <c r="B4125" s="2" t="s">
        <v>33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</v>
      </c>
      <c r="H4125" s="2" t="s">
        <v>12</v>
      </c>
    </row>
    <row r="4126" spans="1:8" x14ac:dyDescent="0.3">
      <c r="A4126" s="1">
        <v>0.67392361111114507</v>
      </c>
      <c r="B4126" s="2" t="s">
        <v>33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3.03</v>
      </c>
      <c r="H4126" s="2" t="s">
        <v>12</v>
      </c>
    </row>
    <row r="4127" spans="1:8" x14ac:dyDescent="0.3">
      <c r="A4127" s="1">
        <v>0.67398148148151549</v>
      </c>
      <c r="B4127" s="2" t="s">
        <v>33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1">
        <v>0.67402777777781175</v>
      </c>
      <c r="B4128" s="2" t="s">
        <v>33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1">
        <v>0.67408564814818217</v>
      </c>
      <c r="B4129" s="2" t="s">
        <v>33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0.67413194444447844</v>
      </c>
      <c r="B4130" s="2" t="s">
        <v>33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</v>
      </c>
      <c r="H4130" s="2" t="s">
        <v>12</v>
      </c>
    </row>
    <row r="4131" spans="1:8" x14ac:dyDescent="0.3">
      <c r="A4131" s="1">
        <v>0.67418981481484885</v>
      </c>
      <c r="B4131" s="2" t="s">
        <v>33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1">
        <v>0.67423611111114512</v>
      </c>
      <c r="B4132" s="2" t="s">
        <v>33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0.67429398148151554</v>
      </c>
      <c r="B4133" s="2" t="s">
        <v>33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3.03</v>
      </c>
      <c r="H4133" s="2" t="s">
        <v>12</v>
      </c>
    </row>
    <row r="4134" spans="1:8" x14ac:dyDescent="0.3">
      <c r="A4134" s="1">
        <v>0.6743402777778118</v>
      </c>
      <c r="B4134" s="2" t="s">
        <v>33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3.02</v>
      </c>
      <c r="H4134" s="2" t="s">
        <v>12</v>
      </c>
    </row>
    <row r="4135" spans="1:8" x14ac:dyDescent="0.3">
      <c r="A4135" s="1">
        <v>0.67439814814818222</v>
      </c>
      <c r="B4135" s="2" t="s">
        <v>33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</v>
      </c>
      <c r="H4135" s="2" t="s">
        <v>12</v>
      </c>
    </row>
    <row r="4136" spans="1:8" x14ac:dyDescent="0.3">
      <c r="A4136" s="1">
        <v>0.67444444444447849</v>
      </c>
      <c r="B4136" s="2" t="s">
        <v>33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3.04</v>
      </c>
      <c r="H4136" s="2" t="s">
        <v>12</v>
      </c>
    </row>
    <row r="4137" spans="1:8" x14ac:dyDescent="0.3">
      <c r="A4137" s="1">
        <v>0.6745023148148489</v>
      </c>
      <c r="B4137" s="2" t="s">
        <v>33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3.04</v>
      </c>
      <c r="H4137" s="2" t="s">
        <v>12</v>
      </c>
    </row>
    <row r="4138" spans="1:8" x14ac:dyDescent="0.3">
      <c r="A4138" s="1">
        <v>0.67454861111114517</v>
      </c>
      <c r="B4138" s="2" t="s">
        <v>33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</v>
      </c>
      <c r="H4138" s="2" t="s">
        <v>12</v>
      </c>
    </row>
    <row r="4139" spans="1:8" x14ac:dyDescent="0.3">
      <c r="A4139" s="1">
        <v>0.67460648148151559</v>
      </c>
      <c r="B4139" s="2" t="s">
        <v>33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3.02</v>
      </c>
      <c r="H4139" s="2" t="s">
        <v>12</v>
      </c>
    </row>
    <row r="4140" spans="1:8" x14ac:dyDescent="0.3">
      <c r="A4140" s="1">
        <v>0.67465277777781185</v>
      </c>
      <c r="B4140" s="2" t="s">
        <v>33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3.02</v>
      </c>
      <c r="H4140" s="2" t="s">
        <v>12</v>
      </c>
    </row>
    <row r="4141" spans="1:8" x14ac:dyDescent="0.3">
      <c r="A4141" s="1">
        <v>0.67471064814818227</v>
      </c>
      <c r="B4141" s="2" t="s">
        <v>33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</row>
    <row r="4142" spans="1:8" x14ac:dyDescent="0.3">
      <c r="A4142" s="1">
        <v>0.67475694444447853</v>
      </c>
      <c r="B4142" s="2" t="s">
        <v>33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3.03</v>
      </c>
      <c r="H4142" s="2" t="s">
        <v>12</v>
      </c>
    </row>
    <row r="4143" spans="1:8" x14ac:dyDescent="0.3">
      <c r="A4143" s="1">
        <v>0.67481481481484895</v>
      </c>
      <c r="B4143" s="2" t="s">
        <v>33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3.03</v>
      </c>
      <c r="H4143" s="2" t="s">
        <v>12</v>
      </c>
    </row>
    <row r="4144" spans="1:8" x14ac:dyDescent="0.3">
      <c r="A4144" s="1">
        <v>0.67486111111114522</v>
      </c>
      <c r="B4144" s="2" t="s">
        <v>33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3.02</v>
      </c>
      <c r="H4144" s="2" t="s">
        <v>12</v>
      </c>
    </row>
    <row r="4145" spans="1:8" x14ac:dyDescent="0.3">
      <c r="A4145" s="1">
        <v>0.67491898148151563</v>
      </c>
      <c r="B4145" s="2" t="s">
        <v>33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3.02</v>
      </c>
      <c r="H4145" s="2" t="s">
        <v>12</v>
      </c>
    </row>
    <row r="4146" spans="1:8" x14ac:dyDescent="0.3">
      <c r="A4146" s="1">
        <v>0.6749652777778119</v>
      </c>
      <c r="B4146" s="2" t="s">
        <v>33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3.03</v>
      </c>
      <c r="H4146" s="2" t="s">
        <v>12</v>
      </c>
    </row>
    <row r="4147" spans="1:8" x14ac:dyDescent="0.3">
      <c r="A4147" s="1">
        <v>0.67502314814818232</v>
      </c>
      <c r="B4147" s="2" t="s">
        <v>33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3.04</v>
      </c>
      <c r="H4147" s="2" t="s">
        <v>12</v>
      </c>
    </row>
    <row r="4148" spans="1:8" x14ac:dyDescent="0.3">
      <c r="A4148" s="1">
        <v>0.67506944444447858</v>
      </c>
      <c r="B4148" s="2" t="s">
        <v>33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</v>
      </c>
      <c r="H4148" s="2" t="s">
        <v>12</v>
      </c>
    </row>
    <row r="4149" spans="1:8" x14ac:dyDescent="0.3">
      <c r="A4149" s="1">
        <v>0.675127314814849</v>
      </c>
      <c r="B4149" s="2" t="s">
        <v>33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3.03</v>
      </c>
      <c r="H4149" s="2" t="s">
        <v>12</v>
      </c>
    </row>
    <row r="4150" spans="1:8" x14ac:dyDescent="0.3">
      <c r="A4150" s="1">
        <v>0.67517361111114527</v>
      </c>
      <c r="B4150" s="2" t="s">
        <v>33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3.02</v>
      </c>
      <c r="H4150" s="2" t="s">
        <v>12</v>
      </c>
    </row>
    <row r="4151" spans="1:8" x14ac:dyDescent="0.3">
      <c r="A4151" s="1">
        <v>0.67523148148151568</v>
      </c>
      <c r="B4151" s="2" t="s">
        <v>33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0.67527777777781195</v>
      </c>
      <c r="B4152" s="2" t="s">
        <v>33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3.04</v>
      </c>
      <c r="H4152" s="2" t="s">
        <v>12</v>
      </c>
    </row>
    <row r="4153" spans="1:8" x14ac:dyDescent="0.3">
      <c r="A4153" s="1">
        <v>0.67533564814818237</v>
      </c>
      <c r="B4153" s="2" t="s">
        <v>33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</v>
      </c>
      <c r="H4153" s="2" t="s">
        <v>12</v>
      </c>
    </row>
    <row r="4154" spans="1:8" x14ac:dyDescent="0.3">
      <c r="A4154" s="1">
        <v>0.67538194444447863</v>
      </c>
      <c r="B4154" s="2" t="s">
        <v>33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3.02</v>
      </c>
      <c r="H4154" s="2" t="s">
        <v>12</v>
      </c>
    </row>
    <row r="4155" spans="1:8" x14ac:dyDescent="0.3">
      <c r="A4155" s="1">
        <v>0.67543981481484905</v>
      </c>
      <c r="B4155" s="2" t="s">
        <v>33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3.02</v>
      </c>
      <c r="H4155" s="2" t="s">
        <v>12</v>
      </c>
    </row>
    <row r="4156" spans="1:8" x14ac:dyDescent="0.3">
      <c r="A4156" s="1">
        <v>0.67548611111114532</v>
      </c>
      <c r="B4156" s="2" t="s">
        <v>33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3.03</v>
      </c>
      <c r="H4156" s="2" t="s">
        <v>12</v>
      </c>
    </row>
    <row r="4157" spans="1:8" x14ac:dyDescent="0.3">
      <c r="A4157" s="1">
        <v>0.67554398148151573</v>
      </c>
      <c r="B4157" s="2" t="s">
        <v>33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3.02</v>
      </c>
      <c r="H4157" s="2" t="s">
        <v>12</v>
      </c>
    </row>
    <row r="4158" spans="1:8" x14ac:dyDescent="0.3">
      <c r="A4158" s="1">
        <v>0.675590277777812</v>
      </c>
      <c r="B4158" s="2" t="s">
        <v>33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</v>
      </c>
      <c r="H4158" s="2" t="s">
        <v>12</v>
      </c>
    </row>
    <row r="4159" spans="1:8" x14ac:dyDescent="0.3">
      <c r="A4159" s="1">
        <v>0.67564814814818241</v>
      </c>
      <c r="B4159" s="2" t="s">
        <v>33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3.04</v>
      </c>
      <c r="H4159" s="2" t="s">
        <v>12</v>
      </c>
    </row>
    <row r="4160" spans="1:8" x14ac:dyDescent="0.3">
      <c r="A4160" s="1">
        <v>0.67569444444447868</v>
      </c>
      <c r="B4160" s="2" t="s">
        <v>33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3.04</v>
      </c>
      <c r="H4160" s="2" t="s">
        <v>12</v>
      </c>
    </row>
    <row r="4161" spans="1:8" x14ac:dyDescent="0.3">
      <c r="A4161" s="1">
        <v>0.6757523148148491</v>
      </c>
      <c r="B4161" s="2" t="s">
        <v>33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3.03</v>
      </c>
      <c r="H4161" s="2" t="s">
        <v>12</v>
      </c>
    </row>
    <row r="4162" spans="1:8" x14ac:dyDescent="0.3">
      <c r="A4162" s="1">
        <v>0.67579861111114536</v>
      </c>
      <c r="B4162" s="2" t="s">
        <v>33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</row>
    <row r="4163" spans="1:8" x14ac:dyDescent="0.3">
      <c r="A4163" s="1">
        <v>0.67585648148151578</v>
      </c>
      <c r="B4163" s="2" t="s">
        <v>33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3.02</v>
      </c>
      <c r="H4163" s="2" t="s">
        <v>12</v>
      </c>
    </row>
    <row r="4164" spans="1:8" x14ac:dyDescent="0.3">
      <c r="A4164" s="1">
        <v>0.67590277777781205</v>
      </c>
      <c r="B4164" s="2" t="s">
        <v>33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3.04</v>
      </c>
      <c r="H4164" s="2" t="s">
        <v>12</v>
      </c>
    </row>
    <row r="4165" spans="1:8" x14ac:dyDescent="0.3">
      <c r="A4165" s="1">
        <v>0.67596064814818246</v>
      </c>
      <c r="B4165" s="2" t="s">
        <v>33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3.03</v>
      </c>
      <c r="H4165" s="2" t="s">
        <v>12</v>
      </c>
    </row>
    <row r="4166" spans="1:8" x14ac:dyDescent="0.3">
      <c r="A4166" s="1">
        <v>0.67600694444447873</v>
      </c>
      <c r="B4166" s="2" t="s">
        <v>33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3.03</v>
      </c>
      <c r="H4166" s="2" t="s">
        <v>12</v>
      </c>
    </row>
    <row r="4167" spans="1:8" x14ac:dyDescent="0.3">
      <c r="A4167" s="1">
        <v>0.67606481481484915</v>
      </c>
      <c r="B4167" s="2" t="s">
        <v>33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</row>
    <row r="4168" spans="1:8" x14ac:dyDescent="0.3">
      <c r="A4168" s="1">
        <v>0.67611111111114541</v>
      </c>
      <c r="B4168" s="2" t="s">
        <v>33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3.02</v>
      </c>
      <c r="H4168" s="2" t="s">
        <v>12</v>
      </c>
    </row>
    <row r="4169" spans="1:8" x14ac:dyDescent="0.3">
      <c r="A4169" s="1">
        <v>0.67616898148151583</v>
      </c>
      <c r="B4169" s="2" t="s">
        <v>33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3.03</v>
      </c>
      <c r="H4169" s="2" t="s">
        <v>12</v>
      </c>
    </row>
    <row r="4170" spans="1:8" x14ac:dyDescent="0.3">
      <c r="A4170" s="1">
        <v>0.6762152777778121</v>
      </c>
      <c r="B4170" s="2" t="s">
        <v>33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3.04</v>
      </c>
      <c r="H4170" s="2" t="s">
        <v>12</v>
      </c>
    </row>
    <row r="4171" spans="1:8" x14ac:dyDescent="0.3">
      <c r="A4171" s="1">
        <v>0.67627314814818251</v>
      </c>
      <c r="B4171" s="2" t="s">
        <v>33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</v>
      </c>
      <c r="H4171" s="2" t="s">
        <v>12</v>
      </c>
    </row>
    <row r="4172" spans="1:8" x14ac:dyDescent="0.3">
      <c r="A4172" s="1">
        <v>0.67631944444447878</v>
      </c>
      <c r="B4172" s="2" t="s">
        <v>33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3.03</v>
      </c>
      <c r="H4172" s="2" t="s">
        <v>12</v>
      </c>
    </row>
    <row r="4173" spans="1:8" x14ac:dyDescent="0.3">
      <c r="A4173" s="1">
        <v>0.6763773148148492</v>
      </c>
      <c r="B4173" s="2" t="s">
        <v>33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</row>
    <row r="4174" spans="1:8" x14ac:dyDescent="0.3">
      <c r="A4174" s="1">
        <v>0.67642361111114546</v>
      </c>
      <c r="B4174" s="2" t="s">
        <v>33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0.67648148148151588</v>
      </c>
      <c r="B4175" s="2" t="s">
        <v>33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0.67652777777781214</v>
      </c>
      <c r="B4176" s="2" t="s">
        <v>33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3.03</v>
      </c>
      <c r="H4176" s="2" t="s">
        <v>12</v>
      </c>
    </row>
    <row r="4177" spans="1:8" x14ac:dyDescent="0.3">
      <c r="A4177" s="1">
        <v>0.67658564814818256</v>
      </c>
      <c r="B4177" s="2" t="s">
        <v>33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0.67663194444447883</v>
      </c>
      <c r="B4178" s="2" t="s">
        <v>33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3.02</v>
      </c>
      <c r="H4178" s="2" t="s">
        <v>12</v>
      </c>
    </row>
    <row r="4179" spans="1:8" x14ac:dyDescent="0.3">
      <c r="A4179" s="1">
        <v>0.67668981481484924</v>
      </c>
      <c r="B4179" s="2" t="s">
        <v>33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3.03</v>
      </c>
      <c r="H4179" s="2" t="s">
        <v>12</v>
      </c>
    </row>
    <row r="4180" spans="1:8" x14ac:dyDescent="0.3">
      <c r="A4180" s="1">
        <v>0.67673611111114551</v>
      </c>
      <c r="B4180" s="2" t="s">
        <v>33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3.02</v>
      </c>
      <c r="H4180" s="2" t="s">
        <v>12</v>
      </c>
    </row>
    <row r="4181" spans="1:8" x14ac:dyDescent="0.3">
      <c r="A4181" s="1">
        <v>0.67679398148151593</v>
      </c>
      <c r="B4181" s="2" t="s">
        <v>33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3.03</v>
      </c>
      <c r="H4181" s="2" t="s">
        <v>12</v>
      </c>
    </row>
    <row r="4182" spans="1:8" x14ac:dyDescent="0.3">
      <c r="A4182" s="1">
        <v>0.67684027777781219</v>
      </c>
      <c r="B4182" s="2" t="s">
        <v>33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3.04</v>
      </c>
      <c r="H4182" s="2" t="s">
        <v>12</v>
      </c>
    </row>
    <row r="4183" spans="1:8" x14ac:dyDescent="0.3">
      <c r="A4183" s="1">
        <v>0.67689814814818261</v>
      </c>
      <c r="B4183" s="2" t="s">
        <v>33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3.04</v>
      </c>
      <c r="H4183" s="2" t="s">
        <v>12</v>
      </c>
    </row>
    <row r="4184" spans="1:8" x14ac:dyDescent="0.3">
      <c r="A4184" s="1">
        <v>0.67694444444447888</v>
      </c>
      <c r="B4184" s="2" t="s">
        <v>33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3.03</v>
      </c>
      <c r="H4184" s="2" t="s">
        <v>12</v>
      </c>
    </row>
    <row r="4185" spans="1:8" x14ac:dyDescent="0.3">
      <c r="A4185" s="1">
        <v>0.67700231481484929</v>
      </c>
      <c r="B4185" s="2" t="s">
        <v>33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3.02</v>
      </c>
      <c r="H4185" s="2" t="s">
        <v>12</v>
      </c>
    </row>
    <row r="4186" spans="1:8" x14ac:dyDescent="0.3">
      <c r="A4186" s="1">
        <v>0.67704861111114556</v>
      </c>
      <c r="B4186" s="2" t="s">
        <v>33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1">
        <v>0.67710648148151598</v>
      </c>
      <c r="B4187" s="2" t="s">
        <v>33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3.04</v>
      </c>
      <c r="H4187" s="2" t="s">
        <v>12</v>
      </c>
    </row>
    <row r="4188" spans="1:8" x14ac:dyDescent="0.3">
      <c r="A4188" s="1">
        <v>0.67715277777781224</v>
      </c>
      <c r="B4188" s="2" t="s">
        <v>33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3.03</v>
      </c>
      <c r="H4188" s="2" t="s">
        <v>12</v>
      </c>
    </row>
    <row r="4189" spans="1:8" x14ac:dyDescent="0.3">
      <c r="A4189" s="1">
        <v>0.67721064814818266</v>
      </c>
      <c r="B4189" s="2" t="s">
        <v>33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3.03</v>
      </c>
      <c r="H4189" s="2" t="s">
        <v>12</v>
      </c>
    </row>
    <row r="4190" spans="1:8" x14ac:dyDescent="0.3">
      <c r="A4190" s="1">
        <v>0.67725694444447893</v>
      </c>
      <c r="B4190" s="2" t="s">
        <v>33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3.02</v>
      </c>
      <c r="H4190" s="2" t="s">
        <v>12</v>
      </c>
    </row>
    <row r="4191" spans="1:8" x14ac:dyDescent="0.3">
      <c r="A4191" s="1">
        <v>0.67731481481484934</v>
      </c>
      <c r="B4191" s="2" t="s">
        <v>33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3.02</v>
      </c>
      <c r="H4191" s="2" t="s">
        <v>12</v>
      </c>
    </row>
    <row r="4192" spans="1:8" x14ac:dyDescent="0.3">
      <c r="A4192" s="1">
        <v>0.67736111111114561</v>
      </c>
      <c r="B4192" s="2" t="s">
        <v>33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3.03</v>
      </c>
      <c r="H4192" s="2" t="s">
        <v>12</v>
      </c>
    </row>
    <row r="4193" spans="1:8" x14ac:dyDescent="0.3">
      <c r="A4193" s="1">
        <v>0.67741898148151602</v>
      </c>
      <c r="B4193" s="2" t="s">
        <v>33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3.04</v>
      </c>
      <c r="H4193" s="2" t="s">
        <v>12</v>
      </c>
    </row>
    <row r="4194" spans="1:8" x14ac:dyDescent="0.3">
      <c r="A4194" s="1">
        <v>0.67746527777781229</v>
      </c>
      <c r="B4194" s="2" t="s">
        <v>33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3.03</v>
      </c>
      <c r="H4194" s="2" t="s">
        <v>12</v>
      </c>
    </row>
    <row r="4195" spans="1:8" x14ac:dyDescent="0.3">
      <c r="A4195" s="1">
        <v>0.67752314814818271</v>
      </c>
      <c r="B4195" s="2" t="s">
        <v>33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3.03</v>
      </c>
      <c r="H4195" s="2" t="s">
        <v>12</v>
      </c>
    </row>
    <row r="4196" spans="1:8" x14ac:dyDescent="0.3">
      <c r="A4196" s="1">
        <v>0.67756944444447897</v>
      </c>
      <c r="B4196" s="2" t="s">
        <v>33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3.02</v>
      </c>
      <c r="H4196" s="2" t="s">
        <v>12</v>
      </c>
    </row>
    <row r="4197" spans="1:8" x14ac:dyDescent="0.3">
      <c r="A4197" s="1">
        <v>0.67762731481484939</v>
      </c>
      <c r="B4197" s="2" t="s">
        <v>33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3.04</v>
      </c>
      <c r="H4197" s="2" t="s">
        <v>12</v>
      </c>
    </row>
    <row r="4198" spans="1:8" x14ac:dyDescent="0.3">
      <c r="A4198" s="1">
        <v>0.67767361111114566</v>
      </c>
      <c r="B4198" s="2" t="s">
        <v>33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0.67773148148151607</v>
      </c>
      <c r="B4199" s="2" t="s">
        <v>33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3.03</v>
      </c>
      <c r="H4199" s="2" t="s">
        <v>12</v>
      </c>
    </row>
    <row r="4200" spans="1:8" x14ac:dyDescent="0.3">
      <c r="A4200" s="1">
        <v>0.67777777777781234</v>
      </c>
      <c r="B4200" s="2" t="s">
        <v>33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3.02</v>
      </c>
      <c r="H4200" s="2" t="s">
        <v>12</v>
      </c>
    </row>
    <row r="4201" spans="1:8" x14ac:dyDescent="0.3">
      <c r="A4201" s="1">
        <v>0.67783564814818276</v>
      </c>
      <c r="B4201" s="2" t="s">
        <v>33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1">
        <v>0.67788194444447902</v>
      </c>
      <c r="B4202" s="2" t="s">
        <v>33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3.04</v>
      </c>
      <c r="H4202" s="2" t="s">
        <v>12</v>
      </c>
    </row>
    <row r="4203" spans="1:8" x14ac:dyDescent="0.3">
      <c r="A4203" s="1">
        <v>0.67793981481484944</v>
      </c>
      <c r="B4203" s="2" t="s">
        <v>33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1">
        <v>0.67798611111114571</v>
      </c>
      <c r="B4204" s="2" t="s">
        <v>33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3.03</v>
      </c>
      <c r="H4204" s="2" t="s">
        <v>12</v>
      </c>
    </row>
    <row r="4205" spans="1:8" x14ac:dyDescent="0.3">
      <c r="A4205" s="1">
        <v>0.67804398148151612</v>
      </c>
      <c r="B4205" s="2" t="s">
        <v>33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3.02</v>
      </c>
      <c r="H4205" s="2" t="s">
        <v>12</v>
      </c>
    </row>
    <row r="4206" spans="1:8" x14ac:dyDescent="0.3">
      <c r="A4206" s="1">
        <v>0.67809027777781239</v>
      </c>
      <c r="B4206" s="2" t="s">
        <v>33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3.04</v>
      </c>
      <c r="H4206" s="2" t="s">
        <v>12</v>
      </c>
    </row>
    <row r="4207" spans="1:8" x14ac:dyDescent="0.3">
      <c r="A4207" s="1">
        <v>0.67814814814818281</v>
      </c>
      <c r="B4207" s="2" t="s">
        <v>33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3.04</v>
      </c>
      <c r="H4207" s="2" t="s">
        <v>12</v>
      </c>
    </row>
    <row r="4208" spans="1:8" x14ac:dyDescent="0.3">
      <c r="A4208" s="1">
        <v>0.67819444444447907</v>
      </c>
      <c r="B4208" s="2" t="s">
        <v>33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3.03</v>
      </c>
      <c r="H4208" s="2" t="s">
        <v>12</v>
      </c>
    </row>
    <row r="4209" spans="1:8" x14ac:dyDescent="0.3">
      <c r="A4209" s="1">
        <v>0.67825231481484949</v>
      </c>
      <c r="B4209" s="2" t="s">
        <v>33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3.02</v>
      </c>
      <c r="H4209" s="2" t="s">
        <v>12</v>
      </c>
    </row>
    <row r="4210" spans="1:8" x14ac:dyDescent="0.3">
      <c r="A4210" s="1">
        <v>0.67829861111114576</v>
      </c>
      <c r="B4210" s="2" t="s">
        <v>33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3.02</v>
      </c>
      <c r="H4210" s="2" t="s">
        <v>12</v>
      </c>
    </row>
    <row r="4211" spans="1:8" x14ac:dyDescent="0.3">
      <c r="A4211" s="1">
        <v>0.67835648148151617</v>
      </c>
      <c r="B4211" s="2" t="s">
        <v>33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3.03</v>
      </c>
      <c r="H4211" s="2" t="s">
        <v>12</v>
      </c>
    </row>
    <row r="4212" spans="1:8" x14ac:dyDescent="0.3">
      <c r="A4212" s="1">
        <v>0.67840277777781244</v>
      </c>
      <c r="B4212" s="2" t="s">
        <v>33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3.03</v>
      </c>
      <c r="H4212" s="2" t="s">
        <v>12</v>
      </c>
    </row>
    <row r="4213" spans="1:8" x14ac:dyDescent="0.3">
      <c r="A4213" s="1">
        <v>0.67846064814818285</v>
      </c>
      <c r="B4213" s="2" t="s">
        <v>33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</v>
      </c>
      <c r="H4213" s="2" t="s">
        <v>12</v>
      </c>
    </row>
    <row r="4214" spans="1:8" x14ac:dyDescent="0.3">
      <c r="A4214" s="1">
        <v>0.67850694444447912</v>
      </c>
      <c r="B4214" s="2" t="s">
        <v>33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3.02</v>
      </c>
      <c r="H4214" s="2" t="s">
        <v>12</v>
      </c>
    </row>
    <row r="4215" spans="1:8" x14ac:dyDescent="0.3">
      <c r="A4215" s="1">
        <v>0.67856481481484954</v>
      </c>
      <c r="B4215" s="2" t="s">
        <v>33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3.02</v>
      </c>
      <c r="H4215" s="2" t="s">
        <v>12</v>
      </c>
    </row>
    <row r="4216" spans="1:8" x14ac:dyDescent="0.3">
      <c r="A4216" s="1">
        <v>0.6786111111111458</v>
      </c>
      <c r="B4216" s="2" t="s">
        <v>33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</v>
      </c>
      <c r="H4216" s="2" t="s">
        <v>12</v>
      </c>
    </row>
    <row r="4217" spans="1:8" x14ac:dyDescent="0.3">
      <c r="A4217" s="1">
        <v>0.67866898148151622</v>
      </c>
      <c r="B4217" s="2" t="s">
        <v>33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3.04</v>
      </c>
      <c r="H4217" s="2" t="s">
        <v>12</v>
      </c>
    </row>
    <row r="4218" spans="1:8" x14ac:dyDescent="0.3">
      <c r="A4218" s="1">
        <v>0.67871527777781249</v>
      </c>
      <c r="B4218" s="2" t="s">
        <v>33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3.02</v>
      </c>
      <c r="H4218" s="2" t="s">
        <v>12</v>
      </c>
    </row>
    <row r="4219" spans="1:8" x14ac:dyDescent="0.3">
      <c r="A4219" s="1">
        <v>0.6787731481481829</v>
      </c>
      <c r="B4219" s="2" t="s">
        <v>33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3.02</v>
      </c>
      <c r="H4219" s="2" t="s">
        <v>12</v>
      </c>
    </row>
    <row r="4220" spans="1:8" x14ac:dyDescent="0.3">
      <c r="A4220" s="1">
        <v>0.67881944444447917</v>
      </c>
      <c r="B4220" s="2" t="s">
        <v>33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3.02</v>
      </c>
      <c r="H4220" s="2" t="s">
        <v>12</v>
      </c>
    </row>
    <row r="4221" spans="1:8" x14ac:dyDescent="0.3">
      <c r="A4221" s="1">
        <v>0.67887731481484959</v>
      </c>
      <c r="B4221" s="2" t="s">
        <v>33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3.03</v>
      </c>
      <c r="H4221" s="2" t="s">
        <v>12</v>
      </c>
    </row>
    <row r="4222" spans="1:8" x14ac:dyDescent="0.3">
      <c r="A4222" s="1">
        <v>0.67892361111114585</v>
      </c>
      <c r="B4222" s="2" t="s">
        <v>33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3.04</v>
      </c>
      <c r="H4222" s="2" t="s">
        <v>12</v>
      </c>
    </row>
    <row r="4223" spans="1:8" x14ac:dyDescent="0.3">
      <c r="A4223" s="1">
        <v>0.67898148148151627</v>
      </c>
      <c r="B4223" s="2" t="s">
        <v>33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3.03</v>
      </c>
      <c r="H4223" s="2" t="s">
        <v>12</v>
      </c>
    </row>
    <row r="4224" spans="1:8" x14ac:dyDescent="0.3">
      <c r="A4224" s="1">
        <v>0.67902777777781254</v>
      </c>
      <c r="B4224" s="2" t="s">
        <v>33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3.03</v>
      </c>
      <c r="H4224" s="2" t="s">
        <v>12</v>
      </c>
    </row>
    <row r="4225" spans="1:8" x14ac:dyDescent="0.3">
      <c r="A4225" s="1">
        <v>0.67908564814818295</v>
      </c>
      <c r="B4225" s="2" t="s">
        <v>33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3.02</v>
      </c>
      <c r="H4225" s="2" t="s">
        <v>12</v>
      </c>
    </row>
    <row r="4226" spans="1:8" x14ac:dyDescent="0.3">
      <c r="A4226" s="1">
        <v>0.67913194444447922</v>
      </c>
      <c r="B4226" s="2" t="s">
        <v>33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</v>
      </c>
      <c r="H4226" s="2" t="s">
        <v>12</v>
      </c>
    </row>
    <row r="4227" spans="1:8" x14ac:dyDescent="0.3">
      <c r="A4227" s="1">
        <v>0.67918981481484964</v>
      </c>
      <c r="B4227" s="2" t="s">
        <v>33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3.04</v>
      </c>
      <c r="H4227" s="2" t="s">
        <v>12</v>
      </c>
    </row>
    <row r="4228" spans="1:8" x14ac:dyDescent="0.3">
      <c r="A4228" s="1">
        <v>0.6792361111111459</v>
      </c>
      <c r="B4228" s="2" t="s">
        <v>33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3.03</v>
      </c>
      <c r="H4228" s="2" t="s">
        <v>12</v>
      </c>
    </row>
    <row r="4229" spans="1:8" x14ac:dyDescent="0.3">
      <c r="A4229" s="1">
        <v>0.67929398148151632</v>
      </c>
      <c r="B4229" s="2" t="s">
        <v>33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3.02</v>
      </c>
      <c r="H4229" s="2" t="s">
        <v>12</v>
      </c>
    </row>
    <row r="4230" spans="1:8" x14ac:dyDescent="0.3">
      <c r="A4230" s="1">
        <v>0.67934027777781258</v>
      </c>
      <c r="B4230" s="2" t="s">
        <v>33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3.02</v>
      </c>
      <c r="H4230" s="2" t="s">
        <v>12</v>
      </c>
    </row>
    <row r="4231" spans="1:8" x14ac:dyDescent="0.3">
      <c r="A4231" s="1">
        <v>0.679398148148183</v>
      </c>
      <c r="B4231" s="2" t="s">
        <v>33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3.04</v>
      </c>
      <c r="H4231" s="2" t="s">
        <v>12</v>
      </c>
    </row>
    <row r="4232" spans="1:8" x14ac:dyDescent="0.3">
      <c r="A4232" s="1">
        <v>0.67944444444447927</v>
      </c>
      <c r="B4232" s="2" t="s">
        <v>33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3.04</v>
      </c>
      <c r="H4232" s="2" t="s">
        <v>12</v>
      </c>
    </row>
    <row r="4233" spans="1:8" x14ac:dyDescent="0.3">
      <c r="A4233" s="1">
        <v>0.67950231481484968</v>
      </c>
      <c r="B4233" s="2" t="s">
        <v>33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3.03</v>
      </c>
      <c r="H4233" s="2" t="s">
        <v>12</v>
      </c>
    </row>
    <row r="4234" spans="1:8" x14ac:dyDescent="0.3">
      <c r="A4234" s="1">
        <v>0.67954861111114595</v>
      </c>
      <c r="B4234" s="2" t="s">
        <v>33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3.03</v>
      </c>
      <c r="H4234" s="2" t="s">
        <v>12</v>
      </c>
    </row>
    <row r="4235" spans="1:8" x14ac:dyDescent="0.3">
      <c r="A4235" s="1">
        <v>0.67960648148151637</v>
      </c>
      <c r="B4235" s="2" t="s">
        <v>33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3.02</v>
      </c>
      <c r="H4235" s="2" t="s">
        <v>12</v>
      </c>
    </row>
    <row r="4236" spans="1:8" x14ac:dyDescent="0.3">
      <c r="A4236" s="1">
        <v>0.67965277777781263</v>
      </c>
      <c r="B4236" s="2" t="s">
        <v>33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3.04</v>
      </c>
      <c r="H4236" s="2" t="s">
        <v>12</v>
      </c>
    </row>
    <row r="4237" spans="1:8" x14ac:dyDescent="0.3">
      <c r="A4237" s="1">
        <v>0.67971064814818305</v>
      </c>
      <c r="B4237" s="2" t="s">
        <v>33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3.04</v>
      </c>
      <c r="H4237" s="2" t="s">
        <v>12</v>
      </c>
    </row>
    <row r="4238" spans="1:8" x14ac:dyDescent="0.3">
      <c r="A4238" s="1">
        <v>0.67975694444447932</v>
      </c>
      <c r="B4238" s="2" t="s">
        <v>33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</v>
      </c>
      <c r="H4238" s="2" t="s">
        <v>12</v>
      </c>
    </row>
    <row r="4239" spans="1:8" x14ac:dyDescent="0.3">
      <c r="A4239" s="1">
        <v>0.67981481481484973</v>
      </c>
      <c r="B4239" s="2" t="s">
        <v>33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3.03</v>
      </c>
      <c r="H4239" s="2" t="s">
        <v>12</v>
      </c>
    </row>
    <row r="4240" spans="1:8" x14ac:dyDescent="0.3">
      <c r="A4240" s="1">
        <v>0.679861111111146</v>
      </c>
      <c r="B4240" s="2" t="s">
        <v>33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3.02</v>
      </c>
      <c r="H4240" s="2" t="s">
        <v>12</v>
      </c>
    </row>
    <row r="4241" spans="1:8" x14ac:dyDescent="0.3">
      <c r="A4241" s="1">
        <v>0.67991898148151642</v>
      </c>
      <c r="B4241" s="2" t="s">
        <v>33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3.04</v>
      </c>
      <c r="H4241" s="2" t="s">
        <v>12</v>
      </c>
    </row>
    <row r="4242" spans="1:8" x14ac:dyDescent="0.3">
      <c r="A4242" s="1">
        <v>0.67996527777781268</v>
      </c>
      <c r="B4242" s="2" t="s">
        <v>33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3.04</v>
      </c>
      <c r="H4242" s="2" t="s">
        <v>12</v>
      </c>
    </row>
    <row r="4243" spans="1:8" x14ac:dyDescent="0.3">
      <c r="A4243" s="1">
        <v>0.6800231481481831</v>
      </c>
      <c r="B4243" s="2" t="s">
        <v>33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3.02</v>
      </c>
      <c r="H4243" s="2" t="s">
        <v>12</v>
      </c>
    </row>
    <row r="4244" spans="1:8" x14ac:dyDescent="0.3">
      <c r="A4244" s="1">
        <v>0.68006944444447937</v>
      </c>
      <c r="B4244" s="2" t="s">
        <v>33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3.02</v>
      </c>
      <c r="H4244" s="2" t="s">
        <v>12</v>
      </c>
    </row>
    <row r="4245" spans="1:8" x14ac:dyDescent="0.3">
      <c r="A4245" s="1">
        <v>0.68012731481484978</v>
      </c>
      <c r="B4245" s="2" t="s">
        <v>33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3.02</v>
      </c>
      <c r="H4245" s="2" t="s">
        <v>12</v>
      </c>
    </row>
    <row r="4246" spans="1:8" x14ac:dyDescent="0.3">
      <c r="A4246" s="1">
        <v>0.68017361111114605</v>
      </c>
      <c r="B4246" s="2" t="s">
        <v>33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3.03</v>
      </c>
      <c r="H4246" s="2" t="s">
        <v>12</v>
      </c>
    </row>
    <row r="4247" spans="1:8" x14ac:dyDescent="0.3">
      <c r="A4247" s="1">
        <v>0.68023148148151646</v>
      </c>
      <c r="B4247" s="2" t="s">
        <v>33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3.04</v>
      </c>
      <c r="H4247" s="2" t="s">
        <v>12</v>
      </c>
    </row>
    <row r="4248" spans="1:8" x14ac:dyDescent="0.3">
      <c r="A4248" s="1">
        <v>0.68027777777781273</v>
      </c>
      <c r="B4248" s="2" t="s">
        <v>33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3.03</v>
      </c>
      <c r="H4248" s="2" t="s">
        <v>12</v>
      </c>
    </row>
    <row r="4249" spans="1:8" x14ac:dyDescent="0.3">
      <c r="A4249" s="1">
        <v>0.68033564814818315</v>
      </c>
      <c r="B4249" s="2" t="s">
        <v>33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3.02</v>
      </c>
      <c r="H4249" s="2" t="s">
        <v>12</v>
      </c>
    </row>
    <row r="4250" spans="1:8" x14ac:dyDescent="0.3">
      <c r="A4250" s="1">
        <v>0.68038194444447941</v>
      </c>
      <c r="B4250" s="2" t="s">
        <v>33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3.02</v>
      </c>
      <c r="H4250" s="2" t="s">
        <v>12</v>
      </c>
    </row>
    <row r="4251" spans="1:8" x14ac:dyDescent="0.3">
      <c r="A4251" s="1">
        <v>0.68043981481484983</v>
      </c>
      <c r="B4251" s="2" t="s">
        <v>33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3.03</v>
      </c>
      <c r="H4251" s="2" t="s">
        <v>12</v>
      </c>
    </row>
    <row r="4252" spans="1:8" x14ac:dyDescent="0.3">
      <c r="A4252" s="1">
        <v>0.6804861111111461</v>
      </c>
      <c r="B4252" s="2" t="s">
        <v>33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3.04</v>
      </c>
      <c r="H4252" s="2" t="s">
        <v>12</v>
      </c>
    </row>
    <row r="4253" spans="1:8" x14ac:dyDescent="0.3">
      <c r="A4253" s="1">
        <v>0.68054398148151651</v>
      </c>
      <c r="B4253" s="2" t="s">
        <v>33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1">
        <v>0.68059027777781278</v>
      </c>
      <c r="B4254" s="2" t="s">
        <v>33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3.02</v>
      </c>
      <c r="H4254" s="2" t="s">
        <v>12</v>
      </c>
    </row>
    <row r="4255" spans="1:8" x14ac:dyDescent="0.3">
      <c r="A4255" s="1">
        <v>0.6806481481481832</v>
      </c>
      <c r="B4255" s="2" t="s">
        <v>33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0.68069444444447946</v>
      </c>
      <c r="B4256" s="2" t="s">
        <v>33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3.04</v>
      </c>
      <c r="H4256" s="2" t="s">
        <v>12</v>
      </c>
    </row>
    <row r="4257" spans="1:8" x14ac:dyDescent="0.3">
      <c r="A4257" s="1">
        <v>0.68075231481484988</v>
      </c>
      <c r="B4257" s="2" t="s">
        <v>33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3.04</v>
      </c>
      <c r="H4257" s="2" t="s">
        <v>12</v>
      </c>
    </row>
    <row r="4258" spans="1:8" x14ac:dyDescent="0.3">
      <c r="A4258" s="1">
        <v>0.68079861111114615</v>
      </c>
      <c r="B4258" s="2" t="s">
        <v>33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3.02</v>
      </c>
      <c r="H4258" s="2" t="s">
        <v>12</v>
      </c>
    </row>
    <row r="4259" spans="1:8" x14ac:dyDescent="0.3">
      <c r="A4259" s="1">
        <v>0.68085648148151656</v>
      </c>
      <c r="B4259" s="2" t="s">
        <v>33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3.02</v>
      </c>
      <c r="H4259" s="2" t="s">
        <v>12</v>
      </c>
    </row>
    <row r="4260" spans="1:8" x14ac:dyDescent="0.3">
      <c r="A4260" s="1">
        <v>0.68090277777781283</v>
      </c>
      <c r="B4260" s="2" t="s">
        <v>33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0.68096064814818325</v>
      </c>
      <c r="B4261" s="2" t="s">
        <v>33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3.04</v>
      </c>
      <c r="H4261" s="2" t="s">
        <v>12</v>
      </c>
    </row>
    <row r="4262" spans="1:8" x14ac:dyDescent="0.3">
      <c r="A4262" s="1">
        <v>0.68100694444447951</v>
      </c>
      <c r="B4262" s="2" t="s">
        <v>33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3.04</v>
      </c>
      <c r="H4262" s="2" t="s">
        <v>12</v>
      </c>
    </row>
    <row r="4263" spans="1:8" x14ac:dyDescent="0.3">
      <c r="A4263" s="1">
        <v>0.68106481481484993</v>
      </c>
      <c r="B4263" s="2" t="s">
        <v>33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3.02</v>
      </c>
      <c r="H4263" s="2" t="s">
        <v>12</v>
      </c>
    </row>
    <row r="4264" spans="1:8" x14ac:dyDescent="0.3">
      <c r="A4264" s="1">
        <v>0.68111111111114619</v>
      </c>
      <c r="B4264" s="2" t="s">
        <v>33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3.03</v>
      </c>
      <c r="H4264" s="2" t="s">
        <v>12</v>
      </c>
    </row>
    <row r="4265" spans="1:8" x14ac:dyDescent="0.3">
      <c r="A4265" s="1">
        <v>0.68116898148151661</v>
      </c>
      <c r="B4265" s="2" t="s">
        <v>33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3.02</v>
      </c>
      <c r="H4265" s="2" t="s">
        <v>12</v>
      </c>
    </row>
    <row r="4266" spans="1:8" x14ac:dyDescent="0.3">
      <c r="A4266" s="1">
        <v>0.68121527777781288</v>
      </c>
      <c r="B4266" s="2" t="s">
        <v>33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3.04</v>
      </c>
      <c r="H4266" s="2" t="s">
        <v>12</v>
      </c>
    </row>
    <row r="4267" spans="1:8" x14ac:dyDescent="0.3">
      <c r="A4267" s="1">
        <v>0.68127314814818329</v>
      </c>
      <c r="B4267" s="2" t="s">
        <v>33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3.04</v>
      </c>
      <c r="H4267" s="2" t="s">
        <v>12</v>
      </c>
    </row>
    <row r="4268" spans="1:8" x14ac:dyDescent="0.3">
      <c r="A4268" s="1">
        <v>0.68131944444447956</v>
      </c>
      <c r="B4268" s="2" t="s">
        <v>33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3.02</v>
      </c>
      <c r="H4268" s="2" t="s">
        <v>12</v>
      </c>
    </row>
    <row r="4269" spans="1:8" x14ac:dyDescent="0.3">
      <c r="A4269" s="1">
        <v>0.68137731481484998</v>
      </c>
      <c r="B4269" s="2" t="s">
        <v>33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3.02</v>
      </c>
      <c r="H4269" s="2" t="s">
        <v>12</v>
      </c>
    </row>
    <row r="4270" spans="1:8" x14ac:dyDescent="0.3">
      <c r="A4270" s="1">
        <v>0.68142361111114624</v>
      </c>
      <c r="B4270" s="2" t="s">
        <v>33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0.68148148148151666</v>
      </c>
      <c r="B4271" s="2" t="s">
        <v>33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3.03</v>
      </c>
      <c r="H4271" s="2" t="s">
        <v>12</v>
      </c>
    </row>
    <row r="4272" spans="1:8" x14ac:dyDescent="0.3">
      <c r="A4272" s="1">
        <v>0.68152777777781293</v>
      </c>
      <c r="B4272" s="2" t="s">
        <v>33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3.04</v>
      </c>
      <c r="H4272" s="2" t="s">
        <v>12</v>
      </c>
    </row>
    <row r="4273" spans="1:8" x14ac:dyDescent="0.3">
      <c r="A4273" s="1">
        <v>0.68158564814818334</v>
      </c>
      <c r="B4273" s="2" t="s">
        <v>33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3.03</v>
      </c>
      <c r="H4273" s="2" t="s">
        <v>12</v>
      </c>
    </row>
    <row r="4274" spans="1:8" x14ac:dyDescent="0.3">
      <c r="A4274" s="1">
        <v>0.68163194444447961</v>
      </c>
      <c r="B4274" s="2" t="s">
        <v>33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3.02</v>
      </c>
      <c r="H4274" s="2" t="s">
        <v>12</v>
      </c>
    </row>
    <row r="4275" spans="1:8" x14ac:dyDescent="0.3">
      <c r="A4275" s="1">
        <v>0.68168981481485003</v>
      </c>
      <c r="B4275" s="2" t="s">
        <v>33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3.02</v>
      </c>
      <c r="H4275" s="2" t="s">
        <v>12</v>
      </c>
    </row>
    <row r="4276" spans="1:8" x14ac:dyDescent="0.3">
      <c r="A4276" s="1">
        <v>0.68173611111114629</v>
      </c>
      <c r="B4276" s="2" t="s">
        <v>33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3.03</v>
      </c>
      <c r="H4276" s="2" t="s">
        <v>12</v>
      </c>
    </row>
    <row r="4277" spans="1:8" x14ac:dyDescent="0.3">
      <c r="A4277" s="1">
        <v>0.68179398148151671</v>
      </c>
      <c r="B4277" s="2" t="s">
        <v>33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3.04</v>
      </c>
      <c r="H4277" s="2" t="s">
        <v>12</v>
      </c>
    </row>
    <row r="4278" spans="1:8" x14ac:dyDescent="0.3">
      <c r="A4278" s="1">
        <v>0.68184027777781298</v>
      </c>
      <c r="B4278" s="2" t="s">
        <v>33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3.02</v>
      </c>
      <c r="H4278" s="2" t="s">
        <v>12</v>
      </c>
    </row>
    <row r="4279" spans="1:8" x14ac:dyDescent="0.3">
      <c r="A4279" s="1">
        <v>0.68189814814818339</v>
      </c>
      <c r="B4279" s="2" t="s">
        <v>33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3.02</v>
      </c>
      <c r="H4279" s="2" t="s">
        <v>12</v>
      </c>
    </row>
    <row r="4280" spans="1:8" x14ac:dyDescent="0.3">
      <c r="A4280" s="1">
        <v>0.68194444444447966</v>
      </c>
      <c r="B4280" s="2" t="s">
        <v>33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3.02</v>
      </c>
      <c r="H4280" s="2" t="s">
        <v>12</v>
      </c>
    </row>
    <row r="4281" spans="1:8" x14ac:dyDescent="0.3">
      <c r="A4281" s="1">
        <v>0.68200231481485007</v>
      </c>
      <c r="B4281" s="2" t="s">
        <v>33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3.04</v>
      </c>
      <c r="H4281" s="2" t="s">
        <v>12</v>
      </c>
    </row>
    <row r="4282" spans="1:8" x14ac:dyDescent="0.3">
      <c r="A4282" s="1">
        <v>0.68204861111114634</v>
      </c>
      <c r="B4282" s="2" t="s">
        <v>33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3.04</v>
      </c>
      <c r="H4282" s="2" t="s">
        <v>12</v>
      </c>
    </row>
    <row r="4283" spans="1:8" x14ac:dyDescent="0.3">
      <c r="A4283" s="1">
        <v>0.68210648148151676</v>
      </c>
      <c r="B4283" s="2" t="s">
        <v>33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</v>
      </c>
      <c r="H4283" s="2" t="s">
        <v>12</v>
      </c>
    </row>
    <row r="4284" spans="1:8" x14ac:dyDescent="0.3">
      <c r="A4284" s="1">
        <v>0.68215277777781302</v>
      </c>
      <c r="B4284" s="2" t="s">
        <v>33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3.02</v>
      </c>
      <c r="H4284" s="2" t="s">
        <v>12</v>
      </c>
    </row>
    <row r="4285" spans="1:8" x14ac:dyDescent="0.3">
      <c r="A4285" s="1">
        <v>0.68221064814818344</v>
      </c>
      <c r="B4285" s="2" t="s">
        <v>33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3.02</v>
      </c>
      <c r="H4285" s="2" t="s">
        <v>12</v>
      </c>
    </row>
    <row r="4286" spans="1:8" x14ac:dyDescent="0.3">
      <c r="A4286" s="1">
        <v>0.68225694444447971</v>
      </c>
      <c r="B4286" s="2" t="s">
        <v>33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3.04</v>
      </c>
      <c r="H4286" s="2" t="s">
        <v>12</v>
      </c>
    </row>
    <row r="4287" spans="1:8" x14ac:dyDescent="0.3">
      <c r="A4287" s="1">
        <v>0.68231481481485012</v>
      </c>
      <c r="B4287" s="2" t="s">
        <v>33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3.04</v>
      </c>
      <c r="H4287" s="2" t="s">
        <v>12</v>
      </c>
    </row>
    <row r="4288" spans="1:8" x14ac:dyDescent="0.3">
      <c r="A4288" s="1">
        <v>0.68236111111114639</v>
      </c>
      <c r="B4288" s="2" t="s">
        <v>33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</v>
      </c>
      <c r="H4288" s="2" t="s">
        <v>12</v>
      </c>
    </row>
    <row r="4289" spans="1:8" x14ac:dyDescent="0.3">
      <c r="A4289" s="1">
        <v>0.68241898148151681</v>
      </c>
      <c r="B4289" s="2" t="s">
        <v>33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3.02</v>
      </c>
      <c r="H4289" s="2" t="s">
        <v>12</v>
      </c>
    </row>
    <row r="4290" spans="1:8" x14ac:dyDescent="0.3">
      <c r="A4290" s="1">
        <v>0.68246527777781307</v>
      </c>
      <c r="B4290" s="2" t="s">
        <v>33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3.02</v>
      </c>
      <c r="H4290" s="2" t="s">
        <v>12</v>
      </c>
    </row>
    <row r="4291" spans="1:8" x14ac:dyDescent="0.3">
      <c r="A4291" s="1">
        <v>0.68252314814818349</v>
      </c>
      <c r="B4291" s="2" t="s">
        <v>33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3.03</v>
      </c>
      <c r="H4291" s="2" t="s">
        <v>12</v>
      </c>
    </row>
    <row r="4292" spans="1:8" x14ac:dyDescent="0.3">
      <c r="A4292" s="1">
        <v>0.68256944444447976</v>
      </c>
      <c r="B4292" s="2" t="s">
        <v>33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3.04</v>
      </c>
      <c r="H4292" s="2" t="s">
        <v>12</v>
      </c>
    </row>
    <row r="4293" spans="1:8" x14ac:dyDescent="0.3">
      <c r="A4293" s="1">
        <v>0.68262731481485017</v>
      </c>
      <c r="B4293" s="2" t="s">
        <v>33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1">
        <v>0.68267361111114644</v>
      </c>
      <c r="B4294" s="2" t="s">
        <v>33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3.02</v>
      </c>
      <c r="H4294" s="2" t="s">
        <v>12</v>
      </c>
    </row>
    <row r="4295" spans="1:8" x14ac:dyDescent="0.3">
      <c r="A4295" s="1">
        <v>0.68273148148151686</v>
      </c>
      <c r="B4295" s="2" t="s">
        <v>33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3.02</v>
      </c>
      <c r="H4295" s="2" t="s">
        <v>12</v>
      </c>
    </row>
    <row r="4296" spans="1:8" x14ac:dyDescent="0.3">
      <c r="A4296" s="1">
        <v>0.68277777777781312</v>
      </c>
      <c r="B4296" s="2" t="s">
        <v>33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3.03</v>
      </c>
      <c r="H4296" s="2" t="s">
        <v>12</v>
      </c>
    </row>
    <row r="4297" spans="1:8" x14ac:dyDescent="0.3">
      <c r="A4297" s="1">
        <v>0.68283564814818354</v>
      </c>
      <c r="B4297" s="2" t="s">
        <v>33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3.04</v>
      </c>
      <c r="H4297" s="2" t="s">
        <v>12</v>
      </c>
    </row>
    <row r="4298" spans="1:8" x14ac:dyDescent="0.3">
      <c r="A4298" s="1">
        <v>0.6828819444444798</v>
      </c>
      <c r="B4298" s="2" t="s">
        <v>33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1">
        <v>0.68293981481485022</v>
      </c>
      <c r="B4299" s="2" t="s">
        <v>33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3.02</v>
      </c>
      <c r="H4299" s="2" t="s">
        <v>12</v>
      </c>
    </row>
    <row r="4300" spans="1:8" x14ac:dyDescent="0.3">
      <c r="A4300" s="1">
        <v>0.68298611111114649</v>
      </c>
      <c r="B4300" s="2" t="s">
        <v>33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0.6830439814815169</v>
      </c>
      <c r="B4301" s="2" t="s">
        <v>33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3.03</v>
      </c>
      <c r="H4301" s="2" t="s">
        <v>12</v>
      </c>
    </row>
    <row r="4302" spans="1:8" x14ac:dyDescent="0.3">
      <c r="A4302" s="1">
        <v>0.68309027777781317</v>
      </c>
      <c r="B4302" s="2" t="s">
        <v>33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3.04</v>
      </c>
      <c r="H4302" s="2" t="s">
        <v>12</v>
      </c>
    </row>
    <row r="4303" spans="1:8" x14ac:dyDescent="0.3">
      <c r="A4303" s="1">
        <v>0.68314814814818359</v>
      </c>
      <c r="B4303" s="2" t="s">
        <v>33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3.02</v>
      </c>
      <c r="H4303" s="2" t="s">
        <v>12</v>
      </c>
    </row>
    <row r="4304" spans="1:8" x14ac:dyDescent="0.3">
      <c r="A4304" s="1">
        <v>0.68319444444447985</v>
      </c>
      <c r="B4304" s="2" t="s">
        <v>33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3.02</v>
      </c>
      <c r="H4304" s="2" t="s">
        <v>12</v>
      </c>
    </row>
    <row r="4305" spans="1:8" x14ac:dyDescent="0.3">
      <c r="A4305" s="1">
        <v>0.68325231481485027</v>
      </c>
      <c r="B4305" s="2" t="s">
        <v>33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3.02</v>
      </c>
      <c r="H4305" s="2" t="s">
        <v>12</v>
      </c>
    </row>
    <row r="4306" spans="1:8" x14ac:dyDescent="0.3">
      <c r="A4306" s="1">
        <v>0.68329861111114654</v>
      </c>
      <c r="B4306" s="2" t="s">
        <v>33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3.03</v>
      </c>
      <c r="H4306" s="2" t="s">
        <v>12</v>
      </c>
    </row>
    <row r="4307" spans="1:8" x14ac:dyDescent="0.3">
      <c r="A4307" s="1">
        <v>0.68335648148151695</v>
      </c>
      <c r="B4307" s="2" t="s">
        <v>33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3.03</v>
      </c>
      <c r="H4307" s="2" t="s">
        <v>12</v>
      </c>
    </row>
    <row r="4308" spans="1:8" x14ac:dyDescent="0.3">
      <c r="A4308" s="1">
        <v>0.68340277777781322</v>
      </c>
      <c r="B4308" s="2" t="s">
        <v>33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3.02</v>
      </c>
      <c r="H4308" s="2" t="s">
        <v>12</v>
      </c>
    </row>
    <row r="4309" spans="1:8" x14ac:dyDescent="0.3">
      <c r="A4309" s="1">
        <v>0.68346064814818364</v>
      </c>
      <c r="B4309" s="2" t="s">
        <v>33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3.02</v>
      </c>
      <c r="H4309" s="2" t="s">
        <v>12</v>
      </c>
    </row>
    <row r="4310" spans="1:8" x14ac:dyDescent="0.3">
      <c r="A4310" s="1">
        <v>0.6835069444444799</v>
      </c>
      <c r="B4310" s="2" t="s">
        <v>33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0.68356481481485032</v>
      </c>
      <c r="B4311" s="2" t="s">
        <v>33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3.04</v>
      </c>
      <c r="H4311" s="2" t="s">
        <v>12</v>
      </c>
    </row>
    <row r="4312" spans="1:8" x14ac:dyDescent="0.3">
      <c r="A4312" s="1">
        <v>0.68361111111114659</v>
      </c>
      <c r="B4312" s="2" t="s">
        <v>33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3.04</v>
      </c>
      <c r="H4312" s="2" t="s">
        <v>12</v>
      </c>
    </row>
    <row r="4313" spans="1:8" x14ac:dyDescent="0.3">
      <c r="A4313" s="1">
        <v>0.683668981481517</v>
      </c>
      <c r="B4313" s="2" t="s">
        <v>33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3.02</v>
      </c>
      <c r="H4313" s="2" t="s">
        <v>12</v>
      </c>
    </row>
    <row r="4314" spans="1:8" x14ac:dyDescent="0.3">
      <c r="A4314" s="1">
        <v>0.68371527777781327</v>
      </c>
      <c r="B4314" s="2" t="s">
        <v>33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3.02</v>
      </c>
      <c r="H4314" s="2" t="s">
        <v>12</v>
      </c>
    </row>
    <row r="4315" spans="1:8" x14ac:dyDescent="0.3">
      <c r="A4315" s="1">
        <v>0.68377314814818368</v>
      </c>
      <c r="B4315" s="2" t="s">
        <v>33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0.68381944444447995</v>
      </c>
      <c r="B4316" s="2" t="s">
        <v>33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3.03</v>
      </c>
      <c r="H4316" s="2" t="s">
        <v>12</v>
      </c>
    </row>
    <row r="4317" spans="1:8" x14ac:dyDescent="0.3">
      <c r="A4317" s="1">
        <v>0.68387731481485037</v>
      </c>
      <c r="B4317" s="2" t="s">
        <v>33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3.04</v>
      </c>
      <c r="H4317" s="2" t="s">
        <v>12</v>
      </c>
    </row>
    <row r="4318" spans="1:8" x14ac:dyDescent="0.3">
      <c r="A4318" s="1">
        <v>0.68392361111114663</v>
      </c>
      <c r="B4318" s="2" t="s">
        <v>33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3.02</v>
      </c>
      <c r="H4318" s="2" t="s">
        <v>12</v>
      </c>
    </row>
    <row r="4319" spans="1:8" x14ac:dyDescent="0.3">
      <c r="A4319" s="1">
        <v>0.68398148148151705</v>
      </c>
      <c r="B4319" s="2" t="s">
        <v>33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3.02</v>
      </c>
      <c r="H4319" s="2" t="s">
        <v>12</v>
      </c>
    </row>
    <row r="4320" spans="1:8" x14ac:dyDescent="0.3">
      <c r="A4320" s="1">
        <v>0.68402777777781332</v>
      </c>
      <c r="B4320" s="2" t="s">
        <v>33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0.68408564814818373</v>
      </c>
      <c r="B4321" s="2" t="s">
        <v>33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3.03</v>
      </c>
      <c r="H4321" s="2" t="s">
        <v>12</v>
      </c>
    </row>
    <row r="4322" spans="1:8" x14ac:dyDescent="0.3">
      <c r="A4322" s="1">
        <v>0.68413194444448</v>
      </c>
      <c r="B4322" s="2" t="s">
        <v>33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3.04</v>
      </c>
      <c r="H4322" s="2" t="s">
        <v>12</v>
      </c>
    </row>
    <row r="4323" spans="1:8" x14ac:dyDescent="0.3">
      <c r="A4323" s="1">
        <v>0.68418981481485042</v>
      </c>
      <c r="B4323" s="2" t="s">
        <v>33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3.02</v>
      </c>
      <c r="H4323" s="2" t="s">
        <v>12</v>
      </c>
    </row>
    <row r="4324" spans="1:8" x14ac:dyDescent="0.3">
      <c r="A4324" s="1">
        <v>0.68423611111114668</v>
      </c>
      <c r="B4324" s="2" t="s">
        <v>33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1">
        <v>0.6842939814815171</v>
      </c>
      <c r="B4325" s="2" t="s">
        <v>33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0.68434027777781337</v>
      </c>
      <c r="B4326" s="2" t="s">
        <v>33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3.03</v>
      </c>
      <c r="H4326" s="2" t="s">
        <v>12</v>
      </c>
    </row>
    <row r="4327" spans="1:8" x14ac:dyDescent="0.3">
      <c r="A4327" s="1">
        <v>0.68439814814818378</v>
      </c>
      <c r="B4327" s="2" t="s">
        <v>33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3.03</v>
      </c>
      <c r="H4327" s="2" t="s">
        <v>12</v>
      </c>
    </row>
    <row r="4328" spans="1:8" x14ac:dyDescent="0.3">
      <c r="A4328" s="1">
        <v>0.68444444444448005</v>
      </c>
      <c r="B4328" s="2" t="s">
        <v>33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3.02</v>
      </c>
      <c r="H4328" s="2" t="s">
        <v>12</v>
      </c>
    </row>
    <row r="4329" spans="1:8" x14ac:dyDescent="0.3">
      <c r="A4329" s="1">
        <v>0.68450231481485047</v>
      </c>
      <c r="B4329" s="2" t="s">
        <v>33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1">
        <v>0.68454861111114673</v>
      </c>
      <c r="B4330" s="2" t="s">
        <v>33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0.68460648148151715</v>
      </c>
      <c r="B4331" s="2" t="s">
        <v>33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3.03</v>
      </c>
      <c r="H4331" s="2" t="s">
        <v>12</v>
      </c>
    </row>
    <row r="4332" spans="1:8" x14ac:dyDescent="0.3">
      <c r="A4332" s="1">
        <v>0.68465277777781341</v>
      </c>
      <c r="B4332" s="2" t="s">
        <v>33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3.04</v>
      </c>
      <c r="H4332" s="2" t="s">
        <v>12</v>
      </c>
    </row>
    <row r="4333" spans="1:8" x14ac:dyDescent="0.3">
      <c r="A4333" s="1">
        <v>0.68471064814818383</v>
      </c>
      <c r="B4333" s="2" t="s">
        <v>33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3.02</v>
      </c>
      <c r="H4333" s="2" t="s">
        <v>12</v>
      </c>
    </row>
    <row r="4334" spans="1:8" x14ac:dyDescent="0.3">
      <c r="A4334" s="1">
        <v>0.6847569444444801</v>
      </c>
      <c r="B4334" s="2" t="s">
        <v>33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1">
        <v>0.68481481481485051</v>
      </c>
      <c r="B4335" s="2" t="s">
        <v>33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3.02</v>
      </c>
      <c r="H4335" s="2" t="s">
        <v>12</v>
      </c>
    </row>
    <row r="4336" spans="1:8" x14ac:dyDescent="0.3">
      <c r="A4336" s="1">
        <v>0.68486111111114678</v>
      </c>
      <c r="B4336" s="2" t="s">
        <v>33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3.04</v>
      </c>
      <c r="H4336" s="2" t="s">
        <v>12</v>
      </c>
    </row>
    <row r="4337" spans="1:8" x14ac:dyDescent="0.3">
      <c r="A4337" s="1">
        <v>0.6849189814815172</v>
      </c>
      <c r="B4337" s="2" t="s">
        <v>33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3.03</v>
      </c>
      <c r="H4337" s="2" t="s">
        <v>12</v>
      </c>
    </row>
    <row r="4338" spans="1:8" x14ac:dyDescent="0.3">
      <c r="A4338" s="1">
        <v>0.68496527777781346</v>
      </c>
      <c r="B4338" s="2" t="s">
        <v>33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3.02</v>
      </c>
      <c r="H4338" s="2" t="s">
        <v>12</v>
      </c>
    </row>
    <row r="4339" spans="1:8" x14ac:dyDescent="0.3">
      <c r="A4339" s="1">
        <v>0.68502314814818388</v>
      </c>
      <c r="B4339" s="2" t="s">
        <v>33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3.02</v>
      </c>
      <c r="H4339" s="2" t="s">
        <v>12</v>
      </c>
    </row>
    <row r="4340" spans="1:8" x14ac:dyDescent="0.3">
      <c r="A4340" s="1">
        <v>0.68506944444448015</v>
      </c>
      <c r="B4340" s="2" t="s">
        <v>33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0.68512731481485056</v>
      </c>
      <c r="B4341" s="2" t="s">
        <v>33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3.03</v>
      </c>
      <c r="H4341" s="2" t="s">
        <v>12</v>
      </c>
    </row>
    <row r="4342" spans="1:8" x14ac:dyDescent="0.3">
      <c r="A4342" s="1">
        <v>0.68517361111114683</v>
      </c>
      <c r="B4342" s="2" t="s">
        <v>33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3.04</v>
      </c>
      <c r="H4342" s="2" t="s">
        <v>12</v>
      </c>
    </row>
    <row r="4343" spans="1:8" x14ac:dyDescent="0.3">
      <c r="A4343" s="1">
        <v>0.68523148148151725</v>
      </c>
      <c r="B4343" s="2" t="s">
        <v>33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3.02</v>
      </c>
      <c r="H4343" s="2" t="s">
        <v>12</v>
      </c>
    </row>
    <row r="4344" spans="1:8" x14ac:dyDescent="0.3">
      <c r="A4344" s="1">
        <v>0.68527777777781351</v>
      </c>
      <c r="B4344" s="2" t="s">
        <v>33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3.02</v>
      </c>
      <c r="H4344" s="2" t="s">
        <v>12</v>
      </c>
    </row>
    <row r="4345" spans="1:8" x14ac:dyDescent="0.3">
      <c r="A4345" s="1">
        <v>0.68533564814818393</v>
      </c>
      <c r="B4345" s="2" t="s">
        <v>33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0.6853819444444802</v>
      </c>
      <c r="B4346" s="2" t="s">
        <v>33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3.03</v>
      </c>
      <c r="H4346" s="2" t="s">
        <v>12</v>
      </c>
    </row>
    <row r="4347" spans="1:8" x14ac:dyDescent="0.3">
      <c r="A4347" s="1">
        <v>0.68543981481485061</v>
      </c>
      <c r="B4347" s="2" t="s">
        <v>33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3.03</v>
      </c>
      <c r="H4347" s="2" t="s">
        <v>12</v>
      </c>
    </row>
    <row r="4348" spans="1:8" x14ac:dyDescent="0.3">
      <c r="A4348" s="1">
        <v>0.68548611111114688</v>
      </c>
      <c r="B4348" s="2" t="s">
        <v>33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3.02</v>
      </c>
      <c r="H4348" s="2" t="s">
        <v>12</v>
      </c>
    </row>
    <row r="4349" spans="1:8" x14ac:dyDescent="0.3">
      <c r="A4349" s="1">
        <v>0.68554398148151729</v>
      </c>
      <c r="B4349" s="2" t="s">
        <v>33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3.02</v>
      </c>
      <c r="H4349" s="2" t="s">
        <v>12</v>
      </c>
    </row>
    <row r="4350" spans="1:8" x14ac:dyDescent="0.3">
      <c r="A4350" s="1">
        <v>0.68559027777781356</v>
      </c>
      <c r="B4350" s="2" t="s">
        <v>33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3.02</v>
      </c>
      <c r="H4350" s="2" t="s">
        <v>12</v>
      </c>
    </row>
    <row r="4351" spans="1:8" x14ac:dyDescent="0.3">
      <c r="A4351" s="1">
        <v>0.68564814814818398</v>
      </c>
      <c r="B4351" s="2" t="s">
        <v>33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3.03</v>
      </c>
      <c r="H4351" s="2" t="s">
        <v>12</v>
      </c>
    </row>
    <row r="4352" spans="1:8" x14ac:dyDescent="0.3">
      <c r="A4352" s="1">
        <v>0.68569444444448024</v>
      </c>
      <c r="B4352" s="2" t="s">
        <v>33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3.04</v>
      </c>
      <c r="H4352" s="2" t="s">
        <v>12</v>
      </c>
    </row>
    <row r="4353" spans="1:8" x14ac:dyDescent="0.3">
      <c r="A4353" s="1">
        <v>0.68575231481485066</v>
      </c>
      <c r="B4353" s="2" t="s">
        <v>33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1">
        <v>0.68579861111114693</v>
      </c>
      <c r="B4354" s="2" t="s">
        <v>33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3.02</v>
      </c>
      <c r="H4354" s="2" t="s">
        <v>12</v>
      </c>
    </row>
    <row r="4355" spans="1:8" x14ac:dyDescent="0.3">
      <c r="A4355" s="1">
        <v>0.68585648148151734</v>
      </c>
      <c r="B4355" s="2" t="s">
        <v>33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3.02</v>
      </c>
      <c r="H4355" s="2" t="s">
        <v>12</v>
      </c>
    </row>
    <row r="4356" spans="1:8" x14ac:dyDescent="0.3">
      <c r="A4356" s="1">
        <v>0.68590277777781361</v>
      </c>
      <c r="B4356" s="2" t="s">
        <v>33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3.03</v>
      </c>
      <c r="H4356" s="2" t="s">
        <v>12</v>
      </c>
    </row>
    <row r="4357" spans="1:8" x14ac:dyDescent="0.3">
      <c r="A4357" s="1">
        <v>0.68596064814818403</v>
      </c>
      <c r="B4357" s="2" t="s">
        <v>33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3.03</v>
      </c>
      <c r="H4357" s="2" t="s">
        <v>12</v>
      </c>
    </row>
    <row r="4358" spans="1:8" x14ac:dyDescent="0.3">
      <c r="A4358" s="1">
        <v>0.68600694444448029</v>
      </c>
      <c r="B4358" s="2" t="s">
        <v>33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3.02</v>
      </c>
      <c r="H4358" s="2" t="s">
        <v>12</v>
      </c>
    </row>
    <row r="4359" spans="1:8" x14ac:dyDescent="0.3">
      <c r="A4359" s="1">
        <v>0.68606481481485071</v>
      </c>
      <c r="B4359" s="2" t="s">
        <v>33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3.02</v>
      </c>
      <c r="H4359" s="2" t="s">
        <v>12</v>
      </c>
    </row>
    <row r="4360" spans="1:8" x14ac:dyDescent="0.3">
      <c r="A4360" s="1">
        <v>0.68611111111114698</v>
      </c>
      <c r="B4360" s="2" t="s">
        <v>33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3.02</v>
      </c>
      <c r="H4360" s="2" t="s">
        <v>12</v>
      </c>
    </row>
    <row r="4361" spans="1:8" x14ac:dyDescent="0.3">
      <c r="A4361" s="1">
        <v>0.68616898148151739</v>
      </c>
      <c r="B4361" s="2" t="s">
        <v>33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3.03</v>
      </c>
      <c r="H4361" s="2" t="s">
        <v>12</v>
      </c>
    </row>
    <row r="4362" spans="1:8" x14ac:dyDescent="0.3">
      <c r="A4362" s="1">
        <v>0.68621527777781366</v>
      </c>
      <c r="B4362" s="2" t="s">
        <v>33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3.04</v>
      </c>
      <c r="H4362" s="2" t="s">
        <v>12</v>
      </c>
    </row>
    <row r="4363" spans="1:8" x14ac:dyDescent="0.3">
      <c r="A4363" s="1">
        <v>0.68627314814818408</v>
      </c>
      <c r="B4363" s="2" t="s">
        <v>33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1">
        <v>0.68631944444448034</v>
      </c>
      <c r="B4364" s="2" t="s">
        <v>33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3.02</v>
      </c>
      <c r="H4364" s="2" t="s">
        <v>12</v>
      </c>
    </row>
    <row r="4365" spans="1:8" x14ac:dyDescent="0.3">
      <c r="A4365" s="1">
        <v>0.68637731481485076</v>
      </c>
      <c r="B4365" s="2" t="s">
        <v>33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3.02</v>
      </c>
      <c r="H4365" s="2" t="s">
        <v>12</v>
      </c>
    </row>
    <row r="4366" spans="1:8" x14ac:dyDescent="0.3">
      <c r="A4366" s="1">
        <v>0.68642361111114703</v>
      </c>
      <c r="B4366" s="2" t="s">
        <v>33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3.03</v>
      </c>
      <c r="H4366" s="2" t="s">
        <v>12</v>
      </c>
    </row>
    <row r="4367" spans="1:8" x14ac:dyDescent="0.3">
      <c r="A4367" s="1">
        <v>0.68648148148151744</v>
      </c>
      <c r="B4367" s="2" t="s">
        <v>33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3.03</v>
      </c>
      <c r="H4367" s="2" t="s">
        <v>12</v>
      </c>
    </row>
    <row r="4368" spans="1:8" x14ac:dyDescent="0.3">
      <c r="A4368" s="1">
        <v>0.68652777777781371</v>
      </c>
      <c r="B4368" s="2" t="s">
        <v>33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1">
        <v>0.68658564814818412</v>
      </c>
      <c r="B4369" s="2" t="s">
        <v>33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3.02</v>
      </c>
      <c r="H4369" s="2" t="s">
        <v>12</v>
      </c>
    </row>
    <row r="4370" spans="1:8" x14ac:dyDescent="0.3">
      <c r="A4370" s="1">
        <v>0.68663194444448039</v>
      </c>
      <c r="B4370" s="2" t="s">
        <v>33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3.02</v>
      </c>
      <c r="H4370" s="2" t="s">
        <v>12</v>
      </c>
    </row>
    <row r="4371" spans="1:8" x14ac:dyDescent="0.3">
      <c r="A4371" s="1">
        <v>0.68668981481485081</v>
      </c>
      <c r="B4371" s="2" t="s">
        <v>33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3.03</v>
      </c>
      <c r="H4371" s="2" t="s">
        <v>12</v>
      </c>
    </row>
    <row r="4372" spans="1:8" x14ac:dyDescent="0.3">
      <c r="A4372" s="1">
        <v>0.68673611111114707</v>
      </c>
      <c r="B4372" s="2" t="s">
        <v>33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3.03</v>
      </c>
      <c r="H4372" s="2" t="s">
        <v>12</v>
      </c>
    </row>
    <row r="4373" spans="1:8" x14ac:dyDescent="0.3">
      <c r="A4373" s="1">
        <v>0.68679398148151749</v>
      </c>
      <c r="B4373" s="2" t="s">
        <v>33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1">
        <v>0.68684027777781376</v>
      </c>
      <c r="B4374" s="2" t="s">
        <v>33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3.02</v>
      </c>
      <c r="H4374" s="2" t="s">
        <v>12</v>
      </c>
    </row>
    <row r="4375" spans="1:8" x14ac:dyDescent="0.3">
      <c r="A4375" s="1">
        <v>0.68689814814818417</v>
      </c>
      <c r="B4375" s="2" t="s">
        <v>33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3.02</v>
      </c>
      <c r="H4375" s="2" t="s">
        <v>12</v>
      </c>
    </row>
    <row r="4376" spans="1:8" x14ac:dyDescent="0.3">
      <c r="A4376" s="1">
        <v>0.68694444444448044</v>
      </c>
      <c r="B4376" s="2" t="s">
        <v>33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3.03</v>
      </c>
      <c r="H4376" s="2" t="s">
        <v>12</v>
      </c>
    </row>
    <row r="4377" spans="1:8" x14ac:dyDescent="0.3">
      <c r="A4377" s="1">
        <v>0.68700231481485086</v>
      </c>
      <c r="B4377" s="2" t="s">
        <v>33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3.03</v>
      </c>
      <c r="H4377" s="2" t="s">
        <v>12</v>
      </c>
    </row>
    <row r="4378" spans="1:8" x14ac:dyDescent="0.3">
      <c r="A4378" s="1">
        <v>0.68704861111114712</v>
      </c>
      <c r="B4378" s="2" t="s">
        <v>33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1">
        <v>0.68710648148151754</v>
      </c>
      <c r="B4379" s="2" t="s">
        <v>33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1">
        <v>0.68715277777781381</v>
      </c>
      <c r="B4380" s="2" t="s">
        <v>33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0.68721064814818422</v>
      </c>
      <c r="B4381" s="2" t="s">
        <v>33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3.02</v>
      </c>
      <c r="H4381" s="2" t="s">
        <v>12</v>
      </c>
    </row>
    <row r="4382" spans="1:8" x14ac:dyDescent="0.3">
      <c r="A4382" s="1">
        <v>0.68725694444448049</v>
      </c>
      <c r="B4382" s="2" t="s">
        <v>33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3.03</v>
      </c>
      <c r="H4382" s="2" t="s">
        <v>12</v>
      </c>
    </row>
    <row r="4383" spans="1:8" x14ac:dyDescent="0.3">
      <c r="A4383" s="1">
        <v>0.68731481481485091</v>
      </c>
      <c r="B4383" s="2" t="s">
        <v>33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1">
        <v>0.68736111111114717</v>
      </c>
      <c r="B4384" s="2" t="s">
        <v>33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1">
        <v>0.68741898148151759</v>
      </c>
      <c r="B4385" s="2" t="s">
        <v>33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3.02</v>
      </c>
      <c r="H4385" s="2" t="s">
        <v>12</v>
      </c>
    </row>
    <row r="4386" spans="1:8" x14ac:dyDescent="0.3">
      <c r="A4386" s="1">
        <v>0.68746527777781385</v>
      </c>
      <c r="B4386" s="2" t="s">
        <v>33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0.68752314814818427</v>
      </c>
      <c r="B4387" s="2" t="s">
        <v>33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3.03</v>
      </c>
      <c r="H4387" s="2" t="s">
        <v>12</v>
      </c>
    </row>
    <row r="4388" spans="1:8" x14ac:dyDescent="0.3">
      <c r="A4388" s="1">
        <v>0.68756944444448054</v>
      </c>
      <c r="B4388" s="2" t="s">
        <v>33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1">
        <v>0.68762731481485095</v>
      </c>
      <c r="B4389" s="2" t="s">
        <v>33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1">
        <v>0.68767361111114722</v>
      </c>
      <c r="B4390" s="2" t="s">
        <v>33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3.02</v>
      </c>
      <c r="H4390" s="2" t="s">
        <v>12</v>
      </c>
    </row>
    <row r="4391" spans="1:8" x14ac:dyDescent="0.3">
      <c r="A4391" s="1">
        <v>0.68773148148151764</v>
      </c>
      <c r="B4391" s="2" t="s">
        <v>33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3.03</v>
      </c>
      <c r="H4391" s="2" t="s">
        <v>12</v>
      </c>
    </row>
    <row r="4392" spans="1:8" x14ac:dyDescent="0.3">
      <c r="A4392" s="1">
        <v>0.6877777777778139</v>
      </c>
      <c r="B4392" s="2" t="s">
        <v>33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3.03</v>
      </c>
      <c r="H4392" s="2" t="s">
        <v>12</v>
      </c>
    </row>
    <row r="4393" spans="1:8" x14ac:dyDescent="0.3">
      <c r="A4393" s="1">
        <v>0.68783564814818432</v>
      </c>
      <c r="B4393" s="2" t="s">
        <v>33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1">
        <v>0.68788194444448059</v>
      </c>
      <c r="B4394" s="2" t="s">
        <v>33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1">
        <v>0.687939814814851</v>
      </c>
      <c r="B4395" s="2" t="s">
        <v>33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3.02</v>
      </c>
      <c r="H4395" s="2" t="s">
        <v>12</v>
      </c>
    </row>
    <row r="4396" spans="1:8" x14ac:dyDescent="0.3">
      <c r="A4396" s="1">
        <v>0.68798611111114727</v>
      </c>
      <c r="B4396" s="2" t="s">
        <v>33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3.03</v>
      </c>
      <c r="H4396" s="2" t="s">
        <v>12</v>
      </c>
    </row>
    <row r="4397" spans="1:8" x14ac:dyDescent="0.3">
      <c r="A4397" s="1">
        <v>0.68804398148151769</v>
      </c>
      <c r="B4397" s="2" t="s">
        <v>33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3.03</v>
      </c>
      <c r="H4397" s="2" t="s">
        <v>12</v>
      </c>
    </row>
    <row r="4398" spans="1:8" x14ac:dyDescent="0.3">
      <c r="A4398" s="1">
        <v>0.68809027777781395</v>
      </c>
      <c r="B4398" s="2" t="s">
        <v>33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1">
        <v>0.68814814814818437</v>
      </c>
      <c r="B4399" s="2" t="s">
        <v>33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0.68819444444448064</v>
      </c>
      <c r="B4400" s="2" t="s">
        <v>33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0.68825231481485105</v>
      </c>
      <c r="B4401" s="2" t="s">
        <v>33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3.03</v>
      </c>
      <c r="H4401" s="2" t="s">
        <v>12</v>
      </c>
    </row>
    <row r="4402" spans="1:8" x14ac:dyDescent="0.3">
      <c r="A4402" s="1">
        <v>0.68829861111114732</v>
      </c>
      <c r="B4402" s="2" t="s">
        <v>33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3.04</v>
      </c>
      <c r="H4402" s="2" t="s">
        <v>12</v>
      </c>
    </row>
    <row r="4403" spans="1:8" x14ac:dyDescent="0.3">
      <c r="A4403" s="1">
        <v>0.68835648148151773</v>
      </c>
      <c r="B4403" s="2" t="s">
        <v>33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3.02</v>
      </c>
      <c r="H4403" s="2" t="s">
        <v>12</v>
      </c>
    </row>
    <row r="4404" spans="1:8" x14ac:dyDescent="0.3">
      <c r="A4404" s="1">
        <v>0.688402777777814</v>
      </c>
      <c r="B4404" s="2" t="s">
        <v>33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3.02</v>
      </c>
      <c r="H4404" s="2" t="s">
        <v>12</v>
      </c>
    </row>
    <row r="4405" spans="1:8" x14ac:dyDescent="0.3">
      <c r="A4405" s="1">
        <v>0.68846064814818442</v>
      </c>
      <c r="B4405" s="2" t="s">
        <v>33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</row>
    <row r="4406" spans="1:8" x14ac:dyDescent="0.3">
      <c r="A4406" s="1">
        <v>0.68850694444448068</v>
      </c>
      <c r="B4406" s="2" t="s">
        <v>33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3.03</v>
      </c>
      <c r="H4406" s="2" t="s">
        <v>12</v>
      </c>
    </row>
    <row r="4407" spans="1:8" x14ac:dyDescent="0.3">
      <c r="A4407" s="1">
        <v>0.6885648148148511</v>
      </c>
      <c r="B4407" s="2" t="s">
        <v>33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3.02</v>
      </c>
      <c r="H4407" s="2" t="s">
        <v>12</v>
      </c>
    </row>
    <row r="4408" spans="1:8" x14ac:dyDescent="0.3">
      <c r="A4408" s="1">
        <v>0.68861111111114737</v>
      </c>
      <c r="B4408" s="2" t="s">
        <v>33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1">
        <v>0.68866898148151778</v>
      </c>
      <c r="B4409" s="2" t="s">
        <v>33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3.02</v>
      </c>
      <c r="H4409" s="2" t="s">
        <v>12</v>
      </c>
    </row>
    <row r="4410" spans="1:8" x14ac:dyDescent="0.3">
      <c r="A4410" s="1">
        <v>0.68871527777781405</v>
      </c>
      <c r="B4410" s="2" t="s">
        <v>33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0.68877314814818447</v>
      </c>
      <c r="B4411" s="2" t="s">
        <v>33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0.68881944444448073</v>
      </c>
      <c r="B4412" s="2" t="s">
        <v>33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3.03</v>
      </c>
      <c r="H4412" s="2" t="s">
        <v>12</v>
      </c>
    </row>
    <row r="4413" spans="1:8" x14ac:dyDescent="0.3">
      <c r="A4413" s="1">
        <v>0.68887731481485115</v>
      </c>
      <c r="B4413" s="2" t="s">
        <v>33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3.02</v>
      </c>
      <c r="H4413" s="2" t="s">
        <v>12</v>
      </c>
    </row>
    <row r="4414" spans="1:8" x14ac:dyDescent="0.3">
      <c r="A4414" s="1">
        <v>0.68892361111114742</v>
      </c>
      <c r="B4414" s="2" t="s">
        <v>33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1">
        <v>0.68898148148151783</v>
      </c>
      <c r="B4415" s="2" t="s">
        <v>33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3.02</v>
      </c>
      <c r="H4415" s="2" t="s">
        <v>12</v>
      </c>
    </row>
    <row r="4416" spans="1:8" x14ac:dyDescent="0.3">
      <c r="A4416" s="1">
        <v>0.6890277777778141</v>
      </c>
      <c r="B4416" s="2" t="s">
        <v>33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3.02</v>
      </c>
      <c r="H4416" s="2" t="s">
        <v>12</v>
      </c>
    </row>
    <row r="4417" spans="1:8" x14ac:dyDescent="0.3">
      <c r="A4417" s="1">
        <v>0.68908564814818452</v>
      </c>
      <c r="B4417" s="2" t="s">
        <v>33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3.03</v>
      </c>
      <c r="H4417" s="2" t="s">
        <v>12</v>
      </c>
    </row>
    <row r="4418" spans="1:8" x14ac:dyDescent="0.3">
      <c r="A4418" s="1">
        <v>0.68913194444448078</v>
      </c>
      <c r="B4418" s="2" t="s">
        <v>33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3.02</v>
      </c>
      <c r="H4418" s="2" t="s">
        <v>12</v>
      </c>
    </row>
    <row r="4419" spans="1:8" x14ac:dyDescent="0.3">
      <c r="A4419" s="1">
        <v>0.6891898148148512</v>
      </c>
      <c r="B4419" s="2" t="s">
        <v>33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3.02</v>
      </c>
      <c r="H4419" s="2" t="s">
        <v>12</v>
      </c>
    </row>
    <row r="4420" spans="1:8" x14ac:dyDescent="0.3">
      <c r="A4420" s="1">
        <v>0.68923611111114746</v>
      </c>
      <c r="B4420" s="2" t="s">
        <v>33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0.68929398148151788</v>
      </c>
      <c r="B4421" s="2" t="s">
        <v>33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3.03</v>
      </c>
      <c r="H4421" s="2" t="s">
        <v>12</v>
      </c>
    </row>
    <row r="4422" spans="1:8" x14ac:dyDescent="0.3">
      <c r="A4422" s="1">
        <v>0.68934027777781415</v>
      </c>
      <c r="B4422" s="2" t="s">
        <v>33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3.03</v>
      </c>
      <c r="H4422" s="2" t="s">
        <v>12</v>
      </c>
    </row>
    <row r="4423" spans="1:8" x14ac:dyDescent="0.3">
      <c r="A4423" s="1">
        <v>0.68939814814818456</v>
      </c>
      <c r="B4423" s="2" t="s">
        <v>33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3.02</v>
      </c>
      <c r="H4423" s="2" t="s">
        <v>12</v>
      </c>
    </row>
    <row r="4424" spans="1:8" x14ac:dyDescent="0.3">
      <c r="A4424" s="1">
        <v>0.68944444444448083</v>
      </c>
      <c r="B4424" s="2" t="s">
        <v>33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3.02</v>
      </c>
      <c r="H4424" s="2" t="s">
        <v>12</v>
      </c>
    </row>
    <row r="4425" spans="1:8" x14ac:dyDescent="0.3">
      <c r="A4425" s="1">
        <v>0.68950231481485125</v>
      </c>
      <c r="B4425" s="2" t="s">
        <v>33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3.02</v>
      </c>
      <c r="H4425" s="2" t="s">
        <v>12</v>
      </c>
    </row>
    <row r="4426" spans="1:8" x14ac:dyDescent="0.3">
      <c r="A4426" s="1">
        <v>0.68954861111114751</v>
      </c>
      <c r="B4426" s="2" t="s">
        <v>33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3.03</v>
      </c>
      <c r="H4426" s="2" t="s">
        <v>12</v>
      </c>
    </row>
    <row r="4427" spans="1:8" x14ac:dyDescent="0.3">
      <c r="A4427" s="1">
        <v>0.68960648148151793</v>
      </c>
      <c r="B4427" s="2" t="s">
        <v>33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3.03</v>
      </c>
      <c r="H4427" s="2" t="s">
        <v>12</v>
      </c>
    </row>
    <row r="4428" spans="1:8" x14ac:dyDescent="0.3">
      <c r="A4428" s="1">
        <v>0.6896527777778142</v>
      </c>
      <c r="B4428" s="2" t="s">
        <v>33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3.02</v>
      </c>
      <c r="H4428" s="2" t="s">
        <v>12</v>
      </c>
    </row>
    <row r="4429" spans="1:8" x14ac:dyDescent="0.3">
      <c r="A4429" s="1">
        <v>0.68971064814818461</v>
      </c>
      <c r="B4429" s="2" t="s">
        <v>33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3.02</v>
      </c>
      <c r="H4429" s="2" t="s">
        <v>12</v>
      </c>
    </row>
    <row r="4430" spans="1:8" x14ac:dyDescent="0.3">
      <c r="A4430" s="1">
        <v>0.68975694444448088</v>
      </c>
      <c r="B4430" s="2" t="s">
        <v>33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0.6898148148148513</v>
      </c>
      <c r="B4431" s="2" t="s">
        <v>33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3.03</v>
      </c>
      <c r="H4431" s="2" t="s">
        <v>12</v>
      </c>
    </row>
    <row r="4432" spans="1:8" x14ac:dyDescent="0.3">
      <c r="A4432" s="1">
        <v>0.68986111111114756</v>
      </c>
      <c r="B4432" s="2" t="s">
        <v>33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3.03</v>
      </c>
      <c r="H4432" s="2" t="s">
        <v>12</v>
      </c>
    </row>
    <row r="4433" spans="1:8" x14ac:dyDescent="0.3">
      <c r="A4433" s="1">
        <v>0.68991898148151798</v>
      </c>
      <c r="B4433" s="2" t="s">
        <v>33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3.02</v>
      </c>
      <c r="H4433" s="2" t="s">
        <v>12</v>
      </c>
    </row>
    <row r="4434" spans="1:8" x14ac:dyDescent="0.3">
      <c r="A4434" s="1">
        <v>0.68996527777781425</v>
      </c>
      <c r="B4434" s="2" t="s">
        <v>33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3.02</v>
      </c>
      <c r="H4434" s="2" t="s">
        <v>12</v>
      </c>
    </row>
    <row r="4435" spans="1:8" x14ac:dyDescent="0.3">
      <c r="A4435" s="1">
        <v>0.69002314814818466</v>
      </c>
      <c r="B4435" s="2" t="s">
        <v>33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0.69006944444448093</v>
      </c>
      <c r="B4436" s="2" t="s">
        <v>33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3.03</v>
      </c>
      <c r="H4436" s="2" t="s">
        <v>12</v>
      </c>
    </row>
    <row r="4437" spans="1:8" x14ac:dyDescent="0.3">
      <c r="A4437" s="1">
        <v>0.69012731481485134</v>
      </c>
      <c r="B4437" s="2" t="s">
        <v>33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3.03</v>
      </c>
      <c r="H4437" s="2" t="s">
        <v>12</v>
      </c>
    </row>
    <row r="4438" spans="1:8" x14ac:dyDescent="0.3">
      <c r="A4438" s="1">
        <v>0.69017361111114761</v>
      </c>
      <c r="B4438" s="2" t="s">
        <v>33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3.02</v>
      </c>
      <c r="H4438" s="2" t="s">
        <v>12</v>
      </c>
    </row>
    <row r="4439" spans="1:8" x14ac:dyDescent="0.3">
      <c r="A4439" s="1">
        <v>0.69023148148151803</v>
      </c>
      <c r="B4439" s="2" t="s">
        <v>33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3.02</v>
      </c>
      <c r="H4439" s="2" t="s">
        <v>12</v>
      </c>
    </row>
    <row r="4440" spans="1:8" x14ac:dyDescent="0.3">
      <c r="A4440" s="1">
        <v>0.69027777777781429</v>
      </c>
      <c r="B4440" s="2" t="s">
        <v>33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0.69033564814818471</v>
      </c>
      <c r="B4441" s="2" t="s">
        <v>33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3.03</v>
      </c>
      <c r="H4441" s="2" t="s">
        <v>12</v>
      </c>
    </row>
    <row r="4442" spans="1:8" x14ac:dyDescent="0.3">
      <c r="A4442" s="1">
        <v>0.69038194444448098</v>
      </c>
      <c r="B4442" s="2" t="s">
        <v>33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3.03</v>
      </c>
      <c r="H4442" s="2" t="s">
        <v>12</v>
      </c>
    </row>
    <row r="4443" spans="1:8" x14ac:dyDescent="0.3">
      <c r="A4443" s="1">
        <v>0.69043981481485139</v>
      </c>
      <c r="B4443" s="2" t="s">
        <v>33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3.02</v>
      </c>
      <c r="H4443" s="2" t="s">
        <v>12</v>
      </c>
    </row>
    <row r="4444" spans="1:8" x14ac:dyDescent="0.3">
      <c r="A4444" s="1">
        <v>0.69048611111114766</v>
      </c>
      <c r="B4444" s="2" t="s">
        <v>33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1">
        <v>0.69054398148151808</v>
      </c>
      <c r="B4445" s="2" t="s">
        <v>33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0.69059027777781434</v>
      </c>
      <c r="B4446" s="2" t="s">
        <v>33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3.03</v>
      </c>
      <c r="H4446" s="2" t="s">
        <v>12</v>
      </c>
    </row>
    <row r="4447" spans="1:8" x14ac:dyDescent="0.3">
      <c r="A4447" s="1">
        <v>0.69064814814818476</v>
      </c>
      <c r="B4447" s="2" t="s">
        <v>33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3.03</v>
      </c>
      <c r="H4447" s="2" t="s">
        <v>12</v>
      </c>
    </row>
    <row r="4448" spans="1:8" x14ac:dyDescent="0.3">
      <c r="A4448" s="1">
        <v>0.69069444444448103</v>
      </c>
      <c r="B4448" s="2" t="s">
        <v>33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3.02</v>
      </c>
      <c r="H4448" s="2" t="s">
        <v>12</v>
      </c>
    </row>
    <row r="4449" spans="1:8" x14ac:dyDescent="0.3">
      <c r="A4449" s="1">
        <v>0.69075231481485144</v>
      </c>
      <c r="B4449" s="2" t="s">
        <v>33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3.02</v>
      </c>
      <c r="H4449" s="2" t="s">
        <v>12</v>
      </c>
    </row>
    <row r="4450" spans="1:8" x14ac:dyDescent="0.3">
      <c r="A4450" s="1">
        <v>0.69079861111114771</v>
      </c>
      <c r="B4450" s="2" t="s">
        <v>33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3.01</v>
      </c>
      <c r="H4450" s="2" t="s">
        <v>12</v>
      </c>
    </row>
    <row r="4451" spans="1:8" x14ac:dyDescent="0.3">
      <c r="A4451" s="1">
        <v>0.69085648148151813</v>
      </c>
      <c r="B4451" s="2" t="s">
        <v>33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3.03</v>
      </c>
      <c r="H4451" s="2" t="s">
        <v>12</v>
      </c>
    </row>
    <row r="4452" spans="1:8" x14ac:dyDescent="0.3">
      <c r="A4452" s="1">
        <v>0.69090277777781439</v>
      </c>
      <c r="B4452" s="2" t="s">
        <v>33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3.03</v>
      </c>
      <c r="H4452" s="2" t="s">
        <v>12</v>
      </c>
    </row>
    <row r="4453" spans="1:8" x14ac:dyDescent="0.3">
      <c r="A4453" s="1">
        <v>0.69096064814818481</v>
      </c>
      <c r="B4453" s="2" t="s">
        <v>33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3.02</v>
      </c>
      <c r="H4453" s="2" t="s">
        <v>12</v>
      </c>
    </row>
    <row r="4454" spans="1:8" x14ac:dyDescent="0.3">
      <c r="A4454" s="1">
        <v>0.69100694444448107</v>
      </c>
      <c r="B4454" s="2" t="s">
        <v>33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3.02</v>
      </c>
      <c r="H4454" s="2" t="s">
        <v>12</v>
      </c>
    </row>
    <row r="4455" spans="1:8" x14ac:dyDescent="0.3">
      <c r="A4455" s="1">
        <v>0.69106481481485149</v>
      </c>
      <c r="B4455" s="2" t="s">
        <v>33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3.01</v>
      </c>
      <c r="H4455" s="2" t="s">
        <v>12</v>
      </c>
    </row>
    <row r="4456" spans="1:8" x14ac:dyDescent="0.3">
      <c r="A4456" s="1">
        <v>0.69111111111114776</v>
      </c>
      <c r="B4456" s="2" t="s">
        <v>33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3.03</v>
      </c>
      <c r="H4456" s="2" t="s">
        <v>12</v>
      </c>
    </row>
    <row r="4457" spans="1:8" x14ac:dyDescent="0.3">
      <c r="A4457" s="1">
        <v>0.69116898148151817</v>
      </c>
      <c r="B4457" s="2" t="s">
        <v>33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3.03</v>
      </c>
      <c r="H4457" s="2" t="s">
        <v>12</v>
      </c>
    </row>
    <row r="4458" spans="1:8" x14ac:dyDescent="0.3">
      <c r="A4458" s="1">
        <v>0.69121527777781444</v>
      </c>
      <c r="B4458" s="2" t="s">
        <v>33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3.02</v>
      </c>
      <c r="H4458" s="2" t="s">
        <v>12</v>
      </c>
    </row>
    <row r="4459" spans="1:8" x14ac:dyDescent="0.3">
      <c r="A4459" s="1">
        <v>0.69127314814818486</v>
      </c>
      <c r="B4459" s="2" t="s">
        <v>33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1">
        <v>0.69131944444448112</v>
      </c>
      <c r="B4460" s="2" t="s">
        <v>33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1">
        <v>0.69137731481485154</v>
      </c>
      <c r="B4461" s="2" t="s">
        <v>33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3.03</v>
      </c>
      <c r="H4461" s="2" t="s">
        <v>12</v>
      </c>
    </row>
    <row r="4462" spans="1:8" x14ac:dyDescent="0.3">
      <c r="A4462" s="1">
        <v>0.69142361111114781</v>
      </c>
      <c r="B4462" s="2" t="s">
        <v>33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3.03</v>
      </c>
      <c r="H4462" s="2" t="s">
        <v>12</v>
      </c>
    </row>
    <row r="4463" spans="1:8" x14ac:dyDescent="0.3">
      <c r="A4463" s="1">
        <v>0.69148148148151822</v>
      </c>
      <c r="B4463" s="2" t="s">
        <v>33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3.02</v>
      </c>
      <c r="H4463" s="2" t="s">
        <v>12</v>
      </c>
    </row>
    <row r="4464" spans="1:8" x14ac:dyDescent="0.3">
      <c r="A4464" s="1">
        <v>0.69152777777781449</v>
      </c>
      <c r="B4464" s="2" t="s">
        <v>33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3.01</v>
      </c>
      <c r="H4464" s="2" t="s">
        <v>12</v>
      </c>
    </row>
    <row r="4465" spans="1:8" x14ac:dyDescent="0.3">
      <c r="A4465" s="1">
        <v>0.69158564814818491</v>
      </c>
      <c r="B4465" s="2" t="s">
        <v>33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3.01</v>
      </c>
      <c r="H4465" s="2" t="s">
        <v>12</v>
      </c>
    </row>
    <row r="4466" spans="1:8" x14ac:dyDescent="0.3">
      <c r="A4466" s="1">
        <v>0.69163194444448117</v>
      </c>
      <c r="B4466" s="2" t="s">
        <v>33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0.69168981481485159</v>
      </c>
      <c r="B4467" s="2" t="s">
        <v>33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3.03</v>
      </c>
      <c r="H4467" s="2" t="s">
        <v>12</v>
      </c>
    </row>
    <row r="4468" spans="1:8" x14ac:dyDescent="0.3">
      <c r="A4468" s="1">
        <v>0.69173611111114786</v>
      </c>
      <c r="B4468" s="2" t="s">
        <v>33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3.02</v>
      </c>
      <c r="H4468" s="2" t="s">
        <v>12</v>
      </c>
    </row>
    <row r="4469" spans="1:8" x14ac:dyDescent="0.3">
      <c r="A4469" s="1">
        <v>0.69179398148151827</v>
      </c>
      <c r="B4469" s="2" t="s">
        <v>33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1">
        <v>0.69184027777781454</v>
      </c>
      <c r="B4470" s="2" t="s">
        <v>33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0.69189814814818495</v>
      </c>
      <c r="B4471" s="2" t="s">
        <v>33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3.03</v>
      </c>
      <c r="H4471" s="2" t="s">
        <v>12</v>
      </c>
    </row>
    <row r="4472" spans="1:8" x14ac:dyDescent="0.3">
      <c r="A4472" s="1">
        <v>0.69194444444448122</v>
      </c>
      <c r="B4472" s="2" t="s">
        <v>33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3.03</v>
      </c>
      <c r="H4472" s="2" t="s">
        <v>12</v>
      </c>
    </row>
    <row r="4473" spans="1:8" x14ac:dyDescent="0.3">
      <c r="A4473" s="1">
        <v>0.69200231481485164</v>
      </c>
      <c r="B4473" s="2" t="s">
        <v>33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3.02</v>
      </c>
      <c r="H4473" s="2" t="s">
        <v>12</v>
      </c>
    </row>
    <row r="4474" spans="1:8" x14ac:dyDescent="0.3">
      <c r="A4474" s="1">
        <v>0.6920486111111479</v>
      </c>
      <c r="B4474" s="2" t="s">
        <v>33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1">
        <v>0.69210648148151832</v>
      </c>
      <c r="B4475" s="2" t="s">
        <v>33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3.02</v>
      </c>
      <c r="H4475" s="2" t="s">
        <v>12</v>
      </c>
    </row>
    <row r="4476" spans="1:8" x14ac:dyDescent="0.3">
      <c r="A4476" s="1">
        <v>0.69215277777781459</v>
      </c>
      <c r="B4476" s="2" t="s">
        <v>33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3.03</v>
      </c>
      <c r="H4476" s="2" t="s">
        <v>12</v>
      </c>
    </row>
    <row r="4477" spans="1:8" x14ac:dyDescent="0.3">
      <c r="A4477" s="1">
        <v>0.692210648148185</v>
      </c>
      <c r="B4477" s="2" t="s">
        <v>33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3.03</v>
      </c>
      <c r="H4477" s="2" t="s">
        <v>12</v>
      </c>
    </row>
    <row r="4478" spans="1:8" x14ac:dyDescent="0.3">
      <c r="A4478" s="1">
        <v>0.69225694444448127</v>
      </c>
      <c r="B4478" s="2" t="s">
        <v>33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3.02</v>
      </c>
      <c r="H4478" s="2" t="s">
        <v>12</v>
      </c>
    </row>
    <row r="4479" spans="1:8" x14ac:dyDescent="0.3">
      <c r="A4479" s="1">
        <v>0.69231481481485169</v>
      </c>
      <c r="B4479" s="2" t="s">
        <v>33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3.02</v>
      </c>
      <c r="H4479" s="2" t="s">
        <v>12</v>
      </c>
    </row>
    <row r="4480" spans="1:8" x14ac:dyDescent="0.3">
      <c r="A4480" s="1">
        <v>0.69236111111114795</v>
      </c>
      <c r="B4480" s="2" t="s">
        <v>33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3.02</v>
      </c>
      <c r="H4480" s="2" t="s">
        <v>12</v>
      </c>
    </row>
    <row r="4481" spans="1:8" x14ac:dyDescent="0.3">
      <c r="A4481" s="1">
        <v>0.69241898148151837</v>
      </c>
      <c r="B4481" s="2" t="s">
        <v>33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3.03</v>
      </c>
      <c r="H4481" s="2" t="s">
        <v>12</v>
      </c>
    </row>
    <row r="4482" spans="1:8" x14ac:dyDescent="0.3">
      <c r="A4482" s="1">
        <v>0.69246527777781464</v>
      </c>
      <c r="B4482" s="2" t="s">
        <v>33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3.02</v>
      </c>
      <c r="H4482" s="2" t="s">
        <v>12</v>
      </c>
    </row>
    <row r="4483" spans="1:8" x14ac:dyDescent="0.3">
      <c r="A4483" s="1">
        <v>0.69252314814818505</v>
      </c>
      <c r="B4483" s="2" t="s">
        <v>33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3.03</v>
      </c>
      <c r="H4483" s="2" t="s">
        <v>12</v>
      </c>
    </row>
    <row r="4484" spans="1:8" x14ac:dyDescent="0.3">
      <c r="A4484" s="1">
        <v>0.69256944444448132</v>
      </c>
      <c r="B4484" s="2" t="s">
        <v>33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3.02</v>
      </c>
      <c r="H4484" s="2" t="s">
        <v>12</v>
      </c>
    </row>
    <row r="4485" spans="1:8" x14ac:dyDescent="0.3">
      <c r="A4485" s="1">
        <v>0.69262731481485174</v>
      </c>
      <c r="B4485" s="2" t="s">
        <v>33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3.01</v>
      </c>
      <c r="H4485" s="2" t="s">
        <v>12</v>
      </c>
    </row>
    <row r="4486" spans="1:8" x14ac:dyDescent="0.3">
      <c r="A4486" s="1">
        <v>0.692673611111148</v>
      </c>
      <c r="B4486" s="2" t="s">
        <v>33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3.03</v>
      </c>
      <c r="H4486" s="2" t="s">
        <v>12</v>
      </c>
    </row>
    <row r="4487" spans="1:8" x14ac:dyDescent="0.3">
      <c r="A4487" s="1">
        <v>0.69273148148151842</v>
      </c>
      <c r="B4487" s="2" t="s">
        <v>33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3.03</v>
      </c>
      <c r="H4487" s="2" t="s">
        <v>12</v>
      </c>
    </row>
    <row r="4488" spans="1:8" x14ac:dyDescent="0.3">
      <c r="A4488" s="1">
        <v>0.69277777777781469</v>
      </c>
      <c r="B4488" s="2" t="s">
        <v>33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0.6928356481481851</v>
      </c>
      <c r="B4489" s="2" t="s">
        <v>33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3.01</v>
      </c>
      <c r="H4489" s="2" t="s">
        <v>12</v>
      </c>
    </row>
    <row r="4490" spans="1:8" x14ac:dyDescent="0.3">
      <c r="A4490" s="1">
        <v>0.69288194444448137</v>
      </c>
      <c r="B4490" s="2" t="s">
        <v>33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3.02</v>
      </c>
      <c r="H4490" s="2" t="s">
        <v>12</v>
      </c>
    </row>
    <row r="4491" spans="1:8" x14ac:dyDescent="0.3">
      <c r="A4491" s="1">
        <v>0.69293981481485178</v>
      </c>
      <c r="B4491" s="2" t="s">
        <v>33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1">
        <v>0.69298611111114805</v>
      </c>
      <c r="B4492" s="2" t="s">
        <v>33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3.03</v>
      </c>
      <c r="H4492" s="2" t="s">
        <v>12</v>
      </c>
    </row>
    <row r="4493" spans="1:8" x14ac:dyDescent="0.3">
      <c r="A4493" s="1">
        <v>0.69304398148151847</v>
      </c>
      <c r="B4493" s="2" t="s">
        <v>33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0.69309027777781473</v>
      </c>
      <c r="B4494" s="2" t="s">
        <v>33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0.69314814814818515</v>
      </c>
      <c r="B4495" s="2" t="s">
        <v>33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3.02</v>
      </c>
      <c r="H4495" s="2" t="s">
        <v>12</v>
      </c>
    </row>
    <row r="4496" spans="1:8" x14ac:dyDescent="0.3">
      <c r="A4496" s="1">
        <v>0.69319444444448142</v>
      </c>
      <c r="B4496" s="2" t="s">
        <v>33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3.03</v>
      </c>
      <c r="H4496" s="2" t="s">
        <v>12</v>
      </c>
    </row>
    <row r="4497" spans="1:8" x14ac:dyDescent="0.3">
      <c r="A4497" s="1">
        <v>0.69325231481485183</v>
      </c>
      <c r="B4497" s="2" t="s">
        <v>33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3.03</v>
      </c>
      <c r="H4497" s="2" t="s">
        <v>12</v>
      </c>
    </row>
    <row r="4498" spans="1:8" x14ac:dyDescent="0.3">
      <c r="A4498" s="1">
        <v>0.6932986111111481</v>
      </c>
      <c r="B4498" s="2" t="s">
        <v>33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0.69335648148151852</v>
      </c>
      <c r="B4499" s="2" t="s">
        <v>33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3.02</v>
      </c>
      <c r="H4499" s="2" t="s">
        <v>12</v>
      </c>
    </row>
    <row r="4500" spans="1:8" x14ac:dyDescent="0.3">
      <c r="A4500" s="1">
        <v>0.69340277777781478</v>
      </c>
      <c r="B4500" s="2" t="s">
        <v>33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3.01</v>
      </c>
      <c r="H4500" s="2" t="s">
        <v>12</v>
      </c>
    </row>
    <row r="4501" spans="1:8" x14ac:dyDescent="0.3">
      <c r="A4501" s="1">
        <v>0.6934606481481852</v>
      </c>
      <c r="B4501" s="2" t="s">
        <v>33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3.03</v>
      </c>
      <c r="H4501" s="2" t="s">
        <v>12</v>
      </c>
    </row>
    <row r="4502" spans="1:8" x14ac:dyDescent="0.3">
      <c r="A4502" s="1">
        <v>0.69350694444448147</v>
      </c>
      <c r="B4502" s="2" t="s">
        <v>33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3.02</v>
      </c>
      <c r="H4502" s="2" t="s">
        <v>12</v>
      </c>
    </row>
    <row r="4503" spans="1:8" x14ac:dyDescent="0.3">
      <c r="A4503" s="1">
        <v>0.69356481481485188</v>
      </c>
      <c r="B4503" s="2" t="s">
        <v>33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3.03</v>
      </c>
      <c r="H4503" s="2" t="s">
        <v>12</v>
      </c>
    </row>
    <row r="4504" spans="1:8" x14ac:dyDescent="0.3">
      <c r="A4504" s="1">
        <v>0.69361111111114815</v>
      </c>
      <c r="B4504" s="2" t="s">
        <v>33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3.02</v>
      </c>
      <c r="H4504" s="2" t="s">
        <v>12</v>
      </c>
    </row>
    <row r="4505" spans="1:8" x14ac:dyDescent="0.3">
      <c r="A4505" s="1">
        <v>0.69366898148151857</v>
      </c>
      <c r="B4505" s="2" t="s">
        <v>33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3.01</v>
      </c>
      <c r="H4505" s="2" t="s">
        <v>12</v>
      </c>
    </row>
    <row r="4506" spans="1:8" x14ac:dyDescent="0.3">
      <c r="A4506" s="1">
        <v>0.69371527777781483</v>
      </c>
      <c r="B4506" s="2" t="s">
        <v>33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3.03</v>
      </c>
      <c r="H4506" s="2" t="s">
        <v>12</v>
      </c>
    </row>
    <row r="4507" spans="1:8" x14ac:dyDescent="0.3">
      <c r="A4507" s="1">
        <v>0.69377314814818525</v>
      </c>
      <c r="B4507" s="2" t="s">
        <v>33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3.03</v>
      </c>
      <c r="H4507" s="2" t="s">
        <v>12</v>
      </c>
    </row>
    <row r="4508" spans="1:8" x14ac:dyDescent="0.3">
      <c r="A4508" s="1">
        <v>0.69381944444448151</v>
      </c>
      <c r="B4508" s="2" t="s">
        <v>33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3.03</v>
      </c>
      <c r="H4508" s="2" t="s">
        <v>12</v>
      </c>
    </row>
    <row r="4509" spans="1:8" x14ac:dyDescent="0.3">
      <c r="A4509" s="1">
        <v>0.69387731481485193</v>
      </c>
      <c r="B4509" s="2" t="s">
        <v>33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3.02</v>
      </c>
      <c r="H4509" s="2" t="s">
        <v>12</v>
      </c>
    </row>
    <row r="4510" spans="1:8" x14ac:dyDescent="0.3">
      <c r="A4510" s="1">
        <v>0.6939236111111482</v>
      </c>
      <c r="B4510" s="2" t="s">
        <v>33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3.01</v>
      </c>
      <c r="H4510" s="2" t="s">
        <v>12</v>
      </c>
    </row>
    <row r="4511" spans="1:8" x14ac:dyDescent="0.3">
      <c r="A4511" s="1">
        <v>0.69398148148151861</v>
      </c>
      <c r="B4511" s="2" t="s">
        <v>33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1">
        <v>0.69402777777781488</v>
      </c>
      <c r="B4512" s="2" t="s">
        <v>33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3.03</v>
      </c>
      <c r="H4512" s="2" t="s">
        <v>12</v>
      </c>
    </row>
    <row r="4513" spans="1:8" x14ac:dyDescent="0.3">
      <c r="A4513" s="1">
        <v>0.6940856481481853</v>
      </c>
      <c r="B4513" s="2" t="s">
        <v>33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3.03</v>
      </c>
      <c r="H4513" s="2" t="s">
        <v>12</v>
      </c>
    </row>
    <row r="4514" spans="1:8" x14ac:dyDescent="0.3">
      <c r="A4514" s="1">
        <v>0.69413194444448156</v>
      </c>
      <c r="B4514" s="2" t="s">
        <v>33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1">
        <v>0.69418981481485198</v>
      </c>
      <c r="B4515" s="2" t="s">
        <v>33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1">
        <v>0.69423611111114825</v>
      </c>
      <c r="B4516" s="2" t="s">
        <v>33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3.02</v>
      </c>
      <c r="H4516" s="2" t="s">
        <v>12</v>
      </c>
    </row>
    <row r="4517" spans="1:8" x14ac:dyDescent="0.3">
      <c r="A4517" s="1">
        <v>0.69429398148151866</v>
      </c>
      <c r="B4517" s="2" t="s">
        <v>33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3.03</v>
      </c>
      <c r="H4517" s="2" t="s">
        <v>12</v>
      </c>
    </row>
    <row r="4518" spans="1:8" x14ac:dyDescent="0.3">
      <c r="A4518" s="1">
        <v>0.69434027777781493</v>
      </c>
      <c r="B4518" s="2" t="s">
        <v>33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3.03</v>
      </c>
      <c r="H4518" s="2" t="s">
        <v>12</v>
      </c>
    </row>
    <row r="4519" spans="1:8" x14ac:dyDescent="0.3">
      <c r="A4519" s="1">
        <v>0.69439814814818535</v>
      </c>
      <c r="B4519" s="2" t="s">
        <v>33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3.02</v>
      </c>
      <c r="H4519" s="2" t="s">
        <v>12</v>
      </c>
    </row>
    <row r="4520" spans="1:8" x14ac:dyDescent="0.3">
      <c r="A4520" s="1">
        <v>0.69444444444448161</v>
      </c>
      <c r="B4520" s="2" t="s">
        <v>33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3.02</v>
      </c>
      <c r="H4520" s="2" t="s">
        <v>12</v>
      </c>
    </row>
    <row r="4521" spans="1:8" x14ac:dyDescent="0.3">
      <c r="A4521" s="1">
        <v>0.69450231481485203</v>
      </c>
      <c r="B4521" s="2" t="s">
        <v>33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3.02</v>
      </c>
      <c r="H4521" s="2" t="s">
        <v>12</v>
      </c>
    </row>
    <row r="4522" spans="1:8" x14ac:dyDescent="0.3">
      <c r="A4522" s="1">
        <v>0.6945486111111483</v>
      </c>
      <c r="B4522" s="2" t="s">
        <v>33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3.02</v>
      </c>
      <c r="H4522" s="2" t="s">
        <v>12</v>
      </c>
    </row>
    <row r="4523" spans="1:8" x14ac:dyDescent="0.3">
      <c r="A4523" s="1">
        <v>0.69460648148151871</v>
      </c>
      <c r="B4523" s="2" t="s">
        <v>33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3.03</v>
      </c>
      <c r="H4523" s="2" t="s">
        <v>12</v>
      </c>
    </row>
    <row r="4524" spans="1:8" x14ac:dyDescent="0.3">
      <c r="A4524" s="1">
        <v>0.69465277777781498</v>
      </c>
      <c r="B4524" s="2" t="s">
        <v>33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3.01</v>
      </c>
      <c r="H4524" s="2" t="s">
        <v>12</v>
      </c>
    </row>
    <row r="4525" spans="1:8" x14ac:dyDescent="0.3">
      <c r="A4525" s="1">
        <v>0.69471064814818539</v>
      </c>
      <c r="B4525" s="2" t="s">
        <v>33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3.01</v>
      </c>
      <c r="H4525" s="2" t="s">
        <v>12</v>
      </c>
    </row>
    <row r="4526" spans="1:8" x14ac:dyDescent="0.3">
      <c r="A4526" s="1">
        <v>0.69475694444448166</v>
      </c>
      <c r="B4526" s="2" t="s">
        <v>33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3.02</v>
      </c>
      <c r="H4526" s="2" t="s">
        <v>12</v>
      </c>
    </row>
    <row r="4527" spans="1:8" x14ac:dyDescent="0.3">
      <c r="A4527" s="1">
        <v>0.69481481481485208</v>
      </c>
      <c r="B4527" s="2" t="s">
        <v>33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3.02</v>
      </c>
      <c r="H4527" s="2" t="s">
        <v>12</v>
      </c>
    </row>
    <row r="4528" spans="1:8" x14ac:dyDescent="0.3">
      <c r="A4528" s="1">
        <v>0.69486111111114834</v>
      </c>
      <c r="B4528" s="2" t="s">
        <v>33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3.03</v>
      </c>
      <c r="H4528" s="2" t="s">
        <v>12</v>
      </c>
    </row>
    <row r="4529" spans="1:8" x14ac:dyDescent="0.3">
      <c r="A4529" s="1">
        <v>0.69491898148151876</v>
      </c>
      <c r="B4529" s="2" t="s">
        <v>33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3.02</v>
      </c>
      <c r="H4529" s="2" t="s">
        <v>12</v>
      </c>
    </row>
    <row r="4530" spans="1:8" x14ac:dyDescent="0.3">
      <c r="A4530" s="1">
        <v>0.69496527777781503</v>
      </c>
      <c r="B4530" s="2" t="s">
        <v>33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3.02</v>
      </c>
      <c r="H4530" s="2" t="s">
        <v>12</v>
      </c>
    </row>
    <row r="4531" spans="1:8" x14ac:dyDescent="0.3">
      <c r="A4531" s="1">
        <v>0.69502314814818544</v>
      </c>
      <c r="B4531" s="2" t="s">
        <v>33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3.02</v>
      </c>
      <c r="H4531" s="2" t="s">
        <v>12</v>
      </c>
    </row>
    <row r="4532" spans="1:8" x14ac:dyDescent="0.3">
      <c r="A4532" s="1">
        <v>0.69506944444448171</v>
      </c>
      <c r="B4532" s="2" t="s">
        <v>33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3.03</v>
      </c>
      <c r="H4532" s="2" t="s">
        <v>12</v>
      </c>
    </row>
    <row r="4533" spans="1:8" x14ac:dyDescent="0.3">
      <c r="A4533" s="1">
        <v>0.69512731481485213</v>
      </c>
      <c r="B4533" s="2" t="s">
        <v>33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3.03</v>
      </c>
      <c r="H4533" s="2" t="s">
        <v>12</v>
      </c>
    </row>
    <row r="4534" spans="1:8" x14ac:dyDescent="0.3">
      <c r="A4534" s="1">
        <v>0.69517361111114839</v>
      </c>
      <c r="B4534" s="2" t="s">
        <v>33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3.01</v>
      </c>
      <c r="H4534" s="2" t="s">
        <v>12</v>
      </c>
    </row>
    <row r="4535" spans="1:8" x14ac:dyDescent="0.3">
      <c r="A4535" s="1">
        <v>0.69523148148151881</v>
      </c>
      <c r="B4535" s="2" t="s">
        <v>33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3.02</v>
      </c>
      <c r="H4535" s="2" t="s">
        <v>12</v>
      </c>
    </row>
    <row r="4536" spans="1:8" x14ac:dyDescent="0.3">
      <c r="A4536" s="1">
        <v>0.69527777777781508</v>
      </c>
      <c r="B4536" s="2" t="s">
        <v>33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3.02</v>
      </c>
      <c r="H4536" s="2" t="s">
        <v>12</v>
      </c>
    </row>
    <row r="4537" spans="1:8" x14ac:dyDescent="0.3">
      <c r="A4537" s="1">
        <v>0.69533564814818549</v>
      </c>
      <c r="B4537" s="2" t="s">
        <v>33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3.02</v>
      </c>
      <c r="H4537" s="2" t="s">
        <v>12</v>
      </c>
    </row>
    <row r="4538" spans="1:8" x14ac:dyDescent="0.3">
      <c r="A4538" s="1">
        <v>0.69538194444448176</v>
      </c>
      <c r="B4538" s="2" t="s">
        <v>33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3.03</v>
      </c>
      <c r="H4538" s="2" t="s">
        <v>12</v>
      </c>
    </row>
    <row r="4539" spans="1:8" x14ac:dyDescent="0.3">
      <c r="A4539" s="1">
        <v>0.69543981481485218</v>
      </c>
      <c r="B4539" s="2" t="s">
        <v>33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3.01</v>
      </c>
      <c r="H4539" s="2" t="s">
        <v>12</v>
      </c>
    </row>
    <row r="4540" spans="1:8" x14ac:dyDescent="0.3">
      <c r="A4540" s="1">
        <v>0.69548611111114844</v>
      </c>
      <c r="B4540" s="2" t="s">
        <v>33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3.02</v>
      </c>
      <c r="H4540" s="2" t="s">
        <v>12</v>
      </c>
    </row>
    <row r="4541" spans="1:8" x14ac:dyDescent="0.3">
      <c r="A4541" s="1">
        <v>0.69554398148151886</v>
      </c>
      <c r="B4541" s="2" t="s">
        <v>33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3.02</v>
      </c>
      <c r="H4541" s="2" t="s">
        <v>12</v>
      </c>
    </row>
    <row r="4542" spans="1:8" x14ac:dyDescent="0.3">
      <c r="A4542" s="1">
        <v>0.69559027777781512</v>
      </c>
      <c r="B4542" s="2" t="s">
        <v>33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3.03</v>
      </c>
      <c r="H4542" s="2" t="s">
        <v>12</v>
      </c>
    </row>
    <row r="4543" spans="1:8" x14ac:dyDescent="0.3">
      <c r="A4543" s="1">
        <v>0.69564814814818554</v>
      </c>
      <c r="B4543" s="2" t="s">
        <v>33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3.03</v>
      </c>
      <c r="H4543" s="2" t="s">
        <v>12</v>
      </c>
    </row>
    <row r="4544" spans="1:8" x14ac:dyDescent="0.3">
      <c r="A4544" s="1">
        <v>0.69569444444448181</v>
      </c>
      <c r="B4544" s="2" t="s">
        <v>33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0.69575231481485222</v>
      </c>
      <c r="B4545" s="2" t="s">
        <v>33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3.02</v>
      </c>
      <c r="H4545" s="2" t="s">
        <v>12</v>
      </c>
    </row>
    <row r="4546" spans="1:8" x14ac:dyDescent="0.3">
      <c r="A4546" s="1">
        <v>0.69579861111114849</v>
      </c>
      <c r="B4546" s="2" t="s">
        <v>33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3.02</v>
      </c>
      <c r="H4546" s="2" t="s">
        <v>12</v>
      </c>
    </row>
    <row r="4547" spans="1:8" x14ac:dyDescent="0.3">
      <c r="A4547" s="1">
        <v>0.69585648148151891</v>
      </c>
      <c r="B4547" s="2" t="s">
        <v>33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3.02</v>
      </c>
      <c r="H4547" s="2" t="s">
        <v>12</v>
      </c>
    </row>
    <row r="4548" spans="1:8" x14ac:dyDescent="0.3">
      <c r="A4548" s="1">
        <v>0.69590277777781517</v>
      </c>
      <c r="B4548" s="2" t="s">
        <v>33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3.04</v>
      </c>
      <c r="H4548" s="2" t="s">
        <v>12</v>
      </c>
    </row>
    <row r="4549" spans="1:8" x14ac:dyDescent="0.3">
      <c r="A4549" s="1">
        <v>0.69596064814818559</v>
      </c>
      <c r="B4549" s="2" t="s">
        <v>33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3.01</v>
      </c>
      <c r="H4549" s="2" t="s">
        <v>12</v>
      </c>
    </row>
    <row r="4550" spans="1:8" x14ac:dyDescent="0.3">
      <c r="A4550" s="1">
        <v>0.69600694444448186</v>
      </c>
      <c r="B4550" s="2" t="s">
        <v>33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3.01</v>
      </c>
      <c r="H4550" s="2" t="s">
        <v>12</v>
      </c>
    </row>
    <row r="4551" spans="1:8" x14ac:dyDescent="0.3">
      <c r="A4551" s="1">
        <v>0.69606481481485227</v>
      </c>
      <c r="B4551" s="2" t="s">
        <v>33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3.01</v>
      </c>
      <c r="H4551" s="2" t="s">
        <v>12</v>
      </c>
    </row>
    <row r="4552" spans="1:8" x14ac:dyDescent="0.3">
      <c r="A4552" s="1">
        <v>0.69611111111114854</v>
      </c>
      <c r="B4552" s="2" t="s">
        <v>33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3.02</v>
      </c>
      <c r="H4552" s="2" t="s">
        <v>12</v>
      </c>
    </row>
    <row r="4553" spans="1:8" x14ac:dyDescent="0.3">
      <c r="A4553" s="1">
        <v>0.69616898148151896</v>
      </c>
      <c r="B4553" s="2" t="s">
        <v>33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3.03</v>
      </c>
      <c r="H4553" s="2" t="s">
        <v>12</v>
      </c>
    </row>
    <row r="4554" spans="1:8" x14ac:dyDescent="0.3">
      <c r="A4554" s="1">
        <v>0.69621527777781522</v>
      </c>
      <c r="B4554" s="2" t="s">
        <v>33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3.01</v>
      </c>
      <c r="H4554" s="2" t="s">
        <v>12</v>
      </c>
    </row>
    <row r="4555" spans="1:8" x14ac:dyDescent="0.3">
      <c r="A4555" s="1">
        <v>0.69627314814818564</v>
      </c>
      <c r="B4555" s="2" t="s">
        <v>33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3.01</v>
      </c>
      <c r="H4555" s="2" t="s">
        <v>12</v>
      </c>
    </row>
    <row r="4556" spans="1:8" x14ac:dyDescent="0.3">
      <c r="A4556" s="1">
        <v>0.69631944444448191</v>
      </c>
      <c r="B4556" s="2" t="s">
        <v>33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3.01</v>
      </c>
      <c r="H4556" s="2" t="s">
        <v>12</v>
      </c>
    </row>
    <row r="4557" spans="1:8" x14ac:dyDescent="0.3">
      <c r="A4557" s="1">
        <v>0.69637731481485232</v>
      </c>
      <c r="B4557" s="2" t="s">
        <v>33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1">
        <v>0.69642361111114859</v>
      </c>
      <c r="B4558" s="2" t="s">
        <v>33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3.03</v>
      </c>
      <c r="H4558" s="2" t="s">
        <v>12</v>
      </c>
    </row>
    <row r="4559" spans="1:8" x14ac:dyDescent="0.3">
      <c r="A4559" s="1">
        <v>0.696481481481519</v>
      </c>
      <c r="B4559" s="2" t="s">
        <v>33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3.01</v>
      </c>
      <c r="H4559" s="2" t="s">
        <v>12</v>
      </c>
    </row>
    <row r="4560" spans="1:8" x14ac:dyDescent="0.3">
      <c r="A4560" s="1">
        <v>0.69652777777781527</v>
      </c>
      <c r="B4560" s="2" t="s">
        <v>33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3.01</v>
      </c>
      <c r="H4560" s="2" t="s">
        <v>12</v>
      </c>
    </row>
    <row r="4561" spans="1:8" x14ac:dyDescent="0.3">
      <c r="A4561" s="1">
        <v>0.69658564814818569</v>
      </c>
      <c r="B4561" s="2" t="s">
        <v>33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3.01</v>
      </c>
      <c r="H4561" s="2" t="s">
        <v>12</v>
      </c>
    </row>
    <row r="4562" spans="1:8" x14ac:dyDescent="0.3">
      <c r="A4562" s="1">
        <v>0.69663194444448195</v>
      </c>
      <c r="B4562" s="2" t="s">
        <v>33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3.02</v>
      </c>
      <c r="H4562" s="2" t="s">
        <v>12</v>
      </c>
    </row>
    <row r="4563" spans="1:8" x14ac:dyDescent="0.3">
      <c r="A4563" s="1">
        <v>0.69668981481485237</v>
      </c>
      <c r="B4563" s="2" t="s">
        <v>33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3.03</v>
      </c>
      <c r="H4563" s="2" t="s">
        <v>12</v>
      </c>
    </row>
    <row r="4564" spans="1:8" x14ac:dyDescent="0.3">
      <c r="A4564" s="1">
        <v>0.69673611111114864</v>
      </c>
      <c r="B4564" s="2" t="s">
        <v>33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3.01</v>
      </c>
      <c r="H4564" s="2" t="s">
        <v>12</v>
      </c>
    </row>
    <row r="4565" spans="1:8" x14ac:dyDescent="0.3">
      <c r="A4565" s="1">
        <v>0.69679398148151905</v>
      </c>
      <c r="B4565" s="2" t="s">
        <v>33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3.01</v>
      </c>
      <c r="H4565" s="2" t="s">
        <v>12</v>
      </c>
    </row>
    <row r="4566" spans="1:8" x14ac:dyDescent="0.3">
      <c r="A4566" s="1">
        <v>0.69684027777781532</v>
      </c>
      <c r="B4566" s="2" t="s">
        <v>33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3.01</v>
      </c>
      <c r="H4566" s="2" t="s">
        <v>12</v>
      </c>
    </row>
    <row r="4567" spans="1:8" x14ac:dyDescent="0.3">
      <c r="A4567" s="1">
        <v>0.69689814814818574</v>
      </c>
      <c r="B4567" s="2" t="s">
        <v>33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3.03</v>
      </c>
      <c r="H4567" s="2" t="s">
        <v>12</v>
      </c>
    </row>
    <row r="4568" spans="1:8" x14ac:dyDescent="0.3">
      <c r="A4568" s="1">
        <v>0.696944444444482</v>
      </c>
      <c r="B4568" s="2" t="s">
        <v>33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3.03</v>
      </c>
      <c r="H4568" s="2" t="s">
        <v>12</v>
      </c>
    </row>
    <row r="4569" spans="1:8" x14ac:dyDescent="0.3">
      <c r="A4569" s="1">
        <v>0.69700231481485242</v>
      </c>
      <c r="B4569" s="2" t="s">
        <v>33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3.02</v>
      </c>
      <c r="H4569" s="2" t="s">
        <v>12</v>
      </c>
    </row>
    <row r="4570" spans="1:8" x14ac:dyDescent="0.3">
      <c r="A4570" s="1">
        <v>0.69704861111114869</v>
      </c>
      <c r="B4570" s="2" t="s">
        <v>33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3.01</v>
      </c>
      <c r="H4570" s="2" t="s">
        <v>12</v>
      </c>
    </row>
    <row r="4571" spans="1:8" x14ac:dyDescent="0.3">
      <c r="A4571" s="1">
        <v>0.6971064814815191</v>
      </c>
      <c r="B4571" s="2" t="s">
        <v>33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3.01</v>
      </c>
      <c r="H4571" s="2" t="s">
        <v>12</v>
      </c>
    </row>
    <row r="4572" spans="1:8" x14ac:dyDescent="0.3">
      <c r="A4572" s="1">
        <v>0.69715277777781537</v>
      </c>
      <c r="B4572" s="2" t="s">
        <v>33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3.03</v>
      </c>
      <c r="H4572" s="2" t="s">
        <v>12</v>
      </c>
    </row>
    <row r="4573" spans="1:8" x14ac:dyDescent="0.3">
      <c r="A4573" s="1">
        <v>0.69721064814818579</v>
      </c>
      <c r="B4573" s="2" t="s">
        <v>33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3.03</v>
      </c>
      <c r="H4573" s="2" t="s">
        <v>12</v>
      </c>
    </row>
    <row r="4574" spans="1:8" x14ac:dyDescent="0.3">
      <c r="A4574" s="1">
        <v>0.69725694444448205</v>
      </c>
      <c r="B4574" s="2" t="s">
        <v>33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3.01</v>
      </c>
      <c r="H4574" s="2" t="s">
        <v>12</v>
      </c>
    </row>
    <row r="4575" spans="1:8" x14ac:dyDescent="0.3">
      <c r="A4575" s="1">
        <v>0.69731481481485247</v>
      </c>
      <c r="B4575" s="2" t="s">
        <v>33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3.01</v>
      </c>
      <c r="H4575" s="2" t="s">
        <v>12</v>
      </c>
    </row>
    <row r="4576" spans="1:8" x14ac:dyDescent="0.3">
      <c r="A4576" s="1">
        <v>0.69736111111114873</v>
      </c>
      <c r="B4576" s="2" t="s">
        <v>33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3.01</v>
      </c>
      <c r="H4576" s="2" t="s">
        <v>12</v>
      </c>
    </row>
    <row r="4577" spans="1:8" x14ac:dyDescent="0.3">
      <c r="A4577" s="1">
        <v>0.69741898148151915</v>
      </c>
      <c r="B4577" s="2" t="s">
        <v>33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3.03</v>
      </c>
      <c r="H4577" s="2" t="s">
        <v>12</v>
      </c>
    </row>
    <row r="4578" spans="1:8" x14ac:dyDescent="0.3">
      <c r="A4578" s="1">
        <v>0.69746527777781542</v>
      </c>
      <c r="B4578" s="2" t="s">
        <v>33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3.03</v>
      </c>
      <c r="H4578" s="2" t="s">
        <v>12</v>
      </c>
    </row>
    <row r="4579" spans="1:8" x14ac:dyDescent="0.3">
      <c r="A4579" s="1">
        <v>0.69752314814818583</v>
      </c>
      <c r="B4579" s="2" t="s">
        <v>33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3.02</v>
      </c>
      <c r="H4579" s="2" t="s">
        <v>12</v>
      </c>
    </row>
    <row r="4580" spans="1:8" x14ac:dyDescent="0.3">
      <c r="A4580" s="1">
        <v>0.6975694444444821</v>
      </c>
      <c r="B4580" s="2" t="s">
        <v>33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3.01</v>
      </c>
      <c r="H4580" s="2" t="s">
        <v>12</v>
      </c>
    </row>
    <row r="4581" spans="1:8" x14ac:dyDescent="0.3">
      <c r="A4581" s="1">
        <v>0.69762731481485252</v>
      </c>
      <c r="B4581" s="2" t="s">
        <v>33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3.01</v>
      </c>
      <c r="H4581" s="2" t="s">
        <v>12</v>
      </c>
    </row>
    <row r="4582" spans="1:8" x14ac:dyDescent="0.3">
      <c r="A4582" s="1">
        <v>0.69767361111114878</v>
      </c>
      <c r="B4582" s="2" t="s">
        <v>33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3.01</v>
      </c>
      <c r="H4582" s="2" t="s">
        <v>12</v>
      </c>
    </row>
    <row r="4583" spans="1:8" x14ac:dyDescent="0.3">
      <c r="A4583" s="1">
        <v>0.6977314814815192</v>
      </c>
      <c r="B4583" s="2" t="s">
        <v>33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3.02</v>
      </c>
      <c r="H4583" s="2" t="s">
        <v>12</v>
      </c>
    </row>
    <row r="4584" spans="1:8" x14ac:dyDescent="0.3">
      <c r="A4584" s="1">
        <v>0.69777777777781547</v>
      </c>
      <c r="B4584" s="2" t="s">
        <v>33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3.01</v>
      </c>
      <c r="H4584" s="2" t="s">
        <v>12</v>
      </c>
    </row>
    <row r="4585" spans="1:8" x14ac:dyDescent="0.3">
      <c r="A4585" s="1">
        <v>0.69783564814818588</v>
      </c>
      <c r="B4585" s="2" t="s">
        <v>33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3.01</v>
      </c>
      <c r="H4585" s="2" t="s">
        <v>12</v>
      </c>
    </row>
    <row r="4586" spans="1:8" x14ac:dyDescent="0.3">
      <c r="A4586" s="1">
        <v>0.69788194444448215</v>
      </c>
      <c r="B4586" s="2" t="s">
        <v>33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3.01</v>
      </c>
      <c r="H4586" s="2" t="s">
        <v>12</v>
      </c>
    </row>
    <row r="4587" spans="1:8" x14ac:dyDescent="0.3">
      <c r="A4587" s="1">
        <v>0.69793981481485257</v>
      </c>
      <c r="B4587" s="2" t="s">
        <v>33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3.03</v>
      </c>
      <c r="H4587" s="2" t="s">
        <v>12</v>
      </c>
    </row>
    <row r="4588" spans="1:8" x14ac:dyDescent="0.3">
      <c r="A4588" s="1">
        <v>0.69798611111114883</v>
      </c>
      <c r="B4588" s="2" t="s">
        <v>33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3.03</v>
      </c>
      <c r="H4588" s="2" t="s">
        <v>12</v>
      </c>
    </row>
    <row r="4589" spans="1:8" x14ac:dyDescent="0.3">
      <c r="A4589" s="1">
        <v>0.69804398148151925</v>
      </c>
      <c r="B4589" s="2" t="s">
        <v>33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3.02</v>
      </c>
      <c r="H4589" s="2" t="s">
        <v>12</v>
      </c>
    </row>
    <row r="4590" spans="1:8" x14ac:dyDescent="0.3">
      <c r="A4590" s="1">
        <v>0.69809027777781552</v>
      </c>
      <c r="B4590" s="2" t="s">
        <v>33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3.02</v>
      </c>
      <c r="H4590" s="2" t="s">
        <v>12</v>
      </c>
    </row>
    <row r="4591" spans="1:8" x14ac:dyDescent="0.3">
      <c r="A4591" s="1">
        <v>0.69814814814818593</v>
      </c>
      <c r="B4591" s="2" t="s">
        <v>33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1">
        <v>0.6981944444444822</v>
      </c>
      <c r="B4592" s="2" t="s">
        <v>33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3.03</v>
      </c>
      <c r="H4592" s="2" t="s">
        <v>12</v>
      </c>
    </row>
    <row r="4593" spans="1:8" x14ac:dyDescent="0.3">
      <c r="A4593" s="1">
        <v>0.69825231481485261</v>
      </c>
      <c r="B4593" s="2" t="s">
        <v>33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3.03</v>
      </c>
      <c r="H4593" s="2" t="s">
        <v>12</v>
      </c>
    </row>
    <row r="4594" spans="1:8" x14ac:dyDescent="0.3">
      <c r="A4594" s="1">
        <v>0.69829861111114888</v>
      </c>
      <c r="B4594" s="2" t="s">
        <v>33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3.02</v>
      </c>
      <c r="H4594" s="2" t="s">
        <v>12</v>
      </c>
    </row>
    <row r="4595" spans="1:8" x14ac:dyDescent="0.3">
      <c r="A4595" s="1">
        <v>0.6983564814815193</v>
      </c>
      <c r="B4595" s="2" t="s">
        <v>33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3.01</v>
      </c>
      <c r="H4595" s="2" t="s">
        <v>12</v>
      </c>
    </row>
    <row r="4596" spans="1:8" x14ac:dyDescent="0.3">
      <c r="A4596" s="1">
        <v>0.69840277777781556</v>
      </c>
      <c r="B4596" s="2" t="s">
        <v>33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3.01</v>
      </c>
      <c r="H4596" s="2" t="s">
        <v>12</v>
      </c>
    </row>
    <row r="4597" spans="1:8" x14ac:dyDescent="0.3">
      <c r="A4597" s="1">
        <v>0.69846064814818598</v>
      </c>
      <c r="B4597" s="2" t="s">
        <v>33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3.02</v>
      </c>
      <c r="H4597" s="2" t="s">
        <v>12</v>
      </c>
    </row>
    <row r="4598" spans="1:8" x14ac:dyDescent="0.3">
      <c r="A4598" s="1">
        <v>0.69850694444448225</v>
      </c>
      <c r="B4598" s="2" t="s">
        <v>33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3.03</v>
      </c>
      <c r="H4598" s="2" t="s">
        <v>12</v>
      </c>
    </row>
    <row r="4599" spans="1:8" x14ac:dyDescent="0.3">
      <c r="A4599" s="1">
        <v>0.69856481481485266</v>
      </c>
      <c r="B4599" s="2" t="s">
        <v>33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3.01</v>
      </c>
      <c r="H4599" s="2" t="s">
        <v>12</v>
      </c>
    </row>
    <row r="4600" spans="1:8" x14ac:dyDescent="0.3">
      <c r="A4600" s="1">
        <v>0.69861111111114893</v>
      </c>
      <c r="B4600" s="2" t="s">
        <v>33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3.01</v>
      </c>
      <c r="H4600" s="2" t="s">
        <v>12</v>
      </c>
    </row>
    <row r="4601" spans="1:8" x14ac:dyDescent="0.3">
      <c r="A4601" s="1">
        <v>0.69866898148151935</v>
      </c>
      <c r="B4601" s="2" t="s">
        <v>33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3.01</v>
      </c>
      <c r="H4601" s="2" t="s">
        <v>12</v>
      </c>
    </row>
    <row r="4602" spans="1:8" x14ac:dyDescent="0.3">
      <c r="A4602" s="1">
        <v>0.69871527777781561</v>
      </c>
      <c r="B4602" s="2" t="s">
        <v>33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3.02</v>
      </c>
      <c r="H4602" s="2" t="s">
        <v>12</v>
      </c>
    </row>
    <row r="4603" spans="1:8" x14ac:dyDescent="0.3">
      <c r="A4603" s="1">
        <v>0.69877314814818603</v>
      </c>
      <c r="B4603" s="2" t="s">
        <v>33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3.03</v>
      </c>
      <c r="H4603" s="2" t="s">
        <v>12</v>
      </c>
    </row>
    <row r="4604" spans="1:8" x14ac:dyDescent="0.3">
      <c r="A4604" s="1">
        <v>0.6988194444444823</v>
      </c>
      <c r="B4604" s="2" t="s">
        <v>33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3.02</v>
      </c>
      <c r="H4604" s="2" t="s">
        <v>12</v>
      </c>
    </row>
    <row r="4605" spans="1:8" x14ac:dyDescent="0.3">
      <c r="A4605" s="1">
        <v>0.69887731481485271</v>
      </c>
      <c r="B4605" s="2" t="s">
        <v>33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3.01</v>
      </c>
      <c r="H4605" s="2" t="s">
        <v>12</v>
      </c>
    </row>
    <row r="4606" spans="1:8" x14ac:dyDescent="0.3">
      <c r="A4606" s="1">
        <v>0.69892361111114898</v>
      </c>
      <c r="B4606" s="2" t="s">
        <v>33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3.01</v>
      </c>
      <c r="H4606" s="2" t="s">
        <v>12</v>
      </c>
    </row>
    <row r="4607" spans="1:8" x14ac:dyDescent="0.3">
      <c r="A4607" s="1">
        <v>0.6989814814815194</v>
      </c>
      <c r="B4607" s="2" t="s">
        <v>33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3.03</v>
      </c>
      <c r="H4607" s="2" t="s">
        <v>12</v>
      </c>
    </row>
    <row r="4608" spans="1:8" x14ac:dyDescent="0.3">
      <c r="A4608" s="1">
        <v>0.69902777777781566</v>
      </c>
      <c r="B4608" s="2" t="s">
        <v>33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3.03</v>
      </c>
      <c r="H4608" s="2" t="s">
        <v>12</v>
      </c>
    </row>
    <row r="4609" spans="1:8" x14ac:dyDescent="0.3">
      <c r="A4609" s="1">
        <v>0.69908564814818608</v>
      </c>
      <c r="B4609" s="2" t="s">
        <v>33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3.02</v>
      </c>
      <c r="H4609" s="2" t="s">
        <v>12</v>
      </c>
    </row>
    <row r="4610" spans="1:8" x14ac:dyDescent="0.3">
      <c r="A4610" s="1">
        <v>0.69913194444448234</v>
      </c>
      <c r="B4610" s="2" t="s">
        <v>33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3.01</v>
      </c>
      <c r="H4610" s="2" t="s">
        <v>12</v>
      </c>
    </row>
    <row r="4611" spans="1:8" x14ac:dyDescent="0.3">
      <c r="A4611" s="1">
        <v>0.69918981481485276</v>
      </c>
      <c r="B4611" s="2" t="s">
        <v>33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3.01</v>
      </c>
      <c r="H4611" s="2" t="s">
        <v>12</v>
      </c>
    </row>
    <row r="4612" spans="1:8" x14ac:dyDescent="0.3">
      <c r="A4612" s="1">
        <v>0.69923611111114903</v>
      </c>
      <c r="B4612" s="2" t="s">
        <v>33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3.03</v>
      </c>
      <c r="H4612" s="2" t="s">
        <v>12</v>
      </c>
    </row>
    <row r="4613" spans="1:8" x14ac:dyDescent="0.3">
      <c r="A4613" s="1">
        <v>0.69929398148151944</v>
      </c>
      <c r="B4613" s="2" t="s">
        <v>33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3.02</v>
      </c>
      <c r="H4613" s="2" t="s">
        <v>12</v>
      </c>
    </row>
    <row r="4614" spans="1:8" x14ac:dyDescent="0.3">
      <c r="A4614" s="1">
        <v>0.69934027777781571</v>
      </c>
      <c r="B4614" s="2" t="s">
        <v>33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3.02</v>
      </c>
      <c r="H4614" s="2" t="s">
        <v>12</v>
      </c>
    </row>
    <row r="4615" spans="1:8" x14ac:dyDescent="0.3">
      <c r="A4615" s="1">
        <v>0.69939814814818613</v>
      </c>
      <c r="B4615" s="2" t="s">
        <v>33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3.01</v>
      </c>
      <c r="H4615" s="2" t="s">
        <v>12</v>
      </c>
    </row>
    <row r="4616" spans="1:8" x14ac:dyDescent="0.3">
      <c r="A4616" s="1">
        <v>0.69944444444448239</v>
      </c>
      <c r="B4616" s="2" t="s">
        <v>33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3.01</v>
      </c>
      <c r="H4616" s="2" t="s">
        <v>12</v>
      </c>
    </row>
    <row r="4617" spans="1:8" x14ac:dyDescent="0.3">
      <c r="A4617" s="1">
        <v>0.69950231481485281</v>
      </c>
      <c r="B4617" s="2" t="s">
        <v>33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3.03</v>
      </c>
      <c r="H4617" s="2" t="s">
        <v>12</v>
      </c>
    </row>
    <row r="4618" spans="1:8" x14ac:dyDescent="0.3">
      <c r="A4618" s="1">
        <v>0.69954861111114908</v>
      </c>
      <c r="B4618" s="2" t="s">
        <v>33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1">
        <v>0.69960648148151949</v>
      </c>
      <c r="B4619" s="2" t="s">
        <v>33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3.02</v>
      </c>
      <c r="H4619" s="2" t="s">
        <v>12</v>
      </c>
    </row>
    <row r="4620" spans="1:8" x14ac:dyDescent="0.3">
      <c r="A4620" s="1">
        <v>0.69965277777781576</v>
      </c>
      <c r="B4620" s="2" t="s">
        <v>33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3.01</v>
      </c>
      <c r="H4620" s="2" t="s">
        <v>12</v>
      </c>
    </row>
    <row r="4621" spans="1:8" x14ac:dyDescent="0.3">
      <c r="A4621" s="1">
        <v>0.69971064814818618</v>
      </c>
      <c r="B4621" s="2" t="s">
        <v>33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3.01</v>
      </c>
      <c r="H4621" s="2" t="s">
        <v>12</v>
      </c>
    </row>
    <row r="4622" spans="1:8" x14ac:dyDescent="0.3">
      <c r="A4622" s="1">
        <v>0.69975694444448244</v>
      </c>
      <c r="B4622" s="2" t="s">
        <v>33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3.03</v>
      </c>
      <c r="H4622" s="2" t="s">
        <v>12</v>
      </c>
    </row>
    <row r="4623" spans="1:8" x14ac:dyDescent="0.3">
      <c r="A4623" s="1">
        <v>0.69981481481485286</v>
      </c>
      <c r="B4623" s="2" t="s">
        <v>33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3.03</v>
      </c>
      <c r="H4623" s="2" t="s">
        <v>12</v>
      </c>
    </row>
    <row r="4624" spans="1:8" x14ac:dyDescent="0.3">
      <c r="A4624" s="1">
        <v>0.69986111111114913</v>
      </c>
      <c r="B4624" s="2" t="s">
        <v>33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3.02</v>
      </c>
      <c r="H4624" s="2" t="s">
        <v>12</v>
      </c>
    </row>
    <row r="4625" spans="1:8" x14ac:dyDescent="0.3">
      <c r="A4625" s="1">
        <v>0.69991898148151954</v>
      </c>
      <c r="B4625" s="2" t="s">
        <v>33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3.01</v>
      </c>
      <c r="H4625" s="2" t="s">
        <v>12</v>
      </c>
    </row>
    <row r="4626" spans="1:8" x14ac:dyDescent="0.3">
      <c r="A4626" s="1">
        <v>0.69996527777781581</v>
      </c>
      <c r="B4626" s="2" t="s">
        <v>33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3.01</v>
      </c>
      <c r="H4626" s="2" t="s">
        <v>12</v>
      </c>
    </row>
    <row r="4627" spans="1:8" x14ac:dyDescent="0.3">
      <c r="A4627" s="1">
        <v>0.70002314814818623</v>
      </c>
      <c r="B4627" s="2" t="s">
        <v>33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3.03</v>
      </c>
      <c r="H4627" s="2" t="s">
        <v>12</v>
      </c>
    </row>
    <row r="4628" spans="1:8" x14ac:dyDescent="0.3">
      <c r="A4628" s="1">
        <v>0.70006944444448249</v>
      </c>
      <c r="B4628" s="2" t="s">
        <v>33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3.02</v>
      </c>
      <c r="H4628" s="2" t="s">
        <v>12</v>
      </c>
    </row>
    <row r="4629" spans="1:8" x14ac:dyDescent="0.3">
      <c r="A4629" s="1">
        <v>0.70012731481485291</v>
      </c>
      <c r="B4629" s="2" t="s">
        <v>33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3.02</v>
      </c>
      <c r="H4629" s="2" t="s">
        <v>12</v>
      </c>
    </row>
    <row r="4630" spans="1:8" x14ac:dyDescent="0.3">
      <c r="A4630" s="1">
        <v>0.70017361111114917</v>
      </c>
      <c r="B4630" s="2" t="s">
        <v>33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3.01</v>
      </c>
      <c r="H4630" s="2" t="s">
        <v>12</v>
      </c>
    </row>
    <row r="4631" spans="1:8" x14ac:dyDescent="0.3">
      <c r="A4631" s="1">
        <v>0.70023148148151959</v>
      </c>
      <c r="B4631" s="2" t="s">
        <v>33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3.01</v>
      </c>
      <c r="H4631" s="2" t="s">
        <v>12</v>
      </c>
    </row>
    <row r="4632" spans="1:8" x14ac:dyDescent="0.3">
      <c r="A4632" s="1">
        <v>0.70027777777781586</v>
      </c>
      <c r="B4632" s="2" t="s">
        <v>33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3.03</v>
      </c>
      <c r="H4632" s="2" t="s">
        <v>12</v>
      </c>
    </row>
    <row r="4633" spans="1:8" x14ac:dyDescent="0.3">
      <c r="A4633" s="1">
        <v>0.70033564814818627</v>
      </c>
      <c r="B4633" s="2" t="s">
        <v>33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3.03</v>
      </c>
      <c r="H4633" s="2" t="s">
        <v>12</v>
      </c>
    </row>
    <row r="4634" spans="1:8" x14ac:dyDescent="0.3">
      <c r="A4634" s="1">
        <v>0.70038194444448254</v>
      </c>
      <c r="B4634" s="2" t="s">
        <v>33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3.02</v>
      </c>
      <c r="H4634" s="2" t="s">
        <v>12</v>
      </c>
    </row>
    <row r="4635" spans="1:8" x14ac:dyDescent="0.3">
      <c r="A4635" s="1">
        <v>0.70043981481485296</v>
      </c>
      <c r="B4635" s="2" t="s">
        <v>33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3.01</v>
      </c>
      <c r="H4635" s="2" t="s">
        <v>12</v>
      </c>
    </row>
    <row r="4636" spans="1:8" x14ac:dyDescent="0.3">
      <c r="A4636" s="1">
        <v>0.70048611111114922</v>
      </c>
      <c r="B4636" s="2" t="s">
        <v>33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3.01</v>
      </c>
      <c r="H4636" s="2" t="s">
        <v>12</v>
      </c>
    </row>
    <row r="4637" spans="1:8" x14ac:dyDescent="0.3">
      <c r="A4637" s="1">
        <v>0.70054398148151964</v>
      </c>
      <c r="B4637" s="2" t="s">
        <v>33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3.03</v>
      </c>
      <c r="H4637" s="2" t="s">
        <v>12</v>
      </c>
    </row>
    <row r="4638" spans="1:8" x14ac:dyDescent="0.3">
      <c r="A4638" s="1">
        <v>0.70059027777781591</v>
      </c>
      <c r="B4638" s="2" t="s">
        <v>33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3.03</v>
      </c>
      <c r="H4638" s="2" t="s">
        <v>12</v>
      </c>
    </row>
    <row r="4639" spans="1:8" x14ac:dyDescent="0.3">
      <c r="A4639" s="1">
        <v>0.70064814814818632</v>
      </c>
      <c r="B4639" s="2" t="s">
        <v>33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0.70069444444448259</v>
      </c>
      <c r="B4640" s="2" t="s">
        <v>33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3.01</v>
      </c>
      <c r="H4640" s="2" t="s">
        <v>12</v>
      </c>
    </row>
    <row r="4641" spans="1:8" x14ac:dyDescent="0.3">
      <c r="A4641" s="1">
        <v>0.70075231481485301</v>
      </c>
      <c r="B4641" s="2" t="s">
        <v>33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3.01</v>
      </c>
      <c r="H4641" s="2" t="s">
        <v>12</v>
      </c>
    </row>
    <row r="4642" spans="1:8" x14ac:dyDescent="0.3">
      <c r="A4642" s="1">
        <v>0.70079861111114927</v>
      </c>
      <c r="B4642" s="2" t="s">
        <v>33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3.02</v>
      </c>
      <c r="H4642" s="2" t="s">
        <v>12</v>
      </c>
    </row>
    <row r="4643" spans="1:8" x14ac:dyDescent="0.3">
      <c r="A4643" s="1">
        <v>0.70085648148151969</v>
      </c>
      <c r="B4643" s="2" t="s">
        <v>33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3.02</v>
      </c>
      <c r="H4643" s="2" t="s">
        <v>12</v>
      </c>
    </row>
    <row r="4644" spans="1:8" x14ac:dyDescent="0.3">
      <c r="A4644" s="1">
        <v>0.70090277777781596</v>
      </c>
      <c r="B4644" s="2" t="s">
        <v>33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3.02</v>
      </c>
      <c r="H4644" s="2" t="s">
        <v>12</v>
      </c>
    </row>
    <row r="4645" spans="1:8" x14ac:dyDescent="0.3">
      <c r="A4645" s="1">
        <v>0.70096064814818637</v>
      </c>
      <c r="B4645" s="2" t="s">
        <v>33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3.01</v>
      </c>
      <c r="H4645" s="2" t="s">
        <v>12</v>
      </c>
    </row>
    <row r="4646" spans="1:8" x14ac:dyDescent="0.3">
      <c r="A4646" s="1">
        <v>0.70100694444448264</v>
      </c>
      <c r="B4646" s="2" t="s">
        <v>33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3.01</v>
      </c>
      <c r="H4646" s="2" t="s">
        <v>12</v>
      </c>
    </row>
    <row r="4647" spans="1:8" x14ac:dyDescent="0.3">
      <c r="A4647" s="1">
        <v>0.70106481481485305</v>
      </c>
      <c r="B4647" s="2" t="s">
        <v>33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3.02</v>
      </c>
      <c r="H4647" s="2" t="s">
        <v>12</v>
      </c>
    </row>
    <row r="4648" spans="1:8" x14ac:dyDescent="0.3">
      <c r="A4648" s="1">
        <v>0.70111111111114932</v>
      </c>
      <c r="B4648" s="2" t="s">
        <v>33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3.02</v>
      </c>
      <c r="H4648" s="2" t="s">
        <v>12</v>
      </c>
    </row>
    <row r="4649" spans="1:8" x14ac:dyDescent="0.3">
      <c r="A4649" s="1">
        <v>0.70116898148151974</v>
      </c>
      <c r="B4649" s="2" t="s">
        <v>33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3.02</v>
      </c>
      <c r="H4649" s="2" t="s">
        <v>12</v>
      </c>
    </row>
    <row r="4650" spans="1:8" x14ac:dyDescent="0.3">
      <c r="A4650" s="1">
        <v>0.701215277777816</v>
      </c>
      <c r="B4650" s="2" t="s">
        <v>33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3.01</v>
      </c>
      <c r="H4650" s="2" t="s">
        <v>12</v>
      </c>
    </row>
    <row r="4651" spans="1:8" x14ac:dyDescent="0.3">
      <c r="A4651" s="1">
        <v>0.70127314814818642</v>
      </c>
      <c r="B4651" s="2" t="s">
        <v>33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3.01</v>
      </c>
      <c r="H4651" s="2" t="s">
        <v>12</v>
      </c>
    </row>
    <row r="4652" spans="1:8" x14ac:dyDescent="0.3">
      <c r="A4652" s="1">
        <v>0.70131944444448269</v>
      </c>
      <c r="B4652" s="2" t="s">
        <v>33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3.02</v>
      </c>
      <c r="H4652" s="2" t="s">
        <v>12</v>
      </c>
    </row>
    <row r="4653" spans="1:8" x14ac:dyDescent="0.3">
      <c r="A4653" s="1">
        <v>0.7013773148148531</v>
      </c>
      <c r="B4653" s="2" t="s">
        <v>33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0.70142361111114937</v>
      </c>
      <c r="B4654" s="2" t="s">
        <v>33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3.03</v>
      </c>
      <c r="H4654" s="2" t="s">
        <v>12</v>
      </c>
    </row>
    <row r="4655" spans="1:8" x14ac:dyDescent="0.3">
      <c r="A4655" s="1">
        <v>0.70148148148151979</v>
      </c>
      <c r="B4655" s="2" t="s">
        <v>33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3.01</v>
      </c>
      <c r="H4655" s="2" t="s">
        <v>12</v>
      </c>
    </row>
    <row r="4656" spans="1:8" x14ac:dyDescent="0.3">
      <c r="A4656" s="1">
        <v>0.70152777777781605</v>
      </c>
      <c r="B4656" s="2" t="s">
        <v>33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0.70158564814818647</v>
      </c>
      <c r="B4657" s="2" t="s">
        <v>33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3.03</v>
      </c>
      <c r="H4657" s="2" t="s">
        <v>12</v>
      </c>
    </row>
    <row r="4658" spans="1:8" x14ac:dyDescent="0.3">
      <c r="A4658" s="1">
        <v>0.70163194444448274</v>
      </c>
      <c r="B4658" s="2" t="s">
        <v>33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0.70168981481485315</v>
      </c>
      <c r="B4659" s="2" t="s">
        <v>33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3.01</v>
      </c>
      <c r="H4659" s="2" t="s">
        <v>12</v>
      </c>
    </row>
    <row r="4660" spans="1:8" x14ac:dyDescent="0.3">
      <c r="A4660" s="1">
        <v>0.70173611111114942</v>
      </c>
      <c r="B4660" s="2" t="s">
        <v>33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3.01</v>
      </c>
      <c r="H4660" s="2" t="s">
        <v>12</v>
      </c>
    </row>
    <row r="4661" spans="1:8" x14ac:dyDescent="0.3">
      <c r="A4661" s="1">
        <v>0.70179398148151984</v>
      </c>
      <c r="B4661" s="2" t="s">
        <v>33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3.02</v>
      </c>
      <c r="H4661" s="2" t="s">
        <v>12</v>
      </c>
    </row>
    <row r="4662" spans="1:8" x14ac:dyDescent="0.3">
      <c r="A4662" s="1">
        <v>0.7018402777778161</v>
      </c>
      <c r="B4662" s="2" t="s">
        <v>33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3.02</v>
      </c>
      <c r="H4662" s="2" t="s">
        <v>12</v>
      </c>
    </row>
    <row r="4663" spans="1:8" x14ac:dyDescent="0.3">
      <c r="A4663" s="1">
        <v>0.70189814814818652</v>
      </c>
      <c r="B4663" s="2" t="s">
        <v>33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0.70194444444448278</v>
      </c>
      <c r="B4664" s="2" t="s">
        <v>33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3.01</v>
      </c>
      <c r="H4664" s="2" t="s">
        <v>12</v>
      </c>
    </row>
    <row r="4665" spans="1:8" x14ac:dyDescent="0.3">
      <c r="A4665" s="1">
        <v>0.7020023148148532</v>
      </c>
      <c r="B4665" s="2" t="s">
        <v>33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3.01</v>
      </c>
      <c r="H4665" s="2" t="s">
        <v>12</v>
      </c>
    </row>
    <row r="4666" spans="1:8" x14ac:dyDescent="0.3">
      <c r="A4666" s="1">
        <v>0.70204861111114947</v>
      </c>
      <c r="B4666" s="2" t="s">
        <v>33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3.02</v>
      </c>
      <c r="H4666" s="2" t="s">
        <v>12</v>
      </c>
    </row>
    <row r="4667" spans="1:8" x14ac:dyDescent="0.3">
      <c r="A4667" s="1">
        <v>0.70210648148151988</v>
      </c>
      <c r="B4667" s="2" t="s">
        <v>33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3.02</v>
      </c>
      <c r="H4667" s="2" t="s">
        <v>12</v>
      </c>
    </row>
    <row r="4668" spans="1:8" x14ac:dyDescent="0.3">
      <c r="A4668" s="1">
        <v>0.70215277777781615</v>
      </c>
      <c r="B4668" s="2" t="s">
        <v>33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3.02</v>
      </c>
      <c r="H4668" s="2" t="s">
        <v>12</v>
      </c>
    </row>
    <row r="4669" spans="1:8" x14ac:dyDescent="0.3">
      <c r="A4669" s="1">
        <v>0.70221064814818657</v>
      </c>
      <c r="B4669" s="2" t="s">
        <v>33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3.01</v>
      </c>
      <c r="H4669" s="2" t="s">
        <v>12</v>
      </c>
    </row>
    <row r="4670" spans="1:8" x14ac:dyDescent="0.3">
      <c r="A4670" s="1">
        <v>0.70225694444448283</v>
      </c>
      <c r="B4670" s="2" t="s">
        <v>33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3.01</v>
      </c>
      <c r="H4670" s="2" t="s">
        <v>12</v>
      </c>
    </row>
    <row r="4671" spans="1:8" x14ac:dyDescent="0.3">
      <c r="A4671" s="1">
        <v>0.70231481481485325</v>
      </c>
      <c r="B4671" s="2" t="s">
        <v>33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3.02</v>
      </c>
      <c r="H4671" s="2" t="s">
        <v>12</v>
      </c>
    </row>
    <row r="4672" spans="1:8" x14ac:dyDescent="0.3">
      <c r="A4672" s="1">
        <v>0.70236111111114952</v>
      </c>
      <c r="B4672" s="2" t="s">
        <v>33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1">
        <v>0.70241898148151993</v>
      </c>
      <c r="B4673" s="2" t="s">
        <v>33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3.03</v>
      </c>
      <c r="H4673" s="2" t="s">
        <v>12</v>
      </c>
    </row>
    <row r="4674" spans="1:8" x14ac:dyDescent="0.3">
      <c r="A4674" s="1">
        <v>0.7024652777778162</v>
      </c>
      <c r="B4674" s="2" t="s">
        <v>33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3.01</v>
      </c>
      <c r="H4674" s="2" t="s">
        <v>12</v>
      </c>
    </row>
    <row r="4675" spans="1:8" x14ac:dyDescent="0.3">
      <c r="A4675" s="1">
        <v>0.70252314814818662</v>
      </c>
      <c r="B4675" s="2" t="s">
        <v>33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3.03</v>
      </c>
      <c r="H4675" s="2" t="s">
        <v>12</v>
      </c>
    </row>
    <row r="4676" spans="1:8" x14ac:dyDescent="0.3">
      <c r="A4676" s="1">
        <v>0.70256944444448288</v>
      </c>
      <c r="B4676" s="2" t="s">
        <v>33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3.03</v>
      </c>
      <c r="H4676" s="2" t="s">
        <v>12</v>
      </c>
    </row>
    <row r="4677" spans="1:8" x14ac:dyDescent="0.3">
      <c r="A4677" s="1">
        <v>0.7026273148148533</v>
      </c>
      <c r="B4677" s="2" t="s">
        <v>33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1">
        <v>0.70267361111114957</v>
      </c>
      <c r="B4678" s="2" t="s">
        <v>33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3.01</v>
      </c>
      <c r="H4678" s="2" t="s">
        <v>12</v>
      </c>
    </row>
    <row r="4679" spans="1:8" x14ac:dyDescent="0.3">
      <c r="A4679" s="1">
        <v>0.70273148148151998</v>
      </c>
      <c r="B4679" s="2" t="s">
        <v>33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3.01</v>
      </c>
      <c r="H4679" s="2" t="s">
        <v>12</v>
      </c>
    </row>
    <row r="4680" spans="1:8" x14ac:dyDescent="0.3">
      <c r="A4680" s="1">
        <v>0.70277777777781625</v>
      </c>
      <c r="B4680" s="2" t="s">
        <v>33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3.02</v>
      </c>
      <c r="H4680" s="2" t="s">
        <v>12</v>
      </c>
    </row>
    <row r="4681" spans="1:8" x14ac:dyDescent="0.3">
      <c r="A4681" s="1">
        <v>0.70283564814818666</v>
      </c>
      <c r="B4681" s="2" t="s">
        <v>33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3.02</v>
      </c>
      <c r="H4681" s="2" t="s">
        <v>12</v>
      </c>
    </row>
    <row r="4682" spans="1:8" x14ac:dyDescent="0.3">
      <c r="A4682" s="1">
        <v>0.70288194444448293</v>
      </c>
      <c r="B4682" s="2" t="s">
        <v>33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3.02</v>
      </c>
      <c r="H4682" s="2" t="s">
        <v>12</v>
      </c>
    </row>
    <row r="4683" spans="1:8" x14ac:dyDescent="0.3">
      <c r="A4683" s="1">
        <v>0.70293981481485335</v>
      </c>
      <c r="B4683" s="2" t="s">
        <v>33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3.01</v>
      </c>
      <c r="H4683" s="2" t="s">
        <v>12</v>
      </c>
    </row>
    <row r="4684" spans="1:8" x14ac:dyDescent="0.3">
      <c r="A4684" s="1">
        <v>0.70298611111114961</v>
      </c>
      <c r="B4684" s="2" t="s">
        <v>33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3.01</v>
      </c>
      <c r="H4684" s="2" t="s">
        <v>12</v>
      </c>
    </row>
    <row r="4685" spans="1:8" x14ac:dyDescent="0.3">
      <c r="A4685" s="1">
        <v>0.70304398148152003</v>
      </c>
      <c r="B4685" s="2" t="s">
        <v>33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3.02</v>
      </c>
      <c r="H4685" s="2" t="s">
        <v>12</v>
      </c>
    </row>
    <row r="4686" spans="1:8" x14ac:dyDescent="0.3">
      <c r="A4686" s="1">
        <v>0.7030902777778163</v>
      </c>
      <c r="B4686" s="2" t="s">
        <v>33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3.02</v>
      </c>
      <c r="H4686" s="2" t="s">
        <v>12</v>
      </c>
    </row>
    <row r="4687" spans="1:8" x14ac:dyDescent="0.3">
      <c r="A4687" s="1">
        <v>0.70314814814818671</v>
      </c>
      <c r="B4687" s="2" t="s">
        <v>33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3.02</v>
      </c>
      <c r="H4687" s="2" t="s">
        <v>12</v>
      </c>
    </row>
    <row r="4688" spans="1:8" x14ac:dyDescent="0.3">
      <c r="A4688" s="1">
        <v>0.70319444444448298</v>
      </c>
      <c r="B4688" s="2" t="s">
        <v>33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3.01</v>
      </c>
      <c r="H4688" s="2" t="s">
        <v>12</v>
      </c>
    </row>
    <row r="4689" spans="1:8" x14ac:dyDescent="0.3">
      <c r="A4689" s="1">
        <v>0.7032523148148534</v>
      </c>
      <c r="B4689" s="2" t="s">
        <v>33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3.01</v>
      </c>
      <c r="H4689" s="2" t="s">
        <v>12</v>
      </c>
    </row>
    <row r="4690" spans="1:8" x14ac:dyDescent="0.3">
      <c r="A4690" s="1">
        <v>0.70329861111114966</v>
      </c>
      <c r="B4690" s="2" t="s">
        <v>33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3.02</v>
      </c>
      <c r="H4690" s="2" t="s">
        <v>12</v>
      </c>
    </row>
    <row r="4691" spans="1:8" x14ac:dyDescent="0.3">
      <c r="A4691" s="1">
        <v>0.70335648148152008</v>
      </c>
      <c r="B4691" s="2" t="s">
        <v>33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3.02</v>
      </c>
      <c r="H4691" s="2" t="s">
        <v>12</v>
      </c>
    </row>
    <row r="4692" spans="1:8" x14ac:dyDescent="0.3">
      <c r="A4692" s="1">
        <v>0.70340277777781635</v>
      </c>
      <c r="B4692" s="2" t="s">
        <v>33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3.03</v>
      </c>
      <c r="H4692" s="2" t="s">
        <v>12</v>
      </c>
    </row>
    <row r="4693" spans="1:8" x14ac:dyDescent="0.3">
      <c r="A4693" s="1">
        <v>0.70346064814818676</v>
      </c>
      <c r="B4693" s="2" t="s">
        <v>33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3.01</v>
      </c>
      <c r="H4693" s="2" t="s">
        <v>12</v>
      </c>
    </row>
    <row r="4694" spans="1:8" x14ac:dyDescent="0.3">
      <c r="A4694" s="1">
        <v>0.70350694444448303</v>
      </c>
      <c r="B4694" s="2" t="s">
        <v>33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3.03</v>
      </c>
      <c r="H4694" s="2" t="s">
        <v>12</v>
      </c>
    </row>
    <row r="4695" spans="1:8" x14ac:dyDescent="0.3">
      <c r="A4695" s="1">
        <v>0.70356481481485345</v>
      </c>
      <c r="B4695" s="2" t="s">
        <v>33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3.03</v>
      </c>
      <c r="H4695" s="2" t="s">
        <v>12</v>
      </c>
    </row>
    <row r="4696" spans="1:8" x14ac:dyDescent="0.3">
      <c r="A4696" s="1">
        <v>0.70361111111114971</v>
      </c>
      <c r="B4696" s="2" t="s">
        <v>33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0.70366898148152013</v>
      </c>
      <c r="B4697" s="2" t="s">
        <v>33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3.01</v>
      </c>
      <c r="H4697" s="2" t="s">
        <v>12</v>
      </c>
    </row>
    <row r="4698" spans="1:8" x14ac:dyDescent="0.3">
      <c r="A4698" s="1">
        <v>0.70371527777781639</v>
      </c>
      <c r="B4698" s="2" t="s">
        <v>33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3.01</v>
      </c>
      <c r="H4698" s="2" t="s">
        <v>12</v>
      </c>
    </row>
    <row r="4699" spans="1:8" x14ac:dyDescent="0.3">
      <c r="A4699" s="1">
        <v>0.70377314814818681</v>
      </c>
      <c r="B4699" s="2" t="s">
        <v>33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3.02</v>
      </c>
      <c r="H4699" s="2" t="s">
        <v>12</v>
      </c>
    </row>
    <row r="4700" spans="1:8" x14ac:dyDescent="0.3">
      <c r="A4700" s="1">
        <v>0.70381944444448308</v>
      </c>
      <c r="B4700" s="2" t="s">
        <v>33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3.02</v>
      </c>
      <c r="H4700" s="2" t="s">
        <v>12</v>
      </c>
    </row>
    <row r="4701" spans="1:8" x14ac:dyDescent="0.3">
      <c r="A4701" s="1">
        <v>0.70387731481485349</v>
      </c>
      <c r="B4701" s="2" t="s">
        <v>33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1">
        <v>0.70392361111114976</v>
      </c>
      <c r="B4702" s="2" t="s">
        <v>33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3.01</v>
      </c>
      <c r="H4702" s="2" t="s">
        <v>12</v>
      </c>
    </row>
    <row r="4703" spans="1:8" x14ac:dyDescent="0.3">
      <c r="A4703" s="1">
        <v>0.70398148148152018</v>
      </c>
      <c r="B4703" s="2" t="s">
        <v>33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3.01</v>
      </c>
      <c r="H4703" s="2" t="s">
        <v>12</v>
      </c>
    </row>
    <row r="4704" spans="1:8" x14ac:dyDescent="0.3">
      <c r="A4704" s="1">
        <v>0.70402777777781644</v>
      </c>
      <c r="B4704" s="2" t="s">
        <v>33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3.02</v>
      </c>
      <c r="H4704" s="2" t="s">
        <v>12</v>
      </c>
    </row>
    <row r="4705" spans="1:8" x14ac:dyDescent="0.3">
      <c r="A4705" s="1">
        <v>0.70408564814818686</v>
      </c>
      <c r="B4705" s="2" t="s">
        <v>33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3.02</v>
      </c>
      <c r="H4705" s="2" t="s">
        <v>12</v>
      </c>
    </row>
    <row r="4706" spans="1:8" x14ac:dyDescent="0.3">
      <c r="A4706" s="1">
        <v>0.70413194444448313</v>
      </c>
      <c r="B4706" s="2" t="s">
        <v>33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1">
        <v>0.70418981481485354</v>
      </c>
      <c r="B4707" s="2" t="s">
        <v>33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3.01</v>
      </c>
      <c r="H4707" s="2" t="s">
        <v>12</v>
      </c>
    </row>
    <row r="4708" spans="1:8" x14ac:dyDescent="0.3">
      <c r="A4708" s="1">
        <v>0.70423611111114981</v>
      </c>
      <c r="B4708" s="2" t="s">
        <v>33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3.01</v>
      </c>
      <c r="H4708" s="2" t="s">
        <v>12</v>
      </c>
    </row>
    <row r="4709" spans="1:8" x14ac:dyDescent="0.3">
      <c r="A4709" s="1">
        <v>0.70429398148152023</v>
      </c>
      <c r="B4709" s="2" t="s">
        <v>33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3.02</v>
      </c>
      <c r="H4709" s="2" t="s">
        <v>12</v>
      </c>
    </row>
    <row r="4710" spans="1:8" x14ac:dyDescent="0.3">
      <c r="A4710" s="1">
        <v>0.70434027777781649</v>
      </c>
      <c r="B4710" s="2" t="s">
        <v>33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1">
        <v>0.70439814814818691</v>
      </c>
      <c r="B4711" s="2" t="s">
        <v>33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3.03</v>
      </c>
      <c r="H4711" s="2" t="s">
        <v>12</v>
      </c>
    </row>
    <row r="4712" spans="1:8" x14ac:dyDescent="0.3">
      <c r="A4712" s="1">
        <v>0.70444444444448318</v>
      </c>
      <c r="B4712" s="2" t="s">
        <v>33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3.01</v>
      </c>
      <c r="H4712" s="2" t="s">
        <v>12</v>
      </c>
    </row>
    <row r="4713" spans="1:8" x14ac:dyDescent="0.3">
      <c r="A4713" s="1">
        <v>0.70450231481485359</v>
      </c>
      <c r="B4713" s="2" t="s">
        <v>33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3.01</v>
      </c>
      <c r="H4713" s="2" t="s">
        <v>12</v>
      </c>
    </row>
    <row r="4714" spans="1:8" x14ac:dyDescent="0.3">
      <c r="A4714" s="1">
        <v>0.70454861111114986</v>
      </c>
      <c r="B4714" s="2" t="s">
        <v>33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3.02</v>
      </c>
      <c r="H4714" s="2" t="s">
        <v>12</v>
      </c>
    </row>
    <row r="4715" spans="1:8" x14ac:dyDescent="0.3">
      <c r="A4715" s="1">
        <v>0.70460648148152027</v>
      </c>
      <c r="B4715" s="2" t="s">
        <v>33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3.03</v>
      </c>
      <c r="H4715" s="2" t="s">
        <v>12</v>
      </c>
    </row>
    <row r="4716" spans="1:8" x14ac:dyDescent="0.3">
      <c r="A4716" s="1">
        <v>0.70465277777781654</v>
      </c>
      <c r="B4716" s="2" t="s">
        <v>33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3.02</v>
      </c>
      <c r="H4716" s="2" t="s">
        <v>12</v>
      </c>
    </row>
    <row r="4717" spans="1:8" x14ac:dyDescent="0.3">
      <c r="A4717" s="1">
        <v>0.70471064814818696</v>
      </c>
      <c r="B4717" s="2" t="s">
        <v>33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3.01</v>
      </c>
      <c r="H4717" s="2" t="s">
        <v>12</v>
      </c>
    </row>
    <row r="4718" spans="1:8" x14ac:dyDescent="0.3">
      <c r="A4718" s="1">
        <v>0.70475694444448322</v>
      </c>
      <c r="B4718" s="2" t="s">
        <v>33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3.01</v>
      </c>
      <c r="H4718" s="2" t="s">
        <v>12</v>
      </c>
    </row>
    <row r="4719" spans="1:8" x14ac:dyDescent="0.3">
      <c r="A4719" s="1">
        <v>0.70481481481485364</v>
      </c>
      <c r="B4719" s="2" t="s">
        <v>33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3.02</v>
      </c>
      <c r="H4719" s="2" t="s">
        <v>12</v>
      </c>
    </row>
    <row r="4720" spans="1:8" x14ac:dyDescent="0.3">
      <c r="A4720" s="1">
        <v>0.70486111111114991</v>
      </c>
      <c r="B4720" s="2" t="s">
        <v>33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3.03</v>
      </c>
      <c r="H4720" s="2" t="s">
        <v>12</v>
      </c>
    </row>
    <row r="4721" spans="1:8" x14ac:dyDescent="0.3">
      <c r="A4721" s="1">
        <v>0.70491898148152032</v>
      </c>
      <c r="B4721" s="2" t="s">
        <v>33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3.03</v>
      </c>
      <c r="H4721" s="2" t="s">
        <v>12</v>
      </c>
    </row>
    <row r="4722" spans="1:8" x14ac:dyDescent="0.3">
      <c r="A4722" s="1">
        <v>0.70496527777781659</v>
      </c>
      <c r="B4722" s="2" t="s">
        <v>33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3.01</v>
      </c>
      <c r="H4722" s="2" t="s">
        <v>12</v>
      </c>
    </row>
    <row r="4723" spans="1:8" x14ac:dyDescent="0.3">
      <c r="A4723" s="1">
        <v>0.70502314814818701</v>
      </c>
      <c r="B4723" s="2" t="s">
        <v>33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3.01</v>
      </c>
      <c r="H4723" s="2" t="s">
        <v>12</v>
      </c>
    </row>
    <row r="4724" spans="1:8" x14ac:dyDescent="0.3">
      <c r="A4724" s="1">
        <v>0.70506944444448327</v>
      </c>
      <c r="B4724" s="2" t="s">
        <v>33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3.01</v>
      </c>
      <c r="H4724" s="2" t="s">
        <v>12</v>
      </c>
    </row>
    <row r="4725" spans="1:8" x14ac:dyDescent="0.3">
      <c r="A4725" s="1">
        <v>0.70512731481485369</v>
      </c>
      <c r="B4725" s="2" t="s">
        <v>33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3.02</v>
      </c>
      <c r="H4725" s="2" t="s">
        <v>12</v>
      </c>
    </row>
    <row r="4726" spans="1:8" x14ac:dyDescent="0.3">
      <c r="A4726" s="1">
        <v>0.70517361111114996</v>
      </c>
      <c r="B4726" s="2" t="s">
        <v>33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3.03</v>
      </c>
      <c r="H4726" s="2" t="s">
        <v>12</v>
      </c>
    </row>
    <row r="4727" spans="1:8" x14ac:dyDescent="0.3">
      <c r="A4727" s="1">
        <v>0.70523148148152037</v>
      </c>
      <c r="B4727" s="2" t="s">
        <v>33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3.01</v>
      </c>
      <c r="H4727" s="2" t="s">
        <v>12</v>
      </c>
    </row>
    <row r="4728" spans="1:8" x14ac:dyDescent="0.3">
      <c r="A4728" s="1">
        <v>0.70527777777781664</v>
      </c>
      <c r="B4728" s="2" t="s">
        <v>33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3.01</v>
      </c>
      <c r="H4728" s="2" t="s">
        <v>12</v>
      </c>
    </row>
    <row r="4729" spans="1:8" x14ac:dyDescent="0.3">
      <c r="A4729" s="1">
        <v>0.70533564814818706</v>
      </c>
      <c r="B4729" s="2" t="s">
        <v>33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3.01</v>
      </c>
      <c r="H4729" s="2" t="s">
        <v>12</v>
      </c>
    </row>
    <row r="4730" spans="1:8" x14ac:dyDescent="0.3">
      <c r="A4730" s="1">
        <v>0.70538194444448332</v>
      </c>
      <c r="B4730" s="2" t="s">
        <v>33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3.02</v>
      </c>
      <c r="H4730" s="2" t="s">
        <v>12</v>
      </c>
    </row>
    <row r="4731" spans="1:8" x14ac:dyDescent="0.3">
      <c r="A4731" s="1">
        <v>0.70543981481485374</v>
      </c>
      <c r="B4731" s="2" t="s">
        <v>33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3.02</v>
      </c>
      <c r="H4731" s="2" t="s">
        <v>12</v>
      </c>
    </row>
    <row r="4732" spans="1:8" x14ac:dyDescent="0.3">
      <c r="A4732" s="1">
        <v>0.70548611111115</v>
      </c>
      <c r="B4732" s="2" t="s">
        <v>33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3.01</v>
      </c>
      <c r="H4732" s="2" t="s">
        <v>12</v>
      </c>
    </row>
    <row r="4733" spans="1:8" x14ac:dyDescent="0.3">
      <c r="A4733" s="1">
        <v>0.70554398148152042</v>
      </c>
      <c r="B4733" s="2" t="s">
        <v>33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3.01</v>
      </c>
      <c r="H4733" s="2" t="s">
        <v>12</v>
      </c>
    </row>
    <row r="4734" spans="1:8" x14ac:dyDescent="0.3">
      <c r="A4734" s="1">
        <v>0.70559027777781669</v>
      </c>
      <c r="B4734" s="2" t="s">
        <v>33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3.01</v>
      </c>
      <c r="H4734" s="2" t="s">
        <v>12</v>
      </c>
    </row>
    <row r="4735" spans="1:8" x14ac:dyDescent="0.3">
      <c r="A4735" s="1">
        <v>0.7056481481481871</v>
      </c>
      <c r="B4735" s="2" t="s">
        <v>33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3.02</v>
      </c>
      <c r="H4735" s="2" t="s">
        <v>12</v>
      </c>
    </row>
    <row r="4736" spans="1:8" x14ac:dyDescent="0.3">
      <c r="A4736" s="1">
        <v>0.70569444444448337</v>
      </c>
      <c r="B4736" s="2" t="s">
        <v>33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3.03</v>
      </c>
      <c r="H4736" s="2" t="s">
        <v>12</v>
      </c>
    </row>
    <row r="4737" spans="1:8" x14ac:dyDescent="0.3">
      <c r="A4737" s="1">
        <v>0.70575231481485379</v>
      </c>
      <c r="B4737" s="2" t="s">
        <v>33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3.01</v>
      </c>
      <c r="H4737" s="2" t="s">
        <v>12</v>
      </c>
    </row>
    <row r="4738" spans="1:8" x14ac:dyDescent="0.3">
      <c r="A4738" s="1">
        <v>0.70579861111115005</v>
      </c>
      <c r="B4738" s="2" t="s">
        <v>33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3.01</v>
      </c>
      <c r="H4738" s="2" t="s">
        <v>12</v>
      </c>
    </row>
    <row r="4739" spans="1:8" x14ac:dyDescent="0.3">
      <c r="A4739" s="1">
        <v>0.70585648148152047</v>
      </c>
      <c r="B4739" s="2" t="s">
        <v>33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3.01</v>
      </c>
      <c r="H4739" s="2" t="s">
        <v>12</v>
      </c>
    </row>
    <row r="4740" spans="1:8" x14ac:dyDescent="0.3">
      <c r="A4740" s="1">
        <v>0.70590277777781674</v>
      </c>
      <c r="B4740" s="2" t="s">
        <v>33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3.02</v>
      </c>
      <c r="H4740" s="2" t="s">
        <v>12</v>
      </c>
    </row>
    <row r="4741" spans="1:8" x14ac:dyDescent="0.3">
      <c r="A4741" s="1">
        <v>0.70596064814818715</v>
      </c>
      <c r="B4741" s="2" t="s">
        <v>33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3.03</v>
      </c>
      <c r="H4741" s="2" t="s">
        <v>12</v>
      </c>
    </row>
    <row r="4742" spans="1:8" x14ac:dyDescent="0.3">
      <c r="A4742" s="1">
        <v>0.70600694444448342</v>
      </c>
      <c r="B4742" s="2" t="s">
        <v>33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3.01</v>
      </c>
      <c r="H4742" s="2" t="s">
        <v>12</v>
      </c>
    </row>
    <row r="4743" spans="1:8" x14ac:dyDescent="0.3">
      <c r="A4743" s="1">
        <v>0.70606481481485384</v>
      </c>
      <c r="B4743" s="2" t="s">
        <v>33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3.01</v>
      </c>
      <c r="H4743" s="2" t="s">
        <v>12</v>
      </c>
    </row>
    <row r="4744" spans="1:8" x14ac:dyDescent="0.3">
      <c r="A4744" s="1">
        <v>0.7061111111111501</v>
      </c>
      <c r="B4744" s="2" t="s">
        <v>33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3.01</v>
      </c>
      <c r="H4744" s="2" t="s">
        <v>12</v>
      </c>
    </row>
    <row r="4745" spans="1:8" x14ac:dyDescent="0.3">
      <c r="A4745" s="1">
        <v>0.70616898148152052</v>
      </c>
      <c r="B4745" s="2" t="s">
        <v>33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3.02</v>
      </c>
      <c r="H4745" s="2" t="s">
        <v>12</v>
      </c>
    </row>
    <row r="4746" spans="1:8" x14ac:dyDescent="0.3">
      <c r="A4746" s="1">
        <v>0.70621527777781679</v>
      </c>
      <c r="B4746" s="2" t="s">
        <v>33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3.03</v>
      </c>
      <c r="H4746" s="2" t="s">
        <v>12</v>
      </c>
    </row>
    <row r="4747" spans="1:8" x14ac:dyDescent="0.3">
      <c r="A4747" s="1">
        <v>0.7062731481481872</v>
      </c>
      <c r="B4747" s="2" t="s">
        <v>33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3.01</v>
      </c>
      <c r="H4747" s="2" t="s">
        <v>12</v>
      </c>
    </row>
    <row r="4748" spans="1:8" x14ac:dyDescent="0.3">
      <c r="A4748" s="1">
        <v>0.70631944444448347</v>
      </c>
      <c r="B4748" s="2" t="s">
        <v>33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3.01</v>
      </c>
      <c r="H4748" s="2" t="s">
        <v>12</v>
      </c>
    </row>
    <row r="4749" spans="1:8" x14ac:dyDescent="0.3">
      <c r="A4749" s="1">
        <v>0.70637731481485388</v>
      </c>
      <c r="B4749" s="2" t="s">
        <v>33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3.01</v>
      </c>
      <c r="H4749" s="2" t="s">
        <v>12</v>
      </c>
    </row>
    <row r="4750" spans="1:8" x14ac:dyDescent="0.3">
      <c r="A4750" s="1">
        <v>0.70642361111115015</v>
      </c>
      <c r="B4750" s="2" t="s">
        <v>33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3.02</v>
      </c>
      <c r="H4750" s="2" t="s">
        <v>12</v>
      </c>
    </row>
    <row r="4751" spans="1:8" x14ac:dyDescent="0.3">
      <c r="A4751" s="1">
        <v>0.70648148148152057</v>
      </c>
      <c r="B4751" s="2" t="s">
        <v>33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3.03</v>
      </c>
      <c r="H4751" s="2" t="s">
        <v>12</v>
      </c>
    </row>
    <row r="4752" spans="1:8" x14ac:dyDescent="0.3">
      <c r="A4752" s="1">
        <v>0.70652777777781683</v>
      </c>
      <c r="B4752" s="2" t="s">
        <v>33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3.01</v>
      </c>
      <c r="H4752" s="2" t="s">
        <v>12</v>
      </c>
    </row>
    <row r="4753" spans="1:8" x14ac:dyDescent="0.3">
      <c r="A4753" s="1">
        <v>0.70658564814818725</v>
      </c>
      <c r="B4753" s="2" t="s">
        <v>33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3.01</v>
      </c>
      <c r="H4753" s="2" t="s">
        <v>12</v>
      </c>
    </row>
    <row r="4754" spans="1:8" x14ac:dyDescent="0.3">
      <c r="A4754" s="1">
        <v>0.70663194444448352</v>
      </c>
      <c r="B4754" s="2" t="s">
        <v>33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3.01</v>
      </c>
      <c r="H4754" s="2" t="s">
        <v>12</v>
      </c>
    </row>
    <row r="4755" spans="1:8" x14ac:dyDescent="0.3">
      <c r="A4755" s="1">
        <v>0.70668981481485393</v>
      </c>
      <c r="B4755" s="2" t="s">
        <v>33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3.02</v>
      </c>
      <c r="H4755" s="2" t="s">
        <v>12</v>
      </c>
    </row>
    <row r="4756" spans="1:8" x14ac:dyDescent="0.3">
      <c r="A4756" s="1">
        <v>0.7067361111111502</v>
      </c>
      <c r="B4756" s="2" t="s">
        <v>33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3.02</v>
      </c>
      <c r="H4756" s="2" t="s">
        <v>12</v>
      </c>
    </row>
    <row r="4757" spans="1:8" x14ac:dyDescent="0.3">
      <c r="A4757" s="1">
        <v>0.70679398148152062</v>
      </c>
      <c r="B4757" s="2" t="s">
        <v>33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3.01</v>
      </c>
      <c r="H4757" s="2" t="s">
        <v>12</v>
      </c>
    </row>
    <row r="4758" spans="1:8" x14ac:dyDescent="0.3">
      <c r="A4758" s="1">
        <v>0.70684027777781688</v>
      </c>
      <c r="B4758" s="2" t="s">
        <v>33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3.01</v>
      </c>
      <c r="H4758" s="2" t="s">
        <v>12</v>
      </c>
    </row>
    <row r="4759" spans="1:8" x14ac:dyDescent="0.3">
      <c r="A4759" s="1">
        <v>0.7068981481481873</v>
      </c>
      <c r="B4759" s="2" t="s">
        <v>33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3.01</v>
      </c>
      <c r="H4759" s="2" t="s">
        <v>12</v>
      </c>
    </row>
    <row r="4760" spans="1:8" x14ac:dyDescent="0.3">
      <c r="A4760" s="1">
        <v>0.70694444444448357</v>
      </c>
      <c r="B4760" s="2" t="s">
        <v>33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3.02</v>
      </c>
      <c r="H4760" s="2" t="s">
        <v>12</v>
      </c>
    </row>
    <row r="4761" spans="1:8" x14ac:dyDescent="0.3">
      <c r="A4761" s="1">
        <v>0.70700231481485398</v>
      </c>
      <c r="B4761" s="2" t="s">
        <v>33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3.03</v>
      </c>
      <c r="H4761" s="2" t="s">
        <v>12</v>
      </c>
    </row>
    <row r="4762" spans="1:8" x14ac:dyDescent="0.3">
      <c r="A4762" s="1">
        <v>0.70704861111115025</v>
      </c>
      <c r="B4762" s="2" t="s">
        <v>33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3.01</v>
      </c>
      <c r="H4762" s="2" t="s">
        <v>12</v>
      </c>
    </row>
    <row r="4763" spans="1:8" x14ac:dyDescent="0.3">
      <c r="A4763" s="1">
        <v>0.70710648148152067</v>
      </c>
      <c r="B4763" s="2" t="s">
        <v>33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3.01</v>
      </c>
      <c r="H4763" s="2" t="s">
        <v>12</v>
      </c>
    </row>
    <row r="4764" spans="1:8" x14ac:dyDescent="0.3">
      <c r="A4764" s="1">
        <v>0.70715277777781693</v>
      </c>
      <c r="B4764" s="2" t="s">
        <v>33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3.01</v>
      </c>
      <c r="H4764" s="2" t="s">
        <v>12</v>
      </c>
    </row>
    <row r="4765" spans="1:8" x14ac:dyDescent="0.3">
      <c r="A4765" s="1">
        <v>0.70721064814818735</v>
      </c>
      <c r="B4765" s="2" t="s">
        <v>33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3.02</v>
      </c>
      <c r="H4765" s="2" t="s">
        <v>12</v>
      </c>
    </row>
    <row r="4766" spans="1:8" x14ac:dyDescent="0.3">
      <c r="A4766" s="1">
        <v>0.70725694444448362</v>
      </c>
      <c r="B4766" s="2" t="s">
        <v>33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3.02</v>
      </c>
      <c r="H4766" s="2" t="s">
        <v>12</v>
      </c>
    </row>
    <row r="4767" spans="1:8" x14ac:dyDescent="0.3">
      <c r="A4767" s="1">
        <v>0.70731481481485403</v>
      </c>
      <c r="B4767" s="2" t="s">
        <v>33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3.01</v>
      </c>
      <c r="H4767" s="2" t="s">
        <v>12</v>
      </c>
    </row>
    <row r="4768" spans="1:8" x14ac:dyDescent="0.3">
      <c r="A4768" s="1">
        <v>0.7073611111111503</v>
      </c>
      <c r="B4768" s="2" t="s">
        <v>33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3.01</v>
      </c>
      <c r="H4768" s="2" t="s">
        <v>12</v>
      </c>
    </row>
    <row r="4769" spans="1:8" x14ac:dyDescent="0.3">
      <c r="A4769" s="1">
        <v>0.70741898148152071</v>
      </c>
      <c r="B4769" s="2" t="s">
        <v>33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3.01</v>
      </c>
      <c r="H4769" s="2" t="s">
        <v>12</v>
      </c>
    </row>
    <row r="4770" spans="1:8" x14ac:dyDescent="0.3">
      <c r="A4770" s="1">
        <v>0.70746527777781698</v>
      </c>
      <c r="B4770" s="2" t="s">
        <v>33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3.02</v>
      </c>
      <c r="H4770" s="2" t="s">
        <v>12</v>
      </c>
    </row>
    <row r="4771" spans="1:8" x14ac:dyDescent="0.3">
      <c r="A4771" s="1">
        <v>0.7075231481481874</v>
      </c>
      <c r="B4771" s="2" t="s">
        <v>33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0.70756944444448366</v>
      </c>
      <c r="B4772" s="2" t="s">
        <v>33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3.01</v>
      </c>
      <c r="H4772" s="2" t="s">
        <v>12</v>
      </c>
    </row>
    <row r="4773" spans="1:8" x14ac:dyDescent="0.3">
      <c r="A4773" s="1">
        <v>0.70762731481485408</v>
      </c>
      <c r="B4773" s="2" t="s">
        <v>33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3.01</v>
      </c>
      <c r="H4773" s="2" t="s">
        <v>12</v>
      </c>
    </row>
    <row r="4774" spans="1:8" x14ac:dyDescent="0.3">
      <c r="A4774" s="1">
        <v>0.70767361111115035</v>
      </c>
      <c r="B4774" s="2" t="s">
        <v>33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3.01</v>
      </c>
      <c r="H4774" s="2" t="s">
        <v>12</v>
      </c>
    </row>
    <row r="4775" spans="1:8" x14ac:dyDescent="0.3">
      <c r="A4775" s="1">
        <v>0.70773148148152076</v>
      </c>
      <c r="B4775" s="2" t="s">
        <v>33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3.02</v>
      </c>
      <c r="H4775" s="2" t="s">
        <v>12</v>
      </c>
    </row>
    <row r="4776" spans="1:8" x14ac:dyDescent="0.3">
      <c r="A4776" s="1">
        <v>0.70777777777781703</v>
      </c>
      <c r="B4776" s="2" t="s">
        <v>33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3.02</v>
      </c>
      <c r="H4776" s="2" t="s">
        <v>12</v>
      </c>
    </row>
    <row r="4777" spans="1:8" x14ac:dyDescent="0.3">
      <c r="A4777" s="1">
        <v>0.70783564814818745</v>
      </c>
      <c r="B4777" s="2" t="s">
        <v>33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3.01</v>
      </c>
      <c r="H4777" s="2" t="s">
        <v>12</v>
      </c>
    </row>
    <row r="4778" spans="1:8" x14ac:dyDescent="0.3">
      <c r="A4778" s="1">
        <v>0.70788194444448371</v>
      </c>
      <c r="B4778" s="2" t="s">
        <v>33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3.01</v>
      </c>
      <c r="H4778" s="2" t="s">
        <v>12</v>
      </c>
    </row>
    <row r="4779" spans="1:8" x14ac:dyDescent="0.3">
      <c r="A4779" s="1">
        <v>0.70793981481485413</v>
      </c>
      <c r="B4779" s="2" t="s">
        <v>33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3.01</v>
      </c>
      <c r="H4779" s="2" t="s">
        <v>12</v>
      </c>
    </row>
    <row r="4780" spans="1:8" x14ac:dyDescent="0.3">
      <c r="A4780" s="1">
        <v>0.7079861111111504</v>
      </c>
      <c r="B4780" s="2" t="s">
        <v>33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3.02</v>
      </c>
      <c r="H4780" s="2" t="s">
        <v>12</v>
      </c>
    </row>
    <row r="4781" spans="1:8" x14ac:dyDescent="0.3">
      <c r="A4781" s="1">
        <v>0.70804398148152081</v>
      </c>
      <c r="B4781" s="2" t="s">
        <v>33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3.02</v>
      </c>
      <c r="H4781" s="2" t="s">
        <v>12</v>
      </c>
    </row>
    <row r="4782" spans="1:8" x14ac:dyDescent="0.3">
      <c r="A4782" s="1">
        <v>0.70809027777781708</v>
      </c>
      <c r="B4782" s="2" t="s">
        <v>33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3.01</v>
      </c>
      <c r="H4782" s="2" t="s">
        <v>12</v>
      </c>
    </row>
    <row r="4783" spans="1:8" x14ac:dyDescent="0.3">
      <c r="A4783" s="1">
        <v>0.7081481481481875</v>
      </c>
      <c r="B4783" s="2" t="s">
        <v>33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3.01</v>
      </c>
      <c r="H4783" s="2" t="s">
        <v>12</v>
      </c>
    </row>
    <row r="4784" spans="1:8" x14ac:dyDescent="0.3">
      <c r="A4784" s="1">
        <v>0.70819444444448376</v>
      </c>
      <c r="B4784" s="2" t="s">
        <v>33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3.01</v>
      </c>
      <c r="H4784" s="2" t="s">
        <v>12</v>
      </c>
    </row>
    <row r="4785" spans="1:8" x14ac:dyDescent="0.3">
      <c r="A4785" s="1">
        <v>0.70825231481485418</v>
      </c>
      <c r="B4785" s="2" t="s">
        <v>33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3.02</v>
      </c>
      <c r="H4785" s="2" t="s">
        <v>12</v>
      </c>
    </row>
    <row r="4786" spans="1:8" x14ac:dyDescent="0.3">
      <c r="A4786" s="1">
        <v>0.70829861111115044</v>
      </c>
      <c r="B4786" s="2" t="s">
        <v>33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3.02</v>
      </c>
      <c r="H4786" s="2" t="s">
        <v>12</v>
      </c>
    </row>
    <row r="4787" spans="1:8" x14ac:dyDescent="0.3">
      <c r="A4787" s="1">
        <v>0.70835648148152086</v>
      </c>
      <c r="B4787" s="2" t="s">
        <v>33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3.01</v>
      </c>
      <c r="H4787" s="2" t="s">
        <v>12</v>
      </c>
    </row>
    <row r="4788" spans="1:8" x14ac:dyDescent="0.3">
      <c r="A4788" s="1">
        <v>0.70840277777781713</v>
      </c>
      <c r="B4788" s="2" t="s">
        <v>33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3.01</v>
      </c>
      <c r="H4788" s="2" t="s">
        <v>12</v>
      </c>
    </row>
    <row r="4789" spans="1:8" x14ac:dyDescent="0.3">
      <c r="A4789" s="1">
        <v>0.70846064814818754</v>
      </c>
      <c r="B4789" s="2" t="s">
        <v>33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3.01</v>
      </c>
      <c r="H4789" s="2" t="s">
        <v>12</v>
      </c>
    </row>
    <row r="4790" spans="1:8" x14ac:dyDescent="0.3">
      <c r="A4790" s="1">
        <v>0.70850694444448381</v>
      </c>
      <c r="B4790" s="2" t="s">
        <v>33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3.02</v>
      </c>
      <c r="H4790" s="2" t="s">
        <v>12</v>
      </c>
    </row>
    <row r="4791" spans="1:8" x14ac:dyDescent="0.3">
      <c r="A4791" s="1">
        <v>0.70856481481485423</v>
      </c>
      <c r="B4791" s="2" t="s">
        <v>33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3.02</v>
      </c>
      <c r="H4791" s="2" t="s">
        <v>12</v>
      </c>
    </row>
    <row r="4792" spans="1:8" x14ac:dyDescent="0.3">
      <c r="A4792" s="1">
        <v>0.70861111111115049</v>
      </c>
      <c r="B4792" s="2" t="s">
        <v>33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3.01</v>
      </c>
      <c r="H4792" s="2" t="s">
        <v>12</v>
      </c>
    </row>
    <row r="4793" spans="1:8" x14ac:dyDescent="0.3">
      <c r="A4793" s="1">
        <v>0.70866898148152091</v>
      </c>
      <c r="B4793" s="2" t="s">
        <v>33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3.01</v>
      </c>
      <c r="H4793" s="2" t="s">
        <v>12</v>
      </c>
    </row>
    <row r="4794" spans="1:8" x14ac:dyDescent="0.3">
      <c r="A4794" s="1">
        <v>0.70871527777781718</v>
      </c>
      <c r="B4794" s="2" t="s">
        <v>33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3.01</v>
      </c>
      <c r="H4794" s="2" t="s">
        <v>12</v>
      </c>
    </row>
    <row r="4795" spans="1:8" x14ac:dyDescent="0.3">
      <c r="A4795" s="1">
        <v>0.70877314814818759</v>
      </c>
      <c r="B4795" s="2" t="s">
        <v>33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3.02</v>
      </c>
      <c r="H4795" s="2" t="s">
        <v>12</v>
      </c>
    </row>
    <row r="4796" spans="1:8" x14ac:dyDescent="0.3">
      <c r="A4796" s="1">
        <v>0.70881944444448386</v>
      </c>
      <c r="B4796" s="2" t="s">
        <v>33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3.02</v>
      </c>
      <c r="H4796" s="2" t="s">
        <v>12</v>
      </c>
    </row>
    <row r="4797" spans="1:8" x14ac:dyDescent="0.3">
      <c r="A4797" s="1">
        <v>0.70887731481485428</v>
      </c>
      <c r="B4797" s="2" t="s">
        <v>33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3.01</v>
      </c>
      <c r="H4797" s="2" t="s">
        <v>12</v>
      </c>
    </row>
    <row r="4798" spans="1:8" x14ac:dyDescent="0.3">
      <c r="A4798" s="1">
        <v>0.70892361111115054</v>
      </c>
      <c r="B4798" s="2" t="s">
        <v>33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3.01</v>
      </c>
      <c r="H4798" s="2" t="s">
        <v>12</v>
      </c>
    </row>
    <row r="4799" spans="1:8" x14ac:dyDescent="0.3">
      <c r="A4799" s="1">
        <v>0.70898148148152096</v>
      </c>
      <c r="B4799" s="2" t="s">
        <v>33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3.01</v>
      </c>
      <c r="H4799" s="2" t="s">
        <v>12</v>
      </c>
    </row>
    <row r="4800" spans="1:8" x14ac:dyDescent="0.3">
      <c r="A4800" s="1">
        <v>0.70902777777781723</v>
      </c>
      <c r="B4800" s="2" t="s">
        <v>33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3.01</v>
      </c>
      <c r="H4800" s="2" t="s">
        <v>12</v>
      </c>
    </row>
    <row r="4801" spans="1:10" x14ac:dyDescent="0.3">
      <c r="A4801" s="1">
        <v>0.70908564814818764</v>
      </c>
      <c r="B4801" s="2" t="s">
        <v>33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3.02</v>
      </c>
      <c r="H4801" s="2" t="s">
        <v>12</v>
      </c>
    </row>
    <row r="4802" spans="1:10" x14ac:dyDescent="0.3">
      <c r="A4802" s="1">
        <v>0.70913194444448391</v>
      </c>
      <c r="B4802" s="2" t="s">
        <v>33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3.01</v>
      </c>
      <c r="H4802" s="2" t="s">
        <v>12</v>
      </c>
    </row>
    <row r="4803" spans="1:10" x14ac:dyDescent="0.3">
      <c r="A4803" s="1">
        <v>0.70918981481485432</v>
      </c>
      <c r="B4803" s="2" t="s">
        <v>33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</v>
      </c>
      <c r="H4803" s="2" t="s">
        <v>12</v>
      </c>
    </row>
    <row r="4804" spans="1:10" x14ac:dyDescent="0.3">
      <c r="A4804" s="1">
        <v>0.70923611111115059</v>
      </c>
      <c r="B4804" s="2" t="s">
        <v>33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3.01</v>
      </c>
      <c r="H4804" s="2" t="s">
        <v>12</v>
      </c>
    </row>
    <row r="4805" spans="1:10" x14ac:dyDescent="0.3">
      <c r="A4805" s="1">
        <v>0.70929398148152101</v>
      </c>
      <c r="B4805" s="2" t="s">
        <v>33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3.02</v>
      </c>
      <c r="H4805" s="2" t="s">
        <v>12</v>
      </c>
    </row>
    <row r="4806" spans="1:10" x14ac:dyDescent="0.3">
      <c r="A4806" s="1">
        <v>0.70934027777781727</v>
      </c>
      <c r="B4806" s="2" t="s">
        <v>33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3.01</v>
      </c>
      <c r="H4806" s="2" t="s">
        <v>12</v>
      </c>
    </row>
    <row r="4807" spans="1:10" x14ac:dyDescent="0.3">
      <c r="A4807" s="1">
        <v>0.70939814814818769</v>
      </c>
      <c r="B4807" s="2" t="s">
        <v>33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0.70944444444448396</v>
      </c>
      <c r="B4808" s="2" t="s">
        <v>33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3.01</v>
      </c>
      <c r="H4808" s="2" t="s">
        <v>12</v>
      </c>
      <c r="J4808"/>
    </row>
    <row r="4809" spans="1:10" x14ac:dyDescent="0.3">
      <c r="A4809" s="1">
        <v>0.70950231481485437</v>
      </c>
      <c r="B4809" s="2" t="s">
        <v>33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3.01</v>
      </c>
      <c r="H4809" s="2" t="s">
        <v>12</v>
      </c>
    </row>
    <row r="4810" spans="1:10" x14ac:dyDescent="0.3">
      <c r="A4810" s="1">
        <v>0.70954861111115064</v>
      </c>
      <c r="B4810" s="2" t="s">
        <v>33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3.02</v>
      </c>
      <c r="H4810" s="2" t="s">
        <v>12</v>
      </c>
    </row>
    <row r="4811" spans="1:10" x14ac:dyDescent="0.3">
      <c r="A4811" s="1">
        <v>0.70960648148152106</v>
      </c>
      <c r="B4811" s="2" t="s">
        <v>33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3.01</v>
      </c>
      <c r="H4811" s="2" t="s">
        <v>12</v>
      </c>
    </row>
    <row r="4812" spans="1:10" x14ac:dyDescent="0.3">
      <c r="A4812" s="1">
        <v>0.70965277777781732</v>
      </c>
      <c r="B4812" s="2" t="s">
        <v>33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3.01</v>
      </c>
      <c r="H4812" s="2" t="s">
        <v>12</v>
      </c>
    </row>
    <row r="4813" spans="1:10" x14ac:dyDescent="0.3">
      <c r="A4813" s="1">
        <v>0.70971064814818774</v>
      </c>
      <c r="B4813" s="2" t="s">
        <v>33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3.01</v>
      </c>
      <c r="H4813" s="2" t="s">
        <v>12</v>
      </c>
    </row>
    <row r="4814" spans="1:10" x14ac:dyDescent="0.3">
      <c r="A4814" s="1">
        <v>0.70975694444448401</v>
      </c>
      <c r="B4814" s="2" t="s">
        <v>33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3.01</v>
      </c>
      <c r="H4814" s="2" t="s">
        <v>12</v>
      </c>
    </row>
    <row r="4815" spans="1:10" x14ac:dyDescent="0.3">
      <c r="A4815" s="1">
        <v>0.70981481481485442</v>
      </c>
      <c r="B4815" s="2" t="s">
        <v>33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3.02</v>
      </c>
      <c r="H4815" s="2" t="s">
        <v>12</v>
      </c>
    </row>
    <row r="4816" spans="1:10" x14ac:dyDescent="0.3">
      <c r="A4816" s="1">
        <v>0.70986111111115069</v>
      </c>
      <c r="B4816" s="2" t="s">
        <v>33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3.02</v>
      </c>
      <c r="H4816" s="2" t="s">
        <v>12</v>
      </c>
    </row>
    <row r="4817" spans="1:41" x14ac:dyDescent="0.3">
      <c r="A4817" s="1">
        <v>0.70991898148152111</v>
      </c>
      <c r="B4817" s="2" t="s">
        <v>33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3.01</v>
      </c>
      <c r="H4817" s="2" t="s">
        <v>12</v>
      </c>
    </row>
    <row r="4818" spans="1:41" x14ac:dyDescent="0.3">
      <c r="A4818" s="1">
        <v>0.70996527777781737</v>
      </c>
      <c r="B4818" s="2" t="s">
        <v>33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3.01</v>
      </c>
      <c r="H4818" s="2" t="s">
        <v>12</v>
      </c>
    </row>
    <row r="4819" spans="1:41" x14ac:dyDescent="0.3">
      <c r="A4819" s="1">
        <v>0.71002314814818779</v>
      </c>
      <c r="B4819" s="2" t="s">
        <v>33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3.01</v>
      </c>
      <c r="H4819" s="2" t="s">
        <v>12</v>
      </c>
    </row>
    <row r="4820" spans="1:41" x14ac:dyDescent="0.3">
      <c r="A4820" s="1">
        <v>0.71006944444448405</v>
      </c>
      <c r="B4820" s="2" t="s">
        <v>33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3.01</v>
      </c>
      <c r="H4820" s="2" t="s">
        <v>12</v>
      </c>
    </row>
    <row r="4821" spans="1:41" x14ac:dyDescent="0.3">
      <c r="A4821" s="1">
        <v>0.71012731481485447</v>
      </c>
      <c r="B4821" s="2" t="s">
        <v>33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3.02</v>
      </c>
      <c r="H4821" s="2" t="s">
        <v>12</v>
      </c>
    </row>
    <row r="4822" spans="1:41" x14ac:dyDescent="0.3">
      <c r="A4822" s="1">
        <v>0.71017361111115074</v>
      </c>
      <c r="B4822" s="2" t="s">
        <v>33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3.02</v>
      </c>
      <c r="H4822" s="2" t="s">
        <v>12</v>
      </c>
    </row>
    <row r="4823" spans="1:41" x14ac:dyDescent="0.3">
      <c r="A4823" s="1">
        <v>0.71023148148152115</v>
      </c>
      <c r="B4823" s="2" t="s">
        <v>33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3.01</v>
      </c>
      <c r="H4823" s="2" t="s">
        <v>12</v>
      </c>
    </row>
    <row r="4824" spans="1:41" x14ac:dyDescent="0.3">
      <c r="A4824" s="1">
        <v>0.71027777777781742</v>
      </c>
      <c r="B4824" s="2" t="s">
        <v>33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3.01</v>
      </c>
      <c r="H4824" s="2" t="s">
        <v>12</v>
      </c>
    </row>
    <row r="4825" spans="1:41" x14ac:dyDescent="0.3">
      <c r="A4825" s="1">
        <v>0.71033564814818784</v>
      </c>
      <c r="B4825" s="2" t="s">
        <v>33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3.01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0.7103819444444841</v>
      </c>
      <c r="B4826" s="2" t="s">
        <v>33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3.02</v>
      </c>
      <c r="H4826" s="2" t="s">
        <v>12</v>
      </c>
    </row>
    <row r="4827" spans="1:41" x14ac:dyDescent="0.3">
      <c r="A4827" s="1">
        <v>0.71043981481485452</v>
      </c>
      <c r="B4827" s="2" t="s">
        <v>33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3.02</v>
      </c>
      <c r="H4827" s="2" t="s">
        <v>12</v>
      </c>
    </row>
    <row r="4828" spans="1:41" x14ac:dyDescent="0.3">
      <c r="A4828" s="1">
        <v>0.71048611111115079</v>
      </c>
      <c r="B4828" s="2" t="s">
        <v>33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3.01</v>
      </c>
      <c r="H4828" s="2" t="s">
        <v>12</v>
      </c>
    </row>
    <row r="4829" spans="1:41" x14ac:dyDescent="0.3">
      <c r="A4829" s="1">
        <v>0.7105439814815212</v>
      </c>
      <c r="B4829" s="2" t="s">
        <v>33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3.01</v>
      </c>
      <c r="H4829" s="2" t="s">
        <v>12</v>
      </c>
    </row>
    <row r="4830" spans="1:41" x14ac:dyDescent="0.3">
      <c r="A4830" s="1">
        <v>0.71059027777781747</v>
      </c>
      <c r="B4830" s="2" t="s">
        <v>33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3.01</v>
      </c>
      <c r="H4830" s="2" t="s">
        <v>12</v>
      </c>
    </row>
    <row r="4831" spans="1:41" x14ac:dyDescent="0.3">
      <c r="A4831" s="1">
        <v>0.71064814814818789</v>
      </c>
      <c r="B4831" s="2" t="s">
        <v>33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3.02</v>
      </c>
      <c r="H4831" s="2" t="s">
        <v>12</v>
      </c>
    </row>
    <row r="4832" spans="1:41" x14ac:dyDescent="0.3">
      <c r="A4832" s="1">
        <v>0.71069444444448415</v>
      </c>
      <c r="B4832" s="2" t="s">
        <v>33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3.02</v>
      </c>
      <c r="H4832" s="2" t="s">
        <v>12</v>
      </c>
    </row>
    <row r="4833" spans="1:8" x14ac:dyDescent="0.3">
      <c r="A4833" s="1">
        <v>0.71075231481485457</v>
      </c>
      <c r="B4833" s="2" t="s">
        <v>33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3.01</v>
      </c>
      <c r="H4833" s="2" t="s">
        <v>12</v>
      </c>
    </row>
    <row r="4834" spans="1:8" x14ac:dyDescent="0.3">
      <c r="A4834" s="1">
        <v>0.71079861111115084</v>
      </c>
      <c r="B4834" s="2" t="s">
        <v>33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3.01</v>
      </c>
      <c r="H4834" s="2" t="s">
        <v>12</v>
      </c>
    </row>
    <row r="4835" spans="1:8" x14ac:dyDescent="0.3">
      <c r="A4835" s="1">
        <v>0.71085648148152125</v>
      </c>
      <c r="B4835" s="2" t="s">
        <v>33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3.01</v>
      </c>
      <c r="H4835" s="2" t="s">
        <v>12</v>
      </c>
    </row>
    <row r="4836" spans="1:8" x14ac:dyDescent="0.3">
      <c r="A4836" s="1">
        <v>0.71090277777781752</v>
      </c>
      <c r="B4836" s="2" t="s">
        <v>33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3.02</v>
      </c>
      <c r="H4836" s="2" t="s">
        <v>12</v>
      </c>
    </row>
    <row r="4837" spans="1:8" x14ac:dyDescent="0.3">
      <c r="A4837" s="1">
        <v>0.71096064814818793</v>
      </c>
      <c r="B4837" s="2" t="s">
        <v>33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3.03</v>
      </c>
      <c r="H4837" s="2" t="s">
        <v>12</v>
      </c>
    </row>
    <row r="4838" spans="1:8" x14ac:dyDescent="0.3">
      <c r="A4838" s="1">
        <v>0.7110069444444842</v>
      </c>
      <c r="B4838" s="2" t="s">
        <v>33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3.01</v>
      </c>
      <c r="H4838" s="2" t="s">
        <v>12</v>
      </c>
    </row>
    <row r="4839" spans="1:8" x14ac:dyDescent="0.3">
      <c r="A4839" s="1">
        <v>0.71106481481485462</v>
      </c>
      <c r="B4839" s="2" t="s">
        <v>33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3.01</v>
      </c>
      <c r="H4839" s="2" t="s">
        <v>12</v>
      </c>
    </row>
    <row r="4840" spans="1:8" x14ac:dyDescent="0.3">
      <c r="A4840" s="1">
        <v>0.71111111111115088</v>
      </c>
      <c r="B4840" s="2" t="s">
        <v>33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3.01</v>
      </c>
      <c r="H4840" s="2" t="s">
        <v>12</v>
      </c>
    </row>
    <row r="4841" spans="1:8" x14ac:dyDescent="0.3">
      <c r="A4841" s="1">
        <v>0.7111689814815213</v>
      </c>
      <c r="B4841" s="2" t="s">
        <v>33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3.03</v>
      </c>
      <c r="H4841" s="2" t="s">
        <v>12</v>
      </c>
    </row>
    <row r="4842" spans="1:8" x14ac:dyDescent="0.3">
      <c r="A4842" s="1">
        <v>0.71121527777781757</v>
      </c>
      <c r="B4842" s="2" t="s">
        <v>33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3.03</v>
      </c>
      <c r="H4842" s="2" t="s">
        <v>12</v>
      </c>
    </row>
    <row r="4843" spans="1:8" x14ac:dyDescent="0.3">
      <c r="A4843" s="1">
        <v>0.71127314814818798</v>
      </c>
      <c r="B4843" s="2" t="s">
        <v>33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3.01</v>
      </c>
      <c r="H4843" s="2" t="s">
        <v>12</v>
      </c>
    </row>
    <row r="4844" spans="1:8" x14ac:dyDescent="0.3">
      <c r="A4844" s="1">
        <v>0.71131944444448425</v>
      </c>
      <c r="B4844" s="2" t="s">
        <v>33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3.01</v>
      </c>
      <c r="H4844" s="2" t="s">
        <v>12</v>
      </c>
    </row>
    <row r="4845" spans="1:8" x14ac:dyDescent="0.3">
      <c r="A4845" s="1">
        <v>0.71137731481485467</v>
      </c>
      <c r="B4845" s="2" t="s">
        <v>33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3.01</v>
      </c>
      <c r="H4845" s="2" t="s">
        <v>12</v>
      </c>
    </row>
    <row r="4846" spans="1:8" x14ac:dyDescent="0.3">
      <c r="A4846" s="1">
        <v>0.71142361111115093</v>
      </c>
      <c r="B4846" s="2" t="s">
        <v>33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3.02</v>
      </c>
      <c r="H4846" s="2" t="s">
        <v>12</v>
      </c>
    </row>
    <row r="4847" spans="1:8" x14ac:dyDescent="0.3">
      <c r="A4847" s="1">
        <v>0.71148148148152135</v>
      </c>
      <c r="B4847" s="2" t="s">
        <v>33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3.02</v>
      </c>
      <c r="H4847" s="2" t="s">
        <v>12</v>
      </c>
    </row>
    <row r="4848" spans="1:8" x14ac:dyDescent="0.3">
      <c r="A4848" s="1">
        <v>0.71152777777781762</v>
      </c>
      <c r="B4848" s="2" t="s">
        <v>33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3.01</v>
      </c>
      <c r="H4848" s="2" t="s">
        <v>12</v>
      </c>
    </row>
    <row r="4849" spans="1:8" x14ac:dyDescent="0.3">
      <c r="A4849" s="1">
        <v>0.71158564814818803</v>
      </c>
      <c r="B4849" s="2" t="s">
        <v>33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3.01</v>
      </c>
      <c r="H4849" s="2" t="s">
        <v>12</v>
      </c>
    </row>
    <row r="4850" spans="1:8" x14ac:dyDescent="0.3">
      <c r="A4850" s="1">
        <v>0.7116319444444843</v>
      </c>
      <c r="B4850" s="2" t="s">
        <v>33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3.01</v>
      </c>
      <c r="H4850" s="2" t="s">
        <v>12</v>
      </c>
    </row>
    <row r="4851" spans="1:8" x14ac:dyDescent="0.3">
      <c r="A4851" s="1">
        <v>0.71168981481485472</v>
      </c>
      <c r="B4851" s="2" t="s">
        <v>33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3.02</v>
      </c>
      <c r="H4851" s="2" t="s">
        <v>12</v>
      </c>
    </row>
    <row r="4852" spans="1:8" x14ac:dyDescent="0.3">
      <c r="A4852" s="1">
        <v>0.71173611111115098</v>
      </c>
      <c r="B4852" s="2" t="s">
        <v>33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3.03</v>
      </c>
      <c r="H4852" s="2" t="s">
        <v>12</v>
      </c>
    </row>
    <row r="4853" spans="1:8" x14ac:dyDescent="0.3">
      <c r="A4853" s="1">
        <v>0.7117939814815214</v>
      </c>
      <c r="B4853" s="2" t="s">
        <v>33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3.01</v>
      </c>
      <c r="H4853" s="2" t="s">
        <v>12</v>
      </c>
    </row>
    <row r="4854" spans="1:8" x14ac:dyDescent="0.3">
      <c r="A4854" s="1">
        <v>0.71184027777781766</v>
      </c>
      <c r="B4854" s="2" t="s">
        <v>33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3.01</v>
      </c>
      <c r="H4854" s="2" t="s">
        <v>12</v>
      </c>
    </row>
    <row r="4855" spans="1:8" x14ac:dyDescent="0.3">
      <c r="A4855" s="1">
        <v>0.71189814814818808</v>
      </c>
      <c r="B4855" s="2" t="s">
        <v>33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3.01</v>
      </c>
      <c r="H4855" s="2" t="s">
        <v>12</v>
      </c>
    </row>
    <row r="4856" spans="1:8" x14ac:dyDescent="0.3">
      <c r="A4856" s="1">
        <v>0.71194444444448435</v>
      </c>
      <c r="B4856" s="2" t="s">
        <v>33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3.02</v>
      </c>
      <c r="H4856" s="2" t="s">
        <v>12</v>
      </c>
    </row>
    <row r="4857" spans="1:8" x14ac:dyDescent="0.3">
      <c r="A4857" s="1">
        <v>0.71200231481485476</v>
      </c>
      <c r="B4857" s="2" t="s">
        <v>33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3.02</v>
      </c>
      <c r="H4857" s="2" t="s">
        <v>12</v>
      </c>
    </row>
    <row r="4858" spans="1:8" x14ac:dyDescent="0.3">
      <c r="A4858" s="1">
        <v>0.71204861111115103</v>
      </c>
      <c r="B4858" s="2" t="s">
        <v>33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3.01</v>
      </c>
      <c r="H4858" s="2" t="s">
        <v>12</v>
      </c>
    </row>
    <row r="4859" spans="1:8" x14ac:dyDescent="0.3">
      <c r="A4859" s="1">
        <v>0.71210648148152145</v>
      </c>
      <c r="B4859" s="2" t="s">
        <v>33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3.01</v>
      </c>
      <c r="H4859" s="2" t="s">
        <v>12</v>
      </c>
    </row>
    <row r="4860" spans="1:8" x14ac:dyDescent="0.3">
      <c r="A4860" s="1">
        <v>0.71215277777781771</v>
      </c>
      <c r="B4860" s="2" t="s">
        <v>33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3.01</v>
      </c>
      <c r="H4860" s="2" t="s">
        <v>12</v>
      </c>
    </row>
    <row r="4861" spans="1:8" x14ac:dyDescent="0.3">
      <c r="A4861" s="1">
        <v>0.71221064814818813</v>
      </c>
      <c r="B4861" s="2" t="s">
        <v>33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3.02</v>
      </c>
      <c r="H4861" s="2" t="s">
        <v>12</v>
      </c>
    </row>
    <row r="4862" spans="1:8" x14ac:dyDescent="0.3">
      <c r="A4862" s="1">
        <v>0.7122569444444844</v>
      </c>
      <c r="B4862" s="2" t="s">
        <v>33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3.02</v>
      </c>
      <c r="H4862" s="2" t="s">
        <v>12</v>
      </c>
    </row>
    <row r="4863" spans="1:8" x14ac:dyDescent="0.3">
      <c r="A4863" s="1">
        <v>0.71231481481485481</v>
      </c>
      <c r="B4863" s="2" t="s">
        <v>33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3.01</v>
      </c>
      <c r="H4863" s="2" t="s">
        <v>12</v>
      </c>
    </row>
    <row r="4864" spans="1:8" x14ac:dyDescent="0.3">
      <c r="A4864" s="1">
        <v>0.71236111111115108</v>
      </c>
      <c r="B4864" s="2" t="s">
        <v>33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3.01</v>
      </c>
      <c r="H4864" s="2" t="s">
        <v>12</v>
      </c>
    </row>
    <row r="4865" spans="1:8" x14ac:dyDescent="0.3">
      <c r="A4865" s="1">
        <v>0.7124189814815215</v>
      </c>
      <c r="B4865" s="2" t="s">
        <v>33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3.01</v>
      </c>
      <c r="H4865" s="2" t="s">
        <v>12</v>
      </c>
    </row>
    <row r="4866" spans="1:8" x14ac:dyDescent="0.3">
      <c r="A4866" s="1">
        <v>0.71246527777781776</v>
      </c>
      <c r="B4866" s="2" t="s">
        <v>33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3.02</v>
      </c>
      <c r="H4866" s="2" t="s">
        <v>12</v>
      </c>
    </row>
    <row r="4867" spans="1:8" x14ac:dyDescent="0.3">
      <c r="A4867" s="1">
        <v>0.71252314814818818</v>
      </c>
      <c r="B4867" s="2" t="s">
        <v>33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1">
        <v>0.71256944444448445</v>
      </c>
      <c r="B4868" s="2" t="s">
        <v>33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3.01</v>
      </c>
      <c r="H4868" s="2" t="s">
        <v>12</v>
      </c>
    </row>
    <row r="4869" spans="1:8" x14ac:dyDescent="0.3">
      <c r="A4869" s="1">
        <v>0.71262731481485486</v>
      </c>
      <c r="B4869" s="2" t="s">
        <v>33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3.01</v>
      </c>
      <c r="H4869" s="2" t="s">
        <v>12</v>
      </c>
    </row>
    <row r="4870" spans="1:8" x14ac:dyDescent="0.3">
      <c r="A4870" s="1">
        <v>0.71267361111115113</v>
      </c>
      <c r="B4870" s="2" t="s">
        <v>33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</v>
      </c>
      <c r="H4870" s="2" t="s">
        <v>12</v>
      </c>
    </row>
    <row r="4871" spans="1:8" x14ac:dyDescent="0.3">
      <c r="A4871" s="1">
        <v>0.71273148148152154</v>
      </c>
      <c r="B4871" s="2" t="s">
        <v>33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3.02</v>
      </c>
      <c r="H4871" s="2" t="s">
        <v>12</v>
      </c>
    </row>
    <row r="4872" spans="1:8" x14ac:dyDescent="0.3">
      <c r="A4872" s="1">
        <v>0.71277777777781781</v>
      </c>
      <c r="B4872" s="2" t="s">
        <v>33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0.71283564814818823</v>
      </c>
      <c r="B4873" s="2" t="s">
        <v>33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3.01</v>
      </c>
      <c r="H4873" s="2" t="s">
        <v>12</v>
      </c>
    </row>
    <row r="4874" spans="1:8" x14ac:dyDescent="0.3">
      <c r="A4874" s="1">
        <v>0.71288194444448449</v>
      </c>
      <c r="B4874" s="2" t="s">
        <v>33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</v>
      </c>
      <c r="H4874" s="2" t="s">
        <v>12</v>
      </c>
    </row>
    <row r="4875" spans="1:8" x14ac:dyDescent="0.3">
      <c r="A4875" s="1">
        <v>0.71293981481485491</v>
      </c>
      <c r="B4875" s="2" t="s">
        <v>33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3.01</v>
      </c>
      <c r="H4875" s="2" t="s">
        <v>12</v>
      </c>
    </row>
    <row r="4876" spans="1:8" x14ac:dyDescent="0.3">
      <c r="A4876" s="1">
        <v>0.71298611111115118</v>
      </c>
      <c r="B4876" s="2" t="s">
        <v>33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3.01</v>
      </c>
      <c r="H4876" s="2" t="s">
        <v>12</v>
      </c>
    </row>
    <row r="4877" spans="1:8" x14ac:dyDescent="0.3">
      <c r="A4877" s="1">
        <v>0.71304398148152159</v>
      </c>
      <c r="B4877" s="2" t="s">
        <v>33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3.01</v>
      </c>
      <c r="H4877" s="2" t="s">
        <v>12</v>
      </c>
    </row>
    <row r="4878" spans="1:8" x14ac:dyDescent="0.3">
      <c r="A4878" s="1">
        <v>0.71309027777781786</v>
      </c>
      <c r="B4878" s="2" t="s">
        <v>33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3.01</v>
      </c>
      <c r="H4878" s="2" t="s">
        <v>12</v>
      </c>
    </row>
    <row r="4879" spans="1:8" x14ac:dyDescent="0.3">
      <c r="A4879" s="1">
        <v>0.71314814814818828</v>
      </c>
      <c r="B4879" s="2" t="s">
        <v>33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</row>
    <row r="4880" spans="1:8" x14ac:dyDescent="0.3">
      <c r="A4880" s="1">
        <v>0.71319444444448454</v>
      </c>
      <c r="B4880" s="2" t="s">
        <v>33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3.01</v>
      </c>
      <c r="H4880" s="2" t="s">
        <v>12</v>
      </c>
    </row>
    <row r="4881" spans="1:8" x14ac:dyDescent="0.3">
      <c r="A4881" s="1">
        <v>0.71325231481485496</v>
      </c>
      <c r="B4881" s="2" t="s">
        <v>33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3.02</v>
      </c>
      <c r="H4881" s="2" t="s">
        <v>12</v>
      </c>
    </row>
    <row r="4882" spans="1:8" x14ac:dyDescent="0.3">
      <c r="A4882" s="1">
        <v>0.71329861111115123</v>
      </c>
      <c r="B4882" s="2" t="s">
        <v>33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3.02</v>
      </c>
      <c r="H4882" s="2" t="s">
        <v>12</v>
      </c>
    </row>
    <row r="4883" spans="1:8" x14ac:dyDescent="0.3">
      <c r="A4883" s="1">
        <v>0.71335648148152164</v>
      </c>
      <c r="B4883" s="2" t="s">
        <v>33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3.01</v>
      </c>
      <c r="H4883" s="2" t="s">
        <v>12</v>
      </c>
    </row>
    <row r="4884" spans="1:8" x14ac:dyDescent="0.3">
      <c r="A4884" s="1">
        <v>0.71340277777781791</v>
      </c>
      <c r="B4884" s="2" t="s">
        <v>33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3.01</v>
      </c>
      <c r="H4884" s="2" t="s">
        <v>12</v>
      </c>
    </row>
    <row r="4885" spans="1:8" x14ac:dyDescent="0.3">
      <c r="A4885" s="1">
        <v>0.71346064814818833</v>
      </c>
      <c r="B4885" s="2" t="s">
        <v>33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3.01</v>
      </c>
      <c r="H4885" s="2" t="s">
        <v>12</v>
      </c>
    </row>
    <row r="4886" spans="1:8" x14ac:dyDescent="0.3">
      <c r="A4886" s="1">
        <v>0.71350694444448459</v>
      </c>
      <c r="B4886" s="2" t="s">
        <v>33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3.02</v>
      </c>
      <c r="H4886" s="2" t="s">
        <v>12</v>
      </c>
    </row>
    <row r="4887" spans="1:8" x14ac:dyDescent="0.3">
      <c r="A4887" s="1">
        <v>0.71356481481485501</v>
      </c>
      <c r="B4887" s="2" t="s">
        <v>33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3.02</v>
      </c>
      <c r="H4887" s="2" t="s">
        <v>12</v>
      </c>
    </row>
    <row r="4888" spans="1:8" x14ac:dyDescent="0.3">
      <c r="A4888" s="1">
        <v>0.71361111111115128</v>
      </c>
      <c r="B4888" s="2" t="s">
        <v>33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3.01</v>
      </c>
      <c r="H4888" s="2" t="s">
        <v>12</v>
      </c>
    </row>
    <row r="4889" spans="1:8" x14ac:dyDescent="0.3">
      <c r="A4889" s="1">
        <v>0.71366898148152169</v>
      </c>
      <c r="B4889" s="2" t="s">
        <v>33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3.01</v>
      </c>
      <c r="H4889" s="2" t="s">
        <v>12</v>
      </c>
    </row>
    <row r="4890" spans="1:8" x14ac:dyDescent="0.3">
      <c r="A4890" s="1">
        <v>0.71371527777781796</v>
      </c>
      <c r="B4890" s="2" t="s">
        <v>33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3.01</v>
      </c>
      <c r="H4890" s="2" t="s">
        <v>12</v>
      </c>
    </row>
    <row r="4891" spans="1:8" x14ac:dyDescent="0.3">
      <c r="A4891" s="1">
        <v>0.71377314814818837</v>
      </c>
      <c r="B4891" s="2" t="s">
        <v>33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3.03</v>
      </c>
      <c r="H4891" s="2" t="s">
        <v>12</v>
      </c>
    </row>
    <row r="4892" spans="1:8" x14ac:dyDescent="0.3">
      <c r="A4892" s="1">
        <v>0.71381944444448464</v>
      </c>
      <c r="B4892" s="2" t="s">
        <v>33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3.02</v>
      </c>
      <c r="H4892" s="2" t="s">
        <v>12</v>
      </c>
    </row>
    <row r="4893" spans="1:8" x14ac:dyDescent="0.3">
      <c r="A4893" s="1">
        <v>0.71387731481485506</v>
      </c>
      <c r="B4893" s="2" t="s">
        <v>33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3.01</v>
      </c>
      <c r="H4893" s="2" t="s">
        <v>12</v>
      </c>
    </row>
    <row r="4894" spans="1:8" x14ac:dyDescent="0.3">
      <c r="A4894" s="1">
        <v>0.71392361111115132</v>
      </c>
      <c r="B4894" s="2" t="s">
        <v>33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3.01</v>
      </c>
      <c r="H4894" s="2" t="s">
        <v>12</v>
      </c>
    </row>
    <row r="4895" spans="1:8" x14ac:dyDescent="0.3">
      <c r="A4895" s="1">
        <v>0.71398148148152174</v>
      </c>
      <c r="B4895" s="2" t="s">
        <v>33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</v>
      </c>
      <c r="H4895" s="2" t="s">
        <v>12</v>
      </c>
    </row>
    <row r="4896" spans="1:8" x14ac:dyDescent="0.3">
      <c r="A4896" s="1">
        <v>0.71402777777781801</v>
      </c>
      <c r="B4896" s="2" t="s">
        <v>33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3.02</v>
      </c>
      <c r="H4896" s="2" t="s">
        <v>12</v>
      </c>
    </row>
    <row r="4897" spans="1:8" x14ac:dyDescent="0.3">
      <c r="A4897" s="1">
        <v>0.71408564814818842</v>
      </c>
      <c r="B4897" s="2" t="s">
        <v>33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</v>
      </c>
      <c r="H4897" s="2" t="s">
        <v>12</v>
      </c>
    </row>
    <row r="4898" spans="1:8" x14ac:dyDescent="0.3">
      <c r="A4898" s="1">
        <v>0.71413194444448469</v>
      </c>
      <c r="B4898" s="2" t="s">
        <v>33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</v>
      </c>
      <c r="H4898" s="2" t="s">
        <v>12</v>
      </c>
    </row>
    <row r="4899" spans="1:8" x14ac:dyDescent="0.3">
      <c r="A4899" s="1">
        <v>0.71418981481485511</v>
      </c>
      <c r="B4899" s="2" t="s">
        <v>33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0.71423611111115137</v>
      </c>
      <c r="B4900" s="2" t="s">
        <v>33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3.03</v>
      </c>
      <c r="H4900" s="2" t="s">
        <v>12</v>
      </c>
    </row>
    <row r="4901" spans="1:8" x14ac:dyDescent="0.3">
      <c r="A4901" s="1">
        <v>0.71429398148152179</v>
      </c>
      <c r="B4901" s="2" t="s">
        <v>33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3.01</v>
      </c>
      <c r="H4901" s="2" t="s">
        <v>12</v>
      </c>
    </row>
    <row r="4902" spans="1:8" x14ac:dyDescent="0.3">
      <c r="A4902" s="1">
        <v>0.71434027777781806</v>
      </c>
      <c r="B4902" s="2" t="s">
        <v>33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</v>
      </c>
      <c r="H4902" s="2" t="s">
        <v>12</v>
      </c>
    </row>
    <row r="4903" spans="1:8" x14ac:dyDescent="0.3">
      <c r="A4903" s="1">
        <v>0.71439814814818847</v>
      </c>
      <c r="B4903" s="2" t="s">
        <v>33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3.01</v>
      </c>
      <c r="H4903" s="2" t="s">
        <v>12</v>
      </c>
    </row>
    <row r="4904" spans="1:8" x14ac:dyDescent="0.3">
      <c r="A4904" s="1">
        <v>0.71444444444448474</v>
      </c>
      <c r="B4904" s="2" t="s">
        <v>33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3.01</v>
      </c>
      <c r="H4904" s="2" t="s">
        <v>12</v>
      </c>
    </row>
    <row r="4905" spans="1:8" x14ac:dyDescent="0.3">
      <c r="A4905" s="1">
        <v>0.71450231481485516</v>
      </c>
      <c r="B4905" s="2" t="s">
        <v>33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3.01</v>
      </c>
      <c r="H4905" s="2" t="s">
        <v>12</v>
      </c>
    </row>
    <row r="4906" spans="1:8" x14ac:dyDescent="0.3">
      <c r="A4906" s="1">
        <v>0.71454861111115142</v>
      </c>
      <c r="B4906" s="2" t="s">
        <v>33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3.01</v>
      </c>
      <c r="H4906" s="2" t="s">
        <v>12</v>
      </c>
    </row>
    <row r="4907" spans="1:8" x14ac:dyDescent="0.3">
      <c r="A4907" s="1">
        <v>0.71460648148152184</v>
      </c>
      <c r="B4907" s="2" t="s">
        <v>33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3.01</v>
      </c>
      <c r="H4907" s="2" t="s">
        <v>12</v>
      </c>
    </row>
    <row r="4908" spans="1:8" x14ac:dyDescent="0.3">
      <c r="A4908" s="1">
        <v>0.7146527777778181</v>
      </c>
      <c r="B4908" s="2" t="s">
        <v>33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3.01</v>
      </c>
      <c r="H4908" s="2" t="s">
        <v>12</v>
      </c>
    </row>
    <row r="4909" spans="1:8" x14ac:dyDescent="0.3">
      <c r="A4909" s="1">
        <v>0.71471064814818852</v>
      </c>
      <c r="B4909" s="2" t="s">
        <v>33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3.02</v>
      </c>
      <c r="H4909" s="2" t="s">
        <v>12</v>
      </c>
    </row>
    <row r="4910" spans="1:8" x14ac:dyDescent="0.3">
      <c r="A4910" s="1">
        <v>0.71475694444448479</v>
      </c>
      <c r="B4910" s="2" t="s">
        <v>33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3.02</v>
      </c>
      <c r="H4910" s="2" t="s">
        <v>12</v>
      </c>
    </row>
    <row r="4911" spans="1:8" x14ac:dyDescent="0.3">
      <c r="A4911" s="1">
        <v>0.7148148148148552</v>
      </c>
      <c r="B4911" s="2" t="s">
        <v>33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3.01</v>
      </c>
      <c r="H4911" s="2" t="s">
        <v>12</v>
      </c>
    </row>
    <row r="4912" spans="1:8" x14ac:dyDescent="0.3">
      <c r="A4912" s="1">
        <v>0.71486111111115147</v>
      </c>
      <c r="B4912" s="2" t="s">
        <v>33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3.01</v>
      </c>
      <c r="H4912" s="2" t="s">
        <v>12</v>
      </c>
    </row>
    <row r="4913" spans="1:8" x14ac:dyDescent="0.3">
      <c r="A4913" s="1">
        <v>0.71491898148152189</v>
      </c>
      <c r="B4913" s="2" t="s">
        <v>33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3.01</v>
      </c>
      <c r="H4913" s="2" t="s">
        <v>12</v>
      </c>
    </row>
    <row r="4914" spans="1:8" x14ac:dyDescent="0.3">
      <c r="A4914" s="1">
        <v>0.71496527777781815</v>
      </c>
      <c r="B4914" s="2" t="s">
        <v>33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3.02</v>
      </c>
      <c r="H4914" s="2" t="s">
        <v>12</v>
      </c>
    </row>
    <row r="4915" spans="1:8" x14ac:dyDescent="0.3">
      <c r="A4915" s="1">
        <v>0.71502314814818857</v>
      </c>
      <c r="B4915" s="2" t="s">
        <v>33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0.71506944444448484</v>
      </c>
      <c r="B4916" s="2" t="s">
        <v>33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3.01</v>
      </c>
      <c r="H4916" s="2" t="s">
        <v>12</v>
      </c>
    </row>
    <row r="4917" spans="1:8" x14ac:dyDescent="0.3">
      <c r="A4917" s="1">
        <v>0.71512731481485525</v>
      </c>
      <c r="B4917" s="2" t="s">
        <v>33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3.01</v>
      </c>
      <c r="H4917" s="2" t="s">
        <v>12</v>
      </c>
    </row>
    <row r="4918" spans="1:8" x14ac:dyDescent="0.3">
      <c r="A4918" s="1">
        <v>0.71517361111115152</v>
      </c>
      <c r="B4918" s="2" t="s">
        <v>33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3.01</v>
      </c>
      <c r="H4918" s="2" t="s">
        <v>12</v>
      </c>
    </row>
    <row r="4919" spans="1:8" x14ac:dyDescent="0.3">
      <c r="A4919" s="1">
        <v>0.71523148148152194</v>
      </c>
      <c r="B4919" s="2" t="s">
        <v>33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3.03</v>
      </c>
      <c r="H4919" s="2" t="s">
        <v>12</v>
      </c>
    </row>
    <row r="4920" spans="1:8" x14ac:dyDescent="0.3">
      <c r="A4920" s="1">
        <v>0.7152777777778182</v>
      </c>
      <c r="B4920" s="2" t="s">
        <v>33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3.02</v>
      </c>
      <c r="H4920" s="2" t="s">
        <v>12</v>
      </c>
    </row>
    <row r="4921" spans="1:8" x14ac:dyDescent="0.3">
      <c r="A4921" s="1">
        <v>0.71533564814818862</v>
      </c>
      <c r="B4921" s="2" t="s">
        <v>33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3.01</v>
      </c>
      <c r="H4921" s="2" t="s">
        <v>12</v>
      </c>
    </row>
    <row r="4922" spans="1:8" x14ac:dyDescent="0.3">
      <c r="A4922" s="1">
        <v>0.71538194444448489</v>
      </c>
      <c r="B4922" s="2" t="s">
        <v>33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3.01</v>
      </c>
      <c r="H4922" s="2" t="s">
        <v>12</v>
      </c>
    </row>
    <row r="4923" spans="1:8" x14ac:dyDescent="0.3">
      <c r="A4923" s="1">
        <v>0.7154398148148553</v>
      </c>
      <c r="B4923" s="2" t="s">
        <v>33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</v>
      </c>
      <c r="H4923" s="2" t="s">
        <v>12</v>
      </c>
    </row>
    <row r="4924" spans="1:8" x14ac:dyDescent="0.3">
      <c r="A4924" s="1">
        <v>0.71548611111115157</v>
      </c>
      <c r="B4924" s="2" t="s">
        <v>33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3.02</v>
      </c>
      <c r="H4924" s="2" t="s">
        <v>12</v>
      </c>
    </row>
    <row r="4925" spans="1:8" x14ac:dyDescent="0.3">
      <c r="A4925" s="1">
        <v>0.71554398148152198</v>
      </c>
      <c r="B4925" s="2" t="s">
        <v>33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3.01</v>
      </c>
      <c r="H4925" s="2" t="s">
        <v>12</v>
      </c>
    </row>
    <row r="4926" spans="1:8" x14ac:dyDescent="0.3">
      <c r="A4926" s="1">
        <v>0.71559027777781825</v>
      </c>
      <c r="B4926" s="2" t="s">
        <v>33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</v>
      </c>
      <c r="H4926" s="2" t="s">
        <v>12</v>
      </c>
    </row>
    <row r="4927" spans="1:8" x14ac:dyDescent="0.3">
      <c r="A4927" s="1">
        <v>0.71564814814818867</v>
      </c>
      <c r="B4927" s="2" t="s">
        <v>33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3.02</v>
      </c>
      <c r="H4927" s="2" t="s">
        <v>12</v>
      </c>
    </row>
    <row r="4928" spans="1:8" x14ac:dyDescent="0.3">
      <c r="A4928" s="1">
        <v>0.71569444444448493</v>
      </c>
      <c r="B4928" s="2" t="s">
        <v>33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3.03</v>
      </c>
      <c r="H4928" s="2" t="s">
        <v>12</v>
      </c>
    </row>
    <row r="4929" spans="1:8" x14ac:dyDescent="0.3">
      <c r="A4929" s="1">
        <v>0.71575231481485535</v>
      </c>
      <c r="B4929" s="2" t="s">
        <v>33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3.01</v>
      </c>
      <c r="H4929" s="2" t="s">
        <v>12</v>
      </c>
    </row>
    <row r="4930" spans="1:8" x14ac:dyDescent="0.3">
      <c r="A4930" s="1">
        <v>0.71579861111115162</v>
      </c>
      <c r="B4930" s="2" t="s">
        <v>33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</v>
      </c>
      <c r="H4930" s="2" t="s">
        <v>12</v>
      </c>
    </row>
    <row r="4931" spans="1:8" x14ac:dyDescent="0.3">
      <c r="A4931" s="1">
        <v>0.71585648148152203</v>
      </c>
      <c r="B4931" s="2" t="s">
        <v>33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1">
        <v>0.7159027777778183</v>
      </c>
      <c r="B4932" s="2" t="s">
        <v>33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</v>
      </c>
      <c r="H4932" s="2" t="s">
        <v>12</v>
      </c>
    </row>
    <row r="4933" spans="1:8" x14ac:dyDescent="0.3">
      <c r="A4933" s="1">
        <v>0.71596064814818872</v>
      </c>
      <c r="B4933" s="2" t="s">
        <v>33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3.01</v>
      </c>
      <c r="H4933" s="2" t="s">
        <v>12</v>
      </c>
    </row>
    <row r="4934" spans="1:8" x14ac:dyDescent="0.3">
      <c r="A4934" s="1">
        <v>0.71600694444448498</v>
      </c>
      <c r="B4934" s="2" t="s">
        <v>33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3.01</v>
      </c>
      <c r="H4934" s="2" t="s">
        <v>12</v>
      </c>
    </row>
    <row r="4935" spans="1:8" x14ac:dyDescent="0.3">
      <c r="A4935" s="1">
        <v>0.7160648148148554</v>
      </c>
      <c r="B4935" s="2" t="s">
        <v>33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3.01</v>
      </c>
      <c r="H4935" s="2" t="s">
        <v>12</v>
      </c>
    </row>
    <row r="4936" spans="1:8" x14ac:dyDescent="0.3">
      <c r="A4936" s="1">
        <v>0.71611111111115167</v>
      </c>
      <c r="B4936" s="2" t="s">
        <v>33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1">
        <v>0.71616898148152208</v>
      </c>
      <c r="B4937" s="2" t="s">
        <v>33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3.02</v>
      </c>
      <c r="H4937" s="2" t="s">
        <v>12</v>
      </c>
    </row>
    <row r="4938" spans="1:8" x14ac:dyDescent="0.3">
      <c r="A4938" s="1">
        <v>0.71621527777781835</v>
      </c>
      <c r="B4938" s="2" t="s">
        <v>33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3.02</v>
      </c>
      <c r="H4938" s="2" t="s">
        <v>12</v>
      </c>
    </row>
    <row r="4939" spans="1:8" x14ac:dyDescent="0.3">
      <c r="A4939" s="1">
        <v>0.71627314814818877</v>
      </c>
      <c r="B4939" s="2" t="s">
        <v>33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3.01</v>
      </c>
      <c r="H4939" s="2" t="s">
        <v>12</v>
      </c>
    </row>
    <row r="4940" spans="1:8" x14ac:dyDescent="0.3">
      <c r="A4940" s="1">
        <v>0.71631944444448503</v>
      </c>
      <c r="B4940" s="2" t="s">
        <v>33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3.01</v>
      </c>
      <c r="H4940" s="2" t="s">
        <v>12</v>
      </c>
    </row>
    <row r="4941" spans="1:8" x14ac:dyDescent="0.3">
      <c r="A4941" s="1">
        <v>0.71637731481485545</v>
      </c>
      <c r="B4941" s="2" t="s">
        <v>33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3.01</v>
      </c>
      <c r="H4941" s="2" t="s">
        <v>12</v>
      </c>
    </row>
    <row r="4942" spans="1:8" x14ac:dyDescent="0.3">
      <c r="A4942" s="1">
        <v>0.71642361111115171</v>
      </c>
      <c r="B4942" s="2" t="s">
        <v>33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3.02</v>
      </c>
      <c r="H4942" s="2" t="s">
        <v>12</v>
      </c>
    </row>
    <row r="4943" spans="1:8" x14ac:dyDescent="0.3">
      <c r="A4943" s="1">
        <v>0.71648148148152213</v>
      </c>
      <c r="B4943" s="2" t="s">
        <v>33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3.02</v>
      </c>
      <c r="H4943" s="2" t="s">
        <v>12</v>
      </c>
    </row>
    <row r="4944" spans="1:8" x14ac:dyDescent="0.3">
      <c r="A4944" s="1">
        <v>0.7165277777778184</v>
      </c>
      <c r="B4944" s="2" t="s">
        <v>33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3.01</v>
      </c>
      <c r="H4944" s="2" t="s">
        <v>12</v>
      </c>
    </row>
    <row r="4945" spans="1:8" x14ac:dyDescent="0.3">
      <c r="A4945" s="1">
        <v>0.71658564814818881</v>
      </c>
      <c r="B4945" s="2" t="s">
        <v>33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3.01</v>
      </c>
      <c r="H4945" s="2" t="s">
        <v>12</v>
      </c>
    </row>
    <row r="4946" spans="1:8" x14ac:dyDescent="0.3">
      <c r="A4946" s="1">
        <v>0.71663194444448508</v>
      </c>
      <c r="B4946" s="2" t="s">
        <v>33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3.02</v>
      </c>
      <c r="H4946" s="2" t="s">
        <v>12</v>
      </c>
    </row>
    <row r="4947" spans="1:8" x14ac:dyDescent="0.3">
      <c r="A4947" s="1">
        <v>0.7166898148148555</v>
      </c>
      <c r="B4947" s="2" t="s">
        <v>33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0.71673611111115176</v>
      </c>
      <c r="B4948" s="2" t="s">
        <v>33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</v>
      </c>
      <c r="H4948" s="2" t="s">
        <v>12</v>
      </c>
    </row>
    <row r="4949" spans="1:8" x14ac:dyDescent="0.3">
      <c r="A4949" s="1">
        <v>0.71679398148152218</v>
      </c>
      <c r="B4949" s="2" t="s">
        <v>33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</v>
      </c>
      <c r="H4949" s="2" t="s">
        <v>12</v>
      </c>
    </row>
    <row r="4950" spans="1:8" x14ac:dyDescent="0.3">
      <c r="A4950" s="1">
        <v>0.71684027777781845</v>
      </c>
      <c r="B4950" s="2" t="s">
        <v>33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3.02</v>
      </c>
      <c r="H4950" s="2" t="s">
        <v>12</v>
      </c>
    </row>
    <row r="4951" spans="1:8" x14ac:dyDescent="0.3">
      <c r="A4951" s="1">
        <v>0.71689814814818886</v>
      </c>
      <c r="B4951" s="2" t="s">
        <v>33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3.03</v>
      </c>
      <c r="H4951" s="2" t="s">
        <v>12</v>
      </c>
    </row>
    <row r="4952" spans="1:8" x14ac:dyDescent="0.3">
      <c r="A4952" s="1">
        <v>0.71694444444448513</v>
      </c>
      <c r="B4952" s="2" t="s">
        <v>33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3.02</v>
      </c>
      <c r="H4952" s="2" t="s">
        <v>12</v>
      </c>
    </row>
    <row r="4953" spans="1:8" x14ac:dyDescent="0.3">
      <c r="A4953" s="1">
        <v>0.71700231481485555</v>
      </c>
      <c r="B4953" s="2" t="s">
        <v>33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3.01</v>
      </c>
      <c r="H4953" s="2" t="s">
        <v>12</v>
      </c>
    </row>
    <row r="4954" spans="1:8" x14ac:dyDescent="0.3">
      <c r="A4954" s="1">
        <v>0.71704861111115181</v>
      </c>
      <c r="B4954" s="2" t="s">
        <v>33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3.01</v>
      </c>
      <c r="H4954" s="2" t="s">
        <v>12</v>
      </c>
    </row>
    <row r="4955" spans="1:8" x14ac:dyDescent="0.3">
      <c r="A4955" s="1">
        <v>0.71710648148152223</v>
      </c>
      <c r="B4955" s="2" t="s">
        <v>33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3.01</v>
      </c>
      <c r="H4955" s="2" t="s">
        <v>12</v>
      </c>
    </row>
    <row r="4956" spans="1:8" x14ac:dyDescent="0.3">
      <c r="A4956" s="1">
        <v>0.7171527777778185</v>
      </c>
      <c r="B4956" s="2" t="s">
        <v>33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0.71721064814818891</v>
      </c>
      <c r="B4957" s="2" t="s">
        <v>33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3.02</v>
      </c>
      <c r="H4957" s="2" t="s">
        <v>12</v>
      </c>
    </row>
    <row r="4958" spans="1:8" x14ac:dyDescent="0.3">
      <c r="A4958" s="1">
        <v>0.71725694444448518</v>
      </c>
      <c r="B4958" s="2" t="s">
        <v>33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</v>
      </c>
      <c r="H4958" s="2" t="s">
        <v>12</v>
      </c>
    </row>
    <row r="4959" spans="1:8" x14ac:dyDescent="0.3">
      <c r="A4959" s="1">
        <v>0.71731481481485559</v>
      </c>
      <c r="B4959" s="2" t="s">
        <v>33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3.01</v>
      </c>
      <c r="H4959" s="2" t="s">
        <v>12</v>
      </c>
    </row>
    <row r="4960" spans="1:8" x14ac:dyDescent="0.3">
      <c r="A4960" s="1">
        <v>0.71736111111115186</v>
      </c>
      <c r="B4960" s="2" t="s">
        <v>33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3.01</v>
      </c>
      <c r="H4960" s="2" t="s">
        <v>12</v>
      </c>
    </row>
    <row r="4961" spans="1:8" x14ac:dyDescent="0.3">
      <c r="A4961" s="1">
        <v>0.71741898148152228</v>
      </c>
      <c r="B4961" s="2" t="s">
        <v>33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3.02</v>
      </c>
      <c r="H4961" s="2" t="s">
        <v>12</v>
      </c>
    </row>
    <row r="4962" spans="1:8" x14ac:dyDescent="0.3">
      <c r="A4962" s="1">
        <v>0.71746527777781854</v>
      </c>
      <c r="B4962" s="2" t="s">
        <v>33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3.02</v>
      </c>
      <c r="H4962" s="2" t="s">
        <v>12</v>
      </c>
    </row>
    <row r="4963" spans="1:8" x14ac:dyDescent="0.3">
      <c r="A4963" s="1">
        <v>0.71752314814818896</v>
      </c>
      <c r="B4963" s="2" t="s">
        <v>33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3.01</v>
      </c>
      <c r="H4963" s="2" t="s">
        <v>12</v>
      </c>
    </row>
    <row r="4964" spans="1:8" x14ac:dyDescent="0.3">
      <c r="A4964" s="1">
        <v>0.71756944444448523</v>
      </c>
      <c r="B4964" s="2" t="s">
        <v>33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3.01</v>
      </c>
      <c r="H4964" s="2" t="s">
        <v>12</v>
      </c>
    </row>
    <row r="4965" spans="1:8" x14ac:dyDescent="0.3">
      <c r="A4965" s="1">
        <v>0.71762731481485564</v>
      </c>
      <c r="B4965" s="2" t="s">
        <v>33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3.01</v>
      </c>
      <c r="H4965" s="2" t="s">
        <v>12</v>
      </c>
    </row>
    <row r="4966" spans="1:8" x14ac:dyDescent="0.3">
      <c r="A4966" s="1">
        <v>0.71767361111115191</v>
      </c>
      <c r="B4966" s="2" t="s">
        <v>33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3.02</v>
      </c>
      <c r="H4966" s="2" t="s">
        <v>12</v>
      </c>
    </row>
    <row r="4967" spans="1:8" x14ac:dyDescent="0.3">
      <c r="A4967" s="1">
        <v>0.71773148148152233</v>
      </c>
      <c r="B4967" s="2" t="s">
        <v>33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3.02</v>
      </c>
      <c r="H4967" s="2" t="s">
        <v>12</v>
      </c>
    </row>
    <row r="4968" spans="1:8" x14ac:dyDescent="0.3">
      <c r="A4968" s="1">
        <v>0.71777777777781859</v>
      </c>
      <c r="B4968" s="2" t="s">
        <v>33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3.01</v>
      </c>
      <c r="H4968" s="2" t="s">
        <v>12</v>
      </c>
    </row>
    <row r="4969" spans="1:8" x14ac:dyDescent="0.3">
      <c r="A4969" s="1">
        <v>0.71783564814818901</v>
      </c>
      <c r="B4969" s="2" t="s">
        <v>33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</v>
      </c>
      <c r="H4969" s="2" t="s">
        <v>12</v>
      </c>
    </row>
    <row r="4970" spans="1:8" x14ac:dyDescent="0.3">
      <c r="A4970" s="1">
        <v>0.71788194444448528</v>
      </c>
      <c r="B4970" s="2" t="s">
        <v>33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3.01</v>
      </c>
      <c r="H4970" s="2" t="s">
        <v>12</v>
      </c>
    </row>
    <row r="4971" spans="1:8" x14ac:dyDescent="0.3">
      <c r="A4971" s="1">
        <v>0.71793981481485569</v>
      </c>
      <c r="B4971" s="2" t="s">
        <v>33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3.02</v>
      </c>
      <c r="H4971" s="2" t="s">
        <v>12</v>
      </c>
    </row>
    <row r="4972" spans="1:8" x14ac:dyDescent="0.3">
      <c r="A4972" s="1">
        <v>0.71798611111115196</v>
      </c>
      <c r="B4972" s="2" t="s">
        <v>33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3.01</v>
      </c>
      <c r="H4972" s="2" t="s">
        <v>12</v>
      </c>
    </row>
    <row r="4973" spans="1:8" x14ac:dyDescent="0.3">
      <c r="A4973" s="1">
        <v>0.71804398148152238</v>
      </c>
      <c r="B4973" s="2" t="s">
        <v>33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</v>
      </c>
      <c r="H4973" s="2" t="s">
        <v>12</v>
      </c>
    </row>
    <row r="4974" spans="1:8" x14ac:dyDescent="0.3">
      <c r="A4974" s="1">
        <v>0.71809027777781864</v>
      </c>
      <c r="B4974" s="2" t="s">
        <v>33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</v>
      </c>
      <c r="H4974" s="2" t="s">
        <v>12</v>
      </c>
    </row>
    <row r="4975" spans="1:8" x14ac:dyDescent="0.3">
      <c r="A4975" s="1">
        <v>0.71814814814818906</v>
      </c>
      <c r="B4975" s="2" t="s">
        <v>33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</v>
      </c>
      <c r="H4975" s="2" t="s">
        <v>12</v>
      </c>
    </row>
    <row r="4976" spans="1:8" x14ac:dyDescent="0.3">
      <c r="A4976" s="1">
        <v>0.71819444444448532</v>
      </c>
      <c r="B4976" s="2" t="s">
        <v>33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3.02</v>
      </c>
      <c r="H4976" s="2" t="s">
        <v>12</v>
      </c>
    </row>
    <row r="4977" spans="1:8" x14ac:dyDescent="0.3">
      <c r="A4977" s="1">
        <v>0.71825231481485574</v>
      </c>
      <c r="B4977" s="2" t="s">
        <v>33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3.02</v>
      </c>
      <c r="H4977" s="2" t="s">
        <v>12</v>
      </c>
    </row>
    <row r="4978" spans="1:8" x14ac:dyDescent="0.3">
      <c r="A4978" s="1">
        <v>0.71829861111115201</v>
      </c>
      <c r="B4978" s="2" t="s">
        <v>33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3.01</v>
      </c>
      <c r="H4978" s="2" t="s">
        <v>12</v>
      </c>
    </row>
    <row r="4979" spans="1:8" x14ac:dyDescent="0.3">
      <c r="A4979" s="1">
        <v>0.71835648148152242</v>
      </c>
      <c r="B4979" s="2" t="s">
        <v>33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</v>
      </c>
      <c r="H4979" s="2" t="s">
        <v>12</v>
      </c>
    </row>
    <row r="4980" spans="1:8" x14ac:dyDescent="0.3">
      <c r="A4980" s="1">
        <v>0.71840277777781869</v>
      </c>
      <c r="B4980" s="2" t="s">
        <v>33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</v>
      </c>
      <c r="H4980" s="2" t="s">
        <v>12</v>
      </c>
    </row>
    <row r="4981" spans="1:8" x14ac:dyDescent="0.3">
      <c r="A4981" s="1">
        <v>0.71846064814818911</v>
      </c>
      <c r="B4981" s="2" t="s">
        <v>33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3.02</v>
      </c>
      <c r="H4981" s="2" t="s">
        <v>12</v>
      </c>
    </row>
    <row r="4982" spans="1:8" x14ac:dyDescent="0.3">
      <c r="A4982" s="1">
        <v>0.71850694444448537</v>
      </c>
      <c r="B4982" s="2" t="s">
        <v>33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3.02</v>
      </c>
      <c r="H4982" s="2" t="s">
        <v>12</v>
      </c>
    </row>
    <row r="4983" spans="1:8" x14ac:dyDescent="0.3">
      <c r="A4983" s="1">
        <v>0.71856481481485579</v>
      </c>
      <c r="B4983" s="2" t="s">
        <v>33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</v>
      </c>
      <c r="H4983" s="2" t="s">
        <v>12</v>
      </c>
    </row>
    <row r="4984" spans="1:8" x14ac:dyDescent="0.3">
      <c r="A4984" s="1">
        <v>0.71861111111115206</v>
      </c>
      <c r="B4984" s="2" t="s">
        <v>33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</v>
      </c>
      <c r="H4984" s="2" t="s">
        <v>12</v>
      </c>
    </row>
    <row r="4985" spans="1:8" x14ac:dyDescent="0.3">
      <c r="A4985" s="1">
        <v>0.71866898148152247</v>
      </c>
      <c r="B4985" s="2" t="s">
        <v>33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</v>
      </c>
      <c r="H4985" s="2" t="s">
        <v>12</v>
      </c>
    </row>
    <row r="4986" spans="1:8" x14ac:dyDescent="0.3">
      <c r="A4986" s="1">
        <v>0.71871527777781874</v>
      </c>
      <c r="B4986" s="2" t="s">
        <v>33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3.02</v>
      </c>
      <c r="H4986" s="2" t="s">
        <v>12</v>
      </c>
    </row>
    <row r="4987" spans="1:8" x14ac:dyDescent="0.3">
      <c r="A4987" s="1">
        <v>0.71877314814818916</v>
      </c>
      <c r="B4987" s="2" t="s">
        <v>33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3.02</v>
      </c>
      <c r="H4987" s="2" t="s">
        <v>12</v>
      </c>
    </row>
    <row r="4988" spans="1:8" x14ac:dyDescent="0.3">
      <c r="A4988" s="1">
        <v>0.71881944444448542</v>
      </c>
      <c r="B4988" s="2" t="s">
        <v>33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3.01</v>
      </c>
      <c r="H4988" s="2" t="s">
        <v>12</v>
      </c>
    </row>
    <row r="4989" spans="1:8" x14ac:dyDescent="0.3">
      <c r="A4989" s="1">
        <v>0.71887731481485584</v>
      </c>
      <c r="B4989" s="2" t="s">
        <v>33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</v>
      </c>
      <c r="H4989" s="2" t="s">
        <v>12</v>
      </c>
    </row>
    <row r="4990" spans="1:8" x14ac:dyDescent="0.3">
      <c r="A4990" s="1">
        <v>0.71892361111115211</v>
      </c>
      <c r="B4990" s="2" t="s">
        <v>33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</v>
      </c>
      <c r="H4990" s="2" t="s">
        <v>12</v>
      </c>
    </row>
    <row r="4991" spans="1:8" x14ac:dyDescent="0.3">
      <c r="A4991" s="1">
        <v>0.71898148148152252</v>
      </c>
      <c r="B4991" s="2" t="s">
        <v>33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3.02</v>
      </c>
      <c r="H4991" s="2" t="s">
        <v>12</v>
      </c>
    </row>
    <row r="4992" spans="1:8" x14ac:dyDescent="0.3">
      <c r="A4992" s="1">
        <v>0.71902777777781879</v>
      </c>
      <c r="B4992" s="2" t="s">
        <v>33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3.02</v>
      </c>
      <c r="H4992" s="2" t="s">
        <v>12</v>
      </c>
    </row>
    <row r="4993" spans="1:8" x14ac:dyDescent="0.3">
      <c r="A4993" s="1">
        <v>0.7190856481481892</v>
      </c>
      <c r="B4993" s="2" t="s">
        <v>33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3.01</v>
      </c>
      <c r="H4993" s="2" t="s">
        <v>12</v>
      </c>
    </row>
    <row r="4994" spans="1:8" x14ac:dyDescent="0.3">
      <c r="A4994" s="1">
        <v>0.71913194444448547</v>
      </c>
      <c r="B4994" s="2" t="s">
        <v>33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</v>
      </c>
      <c r="H4994" s="2" t="s">
        <v>12</v>
      </c>
    </row>
    <row r="4995" spans="1:8" x14ac:dyDescent="0.3">
      <c r="A4995" s="1">
        <v>0.71918981481485589</v>
      </c>
      <c r="B4995" s="2" t="s">
        <v>33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</v>
      </c>
      <c r="H4995" s="2" t="s">
        <v>12</v>
      </c>
    </row>
    <row r="4996" spans="1:8" x14ac:dyDescent="0.3">
      <c r="A4996" s="1">
        <v>0.71923611111115215</v>
      </c>
      <c r="B4996" s="2" t="s">
        <v>33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0.71929398148152257</v>
      </c>
      <c r="B4997" s="2" t="s">
        <v>33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3.02</v>
      </c>
      <c r="H4997" s="2" t="s">
        <v>12</v>
      </c>
    </row>
    <row r="4998" spans="1:8" x14ac:dyDescent="0.3">
      <c r="A4998" s="1">
        <v>0.71934027777781884</v>
      </c>
      <c r="B4998" s="2" t="s">
        <v>33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</v>
      </c>
      <c r="H4998" s="2" t="s">
        <v>12</v>
      </c>
    </row>
    <row r="4999" spans="1:8" x14ac:dyDescent="0.3">
      <c r="A4999" s="1">
        <v>0.71939814814818925</v>
      </c>
      <c r="B4999" s="2" t="s">
        <v>33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</v>
      </c>
      <c r="H4999" s="2" t="s">
        <v>12</v>
      </c>
    </row>
    <row r="5000" spans="1:8" x14ac:dyDescent="0.3">
      <c r="A5000" s="1">
        <v>0.71944444444448552</v>
      </c>
      <c r="B5000" s="2" t="s">
        <v>33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</v>
      </c>
      <c r="H5000" s="2" t="s">
        <v>12</v>
      </c>
    </row>
    <row r="5001" spans="1:8" x14ac:dyDescent="0.3">
      <c r="A5001" s="1">
        <v>0.71950231481485594</v>
      </c>
      <c r="B5001" s="2" t="s">
        <v>33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3.02</v>
      </c>
      <c r="H5001" s="2" t="s">
        <v>12</v>
      </c>
    </row>
    <row r="5002" spans="1:8" x14ac:dyDescent="0.3">
      <c r="A5002" s="1">
        <v>0.7195486111111522</v>
      </c>
      <c r="B5002" s="2" t="s">
        <v>33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3.02</v>
      </c>
      <c r="H5002" s="2" t="s">
        <v>12</v>
      </c>
    </row>
    <row r="5003" spans="1:8" x14ac:dyDescent="0.3">
      <c r="A5003" s="1">
        <v>0.71960648148152262</v>
      </c>
      <c r="B5003" s="2" t="s">
        <v>33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3.01</v>
      </c>
      <c r="H5003" s="2" t="s">
        <v>12</v>
      </c>
    </row>
    <row r="5004" spans="1:8" x14ac:dyDescent="0.3">
      <c r="A5004" s="1">
        <v>0.71965277777781889</v>
      </c>
      <c r="B5004" s="2" t="s">
        <v>33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</v>
      </c>
      <c r="H5004" s="2" t="s">
        <v>12</v>
      </c>
    </row>
    <row r="5005" spans="1:8" x14ac:dyDescent="0.3">
      <c r="A5005" s="1">
        <v>0.7197106481481893</v>
      </c>
      <c r="B5005" s="2" t="s">
        <v>33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</v>
      </c>
      <c r="H5005" s="2" t="s">
        <v>12</v>
      </c>
    </row>
    <row r="5006" spans="1:8" x14ac:dyDescent="0.3">
      <c r="A5006" s="1">
        <v>0.71975694444448557</v>
      </c>
      <c r="B5006" s="2" t="s">
        <v>33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3.02</v>
      </c>
      <c r="H5006" s="2" t="s">
        <v>12</v>
      </c>
    </row>
    <row r="5007" spans="1:8" x14ac:dyDescent="0.3">
      <c r="A5007" s="1">
        <v>0.71981481481485599</v>
      </c>
      <c r="B5007" s="2" t="s">
        <v>33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3.02</v>
      </c>
      <c r="H5007" s="2" t="s">
        <v>12</v>
      </c>
    </row>
    <row r="5008" spans="1:8" x14ac:dyDescent="0.3">
      <c r="A5008" s="1">
        <v>0.71986111111115225</v>
      </c>
      <c r="B5008" s="2" t="s">
        <v>33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</row>
    <row r="5009" spans="1:8" x14ac:dyDescent="0.3">
      <c r="A5009" s="1">
        <v>0.71991898148152267</v>
      </c>
      <c r="B5009" s="2" t="s">
        <v>33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</v>
      </c>
      <c r="H5009" s="2" t="s">
        <v>12</v>
      </c>
    </row>
    <row r="5010" spans="1:8" x14ac:dyDescent="0.3">
      <c r="A5010" s="1">
        <v>0.71996527777781893</v>
      </c>
      <c r="B5010" s="2" t="s">
        <v>33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</v>
      </c>
      <c r="H5010" s="2" t="s">
        <v>12</v>
      </c>
    </row>
    <row r="5011" spans="1:8" x14ac:dyDescent="0.3">
      <c r="A5011" s="1">
        <v>0.72002314814818935</v>
      </c>
      <c r="B5011" s="2" t="s">
        <v>33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0.72006944444448562</v>
      </c>
      <c r="B5012" s="2" t="s">
        <v>33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3.01</v>
      </c>
      <c r="H5012" s="2" t="s">
        <v>12</v>
      </c>
    </row>
    <row r="5013" spans="1:8" x14ac:dyDescent="0.3">
      <c r="A5013" s="1">
        <v>0.72012731481485603</v>
      </c>
      <c r="B5013" s="2" t="s">
        <v>33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3.01</v>
      </c>
      <c r="H5013" s="2" t="s">
        <v>12</v>
      </c>
    </row>
    <row r="5014" spans="1:8" x14ac:dyDescent="0.3">
      <c r="A5014" s="1">
        <v>0.7201736111111523</v>
      </c>
      <c r="B5014" s="2" t="s">
        <v>33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</v>
      </c>
      <c r="H5014" s="2" t="s">
        <v>12</v>
      </c>
    </row>
    <row r="5015" spans="1:8" x14ac:dyDescent="0.3">
      <c r="A5015" s="1">
        <v>0.72023148148152272</v>
      </c>
      <c r="B5015" s="2" t="s">
        <v>33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</v>
      </c>
      <c r="H5015" s="2" t="s">
        <v>12</v>
      </c>
    </row>
    <row r="5016" spans="1:8" x14ac:dyDescent="0.3">
      <c r="A5016" s="1">
        <v>0.72027777777781898</v>
      </c>
      <c r="B5016" s="2" t="s">
        <v>33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1">
        <v>0.7203356481481894</v>
      </c>
      <c r="B5017" s="2" t="s">
        <v>33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3.02</v>
      </c>
      <c r="H5017" s="2" t="s">
        <v>12</v>
      </c>
    </row>
    <row r="5018" spans="1:8" x14ac:dyDescent="0.3">
      <c r="A5018" s="1">
        <v>0.72038194444448567</v>
      </c>
      <c r="B5018" s="2" t="s">
        <v>33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3.01</v>
      </c>
      <c r="H5018" s="2" t="s">
        <v>12</v>
      </c>
    </row>
    <row r="5019" spans="1:8" x14ac:dyDescent="0.3">
      <c r="A5019" s="1">
        <v>0.72043981481485608</v>
      </c>
      <c r="B5019" s="2" t="s">
        <v>33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</v>
      </c>
      <c r="H5019" s="2" t="s">
        <v>12</v>
      </c>
    </row>
    <row r="5020" spans="1:8" x14ac:dyDescent="0.3">
      <c r="A5020" s="1">
        <v>0.72048611111115235</v>
      </c>
      <c r="B5020" s="2" t="s">
        <v>33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</v>
      </c>
      <c r="H5020" s="2" t="s">
        <v>12</v>
      </c>
    </row>
    <row r="5021" spans="1:8" x14ac:dyDescent="0.3">
      <c r="A5021" s="1">
        <v>0.72054398148152277</v>
      </c>
      <c r="B5021" s="2" t="s">
        <v>33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3.01</v>
      </c>
      <c r="H5021" s="2" t="s">
        <v>12</v>
      </c>
    </row>
    <row r="5022" spans="1:8" x14ac:dyDescent="0.3">
      <c r="A5022" s="1">
        <v>0.72059027777781903</v>
      </c>
      <c r="B5022" s="2" t="s">
        <v>33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3.02</v>
      </c>
      <c r="H5022" s="2" t="s">
        <v>12</v>
      </c>
    </row>
    <row r="5023" spans="1:8" x14ac:dyDescent="0.3">
      <c r="A5023" s="1">
        <v>0.72064814814818945</v>
      </c>
      <c r="B5023" s="2" t="s">
        <v>33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3.01</v>
      </c>
      <c r="H5023" s="2" t="s">
        <v>12</v>
      </c>
    </row>
    <row r="5024" spans="1:8" x14ac:dyDescent="0.3">
      <c r="A5024" s="1">
        <v>0.72069444444448572</v>
      </c>
      <c r="B5024" s="2" t="s">
        <v>33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3.01</v>
      </c>
      <c r="H5024" s="2" t="s">
        <v>12</v>
      </c>
    </row>
    <row r="5025" spans="1:8" x14ac:dyDescent="0.3">
      <c r="A5025" s="1">
        <v>0.72075231481485613</v>
      </c>
      <c r="B5025" s="2" t="s">
        <v>33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</v>
      </c>
      <c r="H5025" s="2" t="s">
        <v>12</v>
      </c>
    </row>
    <row r="5026" spans="1:8" x14ac:dyDescent="0.3">
      <c r="A5026" s="1">
        <v>0.7207986111111524</v>
      </c>
      <c r="B5026" s="2" t="s">
        <v>33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3.01</v>
      </c>
      <c r="H5026" s="2" t="s">
        <v>12</v>
      </c>
    </row>
    <row r="5027" spans="1:8" x14ac:dyDescent="0.3">
      <c r="A5027" s="1">
        <v>0.72085648148152282</v>
      </c>
      <c r="B5027" s="2" t="s">
        <v>33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3.02</v>
      </c>
      <c r="H5027" s="2" t="s">
        <v>12</v>
      </c>
    </row>
    <row r="5028" spans="1:8" x14ac:dyDescent="0.3">
      <c r="A5028" s="1">
        <v>0.72090277777781908</v>
      </c>
      <c r="B5028" s="2" t="s">
        <v>33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3.02</v>
      </c>
      <c r="H5028" s="2" t="s">
        <v>12</v>
      </c>
    </row>
    <row r="5029" spans="1:8" x14ac:dyDescent="0.3">
      <c r="A5029" s="1">
        <v>0.7209606481481895</v>
      </c>
      <c r="B5029" s="2" t="s">
        <v>33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3.01</v>
      </c>
      <c r="H5029" s="2" t="s">
        <v>12</v>
      </c>
    </row>
    <row r="5030" spans="1:8" x14ac:dyDescent="0.3">
      <c r="A5030" s="1">
        <v>0.72100694444448576</v>
      </c>
      <c r="B5030" s="2" t="s">
        <v>33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3.01</v>
      </c>
      <c r="H5030" s="2" t="s">
        <v>12</v>
      </c>
    </row>
    <row r="5031" spans="1:8" x14ac:dyDescent="0.3">
      <c r="A5031" s="1">
        <v>0.72106481481485618</v>
      </c>
      <c r="B5031" s="2" t="s">
        <v>33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3.01</v>
      </c>
      <c r="H5031" s="2" t="s">
        <v>12</v>
      </c>
    </row>
    <row r="5032" spans="1:8" x14ac:dyDescent="0.3">
      <c r="A5032" s="1">
        <v>0.72111111111115245</v>
      </c>
      <c r="B5032" s="2" t="s">
        <v>33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</v>
      </c>
      <c r="H5032" s="2" t="s">
        <v>12</v>
      </c>
    </row>
    <row r="5033" spans="1:8" x14ac:dyDescent="0.3">
      <c r="A5033" s="1">
        <v>0.72116898148152286</v>
      </c>
      <c r="B5033" s="2" t="s">
        <v>33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3.01</v>
      </c>
      <c r="H5033" s="2" t="s">
        <v>12</v>
      </c>
    </row>
    <row r="5034" spans="1:8" x14ac:dyDescent="0.3">
      <c r="A5034" s="1">
        <v>0.72121527777781913</v>
      </c>
      <c r="B5034" s="2" t="s">
        <v>33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</v>
      </c>
      <c r="H5034" s="2" t="s">
        <v>12</v>
      </c>
    </row>
    <row r="5035" spans="1:8" x14ac:dyDescent="0.3">
      <c r="A5035" s="1">
        <v>0.72127314814818955</v>
      </c>
      <c r="B5035" s="2" t="s">
        <v>33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</row>
    <row r="5036" spans="1:8" x14ac:dyDescent="0.3">
      <c r="A5036" s="1">
        <v>0.72131944444448581</v>
      </c>
      <c r="B5036" s="2" t="s">
        <v>33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3.01</v>
      </c>
      <c r="H5036" s="2" t="s">
        <v>12</v>
      </c>
    </row>
    <row r="5037" spans="1:8" x14ac:dyDescent="0.3">
      <c r="A5037" s="1">
        <v>0.72137731481485623</v>
      </c>
      <c r="B5037" s="2" t="s">
        <v>33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3.01</v>
      </c>
      <c r="H5037" s="2" t="s">
        <v>12</v>
      </c>
    </row>
    <row r="5038" spans="1:8" x14ac:dyDescent="0.3">
      <c r="A5038" s="1">
        <v>0.7214236111111525</v>
      </c>
      <c r="B5038" s="2" t="s">
        <v>33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</v>
      </c>
      <c r="H5038" s="2" t="s">
        <v>12</v>
      </c>
    </row>
    <row r="5039" spans="1:8" x14ac:dyDescent="0.3">
      <c r="A5039" s="1">
        <v>0.72148148148152291</v>
      </c>
      <c r="B5039" s="2" t="s">
        <v>33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</v>
      </c>
      <c r="H5039" s="2" t="s">
        <v>12</v>
      </c>
    </row>
    <row r="5040" spans="1:8" x14ac:dyDescent="0.3">
      <c r="A5040" s="1">
        <v>0.72152777777781918</v>
      </c>
      <c r="B5040" s="2" t="s">
        <v>33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</v>
      </c>
      <c r="H5040" s="2" t="s">
        <v>12</v>
      </c>
    </row>
    <row r="5041" spans="1:8" x14ac:dyDescent="0.3">
      <c r="A5041" s="1">
        <v>0.7215856481481896</v>
      </c>
      <c r="B5041" s="2" t="s">
        <v>33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3.01</v>
      </c>
      <c r="H5041" s="2" t="s">
        <v>12</v>
      </c>
    </row>
    <row r="5042" spans="1:8" x14ac:dyDescent="0.3">
      <c r="A5042" s="1">
        <v>0.72163194444448586</v>
      </c>
      <c r="B5042" s="2" t="s">
        <v>33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3.02</v>
      </c>
      <c r="H5042" s="2" t="s">
        <v>12</v>
      </c>
    </row>
    <row r="5043" spans="1:8" x14ac:dyDescent="0.3">
      <c r="A5043" s="1">
        <v>0.72168981481485628</v>
      </c>
      <c r="B5043" s="2" t="s">
        <v>33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3.02</v>
      </c>
      <c r="H5043" s="2" t="s">
        <v>12</v>
      </c>
    </row>
    <row r="5044" spans="1:8" x14ac:dyDescent="0.3">
      <c r="A5044" s="1">
        <v>0.72173611111115255</v>
      </c>
      <c r="B5044" s="2" t="s">
        <v>33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</v>
      </c>
      <c r="H5044" s="2" t="s">
        <v>12</v>
      </c>
    </row>
    <row r="5045" spans="1:8" x14ac:dyDescent="0.3">
      <c r="A5045" s="1">
        <v>0.72179398148152296</v>
      </c>
      <c r="B5045" s="2" t="s">
        <v>33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</v>
      </c>
      <c r="H5045" s="2" t="s">
        <v>12</v>
      </c>
    </row>
    <row r="5046" spans="1:8" x14ac:dyDescent="0.3">
      <c r="A5046" s="1">
        <v>0.72184027777781923</v>
      </c>
      <c r="B5046" s="2" t="s">
        <v>33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</v>
      </c>
      <c r="H5046" s="2" t="s">
        <v>12</v>
      </c>
    </row>
    <row r="5047" spans="1:8" x14ac:dyDescent="0.3">
      <c r="A5047" s="1">
        <v>0.72189814814818964</v>
      </c>
      <c r="B5047" s="2" t="s">
        <v>33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3.02</v>
      </c>
      <c r="H5047" s="2" t="s">
        <v>12</v>
      </c>
    </row>
    <row r="5048" spans="1:8" x14ac:dyDescent="0.3">
      <c r="A5048" s="1">
        <v>0.72194444444448591</v>
      </c>
      <c r="B5048" s="2" t="s">
        <v>33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3.02</v>
      </c>
      <c r="H5048" s="2" t="s">
        <v>12</v>
      </c>
    </row>
    <row r="5049" spans="1:8" x14ac:dyDescent="0.3">
      <c r="A5049" s="1">
        <v>0.72200231481485633</v>
      </c>
      <c r="B5049" s="2" t="s">
        <v>33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</v>
      </c>
      <c r="H5049" s="2" t="s">
        <v>12</v>
      </c>
    </row>
    <row r="5050" spans="1:8" x14ac:dyDescent="0.3">
      <c r="A5050" s="1">
        <v>0.72204861111115259</v>
      </c>
      <c r="B5050" s="2" t="s">
        <v>33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</v>
      </c>
      <c r="H5050" s="2" t="s">
        <v>12</v>
      </c>
    </row>
    <row r="5051" spans="1:8" x14ac:dyDescent="0.3">
      <c r="A5051" s="1">
        <v>0.72210648148152301</v>
      </c>
      <c r="B5051" s="2" t="s">
        <v>33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</v>
      </c>
      <c r="H5051" s="2" t="s">
        <v>12</v>
      </c>
    </row>
    <row r="5052" spans="1:8" x14ac:dyDescent="0.3">
      <c r="A5052" s="1">
        <v>0.72215277777781928</v>
      </c>
      <c r="B5052" s="2" t="s">
        <v>33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1">
        <v>0.72221064814818969</v>
      </c>
      <c r="B5053" s="2" t="s">
        <v>33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3.02</v>
      </c>
      <c r="H5053" s="2" t="s">
        <v>12</v>
      </c>
    </row>
    <row r="5054" spans="1:8" x14ac:dyDescent="0.3">
      <c r="A5054" s="1">
        <v>0.72225694444448596</v>
      </c>
      <c r="B5054" s="2" t="s">
        <v>33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</row>
    <row r="5055" spans="1:8" x14ac:dyDescent="0.3">
      <c r="A5055" s="1">
        <v>0.72231481481485638</v>
      </c>
      <c r="B5055" s="2" t="s">
        <v>33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</v>
      </c>
      <c r="H5055" s="2" t="s">
        <v>12</v>
      </c>
    </row>
    <row r="5056" spans="1:8" x14ac:dyDescent="0.3">
      <c r="A5056" s="1">
        <v>0.72236111111115264</v>
      </c>
      <c r="B5056" s="2" t="s">
        <v>33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</v>
      </c>
      <c r="H5056" s="2" t="s">
        <v>12</v>
      </c>
    </row>
    <row r="5057" spans="1:8" x14ac:dyDescent="0.3">
      <c r="A5057" s="1">
        <v>0.72241898148152306</v>
      </c>
      <c r="B5057" s="2" t="s">
        <v>33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3.02</v>
      </c>
      <c r="H5057" s="2" t="s">
        <v>12</v>
      </c>
    </row>
    <row r="5058" spans="1:8" x14ac:dyDescent="0.3">
      <c r="A5058" s="1">
        <v>0.72246527777781933</v>
      </c>
      <c r="B5058" s="2" t="s">
        <v>33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3.02</v>
      </c>
      <c r="H5058" s="2" t="s">
        <v>12</v>
      </c>
    </row>
    <row r="5059" spans="1:8" x14ac:dyDescent="0.3">
      <c r="A5059" s="1">
        <v>0.72252314814818974</v>
      </c>
      <c r="B5059" s="2" t="s">
        <v>33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3.01</v>
      </c>
      <c r="H5059" s="2" t="s">
        <v>12</v>
      </c>
    </row>
    <row r="5060" spans="1:8" x14ac:dyDescent="0.3">
      <c r="A5060" s="1">
        <v>0.72256944444448601</v>
      </c>
      <c r="B5060" s="2" t="s">
        <v>33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</v>
      </c>
      <c r="H5060" s="2" t="s">
        <v>12</v>
      </c>
    </row>
    <row r="5061" spans="1:8" x14ac:dyDescent="0.3">
      <c r="A5061" s="1">
        <v>0.72262731481485643</v>
      </c>
      <c r="B5061" s="2" t="s">
        <v>33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</v>
      </c>
      <c r="H5061" s="2" t="s">
        <v>12</v>
      </c>
    </row>
    <row r="5062" spans="1:8" x14ac:dyDescent="0.3">
      <c r="A5062" s="1">
        <v>0.72267361111115269</v>
      </c>
      <c r="B5062" s="2" t="s">
        <v>33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3.02</v>
      </c>
      <c r="H5062" s="2" t="s">
        <v>12</v>
      </c>
    </row>
    <row r="5063" spans="1:8" x14ac:dyDescent="0.3">
      <c r="A5063" s="1">
        <v>0.72273148148152311</v>
      </c>
      <c r="B5063" s="2" t="s">
        <v>33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3.02</v>
      </c>
      <c r="H5063" s="2" t="s">
        <v>12</v>
      </c>
    </row>
    <row r="5064" spans="1:8" x14ac:dyDescent="0.3">
      <c r="A5064" s="1">
        <v>0.72277777777781937</v>
      </c>
      <c r="B5064" s="2" t="s">
        <v>33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3.01</v>
      </c>
      <c r="H5064" s="2" t="s">
        <v>12</v>
      </c>
    </row>
    <row r="5065" spans="1:8" x14ac:dyDescent="0.3">
      <c r="A5065" s="1">
        <v>0.72283564814818979</v>
      </c>
      <c r="B5065" s="2" t="s">
        <v>33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</v>
      </c>
      <c r="H5065" s="2" t="s">
        <v>12</v>
      </c>
    </row>
    <row r="5066" spans="1:8" x14ac:dyDescent="0.3">
      <c r="A5066" s="1">
        <v>0.72288194444448606</v>
      </c>
      <c r="B5066" s="2" t="s">
        <v>33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</v>
      </c>
      <c r="H5066" s="2" t="s">
        <v>12</v>
      </c>
    </row>
    <row r="5067" spans="1:8" x14ac:dyDescent="0.3">
      <c r="A5067" s="1">
        <v>0.72293981481485647</v>
      </c>
      <c r="B5067" s="2" t="s">
        <v>33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3.01</v>
      </c>
      <c r="H5067" s="2" t="s">
        <v>12</v>
      </c>
    </row>
    <row r="5068" spans="1:8" x14ac:dyDescent="0.3">
      <c r="A5068" s="1">
        <v>0.72298611111115274</v>
      </c>
      <c r="B5068" s="2" t="s">
        <v>33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3.02</v>
      </c>
      <c r="H5068" s="2" t="s">
        <v>12</v>
      </c>
    </row>
    <row r="5069" spans="1:8" x14ac:dyDescent="0.3">
      <c r="A5069" s="1">
        <v>0.72304398148152316</v>
      </c>
      <c r="B5069" s="2" t="s">
        <v>33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</v>
      </c>
      <c r="H5069" s="2" t="s">
        <v>12</v>
      </c>
    </row>
    <row r="5070" spans="1:8" x14ac:dyDescent="0.3">
      <c r="A5070" s="1">
        <v>0.72309027777781942</v>
      </c>
      <c r="B5070" s="2" t="s">
        <v>33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</v>
      </c>
      <c r="H5070" s="2" t="s">
        <v>12</v>
      </c>
    </row>
    <row r="5071" spans="1:8" x14ac:dyDescent="0.3">
      <c r="A5071" s="1">
        <v>0.72314814814818984</v>
      </c>
      <c r="B5071" s="2" t="s">
        <v>33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</v>
      </c>
      <c r="H5071" s="2" t="s">
        <v>12</v>
      </c>
    </row>
    <row r="5072" spans="1:8" x14ac:dyDescent="0.3">
      <c r="A5072" s="1">
        <v>0.72319444444448611</v>
      </c>
      <c r="B5072" s="2" t="s">
        <v>33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3.02</v>
      </c>
      <c r="H5072" s="2" t="s">
        <v>12</v>
      </c>
    </row>
    <row r="5073" spans="1:8" x14ac:dyDescent="0.3">
      <c r="A5073" s="1">
        <v>0.72325231481485652</v>
      </c>
      <c r="B5073" s="2" t="s">
        <v>33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3.02</v>
      </c>
      <c r="H5073" s="2" t="s">
        <v>12</v>
      </c>
    </row>
    <row r="5074" spans="1:8" x14ac:dyDescent="0.3">
      <c r="A5074" s="1">
        <v>0.72329861111115279</v>
      </c>
      <c r="B5074" s="2" t="s">
        <v>33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0.72335648148152321</v>
      </c>
      <c r="B5075" s="2" t="s">
        <v>33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</v>
      </c>
      <c r="H5075" s="2" t="s">
        <v>12</v>
      </c>
    </row>
    <row r="5076" spans="1:8" x14ac:dyDescent="0.3">
      <c r="A5076" s="1">
        <v>0.72340277777781947</v>
      </c>
      <c r="B5076" s="2" t="s">
        <v>33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</v>
      </c>
      <c r="H5076" s="2" t="s">
        <v>12</v>
      </c>
    </row>
    <row r="5077" spans="1:8" x14ac:dyDescent="0.3">
      <c r="A5077" s="1">
        <v>0.72346064814818989</v>
      </c>
      <c r="B5077" s="2" t="s">
        <v>33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0.72350694444448616</v>
      </c>
      <c r="B5078" s="2" t="s">
        <v>33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3.01</v>
      </c>
      <c r="H5078" s="2" t="s">
        <v>12</v>
      </c>
    </row>
    <row r="5079" spans="1:8" x14ac:dyDescent="0.3">
      <c r="A5079" s="1">
        <v>0.72356481481485657</v>
      </c>
      <c r="B5079" s="2" t="s">
        <v>33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3.01</v>
      </c>
      <c r="H5079" s="2" t="s">
        <v>12</v>
      </c>
    </row>
    <row r="5080" spans="1:8" x14ac:dyDescent="0.3">
      <c r="A5080" s="1">
        <v>0.72361111111115284</v>
      </c>
      <c r="B5080" s="2" t="s">
        <v>33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</v>
      </c>
      <c r="H5080" s="2" t="s">
        <v>12</v>
      </c>
    </row>
    <row r="5081" spans="1:8" x14ac:dyDescent="0.3">
      <c r="A5081" s="1">
        <v>0.72366898148152325</v>
      </c>
      <c r="B5081" s="2" t="s">
        <v>33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</v>
      </c>
      <c r="H5081" s="2" t="s">
        <v>12</v>
      </c>
    </row>
    <row r="5082" spans="1:8" x14ac:dyDescent="0.3">
      <c r="A5082" s="1">
        <v>0.72371527777781952</v>
      </c>
      <c r="B5082" s="2" t="s">
        <v>33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3.02</v>
      </c>
      <c r="H5082" s="2" t="s">
        <v>12</v>
      </c>
    </row>
    <row r="5083" spans="1:8" x14ac:dyDescent="0.3">
      <c r="A5083" s="1">
        <v>0.72377314814818994</v>
      </c>
      <c r="B5083" s="2" t="s">
        <v>33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3.01</v>
      </c>
      <c r="H5083" s="2" t="s">
        <v>12</v>
      </c>
    </row>
    <row r="5084" spans="1:8" x14ac:dyDescent="0.3">
      <c r="A5084" s="1">
        <v>0.7238194444444862</v>
      </c>
      <c r="B5084" s="2" t="s">
        <v>33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3.01</v>
      </c>
      <c r="H5084" s="2" t="s">
        <v>12</v>
      </c>
    </row>
    <row r="5085" spans="1:8" x14ac:dyDescent="0.3">
      <c r="A5085" s="1">
        <v>0.72387731481485662</v>
      </c>
      <c r="B5085" s="2" t="s">
        <v>33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1">
        <v>0.72392361111115289</v>
      </c>
      <c r="B5086" s="2" t="s">
        <v>33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</v>
      </c>
      <c r="H5086" s="2" t="s">
        <v>12</v>
      </c>
    </row>
    <row r="5087" spans="1:8" x14ac:dyDescent="0.3">
      <c r="A5087" s="1">
        <v>0.7239814814815233</v>
      </c>
      <c r="B5087" s="2" t="s">
        <v>33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0.72402777777781957</v>
      </c>
      <c r="B5088" s="2" t="s">
        <v>33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3.02</v>
      </c>
      <c r="H5088" s="2" t="s">
        <v>12</v>
      </c>
    </row>
    <row r="5089" spans="1:8" x14ac:dyDescent="0.3">
      <c r="A5089" s="1">
        <v>0.72408564814818999</v>
      </c>
      <c r="B5089" s="2" t="s">
        <v>33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</v>
      </c>
      <c r="H5089" s="2" t="s">
        <v>12</v>
      </c>
    </row>
    <row r="5090" spans="1:8" x14ac:dyDescent="0.3">
      <c r="A5090" s="1">
        <v>0.72413194444448625</v>
      </c>
      <c r="B5090" s="2" t="s">
        <v>33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</v>
      </c>
      <c r="H5090" s="2" t="s">
        <v>12</v>
      </c>
    </row>
    <row r="5091" spans="1:8" x14ac:dyDescent="0.3">
      <c r="A5091" s="1">
        <v>0.72418981481485667</v>
      </c>
      <c r="B5091" s="2" t="s">
        <v>33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</v>
      </c>
      <c r="H5091" s="2" t="s">
        <v>12</v>
      </c>
    </row>
    <row r="5092" spans="1:8" x14ac:dyDescent="0.3">
      <c r="A5092" s="1">
        <v>0.72423611111115294</v>
      </c>
      <c r="B5092" s="2" t="s">
        <v>33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</v>
      </c>
      <c r="H5092" s="2" t="s">
        <v>12</v>
      </c>
    </row>
    <row r="5093" spans="1:8" x14ac:dyDescent="0.3">
      <c r="A5093" s="1">
        <v>0.72429398148152335</v>
      </c>
      <c r="B5093" s="2" t="s">
        <v>33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3.01</v>
      </c>
      <c r="H5093" s="2" t="s">
        <v>12</v>
      </c>
    </row>
    <row r="5094" spans="1:8" x14ac:dyDescent="0.3">
      <c r="A5094" s="1">
        <v>0.72434027777781962</v>
      </c>
      <c r="B5094" s="2" t="s">
        <v>33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</v>
      </c>
      <c r="H5094" s="2" t="s">
        <v>12</v>
      </c>
    </row>
    <row r="5095" spans="1:8" x14ac:dyDescent="0.3">
      <c r="A5095" s="1">
        <v>0.72439814814819004</v>
      </c>
      <c r="B5095" s="2" t="s">
        <v>33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</v>
      </c>
      <c r="H5095" s="2" t="s">
        <v>12</v>
      </c>
    </row>
    <row r="5096" spans="1:8" x14ac:dyDescent="0.3">
      <c r="A5096" s="1">
        <v>0.7244444444444863</v>
      </c>
      <c r="B5096" s="2" t="s">
        <v>33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</v>
      </c>
      <c r="H5096" s="2" t="s">
        <v>12</v>
      </c>
    </row>
    <row r="5097" spans="1:8" x14ac:dyDescent="0.3">
      <c r="A5097" s="1">
        <v>0.72450231481485672</v>
      </c>
      <c r="B5097" s="2" t="s">
        <v>33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3.01</v>
      </c>
      <c r="H5097" s="2" t="s">
        <v>12</v>
      </c>
    </row>
    <row r="5098" spans="1:8" x14ac:dyDescent="0.3">
      <c r="A5098" s="1">
        <v>0.72454861111115298</v>
      </c>
      <c r="B5098" s="2" t="s">
        <v>33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3.01</v>
      </c>
      <c r="H5098" s="2" t="s">
        <v>12</v>
      </c>
    </row>
    <row r="5099" spans="1:8" x14ac:dyDescent="0.3">
      <c r="A5099" s="1">
        <v>0.7246064814815234</v>
      </c>
      <c r="B5099" s="2" t="s">
        <v>33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3.01</v>
      </c>
      <c r="H5099" s="2" t="s">
        <v>12</v>
      </c>
    </row>
    <row r="5100" spans="1:8" x14ac:dyDescent="0.3">
      <c r="A5100" s="1">
        <v>0.72465277777781967</v>
      </c>
      <c r="B5100" s="2" t="s">
        <v>33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0.72471064814819008</v>
      </c>
      <c r="B5101" s="2" t="s">
        <v>33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</v>
      </c>
      <c r="H5101" s="2" t="s">
        <v>12</v>
      </c>
    </row>
    <row r="5102" spans="1:8" x14ac:dyDescent="0.3">
      <c r="A5102" s="1">
        <v>0.72475694444448635</v>
      </c>
      <c r="B5102" s="2" t="s">
        <v>33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</v>
      </c>
      <c r="H5102" s="2" t="s">
        <v>12</v>
      </c>
    </row>
    <row r="5103" spans="1:8" x14ac:dyDescent="0.3">
      <c r="A5103" s="1">
        <v>0.72481481481485677</v>
      </c>
      <c r="B5103" s="2" t="s">
        <v>33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</v>
      </c>
      <c r="H5103" s="2" t="s">
        <v>12</v>
      </c>
    </row>
    <row r="5104" spans="1:8" x14ac:dyDescent="0.3">
      <c r="A5104" s="1">
        <v>0.72486111111115303</v>
      </c>
      <c r="B5104" s="2" t="s">
        <v>33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3.01</v>
      </c>
      <c r="H5104" s="2" t="s">
        <v>12</v>
      </c>
    </row>
    <row r="5105" spans="1:8" x14ac:dyDescent="0.3">
      <c r="A5105" s="1">
        <v>0.72491898148152345</v>
      </c>
      <c r="B5105" s="2" t="s">
        <v>33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</v>
      </c>
      <c r="H5105" s="2" t="s">
        <v>12</v>
      </c>
    </row>
    <row r="5106" spans="1:8" x14ac:dyDescent="0.3">
      <c r="A5106" s="1">
        <v>0.72496527777781972</v>
      </c>
      <c r="B5106" s="2" t="s">
        <v>33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</v>
      </c>
      <c r="H5106" s="2" t="s">
        <v>12</v>
      </c>
    </row>
    <row r="5107" spans="1:8" x14ac:dyDescent="0.3">
      <c r="A5107" s="1">
        <v>0.72502314814819013</v>
      </c>
      <c r="B5107" s="2" t="s">
        <v>33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</v>
      </c>
      <c r="H5107" s="2" t="s">
        <v>12</v>
      </c>
    </row>
    <row r="5108" spans="1:8" x14ac:dyDescent="0.3">
      <c r="A5108" s="1">
        <v>0.7250694444444864</v>
      </c>
      <c r="B5108" s="2" t="s">
        <v>33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</v>
      </c>
      <c r="H5108" s="2" t="s">
        <v>12</v>
      </c>
    </row>
    <row r="5109" spans="1:8" x14ac:dyDescent="0.3">
      <c r="A5109" s="1">
        <v>0.72512731481485682</v>
      </c>
      <c r="B5109" s="2" t="s">
        <v>33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3.02</v>
      </c>
      <c r="H5109" s="2" t="s">
        <v>12</v>
      </c>
    </row>
    <row r="5110" spans="1:8" x14ac:dyDescent="0.3">
      <c r="A5110" s="1">
        <v>0.72517361111115308</v>
      </c>
      <c r="B5110" s="2" t="s">
        <v>33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</row>
    <row r="5111" spans="1:8" x14ac:dyDescent="0.3">
      <c r="A5111" s="1">
        <v>0.7252314814815235</v>
      </c>
      <c r="B5111" s="2" t="s">
        <v>33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</v>
      </c>
      <c r="H5111" s="2" t="s">
        <v>12</v>
      </c>
    </row>
    <row r="5112" spans="1:8" x14ac:dyDescent="0.3">
      <c r="A5112" s="1">
        <v>0.72527777777781977</v>
      </c>
      <c r="B5112" s="2" t="s">
        <v>33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</v>
      </c>
      <c r="H5112" s="2" t="s">
        <v>12</v>
      </c>
    </row>
    <row r="5113" spans="1:8" x14ac:dyDescent="0.3">
      <c r="A5113" s="1">
        <v>0.72533564814819018</v>
      </c>
      <c r="B5113" s="2" t="s">
        <v>33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3.01</v>
      </c>
      <c r="H5113" s="2" t="s">
        <v>12</v>
      </c>
    </row>
    <row r="5114" spans="1:8" x14ac:dyDescent="0.3">
      <c r="A5114" s="1">
        <v>0.72538194444448645</v>
      </c>
      <c r="B5114" s="2" t="s">
        <v>33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1">
        <v>0.72543981481485686</v>
      </c>
      <c r="B5115" s="2" t="s">
        <v>33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</v>
      </c>
      <c r="H5115" s="2" t="s">
        <v>12</v>
      </c>
    </row>
    <row r="5116" spans="1:8" x14ac:dyDescent="0.3">
      <c r="A5116" s="1">
        <v>0.72548611111115313</v>
      </c>
      <c r="B5116" s="2" t="s">
        <v>33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</v>
      </c>
      <c r="H5116" s="2" t="s">
        <v>12</v>
      </c>
    </row>
    <row r="5117" spans="1:8" x14ac:dyDescent="0.3">
      <c r="A5117" s="1">
        <v>0.72554398148152355</v>
      </c>
      <c r="B5117" s="2" t="s">
        <v>33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</v>
      </c>
      <c r="H5117" s="2" t="s">
        <v>12</v>
      </c>
    </row>
    <row r="5118" spans="1:8" x14ac:dyDescent="0.3">
      <c r="A5118" s="1">
        <v>0.72559027777781981</v>
      </c>
      <c r="B5118" s="2" t="s">
        <v>33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3.02</v>
      </c>
      <c r="H5118" s="2" t="s">
        <v>12</v>
      </c>
    </row>
    <row r="5119" spans="1:8" x14ac:dyDescent="0.3">
      <c r="A5119" s="1">
        <v>0.72564814814819023</v>
      </c>
      <c r="B5119" s="2" t="s">
        <v>33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3.02</v>
      </c>
      <c r="H5119" s="2" t="s">
        <v>12</v>
      </c>
    </row>
    <row r="5120" spans="1:8" x14ac:dyDescent="0.3">
      <c r="A5120" s="1">
        <v>0.7256944444444865</v>
      </c>
      <c r="B5120" s="2" t="s">
        <v>33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</v>
      </c>
      <c r="H5120" s="2" t="s">
        <v>12</v>
      </c>
    </row>
    <row r="5121" spans="1:8" x14ac:dyDescent="0.3">
      <c r="A5121" s="1">
        <v>0.72575231481485691</v>
      </c>
      <c r="B5121" s="2" t="s">
        <v>33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</v>
      </c>
      <c r="H5121" s="2" t="s">
        <v>12</v>
      </c>
    </row>
    <row r="5122" spans="1:8" x14ac:dyDescent="0.3">
      <c r="A5122" s="1">
        <v>0.72579861111115318</v>
      </c>
      <c r="B5122" s="2" t="s">
        <v>33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</row>
    <row r="5123" spans="1:8" x14ac:dyDescent="0.3">
      <c r="A5123" s="1">
        <v>0.7258564814815236</v>
      </c>
      <c r="B5123" s="2" t="s">
        <v>33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3.01</v>
      </c>
      <c r="H5123" s="2" t="s">
        <v>12</v>
      </c>
    </row>
    <row r="5124" spans="1:8" x14ac:dyDescent="0.3">
      <c r="A5124" s="1">
        <v>0.72590277777781986</v>
      </c>
      <c r="B5124" s="2" t="s">
        <v>33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3.02</v>
      </c>
      <c r="H5124" s="2" t="s">
        <v>12</v>
      </c>
    </row>
    <row r="5125" spans="1:8" x14ac:dyDescent="0.3">
      <c r="A5125" s="1">
        <v>0.72596064814819028</v>
      </c>
      <c r="B5125" s="2" t="s">
        <v>33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</v>
      </c>
      <c r="H5125" s="2" t="s">
        <v>12</v>
      </c>
    </row>
    <row r="5126" spans="1:8" x14ac:dyDescent="0.3">
      <c r="A5126" s="1">
        <v>0.72600694444448655</v>
      </c>
      <c r="B5126" s="2" t="s">
        <v>33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</v>
      </c>
      <c r="H5126" s="2" t="s">
        <v>12</v>
      </c>
    </row>
    <row r="5127" spans="1:8" x14ac:dyDescent="0.3">
      <c r="A5127" s="1">
        <v>0.72606481481485696</v>
      </c>
      <c r="B5127" s="2" t="s">
        <v>33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</v>
      </c>
      <c r="H5127" s="2" t="s">
        <v>12</v>
      </c>
    </row>
    <row r="5128" spans="1:8" x14ac:dyDescent="0.3">
      <c r="A5128" s="1">
        <v>0.72611111111115323</v>
      </c>
      <c r="B5128" s="2" t="s">
        <v>33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3.02</v>
      </c>
      <c r="H5128" s="2" t="s">
        <v>12</v>
      </c>
    </row>
    <row r="5129" spans="1:8" x14ac:dyDescent="0.3">
      <c r="A5129" s="1">
        <v>0.72616898148152365</v>
      </c>
      <c r="B5129" s="2" t="s">
        <v>33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3.01</v>
      </c>
      <c r="H5129" s="2" t="s">
        <v>12</v>
      </c>
    </row>
    <row r="5130" spans="1:8" x14ac:dyDescent="0.3">
      <c r="A5130" s="1">
        <v>0.72621527777781991</v>
      </c>
      <c r="B5130" s="2" t="s">
        <v>33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3.01</v>
      </c>
      <c r="H5130" s="2" t="s">
        <v>12</v>
      </c>
    </row>
    <row r="5131" spans="1:8" x14ac:dyDescent="0.3">
      <c r="A5131" s="1">
        <v>0.72627314814819033</v>
      </c>
      <c r="B5131" s="2" t="s">
        <v>33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</v>
      </c>
      <c r="H5131" s="2" t="s">
        <v>12</v>
      </c>
    </row>
    <row r="5132" spans="1:8" x14ac:dyDescent="0.3">
      <c r="A5132" s="1">
        <v>0.72631944444448659</v>
      </c>
      <c r="B5132" s="2" t="s">
        <v>33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</v>
      </c>
      <c r="H5132" s="2" t="s">
        <v>12</v>
      </c>
    </row>
    <row r="5133" spans="1:8" x14ac:dyDescent="0.3">
      <c r="A5133" s="1">
        <v>0.72637731481485701</v>
      </c>
      <c r="B5133" s="2" t="s">
        <v>33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</row>
    <row r="5134" spans="1:8" x14ac:dyDescent="0.3">
      <c r="A5134" s="1">
        <v>0.72642361111115328</v>
      </c>
      <c r="B5134" s="2" t="s">
        <v>33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3.01</v>
      </c>
      <c r="H5134" s="2" t="s">
        <v>12</v>
      </c>
    </row>
    <row r="5135" spans="1:8" x14ac:dyDescent="0.3">
      <c r="A5135" s="1">
        <v>0.72648148148152369</v>
      </c>
      <c r="B5135" s="2" t="s">
        <v>33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3.01</v>
      </c>
      <c r="H5135" s="2" t="s">
        <v>12</v>
      </c>
    </row>
    <row r="5136" spans="1:8" x14ac:dyDescent="0.3">
      <c r="A5136" s="1">
        <v>0.72652777777781996</v>
      </c>
      <c r="B5136" s="2" t="s">
        <v>33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</v>
      </c>
      <c r="H5136" s="2" t="s">
        <v>12</v>
      </c>
    </row>
    <row r="5137" spans="1:8" x14ac:dyDescent="0.3">
      <c r="A5137" s="1">
        <v>0.72658564814819038</v>
      </c>
      <c r="B5137" s="2" t="s">
        <v>33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</v>
      </c>
      <c r="H5137" s="2" t="s">
        <v>12</v>
      </c>
    </row>
    <row r="5138" spans="1:8" x14ac:dyDescent="0.3">
      <c r="A5138" s="1">
        <v>0.72663194444448664</v>
      </c>
      <c r="B5138" s="2" t="s">
        <v>33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</row>
    <row r="5139" spans="1:8" x14ac:dyDescent="0.3">
      <c r="A5139" s="1">
        <v>0.72668981481485706</v>
      </c>
      <c r="B5139" s="2" t="s">
        <v>33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3.02</v>
      </c>
      <c r="H5139" s="2" t="s">
        <v>12</v>
      </c>
    </row>
    <row r="5140" spans="1:8" x14ac:dyDescent="0.3">
      <c r="A5140" s="1">
        <v>0.72673611111115333</v>
      </c>
      <c r="B5140" s="2" t="s">
        <v>33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</v>
      </c>
      <c r="H5140" s="2" t="s">
        <v>12</v>
      </c>
    </row>
    <row r="5141" spans="1:8" x14ac:dyDescent="0.3">
      <c r="A5141" s="1">
        <v>0.72679398148152374</v>
      </c>
      <c r="B5141" s="2" t="s">
        <v>33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</row>
    <row r="5142" spans="1:8" x14ac:dyDescent="0.3">
      <c r="A5142" s="1">
        <v>0.72684027777782001</v>
      </c>
      <c r="B5142" s="2" t="s">
        <v>33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</v>
      </c>
      <c r="H5142" s="2" t="s">
        <v>12</v>
      </c>
    </row>
    <row r="5143" spans="1:8" x14ac:dyDescent="0.3">
      <c r="A5143" s="1">
        <v>0.72689814814819043</v>
      </c>
      <c r="B5143" s="2" t="s">
        <v>33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</v>
      </c>
      <c r="H5143" s="2" t="s">
        <v>12</v>
      </c>
    </row>
    <row r="5144" spans="1:8" x14ac:dyDescent="0.3">
      <c r="A5144" s="1">
        <v>0.72694444444448669</v>
      </c>
      <c r="B5144" s="2" t="s">
        <v>33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3.01</v>
      </c>
      <c r="H5144" s="2" t="s">
        <v>12</v>
      </c>
    </row>
    <row r="5145" spans="1:8" x14ac:dyDescent="0.3">
      <c r="A5145" s="1">
        <v>0.72700231481485711</v>
      </c>
      <c r="B5145" s="2" t="s">
        <v>33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0.72704861111115338</v>
      </c>
      <c r="B5146" s="2" t="s">
        <v>33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0.72710648148152379</v>
      </c>
      <c r="B5147" s="2" t="s">
        <v>33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</v>
      </c>
      <c r="H5147" s="2" t="s">
        <v>12</v>
      </c>
    </row>
    <row r="5148" spans="1:8" x14ac:dyDescent="0.3">
      <c r="A5148" s="1">
        <v>0.72715277777782006</v>
      </c>
      <c r="B5148" s="2" t="s">
        <v>33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</row>
    <row r="5149" spans="1:8" x14ac:dyDescent="0.3">
      <c r="A5149" s="1">
        <v>0.72721064814819047</v>
      </c>
      <c r="B5149" s="2" t="s">
        <v>33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3.01</v>
      </c>
      <c r="H5149" s="2" t="s">
        <v>12</v>
      </c>
    </row>
    <row r="5150" spans="1:8" x14ac:dyDescent="0.3">
      <c r="A5150" s="1">
        <v>0.72725694444448674</v>
      </c>
      <c r="B5150" s="2" t="s">
        <v>33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</v>
      </c>
      <c r="H5150" s="2" t="s">
        <v>12</v>
      </c>
    </row>
    <row r="5151" spans="1:8" x14ac:dyDescent="0.3">
      <c r="A5151" s="1">
        <v>0.72731481481485716</v>
      </c>
      <c r="B5151" s="2" t="s">
        <v>33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</v>
      </c>
      <c r="H5151" s="2" t="s">
        <v>12</v>
      </c>
    </row>
    <row r="5152" spans="1:8" x14ac:dyDescent="0.3">
      <c r="A5152" s="1">
        <v>0.72736111111115342</v>
      </c>
      <c r="B5152" s="2" t="s">
        <v>33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</v>
      </c>
      <c r="H5152" s="2" t="s">
        <v>12</v>
      </c>
    </row>
    <row r="5153" spans="1:8" x14ac:dyDescent="0.3">
      <c r="A5153" s="1">
        <v>0.72741898148152384</v>
      </c>
      <c r="B5153" s="2" t="s">
        <v>33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3.01</v>
      </c>
      <c r="H5153" s="2" t="s">
        <v>12</v>
      </c>
    </row>
    <row r="5154" spans="1:8" x14ac:dyDescent="0.3">
      <c r="A5154" s="1">
        <v>0.72746527777782011</v>
      </c>
      <c r="B5154" s="2" t="s">
        <v>33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3.01</v>
      </c>
      <c r="H5154" s="2" t="s">
        <v>12</v>
      </c>
    </row>
    <row r="5155" spans="1:8" x14ac:dyDescent="0.3">
      <c r="A5155" s="1">
        <v>0.72752314814819052</v>
      </c>
      <c r="B5155" s="2" t="s">
        <v>33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3.01</v>
      </c>
      <c r="H5155" s="2" t="s">
        <v>12</v>
      </c>
    </row>
    <row r="5156" spans="1:8" x14ac:dyDescent="0.3">
      <c r="A5156" s="1">
        <v>0.72756944444448679</v>
      </c>
      <c r="B5156" s="2" t="s">
        <v>33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3</v>
      </c>
      <c r="H5156" s="2" t="s">
        <v>12</v>
      </c>
    </row>
    <row r="5157" spans="1:8" x14ac:dyDescent="0.3">
      <c r="A5157" s="1">
        <v>0.72762731481485721</v>
      </c>
      <c r="B5157" s="2" t="s">
        <v>33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1">
        <v>0.72767361111115347</v>
      </c>
      <c r="B5158" s="2" t="s">
        <v>33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</row>
    <row r="5159" spans="1:8" x14ac:dyDescent="0.3">
      <c r="A5159" s="1">
        <v>0.72773148148152389</v>
      </c>
      <c r="B5159" s="2" t="s">
        <v>33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3.01</v>
      </c>
      <c r="H5159" s="2" t="s">
        <v>12</v>
      </c>
    </row>
    <row r="5160" spans="1:8" x14ac:dyDescent="0.3">
      <c r="A5160" s="1">
        <v>0.72777777777782016</v>
      </c>
      <c r="B5160" s="2" t="s">
        <v>33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3.01</v>
      </c>
      <c r="H5160" s="2" t="s">
        <v>12</v>
      </c>
    </row>
    <row r="5161" spans="1:8" x14ac:dyDescent="0.3">
      <c r="A5161" s="1">
        <v>0.72783564814819057</v>
      </c>
      <c r="B5161" s="2" t="s">
        <v>33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0.72788194444448684</v>
      </c>
      <c r="B5162" s="2" t="s">
        <v>33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1">
        <v>0.72793981481485726</v>
      </c>
      <c r="B5163" s="2" t="s">
        <v>33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</row>
    <row r="5164" spans="1:8" x14ac:dyDescent="0.3">
      <c r="A5164" s="1">
        <v>0.72798611111115352</v>
      </c>
      <c r="B5164" s="2" t="s">
        <v>33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</v>
      </c>
      <c r="H5164" s="2" t="s">
        <v>12</v>
      </c>
    </row>
    <row r="5165" spans="1:8" x14ac:dyDescent="0.3">
      <c r="A5165" s="1">
        <v>0.72804398148152394</v>
      </c>
      <c r="B5165" s="2" t="s">
        <v>33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3.01</v>
      </c>
      <c r="H5165" s="2" t="s">
        <v>12</v>
      </c>
    </row>
    <row r="5166" spans="1:8" x14ac:dyDescent="0.3">
      <c r="A5166" s="1">
        <v>0.72809027777782021</v>
      </c>
      <c r="B5166" s="2" t="s">
        <v>33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0.72814814814819062</v>
      </c>
      <c r="B5167" s="2" t="s">
        <v>33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</row>
    <row r="5168" spans="1:8" x14ac:dyDescent="0.3">
      <c r="A5168" s="1">
        <v>0.72819444444448689</v>
      </c>
      <c r="B5168" s="2" t="s">
        <v>33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</v>
      </c>
      <c r="H5168" s="2" t="s">
        <v>12</v>
      </c>
    </row>
    <row r="5169" spans="1:8" x14ac:dyDescent="0.3">
      <c r="A5169" s="1">
        <v>0.7282523148148573</v>
      </c>
      <c r="B5169" s="2" t="s">
        <v>33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3.01</v>
      </c>
      <c r="H5169" s="2" t="s">
        <v>12</v>
      </c>
    </row>
    <row r="5170" spans="1:8" x14ac:dyDescent="0.3">
      <c r="A5170" s="1">
        <v>0.72829861111115357</v>
      </c>
      <c r="B5170" s="2" t="s">
        <v>33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3.02</v>
      </c>
      <c r="H5170" s="2" t="s">
        <v>12</v>
      </c>
    </row>
    <row r="5171" spans="1:8" x14ac:dyDescent="0.3">
      <c r="A5171" s="1">
        <v>0.72835648148152399</v>
      </c>
      <c r="B5171" s="2" t="s">
        <v>33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3</v>
      </c>
      <c r="H5171" s="2" t="s">
        <v>12</v>
      </c>
    </row>
    <row r="5172" spans="1:8" x14ac:dyDescent="0.3">
      <c r="A5172" s="1">
        <v>0.72840277777782025</v>
      </c>
      <c r="B5172" s="2" t="s">
        <v>33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</v>
      </c>
      <c r="H5172" s="2" t="s">
        <v>12</v>
      </c>
    </row>
    <row r="5173" spans="1:8" x14ac:dyDescent="0.3">
      <c r="A5173" s="1">
        <v>0.72846064814819067</v>
      </c>
      <c r="B5173" s="2" t="s">
        <v>33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1">
        <v>0.72850694444448694</v>
      </c>
      <c r="B5174" s="2" t="s">
        <v>33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</v>
      </c>
      <c r="H5174" s="2" t="s">
        <v>12</v>
      </c>
    </row>
    <row r="5175" spans="1:8" x14ac:dyDescent="0.3">
      <c r="A5175" s="1">
        <v>0.72856481481485735</v>
      </c>
      <c r="B5175" s="2" t="s">
        <v>33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</row>
    <row r="5176" spans="1:8" x14ac:dyDescent="0.3">
      <c r="A5176" s="1">
        <v>0.72861111111115362</v>
      </c>
      <c r="B5176" s="2" t="s">
        <v>33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</v>
      </c>
      <c r="H5176" s="2" t="s">
        <v>12</v>
      </c>
    </row>
    <row r="5177" spans="1:8" x14ac:dyDescent="0.3">
      <c r="A5177" s="1">
        <v>0.72866898148152404</v>
      </c>
      <c r="B5177" s="2" t="s">
        <v>33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</v>
      </c>
      <c r="H5177" s="2" t="s">
        <v>12</v>
      </c>
    </row>
    <row r="5178" spans="1:8" x14ac:dyDescent="0.3">
      <c r="A5178" s="1">
        <v>0.7287152777778203</v>
      </c>
      <c r="B5178" s="2" t="s">
        <v>33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0.72877314814819072</v>
      </c>
      <c r="B5179" s="2" t="s">
        <v>33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</v>
      </c>
      <c r="H5179" s="2" t="s">
        <v>12</v>
      </c>
    </row>
    <row r="5180" spans="1:8" x14ac:dyDescent="0.3">
      <c r="A5180" s="1">
        <v>0.72881944444448699</v>
      </c>
      <c r="B5180" s="2" t="s">
        <v>33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3.01</v>
      </c>
      <c r="H5180" s="2" t="s">
        <v>12</v>
      </c>
    </row>
    <row r="5181" spans="1:8" x14ac:dyDescent="0.3">
      <c r="A5181" s="1">
        <v>0.7288773148148574</v>
      </c>
      <c r="B5181" s="2" t="s">
        <v>33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</v>
      </c>
      <c r="H5181" s="2" t="s">
        <v>12</v>
      </c>
    </row>
    <row r="5182" spans="1:8" x14ac:dyDescent="0.3">
      <c r="A5182" s="1">
        <v>0.72892361111115367</v>
      </c>
      <c r="B5182" s="2" t="s">
        <v>33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0.72898148148152409</v>
      </c>
      <c r="B5183" s="2" t="s">
        <v>33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1">
        <v>0.72902777777782035</v>
      </c>
      <c r="B5184" s="2" t="s">
        <v>33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3.01</v>
      </c>
      <c r="H5184" s="2" t="s">
        <v>12</v>
      </c>
    </row>
    <row r="5185" spans="1:8" x14ac:dyDescent="0.3">
      <c r="A5185" s="1">
        <v>0.72908564814819077</v>
      </c>
      <c r="B5185" s="2" t="s">
        <v>33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3.02</v>
      </c>
      <c r="H5185" s="2" t="s">
        <v>12</v>
      </c>
    </row>
    <row r="5186" spans="1:8" x14ac:dyDescent="0.3">
      <c r="A5186" s="1">
        <v>0.72913194444448703</v>
      </c>
      <c r="B5186" s="2" t="s">
        <v>33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3</v>
      </c>
      <c r="H5186" s="2" t="s">
        <v>12</v>
      </c>
    </row>
    <row r="5187" spans="1:8" x14ac:dyDescent="0.3">
      <c r="A5187" s="1">
        <v>0.72918981481485745</v>
      </c>
      <c r="B5187" s="2" t="s">
        <v>33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</v>
      </c>
      <c r="H5187" s="2" t="s">
        <v>12</v>
      </c>
    </row>
    <row r="5188" spans="1:8" x14ac:dyDescent="0.3">
      <c r="A5188" s="1">
        <v>0.72923611111115372</v>
      </c>
      <c r="B5188" s="2" t="s">
        <v>33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2.99</v>
      </c>
      <c r="H5188" s="2" t="s">
        <v>12</v>
      </c>
    </row>
    <row r="5189" spans="1:8" x14ac:dyDescent="0.3">
      <c r="A5189" s="1">
        <v>0.72929398148152413</v>
      </c>
      <c r="B5189" s="2" t="s">
        <v>33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</v>
      </c>
      <c r="H5189" s="2" t="s">
        <v>12</v>
      </c>
    </row>
    <row r="5190" spans="1:8" x14ac:dyDescent="0.3">
      <c r="A5190" s="1">
        <v>0.7293402777778204</v>
      </c>
      <c r="B5190" s="2" t="s">
        <v>33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3.01</v>
      </c>
      <c r="H5190" s="2" t="s">
        <v>12</v>
      </c>
    </row>
    <row r="5191" spans="1:8" x14ac:dyDescent="0.3">
      <c r="A5191" s="1">
        <v>0.72939814814819082</v>
      </c>
      <c r="B5191" s="2" t="s">
        <v>33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3</v>
      </c>
      <c r="H5191" s="2" t="s">
        <v>12</v>
      </c>
    </row>
    <row r="5192" spans="1:8" x14ac:dyDescent="0.3">
      <c r="A5192" s="1">
        <v>0.72944444444448708</v>
      </c>
      <c r="B5192" s="2" t="s">
        <v>33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3</v>
      </c>
      <c r="H5192" s="2" t="s">
        <v>12</v>
      </c>
    </row>
    <row r="5193" spans="1:8" x14ac:dyDescent="0.3">
      <c r="A5193" s="1">
        <v>0.7295023148148575</v>
      </c>
      <c r="B5193" s="2" t="s">
        <v>33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1">
        <v>0.72954861111115377</v>
      </c>
      <c r="B5194" s="2" t="s">
        <v>33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1">
        <v>0.72960648148152418</v>
      </c>
      <c r="B5195" s="2" t="s">
        <v>33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3.01</v>
      </c>
      <c r="H5195" s="2" t="s">
        <v>12</v>
      </c>
    </row>
    <row r="5196" spans="1:8" x14ac:dyDescent="0.3">
      <c r="A5196" s="1">
        <v>0.72965277777782045</v>
      </c>
      <c r="B5196" s="2" t="s">
        <v>33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</v>
      </c>
      <c r="H5196" s="2" t="s">
        <v>12</v>
      </c>
    </row>
    <row r="5197" spans="1:8" x14ac:dyDescent="0.3">
      <c r="A5197" s="1">
        <v>0.72971064814819087</v>
      </c>
      <c r="B5197" s="2" t="s">
        <v>33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</v>
      </c>
      <c r="H5197" s="2" t="s">
        <v>12</v>
      </c>
    </row>
    <row r="5198" spans="1:8" x14ac:dyDescent="0.3">
      <c r="A5198" s="1">
        <v>0.72975694444448713</v>
      </c>
      <c r="B5198" s="2" t="s">
        <v>33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</v>
      </c>
      <c r="H5198" s="2" t="s">
        <v>12</v>
      </c>
    </row>
    <row r="5199" spans="1:8" x14ac:dyDescent="0.3">
      <c r="A5199" s="1">
        <v>0.72981481481485755</v>
      </c>
      <c r="B5199" s="2" t="s">
        <v>33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3.01</v>
      </c>
      <c r="H5199" s="2" t="s">
        <v>12</v>
      </c>
    </row>
    <row r="5200" spans="1:8" x14ac:dyDescent="0.3">
      <c r="A5200" s="1">
        <v>0.72986111111115382</v>
      </c>
      <c r="B5200" s="2" t="s">
        <v>33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</v>
      </c>
      <c r="H5200" s="2" t="s">
        <v>12</v>
      </c>
    </row>
    <row r="5201" spans="1:8" x14ac:dyDescent="0.3">
      <c r="A5201" s="1">
        <v>0.72991898148152423</v>
      </c>
      <c r="B5201" s="2" t="s">
        <v>33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</v>
      </c>
      <c r="H5201" s="2" t="s">
        <v>12</v>
      </c>
    </row>
    <row r="5202" spans="1:8" x14ac:dyDescent="0.3">
      <c r="A5202" s="1">
        <v>0.7299652777778205</v>
      </c>
      <c r="B5202" s="2" t="s">
        <v>33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</v>
      </c>
      <c r="H5202" s="2" t="s">
        <v>12</v>
      </c>
    </row>
    <row r="5203" spans="1:8" x14ac:dyDescent="0.3">
      <c r="A5203" s="1">
        <v>0.73002314814819091</v>
      </c>
      <c r="B5203" s="2" t="s">
        <v>33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2.99</v>
      </c>
      <c r="H5203" s="2" t="s">
        <v>12</v>
      </c>
    </row>
    <row r="5204" spans="1:8" x14ac:dyDescent="0.3">
      <c r="A5204" s="1">
        <v>0.73006944444448718</v>
      </c>
      <c r="B5204" s="2" t="s">
        <v>33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</v>
      </c>
      <c r="H5204" s="2" t="s">
        <v>12</v>
      </c>
    </row>
    <row r="5205" spans="1:8" x14ac:dyDescent="0.3">
      <c r="A5205" s="1">
        <v>0.7301273148148576</v>
      </c>
      <c r="B5205" s="2" t="s">
        <v>33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</v>
      </c>
      <c r="H5205" s="2" t="s">
        <v>12</v>
      </c>
    </row>
    <row r="5206" spans="1:8" x14ac:dyDescent="0.3">
      <c r="A5206" s="1">
        <v>0.73017361111115386</v>
      </c>
      <c r="B5206" s="2" t="s">
        <v>33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</v>
      </c>
      <c r="H5206" s="2" t="s">
        <v>12</v>
      </c>
    </row>
    <row r="5207" spans="1:8" x14ac:dyDescent="0.3">
      <c r="A5207" s="1">
        <v>0.73023148148152428</v>
      </c>
      <c r="B5207" s="2" t="s">
        <v>33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0.73027777777782055</v>
      </c>
      <c r="B5208" s="2" t="s">
        <v>33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</v>
      </c>
      <c r="H5208" s="2" t="s">
        <v>12</v>
      </c>
    </row>
    <row r="5209" spans="1:8" x14ac:dyDescent="0.3">
      <c r="A5209" s="1">
        <v>0.73033564814819096</v>
      </c>
      <c r="B5209" s="2" t="s">
        <v>33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1">
        <v>0.73038194444448723</v>
      </c>
      <c r="B5210" s="2" t="s">
        <v>33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</v>
      </c>
      <c r="H5210" s="2" t="s">
        <v>12</v>
      </c>
    </row>
    <row r="5211" spans="1:8" x14ac:dyDescent="0.3">
      <c r="A5211" s="1">
        <v>0.73043981481485765</v>
      </c>
      <c r="B5211" s="2" t="s">
        <v>33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3.01</v>
      </c>
      <c r="H5211" s="2" t="s">
        <v>12</v>
      </c>
    </row>
    <row r="5212" spans="1:8" x14ac:dyDescent="0.3">
      <c r="A5212" s="1">
        <v>0.73048611111115391</v>
      </c>
      <c r="B5212" s="2" t="s">
        <v>33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3</v>
      </c>
      <c r="H5212" s="2" t="s">
        <v>12</v>
      </c>
    </row>
    <row r="5213" spans="1:8" x14ac:dyDescent="0.3">
      <c r="A5213" s="1">
        <v>0.73054398148152433</v>
      </c>
      <c r="B5213" s="2" t="s">
        <v>33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</v>
      </c>
      <c r="H5213" s="2" t="s">
        <v>12</v>
      </c>
    </row>
    <row r="5214" spans="1:8" x14ac:dyDescent="0.3">
      <c r="A5214" s="1">
        <v>0.7305902777778206</v>
      </c>
      <c r="B5214" s="2" t="s">
        <v>33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</row>
    <row r="5215" spans="1:8" x14ac:dyDescent="0.3">
      <c r="A5215" s="1">
        <v>0.73064814814819101</v>
      </c>
      <c r="B5215" s="2" t="s">
        <v>33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</v>
      </c>
      <c r="H5215" s="2" t="s">
        <v>12</v>
      </c>
    </row>
    <row r="5216" spans="1:8" x14ac:dyDescent="0.3">
      <c r="A5216" s="1">
        <v>0.73069444444448728</v>
      </c>
      <c r="B5216" s="2" t="s">
        <v>33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3.01</v>
      </c>
      <c r="H5216" s="2" t="s">
        <v>12</v>
      </c>
    </row>
    <row r="5217" spans="1:8" x14ac:dyDescent="0.3">
      <c r="A5217" s="1">
        <v>0.7307523148148577</v>
      </c>
      <c r="B5217" s="2" t="s">
        <v>33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2.99</v>
      </c>
      <c r="H5217" s="2" t="s">
        <v>12</v>
      </c>
    </row>
    <row r="5218" spans="1:8" x14ac:dyDescent="0.3">
      <c r="A5218" s="1">
        <v>0.73079861111115396</v>
      </c>
      <c r="B5218" s="2" t="s">
        <v>33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1">
        <v>0.73085648148152438</v>
      </c>
      <c r="B5219" s="2" t="s">
        <v>33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</v>
      </c>
      <c r="H5219" s="2" t="s">
        <v>12</v>
      </c>
    </row>
    <row r="5220" spans="1:8" x14ac:dyDescent="0.3">
      <c r="A5220" s="1">
        <v>0.73090277777782064</v>
      </c>
      <c r="B5220" s="2" t="s">
        <v>33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3.01</v>
      </c>
      <c r="H5220" s="2" t="s">
        <v>12</v>
      </c>
    </row>
    <row r="5221" spans="1:8" x14ac:dyDescent="0.3">
      <c r="A5221" s="1">
        <v>0.73096064814819106</v>
      </c>
      <c r="B5221" s="2" t="s">
        <v>33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3.01</v>
      </c>
      <c r="H5221" s="2" t="s">
        <v>12</v>
      </c>
    </row>
    <row r="5222" spans="1:8" x14ac:dyDescent="0.3">
      <c r="A5222" s="1">
        <v>0.73100694444448733</v>
      </c>
      <c r="B5222" s="2" t="s">
        <v>33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3</v>
      </c>
      <c r="H5222" s="2" t="s">
        <v>12</v>
      </c>
    </row>
    <row r="5223" spans="1:8" x14ac:dyDescent="0.3">
      <c r="A5223" s="1">
        <v>0.73106481481485774</v>
      </c>
      <c r="B5223" s="2" t="s">
        <v>33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1">
        <v>0.73111111111115401</v>
      </c>
      <c r="B5224" s="2" t="s">
        <v>33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2.99</v>
      </c>
      <c r="H5224" s="2" t="s">
        <v>12</v>
      </c>
    </row>
    <row r="5225" spans="1:8" x14ac:dyDescent="0.3">
      <c r="A5225" s="1">
        <v>0.73116898148152443</v>
      </c>
      <c r="B5225" s="2" t="s">
        <v>33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</v>
      </c>
      <c r="H5225" s="2" t="s">
        <v>12</v>
      </c>
    </row>
    <row r="5226" spans="1:8" x14ac:dyDescent="0.3">
      <c r="A5226" s="1">
        <v>0.73121527777782069</v>
      </c>
      <c r="B5226" s="2" t="s">
        <v>33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3.01</v>
      </c>
      <c r="H5226" s="2" t="s">
        <v>12</v>
      </c>
    </row>
    <row r="5227" spans="1:8" x14ac:dyDescent="0.3">
      <c r="A5227" s="1">
        <v>0.73127314814819111</v>
      </c>
      <c r="B5227" s="2" t="s">
        <v>33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</v>
      </c>
      <c r="H5227" s="2" t="s">
        <v>12</v>
      </c>
    </row>
    <row r="5228" spans="1:8" x14ac:dyDescent="0.3">
      <c r="A5228" s="1">
        <v>0.73131944444448738</v>
      </c>
      <c r="B5228" s="2" t="s">
        <v>33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</v>
      </c>
      <c r="H5228" s="2" t="s">
        <v>12</v>
      </c>
    </row>
    <row r="5229" spans="1:8" x14ac:dyDescent="0.3">
      <c r="A5229" s="1">
        <v>0.73137731481485779</v>
      </c>
      <c r="B5229" s="2" t="s">
        <v>33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</v>
      </c>
      <c r="H5229" s="2" t="s">
        <v>12</v>
      </c>
    </row>
    <row r="5230" spans="1:8" x14ac:dyDescent="0.3">
      <c r="A5230" s="1">
        <v>0.73142361111115406</v>
      </c>
      <c r="B5230" s="2" t="s">
        <v>33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0.73148148148152448</v>
      </c>
      <c r="B5231" s="2" t="s">
        <v>33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3.02</v>
      </c>
      <c r="H5231" s="2" t="s">
        <v>12</v>
      </c>
    </row>
    <row r="5232" spans="1:8" x14ac:dyDescent="0.3">
      <c r="A5232" s="1">
        <v>0.73152777777782074</v>
      </c>
      <c r="B5232" s="2" t="s">
        <v>33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2.99</v>
      </c>
      <c r="H5232" s="2" t="s">
        <v>12</v>
      </c>
    </row>
    <row r="5233" spans="1:8" x14ac:dyDescent="0.3">
      <c r="A5233" s="1">
        <v>0.73158564814819116</v>
      </c>
      <c r="B5233" s="2" t="s">
        <v>33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</v>
      </c>
      <c r="H5233" s="2" t="s">
        <v>12</v>
      </c>
    </row>
    <row r="5234" spans="1:8" x14ac:dyDescent="0.3">
      <c r="A5234" s="1">
        <v>0.73163194444448743</v>
      </c>
      <c r="B5234" s="2" t="s">
        <v>33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</v>
      </c>
      <c r="H5234" s="2" t="s">
        <v>12</v>
      </c>
    </row>
    <row r="5235" spans="1:8" x14ac:dyDescent="0.3">
      <c r="A5235" s="1">
        <v>0.73168981481485784</v>
      </c>
      <c r="B5235" s="2" t="s">
        <v>33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3.02</v>
      </c>
      <c r="H5235" s="2" t="s">
        <v>12</v>
      </c>
    </row>
    <row r="5236" spans="1:8" x14ac:dyDescent="0.3">
      <c r="A5236" s="1">
        <v>0.73173611111115411</v>
      </c>
      <c r="B5236" s="2" t="s">
        <v>33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1">
        <v>0.73179398148152452</v>
      </c>
      <c r="B5237" s="2" t="s">
        <v>33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3</v>
      </c>
      <c r="H5237" s="2" t="s">
        <v>12</v>
      </c>
    </row>
    <row r="5238" spans="1:8" x14ac:dyDescent="0.3">
      <c r="A5238" s="1">
        <v>0.73184027777782079</v>
      </c>
      <c r="B5238" s="2" t="s">
        <v>33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</v>
      </c>
      <c r="H5238" s="2" t="s">
        <v>12</v>
      </c>
    </row>
    <row r="5239" spans="1:8" x14ac:dyDescent="0.3">
      <c r="A5239" s="1">
        <v>0.73189814814819121</v>
      </c>
      <c r="B5239" s="2" t="s">
        <v>33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2.99</v>
      </c>
      <c r="H5239" s="2" t="s">
        <v>12</v>
      </c>
    </row>
    <row r="5240" spans="1:8" x14ac:dyDescent="0.3">
      <c r="A5240" s="1">
        <v>0.73194444444448747</v>
      </c>
      <c r="B5240" s="2" t="s">
        <v>33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3.01</v>
      </c>
      <c r="H5240" s="2" t="s">
        <v>12</v>
      </c>
    </row>
    <row r="5241" spans="1:8" x14ac:dyDescent="0.3">
      <c r="A5241" s="1">
        <v>0.73200231481485789</v>
      </c>
      <c r="B5241" s="2" t="s">
        <v>33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3.01</v>
      </c>
      <c r="H5241" s="2" t="s">
        <v>12</v>
      </c>
    </row>
    <row r="5242" spans="1:8" x14ac:dyDescent="0.3">
      <c r="A5242" s="1">
        <v>0.73204861111115416</v>
      </c>
      <c r="B5242" s="2" t="s">
        <v>33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3</v>
      </c>
      <c r="H5242" s="2" t="s">
        <v>12</v>
      </c>
    </row>
    <row r="5243" spans="1:8" x14ac:dyDescent="0.3">
      <c r="A5243" s="1">
        <v>0.73210648148152457</v>
      </c>
      <c r="B5243" s="2" t="s">
        <v>33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</v>
      </c>
      <c r="H5243" s="2" t="s">
        <v>12</v>
      </c>
    </row>
    <row r="5244" spans="1:8" x14ac:dyDescent="0.3">
      <c r="A5244" s="1">
        <v>0.73215277777782084</v>
      </c>
      <c r="B5244" s="2" t="s">
        <v>33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1">
        <v>0.73221064814819126</v>
      </c>
      <c r="B5245" s="2" t="s">
        <v>33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3.01</v>
      </c>
      <c r="H5245" s="2" t="s">
        <v>12</v>
      </c>
    </row>
    <row r="5246" spans="1:8" x14ac:dyDescent="0.3">
      <c r="A5246" s="1">
        <v>0.73225694444448752</v>
      </c>
      <c r="B5246" s="2" t="s">
        <v>33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3.01</v>
      </c>
      <c r="H5246" s="2" t="s">
        <v>12</v>
      </c>
    </row>
    <row r="5247" spans="1:8" x14ac:dyDescent="0.3">
      <c r="A5247" s="1">
        <v>0.73231481481485794</v>
      </c>
      <c r="B5247" s="2" t="s">
        <v>33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3</v>
      </c>
      <c r="H5247" s="2" t="s">
        <v>12</v>
      </c>
    </row>
    <row r="5248" spans="1:8" x14ac:dyDescent="0.3">
      <c r="A5248" s="1">
        <v>0.73236111111115421</v>
      </c>
      <c r="B5248" s="2" t="s">
        <v>33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2.99</v>
      </c>
      <c r="H5248" s="2" t="s">
        <v>12</v>
      </c>
    </row>
    <row r="5249" spans="1:8" x14ac:dyDescent="0.3">
      <c r="A5249" s="1">
        <v>0.73241898148152462</v>
      </c>
      <c r="B5249" s="2" t="s">
        <v>33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2.99</v>
      </c>
      <c r="H5249" s="2" t="s">
        <v>12</v>
      </c>
    </row>
    <row r="5250" spans="1:8" x14ac:dyDescent="0.3">
      <c r="A5250" s="1">
        <v>0.73246527777782089</v>
      </c>
      <c r="B5250" s="2" t="s">
        <v>33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3.01</v>
      </c>
      <c r="H5250" s="2" t="s">
        <v>12</v>
      </c>
    </row>
    <row r="5251" spans="1:8" x14ac:dyDescent="0.3">
      <c r="A5251" s="1">
        <v>0.73252314814819131</v>
      </c>
      <c r="B5251" s="2" t="s">
        <v>33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3.01</v>
      </c>
      <c r="H5251" s="2" t="s">
        <v>12</v>
      </c>
    </row>
    <row r="5252" spans="1:8" x14ac:dyDescent="0.3">
      <c r="A5252" s="1">
        <v>0.73256944444448757</v>
      </c>
      <c r="B5252" s="2" t="s">
        <v>33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3</v>
      </c>
      <c r="H5252" s="2" t="s">
        <v>12</v>
      </c>
    </row>
    <row r="5253" spans="1:8" x14ac:dyDescent="0.3">
      <c r="A5253" s="1">
        <v>0.73262731481485799</v>
      </c>
      <c r="B5253" s="2" t="s">
        <v>33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2.99</v>
      </c>
      <c r="H5253" s="2" t="s">
        <v>12</v>
      </c>
    </row>
    <row r="5254" spans="1:8" x14ac:dyDescent="0.3">
      <c r="A5254" s="1">
        <v>0.73267361111115425</v>
      </c>
      <c r="B5254" s="2" t="s">
        <v>33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2.99</v>
      </c>
      <c r="H5254" s="2" t="s">
        <v>12</v>
      </c>
    </row>
    <row r="5255" spans="1:8" x14ac:dyDescent="0.3">
      <c r="A5255" s="1">
        <v>0.73273148148152467</v>
      </c>
      <c r="B5255" s="2" t="s">
        <v>33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3.01</v>
      </c>
      <c r="H5255" s="2" t="s">
        <v>12</v>
      </c>
    </row>
    <row r="5256" spans="1:8" x14ac:dyDescent="0.3">
      <c r="A5256" s="1">
        <v>0.73277777777782094</v>
      </c>
      <c r="B5256" s="2" t="s">
        <v>33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3.01</v>
      </c>
      <c r="H5256" s="2" t="s">
        <v>12</v>
      </c>
    </row>
    <row r="5257" spans="1:8" x14ac:dyDescent="0.3">
      <c r="A5257" s="1">
        <v>0.73283564814819135</v>
      </c>
      <c r="B5257" s="2" t="s">
        <v>33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3.01</v>
      </c>
      <c r="H5257" s="2" t="s">
        <v>12</v>
      </c>
    </row>
    <row r="5258" spans="1:8" x14ac:dyDescent="0.3">
      <c r="A5258" s="1">
        <v>0.73288194444448762</v>
      </c>
      <c r="B5258" s="2" t="s">
        <v>33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3</v>
      </c>
      <c r="H5258" s="2" t="s">
        <v>12</v>
      </c>
    </row>
    <row r="5259" spans="1:8" x14ac:dyDescent="0.3">
      <c r="A5259" s="1">
        <v>0.73293981481485804</v>
      </c>
      <c r="B5259" s="2" t="s">
        <v>33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3</v>
      </c>
      <c r="H5259" s="2" t="s">
        <v>12</v>
      </c>
    </row>
    <row r="5260" spans="1:8" x14ac:dyDescent="0.3">
      <c r="A5260" s="1">
        <v>0.7329861111111543</v>
      </c>
      <c r="B5260" s="2" t="s">
        <v>33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3.01</v>
      </c>
      <c r="H5260" s="2" t="s">
        <v>12</v>
      </c>
    </row>
    <row r="5261" spans="1:8" x14ac:dyDescent="0.3">
      <c r="A5261" s="1">
        <v>0.73304398148152472</v>
      </c>
      <c r="B5261" s="2" t="s">
        <v>33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3.01</v>
      </c>
      <c r="H5261" s="2" t="s">
        <v>12</v>
      </c>
    </row>
    <row r="5262" spans="1:8" x14ac:dyDescent="0.3">
      <c r="A5262" s="1">
        <v>0.73309027777782099</v>
      </c>
      <c r="B5262" s="2" t="s">
        <v>33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3.01</v>
      </c>
      <c r="H5262" s="2" t="s">
        <v>12</v>
      </c>
    </row>
    <row r="5263" spans="1:8" x14ac:dyDescent="0.3">
      <c r="A5263" s="1">
        <v>0.7331481481481914</v>
      </c>
      <c r="B5263" s="2" t="s">
        <v>33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2.99</v>
      </c>
      <c r="H5263" s="2" t="s">
        <v>12</v>
      </c>
    </row>
    <row r="5264" spans="1:8" x14ac:dyDescent="0.3">
      <c r="A5264" s="1">
        <v>0.73319444444448767</v>
      </c>
      <c r="B5264" s="2" t="s">
        <v>33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2.99</v>
      </c>
      <c r="H5264" s="2" t="s">
        <v>12</v>
      </c>
    </row>
    <row r="5265" spans="1:8" x14ac:dyDescent="0.3">
      <c r="A5265" s="1">
        <v>0.73325231481485809</v>
      </c>
      <c r="B5265" s="2" t="s">
        <v>33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</v>
      </c>
      <c r="H5265" s="2" t="s">
        <v>12</v>
      </c>
    </row>
    <row r="5266" spans="1:8" x14ac:dyDescent="0.3">
      <c r="A5266" s="1">
        <v>0.73329861111115435</v>
      </c>
      <c r="B5266" s="2" t="s">
        <v>33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3.01</v>
      </c>
      <c r="H5266" s="2" t="s">
        <v>12</v>
      </c>
    </row>
    <row r="5267" spans="1:8" x14ac:dyDescent="0.3">
      <c r="A5267" s="1">
        <v>0.73335648148152477</v>
      </c>
      <c r="B5267" s="2" t="s">
        <v>33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3.01</v>
      </c>
      <c r="H5267" s="2" t="s">
        <v>12</v>
      </c>
    </row>
    <row r="5268" spans="1:8" x14ac:dyDescent="0.3">
      <c r="A5268" s="1">
        <v>0.73340277777782104</v>
      </c>
      <c r="B5268" s="2" t="s">
        <v>33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2.99</v>
      </c>
      <c r="H5268" s="2" t="s">
        <v>12</v>
      </c>
    </row>
    <row r="5269" spans="1:8" x14ac:dyDescent="0.3">
      <c r="A5269" s="1">
        <v>0.73346064814819145</v>
      </c>
      <c r="B5269" s="2" t="s">
        <v>33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2.99</v>
      </c>
      <c r="H5269" s="2" t="s">
        <v>12</v>
      </c>
    </row>
    <row r="5270" spans="1:8" x14ac:dyDescent="0.3">
      <c r="A5270" s="1">
        <v>0.73350694444448772</v>
      </c>
      <c r="B5270" s="2" t="s">
        <v>33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</v>
      </c>
      <c r="H5270" s="2" t="s">
        <v>12</v>
      </c>
    </row>
    <row r="5271" spans="1:8" x14ac:dyDescent="0.3">
      <c r="A5271" s="1">
        <v>0.73356481481485813</v>
      </c>
      <c r="B5271" s="2" t="s">
        <v>33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0.7336111111111544</v>
      </c>
      <c r="B5272" s="2" t="s">
        <v>33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3.01</v>
      </c>
      <c r="H5272" s="2" t="s">
        <v>12</v>
      </c>
    </row>
    <row r="5273" spans="1:8" x14ac:dyDescent="0.3">
      <c r="A5273" s="1">
        <v>0.73366898148152482</v>
      </c>
      <c r="B5273" s="2" t="s">
        <v>33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3</v>
      </c>
      <c r="H5273" s="2" t="s">
        <v>12</v>
      </c>
    </row>
    <row r="5274" spans="1:8" x14ac:dyDescent="0.3">
      <c r="A5274" s="1">
        <v>0.73371527777782108</v>
      </c>
      <c r="B5274" s="2" t="s">
        <v>33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2.99</v>
      </c>
      <c r="H5274" s="2" t="s">
        <v>12</v>
      </c>
    </row>
    <row r="5275" spans="1:8" x14ac:dyDescent="0.3">
      <c r="A5275" s="1">
        <v>0.7337731481481915</v>
      </c>
      <c r="B5275" s="2" t="s">
        <v>33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</v>
      </c>
      <c r="H5275" s="2" t="s">
        <v>12</v>
      </c>
    </row>
    <row r="5276" spans="1:8" x14ac:dyDescent="0.3">
      <c r="A5276" s="1">
        <v>0.73381944444448777</v>
      </c>
      <c r="B5276" s="2" t="s">
        <v>33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1">
        <v>0.73387731481485818</v>
      </c>
      <c r="B5277" s="2" t="s">
        <v>33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3.01</v>
      </c>
      <c r="H5277" s="2" t="s">
        <v>12</v>
      </c>
    </row>
    <row r="5278" spans="1:8" x14ac:dyDescent="0.3">
      <c r="A5278" s="1">
        <v>0.73392361111115445</v>
      </c>
      <c r="B5278" s="2" t="s">
        <v>33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</row>
    <row r="5279" spans="1:8" x14ac:dyDescent="0.3">
      <c r="A5279" s="1">
        <v>0.73398148148152487</v>
      </c>
      <c r="B5279" s="2" t="s">
        <v>33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1">
        <v>0.73402777777782113</v>
      </c>
      <c r="B5280" s="2" t="s">
        <v>33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2.99</v>
      </c>
      <c r="H5280" s="2" t="s">
        <v>12</v>
      </c>
    </row>
    <row r="5281" spans="1:8" x14ac:dyDescent="0.3">
      <c r="A5281" s="1">
        <v>0.73408564814819155</v>
      </c>
      <c r="B5281" s="2" t="s">
        <v>33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3.01</v>
      </c>
      <c r="H5281" s="2" t="s">
        <v>12</v>
      </c>
    </row>
    <row r="5282" spans="1:8" x14ac:dyDescent="0.3">
      <c r="A5282" s="1">
        <v>0.73413194444448782</v>
      </c>
      <c r="B5282" s="2" t="s">
        <v>33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</row>
    <row r="5283" spans="1:8" x14ac:dyDescent="0.3">
      <c r="A5283" s="1">
        <v>0.73418981481485823</v>
      </c>
      <c r="B5283" s="2" t="s">
        <v>33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2.99</v>
      </c>
      <c r="H5283" s="2" t="s">
        <v>12</v>
      </c>
    </row>
    <row r="5284" spans="1:8" x14ac:dyDescent="0.3">
      <c r="A5284" s="1">
        <v>0.7342361111111545</v>
      </c>
      <c r="B5284" s="2" t="s">
        <v>33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2.99</v>
      </c>
      <c r="H5284" s="2" t="s">
        <v>12</v>
      </c>
    </row>
    <row r="5285" spans="1:8" x14ac:dyDescent="0.3">
      <c r="A5285" s="1">
        <v>0.73429398148152492</v>
      </c>
      <c r="B5285" s="2" t="s">
        <v>33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2.99</v>
      </c>
      <c r="H5285" s="2" t="s">
        <v>12</v>
      </c>
    </row>
    <row r="5286" spans="1:8" x14ac:dyDescent="0.3">
      <c r="A5286" s="1">
        <v>0.73434027777782118</v>
      </c>
      <c r="B5286" s="2" t="s">
        <v>33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3.01</v>
      </c>
      <c r="H5286" s="2" t="s">
        <v>12</v>
      </c>
    </row>
    <row r="5287" spans="1:8" x14ac:dyDescent="0.3">
      <c r="A5287" s="1">
        <v>0.7343981481481916</v>
      </c>
      <c r="B5287" s="2" t="s">
        <v>33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3.01</v>
      </c>
      <c r="H5287" s="2" t="s">
        <v>12</v>
      </c>
    </row>
    <row r="5288" spans="1:8" x14ac:dyDescent="0.3">
      <c r="A5288" s="1">
        <v>0.73444444444448787</v>
      </c>
      <c r="B5288" s="2" t="s">
        <v>33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2.99</v>
      </c>
      <c r="H5288" s="2" t="s">
        <v>12</v>
      </c>
    </row>
    <row r="5289" spans="1:8" x14ac:dyDescent="0.3">
      <c r="A5289" s="1">
        <v>0.73450231481485828</v>
      </c>
      <c r="B5289" s="2" t="s">
        <v>33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0.73454861111115455</v>
      </c>
      <c r="B5290" s="2" t="s">
        <v>33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2.99</v>
      </c>
      <c r="H5290" s="2" t="s">
        <v>12</v>
      </c>
    </row>
    <row r="5291" spans="1:8" x14ac:dyDescent="0.3">
      <c r="A5291" s="1">
        <v>0.73460648148152496</v>
      </c>
      <c r="B5291" s="2" t="s">
        <v>33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1">
        <v>0.73465277777782123</v>
      </c>
      <c r="B5292" s="2" t="s">
        <v>33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3</v>
      </c>
      <c r="H5292" s="2" t="s">
        <v>12</v>
      </c>
    </row>
    <row r="5293" spans="1:8" x14ac:dyDescent="0.3">
      <c r="A5293" s="1">
        <v>0.73471064814819165</v>
      </c>
      <c r="B5293" s="2" t="s">
        <v>33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3</v>
      </c>
      <c r="H5293" s="2" t="s">
        <v>12</v>
      </c>
    </row>
    <row r="5294" spans="1:8" x14ac:dyDescent="0.3">
      <c r="A5294" s="1">
        <v>0.73475694444448791</v>
      </c>
      <c r="B5294" s="2" t="s">
        <v>33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2.99</v>
      </c>
      <c r="H5294" s="2" t="s">
        <v>12</v>
      </c>
    </row>
    <row r="5295" spans="1:8" x14ac:dyDescent="0.3">
      <c r="A5295" s="1">
        <v>0.73481481481485833</v>
      </c>
      <c r="B5295" s="2" t="s">
        <v>33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2.99</v>
      </c>
      <c r="H5295" s="2" t="s">
        <v>12</v>
      </c>
    </row>
    <row r="5296" spans="1:8" x14ac:dyDescent="0.3">
      <c r="A5296" s="1">
        <v>0.7348611111111546</v>
      </c>
      <c r="B5296" s="2" t="s">
        <v>33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</v>
      </c>
      <c r="H5296" s="2" t="s">
        <v>12</v>
      </c>
    </row>
    <row r="5297" spans="1:8" x14ac:dyDescent="0.3">
      <c r="A5297" s="1">
        <v>0.73491898148152501</v>
      </c>
      <c r="B5297" s="2" t="s">
        <v>33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3.01</v>
      </c>
      <c r="H5297" s="2" t="s">
        <v>12</v>
      </c>
    </row>
    <row r="5298" spans="1:8" x14ac:dyDescent="0.3">
      <c r="A5298" s="1">
        <v>0.73496527777782128</v>
      </c>
      <c r="B5298" s="2" t="s">
        <v>33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3</v>
      </c>
      <c r="H5298" s="2" t="s">
        <v>12</v>
      </c>
    </row>
    <row r="5299" spans="1:8" x14ac:dyDescent="0.3">
      <c r="A5299" s="1">
        <v>0.7350231481481917</v>
      </c>
      <c r="B5299" s="2" t="s">
        <v>33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1">
        <v>0.73506944444448796</v>
      </c>
      <c r="B5300" s="2" t="s">
        <v>33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2.99</v>
      </c>
      <c r="H5300" s="2" t="s">
        <v>12</v>
      </c>
    </row>
    <row r="5301" spans="1:8" x14ac:dyDescent="0.3">
      <c r="A5301" s="1">
        <v>0.73512731481485838</v>
      </c>
      <c r="B5301" s="2" t="s">
        <v>33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1">
        <v>0.73517361111115465</v>
      </c>
      <c r="B5302" s="2" t="s">
        <v>33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3.01</v>
      </c>
      <c r="H5302" s="2" t="s">
        <v>12</v>
      </c>
    </row>
    <row r="5303" spans="1:8" x14ac:dyDescent="0.3">
      <c r="A5303" s="1">
        <v>0.73523148148152506</v>
      </c>
      <c r="B5303" s="2" t="s">
        <v>33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</v>
      </c>
      <c r="H5303" s="2" t="s">
        <v>12</v>
      </c>
    </row>
    <row r="5304" spans="1:8" x14ac:dyDescent="0.3">
      <c r="A5304" s="1">
        <v>0.73527777777782133</v>
      </c>
      <c r="B5304" s="2" t="s">
        <v>33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2.99</v>
      </c>
      <c r="H5304" s="2" t="s">
        <v>12</v>
      </c>
    </row>
    <row r="5305" spans="1:8" x14ac:dyDescent="0.3">
      <c r="A5305" s="1">
        <v>0.73533564814819175</v>
      </c>
      <c r="B5305" s="2" t="s">
        <v>33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1">
        <v>0.73538194444448801</v>
      </c>
      <c r="B5306" s="2" t="s">
        <v>33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</row>
    <row r="5307" spans="1:8" x14ac:dyDescent="0.3">
      <c r="A5307" s="1">
        <v>0.73543981481485843</v>
      </c>
      <c r="B5307" s="2" t="s">
        <v>33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1">
        <v>0.73548611111115469</v>
      </c>
      <c r="B5308" s="2" t="s">
        <v>33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3.01</v>
      </c>
      <c r="H5308" s="2" t="s">
        <v>12</v>
      </c>
    </row>
    <row r="5309" spans="1:8" x14ac:dyDescent="0.3">
      <c r="A5309" s="1">
        <v>0.73554398148152511</v>
      </c>
      <c r="B5309" s="2" t="s">
        <v>33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1">
        <v>0.73559027777782138</v>
      </c>
      <c r="B5310" s="2" t="s">
        <v>33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2.99</v>
      </c>
      <c r="H5310" s="2" t="s">
        <v>12</v>
      </c>
    </row>
    <row r="5311" spans="1:8" x14ac:dyDescent="0.3">
      <c r="A5311" s="1">
        <v>0.73564814814819179</v>
      </c>
      <c r="B5311" s="2" t="s">
        <v>33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0.73569444444448806</v>
      </c>
      <c r="B5312" s="2" t="s">
        <v>33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3.01</v>
      </c>
      <c r="H5312" s="2" t="s">
        <v>12</v>
      </c>
    </row>
    <row r="5313" spans="1:8" x14ac:dyDescent="0.3">
      <c r="A5313" s="1">
        <v>0.73575231481485848</v>
      </c>
      <c r="B5313" s="2" t="s">
        <v>33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3.01</v>
      </c>
      <c r="H5313" s="2" t="s">
        <v>12</v>
      </c>
    </row>
    <row r="5314" spans="1:8" x14ac:dyDescent="0.3">
      <c r="A5314" s="1">
        <v>0.73579861111115474</v>
      </c>
      <c r="B5314" s="2" t="s">
        <v>33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2.99</v>
      </c>
      <c r="H5314" s="2" t="s">
        <v>12</v>
      </c>
    </row>
    <row r="5315" spans="1:8" x14ac:dyDescent="0.3">
      <c r="A5315" s="1">
        <v>0.73585648148152516</v>
      </c>
      <c r="B5315" s="2" t="s">
        <v>33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2.99</v>
      </c>
      <c r="H5315" s="2" t="s">
        <v>12</v>
      </c>
    </row>
    <row r="5316" spans="1:8" x14ac:dyDescent="0.3">
      <c r="A5316" s="1">
        <v>0.73590277777782143</v>
      </c>
      <c r="B5316" s="2" t="s">
        <v>33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</v>
      </c>
      <c r="H5316" s="2" t="s">
        <v>12</v>
      </c>
    </row>
    <row r="5317" spans="1:8" x14ac:dyDescent="0.3">
      <c r="A5317" s="1">
        <v>0.73596064814819184</v>
      </c>
      <c r="B5317" s="2" t="s">
        <v>33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3.01</v>
      </c>
      <c r="H5317" s="2" t="s">
        <v>12</v>
      </c>
    </row>
    <row r="5318" spans="1:8" x14ac:dyDescent="0.3">
      <c r="A5318" s="1">
        <v>0.73600694444448811</v>
      </c>
      <c r="B5318" s="2" t="s">
        <v>33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3.01</v>
      </c>
      <c r="H5318" s="2" t="s">
        <v>12</v>
      </c>
    </row>
    <row r="5319" spans="1:8" x14ac:dyDescent="0.3">
      <c r="A5319" s="1">
        <v>0.73606481481485853</v>
      </c>
      <c r="B5319" s="2" t="s">
        <v>33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2.99</v>
      </c>
      <c r="H5319" s="2" t="s">
        <v>12</v>
      </c>
    </row>
    <row r="5320" spans="1:8" x14ac:dyDescent="0.3">
      <c r="A5320" s="1">
        <v>0.73611111111115479</v>
      </c>
      <c r="B5320" s="2" t="s">
        <v>33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2.99</v>
      </c>
      <c r="H5320" s="2" t="s">
        <v>12</v>
      </c>
    </row>
    <row r="5321" spans="1:8" x14ac:dyDescent="0.3">
      <c r="A5321" s="1">
        <v>0.73616898148152521</v>
      </c>
      <c r="B5321" s="2" t="s">
        <v>33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</v>
      </c>
      <c r="H5321" s="2" t="s">
        <v>12</v>
      </c>
    </row>
    <row r="5322" spans="1:8" x14ac:dyDescent="0.3">
      <c r="A5322" s="1">
        <v>0.73621527777782148</v>
      </c>
      <c r="B5322" s="2" t="s">
        <v>33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3.01</v>
      </c>
      <c r="H5322" s="2" t="s">
        <v>12</v>
      </c>
    </row>
    <row r="5323" spans="1:8" x14ac:dyDescent="0.3">
      <c r="A5323" s="1">
        <v>0.73627314814819189</v>
      </c>
      <c r="B5323" s="2" t="s">
        <v>33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3.01</v>
      </c>
      <c r="H5323" s="2" t="s">
        <v>12</v>
      </c>
    </row>
    <row r="5324" spans="1:8" x14ac:dyDescent="0.3">
      <c r="A5324" s="1">
        <v>0.73631944444448816</v>
      </c>
      <c r="B5324" s="2" t="s">
        <v>33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2.99</v>
      </c>
      <c r="H5324" s="2" t="s">
        <v>12</v>
      </c>
    </row>
    <row r="5325" spans="1:8" x14ac:dyDescent="0.3">
      <c r="A5325" s="1">
        <v>0.73637731481485857</v>
      </c>
      <c r="B5325" s="2" t="s">
        <v>33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2.99</v>
      </c>
      <c r="H5325" s="2" t="s">
        <v>12</v>
      </c>
    </row>
    <row r="5326" spans="1:8" x14ac:dyDescent="0.3">
      <c r="A5326" s="1">
        <v>0.73642361111115484</v>
      </c>
      <c r="B5326" s="2" t="s">
        <v>33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2.99</v>
      </c>
      <c r="H5326" s="2" t="s">
        <v>12</v>
      </c>
    </row>
    <row r="5327" spans="1:8" x14ac:dyDescent="0.3">
      <c r="A5327" s="1">
        <v>0.73648148148152526</v>
      </c>
      <c r="B5327" s="2" t="s">
        <v>33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</v>
      </c>
      <c r="H5327" s="2" t="s">
        <v>12</v>
      </c>
    </row>
    <row r="5328" spans="1:8" x14ac:dyDescent="0.3">
      <c r="A5328" s="1">
        <v>0.73652777777782152</v>
      </c>
      <c r="B5328" s="2" t="s">
        <v>33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1">
        <v>0.73658564814819194</v>
      </c>
      <c r="B5329" s="2" t="s">
        <v>33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0.73663194444448821</v>
      </c>
      <c r="B5330" s="2" t="s">
        <v>33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2.99</v>
      </c>
      <c r="H5330" s="2" t="s">
        <v>12</v>
      </c>
    </row>
    <row r="5331" spans="1:8" x14ac:dyDescent="0.3">
      <c r="A5331" s="1">
        <v>0.73668981481485862</v>
      </c>
      <c r="B5331" s="2" t="s">
        <v>33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2.99</v>
      </c>
      <c r="H5331" s="2" t="s">
        <v>12</v>
      </c>
    </row>
    <row r="5332" spans="1:8" x14ac:dyDescent="0.3">
      <c r="A5332" s="1">
        <v>0.73673611111115489</v>
      </c>
      <c r="B5332" s="2" t="s">
        <v>33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1">
        <v>0.73679398148152531</v>
      </c>
      <c r="B5333" s="2" t="s">
        <v>33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3.01</v>
      </c>
      <c r="H5333" s="2" t="s">
        <v>12</v>
      </c>
    </row>
    <row r="5334" spans="1:8" x14ac:dyDescent="0.3">
      <c r="A5334" s="1">
        <v>0.73684027777782157</v>
      </c>
      <c r="B5334" s="2" t="s">
        <v>33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2.99</v>
      </c>
      <c r="H5334" s="2" t="s">
        <v>12</v>
      </c>
    </row>
    <row r="5335" spans="1:8" x14ac:dyDescent="0.3">
      <c r="A5335" s="1">
        <v>0.73689814814819199</v>
      </c>
      <c r="B5335" s="2" t="s">
        <v>33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3</v>
      </c>
      <c r="H5335" s="2" t="s">
        <v>12</v>
      </c>
    </row>
    <row r="5336" spans="1:8" x14ac:dyDescent="0.3">
      <c r="A5336" s="1">
        <v>0.73694444444448826</v>
      </c>
      <c r="B5336" s="2" t="s">
        <v>33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2.99</v>
      </c>
      <c r="H5336" s="2" t="s">
        <v>12</v>
      </c>
    </row>
    <row r="5337" spans="1:8" x14ac:dyDescent="0.3">
      <c r="A5337" s="1">
        <v>0.73700231481485867</v>
      </c>
      <c r="B5337" s="2" t="s">
        <v>33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0.73704861111115494</v>
      </c>
      <c r="B5338" s="2" t="s">
        <v>33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3.01</v>
      </c>
      <c r="H5338" s="2" t="s">
        <v>12</v>
      </c>
    </row>
    <row r="5339" spans="1:8" x14ac:dyDescent="0.3">
      <c r="A5339" s="1">
        <v>0.73710648148152536</v>
      </c>
      <c r="B5339" s="2" t="s">
        <v>33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3</v>
      </c>
      <c r="H5339" s="2" t="s">
        <v>12</v>
      </c>
    </row>
    <row r="5340" spans="1:8" x14ac:dyDescent="0.3">
      <c r="A5340" s="1">
        <v>0.73715277777782162</v>
      </c>
      <c r="B5340" s="2" t="s">
        <v>33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2.99</v>
      </c>
      <c r="H5340" s="2" t="s">
        <v>12</v>
      </c>
    </row>
    <row r="5341" spans="1:8" x14ac:dyDescent="0.3">
      <c r="A5341" s="1">
        <v>0.73721064814819204</v>
      </c>
      <c r="B5341" s="2" t="s">
        <v>33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2.99</v>
      </c>
      <c r="H5341" s="2" t="s">
        <v>12</v>
      </c>
    </row>
    <row r="5342" spans="1:8" x14ac:dyDescent="0.3">
      <c r="A5342" s="1">
        <v>0.7372569444444883</v>
      </c>
      <c r="B5342" s="2" t="s">
        <v>33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</v>
      </c>
      <c r="H5342" s="2" t="s">
        <v>12</v>
      </c>
    </row>
    <row r="5343" spans="1:8" x14ac:dyDescent="0.3">
      <c r="A5343" s="1">
        <v>0.73731481481485872</v>
      </c>
      <c r="B5343" s="2" t="s">
        <v>33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3</v>
      </c>
      <c r="H5343" s="2" t="s">
        <v>12</v>
      </c>
    </row>
    <row r="5344" spans="1:8" x14ac:dyDescent="0.3">
      <c r="A5344" s="1">
        <v>0.73736111111115499</v>
      </c>
      <c r="B5344" s="2" t="s">
        <v>33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2.99</v>
      </c>
      <c r="H5344" s="2" t="s">
        <v>12</v>
      </c>
    </row>
    <row r="5345" spans="1:8" x14ac:dyDescent="0.3">
      <c r="A5345" s="1">
        <v>0.7374189814815254</v>
      </c>
      <c r="B5345" s="2" t="s">
        <v>33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2.99</v>
      </c>
      <c r="H5345" s="2" t="s">
        <v>12</v>
      </c>
    </row>
    <row r="5346" spans="1:8" x14ac:dyDescent="0.3">
      <c r="A5346" s="1">
        <v>0.73746527777782167</v>
      </c>
      <c r="B5346" s="2" t="s">
        <v>33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2.99</v>
      </c>
      <c r="H5346" s="2" t="s">
        <v>12</v>
      </c>
    </row>
    <row r="5347" spans="1:8" x14ac:dyDescent="0.3">
      <c r="A5347" s="1">
        <v>0.73752314814819209</v>
      </c>
      <c r="B5347" s="2" t="s">
        <v>33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</v>
      </c>
      <c r="H5347" s="2" t="s">
        <v>12</v>
      </c>
    </row>
    <row r="5348" spans="1:8" x14ac:dyDescent="0.3">
      <c r="A5348" s="1">
        <v>0.73756944444448835</v>
      </c>
      <c r="B5348" s="2" t="s">
        <v>33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3.01</v>
      </c>
      <c r="H5348" s="2" t="s">
        <v>12</v>
      </c>
    </row>
    <row r="5349" spans="1:8" x14ac:dyDescent="0.3">
      <c r="A5349" s="1">
        <v>0.73762731481485877</v>
      </c>
      <c r="B5349" s="2" t="s">
        <v>33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3</v>
      </c>
      <c r="H5349" s="2" t="s">
        <v>12</v>
      </c>
    </row>
    <row r="5350" spans="1:8" x14ac:dyDescent="0.3">
      <c r="A5350" s="1">
        <v>0.73767361111115504</v>
      </c>
      <c r="B5350" s="2" t="s">
        <v>33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2.99</v>
      </c>
      <c r="H5350" s="2" t="s">
        <v>12</v>
      </c>
    </row>
    <row r="5351" spans="1:8" x14ac:dyDescent="0.3">
      <c r="A5351" s="1">
        <v>0.73773148148152545</v>
      </c>
      <c r="B5351" s="2" t="s">
        <v>33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2.99</v>
      </c>
      <c r="H5351" s="2" t="s">
        <v>12</v>
      </c>
    </row>
    <row r="5352" spans="1:8" x14ac:dyDescent="0.3">
      <c r="A5352" s="1">
        <v>0.73777777777782172</v>
      </c>
      <c r="B5352" s="2" t="s">
        <v>33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3.01</v>
      </c>
      <c r="H5352" s="2" t="s">
        <v>12</v>
      </c>
    </row>
    <row r="5353" spans="1:8" x14ac:dyDescent="0.3">
      <c r="A5353" s="1">
        <v>0.73783564814819214</v>
      </c>
      <c r="B5353" s="2" t="s">
        <v>33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3</v>
      </c>
      <c r="H5353" s="2" t="s">
        <v>12</v>
      </c>
    </row>
    <row r="5354" spans="1:8" x14ac:dyDescent="0.3">
      <c r="A5354" s="1">
        <v>0.7378819444444884</v>
      </c>
      <c r="B5354" s="2" t="s">
        <v>33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3</v>
      </c>
      <c r="H5354" s="2" t="s">
        <v>12</v>
      </c>
    </row>
    <row r="5355" spans="1:8" x14ac:dyDescent="0.3">
      <c r="A5355" s="1">
        <v>0.73793981481485882</v>
      </c>
      <c r="B5355" s="2" t="s">
        <v>33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2.99</v>
      </c>
      <c r="H5355" s="2" t="s">
        <v>12</v>
      </c>
    </row>
    <row r="5356" spans="1:8" x14ac:dyDescent="0.3">
      <c r="A5356" s="1">
        <v>0.73798611111115509</v>
      </c>
      <c r="B5356" s="2" t="s">
        <v>33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2.99</v>
      </c>
      <c r="H5356" s="2" t="s">
        <v>12</v>
      </c>
    </row>
    <row r="5357" spans="1:8" x14ac:dyDescent="0.3">
      <c r="A5357" s="1">
        <v>0.7380439814815255</v>
      </c>
      <c r="B5357" s="2" t="s">
        <v>33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</v>
      </c>
      <c r="H5357" s="2" t="s">
        <v>12</v>
      </c>
    </row>
    <row r="5358" spans="1:8" x14ac:dyDescent="0.3">
      <c r="A5358" s="1">
        <v>0.73809027777782177</v>
      </c>
      <c r="B5358" s="2" t="s">
        <v>33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3</v>
      </c>
      <c r="H5358" s="2" t="s">
        <v>12</v>
      </c>
    </row>
    <row r="5359" spans="1:8" x14ac:dyDescent="0.3">
      <c r="A5359" s="1">
        <v>0.73814814814819218</v>
      </c>
      <c r="B5359" s="2" t="s">
        <v>33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3</v>
      </c>
      <c r="H5359" s="2" t="s">
        <v>12</v>
      </c>
    </row>
    <row r="5360" spans="1:8" x14ac:dyDescent="0.3">
      <c r="A5360" s="1">
        <v>0.73819444444448845</v>
      </c>
      <c r="B5360" s="2" t="s">
        <v>33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2.99</v>
      </c>
      <c r="H5360" s="2" t="s">
        <v>12</v>
      </c>
    </row>
    <row r="5361" spans="1:8" x14ac:dyDescent="0.3">
      <c r="A5361" s="1">
        <v>0.73825231481485887</v>
      </c>
      <c r="B5361" s="2" t="s">
        <v>33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2.99</v>
      </c>
      <c r="H5361" s="2" t="s">
        <v>12</v>
      </c>
    </row>
    <row r="5362" spans="1:8" x14ac:dyDescent="0.3">
      <c r="A5362" s="1">
        <v>0.73829861111115513</v>
      </c>
      <c r="B5362" s="2" t="s">
        <v>33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</v>
      </c>
      <c r="H5362" s="2" t="s">
        <v>12</v>
      </c>
    </row>
    <row r="5363" spans="1:8" x14ac:dyDescent="0.3">
      <c r="A5363" s="1">
        <v>0.73835648148152555</v>
      </c>
      <c r="B5363" s="2" t="s">
        <v>33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3</v>
      </c>
      <c r="H5363" s="2" t="s">
        <v>12</v>
      </c>
    </row>
    <row r="5364" spans="1:8" x14ac:dyDescent="0.3">
      <c r="A5364" s="1">
        <v>0.73840277777782182</v>
      </c>
      <c r="B5364" s="2" t="s">
        <v>33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3.01</v>
      </c>
      <c r="H5364" s="2" t="s">
        <v>12</v>
      </c>
    </row>
    <row r="5365" spans="1:8" x14ac:dyDescent="0.3">
      <c r="A5365" s="1">
        <v>0.73846064814819223</v>
      </c>
      <c r="B5365" s="2" t="s">
        <v>33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2.99</v>
      </c>
      <c r="H5365" s="2" t="s">
        <v>12</v>
      </c>
    </row>
    <row r="5366" spans="1:8" x14ac:dyDescent="0.3">
      <c r="A5366" s="1">
        <v>0.7385069444444885</v>
      </c>
      <c r="B5366" s="2" t="s">
        <v>33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2.99</v>
      </c>
      <c r="H5366" s="2" t="s">
        <v>12</v>
      </c>
    </row>
    <row r="5367" spans="1:8" x14ac:dyDescent="0.3">
      <c r="A5367" s="1">
        <v>0.73856481481485892</v>
      </c>
      <c r="B5367" s="2" t="s">
        <v>33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2.99</v>
      </c>
      <c r="H5367" s="2" t="s">
        <v>12</v>
      </c>
    </row>
    <row r="5368" spans="1:8" x14ac:dyDescent="0.3">
      <c r="A5368" s="1">
        <v>0.73861111111115518</v>
      </c>
      <c r="B5368" s="2" t="s">
        <v>33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</v>
      </c>
      <c r="H5368" s="2" t="s">
        <v>12</v>
      </c>
    </row>
    <row r="5369" spans="1:8" x14ac:dyDescent="0.3">
      <c r="A5369" s="1">
        <v>0.7386689814815256</v>
      </c>
      <c r="B5369" s="2" t="s">
        <v>33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3.01</v>
      </c>
      <c r="H5369" s="2" t="s">
        <v>12</v>
      </c>
    </row>
    <row r="5370" spans="1:8" x14ac:dyDescent="0.3">
      <c r="A5370" s="1">
        <v>0.73871527777782187</v>
      </c>
      <c r="B5370" s="2" t="s">
        <v>33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2.99</v>
      </c>
      <c r="H5370" s="2" t="s">
        <v>12</v>
      </c>
    </row>
    <row r="5371" spans="1:8" x14ac:dyDescent="0.3">
      <c r="A5371" s="1">
        <v>0.73877314814819228</v>
      </c>
      <c r="B5371" s="2" t="s">
        <v>33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2.99</v>
      </c>
      <c r="H5371" s="2" t="s">
        <v>12</v>
      </c>
    </row>
    <row r="5372" spans="1:8" x14ac:dyDescent="0.3">
      <c r="A5372" s="1">
        <v>0.73881944444448855</v>
      </c>
      <c r="B5372" s="2" t="s">
        <v>33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2.99</v>
      </c>
      <c r="H5372" s="2" t="s">
        <v>12</v>
      </c>
    </row>
    <row r="5373" spans="1:8" x14ac:dyDescent="0.3">
      <c r="A5373" s="1">
        <v>0.73887731481485897</v>
      </c>
      <c r="B5373" s="2" t="s">
        <v>33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3.01</v>
      </c>
      <c r="H5373" s="2" t="s">
        <v>12</v>
      </c>
    </row>
    <row r="5374" spans="1:8" x14ac:dyDescent="0.3">
      <c r="A5374" s="1">
        <v>0.73892361111115523</v>
      </c>
      <c r="B5374" s="2" t="s">
        <v>33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3.01</v>
      </c>
      <c r="H5374" s="2" t="s">
        <v>12</v>
      </c>
    </row>
    <row r="5375" spans="1:8" x14ac:dyDescent="0.3">
      <c r="A5375" s="1">
        <v>0.73898148148152565</v>
      </c>
      <c r="B5375" s="2" t="s">
        <v>33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1">
        <v>0.73902777777782191</v>
      </c>
      <c r="B5376" s="2" t="s">
        <v>33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2.99</v>
      </c>
      <c r="H5376" s="2" t="s">
        <v>12</v>
      </c>
    </row>
    <row r="5377" spans="1:8" x14ac:dyDescent="0.3">
      <c r="A5377" s="1">
        <v>0.73908564814819233</v>
      </c>
      <c r="B5377" s="2" t="s">
        <v>33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2.99</v>
      </c>
      <c r="H5377" s="2" t="s">
        <v>12</v>
      </c>
    </row>
    <row r="5378" spans="1:8" x14ac:dyDescent="0.3">
      <c r="A5378" s="1">
        <v>0.7391319444444886</v>
      </c>
      <c r="B5378" s="2" t="s">
        <v>33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</v>
      </c>
      <c r="H5378" s="2" t="s">
        <v>12</v>
      </c>
    </row>
    <row r="5379" spans="1:8" x14ac:dyDescent="0.3">
      <c r="A5379" s="1">
        <v>0.73918981481485901</v>
      </c>
      <c r="B5379" s="2" t="s">
        <v>33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3.01</v>
      </c>
      <c r="H5379" s="2" t="s">
        <v>12</v>
      </c>
    </row>
    <row r="5380" spans="1:8" x14ac:dyDescent="0.3">
      <c r="A5380" s="1">
        <v>0.73923611111115528</v>
      </c>
      <c r="B5380" s="2" t="s">
        <v>33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2.99</v>
      </c>
      <c r="H5380" s="2" t="s">
        <v>12</v>
      </c>
    </row>
    <row r="5381" spans="1:8" x14ac:dyDescent="0.3">
      <c r="A5381" s="1">
        <v>0.7392939814815257</v>
      </c>
      <c r="B5381" s="2" t="s">
        <v>33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1">
        <v>0.73934027777782196</v>
      </c>
      <c r="B5382" s="2" t="s">
        <v>33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2.99</v>
      </c>
      <c r="H5382" s="2" t="s">
        <v>12</v>
      </c>
    </row>
    <row r="5383" spans="1:8" x14ac:dyDescent="0.3">
      <c r="A5383" s="1">
        <v>0.73939814814819238</v>
      </c>
      <c r="B5383" s="2" t="s">
        <v>33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</v>
      </c>
      <c r="H5383" s="2" t="s">
        <v>12</v>
      </c>
    </row>
    <row r="5384" spans="1:8" x14ac:dyDescent="0.3">
      <c r="A5384" s="1">
        <v>0.73944444444448865</v>
      </c>
      <c r="B5384" s="2" t="s">
        <v>33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3</v>
      </c>
      <c r="H5384" s="2" t="s">
        <v>12</v>
      </c>
    </row>
    <row r="5385" spans="1:8" x14ac:dyDescent="0.3">
      <c r="A5385" s="1">
        <v>0.73950231481485906</v>
      </c>
      <c r="B5385" s="2" t="s">
        <v>33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1">
        <v>0.73954861111115533</v>
      </c>
      <c r="B5386" s="2" t="s">
        <v>33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2.99</v>
      </c>
      <c r="H5386" s="2" t="s">
        <v>12</v>
      </c>
    </row>
    <row r="5387" spans="1:8" x14ac:dyDescent="0.3">
      <c r="A5387" s="1">
        <v>0.73960648148152575</v>
      </c>
      <c r="B5387" s="2" t="s">
        <v>33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2.99</v>
      </c>
      <c r="H5387" s="2" t="s">
        <v>12</v>
      </c>
    </row>
    <row r="5388" spans="1:8" x14ac:dyDescent="0.3">
      <c r="A5388" s="1">
        <v>0.73965277777782201</v>
      </c>
      <c r="B5388" s="2" t="s">
        <v>33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0.73971064814819243</v>
      </c>
      <c r="B5389" s="2" t="s">
        <v>33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3</v>
      </c>
      <c r="H5389" s="2" t="s">
        <v>12</v>
      </c>
    </row>
    <row r="5390" spans="1:8" x14ac:dyDescent="0.3">
      <c r="A5390" s="1">
        <v>0.7397569444444887</v>
      </c>
      <c r="B5390" s="2" t="s">
        <v>33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</row>
    <row r="5391" spans="1:8" x14ac:dyDescent="0.3">
      <c r="A5391" s="1">
        <v>0.73981481481485911</v>
      </c>
      <c r="B5391" s="2" t="s">
        <v>33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2.99</v>
      </c>
      <c r="H5391" s="2" t="s">
        <v>12</v>
      </c>
    </row>
    <row r="5392" spans="1:8" x14ac:dyDescent="0.3">
      <c r="A5392" s="1">
        <v>0.73986111111115538</v>
      </c>
      <c r="B5392" s="2" t="s">
        <v>33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2.99</v>
      </c>
      <c r="H5392" s="2" t="s">
        <v>12</v>
      </c>
    </row>
    <row r="5393" spans="1:8" x14ac:dyDescent="0.3">
      <c r="A5393" s="1">
        <v>0.73991898148152579</v>
      </c>
      <c r="B5393" s="2" t="s">
        <v>33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</v>
      </c>
      <c r="H5393" s="2" t="s">
        <v>12</v>
      </c>
    </row>
    <row r="5394" spans="1:8" x14ac:dyDescent="0.3">
      <c r="A5394" s="1">
        <v>0.73996527777782206</v>
      </c>
      <c r="B5394" s="2" t="s">
        <v>33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3.01</v>
      </c>
      <c r="H5394" s="2" t="s">
        <v>12</v>
      </c>
    </row>
    <row r="5395" spans="1:8" x14ac:dyDescent="0.3">
      <c r="A5395" s="1">
        <v>0.74002314814819248</v>
      </c>
      <c r="B5395" s="2" t="s">
        <v>33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2.99</v>
      </c>
      <c r="H5395" s="2" t="s">
        <v>12</v>
      </c>
    </row>
    <row r="5396" spans="1:8" x14ac:dyDescent="0.3">
      <c r="A5396" s="1">
        <v>0.74006944444448874</v>
      </c>
      <c r="B5396" s="2" t="s">
        <v>33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2.99</v>
      </c>
      <c r="H5396" s="2" t="s">
        <v>12</v>
      </c>
    </row>
    <row r="5397" spans="1:8" x14ac:dyDescent="0.3">
      <c r="A5397" s="1">
        <v>0.74012731481485916</v>
      </c>
      <c r="B5397" s="2" t="s">
        <v>33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2.99</v>
      </c>
      <c r="H5397" s="2" t="s">
        <v>12</v>
      </c>
    </row>
    <row r="5398" spans="1:8" x14ac:dyDescent="0.3">
      <c r="A5398" s="1">
        <v>0.74017361111115543</v>
      </c>
      <c r="B5398" s="2" t="s">
        <v>33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0.74023148148152584</v>
      </c>
      <c r="B5399" s="2" t="s">
        <v>33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</row>
    <row r="5400" spans="1:8" x14ac:dyDescent="0.3">
      <c r="A5400" s="1">
        <v>0.74027777777782211</v>
      </c>
      <c r="B5400" s="2" t="s">
        <v>33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3</v>
      </c>
      <c r="H5400" s="2" t="s">
        <v>12</v>
      </c>
    </row>
    <row r="5401" spans="1:8" x14ac:dyDescent="0.3">
      <c r="A5401" s="1">
        <v>0.74033564814819253</v>
      </c>
      <c r="B5401" s="2" t="s">
        <v>33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1">
        <v>0.74038194444448879</v>
      </c>
      <c r="B5402" s="2" t="s">
        <v>33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2.99</v>
      </c>
      <c r="H5402" s="2" t="s">
        <v>12</v>
      </c>
    </row>
    <row r="5403" spans="1:8" x14ac:dyDescent="0.3">
      <c r="A5403" s="1">
        <v>0.74043981481485921</v>
      </c>
      <c r="B5403" s="2" t="s">
        <v>33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0.74048611111115548</v>
      </c>
      <c r="B5404" s="2" t="s">
        <v>33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3</v>
      </c>
      <c r="H5404" s="2" t="s">
        <v>12</v>
      </c>
    </row>
    <row r="5405" spans="1:8" x14ac:dyDescent="0.3">
      <c r="A5405" s="1">
        <v>0.74054398148152589</v>
      </c>
      <c r="B5405" s="2" t="s">
        <v>33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0.74059027777782216</v>
      </c>
      <c r="B5406" s="2" t="s">
        <v>33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2.99</v>
      </c>
      <c r="H5406" s="2" t="s">
        <v>12</v>
      </c>
    </row>
    <row r="5407" spans="1:8" x14ac:dyDescent="0.3">
      <c r="A5407" s="1">
        <v>0.74064814814819258</v>
      </c>
      <c r="B5407" s="2" t="s">
        <v>33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1">
        <v>0.74069444444448884</v>
      </c>
      <c r="B5408" s="2" t="s">
        <v>33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2.99</v>
      </c>
      <c r="H5408" s="2" t="s">
        <v>12</v>
      </c>
    </row>
    <row r="5409" spans="1:8" x14ac:dyDescent="0.3">
      <c r="A5409" s="1">
        <v>0.74075231481485926</v>
      </c>
      <c r="B5409" s="2" t="s">
        <v>33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</v>
      </c>
      <c r="H5409" s="2" t="s">
        <v>12</v>
      </c>
    </row>
    <row r="5410" spans="1:8" x14ac:dyDescent="0.3">
      <c r="A5410" s="1">
        <v>0.74079861111115552</v>
      </c>
      <c r="B5410" s="2" t="s">
        <v>33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3</v>
      </c>
      <c r="H5410" s="2" t="s">
        <v>12</v>
      </c>
    </row>
    <row r="5411" spans="1:8" x14ac:dyDescent="0.3">
      <c r="A5411" s="1">
        <v>0.74085648148152594</v>
      </c>
      <c r="B5411" s="2" t="s">
        <v>33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2.99</v>
      </c>
      <c r="H5411" s="2" t="s">
        <v>12</v>
      </c>
    </row>
    <row r="5412" spans="1:8" x14ac:dyDescent="0.3">
      <c r="A5412" s="1">
        <v>0.74090277777782221</v>
      </c>
      <c r="B5412" s="2" t="s">
        <v>33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2.99</v>
      </c>
      <c r="H5412" s="2" t="s">
        <v>12</v>
      </c>
    </row>
    <row r="5413" spans="1:8" x14ac:dyDescent="0.3">
      <c r="A5413" s="1">
        <v>0.74096064814819262</v>
      </c>
      <c r="B5413" s="2" t="s">
        <v>33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2.99</v>
      </c>
      <c r="H5413" s="2" t="s">
        <v>12</v>
      </c>
    </row>
    <row r="5414" spans="1:8" x14ac:dyDescent="0.3">
      <c r="A5414" s="1">
        <v>0.74100694444448889</v>
      </c>
      <c r="B5414" s="2" t="s">
        <v>33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</row>
    <row r="5415" spans="1:8" x14ac:dyDescent="0.3">
      <c r="A5415" s="1">
        <v>0.74106481481485931</v>
      </c>
      <c r="B5415" s="2" t="s">
        <v>33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3</v>
      </c>
      <c r="H5415" s="2" t="s">
        <v>12</v>
      </c>
    </row>
    <row r="5416" spans="1:8" x14ac:dyDescent="0.3">
      <c r="A5416" s="1">
        <v>0.74111111111115557</v>
      </c>
      <c r="B5416" s="2" t="s">
        <v>33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2.99</v>
      </c>
      <c r="H5416" s="2" t="s">
        <v>12</v>
      </c>
    </row>
    <row r="5417" spans="1:8" x14ac:dyDescent="0.3">
      <c r="A5417" s="1">
        <v>0.74116898148152599</v>
      </c>
      <c r="B5417" s="2" t="s">
        <v>33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2.99</v>
      </c>
      <c r="H5417" s="2" t="s">
        <v>12</v>
      </c>
    </row>
    <row r="5418" spans="1:8" x14ac:dyDescent="0.3">
      <c r="A5418" s="1">
        <v>0.74121527777782226</v>
      </c>
      <c r="B5418" s="2" t="s">
        <v>33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2.99</v>
      </c>
      <c r="H5418" s="2" t="s">
        <v>12</v>
      </c>
    </row>
    <row r="5419" spans="1:8" x14ac:dyDescent="0.3">
      <c r="A5419" s="1">
        <v>0.74127314814819267</v>
      </c>
      <c r="B5419" s="2" t="s">
        <v>33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</v>
      </c>
      <c r="H5419" s="2" t="s">
        <v>12</v>
      </c>
    </row>
    <row r="5420" spans="1:8" x14ac:dyDescent="0.3">
      <c r="A5420" s="1">
        <v>0.74131944444448894</v>
      </c>
      <c r="B5420" s="2" t="s">
        <v>33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3</v>
      </c>
      <c r="H5420" s="2" t="s">
        <v>12</v>
      </c>
    </row>
    <row r="5421" spans="1:8" x14ac:dyDescent="0.3">
      <c r="A5421" s="1">
        <v>0.74137731481485936</v>
      </c>
      <c r="B5421" s="2" t="s">
        <v>33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2.99</v>
      </c>
      <c r="H5421" s="2" t="s">
        <v>12</v>
      </c>
    </row>
    <row r="5422" spans="1:8" x14ac:dyDescent="0.3">
      <c r="A5422" s="1">
        <v>0.74142361111115562</v>
      </c>
      <c r="B5422" s="2" t="s">
        <v>33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2.99</v>
      </c>
      <c r="H5422" s="2" t="s">
        <v>12</v>
      </c>
    </row>
    <row r="5423" spans="1:8" x14ac:dyDescent="0.3">
      <c r="A5423" s="1">
        <v>0.74148148148152604</v>
      </c>
      <c r="B5423" s="2" t="s">
        <v>33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0.74152777777782231</v>
      </c>
      <c r="B5424" s="2" t="s">
        <v>33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</v>
      </c>
      <c r="H5424" s="2" t="s">
        <v>12</v>
      </c>
    </row>
    <row r="5425" spans="1:8" x14ac:dyDescent="0.3">
      <c r="A5425" s="1">
        <v>0.74158564814819272</v>
      </c>
      <c r="B5425" s="2" t="s">
        <v>33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3.01</v>
      </c>
      <c r="H5425" s="2" t="s">
        <v>12</v>
      </c>
    </row>
    <row r="5426" spans="1:8" x14ac:dyDescent="0.3">
      <c r="A5426" s="1">
        <v>0.74163194444448899</v>
      </c>
      <c r="B5426" s="2" t="s">
        <v>33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2.99</v>
      </c>
      <c r="H5426" s="2" t="s">
        <v>12</v>
      </c>
    </row>
    <row r="5427" spans="1:8" x14ac:dyDescent="0.3">
      <c r="A5427" s="1">
        <v>0.7416898148148594</v>
      </c>
      <c r="B5427" s="2" t="s">
        <v>33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2.98</v>
      </c>
      <c r="H5427" s="2" t="s">
        <v>12</v>
      </c>
    </row>
    <row r="5428" spans="1:8" x14ac:dyDescent="0.3">
      <c r="A5428" s="1">
        <v>0.74173611111115567</v>
      </c>
      <c r="B5428" s="2" t="s">
        <v>33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2.99</v>
      </c>
      <c r="H5428" s="2" t="s">
        <v>12</v>
      </c>
    </row>
    <row r="5429" spans="1:8" x14ac:dyDescent="0.3">
      <c r="A5429" s="1">
        <v>0.74179398148152609</v>
      </c>
      <c r="B5429" s="2" t="s">
        <v>33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</v>
      </c>
      <c r="H5429" s="2" t="s">
        <v>12</v>
      </c>
    </row>
    <row r="5430" spans="1:8" x14ac:dyDescent="0.3">
      <c r="A5430" s="1">
        <v>0.74184027777782235</v>
      </c>
      <c r="B5430" s="2" t="s">
        <v>33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2.99</v>
      </c>
      <c r="H5430" s="2" t="s">
        <v>12</v>
      </c>
    </row>
    <row r="5431" spans="1:8" x14ac:dyDescent="0.3">
      <c r="A5431" s="1">
        <v>0.74189814814819277</v>
      </c>
      <c r="B5431" s="2" t="s">
        <v>33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2.99</v>
      </c>
      <c r="H5431" s="2" t="s">
        <v>12</v>
      </c>
    </row>
    <row r="5432" spans="1:8" x14ac:dyDescent="0.3">
      <c r="A5432" s="1">
        <v>0.74194444444448904</v>
      </c>
      <c r="B5432" s="2" t="s">
        <v>33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2.99</v>
      </c>
      <c r="H5432" s="2" t="s">
        <v>12</v>
      </c>
    </row>
    <row r="5433" spans="1:8" x14ac:dyDescent="0.3">
      <c r="A5433" s="1">
        <v>0.74200231481485945</v>
      </c>
      <c r="B5433" s="2" t="s">
        <v>33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2.98</v>
      </c>
      <c r="H5433" s="2" t="s">
        <v>12</v>
      </c>
    </row>
    <row r="5434" spans="1:8" x14ac:dyDescent="0.3">
      <c r="A5434" s="1">
        <v>0.74204861111115572</v>
      </c>
      <c r="B5434" s="2" t="s">
        <v>33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</v>
      </c>
      <c r="H5434" s="2" t="s">
        <v>12</v>
      </c>
    </row>
    <row r="5435" spans="1:8" x14ac:dyDescent="0.3">
      <c r="A5435" s="1">
        <v>0.74210648148152614</v>
      </c>
      <c r="B5435" s="2" t="s">
        <v>33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</row>
    <row r="5436" spans="1:8" x14ac:dyDescent="0.3">
      <c r="A5436" s="1">
        <v>0.7421527777778224</v>
      </c>
      <c r="B5436" s="2" t="s">
        <v>33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2.99</v>
      </c>
      <c r="H5436" s="2" t="s">
        <v>12</v>
      </c>
    </row>
    <row r="5437" spans="1:8" x14ac:dyDescent="0.3">
      <c r="A5437" s="1">
        <v>0.74221064814819282</v>
      </c>
      <c r="B5437" s="2" t="s">
        <v>33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1">
        <v>0.74225694444448909</v>
      </c>
      <c r="B5438" s="2" t="s">
        <v>33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2.98</v>
      </c>
      <c r="H5438" s="2" t="s">
        <v>12</v>
      </c>
    </row>
    <row r="5439" spans="1:8" x14ac:dyDescent="0.3">
      <c r="A5439" s="1">
        <v>0.7423148148148595</v>
      </c>
      <c r="B5439" s="2" t="s">
        <v>33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2.99</v>
      </c>
      <c r="H5439" s="2" t="s">
        <v>12</v>
      </c>
    </row>
    <row r="5440" spans="1:8" x14ac:dyDescent="0.3">
      <c r="A5440" s="1">
        <v>0.74236111111115577</v>
      </c>
      <c r="B5440" s="2" t="s">
        <v>33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3</v>
      </c>
      <c r="H5440" s="2" t="s">
        <v>12</v>
      </c>
    </row>
    <row r="5441" spans="1:8" x14ac:dyDescent="0.3">
      <c r="A5441" s="1">
        <v>0.74241898148152619</v>
      </c>
      <c r="B5441" s="2" t="s">
        <v>33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3</v>
      </c>
      <c r="H5441" s="2" t="s">
        <v>12</v>
      </c>
    </row>
    <row r="5442" spans="1:8" x14ac:dyDescent="0.3">
      <c r="A5442" s="1">
        <v>0.74246527777782245</v>
      </c>
      <c r="B5442" s="2" t="s">
        <v>33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2.99</v>
      </c>
      <c r="H5442" s="2" t="s">
        <v>12</v>
      </c>
    </row>
    <row r="5443" spans="1:8" x14ac:dyDescent="0.3">
      <c r="A5443" s="1">
        <v>0.74252314814819287</v>
      </c>
      <c r="B5443" s="2" t="s">
        <v>33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2.98</v>
      </c>
      <c r="H5443" s="2" t="s">
        <v>12</v>
      </c>
    </row>
    <row r="5444" spans="1:8" x14ac:dyDescent="0.3">
      <c r="A5444" s="1">
        <v>0.74256944444448914</v>
      </c>
      <c r="B5444" s="2" t="s">
        <v>33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2.99</v>
      </c>
      <c r="H5444" s="2" t="s">
        <v>12</v>
      </c>
    </row>
    <row r="5445" spans="1:8" x14ac:dyDescent="0.3">
      <c r="A5445" s="1">
        <v>0.74262731481485955</v>
      </c>
      <c r="B5445" s="2" t="s">
        <v>33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2.98</v>
      </c>
      <c r="H5445" s="2" t="s">
        <v>12</v>
      </c>
    </row>
    <row r="5446" spans="1:8" x14ac:dyDescent="0.3">
      <c r="A5446" s="1">
        <v>0.74267361111115582</v>
      </c>
      <c r="B5446" s="2" t="s">
        <v>33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2.99</v>
      </c>
      <c r="H5446" s="2" t="s">
        <v>12</v>
      </c>
    </row>
    <row r="5447" spans="1:8" x14ac:dyDescent="0.3">
      <c r="A5447" s="1">
        <v>0.74273148148152623</v>
      </c>
      <c r="B5447" s="2" t="s">
        <v>33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2.98</v>
      </c>
      <c r="H5447" s="2" t="s">
        <v>12</v>
      </c>
    </row>
    <row r="5448" spans="1:8" x14ac:dyDescent="0.3">
      <c r="A5448" s="1">
        <v>0.7427777777778225</v>
      </c>
      <c r="B5448" s="2" t="s">
        <v>33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2.99</v>
      </c>
      <c r="H5448" s="2" t="s">
        <v>12</v>
      </c>
    </row>
    <row r="5449" spans="1:8" x14ac:dyDescent="0.3">
      <c r="A5449" s="1">
        <v>0.74283564814819292</v>
      </c>
      <c r="B5449" s="2" t="s">
        <v>33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2.99</v>
      </c>
      <c r="H5449" s="2" t="s">
        <v>12</v>
      </c>
    </row>
    <row r="5450" spans="1:8" x14ac:dyDescent="0.3">
      <c r="A5450" s="1">
        <v>0.74288194444448918</v>
      </c>
      <c r="B5450" s="2" t="s">
        <v>33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3</v>
      </c>
      <c r="H5450" s="2" t="s">
        <v>12</v>
      </c>
    </row>
    <row r="5451" spans="1:8" x14ac:dyDescent="0.3">
      <c r="A5451" s="1">
        <v>0.7429398148148596</v>
      </c>
      <c r="B5451" s="2" t="s">
        <v>33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3</v>
      </c>
      <c r="H5451" s="2" t="s">
        <v>12</v>
      </c>
    </row>
    <row r="5452" spans="1:8" x14ac:dyDescent="0.3">
      <c r="A5452" s="1">
        <v>0.74298611111115587</v>
      </c>
      <c r="B5452" s="2" t="s">
        <v>33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2.99</v>
      </c>
      <c r="H5452" s="2" t="s">
        <v>12</v>
      </c>
    </row>
    <row r="5453" spans="1:8" x14ac:dyDescent="0.3">
      <c r="A5453" s="1">
        <v>0.74304398148152628</v>
      </c>
      <c r="B5453" s="2" t="s">
        <v>33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2.98</v>
      </c>
      <c r="H5453" s="2" t="s">
        <v>12</v>
      </c>
    </row>
    <row r="5454" spans="1:8" x14ac:dyDescent="0.3">
      <c r="A5454" s="1">
        <v>0.74309027777782255</v>
      </c>
      <c r="B5454" s="2" t="s">
        <v>33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2.99</v>
      </c>
      <c r="H5454" s="2" t="s">
        <v>12</v>
      </c>
    </row>
    <row r="5455" spans="1:8" x14ac:dyDescent="0.3">
      <c r="A5455" s="1">
        <v>0.74314814814819297</v>
      </c>
      <c r="B5455" s="2" t="s">
        <v>33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2.99</v>
      </c>
      <c r="H5455" s="2" t="s">
        <v>12</v>
      </c>
    </row>
    <row r="5456" spans="1:8" x14ac:dyDescent="0.3">
      <c r="A5456" s="1">
        <v>0.74319444444448923</v>
      </c>
      <c r="B5456" s="2" t="s">
        <v>33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3</v>
      </c>
      <c r="H5456" s="2" t="s">
        <v>12</v>
      </c>
    </row>
    <row r="5457" spans="1:8" x14ac:dyDescent="0.3">
      <c r="A5457" s="1">
        <v>0.74325231481485965</v>
      </c>
      <c r="B5457" s="2" t="s">
        <v>33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2.98</v>
      </c>
      <c r="H5457" s="2" t="s">
        <v>12</v>
      </c>
    </row>
    <row r="5458" spans="1:8" x14ac:dyDescent="0.3">
      <c r="A5458" s="1">
        <v>0.74329861111115592</v>
      </c>
      <c r="B5458" s="2" t="s">
        <v>33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2.98</v>
      </c>
      <c r="H5458" s="2" t="s">
        <v>12</v>
      </c>
    </row>
    <row r="5459" spans="1:8" x14ac:dyDescent="0.3">
      <c r="A5459" s="1">
        <v>0.74335648148152633</v>
      </c>
      <c r="B5459" s="2" t="s">
        <v>33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2.98</v>
      </c>
      <c r="H5459" s="2" t="s">
        <v>12</v>
      </c>
    </row>
    <row r="5460" spans="1:8" x14ac:dyDescent="0.3">
      <c r="A5460" s="1">
        <v>0.7434027777778226</v>
      </c>
      <c r="B5460" s="2" t="s">
        <v>33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2.99</v>
      </c>
      <c r="H5460" s="2" t="s">
        <v>12</v>
      </c>
    </row>
    <row r="5461" spans="1:8" x14ac:dyDescent="0.3">
      <c r="A5461" s="1">
        <v>0.74346064814819302</v>
      </c>
      <c r="B5461" s="2" t="s">
        <v>33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3</v>
      </c>
      <c r="H5461" s="2" t="s">
        <v>12</v>
      </c>
    </row>
    <row r="5462" spans="1:8" x14ac:dyDescent="0.3">
      <c r="A5462" s="1">
        <v>0.74350694444448928</v>
      </c>
      <c r="B5462" s="2" t="s">
        <v>33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2.98</v>
      </c>
      <c r="H5462" s="2" t="s">
        <v>12</v>
      </c>
    </row>
    <row r="5463" spans="1:8" x14ac:dyDescent="0.3">
      <c r="A5463" s="1">
        <v>0.7435648148148597</v>
      </c>
      <c r="B5463" s="2" t="s">
        <v>33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2.98</v>
      </c>
      <c r="H5463" s="2" t="s">
        <v>12</v>
      </c>
    </row>
    <row r="5464" spans="1:8" x14ac:dyDescent="0.3">
      <c r="A5464" s="1">
        <v>0.74361111111115596</v>
      </c>
      <c r="B5464" s="2" t="s">
        <v>33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2.98</v>
      </c>
      <c r="H5464" s="2" t="s">
        <v>12</v>
      </c>
    </row>
    <row r="5465" spans="1:8" x14ac:dyDescent="0.3">
      <c r="A5465" s="1">
        <v>0.74366898148152638</v>
      </c>
      <c r="B5465" s="2" t="s">
        <v>33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</row>
    <row r="5466" spans="1:8" x14ac:dyDescent="0.3">
      <c r="A5466" s="1">
        <v>0.74371527777782265</v>
      </c>
      <c r="B5466" s="2" t="s">
        <v>33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3</v>
      </c>
      <c r="H5466" s="2" t="s">
        <v>12</v>
      </c>
    </row>
    <row r="5467" spans="1:8" x14ac:dyDescent="0.3">
      <c r="A5467" s="1">
        <v>0.74377314814819306</v>
      </c>
      <c r="B5467" s="2" t="s">
        <v>33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2.99</v>
      </c>
      <c r="H5467" s="2" t="s">
        <v>12</v>
      </c>
    </row>
    <row r="5468" spans="1:8" x14ac:dyDescent="0.3">
      <c r="A5468" s="1">
        <v>0.74381944444448933</v>
      </c>
      <c r="B5468" s="2" t="s">
        <v>33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2.98</v>
      </c>
      <c r="H5468" s="2" t="s">
        <v>12</v>
      </c>
    </row>
    <row r="5469" spans="1:8" x14ac:dyDescent="0.3">
      <c r="A5469" s="1">
        <v>0.74387731481485975</v>
      </c>
      <c r="B5469" s="2" t="s">
        <v>33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2.99</v>
      </c>
      <c r="H5469" s="2" t="s">
        <v>12</v>
      </c>
    </row>
    <row r="5470" spans="1:8" x14ac:dyDescent="0.3">
      <c r="A5470" s="1">
        <v>0.74392361111115601</v>
      </c>
      <c r="B5470" s="2" t="s">
        <v>33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</v>
      </c>
      <c r="H5470" s="2" t="s">
        <v>12</v>
      </c>
    </row>
    <row r="5471" spans="1:8" x14ac:dyDescent="0.3">
      <c r="A5471" s="1">
        <v>0.74398148148152643</v>
      </c>
      <c r="B5471" s="2" t="s">
        <v>33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3</v>
      </c>
      <c r="H5471" s="2" t="s">
        <v>12</v>
      </c>
    </row>
    <row r="5472" spans="1:8" x14ac:dyDescent="0.3">
      <c r="A5472" s="1">
        <v>0.7440277777778227</v>
      </c>
      <c r="B5472" s="2" t="s">
        <v>33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2.99</v>
      </c>
      <c r="H5472" s="2" t="s">
        <v>12</v>
      </c>
    </row>
    <row r="5473" spans="1:8" x14ac:dyDescent="0.3">
      <c r="A5473" s="1">
        <v>0.74408564814819311</v>
      </c>
      <c r="B5473" s="2" t="s">
        <v>33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2.98</v>
      </c>
      <c r="H5473" s="2" t="s">
        <v>12</v>
      </c>
    </row>
    <row r="5474" spans="1:8" x14ac:dyDescent="0.3">
      <c r="A5474" s="1">
        <v>0.74413194444448938</v>
      </c>
      <c r="B5474" s="2" t="s">
        <v>33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2.98</v>
      </c>
      <c r="H5474" s="2" t="s">
        <v>12</v>
      </c>
    </row>
    <row r="5475" spans="1:8" x14ac:dyDescent="0.3">
      <c r="A5475" s="1">
        <v>0.7441898148148598</v>
      </c>
      <c r="B5475" s="2" t="s">
        <v>33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3</v>
      </c>
      <c r="H5475" s="2" t="s">
        <v>12</v>
      </c>
    </row>
    <row r="5476" spans="1:8" x14ac:dyDescent="0.3">
      <c r="A5476" s="1">
        <v>0.74423611111115606</v>
      </c>
      <c r="B5476" s="2" t="s">
        <v>33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2.98</v>
      </c>
      <c r="H5476" s="2" t="s">
        <v>12</v>
      </c>
    </row>
    <row r="5477" spans="1:8" x14ac:dyDescent="0.3">
      <c r="A5477" s="1">
        <v>0.74429398148152648</v>
      </c>
      <c r="B5477" s="2" t="s">
        <v>33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2.98</v>
      </c>
      <c r="H5477" s="2" t="s">
        <v>12</v>
      </c>
    </row>
    <row r="5478" spans="1:8" x14ac:dyDescent="0.3">
      <c r="A5478" s="1">
        <v>0.74434027777782275</v>
      </c>
      <c r="B5478" s="2" t="s">
        <v>33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</row>
    <row r="5479" spans="1:8" x14ac:dyDescent="0.3">
      <c r="A5479" s="1">
        <v>0.74439814814819316</v>
      </c>
      <c r="B5479" s="2" t="s">
        <v>33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2.99</v>
      </c>
      <c r="H5479" s="2" t="s">
        <v>12</v>
      </c>
    </row>
    <row r="5480" spans="1:8" x14ac:dyDescent="0.3">
      <c r="A5480" s="1">
        <v>0.74444444444448943</v>
      </c>
      <c r="B5480" s="2" t="s">
        <v>33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2.99</v>
      </c>
      <c r="H5480" s="2" t="s">
        <v>12</v>
      </c>
    </row>
    <row r="5481" spans="1:8" x14ac:dyDescent="0.3">
      <c r="A5481" s="1">
        <v>0.74450231481485984</v>
      </c>
      <c r="B5481" s="2" t="s">
        <v>33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2.98</v>
      </c>
      <c r="H5481" s="2" t="s">
        <v>12</v>
      </c>
    </row>
    <row r="5482" spans="1:8" x14ac:dyDescent="0.3">
      <c r="A5482" s="1">
        <v>0.74454861111115611</v>
      </c>
      <c r="B5482" s="2" t="s">
        <v>33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2.98</v>
      </c>
      <c r="H5482" s="2" t="s">
        <v>12</v>
      </c>
    </row>
    <row r="5483" spans="1:8" x14ac:dyDescent="0.3">
      <c r="A5483" s="1">
        <v>0.74460648148152653</v>
      </c>
      <c r="B5483" s="2" t="s">
        <v>33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2.98</v>
      </c>
      <c r="H5483" s="2" t="s">
        <v>12</v>
      </c>
    </row>
    <row r="5484" spans="1:8" x14ac:dyDescent="0.3">
      <c r="A5484" s="1">
        <v>0.74465277777782279</v>
      </c>
      <c r="B5484" s="2" t="s">
        <v>33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2.99</v>
      </c>
      <c r="H5484" s="2" t="s">
        <v>12</v>
      </c>
    </row>
    <row r="5485" spans="1:8" x14ac:dyDescent="0.3">
      <c r="A5485" s="1">
        <v>0.74471064814819321</v>
      </c>
      <c r="B5485" s="2" t="s">
        <v>33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3</v>
      </c>
      <c r="H5485" s="2" t="s">
        <v>12</v>
      </c>
    </row>
    <row r="5486" spans="1:8" x14ac:dyDescent="0.3">
      <c r="A5486" s="1">
        <v>0.74475694444448948</v>
      </c>
      <c r="B5486" s="2" t="s">
        <v>33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2.98</v>
      </c>
      <c r="H5486" s="2" t="s">
        <v>12</v>
      </c>
    </row>
    <row r="5487" spans="1:8" x14ac:dyDescent="0.3">
      <c r="A5487" s="1">
        <v>0.74481481481485989</v>
      </c>
      <c r="B5487" s="2" t="s">
        <v>33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2.98</v>
      </c>
      <c r="H5487" s="2" t="s">
        <v>12</v>
      </c>
    </row>
    <row r="5488" spans="1:8" x14ac:dyDescent="0.3">
      <c r="A5488" s="1">
        <v>0.74486111111115616</v>
      </c>
      <c r="B5488" s="2" t="s">
        <v>33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2.98</v>
      </c>
      <c r="H5488" s="2" t="s">
        <v>12</v>
      </c>
    </row>
    <row r="5489" spans="1:8" x14ac:dyDescent="0.3">
      <c r="A5489" s="1">
        <v>0.74491898148152658</v>
      </c>
      <c r="B5489" s="2" t="s">
        <v>33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2.99</v>
      </c>
      <c r="H5489" s="2" t="s">
        <v>12</v>
      </c>
    </row>
    <row r="5490" spans="1:8" x14ac:dyDescent="0.3">
      <c r="A5490" s="1">
        <v>0.74496527777782284</v>
      </c>
      <c r="B5490" s="2" t="s">
        <v>33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2.99</v>
      </c>
      <c r="H5490" s="2" t="s">
        <v>12</v>
      </c>
    </row>
    <row r="5491" spans="1:8" x14ac:dyDescent="0.3">
      <c r="A5491" s="1">
        <v>0.74502314814819326</v>
      </c>
      <c r="B5491" s="2" t="s">
        <v>33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2.98</v>
      </c>
      <c r="H5491" s="2" t="s">
        <v>12</v>
      </c>
    </row>
    <row r="5492" spans="1:8" x14ac:dyDescent="0.3">
      <c r="A5492" s="1">
        <v>0.74506944444448953</v>
      </c>
      <c r="B5492" s="2" t="s">
        <v>33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2.98</v>
      </c>
      <c r="H5492" s="2" t="s">
        <v>12</v>
      </c>
    </row>
    <row r="5493" spans="1:8" x14ac:dyDescent="0.3">
      <c r="A5493" s="1">
        <v>0.74512731481485994</v>
      </c>
      <c r="B5493" s="2" t="s">
        <v>33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2.98</v>
      </c>
      <c r="H5493" s="2" t="s">
        <v>12</v>
      </c>
    </row>
    <row r="5494" spans="1:8" x14ac:dyDescent="0.3">
      <c r="A5494" s="1">
        <v>0.74517361111115621</v>
      </c>
      <c r="B5494" s="2" t="s">
        <v>33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2.98</v>
      </c>
      <c r="H5494" s="2" t="s">
        <v>12</v>
      </c>
    </row>
    <row r="5495" spans="1:8" x14ac:dyDescent="0.3">
      <c r="A5495" s="1">
        <v>0.74523148148152663</v>
      </c>
      <c r="B5495" s="2" t="s">
        <v>33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2.99</v>
      </c>
      <c r="H5495" s="2" t="s">
        <v>12</v>
      </c>
    </row>
    <row r="5496" spans="1:8" x14ac:dyDescent="0.3">
      <c r="A5496" s="1">
        <v>0.74527777777782289</v>
      </c>
      <c r="B5496" s="2" t="s">
        <v>33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2.99</v>
      </c>
      <c r="H5496" s="2" t="s">
        <v>12</v>
      </c>
    </row>
    <row r="5497" spans="1:8" x14ac:dyDescent="0.3">
      <c r="A5497" s="1">
        <v>0.74533564814819331</v>
      </c>
      <c r="B5497" s="2" t="s">
        <v>33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2.98</v>
      </c>
      <c r="H5497" s="2" t="s">
        <v>12</v>
      </c>
    </row>
    <row r="5498" spans="1:8" x14ac:dyDescent="0.3">
      <c r="A5498" s="1">
        <v>0.74538194444448957</v>
      </c>
      <c r="B5498" s="2" t="s">
        <v>33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2.98</v>
      </c>
      <c r="H5498" s="2" t="s">
        <v>12</v>
      </c>
    </row>
    <row r="5499" spans="1:8" x14ac:dyDescent="0.3">
      <c r="A5499" s="1">
        <v>0.74543981481485999</v>
      </c>
      <c r="B5499" s="2" t="s">
        <v>33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2.99</v>
      </c>
      <c r="H5499" s="2" t="s">
        <v>12</v>
      </c>
    </row>
    <row r="5500" spans="1:8" x14ac:dyDescent="0.3">
      <c r="A5500" s="1">
        <v>0.74548611111115626</v>
      </c>
      <c r="B5500" s="2" t="s">
        <v>33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2.99</v>
      </c>
      <c r="H5500" s="2" t="s">
        <v>12</v>
      </c>
    </row>
    <row r="5501" spans="1:8" x14ac:dyDescent="0.3">
      <c r="A5501" s="1">
        <v>0.74554398148152667</v>
      </c>
      <c r="B5501" s="2" t="s">
        <v>33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2.99</v>
      </c>
      <c r="H5501" s="2" t="s">
        <v>12</v>
      </c>
    </row>
    <row r="5502" spans="1:8" x14ac:dyDescent="0.3">
      <c r="A5502" s="1">
        <v>0.74559027777782294</v>
      </c>
      <c r="B5502" s="2" t="s">
        <v>33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</row>
    <row r="5503" spans="1:8" x14ac:dyDescent="0.3">
      <c r="A5503" s="1">
        <v>0.74564814814819336</v>
      </c>
      <c r="B5503" s="2" t="s">
        <v>33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2.98</v>
      </c>
      <c r="H5503" s="2" t="s">
        <v>12</v>
      </c>
    </row>
    <row r="5504" spans="1:8" x14ac:dyDescent="0.3">
      <c r="A5504" s="1">
        <v>0.74569444444448962</v>
      </c>
      <c r="B5504" s="2" t="s">
        <v>33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2.98</v>
      </c>
      <c r="H5504" s="2" t="s">
        <v>12</v>
      </c>
    </row>
    <row r="5505" spans="1:8" x14ac:dyDescent="0.3">
      <c r="A5505" s="1">
        <v>0.74575231481486004</v>
      </c>
      <c r="B5505" s="2" t="s">
        <v>33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2.99</v>
      </c>
      <c r="H5505" s="2" t="s">
        <v>12</v>
      </c>
    </row>
    <row r="5506" spans="1:8" x14ac:dyDescent="0.3">
      <c r="A5506" s="1">
        <v>0.74579861111115631</v>
      </c>
      <c r="B5506" s="2" t="s">
        <v>33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2.99</v>
      </c>
      <c r="H5506" s="2" t="s">
        <v>12</v>
      </c>
    </row>
    <row r="5507" spans="1:8" x14ac:dyDescent="0.3">
      <c r="A5507" s="1">
        <v>0.74585648148152672</v>
      </c>
      <c r="B5507" s="2" t="s">
        <v>33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2.98</v>
      </c>
      <c r="H5507" s="2" t="s">
        <v>12</v>
      </c>
    </row>
    <row r="5508" spans="1:8" x14ac:dyDescent="0.3">
      <c r="A5508" s="1">
        <v>0.74590277777782299</v>
      </c>
      <c r="B5508" s="2" t="s">
        <v>33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2.98</v>
      </c>
      <c r="H5508" s="2" t="s">
        <v>12</v>
      </c>
    </row>
    <row r="5509" spans="1:8" x14ac:dyDescent="0.3">
      <c r="A5509" s="1">
        <v>0.74596064814819341</v>
      </c>
      <c r="B5509" s="2" t="s">
        <v>33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2.98</v>
      </c>
      <c r="H5509" s="2" t="s">
        <v>12</v>
      </c>
    </row>
    <row r="5510" spans="1:8" x14ac:dyDescent="0.3">
      <c r="A5510" s="1">
        <v>0.74600694444448967</v>
      </c>
      <c r="B5510" s="2" t="s">
        <v>33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2.99</v>
      </c>
      <c r="H5510" s="2" t="s">
        <v>12</v>
      </c>
    </row>
    <row r="5511" spans="1:8" x14ac:dyDescent="0.3">
      <c r="A5511" s="1">
        <v>0.74606481481486009</v>
      </c>
      <c r="B5511" s="2" t="s">
        <v>33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2.99</v>
      </c>
      <c r="H5511" s="2" t="s">
        <v>12</v>
      </c>
    </row>
    <row r="5512" spans="1:8" x14ac:dyDescent="0.3">
      <c r="A5512" s="1">
        <v>0.74611111111115636</v>
      </c>
      <c r="B5512" s="2" t="s">
        <v>33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2.98</v>
      </c>
      <c r="H5512" s="2" t="s">
        <v>12</v>
      </c>
    </row>
    <row r="5513" spans="1:8" x14ac:dyDescent="0.3">
      <c r="A5513" s="1">
        <v>0.74616898148152677</v>
      </c>
      <c r="B5513" s="2" t="s">
        <v>33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2.98</v>
      </c>
      <c r="H5513" s="2" t="s">
        <v>12</v>
      </c>
    </row>
    <row r="5514" spans="1:8" x14ac:dyDescent="0.3">
      <c r="A5514" s="1">
        <v>0.74621527777782304</v>
      </c>
      <c r="B5514" s="2" t="s">
        <v>33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2.97</v>
      </c>
      <c r="H5514" s="2" t="s">
        <v>12</v>
      </c>
    </row>
    <row r="5515" spans="1:8" x14ac:dyDescent="0.3">
      <c r="A5515" s="1">
        <v>0.74627314814819345</v>
      </c>
      <c r="B5515" s="2" t="s">
        <v>33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3</v>
      </c>
      <c r="H5515" s="2" t="s">
        <v>12</v>
      </c>
    </row>
    <row r="5516" spans="1:8" x14ac:dyDescent="0.3">
      <c r="A5516" s="1">
        <v>0.74631944444448972</v>
      </c>
      <c r="B5516" s="2" t="s">
        <v>33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2.99</v>
      </c>
      <c r="H5516" s="2" t="s">
        <v>12</v>
      </c>
    </row>
    <row r="5517" spans="1:8" x14ac:dyDescent="0.3">
      <c r="A5517" s="1">
        <v>0.74637731481486014</v>
      </c>
      <c r="B5517" s="2" t="s">
        <v>33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2.98</v>
      </c>
      <c r="H5517" s="2" t="s">
        <v>12</v>
      </c>
    </row>
    <row r="5518" spans="1:8" x14ac:dyDescent="0.3">
      <c r="A5518" s="1">
        <v>0.7464236111111564</v>
      </c>
      <c r="B5518" s="2" t="s">
        <v>33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2.98</v>
      </c>
      <c r="H5518" s="2" t="s">
        <v>12</v>
      </c>
    </row>
    <row r="5519" spans="1:8" x14ac:dyDescent="0.3">
      <c r="A5519" s="1">
        <v>0.74648148148152682</v>
      </c>
      <c r="B5519" s="2" t="s">
        <v>33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2.97</v>
      </c>
      <c r="H5519" s="2" t="s">
        <v>12</v>
      </c>
    </row>
    <row r="5520" spans="1:8" x14ac:dyDescent="0.3">
      <c r="A5520" s="1">
        <v>0.74652777777782309</v>
      </c>
      <c r="B5520" s="2" t="s">
        <v>33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2.99</v>
      </c>
      <c r="H5520" s="2" t="s">
        <v>12</v>
      </c>
    </row>
    <row r="5521" spans="1:8" x14ac:dyDescent="0.3">
      <c r="A5521" s="1">
        <v>0.7465856481481935</v>
      </c>
      <c r="B5521" s="2" t="s">
        <v>33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3</v>
      </c>
      <c r="H5521" s="2" t="s">
        <v>12</v>
      </c>
    </row>
    <row r="5522" spans="1:8" x14ac:dyDescent="0.3">
      <c r="A5522" s="1">
        <v>0.74663194444448977</v>
      </c>
      <c r="B5522" s="2" t="s">
        <v>33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0.74668981481486019</v>
      </c>
      <c r="B5523" s="2" t="s">
        <v>33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2.98</v>
      </c>
      <c r="H5523" s="2" t="s">
        <v>12</v>
      </c>
    </row>
    <row r="5524" spans="1:8" x14ac:dyDescent="0.3">
      <c r="A5524" s="1">
        <v>0.74673611111115645</v>
      </c>
      <c r="B5524" s="2" t="s">
        <v>33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2.98</v>
      </c>
      <c r="H5524" s="2" t="s">
        <v>12</v>
      </c>
    </row>
    <row r="5525" spans="1:8" x14ac:dyDescent="0.3">
      <c r="A5525" s="1">
        <v>0.74679398148152687</v>
      </c>
      <c r="B5525" s="2" t="s">
        <v>33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2.99</v>
      </c>
      <c r="H5525" s="2" t="s">
        <v>12</v>
      </c>
    </row>
    <row r="5526" spans="1:8" x14ac:dyDescent="0.3">
      <c r="A5526" s="1">
        <v>0.74684027777782314</v>
      </c>
      <c r="B5526" s="2" t="s">
        <v>33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2.99</v>
      </c>
      <c r="H5526" s="2" t="s">
        <v>12</v>
      </c>
    </row>
    <row r="5527" spans="1:8" x14ac:dyDescent="0.3">
      <c r="A5527" s="1">
        <v>0.74689814814819355</v>
      </c>
      <c r="B5527" s="2" t="s">
        <v>33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2.98</v>
      </c>
      <c r="H5527" s="2" t="s">
        <v>12</v>
      </c>
    </row>
    <row r="5528" spans="1:8" x14ac:dyDescent="0.3">
      <c r="A5528" s="1">
        <v>0.74694444444448982</v>
      </c>
      <c r="B5528" s="2" t="s">
        <v>33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2.98</v>
      </c>
      <c r="H5528" s="2" t="s">
        <v>12</v>
      </c>
    </row>
    <row r="5529" spans="1:8" x14ac:dyDescent="0.3">
      <c r="A5529" s="1">
        <v>0.74700231481486024</v>
      </c>
      <c r="B5529" s="2" t="s">
        <v>33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2.97</v>
      </c>
      <c r="H5529" s="2" t="s">
        <v>12</v>
      </c>
    </row>
    <row r="5530" spans="1:8" x14ac:dyDescent="0.3">
      <c r="A5530" s="1">
        <v>0.7470486111111565</v>
      </c>
      <c r="B5530" s="2" t="s">
        <v>33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0.74710648148152692</v>
      </c>
      <c r="B5531" s="2" t="s">
        <v>33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2.98</v>
      </c>
      <c r="H5531" s="2" t="s">
        <v>12</v>
      </c>
    </row>
    <row r="5532" spans="1:8" x14ac:dyDescent="0.3">
      <c r="A5532" s="1">
        <v>0.74715277777782318</v>
      </c>
      <c r="B5532" s="2" t="s">
        <v>33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2.99</v>
      </c>
      <c r="H5532" s="2" t="s">
        <v>12</v>
      </c>
    </row>
    <row r="5533" spans="1:8" x14ac:dyDescent="0.3">
      <c r="A5533" s="1">
        <v>0.7472106481481936</v>
      </c>
      <c r="B5533" s="2" t="s">
        <v>33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2.98</v>
      </c>
      <c r="H5533" s="2" t="s">
        <v>12</v>
      </c>
    </row>
    <row r="5534" spans="1:8" x14ac:dyDescent="0.3">
      <c r="A5534" s="1">
        <v>0.74725694444448987</v>
      </c>
      <c r="B5534" s="2" t="s">
        <v>33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2.98</v>
      </c>
      <c r="H5534" s="2" t="s">
        <v>12</v>
      </c>
    </row>
    <row r="5535" spans="1:8" x14ac:dyDescent="0.3">
      <c r="A5535" s="1">
        <v>0.74731481481486028</v>
      </c>
      <c r="B5535" s="2" t="s">
        <v>33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2.99</v>
      </c>
      <c r="H5535" s="2" t="s">
        <v>12</v>
      </c>
    </row>
    <row r="5536" spans="1:8" x14ac:dyDescent="0.3">
      <c r="A5536" s="1">
        <v>0.74736111111115655</v>
      </c>
      <c r="B5536" s="2" t="s">
        <v>33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2.99</v>
      </c>
      <c r="H5536" s="2" t="s">
        <v>12</v>
      </c>
    </row>
    <row r="5537" spans="1:8" x14ac:dyDescent="0.3">
      <c r="A5537" s="1">
        <v>0.74741898148152697</v>
      </c>
      <c r="B5537" s="2" t="s">
        <v>33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2.99</v>
      </c>
      <c r="H5537" s="2" t="s">
        <v>12</v>
      </c>
    </row>
    <row r="5538" spans="1:8" x14ac:dyDescent="0.3">
      <c r="A5538" s="1">
        <v>0.74746527777782323</v>
      </c>
      <c r="B5538" s="2" t="s">
        <v>33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2.98</v>
      </c>
      <c r="H5538" s="2" t="s">
        <v>12</v>
      </c>
    </row>
    <row r="5539" spans="1:8" x14ac:dyDescent="0.3">
      <c r="A5539" s="1">
        <v>0.74752314814819365</v>
      </c>
      <c r="B5539" s="2" t="s">
        <v>33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2.98</v>
      </c>
      <c r="H5539" s="2" t="s">
        <v>12</v>
      </c>
    </row>
    <row r="5540" spans="1:8" x14ac:dyDescent="0.3">
      <c r="A5540" s="1">
        <v>0.74756944444448992</v>
      </c>
      <c r="B5540" s="2" t="s">
        <v>33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2.98</v>
      </c>
      <c r="H5540" s="2" t="s">
        <v>12</v>
      </c>
    </row>
    <row r="5541" spans="1:8" x14ac:dyDescent="0.3">
      <c r="A5541" s="1">
        <v>0.74762731481486033</v>
      </c>
      <c r="B5541" s="2" t="s">
        <v>33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2.99</v>
      </c>
      <c r="H5541" s="2" t="s">
        <v>12</v>
      </c>
    </row>
    <row r="5542" spans="1:8" x14ac:dyDescent="0.3">
      <c r="A5542" s="1">
        <v>0.7476736111111566</v>
      </c>
      <c r="B5542" s="2" t="s">
        <v>33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2.99</v>
      </c>
      <c r="H5542" s="2" t="s">
        <v>12</v>
      </c>
    </row>
    <row r="5543" spans="1:8" x14ac:dyDescent="0.3">
      <c r="A5543" s="1">
        <v>0.74773148148152702</v>
      </c>
      <c r="B5543" s="2" t="s">
        <v>33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2.97</v>
      </c>
      <c r="H5543" s="2" t="s">
        <v>12</v>
      </c>
    </row>
    <row r="5544" spans="1:8" x14ac:dyDescent="0.3">
      <c r="A5544" s="1">
        <v>0.74777777777782328</v>
      </c>
      <c r="B5544" s="2" t="s">
        <v>33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2.98</v>
      </c>
      <c r="H5544" s="2" t="s">
        <v>12</v>
      </c>
    </row>
    <row r="5545" spans="1:8" x14ac:dyDescent="0.3">
      <c r="A5545" s="1">
        <v>0.7478356481481937</v>
      </c>
      <c r="B5545" s="2" t="s">
        <v>33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2.97</v>
      </c>
      <c r="H5545" s="2" t="s">
        <v>12</v>
      </c>
    </row>
    <row r="5546" spans="1:8" x14ac:dyDescent="0.3">
      <c r="A5546" s="1">
        <v>0.74788194444448997</v>
      </c>
      <c r="B5546" s="2" t="s">
        <v>33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2.99</v>
      </c>
      <c r="H5546" s="2" t="s">
        <v>12</v>
      </c>
    </row>
    <row r="5547" spans="1:8" x14ac:dyDescent="0.3">
      <c r="A5547" s="1">
        <v>0.74793981481486038</v>
      </c>
      <c r="B5547" s="2" t="s">
        <v>33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2.99</v>
      </c>
      <c r="H5547" s="2" t="s">
        <v>12</v>
      </c>
    </row>
    <row r="5548" spans="1:8" x14ac:dyDescent="0.3">
      <c r="A5548" s="1">
        <v>0.74798611111115665</v>
      </c>
      <c r="B5548" s="2" t="s">
        <v>33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2.98</v>
      </c>
      <c r="H5548" s="2" t="s">
        <v>12</v>
      </c>
    </row>
    <row r="5549" spans="1:8" x14ac:dyDescent="0.3">
      <c r="A5549" s="1">
        <v>0.74804398148152706</v>
      </c>
      <c r="B5549" s="2" t="s">
        <v>33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2.97</v>
      </c>
      <c r="H5549" s="2" t="s">
        <v>12</v>
      </c>
    </row>
    <row r="5550" spans="1:8" x14ac:dyDescent="0.3">
      <c r="A5550" s="1">
        <v>0.74809027777782333</v>
      </c>
      <c r="B5550" s="2" t="s">
        <v>33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2.97</v>
      </c>
      <c r="H5550" s="2" t="s">
        <v>12</v>
      </c>
    </row>
    <row r="5551" spans="1:8" x14ac:dyDescent="0.3">
      <c r="A5551" s="1">
        <v>0.74814814814819375</v>
      </c>
      <c r="B5551" s="2" t="s">
        <v>33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2.98</v>
      </c>
      <c r="H5551" s="2" t="s">
        <v>12</v>
      </c>
    </row>
    <row r="5552" spans="1:8" x14ac:dyDescent="0.3">
      <c r="A5552" s="1">
        <v>0.74819444444449001</v>
      </c>
      <c r="B5552" s="2" t="s">
        <v>33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2.99</v>
      </c>
      <c r="H5552" s="2" t="s">
        <v>12</v>
      </c>
    </row>
    <row r="5553" spans="1:8" x14ac:dyDescent="0.3">
      <c r="A5553" s="1">
        <v>0.74825231481486043</v>
      </c>
      <c r="B5553" s="2" t="s">
        <v>33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2.97</v>
      </c>
      <c r="H5553" s="2" t="s">
        <v>12</v>
      </c>
    </row>
    <row r="5554" spans="1:8" x14ac:dyDescent="0.3">
      <c r="A5554" s="1">
        <v>0.7482986111111567</v>
      </c>
      <c r="B5554" s="2" t="s">
        <v>33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2.97</v>
      </c>
      <c r="H5554" s="2" t="s">
        <v>12</v>
      </c>
    </row>
    <row r="5555" spans="1:8" x14ac:dyDescent="0.3">
      <c r="A5555" s="1">
        <v>0.74835648148152711</v>
      </c>
      <c r="B5555" s="2" t="s">
        <v>33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2.97</v>
      </c>
      <c r="H5555" s="2" t="s">
        <v>12</v>
      </c>
    </row>
    <row r="5556" spans="1:8" x14ac:dyDescent="0.3">
      <c r="A5556" s="1">
        <v>0.74840277777782338</v>
      </c>
      <c r="B5556" s="2" t="s">
        <v>33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2.98</v>
      </c>
      <c r="H5556" s="2" t="s">
        <v>12</v>
      </c>
    </row>
    <row r="5557" spans="1:8" x14ac:dyDescent="0.3">
      <c r="A5557" s="1">
        <v>0.7484606481481938</v>
      </c>
      <c r="B5557" s="2" t="s">
        <v>33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2.99</v>
      </c>
      <c r="H5557" s="2" t="s">
        <v>12</v>
      </c>
    </row>
    <row r="5558" spans="1:8" x14ac:dyDescent="0.3">
      <c r="A5558" s="1">
        <v>0.74850694444449006</v>
      </c>
      <c r="B5558" s="2" t="s">
        <v>33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2.98</v>
      </c>
      <c r="H5558" s="2" t="s">
        <v>12</v>
      </c>
    </row>
    <row r="5559" spans="1:8" x14ac:dyDescent="0.3">
      <c r="A5559" s="1">
        <v>0.74856481481486048</v>
      </c>
      <c r="B5559" s="2" t="s">
        <v>33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2.98</v>
      </c>
      <c r="H5559" s="2" t="s">
        <v>12</v>
      </c>
    </row>
    <row r="5560" spans="1:8" x14ac:dyDescent="0.3">
      <c r="A5560" s="1">
        <v>0.74861111111115675</v>
      </c>
      <c r="B5560" s="2" t="s">
        <v>33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2.97</v>
      </c>
      <c r="H5560" s="2" t="s">
        <v>12</v>
      </c>
    </row>
    <row r="5561" spans="1:8" x14ac:dyDescent="0.3">
      <c r="A5561" s="1">
        <v>0.74866898148152716</v>
      </c>
      <c r="B5561" s="2" t="s">
        <v>33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0.74871527777782343</v>
      </c>
      <c r="B5562" s="2" t="s">
        <v>33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2.98</v>
      </c>
      <c r="H5562" s="2" t="s">
        <v>12</v>
      </c>
    </row>
    <row r="5563" spans="1:8" x14ac:dyDescent="0.3">
      <c r="A5563" s="1">
        <v>0.74877314814819385</v>
      </c>
      <c r="B5563" s="2" t="s">
        <v>33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2.98</v>
      </c>
      <c r="H5563" s="2" t="s">
        <v>12</v>
      </c>
    </row>
    <row r="5564" spans="1:8" x14ac:dyDescent="0.3">
      <c r="A5564" s="1">
        <v>0.74881944444449011</v>
      </c>
      <c r="B5564" s="2" t="s">
        <v>33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2.97</v>
      </c>
      <c r="H5564" s="2" t="s">
        <v>12</v>
      </c>
    </row>
    <row r="5565" spans="1:8" x14ac:dyDescent="0.3">
      <c r="A5565" s="1">
        <v>0.74887731481486053</v>
      </c>
      <c r="B5565" s="2" t="s">
        <v>33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2.97</v>
      </c>
      <c r="H5565" s="2" t="s">
        <v>12</v>
      </c>
    </row>
    <row r="5566" spans="1:8" x14ac:dyDescent="0.3">
      <c r="A5566" s="1">
        <v>0.7489236111111568</v>
      </c>
      <c r="B5566" s="2" t="s">
        <v>33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2.98</v>
      </c>
      <c r="H5566" s="2" t="s">
        <v>12</v>
      </c>
    </row>
    <row r="5567" spans="1:8" x14ac:dyDescent="0.3">
      <c r="A5567" s="1">
        <v>0.74898148148152721</v>
      </c>
      <c r="B5567" s="2" t="s">
        <v>33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2.99</v>
      </c>
      <c r="H5567" s="2" t="s">
        <v>12</v>
      </c>
    </row>
    <row r="5568" spans="1:8" x14ac:dyDescent="0.3">
      <c r="A5568" s="1">
        <v>0.74902777777782348</v>
      </c>
      <c r="B5568" s="2" t="s">
        <v>33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2.99</v>
      </c>
      <c r="H5568" s="2" t="s">
        <v>12</v>
      </c>
    </row>
    <row r="5569" spans="1:8" x14ac:dyDescent="0.3">
      <c r="A5569" s="1">
        <v>0.74908564814819389</v>
      </c>
      <c r="B5569" s="2" t="s">
        <v>33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2.98</v>
      </c>
      <c r="H5569" s="2" t="s">
        <v>12</v>
      </c>
    </row>
    <row r="5570" spans="1:8" x14ac:dyDescent="0.3">
      <c r="A5570" s="1">
        <v>0.74913194444449016</v>
      </c>
      <c r="B5570" s="2" t="s">
        <v>33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2.97</v>
      </c>
      <c r="H5570" s="2" t="s">
        <v>12</v>
      </c>
    </row>
    <row r="5571" spans="1:8" x14ac:dyDescent="0.3">
      <c r="A5571" s="1">
        <v>0.74918981481486058</v>
      </c>
      <c r="B5571" s="2" t="s">
        <v>33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0.74923611111115684</v>
      </c>
      <c r="B5572" s="2" t="s">
        <v>33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2.99</v>
      </c>
      <c r="H5572" s="2" t="s">
        <v>12</v>
      </c>
    </row>
    <row r="5573" spans="1:8" x14ac:dyDescent="0.3">
      <c r="A5573" s="1">
        <v>0.74929398148152726</v>
      </c>
      <c r="B5573" s="2" t="s">
        <v>33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2.99</v>
      </c>
      <c r="H5573" s="2" t="s">
        <v>12</v>
      </c>
    </row>
    <row r="5574" spans="1:8" x14ac:dyDescent="0.3">
      <c r="A5574" s="1">
        <v>0.74934027777782353</v>
      </c>
      <c r="B5574" s="2" t="s">
        <v>33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2.98</v>
      </c>
      <c r="H5574" s="2" t="s">
        <v>12</v>
      </c>
    </row>
    <row r="5575" spans="1:8" x14ac:dyDescent="0.3">
      <c r="A5575" s="1">
        <v>0.74939814814819394</v>
      </c>
      <c r="B5575" s="2" t="s">
        <v>33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2.97</v>
      </c>
      <c r="H5575" s="2" t="s">
        <v>12</v>
      </c>
    </row>
    <row r="5576" spans="1:8" x14ac:dyDescent="0.3">
      <c r="A5576" s="1">
        <v>0.74944444444449021</v>
      </c>
      <c r="B5576" s="2" t="s">
        <v>33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2.97</v>
      </c>
      <c r="H5576" s="2" t="s">
        <v>12</v>
      </c>
    </row>
    <row r="5577" spans="1:8" x14ac:dyDescent="0.3">
      <c r="A5577" s="1">
        <v>0.74950231481486063</v>
      </c>
      <c r="B5577" s="2" t="s">
        <v>33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0.74954861111115689</v>
      </c>
      <c r="B5578" s="2" t="s">
        <v>33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2.99</v>
      </c>
      <c r="H5578" s="2" t="s">
        <v>12</v>
      </c>
    </row>
    <row r="5579" spans="1:8" x14ac:dyDescent="0.3">
      <c r="A5579" s="1">
        <v>0.74960648148152731</v>
      </c>
      <c r="B5579" s="2" t="s">
        <v>33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2.97</v>
      </c>
      <c r="H5579" s="2" t="s">
        <v>12</v>
      </c>
    </row>
    <row r="5580" spans="1:8" x14ac:dyDescent="0.3">
      <c r="A5580" s="1">
        <v>0.74965277777782358</v>
      </c>
      <c r="B5580" s="2" t="s">
        <v>33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2.98</v>
      </c>
      <c r="H5580" s="2" t="s">
        <v>12</v>
      </c>
    </row>
    <row r="5581" spans="1:8" x14ac:dyDescent="0.3">
      <c r="A5581" s="1">
        <v>0.74971064814819399</v>
      </c>
      <c r="B5581" s="2" t="s">
        <v>33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0.74975694444449026</v>
      </c>
      <c r="B5582" s="2" t="s">
        <v>33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0.74981481481486068</v>
      </c>
      <c r="B5583" s="2" t="s">
        <v>33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2.99</v>
      </c>
      <c r="H5583" s="2" t="s">
        <v>12</v>
      </c>
    </row>
    <row r="5584" spans="1:8" x14ac:dyDescent="0.3">
      <c r="A5584" s="1">
        <v>0.74986111111115694</v>
      </c>
      <c r="B5584" s="2" t="s">
        <v>33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2.98</v>
      </c>
      <c r="H5584" s="2" t="s">
        <v>12</v>
      </c>
    </row>
    <row r="5585" spans="1:8" x14ac:dyDescent="0.3">
      <c r="A5585" s="1">
        <v>0.74991898148152736</v>
      </c>
      <c r="B5585" s="2" t="s">
        <v>33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0.74996527777782362</v>
      </c>
      <c r="B5586" s="2" t="s">
        <v>33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2.98</v>
      </c>
      <c r="H5586" s="2" t="s">
        <v>12</v>
      </c>
    </row>
    <row r="5587" spans="1:8" x14ac:dyDescent="0.3">
      <c r="A5587" s="1">
        <v>0.75002314814819404</v>
      </c>
      <c r="B5587" s="2" t="s">
        <v>33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2.99</v>
      </c>
      <c r="H5587" s="2" t="s">
        <v>12</v>
      </c>
    </row>
    <row r="5588" spans="1:8" x14ac:dyDescent="0.3">
      <c r="A5588" s="1">
        <v>0.75006944444449031</v>
      </c>
      <c r="B5588" s="2" t="s">
        <v>33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2.99</v>
      </c>
      <c r="H5588" s="2" t="s">
        <v>12</v>
      </c>
    </row>
    <row r="5589" spans="1:8" x14ac:dyDescent="0.3">
      <c r="A5589" s="1">
        <v>0.75012731481486072</v>
      </c>
      <c r="B5589" s="2" t="s">
        <v>33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2.97</v>
      </c>
      <c r="H5589" s="2" t="s">
        <v>12</v>
      </c>
    </row>
    <row r="5590" spans="1:8" x14ac:dyDescent="0.3">
      <c r="A5590" s="1">
        <v>0.75017361111115699</v>
      </c>
      <c r="B5590" s="2" t="s">
        <v>33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2.98</v>
      </c>
      <c r="H5590" s="2" t="s">
        <v>12</v>
      </c>
    </row>
    <row r="5591" spans="1:8" x14ac:dyDescent="0.3">
      <c r="A5591" s="1">
        <v>0.75023148148152741</v>
      </c>
      <c r="B5591" s="2" t="s">
        <v>33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2.98</v>
      </c>
      <c r="H5591" s="2" t="s">
        <v>12</v>
      </c>
    </row>
    <row r="5592" spans="1:8" x14ac:dyDescent="0.3">
      <c r="A5592" s="1">
        <v>0.75027777777782367</v>
      </c>
      <c r="B5592" s="2" t="s">
        <v>33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2.99</v>
      </c>
      <c r="H5592" s="2" t="s">
        <v>12</v>
      </c>
    </row>
    <row r="5593" spans="1:8" x14ac:dyDescent="0.3">
      <c r="A5593" s="1">
        <v>0.75033564814819409</v>
      </c>
      <c r="B5593" s="2" t="s">
        <v>33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2.98</v>
      </c>
      <c r="H5593" s="2" t="s">
        <v>12</v>
      </c>
    </row>
    <row r="5594" spans="1:8" x14ac:dyDescent="0.3">
      <c r="A5594" s="1">
        <v>0.75038194444449036</v>
      </c>
      <c r="B5594" s="2" t="s">
        <v>33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2.99</v>
      </c>
      <c r="H5594" s="2" t="s">
        <v>12</v>
      </c>
    </row>
    <row r="5595" spans="1:8" x14ac:dyDescent="0.3">
      <c r="A5595" s="1">
        <v>0.75043981481486077</v>
      </c>
      <c r="B5595" s="2" t="s">
        <v>33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2.98</v>
      </c>
      <c r="H5595" s="2" t="s">
        <v>12</v>
      </c>
    </row>
    <row r="5596" spans="1:8" x14ac:dyDescent="0.3">
      <c r="A5596" s="1">
        <v>0.75048611111115704</v>
      </c>
      <c r="B5596" s="2" t="s">
        <v>33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2.97</v>
      </c>
      <c r="H5596" s="2" t="s">
        <v>12</v>
      </c>
    </row>
    <row r="5597" spans="1:8" x14ac:dyDescent="0.3">
      <c r="A5597" s="1">
        <v>0.75054398148152746</v>
      </c>
      <c r="B5597" s="2" t="s">
        <v>33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2.98</v>
      </c>
      <c r="H5597" s="2" t="s">
        <v>12</v>
      </c>
    </row>
    <row r="5598" spans="1:8" x14ac:dyDescent="0.3">
      <c r="A5598" s="1">
        <v>0.75059027777782372</v>
      </c>
      <c r="B5598" s="2" t="s">
        <v>33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2.98</v>
      </c>
      <c r="H5598" s="2" t="s">
        <v>12</v>
      </c>
    </row>
    <row r="5599" spans="1:8" x14ac:dyDescent="0.3">
      <c r="A5599" s="1">
        <v>0.75064814814819414</v>
      </c>
      <c r="B5599" s="2" t="s">
        <v>33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2.99</v>
      </c>
      <c r="H5599" s="2" t="s">
        <v>12</v>
      </c>
    </row>
    <row r="5600" spans="1:8" x14ac:dyDescent="0.3">
      <c r="A5600" s="1">
        <v>0.75069444444449041</v>
      </c>
      <c r="B5600" s="2" t="s">
        <v>33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2.97</v>
      </c>
      <c r="H5600" s="2" t="s">
        <v>12</v>
      </c>
    </row>
    <row r="5601" spans="1:8" x14ac:dyDescent="0.3">
      <c r="A5601" s="1">
        <v>0.75075231481486082</v>
      </c>
      <c r="B5601" s="2" t="s">
        <v>33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2.97</v>
      </c>
      <c r="H5601" s="2" t="s">
        <v>12</v>
      </c>
    </row>
    <row r="5602" spans="1:8" x14ac:dyDescent="0.3">
      <c r="A5602" s="1">
        <v>0.75079861111115709</v>
      </c>
      <c r="B5602" s="2" t="s">
        <v>33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2.98</v>
      </c>
      <c r="H5602" s="2" t="s">
        <v>12</v>
      </c>
    </row>
    <row r="5603" spans="1:8" x14ac:dyDescent="0.3">
      <c r="A5603" s="1">
        <v>0.7508564814815275</v>
      </c>
      <c r="B5603" s="2" t="s">
        <v>33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2.99</v>
      </c>
      <c r="H5603" s="2" t="s">
        <v>12</v>
      </c>
    </row>
    <row r="5604" spans="1:8" x14ac:dyDescent="0.3">
      <c r="A5604" s="1">
        <v>0.75090277777782377</v>
      </c>
      <c r="B5604" s="2" t="s">
        <v>33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2.99</v>
      </c>
      <c r="H5604" s="2" t="s">
        <v>12</v>
      </c>
    </row>
    <row r="5605" spans="1:8" x14ac:dyDescent="0.3">
      <c r="A5605" s="1">
        <v>0.75096064814819419</v>
      </c>
      <c r="B5605" s="2" t="s">
        <v>33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2.98</v>
      </c>
      <c r="H5605" s="2" t="s">
        <v>12</v>
      </c>
    </row>
    <row r="5606" spans="1:8" x14ac:dyDescent="0.3">
      <c r="A5606" s="1">
        <v>0.75100694444449045</v>
      </c>
      <c r="B5606" s="2" t="s">
        <v>33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2.97</v>
      </c>
      <c r="H5606" s="2" t="s">
        <v>12</v>
      </c>
    </row>
    <row r="5607" spans="1:8" x14ac:dyDescent="0.3">
      <c r="A5607" s="1">
        <v>0.75106481481486087</v>
      </c>
      <c r="B5607" s="2" t="s">
        <v>33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2.98</v>
      </c>
      <c r="H5607" s="2" t="s">
        <v>12</v>
      </c>
    </row>
    <row r="5608" spans="1:8" x14ac:dyDescent="0.3">
      <c r="A5608" s="1">
        <v>0.75111111111115714</v>
      </c>
      <c r="B5608" s="2" t="s">
        <v>33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0.75116898148152755</v>
      </c>
      <c r="B5609" s="2" t="s">
        <v>33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2.99</v>
      </c>
      <c r="H5609" s="2" t="s">
        <v>12</v>
      </c>
    </row>
    <row r="5610" spans="1:8" x14ac:dyDescent="0.3">
      <c r="A5610" s="1">
        <v>0.75121527777782382</v>
      </c>
      <c r="B5610" s="2" t="s">
        <v>33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2.98</v>
      </c>
      <c r="H5610" s="2" t="s">
        <v>12</v>
      </c>
    </row>
    <row r="5611" spans="1:8" x14ac:dyDescent="0.3">
      <c r="A5611" s="1">
        <v>0.75127314814819424</v>
      </c>
      <c r="B5611" s="2" t="s">
        <v>33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2.97</v>
      </c>
      <c r="H5611" s="2" t="s">
        <v>12</v>
      </c>
    </row>
    <row r="5612" spans="1:8" x14ac:dyDescent="0.3">
      <c r="A5612" s="1">
        <v>0.7513194444444905</v>
      </c>
      <c r="B5612" s="2" t="s">
        <v>33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0.75137731481486092</v>
      </c>
      <c r="B5613" s="2" t="s">
        <v>33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2.98</v>
      </c>
      <c r="H5613" s="2" t="s">
        <v>12</v>
      </c>
    </row>
    <row r="5614" spans="1:8" x14ac:dyDescent="0.3">
      <c r="A5614" s="1">
        <v>0.75142361111115719</v>
      </c>
      <c r="B5614" s="2" t="s">
        <v>33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2.99</v>
      </c>
      <c r="H5614" s="2" t="s">
        <v>12</v>
      </c>
    </row>
    <row r="5615" spans="1:8" x14ac:dyDescent="0.3">
      <c r="A5615" s="1">
        <v>0.7514814814815276</v>
      </c>
      <c r="B5615" s="2" t="s">
        <v>33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2.98</v>
      </c>
      <c r="H5615" s="2" t="s">
        <v>12</v>
      </c>
    </row>
    <row r="5616" spans="1:8" x14ac:dyDescent="0.3">
      <c r="A5616" s="1">
        <v>0.75152777777782387</v>
      </c>
      <c r="B5616" s="2" t="s">
        <v>33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2.97</v>
      </c>
      <c r="H5616" s="2" t="s">
        <v>12</v>
      </c>
    </row>
    <row r="5617" spans="1:8" x14ac:dyDescent="0.3">
      <c r="A5617" s="1">
        <v>0.75158564814819429</v>
      </c>
      <c r="B5617" s="2" t="s">
        <v>33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2.97</v>
      </c>
      <c r="H5617" s="2" t="s">
        <v>12</v>
      </c>
    </row>
    <row r="5618" spans="1:8" x14ac:dyDescent="0.3">
      <c r="A5618" s="1">
        <v>0.75163194444449055</v>
      </c>
      <c r="B5618" s="2" t="s">
        <v>33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2.99</v>
      </c>
      <c r="H5618" s="2" t="s">
        <v>12</v>
      </c>
    </row>
    <row r="5619" spans="1:8" x14ac:dyDescent="0.3">
      <c r="A5619" s="1">
        <v>0.75168981481486097</v>
      </c>
      <c r="B5619" s="2" t="s">
        <v>33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2.99</v>
      </c>
      <c r="H5619" s="2" t="s">
        <v>12</v>
      </c>
    </row>
    <row r="5620" spans="1:8" x14ac:dyDescent="0.3">
      <c r="A5620" s="1">
        <v>0.75173611111115723</v>
      </c>
      <c r="B5620" s="2" t="s">
        <v>33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2.98</v>
      </c>
      <c r="H5620" s="2" t="s">
        <v>12</v>
      </c>
    </row>
    <row r="5621" spans="1:8" x14ac:dyDescent="0.3">
      <c r="A5621" s="1">
        <v>0.75179398148152765</v>
      </c>
      <c r="B5621" s="2" t="s">
        <v>33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2.98</v>
      </c>
      <c r="H5621" s="2" t="s">
        <v>12</v>
      </c>
    </row>
    <row r="5622" spans="1:8" x14ac:dyDescent="0.3">
      <c r="A5622" s="1">
        <v>0.75184027777782392</v>
      </c>
      <c r="B5622" s="2" t="s">
        <v>33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0.75189814814819433</v>
      </c>
      <c r="B5623" s="2" t="s">
        <v>33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2.99</v>
      </c>
      <c r="H5623" s="2" t="s">
        <v>12</v>
      </c>
    </row>
    <row r="5624" spans="1:8" x14ac:dyDescent="0.3">
      <c r="A5624" s="1">
        <v>0.7519444444444906</v>
      </c>
      <c r="B5624" s="2" t="s">
        <v>33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</v>
      </c>
      <c r="H5624" s="2" t="s">
        <v>12</v>
      </c>
    </row>
    <row r="5625" spans="1:8" x14ac:dyDescent="0.3">
      <c r="A5625" s="1">
        <v>0.75200231481486102</v>
      </c>
      <c r="B5625" s="2" t="s">
        <v>33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2.98</v>
      </c>
      <c r="H5625" s="2" t="s">
        <v>12</v>
      </c>
    </row>
    <row r="5626" spans="1:8" x14ac:dyDescent="0.3">
      <c r="A5626" s="1">
        <v>0.75204861111115728</v>
      </c>
      <c r="B5626" s="2" t="s">
        <v>33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2.98</v>
      </c>
      <c r="H5626" s="2" t="s">
        <v>12</v>
      </c>
    </row>
    <row r="5627" spans="1:8" x14ac:dyDescent="0.3">
      <c r="A5627" s="1">
        <v>0.7521064814815277</v>
      </c>
      <c r="B5627" s="2" t="s">
        <v>33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2.97</v>
      </c>
      <c r="H5627" s="2" t="s">
        <v>12</v>
      </c>
    </row>
    <row r="5628" spans="1:8" x14ac:dyDescent="0.3">
      <c r="A5628" s="1">
        <v>0.75215277777782397</v>
      </c>
      <c r="B5628" s="2" t="s">
        <v>33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2.99</v>
      </c>
      <c r="H5628" s="2" t="s">
        <v>12</v>
      </c>
    </row>
    <row r="5629" spans="1:8" x14ac:dyDescent="0.3">
      <c r="A5629" s="1">
        <v>0.75221064814819438</v>
      </c>
      <c r="B5629" s="2" t="s">
        <v>33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2.99</v>
      </c>
      <c r="H5629" s="2" t="s">
        <v>12</v>
      </c>
    </row>
    <row r="5630" spans="1:8" x14ac:dyDescent="0.3">
      <c r="A5630" s="1">
        <v>0.75225694444449065</v>
      </c>
      <c r="B5630" s="2" t="s">
        <v>33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2.99</v>
      </c>
      <c r="H5630" s="2" t="s">
        <v>12</v>
      </c>
    </row>
    <row r="5631" spans="1:8" x14ac:dyDescent="0.3">
      <c r="A5631" s="1">
        <v>0.75231481481486107</v>
      </c>
      <c r="B5631" s="2" t="s">
        <v>33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2.97</v>
      </c>
      <c r="H5631" s="2" t="s">
        <v>12</v>
      </c>
    </row>
    <row r="5632" spans="1:8" x14ac:dyDescent="0.3">
      <c r="A5632" s="1">
        <v>0.75236111111115733</v>
      </c>
      <c r="B5632" s="2" t="s">
        <v>33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2.97</v>
      </c>
      <c r="H5632" s="2" t="s">
        <v>12</v>
      </c>
    </row>
    <row r="5633" spans="1:8" x14ac:dyDescent="0.3">
      <c r="A5633" s="1">
        <v>0.75241898148152775</v>
      </c>
      <c r="B5633" s="2" t="s">
        <v>33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2.98</v>
      </c>
      <c r="H5633" s="2" t="s">
        <v>12</v>
      </c>
    </row>
    <row r="5634" spans="1:8" x14ac:dyDescent="0.3">
      <c r="A5634" s="1">
        <v>0.75246527777782402</v>
      </c>
      <c r="B5634" s="2" t="s">
        <v>33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2.99</v>
      </c>
      <c r="H5634" s="2" t="s">
        <v>12</v>
      </c>
    </row>
    <row r="5635" spans="1:8" x14ac:dyDescent="0.3">
      <c r="A5635" s="1">
        <v>0.75252314814819443</v>
      </c>
      <c r="B5635" s="2" t="s">
        <v>33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2.99</v>
      </c>
      <c r="H5635" s="2" t="s">
        <v>12</v>
      </c>
    </row>
    <row r="5636" spans="1:8" x14ac:dyDescent="0.3">
      <c r="A5636" s="1">
        <v>0.7525694444444907</v>
      </c>
      <c r="B5636" s="2" t="s">
        <v>33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2.98</v>
      </c>
      <c r="H5636" s="2" t="s">
        <v>12</v>
      </c>
    </row>
    <row r="5637" spans="1:8" x14ac:dyDescent="0.3">
      <c r="A5637" s="1">
        <v>0.75262731481486111</v>
      </c>
      <c r="B5637" s="2" t="s">
        <v>33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2.97</v>
      </c>
      <c r="H5637" s="2" t="s">
        <v>12</v>
      </c>
    </row>
    <row r="5638" spans="1:8" x14ac:dyDescent="0.3">
      <c r="A5638" s="1">
        <v>0.75267361111115738</v>
      </c>
      <c r="B5638" s="2" t="s">
        <v>33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2.97</v>
      </c>
      <c r="H5638" s="2" t="s">
        <v>12</v>
      </c>
    </row>
    <row r="5639" spans="1:8" x14ac:dyDescent="0.3">
      <c r="A5639" s="1">
        <v>0.7527314814815278</v>
      </c>
      <c r="B5639" s="2" t="s">
        <v>33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2.99</v>
      </c>
      <c r="H5639" s="2" t="s">
        <v>12</v>
      </c>
    </row>
    <row r="5640" spans="1:8" x14ac:dyDescent="0.3">
      <c r="A5640" s="1">
        <v>0.75277777777782406</v>
      </c>
      <c r="B5640" s="2" t="s">
        <v>33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</row>
    <row r="5641" spans="1:8" x14ac:dyDescent="0.3">
      <c r="A5641" s="1">
        <v>0.75283564814819448</v>
      </c>
      <c r="B5641" s="2" t="s">
        <v>33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2.97</v>
      </c>
      <c r="H5641" s="2" t="s">
        <v>12</v>
      </c>
    </row>
    <row r="5642" spans="1:8" x14ac:dyDescent="0.3">
      <c r="A5642" s="1">
        <v>0.75288194444449075</v>
      </c>
      <c r="B5642" s="2" t="s">
        <v>33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2.97</v>
      </c>
      <c r="H5642" s="2" t="s">
        <v>12</v>
      </c>
    </row>
    <row r="5643" spans="1:8" x14ac:dyDescent="0.3">
      <c r="A5643" s="1">
        <v>0.75293981481486116</v>
      </c>
      <c r="B5643" s="2" t="s">
        <v>33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2.97</v>
      </c>
      <c r="H5643" s="2" t="s">
        <v>12</v>
      </c>
    </row>
    <row r="5644" spans="1:8" x14ac:dyDescent="0.3">
      <c r="A5644" s="1">
        <v>0.75298611111115743</v>
      </c>
      <c r="B5644" s="2" t="s">
        <v>33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2.99</v>
      </c>
      <c r="H5644" s="2" t="s">
        <v>12</v>
      </c>
    </row>
    <row r="5645" spans="1:8" x14ac:dyDescent="0.3">
      <c r="A5645" s="1">
        <v>0.75304398148152785</v>
      </c>
      <c r="B5645" s="2" t="s">
        <v>33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2.99</v>
      </c>
      <c r="H5645" s="2" t="s">
        <v>12</v>
      </c>
    </row>
    <row r="5646" spans="1:8" x14ac:dyDescent="0.3">
      <c r="A5646" s="1">
        <v>0.75309027777782411</v>
      </c>
      <c r="B5646" s="2" t="s">
        <v>33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2.97</v>
      </c>
      <c r="H5646" s="2" t="s">
        <v>12</v>
      </c>
    </row>
    <row r="5647" spans="1:8" x14ac:dyDescent="0.3">
      <c r="A5647" s="1">
        <v>0.75314814814819453</v>
      </c>
      <c r="B5647" s="2" t="s">
        <v>33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2.98</v>
      </c>
      <c r="H5647" s="2" t="s">
        <v>12</v>
      </c>
    </row>
    <row r="5648" spans="1:8" x14ac:dyDescent="0.3">
      <c r="A5648" s="1">
        <v>0.7531944444444908</v>
      </c>
      <c r="B5648" s="2" t="s">
        <v>33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2.97</v>
      </c>
      <c r="H5648" s="2" t="s">
        <v>12</v>
      </c>
    </row>
    <row r="5649" spans="1:8" x14ac:dyDescent="0.3">
      <c r="A5649" s="1">
        <v>0.75325231481486121</v>
      </c>
      <c r="B5649" s="2" t="s">
        <v>33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2.99</v>
      </c>
      <c r="H5649" s="2" t="s">
        <v>12</v>
      </c>
    </row>
    <row r="5650" spans="1:8" x14ac:dyDescent="0.3">
      <c r="A5650" s="1">
        <v>0.75329861111115748</v>
      </c>
      <c r="B5650" s="2" t="s">
        <v>33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2.98</v>
      </c>
      <c r="H5650" s="2" t="s">
        <v>12</v>
      </c>
    </row>
    <row r="5651" spans="1:8" x14ac:dyDescent="0.3">
      <c r="A5651" s="1">
        <v>0.7533564814815279</v>
      </c>
      <c r="B5651" s="2" t="s">
        <v>33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2.97</v>
      </c>
      <c r="H5651" s="2" t="s">
        <v>12</v>
      </c>
    </row>
    <row r="5652" spans="1:8" x14ac:dyDescent="0.3">
      <c r="A5652" s="1">
        <v>0.75340277777782416</v>
      </c>
      <c r="B5652" s="2" t="s">
        <v>33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2.97</v>
      </c>
      <c r="H5652" s="2" t="s">
        <v>12</v>
      </c>
    </row>
    <row r="5653" spans="1:8" x14ac:dyDescent="0.3">
      <c r="A5653" s="1">
        <v>0.75346064814819458</v>
      </c>
      <c r="B5653" s="2" t="s">
        <v>33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2.99</v>
      </c>
      <c r="H5653" s="2" t="s">
        <v>12</v>
      </c>
    </row>
    <row r="5654" spans="1:8" x14ac:dyDescent="0.3">
      <c r="A5654" s="1">
        <v>0.75350694444449084</v>
      </c>
      <c r="B5654" s="2" t="s">
        <v>33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0.75356481481486126</v>
      </c>
      <c r="B5655" s="2" t="s">
        <v>33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1">
        <v>0.75361111111115753</v>
      </c>
      <c r="B5656" s="2" t="s">
        <v>33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3</v>
      </c>
      <c r="H5656" s="2" t="s">
        <v>12</v>
      </c>
    </row>
    <row r="5657" spans="1:8" x14ac:dyDescent="0.3">
      <c r="A5657" s="1">
        <v>0.75366898148152794</v>
      </c>
      <c r="B5657" s="2" t="s">
        <v>33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2.99</v>
      </c>
      <c r="H5657" s="2" t="s">
        <v>12</v>
      </c>
    </row>
    <row r="5658" spans="1:8" x14ac:dyDescent="0.3">
      <c r="A5658" s="1">
        <v>0.75371527777782421</v>
      </c>
      <c r="B5658" s="2" t="s">
        <v>33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2.99</v>
      </c>
      <c r="H5658" s="2" t="s">
        <v>12</v>
      </c>
    </row>
    <row r="5659" spans="1:8" x14ac:dyDescent="0.3">
      <c r="A5659" s="1">
        <v>0.75377314814819463</v>
      </c>
      <c r="B5659" s="2" t="s">
        <v>33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</v>
      </c>
      <c r="H5659" s="2" t="s">
        <v>12</v>
      </c>
    </row>
    <row r="5660" spans="1:8" x14ac:dyDescent="0.3">
      <c r="A5660" s="1">
        <v>0.75381944444449089</v>
      </c>
      <c r="B5660" s="2" t="s">
        <v>33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</v>
      </c>
      <c r="H5660" s="2" t="s">
        <v>12</v>
      </c>
    </row>
    <row r="5661" spans="1:8" x14ac:dyDescent="0.3">
      <c r="A5661" s="1">
        <v>0.75387731481486131</v>
      </c>
      <c r="B5661" s="2" t="s">
        <v>33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3.01</v>
      </c>
      <c r="H5661" s="2" t="s">
        <v>12</v>
      </c>
    </row>
    <row r="5662" spans="1:8" x14ac:dyDescent="0.3">
      <c r="A5662" s="1">
        <v>0.75392361111115758</v>
      </c>
      <c r="B5662" s="2" t="s">
        <v>33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2.99</v>
      </c>
      <c r="H5662" s="2" t="s">
        <v>12</v>
      </c>
    </row>
    <row r="5663" spans="1:8" x14ac:dyDescent="0.3">
      <c r="A5663" s="1">
        <v>0.75398148148152799</v>
      </c>
      <c r="B5663" s="2" t="s">
        <v>33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2.99</v>
      </c>
      <c r="H5663" s="2" t="s">
        <v>12</v>
      </c>
    </row>
    <row r="5664" spans="1:8" x14ac:dyDescent="0.3">
      <c r="A5664" s="1">
        <v>0.75402777777782426</v>
      </c>
      <c r="B5664" s="2" t="s">
        <v>33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2.99</v>
      </c>
      <c r="H5664" s="2" t="s">
        <v>12</v>
      </c>
    </row>
    <row r="5665" spans="1:8" x14ac:dyDescent="0.3">
      <c r="A5665" s="1">
        <v>0.75408564814819468</v>
      </c>
      <c r="B5665" s="2" t="s">
        <v>33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1">
        <v>0.75413194444449094</v>
      </c>
      <c r="B5666" s="2" t="s">
        <v>33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3</v>
      </c>
      <c r="H5666" s="2" t="s">
        <v>12</v>
      </c>
    </row>
    <row r="5667" spans="1:8" x14ac:dyDescent="0.3">
      <c r="A5667" s="1">
        <v>0.75418981481486136</v>
      </c>
      <c r="B5667" s="2" t="s">
        <v>33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2.99</v>
      </c>
      <c r="H5667" s="2" t="s">
        <v>12</v>
      </c>
    </row>
    <row r="5668" spans="1:8" x14ac:dyDescent="0.3">
      <c r="A5668" s="1">
        <v>0.75423611111115763</v>
      </c>
      <c r="B5668" s="2" t="s">
        <v>33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2.99</v>
      </c>
      <c r="H5668" s="2" t="s">
        <v>12</v>
      </c>
    </row>
    <row r="5669" spans="1:8" x14ac:dyDescent="0.3">
      <c r="A5669" s="1">
        <v>0.75429398148152804</v>
      </c>
      <c r="B5669" s="2" t="s">
        <v>33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2.99</v>
      </c>
      <c r="H5669" s="2" t="s">
        <v>12</v>
      </c>
    </row>
    <row r="5670" spans="1:8" x14ac:dyDescent="0.3">
      <c r="A5670" s="1">
        <v>0.75434027777782431</v>
      </c>
      <c r="B5670" s="2" t="s">
        <v>33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</v>
      </c>
      <c r="H5670" s="2" t="s">
        <v>12</v>
      </c>
    </row>
    <row r="5671" spans="1:8" x14ac:dyDescent="0.3">
      <c r="A5671" s="1">
        <v>0.75439814814819472</v>
      </c>
      <c r="B5671" s="2" t="s">
        <v>33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3</v>
      </c>
      <c r="H5671" s="2" t="s">
        <v>12</v>
      </c>
    </row>
    <row r="5672" spans="1:8" x14ac:dyDescent="0.3">
      <c r="A5672" s="1">
        <v>0.75444444444449099</v>
      </c>
      <c r="B5672" s="2" t="s">
        <v>33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2.99</v>
      </c>
      <c r="H5672" s="2" t="s">
        <v>12</v>
      </c>
    </row>
    <row r="5673" spans="1:8" x14ac:dyDescent="0.3">
      <c r="A5673" s="1">
        <v>0.75450231481486141</v>
      </c>
      <c r="B5673" s="2" t="s">
        <v>33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2.99</v>
      </c>
      <c r="H5673" s="2" t="s">
        <v>12</v>
      </c>
    </row>
    <row r="5674" spans="1:8" x14ac:dyDescent="0.3">
      <c r="A5674" s="1">
        <v>0.75454861111115767</v>
      </c>
      <c r="B5674" s="2" t="s">
        <v>33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2.99</v>
      </c>
      <c r="H5674" s="2" t="s">
        <v>12</v>
      </c>
    </row>
    <row r="5675" spans="1:8" x14ac:dyDescent="0.3">
      <c r="A5675" s="1">
        <v>0.75460648148152809</v>
      </c>
      <c r="B5675" s="2" t="s">
        <v>33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</v>
      </c>
      <c r="H5675" s="2" t="s">
        <v>12</v>
      </c>
    </row>
    <row r="5676" spans="1:8" x14ac:dyDescent="0.3">
      <c r="A5676" s="1">
        <v>0.75465277777782436</v>
      </c>
      <c r="B5676" s="2" t="s">
        <v>33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3</v>
      </c>
      <c r="H5676" s="2" t="s">
        <v>12</v>
      </c>
    </row>
    <row r="5677" spans="1:8" x14ac:dyDescent="0.3">
      <c r="A5677" s="1">
        <v>0.75471064814819477</v>
      </c>
      <c r="B5677" s="2" t="s">
        <v>33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2.99</v>
      </c>
      <c r="H5677" s="2" t="s">
        <v>12</v>
      </c>
    </row>
    <row r="5678" spans="1:8" x14ac:dyDescent="0.3">
      <c r="A5678" s="1">
        <v>0.75475694444449104</v>
      </c>
      <c r="B5678" s="2" t="s">
        <v>33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</row>
    <row r="5679" spans="1:8" x14ac:dyDescent="0.3">
      <c r="A5679" s="1">
        <v>0.75481481481486146</v>
      </c>
      <c r="B5679" s="2" t="s">
        <v>33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2.99</v>
      </c>
      <c r="H5679" s="2" t="s">
        <v>12</v>
      </c>
    </row>
    <row r="5680" spans="1:8" x14ac:dyDescent="0.3">
      <c r="A5680" s="1">
        <v>0.75486111111115772</v>
      </c>
      <c r="B5680" s="2" t="s">
        <v>33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</row>
    <row r="5681" spans="1:8" x14ac:dyDescent="0.3">
      <c r="A5681" s="1">
        <v>0.75491898148152814</v>
      </c>
      <c r="B5681" s="2" t="s">
        <v>33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3</v>
      </c>
      <c r="H5681" s="2" t="s">
        <v>12</v>
      </c>
    </row>
    <row r="5682" spans="1:8" x14ac:dyDescent="0.3">
      <c r="A5682" s="1">
        <v>0.75496527777782441</v>
      </c>
      <c r="B5682" s="2" t="s">
        <v>33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3</v>
      </c>
      <c r="H5682" s="2" t="s">
        <v>12</v>
      </c>
    </row>
    <row r="5683" spans="1:8" x14ac:dyDescent="0.3">
      <c r="A5683" s="1">
        <v>0.75502314814819482</v>
      </c>
      <c r="B5683" s="2" t="s">
        <v>33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0.75506944444449109</v>
      </c>
      <c r="B5684" s="2" t="s">
        <v>33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</row>
    <row r="5685" spans="1:8" x14ac:dyDescent="0.3">
      <c r="A5685" s="1">
        <v>0.75512731481486151</v>
      </c>
      <c r="B5685" s="2" t="s">
        <v>33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</v>
      </c>
      <c r="H5685" s="2" t="s">
        <v>12</v>
      </c>
    </row>
    <row r="5686" spans="1:8" x14ac:dyDescent="0.3">
      <c r="A5686" s="1">
        <v>0.75517361111115777</v>
      </c>
      <c r="B5686" s="2" t="s">
        <v>33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</v>
      </c>
      <c r="H5686" s="2" t="s">
        <v>12</v>
      </c>
    </row>
    <row r="5687" spans="1:8" x14ac:dyDescent="0.3">
      <c r="A5687" s="1">
        <v>0.75523148148152819</v>
      </c>
      <c r="B5687" s="2" t="s">
        <v>33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3</v>
      </c>
      <c r="H5687" s="2" t="s">
        <v>12</v>
      </c>
    </row>
    <row r="5688" spans="1:8" x14ac:dyDescent="0.3">
      <c r="A5688" s="1">
        <v>0.75527777777782446</v>
      </c>
      <c r="B5688" s="2" t="s">
        <v>33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0.75533564814819487</v>
      </c>
      <c r="B5689" s="2" t="s">
        <v>33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2.99</v>
      </c>
      <c r="H5689" s="2" t="s">
        <v>12</v>
      </c>
    </row>
    <row r="5690" spans="1:8" x14ac:dyDescent="0.3">
      <c r="A5690" s="1">
        <v>0.75538194444449114</v>
      </c>
      <c r="B5690" s="2" t="s">
        <v>33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</v>
      </c>
      <c r="H5690" s="2" t="s">
        <v>12</v>
      </c>
    </row>
    <row r="5691" spans="1:8" x14ac:dyDescent="0.3">
      <c r="A5691" s="1">
        <v>0.75543981481486155</v>
      </c>
      <c r="B5691" s="2" t="s">
        <v>33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3.01</v>
      </c>
      <c r="H5691" s="2" t="s">
        <v>12</v>
      </c>
    </row>
    <row r="5692" spans="1:8" x14ac:dyDescent="0.3">
      <c r="A5692" s="1">
        <v>0.75548611111115782</v>
      </c>
      <c r="B5692" s="2" t="s">
        <v>33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0.75554398148152824</v>
      </c>
      <c r="B5693" s="2" t="s">
        <v>33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2.99</v>
      </c>
      <c r="H5693" s="2" t="s">
        <v>12</v>
      </c>
    </row>
    <row r="5694" spans="1:8" x14ac:dyDescent="0.3">
      <c r="A5694" s="1">
        <v>0.7555902777778245</v>
      </c>
      <c r="B5694" s="2" t="s">
        <v>33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0.75564814814819492</v>
      </c>
      <c r="B5695" s="2" t="s">
        <v>33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2.99</v>
      </c>
      <c r="H5695" s="2" t="s">
        <v>12</v>
      </c>
    </row>
    <row r="5696" spans="1:8" x14ac:dyDescent="0.3">
      <c r="A5696" s="1">
        <v>0.75569444444449119</v>
      </c>
      <c r="B5696" s="2" t="s">
        <v>33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</v>
      </c>
      <c r="H5696" s="2" t="s">
        <v>12</v>
      </c>
    </row>
    <row r="5697" spans="1:8" x14ac:dyDescent="0.3">
      <c r="A5697" s="1">
        <v>0.7557523148148616</v>
      </c>
      <c r="B5697" s="2" t="s">
        <v>33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3</v>
      </c>
      <c r="H5697" s="2" t="s">
        <v>12</v>
      </c>
    </row>
    <row r="5698" spans="1:8" x14ac:dyDescent="0.3">
      <c r="A5698" s="1">
        <v>0.75579861111115787</v>
      </c>
      <c r="B5698" s="2" t="s">
        <v>33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1">
        <v>0.75585648148152829</v>
      </c>
      <c r="B5699" s="2" t="s">
        <v>33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2.99</v>
      </c>
      <c r="H5699" s="2" t="s">
        <v>12</v>
      </c>
    </row>
    <row r="5700" spans="1:8" x14ac:dyDescent="0.3">
      <c r="A5700" s="1">
        <v>0.75590277777782455</v>
      </c>
      <c r="B5700" s="2" t="s">
        <v>33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2.99</v>
      </c>
      <c r="H5700" s="2" t="s">
        <v>12</v>
      </c>
    </row>
    <row r="5701" spans="1:8" x14ac:dyDescent="0.3">
      <c r="A5701" s="1">
        <v>0.75596064814819497</v>
      </c>
      <c r="B5701" s="2" t="s">
        <v>33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</v>
      </c>
      <c r="H5701" s="2" t="s">
        <v>12</v>
      </c>
    </row>
    <row r="5702" spans="1:8" x14ac:dyDescent="0.3">
      <c r="A5702" s="1">
        <v>0.75600694444449124</v>
      </c>
      <c r="B5702" s="2" t="s">
        <v>33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3</v>
      </c>
      <c r="H5702" s="2" t="s">
        <v>12</v>
      </c>
    </row>
    <row r="5703" spans="1:8" x14ac:dyDescent="0.3">
      <c r="A5703" s="1">
        <v>0.75606481481486165</v>
      </c>
      <c r="B5703" s="2" t="s">
        <v>33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2.99</v>
      </c>
      <c r="H5703" s="2" t="s">
        <v>12</v>
      </c>
    </row>
    <row r="5704" spans="1:8" x14ac:dyDescent="0.3">
      <c r="A5704" s="1">
        <v>0.75611111111115792</v>
      </c>
      <c r="B5704" s="2" t="s">
        <v>33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2.98</v>
      </c>
      <c r="H5704" s="2" t="s">
        <v>12</v>
      </c>
    </row>
    <row r="5705" spans="1:8" x14ac:dyDescent="0.3">
      <c r="A5705" s="1">
        <v>0.75616898148152834</v>
      </c>
      <c r="B5705" s="2" t="s">
        <v>33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2.99</v>
      </c>
      <c r="H5705" s="2" t="s">
        <v>12</v>
      </c>
    </row>
    <row r="5706" spans="1:8" x14ac:dyDescent="0.3">
      <c r="A5706" s="1">
        <v>0.7562152777778246</v>
      </c>
      <c r="B5706" s="2" t="s">
        <v>33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</v>
      </c>
      <c r="H5706" s="2" t="s">
        <v>12</v>
      </c>
    </row>
    <row r="5707" spans="1:8" x14ac:dyDescent="0.3">
      <c r="A5707" s="1">
        <v>0.75627314814819502</v>
      </c>
      <c r="B5707" s="2" t="s">
        <v>33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3</v>
      </c>
      <c r="H5707" s="2" t="s">
        <v>12</v>
      </c>
    </row>
    <row r="5708" spans="1:8" x14ac:dyDescent="0.3">
      <c r="A5708" s="1">
        <v>0.75631944444449128</v>
      </c>
      <c r="B5708" s="2" t="s">
        <v>33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2.99</v>
      </c>
      <c r="H5708" s="2" t="s">
        <v>12</v>
      </c>
    </row>
    <row r="5709" spans="1:8" x14ac:dyDescent="0.3">
      <c r="A5709" s="1">
        <v>0.7563773148148617</v>
      </c>
      <c r="B5709" s="2" t="s">
        <v>33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2.99</v>
      </c>
      <c r="H5709" s="2" t="s">
        <v>12</v>
      </c>
    </row>
    <row r="5710" spans="1:8" x14ac:dyDescent="0.3">
      <c r="A5710" s="1">
        <v>0.75642361111115797</v>
      </c>
      <c r="B5710" s="2" t="s">
        <v>33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2.99</v>
      </c>
      <c r="H5710" s="2" t="s">
        <v>12</v>
      </c>
    </row>
    <row r="5711" spans="1:8" x14ac:dyDescent="0.3">
      <c r="A5711" s="1">
        <v>0.75648148148152838</v>
      </c>
      <c r="B5711" s="2" t="s">
        <v>33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</v>
      </c>
      <c r="H5711" s="2" t="s">
        <v>12</v>
      </c>
    </row>
    <row r="5712" spans="1:8" x14ac:dyDescent="0.3">
      <c r="A5712" s="1">
        <v>0.75652777777782465</v>
      </c>
      <c r="B5712" s="2" t="s">
        <v>33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3.01</v>
      </c>
      <c r="H5712" s="2" t="s">
        <v>12</v>
      </c>
    </row>
    <row r="5713" spans="1:8" x14ac:dyDescent="0.3">
      <c r="A5713" s="1">
        <v>0.75658564814819507</v>
      </c>
      <c r="B5713" s="2" t="s">
        <v>33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2.99</v>
      </c>
      <c r="H5713" s="2" t="s">
        <v>12</v>
      </c>
    </row>
    <row r="5714" spans="1:8" x14ac:dyDescent="0.3">
      <c r="A5714" s="1">
        <v>0.75663194444449133</v>
      </c>
      <c r="B5714" s="2" t="s">
        <v>33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2.99</v>
      </c>
      <c r="H5714" s="2" t="s">
        <v>12</v>
      </c>
    </row>
    <row r="5715" spans="1:8" x14ac:dyDescent="0.3">
      <c r="A5715" s="1">
        <v>0.75668981481486175</v>
      </c>
      <c r="B5715" s="2" t="s">
        <v>33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2.99</v>
      </c>
      <c r="H5715" s="2" t="s">
        <v>12</v>
      </c>
    </row>
    <row r="5716" spans="1:8" x14ac:dyDescent="0.3">
      <c r="A5716" s="1">
        <v>0.75673611111115802</v>
      </c>
      <c r="B5716" s="2" t="s">
        <v>33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3.01</v>
      </c>
      <c r="H5716" s="2" t="s">
        <v>12</v>
      </c>
    </row>
    <row r="5717" spans="1:8" x14ac:dyDescent="0.3">
      <c r="A5717" s="1">
        <v>0.75679398148152843</v>
      </c>
      <c r="B5717" s="2" t="s">
        <v>33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0.7568402777778247</v>
      </c>
      <c r="B5718" s="2" t="s">
        <v>33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3</v>
      </c>
      <c r="H5718" s="2" t="s">
        <v>12</v>
      </c>
    </row>
    <row r="5719" spans="1:8" x14ac:dyDescent="0.3">
      <c r="A5719" s="1">
        <v>0.75689814814819512</v>
      </c>
      <c r="B5719" s="2" t="s">
        <v>33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2.99</v>
      </c>
      <c r="H5719" s="2" t="s">
        <v>12</v>
      </c>
    </row>
    <row r="5720" spans="1:8" x14ac:dyDescent="0.3">
      <c r="A5720" s="1">
        <v>0.75694444444449138</v>
      </c>
      <c r="B5720" s="2" t="s">
        <v>33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2.99</v>
      </c>
      <c r="H5720" s="2" t="s">
        <v>12</v>
      </c>
    </row>
    <row r="5721" spans="1:8" x14ac:dyDescent="0.3">
      <c r="A5721" s="1">
        <v>0.7570023148148618</v>
      </c>
      <c r="B5721" s="2" t="s">
        <v>33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</v>
      </c>
      <c r="H5721" s="2" t="s">
        <v>12</v>
      </c>
    </row>
    <row r="5722" spans="1:8" x14ac:dyDescent="0.3">
      <c r="A5722" s="1">
        <v>0.75704861111115807</v>
      </c>
      <c r="B5722" s="2" t="s">
        <v>33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3</v>
      </c>
      <c r="H5722" s="2" t="s">
        <v>12</v>
      </c>
    </row>
    <row r="5723" spans="1:8" x14ac:dyDescent="0.3">
      <c r="A5723" s="1">
        <v>0.75710648148152848</v>
      </c>
      <c r="B5723" s="2" t="s">
        <v>33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3</v>
      </c>
      <c r="H5723" s="2" t="s">
        <v>12</v>
      </c>
    </row>
    <row r="5724" spans="1:8" x14ac:dyDescent="0.3">
      <c r="A5724" s="1">
        <v>0.75715277777782475</v>
      </c>
      <c r="B5724" s="2" t="s">
        <v>33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0.75721064814819516</v>
      </c>
      <c r="B5725" s="2" t="s">
        <v>33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2.98</v>
      </c>
      <c r="H5725" s="2" t="s">
        <v>12</v>
      </c>
    </row>
    <row r="5726" spans="1:8" x14ac:dyDescent="0.3">
      <c r="A5726" s="1">
        <v>0.75725694444449143</v>
      </c>
      <c r="B5726" s="2" t="s">
        <v>33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2.99</v>
      </c>
      <c r="H5726" s="2" t="s">
        <v>12</v>
      </c>
    </row>
    <row r="5727" spans="1:8" x14ac:dyDescent="0.3">
      <c r="A5727" s="1">
        <v>0.75731481481486185</v>
      </c>
      <c r="B5727" s="2" t="s">
        <v>33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2.99</v>
      </c>
      <c r="H5727" s="2" t="s">
        <v>12</v>
      </c>
    </row>
    <row r="5728" spans="1:8" x14ac:dyDescent="0.3">
      <c r="A5728" s="1">
        <v>0.75736111111115811</v>
      </c>
      <c r="B5728" s="2" t="s">
        <v>33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3</v>
      </c>
      <c r="H5728" s="2" t="s">
        <v>12</v>
      </c>
    </row>
    <row r="5729" spans="1:8" x14ac:dyDescent="0.3">
      <c r="A5729" s="1">
        <v>0.75741898148152853</v>
      </c>
      <c r="B5729" s="2" t="s">
        <v>33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2.99</v>
      </c>
      <c r="H5729" s="2" t="s">
        <v>12</v>
      </c>
    </row>
    <row r="5730" spans="1:8" x14ac:dyDescent="0.3">
      <c r="A5730" s="1">
        <v>0.7574652777778248</v>
      </c>
      <c r="B5730" s="2" t="s">
        <v>33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2.99</v>
      </c>
      <c r="H5730" s="2" t="s">
        <v>12</v>
      </c>
    </row>
    <row r="5731" spans="1:8" x14ac:dyDescent="0.3">
      <c r="A5731" s="1">
        <v>0.75752314814819521</v>
      </c>
      <c r="B5731" s="2" t="s">
        <v>33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2.99</v>
      </c>
      <c r="H5731" s="2" t="s">
        <v>12</v>
      </c>
    </row>
    <row r="5732" spans="1:8" x14ac:dyDescent="0.3">
      <c r="A5732" s="1">
        <v>0.75756944444449148</v>
      </c>
      <c r="B5732" s="2" t="s">
        <v>33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</row>
    <row r="5733" spans="1:8" x14ac:dyDescent="0.3">
      <c r="A5733" s="1">
        <v>0.7576273148148619</v>
      </c>
      <c r="B5733" s="2" t="s">
        <v>33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3.01</v>
      </c>
      <c r="H5733" s="2" t="s">
        <v>12</v>
      </c>
    </row>
    <row r="5734" spans="1:8" x14ac:dyDescent="0.3">
      <c r="A5734" s="1">
        <v>0.75767361111115816</v>
      </c>
      <c r="B5734" s="2" t="s">
        <v>33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2.99</v>
      </c>
      <c r="H5734" s="2" t="s">
        <v>12</v>
      </c>
    </row>
    <row r="5735" spans="1:8" x14ac:dyDescent="0.3">
      <c r="A5735" s="1">
        <v>0.75773148148152858</v>
      </c>
      <c r="B5735" s="2" t="s">
        <v>33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2.99</v>
      </c>
      <c r="H5735" s="2" t="s">
        <v>12</v>
      </c>
    </row>
    <row r="5736" spans="1:8" x14ac:dyDescent="0.3">
      <c r="A5736" s="1">
        <v>0.75777777777782485</v>
      </c>
      <c r="B5736" s="2" t="s">
        <v>33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2.99</v>
      </c>
      <c r="H5736" s="2" t="s">
        <v>12</v>
      </c>
    </row>
    <row r="5737" spans="1:8" x14ac:dyDescent="0.3">
      <c r="A5737" s="1">
        <v>0.75783564814819526</v>
      </c>
      <c r="B5737" s="2" t="s">
        <v>33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3</v>
      </c>
      <c r="H5737" s="2" t="s">
        <v>12</v>
      </c>
    </row>
    <row r="5738" spans="1:8" x14ac:dyDescent="0.3">
      <c r="A5738" s="1">
        <v>0.75788194444449153</v>
      </c>
      <c r="B5738" s="2" t="s">
        <v>33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3</v>
      </c>
      <c r="H5738" s="2" t="s">
        <v>12</v>
      </c>
    </row>
    <row r="5739" spans="1:8" x14ac:dyDescent="0.3">
      <c r="A5739" s="1">
        <v>0.75793981481486195</v>
      </c>
      <c r="B5739" s="2" t="s">
        <v>33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2.99</v>
      </c>
      <c r="H5739" s="2" t="s">
        <v>12</v>
      </c>
    </row>
    <row r="5740" spans="1:8" x14ac:dyDescent="0.3">
      <c r="A5740" s="1">
        <v>0.75798611111115821</v>
      </c>
      <c r="B5740" s="2" t="s">
        <v>33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2.99</v>
      </c>
      <c r="H5740" s="2" t="s">
        <v>12</v>
      </c>
    </row>
    <row r="5741" spans="1:8" x14ac:dyDescent="0.3">
      <c r="A5741" s="1">
        <v>0.75804398148152863</v>
      </c>
      <c r="B5741" s="2" t="s">
        <v>33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</row>
    <row r="5742" spans="1:8" x14ac:dyDescent="0.3">
      <c r="A5742" s="1">
        <v>0.75809027777782489</v>
      </c>
      <c r="B5742" s="2" t="s">
        <v>33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3</v>
      </c>
      <c r="H5742" s="2" t="s">
        <v>12</v>
      </c>
    </row>
    <row r="5743" spans="1:8" x14ac:dyDescent="0.3">
      <c r="A5743" s="1">
        <v>0.75814814814819531</v>
      </c>
      <c r="B5743" s="2" t="s">
        <v>33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3</v>
      </c>
      <c r="H5743" s="2" t="s">
        <v>12</v>
      </c>
    </row>
    <row r="5744" spans="1:8" x14ac:dyDescent="0.3">
      <c r="A5744" s="1">
        <v>0.75819444444449158</v>
      </c>
      <c r="B5744" s="2" t="s">
        <v>33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2.99</v>
      </c>
      <c r="H5744" s="2" t="s">
        <v>12</v>
      </c>
    </row>
    <row r="5745" spans="1:8" x14ac:dyDescent="0.3">
      <c r="A5745" s="1">
        <v>0.75825231481486199</v>
      </c>
      <c r="B5745" s="2" t="s">
        <v>33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2.98</v>
      </c>
      <c r="H5745" s="2" t="s">
        <v>12</v>
      </c>
    </row>
    <row r="5746" spans="1:8" x14ac:dyDescent="0.3">
      <c r="A5746" s="1">
        <v>0.75829861111115826</v>
      </c>
      <c r="B5746" s="2" t="s">
        <v>33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2.98</v>
      </c>
      <c r="H5746" s="2" t="s">
        <v>12</v>
      </c>
    </row>
    <row r="5747" spans="1:8" x14ac:dyDescent="0.3">
      <c r="A5747" s="1">
        <v>0.75835648148152868</v>
      </c>
      <c r="B5747" s="2" t="s">
        <v>33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3</v>
      </c>
      <c r="H5747" s="2" t="s">
        <v>12</v>
      </c>
    </row>
    <row r="5748" spans="1:8" x14ac:dyDescent="0.3">
      <c r="A5748" s="1">
        <v>0.75840277777782494</v>
      </c>
      <c r="B5748" s="2" t="s">
        <v>33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0.75846064814819536</v>
      </c>
      <c r="B5749" s="2" t="s">
        <v>33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3</v>
      </c>
      <c r="H5749" s="2" t="s">
        <v>12</v>
      </c>
    </row>
    <row r="5750" spans="1:8" x14ac:dyDescent="0.3">
      <c r="A5750" s="1">
        <v>0.75850694444449163</v>
      </c>
      <c r="B5750" s="2" t="s">
        <v>33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2.98</v>
      </c>
      <c r="H5750" s="2" t="s">
        <v>12</v>
      </c>
    </row>
    <row r="5751" spans="1:8" x14ac:dyDescent="0.3">
      <c r="A5751" s="1">
        <v>0.75856481481486204</v>
      </c>
      <c r="B5751" s="2" t="s">
        <v>33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2.98</v>
      </c>
      <c r="H5751" s="2" t="s">
        <v>12</v>
      </c>
    </row>
    <row r="5752" spans="1:8" x14ac:dyDescent="0.3">
      <c r="A5752" s="1">
        <v>0.75861111111115831</v>
      </c>
      <c r="B5752" s="2" t="s">
        <v>33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2.99</v>
      </c>
      <c r="H5752" s="2" t="s">
        <v>12</v>
      </c>
    </row>
    <row r="5753" spans="1:8" x14ac:dyDescent="0.3">
      <c r="A5753" s="1">
        <v>0.75866898148152873</v>
      </c>
      <c r="B5753" s="2" t="s">
        <v>33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3</v>
      </c>
      <c r="H5753" s="2" t="s">
        <v>12</v>
      </c>
    </row>
    <row r="5754" spans="1:8" x14ac:dyDescent="0.3">
      <c r="A5754" s="1">
        <v>0.75871527777782499</v>
      </c>
      <c r="B5754" s="2" t="s">
        <v>33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2.99</v>
      </c>
      <c r="H5754" s="2" t="s">
        <v>12</v>
      </c>
    </row>
    <row r="5755" spans="1:8" x14ac:dyDescent="0.3">
      <c r="A5755" s="1">
        <v>0.75877314814819541</v>
      </c>
      <c r="B5755" s="2" t="s">
        <v>33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2.98</v>
      </c>
      <c r="H5755" s="2" t="s">
        <v>12</v>
      </c>
    </row>
    <row r="5756" spans="1:8" x14ac:dyDescent="0.3">
      <c r="A5756" s="1">
        <v>0.75881944444449168</v>
      </c>
      <c r="B5756" s="2" t="s">
        <v>33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2.99</v>
      </c>
      <c r="H5756" s="2" t="s">
        <v>12</v>
      </c>
    </row>
    <row r="5757" spans="1:8" x14ac:dyDescent="0.3">
      <c r="A5757" s="1">
        <v>0.75887731481486209</v>
      </c>
      <c r="B5757" s="2" t="s">
        <v>33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2.99</v>
      </c>
      <c r="H5757" s="2" t="s">
        <v>12</v>
      </c>
    </row>
    <row r="5758" spans="1:8" x14ac:dyDescent="0.3">
      <c r="A5758" s="1">
        <v>0.75892361111115836</v>
      </c>
      <c r="B5758" s="2" t="s">
        <v>33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3</v>
      </c>
      <c r="H5758" s="2" t="s">
        <v>12</v>
      </c>
    </row>
    <row r="5759" spans="1:8" x14ac:dyDescent="0.3">
      <c r="A5759" s="1">
        <v>0.75898148148152877</v>
      </c>
      <c r="B5759" s="2" t="s">
        <v>33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2.99</v>
      </c>
      <c r="H5759" s="2" t="s">
        <v>12</v>
      </c>
    </row>
    <row r="5760" spans="1:8" x14ac:dyDescent="0.3">
      <c r="A5760" s="1">
        <v>0.75902777777782504</v>
      </c>
      <c r="B5760" s="2" t="s">
        <v>33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2.98</v>
      </c>
      <c r="H5760" s="2" t="s">
        <v>12</v>
      </c>
    </row>
    <row r="5761" spans="1:8" x14ac:dyDescent="0.3">
      <c r="A5761" s="1">
        <v>0.75908564814819546</v>
      </c>
      <c r="B5761" s="2" t="s">
        <v>33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3</v>
      </c>
      <c r="H5761" s="2" t="s">
        <v>12</v>
      </c>
    </row>
    <row r="5762" spans="1:8" x14ac:dyDescent="0.3">
      <c r="A5762" s="1">
        <v>0.75913194444449172</v>
      </c>
      <c r="B5762" s="2" t="s">
        <v>33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</v>
      </c>
      <c r="H5762" s="2" t="s">
        <v>12</v>
      </c>
    </row>
    <row r="5763" spans="1:8" x14ac:dyDescent="0.3">
      <c r="A5763" s="1">
        <v>0.75918981481486214</v>
      </c>
      <c r="B5763" s="2" t="s">
        <v>33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3</v>
      </c>
      <c r="H5763" s="2" t="s">
        <v>12</v>
      </c>
    </row>
    <row r="5764" spans="1:8" x14ac:dyDescent="0.3">
      <c r="A5764" s="1">
        <v>0.75923611111115841</v>
      </c>
      <c r="B5764" s="2" t="s">
        <v>33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2.99</v>
      </c>
      <c r="H5764" s="2" t="s">
        <v>12</v>
      </c>
    </row>
    <row r="5765" spans="1:8" x14ac:dyDescent="0.3">
      <c r="A5765" s="1">
        <v>0.75929398148152882</v>
      </c>
      <c r="B5765" s="2" t="s">
        <v>33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2.98</v>
      </c>
      <c r="H5765" s="2" t="s">
        <v>12</v>
      </c>
    </row>
    <row r="5766" spans="1:8" x14ac:dyDescent="0.3">
      <c r="A5766" s="1">
        <v>0.75934027777782509</v>
      </c>
      <c r="B5766" s="2" t="s">
        <v>33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2.98</v>
      </c>
      <c r="H5766" s="2" t="s">
        <v>12</v>
      </c>
    </row>
    <row r="5767" spans="1:8" x14ac:dyDescent="0.3">
      <c r="A5767" s="1">
        <v>0.75939814814819551</v>
      </c>
      <c r="B5767" s="2" t="s">
        <v>33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2.99</v>
      </c>
      <c r="H5767" s="2" t="s">
        <v>12</v>
      </c>
    </row>
    <row r="5768" spans="1:8" x14ac:dyDescent="0.3">
      <c r="A5768" s="1">
        <v>0.75944444444449177</v>
      </c>
      <c r="B5768" s="2" t="s">
        <v>33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3</v>
      </c>
      <c r="H5768" s="2" t="s">
        <v>12</v>
      </c>
    </row>
    <row r="5769" spans="1:8" x14ac:dyDescent="0.3">
      <c r="A5769" s="1">
        <v>0.75950231481486219</v>
      </c>
      <c r="B5769" s="2" t="s">
        <v>33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2.99</v>
      </c>
      <c r="H5769" s="2" t="s">
        <v>12</v>
      </c>
    </row>
    <row r="5770" spans="1:8" x14ac:dyDescent="0.3">
      <c r="A5770" s="1">
        <v>0.75954861111115846</v>
      </c>
      <c r="B5770" s="2" t="s">
        <v>33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2.98</v>
      </c>
      <c r="H5770" s="2" t="s">
        <v>12</v>
      </c>
    </row>
    <row r="5771" spans="1:8" x14ac:dyDescent="0.3">
      <c r="A5771" s="1">
        <v>0.75960648148152887</v>
      </c>
      <c r="B5771" s="2" t="s">
        <v>33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2.98</v>
      </c>
      <c r="H5771" s="2" t="s">
        <v>12</v>
      </c>
    </row>
    <row r="5772" spans="1:8" x14ac:dyDescent="0.3">
      <c r="A5772" s="1">
        <v>0.75965277777782514</v>
      </c>
      <c r="B5772" s="2" t="s">
        <v>33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1">
        <v>0.75971064814819556</v>
      </c>
      <c r="B5773" s="2" t="s">
        <v>33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0.75975694444449182</v>
      </c>
      <c r="B5774" s="2" t="s">
        <v>33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2.99</v>
      </c>
      <c r="H5774" s="2" t="s">
        <v>12</v>
      </c>
    </row>
    <row r="5775" spans="1:8" x14ac:dyDescent="0.3">
      <c r="A5775" s="1">
        <v>0.75981481481486224</v>
      </c>
      <c r="B5775" s="2" t="s">
        <v>33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2.98</v>
      </c>
      <c r="H5775" s="2" t="s">
        <v>12</v>
      </c>
    </row>
    <row r="5776" spans="1:8" x14ac:dyDescent="0.3">
      <c r="A5776" s="1">
        <v>0.7598611111111585</v>
      </c>
      <c r="B5776" s="2" t="s">
        <v>33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2.98</v>
      </c>
      <c r="H5776" s="2" t="s">
        <v>12</v>
      </c>
    </row>
    <row r="5777" spans="1:8" x14ac:dyDescent="0.3">
      <c r="A5777" s="1">
        <v>0.75991898148152892</v>
      </c>
      <c r="B5777" s="2" t="s">
        <v>33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2.99</v>
      </c>
      <c r="H5777" s="2" t="s">
        <v>12</v>
      </c>
    </row>
    <row r="5778" spans="1:8" x14ac:dyDescent="0.3">
      <c r="A5778" s="1">
        <v>0.75996527777782519</v>
      </c>
      <c r="B5778" s="2" t="s">
        <v>33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3</v>
      </c>
      <c r="H5778" s="2" t="s">
        <v>12</v>
      </c>
    </row>
    <row r="5779" spans="1:8" x14ac:dyDescent="0.3">
      <c r="A5779" s="1">
        <v>0.7600231481481956</v>
      </c>
      <c r="B5779" s="2" t="s">
        <v>33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2.99</v>
      </c>
      <c r="H5779" s="2" t="s">
        <v>12</v>
      </c>
    </row>
    <row r="5780" spans="1:8" x14ac:dyDescent="0.3">
      <c r="A5780" s="1">
        <v>0.76006944444449187</v>
      </c>
      <c r="B5780" s="2" t="s">
        <v>33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2.99</v>
      </c>
      <c r="H5780" s="2" t="s">
        <v>12</v>
      </c>
    </row>
    <row r="5781" spans="1:8" x14ac:dyDescent="0.3">
      <c r="A5781" s="1">
        <v>0.76012731481486229</v>
      </c>
      <c r="B5781" s="2" t="s">
        <v>33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2.98</v>
      </c>
      <c r="H5781" s="2" t="s">
        <v>12</v>
      </c>
    </row>
    <row r="5782" spans="1:8" x14ac:dyDescent="0.3">
      <c r="A5782" s="1">
        <v>0.76017361111115855</v>
      </c>
      <c r="B5782" s="2" t="s">
        <v>33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3</v>
      </c>
      <c r="H5782" s="2" t="s">
        <v>12</v>
      </c>
    </row>
    <row r="5783" spans="1:8" x14ac:dyDescent="0.3">
      <c r="A5783" s="1">
        <v>0.76023148148152897</v>
      </c>
      <c r="B5783" s="2" t="s">
        <v>33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3</v>
      </c>
      <c r="H5783" s="2" t="s">
        <v>12</v>
      </c>
    </row>
    <row r="5784" spans="1:8" x14ac:dyDescent="0.3">
      <c r="A5784" s="1">
        <v>0.76027777777782524</v>
      </c>
      <c r="B5784" s="2" t="s">
        <v>33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2.99</v>
      </c>
      <c r="H5784" s="2" t="s">
        <v>12</v>
      </c>
    </row>
    <row r="5785" spans="1:8" x14ac:dyDescent="0.3">
      <c r="A5785" s="1">
        <v>0.76033564814819565</v>
      </c>
      <c r="B5785" s="2" t="s">
        <v>33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2.98</v>
      </c>
      <c r="H5785" s="2" t="s">
        <v>12</v>
      </c>
    </row>
    <row r="5786" spans="1:8" x14ac:dyDescent="0.3">
      <c r="A5786" s="1">
        <v>0.76038194444449192</v>
      </c>
      <c r="B5786" s="2" t="s">
        <v>33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2.98</v>
      </c>
      <c r="H5786" s="2" t="s">
        <v>12</v>
      </c>
    </row>
    <row r="5787" spans="1:8" x14ac:dyDescent="0.3">
      <c r="A5787" s="1">
        <v>0.76043981481486234</v>
      </c>
      <c r="B5787" s="2" t="s">
        <v>33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3</v>
      </c>
      <c r="H5787" s="2" t="s">
        <v>12</v>
      </c>
    </row>
    <row r="5788" spans="1:8" x14ac:dyDescent="0.3">
      <c r="A5788" s="1">
        <v>0.7604861111111586</v>
      </c>
      <c r="B5788" s="2" t="s">
        <v>33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</v>
      </c>
      <c r="H5788" s="2" t="s">
        <v>12</v>
      </c>
    </row>
    <row r="5789" spans="1:8" x14ac:dyDescent="0.3">
      <c r="A5789" s="1">
        <v>0.76054398148152902</v>
      </c>
      <c r="B5789" s="2" t="s">
        <v>33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3</v>
      </c>
      <c r="H5789" s="2" t="s">
        <v>12</v>
      </c>
    </row>
    <row r="5790" spans="1:8" x14ac:dyDescent="0.3">
      <c r="A5790" s="1">
        <v>0.76059027777782529</v>
      </c>
      <c r="B5790" s="2" t="s">
        <v>33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2.98</v>
      </c>
      <c r="H5790" s="2" t="s">
        <v>12</v>
      </c>
    </row>
    <row r="5791" spans="1:8" x14ac:dyDescent="0.3">
      <c r="A5791" s="1">
        <v>0.7606481481481957</v>
      </c>
      <c r="B5791" s="2" t="s">
        <v>33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2.98</v>
      </c>
      <c r="H5791" s="2" t="s">
        <v>12</v>
      </c>
    </row>
    <row r="5792" spans="1:8" x14ac:dyDescent="0.3">
      <c r="A5792" s="1">
        <v>0.76069444444449197</v>
      </c>
      <c r="B5792" s="2" t="s">
        <v>33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2.99</v>
      </c>
      <c r="H5792" s="2" t="s">
        <v>12</v>
      </c>
    </row>
    <row r="5793" spans="1:8" x14ac:dyDescent="0.3">
      <c r="A5793" s="1">
        <v>0.76075231481486238</v>
      </c>
      <c r="B5793" s="2" t="s">
        <v>33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1">
        <v>0.76079861111115865</v>
      </c>
      <c r="B5794" s="2" t="s">
        <v>33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3</v>
      </c>
      <c r="H5794" s="2" t="s">
        <v>12</v>
      </c>
    </row>
    <row r="5795" spans="1:8" x14ac:dyDescent="0.3">
      <c r="A5795" s="1">
        <v>0.76085648148152907</v>
      </c>
      <c r="B5795" s="2" t="s">
        <v>33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2.98</v>
      </c>
      <c r="H5795" s="2" t="s">
        <v>12</v>
      </c>
    </row>
    <row r="5796" spans="1:8" x14ac:dyDescent="0.3">
      <c r="A5796" s="1">
        <v>0.76090277777782533</v>
      </c>
      <c r="B5796" s="2" t="s">
        <v>33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2.98</v>
      </c>
      <c r="H5796" s="2" t="s">
        <v>12</v>
      </c>
    </row>
    <row r="5797" spans="1:8" x14ac:dyDescent="0.3">
      <c r="A5797" s="1">
        <v>0.76096064814819575</v>
      </c>
      <c r="B5797" s="2" t="s">
        <v>33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2.98</v>
      </c>
      <c r="H5797" s="2" t="s">
        <v>12</v>
      </c>
    </row>
    <row r="5798" spans="1:8" x14ac:dyDescent="0.3">
      <c r="A5798" s="1">
        <v>0.76100694444449202</v>
      </c>
      <c r="B5798" s="2" t="s">
        <v>33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2.99</v>
      </c>
      <c r="H5798" s="2" t="s">
        <v>12</v>
      </c>
    </row>
    <row r="5799" spans="1:8" x14ac:dyDescent="0.3">
      <c r="A5799" s="1">
        <v>0.76106481481486243</v>
      </c>
      <c r="B5799" s="2" t="s">
        <v>33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3</v>
      </c>
      <c r="H5799" s="2" t="s">
        <v>12</v>
      </c>
    </row>
    <row r="5800" spans="1:8" x14ac:dyDescent="0.3">
      <c r="A5800" s="1">
        <v>0.7611111111111587</v>
      </c>
      <c r="B5800" s="2" t="s">
        <v>33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2.98</v>
      </c>
      <c r="H5800" s="2" t="s">
        <v>12</v>
      </c>
    </row>
    <row r="5801" spans="1:8" x14ac:dyDescent="0.3">
      <c r="A5801" s="1">
        <v>0.76116898148152912</v>
      </c>
      <c r="B5801" s="2" t="s">
        <v>33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2.98</v>
      </c>
      <c r="H5801" s="2" t="s">
        <v>12</v>
      </c>
    </row>
    <row r="5802" spans="1:8" x14ac:dyDescent="0.3">
      <c r="A5802" s="1">
        <v>0.76121527777782538</v>
      </c>
      <c r="B5802" s="2" t="s">
        <v>33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2.98</v>
      </c>
      <c r="H5802" s="2" t="s">
        <v>12</v>
      </c>
    </row>
    <row r="5803" spans="1:8" x14ac:dyDescent="0.3">
      <c r="A5803" s="1">
        <v>0.7612731481481958</v>
      </c>
      <c r="B5803" s="2" t="s">
        <v>33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3</v>
      </c>
      <c r="H5803" s="2" t="s">
        <v>12</v>
      </c>
    </row>
    <row r="5804" spans="1:8" x14ac:dyDescent="0.3">
      <c r="A5804" s="1">
        <v>0.76131944444449207</v>
      </c>
      <c r="B5804" s="2" t="s">
        <v>33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1">
        <v>0.76137731481486248</v>
      </c>
      <c r="B5805" s="2" t="s">
        <v>33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2.99</v>
      </c>
      <c r="H5805" s="2" t="s">
        <v>12</v>
      </c>
    </row>
    <row r="5806" spans="1:8" x14ac:dyDescent="0.3">
      <c r="A5806" s="1">
        <v>0.76142361111115875</v>
      </c>
      <c r="B5806" s="2" t="s">
        <v>33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2.98</v>
      </c>
      <c r="H5806" s="2" t="s">
        <v>12</v>
      </c>
    </row>
    <row r="5807" spans="1:8" x14ac:dyDescent="0.3">
      <c r="A5807" s="1">
        <v>0.76148148148152917</v>
      </c>
      <c r="B5807" s="2" t="s">
        <v>33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2.98</v>
      </c>
      <c r="H5807" s="2" t="s">
        <v>12</v>
      </c>
    </row>
    <row r="5808" spans="1:8" x14ac:dyDescent="0.3">
      <c r="A5808" s="1">
        <v>0.76152777777782543</v>
      </c>
      <c r="B5808" s="2" t="s">
        <v>33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3</v>
      </c>
      <c r="H5808" s="2" t="s">
        <v>12</v>
      </c>
    </row>
    <row r="5809" spans="1:8" x14ac:dyDescent="0.3">
      <c r="A5809" s="1">
        <v>0.76158564814819585</v>
      </c>
      <c r="B5809" s="2" t="s">
        <v>33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3</v>
      </c>
      <c r="H5809" s="2" t="s">
        <v>12</v>
      </c>
    </row>
    <row r="5810" spans="1:8" x14ac:dyDescent="0.3">
      <c r="A5810" s="1">
        <v>0.76163194444449211</v>
      </c>
      <c r="B5810" s="2" t="s">
        <v>33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2.98</v>
      </c>
      <c r="H5810" s="2" t="s">
        <v>12</v>
      </c>
    </row>
    <row r="5811" spans="1:8" x14ac:dyDescent="0.3">
      <c r="A5811" s="1">
        <v>0.76168981481486253</v>
      </c>
      <c r="B5811" s="2" t="s">
        <v>33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2.98</v>
      </c>
      <c r="H5811" s="2" t="s">
        <v>12</v>
      </c>
    </row>
    <row r="5812" spans="1:8" x14ac:dyDescent="0.3">
      <c r="A5812" s="1">
        <v>0.7617361111111588</v>
      </c>
      <c r="B5812" s="2" t="s">
        <v>33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2.98</v>
      </c>
      <c r="H5812" s="2" t="s">
        <v>12</v>
      </c>
    </row>
    <row r="5813" spans="1:8" x14ac:dyDescent="0.3">
      <c r="A5813" s="1">
        <v>0.76179398148152921</v>
      </c>
      <c r="B5813" s="2" t="s">
        <v>33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2.99</v>
      </c>
      <c r="H5813" s="2" t="s">
        <v>12</v>
      </c>
    </row>
    <row r="5814" spans="1:8" x14ac:dyDescent="0.3">
      <c r="A5814" s="1">
        <v>0.76184027777782548</v>
      </c>
      <c r="B5814" s="2" t="s">
        <v>33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0.7618981481481959</v>
      </c>
      <c r="B5815" s="2" t="s">
        <v>33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2.99</v>
      </c>
      <c r="H5815" s="2" t="s">
        <v>12</v>
      </c>
    </row>
    <row r="5816" spans="1:8" x14ac:dyDescent="0.3">
      <c r="A5816" s="1">
        <v>0.76194444444449216</v>
      </c>
      <c r="B5816" s="2" t="s">
        <v>33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2.98</v>
      </c>
      <c r="H5816" s="2" t="s">
        <v>12</v>
      </c>
    </row>
    <row r="5817" spans="1:8" x14ac:dyDescent="0.3">
      <c r="A5817" s="1">
        <v>0.76200231481486258</v>
      </c>
      <c r="B5817" s="2" t="s">
        <v>33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2.98</v>
      </c>
      <c r="H5817" s="2" t="s">
        <v>12</v>
      </c>
    </row>
    <row r="5818" spans="1:8" x14ac:dyDescent="0.3">
      <c r="A5818" s="1">
        <v>0.76204861111115885</v>
      </c>
      <c r="B5818" s="2" t="s">
        <v>33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1">
        <v>0.76210648148152926</v>
      </c>
      <c r="B5819" s="2" t="s">
        <v>33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2.99</v>
      </c>
      <c r="H5819" s="2" t="s">
        <v>12</v>
      </c>
    </row>
    <row r="5820" spans="1:8" x14ac:dyDescent="0.3">
      <c r="A5820" s="1">
        <v>0.76215277777782553</v>
      </c>
      <c r="B5820" s="2" t="s">
        <v>33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3</v>
      </c>
      <c r="H5820" s="2" t="s">
        <v>12</v>
      </c>
    </row>
    <row r="5821" spans="1:8" x14ac:dyDescent="0.3">
      <c r="A5821" s="1">
        <v>0.76221064814819595</v>
      </c>
      <c r="B5821" s="2" t="s">
        <v>33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2.98</v>
      </c>
      <c r="H5821" s="2" t="s">
        <v>12</v>
      </c>
    </row>
    <row r="5822" spans="1:8" x14ac:dyDescent="0.3">
      <c r="A5822" s="1">
        <v>0.76225694444449221</v>
      </c>
      <c r="B5822" s="2" t="s">
        <v>33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2.98</v>
      </c>
      <c r="H5822" s="2" t="s">
        <v>12</v>
      </c>
    </row>
    <row r="5823" spans="1:8" x14ac:dyDescent="0.3">
      <c r="A5823" s="1">
        <v>0.76231481481486263</v>
      </c>
      <c r="B5823" s="2" t="s">
        <v>33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0.7623611111111589</v>
      </c>
      <c r="B5824" s="2" t="s">
        <v>33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0.76241898148152931</v>
      </c>
      <c r="B5825" s="2" t="s">
        <v>33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2.99</v>
      </c>
      <c r="H5825" s="2" t="s">
        <v>12</v>
      </c>
    </row>
    <row r="5826" spans="1:8" x14ac:dyDescent="0.3">
      <c r="A5826" s="1">
        <v>0.76246527777782558</v>
      </c>
      <c r="B5826" s="2" t="s">
        <v>33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2.98</v>
      </c>
      <c r="H5826" s="2" t="s">
        <v>12</v>
      </c>
    </row>
    <row r="5827" spans="1:8" x14ac:dyDescent="0.3">
      <c r="A5827" s="1">
        <v>0.76252314814819599</v>
      </c>
      <c r="B5827" s="2" t="s">
        <v>33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2.98</v>
      </c>
      <c r="H5827" s="2" t="s">
        <v>12</v>
      </c>
    </row>
    <row r="5828" spans="1:8" x14ac:dyDescent="0.3">
      <c r="A5828" s="1">
        <v>0.76256944444449226</v>
      </c>
      <c r="B5828" s="2" t="s">
        <v>33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2.98</v>
      </c>
      <c r="H5828" s="2" t="s">
        <v>12</v>
      </c>
    </row>
    <row r="5829" spans="1:8" x14ac:dyDescent="0.3">
      <c r="A5829" s="1">
        <v>0.76262731481486268</v>
      </c>
      <c r="B5829" s="2" t="s">
        <v>33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2.99</v>
      </c>
      <c r="H5829" s="2" t="s">
        <v>12</v>
      </c>
    </row>
    <row r="5830" spans="1:8" x14ac:dyDescent="0.3">
      <c r="A5830" s="1">
        <v>0.76267361111115894</v>
      </c>
      <c r="B5830" s="2" t="s">
        <v>33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3</v>
      </c>
      <c r="H5830" s="2" t="s">
        <v>12</v>
      </c>
    </row>
    <row r="5831" spans="1:8" x14ac:dyDescent="0.3">
      <c r="A5831" s="1">
        <v>0.76273148148152936</v>
      </c>
      <c r="B5831" s="2" t="s">
        <v>33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2.98</v>
      </c>
      <c r="H5831" s="2" t="s">
        <v>12</v>
      </c>
    </row>
    <row r="5832" spans="1:8" x14ac:dyDescent="0.3">
      <c r="A5832" s="1">
        <v>0.76277777777782563</v>
      </c>
      <c r="B5832" s="2" t="s">
        <v>33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2.98</v>
      </c>
      <c r="H5832" s="2" t="s">
        <v>12</v>
      </c>
    </row>
    <row r="5833" spans="1:8" x14ac:dyDescent="0.3">
      <c r="A5833" s="1">
        <v>0.76283564814819604</v>
      </c>
      <c r="B5833" s="2" t="s">
        <v>33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2.98</v>
      </c>
      <c r="H5833" s="2" t="s">
        <v>12</v>
      </c>
    </row>
    <row r="5834" spans="1:8" x14ac:dyDescent="0.3">
      <c r="A5834" s="1">
        <v>0.76288194444449231</v>
      </c>
      <c r="B5834" s="2" t="s">
        <v>33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2.99</v>
      </c>
      <c r="H5834" s="2" t="s">
        <v>12</v>
      </c>
    </row>
    <row r="5835" spans="1:8" x14ac:dyDescent="0.3">
      <c r="A5835" s="1">
        <v>0.76293981481486273</v>
      </c>
      <c r="B5835" s="2" t="s">
        <v>33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2.99</v>
      </c>
      <c r="H5835" s="2" t="s">
        <v>12</v>
      </c>
    </row>
    <row r="5836" spans="1:8" x14ac:dyDescent="0.3">
      <c r="A5836" s="1">
        <v>0.76298611111115899</v>
      </c>
      <c r="B5836" s="2" t="s">
        <v>33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2.99</v>
      </c>
      <c r="H5836" s="2" t="s">
        <v>12</v>
      </c>
    </row>
    <row r="5837" spans="1:8" x14ac:dyDescent="0.3">
      <c r="A5837" s="1">
        <v>0.76304398148152941</v>
      </c>
      <c r="B5837" s="2" t="s">
        <v>33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2.98</v>
      </c>
      <c r="H5837" s="2" t="s">
        <v>12</v>
      </c>
    </row>
    <row r="5838" spans="1:8" x14ac:dyDescent="0.3">
      <c r="A5838" s="1">
        <v>0.76309027777782568</v>
      </c>
      <c r="B5838" s="2" t="s">
        <v>33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2.98</v>
      </c>
      <c r="H5838" s="2" t="s">
        <v>12</v>
      </c>
    </row>
    <row r="5839" spans="1:8" x14ac:dyDescent="0.3">
      <c r="A5839" s="1">
        <v>0.76314814814819609</v>
      </c>
      <c r="B5839" s="2" t="s">
        <v>33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2.99</v>
      </c>
      <c r="H5839" s="2" t="s">
        <v>12</v>
      </c>
    </row>
    <row r="5840" spans="1:8" x14ac:dyDescent="0.3">
      <c r="A5840" s="1">
        <v>0.76319444444449236</v>
      </c>
      <c r="B5840" s="2" t="s">
        <v>33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2.99</v>
      </c>
      <c r="H5840" s="2" t="s">
        <v>12</v>
      </c>
    </row>
    <row r="5841" spans="1:8" x14ac:dyDescent="0.3">
      <c r="A5841" s="1">
        <v>0.76325231481486278</v>
      </c>
      <c r="B5841" s="2" t="s">
        <v>33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2.99</v>
      </c>
      <c r="H5841" s="2" t="s">
        <v>12</v>
      </c>
    </row>
    <row r="5842" spans="1:8" x14ac:dyDescent="0.3">
      <c r="A5842" s="1">
        <v>0.76329861111115904</v>
      </c>
      <c r="B5842" s="2" t="s">
        <v>33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2.98</v>
      </c>
      <c r="H5842" s="2" t="s">
        <v>12</v>
      </c>
    </row>
    <row r="5843" spans="1:8" x14ac:dyDescent="0.3">
      <c r="A5843" s="1">
        <v>0.76335648148152946</v>
      </c>
      <c r="B5843" s="2" t="s">
        <v>33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2.98</v>
      </c>
      <c r="H5843" s="2" t="s">
        <v>12</v>
      </c>
    </row>
    <row r="5844" spans="1:8" x14ac:dyDescent="0.3">
      <c r="A5844" s="1">
        <v>0.76340277777782573</v>
      </c>
      <c r="B5844" s="2" t="s">
        <v>33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2.99</v>
      </c>
      <c r="H5844" s="2" t="s">
        <v>12</v>
      </c>
    </row>
    <row r="5845" spans="1:8" x14ac:dyDescent="0.3">
      <c r="A5845" s="1">
        <v>0.76346064814819614</v>
      </c>
      <c r="B5845" s="2" t="s">
        <v>33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3</v>
      </c>
      <c r="H5845" s="2" t="s">
        <v>12</v>
      </c>
    </row>
    <row r="5846" spans="1:8" x14ac:dyDescent="0.3">
      <c r="A5846" s="1">
        <v>0.76350694444449241</v>
      </c>
      <c r="B5846" s="2" t="s">
        <v>33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2.99</v>
      </c>
      <c r="H5846" s="2" t="s">
        <v>12</v>
      </c>
    </row>
    <row r="5847" spans="1:8" x14ac:dyDescent="0.3">
      <c r="A5847" s="1">
        <v>0.76356481481486282</v>
      </c>
      <c r="B5847" s="2" t="s">
        <v>33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2.98</v>
      </c>
      <c r="H5847" s="2" t="s">
        <v>12</v>
      </c>
    </row>
    <row r="5848" spans="1:8" x14ac:dyDescent="0.3">
      <c r="A5848" s="1">
        <v>0.76361111111115909</v>
      </c>
      <c r="B5848" s="2" t="s">
        <v>33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2.98</v>
      </c>
      <c r="H5848" s="2" t="s">
        <v>12</v>
      </c>
    </row>
    <row r="5849" spans="1:8" x14ac:dyDescent="0.3">
      <c r="A5849" s="1">
        <v>0.76366898148152951</v>
      </c>
      <c r="B5849" s="2" t="s">
        <v>33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2.99</v>
      </c>
      <c r="H5849" s="2" t="s">
        <v>12</v>
      </c>
    </row>
    <row r="5850" spans="1:8" x14ac:dyDescent="0.3">
      <c r="A5850" s="1">
        <v>0.76371527777782577</v>
      </c>
      <c r="B5850" s="2" t="s">
        <v>33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2.99</v>
      </c>
      <c r="H5850" s="2" t="s">
        <v>12</v>
      </c>
    </row>
    <row r="5851" spans="1:8" x14ac:dyDescent="0.3">
      <c r="A5851" s="1">
        <v>0.76377314814819619</v>
      </c>
      <c r="B5851" s="2" t="s">
        <v>33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3</v>
      </c>
      <c r="H5851" s="2" t="s">
        <v>12</v>
      </c>
    </row>
    <row r="5852" spans="1:8" x14ac:dyDescent="0.3">
      <c r="A5852" s="1">
        <v>0.76381944444449246</v>
      </c>
      <c r="B5852" s="2" t="s">
        <v>33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2.98</v>
      </c>
      <c r="H5852" s="2" t="s">
        <v>12</v>
      </c>
    </row>
    <row r="5853" spans="1:8" x14ac:dyDescent="0.3">
      <c r="A5853" s="1">
        <v>0.76387731481486287</v>
      </c>
      <c r="B5853" s="2" t="s">
        <v>33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2.98</v>
      </c>
      <c r="H5853" s="2" t="s">
        <v>12</v>
      </c>
    </row>
    <row r="5854" spans="1:8" x14ac:dyDescent="0.3">
      <c r="A5854" s="1">
        <v>0.76392361111115914</v>
      </c>
      <c r="B5854" s="2" t="s">
        <v>33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2.98</v>
      </c>
      <c r="H5854" s="2" t="s">
        <v>12</v>
      </c>
    </row>
    <row r="5855" spans="1:8" x14ac:dyDescent="0.3">
      <c r="A5855" s="1">
        <v>0.76398148148152956</v>
      </c>
      <c r="B5855" s="2" t="s">
        <v>33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2.99</v>
      </c>
      <c r="H5855" s="2" t="s">
        <v>12</v>
      </c>
    </row>
    <row r="5856" spans="1:8" x14ac:dyDescent="0.3">
      <c r="A5856" s="1">
        <v>0.76402777777782582</v>
      </c>
      <c r="B5856" s="2" t="s">
        <v>33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2.99</v>
      </c>
      <c r="H5856" s="2" t="s">
        <v>12</v>
      </c>
    </row>
    <row r="5857" spans="1:8" x14ac:dyDescent="0.3">
      <c r="A5857" s="1">
        <v>0.76408564814819624</v>
      </c>
      <c r="B5857" s="2" t="s">
        <v>33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2.98</v>
      </c>
      <c r="H5857" s="2" t="s">
        <v>12</v>
      </c>
    </row>
    <row r="5858" spans="1:8" x14ac:dyDescent="0.3">
      <c r="A5858" s="1">
        <v>0.76413194444449251</v>
      </c>
      <c r="B5858" s="2" t="s">
        <v>33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2.98</v>
      </c>
      <c r="H5858" s="2" t="s">
        <v>12</v>
      </c>
    </row>
    <row r="5859" spans="1:8" x14ac:dyDescent="0.3">
      <c r="A5859" s="1">
        <v>0.76418981481486292</v>
      </c>
      <c r="B5859" s="2" t="s">
        <v>33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2.98</v>
      </c>
      <c r="H5859" s="2" t="s">
        <v>12</v>
      </c>
    </row>
    <row r="5860" spans="1:8" x14ac:dyDescent="0.3">
      <c r="A5860" s="1">
        <v>0.76423611111115919</v>
      </c>
      <c r="B5860" s="2" t="s">
        <v>33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2.99</v>
      </c>
      <c r="H5860" s="2" t="s">
        <v>12</v>
      </c>
    </row>
    <row r="5861" spans="1:8" x14ac:dyDescent="0.3">
      <c r="A5861" s="1">
        <v>0.76429398148152961</v>
      </c>
      <c r="B5861" s="2" t="s">
        <v>33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3</v>
      </c>
      <c r="H5861" s="2" t="s">
        <v>12</v>
      </c>
    </row>
    <row r="5862" spans="1:8" x14ac:dyDescent="0.3">
      <c r="A5862" s="1">
        <v>0.76434027777782587</v>
      </c>
      <c r="B5862" s="2" t="s">
        <v>33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2.98</v>
      </c>
      <c r="H5862" s="2" t="s">
        <v>12</v>
      </c>
    </row>
    <row r="5863" spans="1:8" x14ac:dyDescent="0.3">
      <c r="A5863" s="1">
        <v>0.76439814814819629</v>
      </c>
      <c r="B5863" s="2" t="s">
        <v>33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2.98</v>
      </c>
      <c r="H5863" s="2" t="s">
        <v>12</v>
      </c>
    </row>
    <row r="5864" spans="1:8" x14ac:dyDescent="0.3">
      <c r="A5864" s="1">
        <v>0.76444444444449255</v>
      </c>
      <c r="B5864" s="2" t="s">
        <v>33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2.98</v>
      </c>
      <c r="H5864" s="2" t="s">
        <v>12</v>
      </c>
    </row>
    <row r="5865" spans="1:8" x14ac:dyDescent="0.3">
      <c r="A5865" s="1">
        <v>0.76450231481486297</v>
      </c>
      <c r="B5865" s="2" t="s">
        <v>33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1">
        <v>0.76454861111115924</v>
      </c>
      <c r="B5866" s="2" t="s">
        <v>33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3</v>
      </c>
      <c r="H5866" s="2" t="s">
        <v>12</v>
      </c>
    </row>
    <row r="5867" spans="1:8" x14ac:dyDescent="0.3">
      <c r="A5867" s="1">
        <v>0.76460648148152965</v>
      </c>
      <c r="B5867" s="2" t="s">
        <v>33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2.98</v>
      </c>
      <c r="H5867" s="2" t="s">
        <v>12</v>
      </c>
    </row>
    <row r="5868" spans="1:8" x14ac:dyDescent="0.3">
      <c r="A5868" s="1">
        <v>0.76465277777782592</v>
      </c>
      <c r="B5868" s="2" t="s">
        <v>33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2.98</v>
      </c>
      <c r="H5868" s="2" t="s">
        <v>12</v>
      </c>
    </row>
    <row r="5869" spans="1:8" x14ac:dyDescent="0.3">
      <c r="A5869" s="1">
        <v>0.76471064814819634</v>
      </c>
      <c r="B5869" s="2" t="s">
        <v>33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2.98</v>
      </c>
      <c r="H5869" s="2" t="s">
        <v>12</v>
      </c>
    </row>
    <row r="5870" spans="1:8" x14ac:dyDescent="0.3">
      <c r="A5870" s="1">
        <v>0.7647569444444926</v>
      </c>
      <c r="B5870" s="2" t="s">
        <v>33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3</v>
      </c>
      <c r="H5870" s="2" t="s">
        <v>12</v>
      </c>
    </row>
    <row r="5871" spans="1:8" x14ac:dyDescent="0.3">
      <c r="A5871" s="1">
        <v>0.76481481481486302</v>
      </c>
      <c r="B5871" s="2" t="s">
        <v>33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2.98</v>
      </c>
      <c r="H5871" s="2" t="s">
        <v>12</v>
      </c>
    </row>
    <row r="5872" spans="1:8" x14ac:dyDescent="0.3">
      <c r="A5872" s="1">
        <v>0.76486111111115929</v>
      </c>
      <c r="B5872" s="2" t="s">
        <v>33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2.99</v>
      </c>
      <c r="H5872" s="2" t="s">
        <v>12</v>
      </c>
    </row>
    <row r="5873" spans="1:8" x14ac:dyDescent="0.3">
      <c r="A5873" s="1">
        <v>0.7649189814815297</v>
      </c>
      <c r="B5873" s="2" t="s">
        <v>33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2.98</v>
      </c>
      <c r="H5873" s="2" t="s">
        <v>12</v>
      </c>
    </row>
    <row r="5874" spans="1:8" x14ac:dyDescent="0.3">
      <c r="A5874" s="1">
        <v>0.76496527777782597</v>
      </c>
      <c r="B5874" s="2" t="s">
        <v>33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</v>
      </c>
      <c r="H5874" s="2" t="s">
        <v>12</v>
      </c>
    </row>
    <row r="5875" spans="1:8" x14ac:dyDescent="0.3">
      <c r="A5875" s="1">
        <v>0.76502314814819639</v>
      </c>
      <c r="B5875" s="2" t="s">
        <v>33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1">
        <v>0.76506944444449265</v>
      </c>
      <c r="B5876" s="2" t="s">
        <v>33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2.99</v>
      </c>
      <c r="H5876" s="2" t="s">
        <v>12</v>
      </c>
    </row>
    <row r="5877" spans="1:8" x14ac:dyDescent="0.3">
      <c r="A5877" s="1">
        <v>0.76512731481486307</v>
      </c>
      <c r="B5877" s="2" t="s">
        <v>33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2.99</v>
      </c>
      <c r="H5877" s="2" t="s">
        <v>12</v>
      </c>
    </row>
    <row r="5878" spans="1:8" x14ac:dyDescent="0.3">
      <c r="A5878" s="1">
        <v>0.76517361111115934</v>
      </c>
      <c r="B5878" s="2" t="s">
        <v>33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2.98</v>
      </c>
      <c r="H5878" s="2" t="s">
        <v>12</v>
      </c>
    </row>
    <row r="5879" spans="1:8" x14ac:dyDescent="0.3">
      <c r="A5879" s="1">
        <v>0.76523148148152975</v>
      </c>
      <c r="B5879" s="2" t="s">
        <v>33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2.98</v>
      </c>
      <c r="H5879" s="2" t="s">
        <v>12</v>
      </c>
    </row>
    <row r="5880" spans="1:8" x14ac:dyDescent="0.3">
      <c r="A5880" s="1">
        <v>0.76527777777782602</v>
      </c>
      <c r="B5880" s="2" t="s">
        <v>33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2.98</v>
      </c>
      <c r="H5880" s="2" t="s">
        <v>12</v>
      </c>
    </row>
    <row r="5881" spans="1:8" x14ac:dyDescent="0.3">
      <c r="A5881" s="1">
        <v>0.76533564814819643</v>
      </c>
      <c r="B5881" s="2" t="s">
        <v>33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2.98</v>
      </c>
      <c r="H5881" s="2" t="s">
        <v>12</v>
      </c>
    </row>
    <row r="5882" spans="1:8" x14ac:dyDescent="0.3">
      <c r="A5882" s="1">
        <v>0.7653819444444927</v>
      </c>
      <c r="B5882" s="2" t="s">
        <v>33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2.99</v>
      </c>
      <c r="H5882" s="2" t="s">
        <v>12</v>
      </c>
    </row>
    <row r="5883" spans="1:8" x14ac:dyDescent="0.3">
      <c r="A5883" s="1">
        <v>0.76543981481486312</v>
      </c>
      <c r="B5883" s="2" t="s">
        <v>33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2.97</v>
      </c>
      <c r="H5883" s="2" t="s">
        <v>12</v>
      </c>
    </row>
    <row r="5884" spans="1:8" x14ac:dyDescent="0.3">
      <c r="A5884" s="1">
        <v>0.76548611111115938</v>
      </c>
      <c r="B5884" s="2" t="s">
        <v>33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2.98</v>
      </c>
      <c r="H5884" s="2" t="s">
        <v>12</v>
      </c>
    </row>
    <row r="5885" spans="1:8" x14ac:dyDescent="0.3">
      <c r="A5885" s="1">
        <v>0.7655439814815298</v>
      </c>
      <c r="B5885" s="2" t="s">
        <v>33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2.98</v>
      </c>
      <c r="H5885" s="2" t="s">
        <v>12</v>
      </c>
    </row>
    <row r="5886" spans="1:8" x14ac:dyDescent="0.3">
      <c r="A5886" s="1">
        <v>0.76559027777782607</v>
      </c>
      <c r="B5886" s="2" t="s">
        <v>33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2.99</v>
      </c>
      <c r="H5886" s="2" t="s">
        <v>12</v>
      </c>
    </row>
    <row r="5887" spans="1:8" x14ac:dyDescent="0.3">
      <c r="A5887" s="1">
        <v>0.76564814814819648</v>
      </c>
      <c r="B5887" s="2" t="s">
        <v>33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3</v>
      </c>
      <c r="H5887" s="2" t="s">
        <v>12</v>
      </c>
    </row>
    <row r="5888" spans="1:8" x14ac:dyDescent="0.3">
      <c r="A5888" s="1">
        <v>0.76569444444449275</v>
      </c>
      <c r="B5888" s="2" t="s">
        <v>33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2.99</v>
      </c>
      <c r="H5888" s="2" t="s">
        <v>12</v>
      </c>
    </row>
    <row r="5889" spans="1:8" x14ac:dyDescent="0.3">
      <c r="A5889" s="1">
        <v>0.76575231481486317</v>
      </c>
      <c r="B5889" s="2" t="s">
        <v>33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2.98</v>
      </c>
      <c r="H5889" s="2" t="s">
        <v>12</v>
      </c>
    </row>
    <row r="5890" spans="1:8" x14ac:dyDescent="0.3">
      <c r="A5890" s="1">
        <v>0.76579861111115943</v>
      </c>
      <c r="B5890" s="2" t="s">
        <v>33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2.99</v>
      </c>
      <c r="H5890" s="2" t="s">
        <v>12</v>
      </c>
    </row>
    <row r="5891" spans="1:8" x14ac:dyDescent="0.3">
      <c r="A5891" s="1">
        <v>0.76585648148152985</v>
      </c>
      <c r="B5891" s="2" t="s">
        <v>33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2.98</v>
      </c>
      <c r="H5891" s="2" t="s">
        <v>12</v>
      </c>
    </row>
    <row r="5892" spans="1:8" x14ac:dyDescent="0.3">
      <c r="A5892" s="1">
        <v>0.76590277777782612</v>
      </c>
      <c r="B5892" s="2" t="s">
        <v>33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2.99</v>
      </c>
      <c r="H5892" s="2" t="s">
        <v>12</v>
      </c>
    </row>
    <row r="5893" spans="1:8" x14ac:dyDescent="0.3">
      <c r="A5893" s="1">
        <v>0.76596064814819653</v>
      </c>
      <c r="B5893" s="2" t="s">
        <v>33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2.99</v>
      </c>
      <c r="H5893" s="2" t="s">
        <v>12</v>
      </c>
    </row>
    <row r="5894" spans="1:8" x14ac:dyDescent="0.3">
      <c r="A5894" s="1">
        <v>0.7660069444444928</v>
      </c>
      <c r="B5894" s="2" t="s">
        <v>33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2.98</v>
      </c>
      <c r="H5894" s="2" t="s">
        <v>12</v>
      </c>
    </row>
    <row r="5895" spans="1:8" x14ac:dyDescent="0.3">
      <c r="A5895" s="1">
        <v>0.76606481481486322</v>
      </c>
      <c r="B5895" s="2" t="s">
        <v>33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2.98</v>
      </c>
      <c r="H5895" s="2" t="s">
        <v>12</v>
      </c>
    </row>
    <row r="5896" spans="1:8" x14ac:dyDescent="0.3">
      <c r="A5896" s="1">
        <v>0.76611111111115948</v>
      </c>
      <c r="B5896" s="2" t="s">
        <v>33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2.98</v>
      </c>
      <c r="H5896" s="2" t="s">
        <v>12</v>
      </c>
    </row>
    <row r="5897" spans="1:8" x14ac:dyDescent="0.3">
      <c r="A5897" s="1">
        <v>0.7661689814815299</v>
      </c>
      <c r="B5897" s="2" t="s">
        <v>33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2.99</v>
      </c>
      <c r="H5897" s="2" t="s">
        <v>12</v>
      </c>
    </row>
    <row r="5898" spans="1:8" x14ac:dyDescent="0.3">
      <c r="A5898" s="1">
        <v>0.76621527777782616</v>
      </c>
      <c r="B5898" s="2" t="s">
        <v>33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2.99</v>
      </c>
      <c r="H5898" s="2" t="s">
        <v>12</v>
      </c>
    </row>
    <row r="5899" spans="1:8" x14ac:dyDescent="0.3">
      <c r="A5899" s="1">
        <v>0.76627314814819658</v>
      </c>
      <c r="B5899" s="2" t="s">
        <v>33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2.99</v>
      </c>
      <c r="H5899" s="2" t="s">
        <v>12</v>
      </c>
    </row>
    <row r="5900" spans="1:8" x14ac:dyDescent="0.3">
      <c r="A5900" s="1">
        <v>0.76631944444449285</v>
      </c>
      <c r="B5900" s="2" t="s">
        <v>33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2.98</v>
      </c>
      <c r="H5900" s="2" t="s">
        <v>12</v>
      </c>
    </row>
    <row r="5901" spans="1:8" x14ac:dyDescent="0.3">
      <c r="A5901" s="1">
        <v>0.76637731481486326</v>
      </c>
      <c r="B5901" s="2" t="s">
        <v>33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2.98</v>
      </c>
      <c r="H5901" s="2" t="s">
        <v>12</v>
      </c>
    </row>
    <row r="5902" spans="1:8" x14ac:dyDescent="0.3">
      <c r="A5902" s="1">
        <v>0.76642361111115953</v>
      </c>
      <c r="B5902" s="2" t="s">
        <v>33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2.99</v>
      </c>
      <c r="H5902" s="2" t="s">
        <v>12</v>
      </c>
    </row>
    <row r="5903" spans="1:8" x14ac:dyDescent="0.3">
      <c r="A5903" s="1">
        <v>0.76648148148152995</v>
      </c>
      <c r="B5903" s="2" t="s">
        <v>33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2.99</v>
      </c>
      <c r="H5903" s="2" t="s">
        <v>12</v>
      </c>
    </row>
    <row r="5904" spans="1:8" x14ac:dyDescent="0.3">
      <c r="A5904" s="1">
        <v>0.76652777777782621</v>
      </c>
      <c r="B5904" s="2" t="s">
        <v>33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2.99</v>
      </c>
      <c r="H5904" s="2" t="s">
        <v>12</v>
      </c>
    </row>
    <row r="5905" spans="1:8" x14ac:dyDescent="0.3">
      <c r="A5905" s="1">
        <v>0.76658564814819663</v>
      </c>
      <c r="B5905" s="2" t="s">
        <v>33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1">
        <v>0.7666319444444929</v>
      </c>
      <c r="B5906" s="2" t="s">
        <v>33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2.98</v>
      </c>
      <c r="H5906" s="2" t="s">
        <v>12</v>
      </c>
    </row>
    <row r="5907" spans="1:8" x14ac:dyDescent="0.3">
      <c r="A5907" s="1">
        <v>0.76668981481486331</v>
      </c>
      <c r="B5907" s="2" t="s">
        <v>33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2.99</v>
      </c>
      <c r="H5907" s="2" t="s">
        <v>12</v>
      </c>
    </row>
    <row r="5908" spans="1:8" x14ac:dyDescent="0.3">
      <c r="A5908" s="1">
        <v>0.76673611111115958</v>
      </c>
      <c r="B5908" s="2" t="s">
        <v>33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2.98</v>
      </c>
      <c r="H5908" s="2" t="s">
        <v>12</v>
      </c>
    </row>
    <row r="5909" spans="1:8" x14ac:dyDescent="0.3">
      <c r="A5909" s="1">
        <v>0.76679398148153</v>
      </c>
      <c r="B5909" s="2" t="s">
        <v>33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2.98</v>
      </c>
      <c r="H5909" s="2" t="s">
        <v>12</v>
      </c>
    </row>
    <row r="5910" spans="1:8" x14ac:dyDescent="0.3">
      <c r="A5910" s="1">
        <v>0.76684027777782626</v>
      </c>
      <c r="B5910" s="2" t="s">
        <v>33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2.98</v>
      </c>
      <c r="H5910" s="2" t="s">
        <v>12</v>
      </c>
    </row>
    <row r="5911" spans="1:8" x14ac:dyDescent="0.3">
      <c r="A5911" s="1">
        <v>0.76689814814819668</v>
      </c>
      <c r="B5911" s="2" t="s">
        <v>33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2.99</v>
      </c>
      <c r="H5911" s="2" t="s">
        <v>12</v>
      </c>
    </row>
    <row r="5912" spans="1:8" x14ac:dyDescent="0.3">
      <c r="A5912" s="1">
        <v>0.76694444444449295</v>
      </c>
      <c r="B5912" s="2" t="s">
        <v>33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2.99</v>
      </c>
      <c r="H5912" s="2" t="s">
        <v>12</v>
      </c>
    </row>
    <row r="5913" spans="1:8" x14ac:dyDescent="0.3">
      <c r="A5913" s="1">
        <v>0.76700231481486336</v>
      </c>
      <c r="B5913" s="2" t="s">
        <v>33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2.98</v>
      </c>
      <c r="H5913" s="2" t="s">
        <v>12</v>
      </c>
    </row>
    <row r="5914" spans="1:8" x14ac:dyDescent="0.3">
      <c r="A5914" s="1">
        <v>0.76704861111115963</v>
      </c>
      <c r="B5914" s="2" t="s">
        <v>33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2.98</v>
      </c>
      <c r="H5914" s="2" t="s">
        <v>12</v>
      </c>
    </row>
    <row r="5915" spans="1:8" x14ac:dyDescent="0.3">
      <c r="A5915" s="1">
        <v>0.76710648148153004</v>
      </c>
      <c r="B5915" s="2" t="s">
        <v>33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2.98</v>
      </c>
      <c r="H5915" s="2" t="s">
        <v>12</v>
      </c>
    </row>
    <row r="5916" spans="1:8" x14ac:dyDescent="0.3">
      <c r="A5916" s="1">
        <v>0.76715277777782631</v>
      </c>
      <c r="B5916" s="2" t="s">
        <v>33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2.99</v>
      </c>
      <c r="H5916" s="2" t="s">
        <v>12</v>
      </c>
    </row>
    <row r="5917" spans="1:8" x14ac:dyDescent="0.3">
      <c r="A5917" s="1">
        <v>0.76721064814819673</v>
      </c>
      <c r="B5917" s="2" t="s">
        <v>33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2.99</v>
      </c>
      <c r="H5917" s="2" t="s">
        <v>12</v>
      </c>
    </row>
    <row r="5918" spans="1:8" x14ac:dyDescent="0.3">
      <c r="A5918" s="1">
        <v>0.76725694444449299</v>
      </c>
      <c r="B5918" s="2" t="s">
        <v>33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2.98</v>
      </c>
      <c r="H5918" s="2" t="s">
        <v>12</v>
      </c>
    </row>
    <row r="5919" spans="1:8" x14ac:dyDescent="0.3">
      <c r="A5919" s="1">
        <v>0.76731481481486341</v>
      </c>
      <c r="B5919" s="2" t="s">
        <v>33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2.98</v>
      </c>
      <c r="H5919" s="2" t="s">
        <v>12</v>
      </c>
    </row>
    <row r="5920" spans="1:8" x14ac:dyDescent="0.3">
      <c r="A5920" s="1">
        <v>0.76736111111115968</v>
      </c>
      <c r="B5920" s="2" t="s">
        <v>33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2.98</v>
      </c>
      <c r="H5920" s="2" t="s">
        <v>12</v>
      </c>
    </row>
    <row r="5921" spans="1:8" x14ac:dyDescent="0.3">
      <c r="A5921" s="1">
        <v>0.76741898148153009</v>
      </c>
      <c r="B5921" s="2" t="s">
        <v>33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2.99</v>
      </c>
      <c r="H5921" s="2" t="s">
        <v>12</v>
      </c>
    </row>
    <row r="5922" spans="1:8" x14ac:dyDescent="0.3">
      <c r="A5922" s="1">
        <v>0.76746527777782636</v>
      </c>
      <c r="B5922" s="2" t="s">
        <v>33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2.99</v>
      </c>
      <c r="H5922" s="2" t="s">
        <v>12</v>
      </c>
    </row>
    <row r="5923" spans="1:8" x14ac:dyDescent="0.3">
      <c r="A5923" s="1">
        <v>0.76752314814819678</v>
      </c>
      <c r="B5923" s="2" t="s">
        <v>33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2.99</v>
      </c>
      <c r="H5923" s="2" t="s">
        <v>12</v>
      </c>
    </row>
    <row r="5924" spans="1:8" x14ac:dyDescent="0.3">
      <c r="A5924" s="1">
        <v>0.76756944444449304</v>
      </c>
      <c r="B5924" s="2" t="s">
        <v>33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2.98</v>
      </c>
      <c r="H5924" s="2" t="s">
        <v>12</v>
      </c>
    </row>
    <row r="5925" spans="1:8" x14ac:dyDescent="0.3">
      <c r="A5925" s="1">
        <v>0.76762731481486346</v>
      </c>
      <c r="B5925" s="2" t="s">
        <v>33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2.97</v>
      </c>
      <c r="H5925" s="2" t="s">
        <v>12</v>
      </c>
    </row>
    <row r="5926" spans="1:8" x14ac:dyDescent="0.3">
      <c r="A5926" s="1">
        <v>0.76767361111115973</v>
      </c>
      <c r="B5926" s="2" t="s">
        <v>33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2.98</v>
      </c>
      <c r="H5926" s="2" t="s">
        <v>12</v>
      </c>
    </row>
    <row r="5927" spans="1:8" x14ac:dyDescent="0.3">
      <c r="A5927" s="1">
        <v>0.76773148148153014</v>
      </c>
      <c r="B5927" s="2" t="s">
        <v>33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2.99</v>
      </c>
      <c r="H5927" s="2" t="s">
        <v>12</v>
      </c>
    </row>
    <row r="5928" spans="1:8" x14ac:dyDescent="0.3">
      <c r="A5928" s="1">
        <v>0.76777777777782641</v>
      </c>
      <c r="B5928" s="2" t="s">
        <v>33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2.99</v>
      </c>
      <c r="H5928" s="2" t="s">
        <v>12</v>
      </c>
    </row>
    <row r="5929" spans="1:8" x14ac:dyDescent="0.3">
      <c r="A5929" s="1">
        <v>0.76783564814819683</v>
      </c>
      <c r="B5929" s="2" t="s">
        <v>33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2.98</v>
      </c>
      <c r="H5929" s="2" t="s">
        <v>12</v>
      </c>
    </row>
    <row r="5930" spans="1:8" x14ac:dyDescent="0.3">
      <c r="A5930" s="1">
        <v>0.76788194444449309</v>
      </c>
      <c r="B5930" s="2" t="s">
        <v>33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2.98</v>
      </c>
      <c r="H5930" s="2" t="s">
        <v>12</v>
      </c>
    </row>
    <row r="5931" spans="1:8" x14ac:dyDescent="0.3">
      <c r="A5931" s="1">
        <v>0.76793981481486351</v>
      </c>
      <c r="B5931" s="2" t="s">
        <v>33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2.97</v>
      </c>
      <c r="H5931" s="2" t="s">
        <v>12</v>
      </c>
    </row>
    <row r="5932" spans="1:8" x14ac:dyDescent="0.3">
      <c r="A5932" s="1">
        <v>0.76798611111115977</v>
      </c>
      <c r="B5932" s="2" t="s">
        <v>33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2.99</v>
      </c>
      <c r="H5932" s="2" t="s">
        <v>12</v>
      </c>
    </row>
    <row r="5933" spans="1:8" x14ac:dyDescent="0.3">
      <c r="A5933" s="1">
        <v>0.76804398148153019</v>
      </c>
      <c r="B5933" s="2" t="s">
        <v>33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2.99</v>
      </c>
      <c r="H5933" s="2" t="s">
        <v>12</v>
      </c>
    </row>
    <row r="5934" spans="1:8" x14ac:dyDescent="0.3">
      <c r="A5934" s="1">
        <v>0.76809027777782646</v>
      </c>
      <c r="B5934" s="2" t="s">
        <v>33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2.98</v>
      </c>
      <c r="H5934" s="2" t="s">
        <v>12</v>
      </c>
    </row>
    <row r="5935" spans="1:8" x14ac:dyDescent="0.3">
      <c r="A5935" s="1">
        <v>0.76814814814819687</v>
      </c>
      <c r="B5935" s="2" t="s">
        <v>33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2.97</v>
      </c>
      <c r="H5935" s="2" t="s">
        <v>12</v>
      </c>
    </row>
    <row r="5936" spans="1:8" x14ac:dyDescent="0.3">
      <c r="A5936" s="1">
        <v>0.76819444444449314</v>
      </c>
      <c r="B5936" s="2" t="s">
        <v>33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2.97</v>
      </c>
      <c r="H5936" s="2" t="s">
        <v>12</v>
      </c>
    </row>
    <row r="5937" spans="1:8" x14ac:dyDescent="0.3">
      <c r="A5937" s="1">
        <v>0.76825231481486356</v>
      </c>
      <c r="B5937" s="2" t="s">
        <v>33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2.99</v>
      </c>
      <c r="H5937" s="2" t="s">
        <v>12</v>
      </c>
    </row>
    <row r="5938" spans="1:8" x14ac:dyDescent="0.3">
      <c r="A5938" s="1">
        <v>0.76829861111115982</v>
      </c>
      <c r="B5938" s="2" t="s">
        <v>33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2.99</v>
      </c>
      <c r="H5938" s="2" t="s">
        <v>12</v>
      </c>
    </row>
    <row r="5939" spans="1:8" x14ac:dyDescent="0.3">
      <c r="A5939" s="1">
        <v>0.76835648148153024</v>
      </c>
      <c r="B5939" s="2" t="s">
        <v>33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2.98</v>
      </c>
      <c r="H5939" s="2" t="s">
        <v>12</v>
      </c>
    </row>
    <row r="5940" spans="1:8" x14ac:dyDescent="0.3">
      <c r="A5940" s="1">
        <v>0.76840277777782651</v>
      </c>
      <c r="B5940" s="2" t="s">
        <v>33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2.97</v>
      </c>
      <c r="H5940" s="2" t="s">
        <v>12</v>
      </c>
    </row>
    <row r="5941" spans="1:8" x14ac:dyDescent="0.3">
      <c r="A5941" s="1">
        <v>0.76846064814819692</v>
      </c>
      <c r="B5941" s="2" t="s">
        <v>33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2.97</v>
      </c>
      <c r="H5941" s="2" t="s">
        <v>12</v>
      </c>
    </row>
    <row r="5942" spans="1:8" x14ac:dyDescent="0.3">
      <c r="A5942" s="1">
        <v>0.76850694444449319</v>
      </c>
      <c r="B5942" s="2" t="s">
        <v>33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2.99</v>
      </c>
      <c r="H5942" s="2" t="s">
        <v>12</v>
      </c>
    </row>
    <row r="5943" spans="1:8" x14ac:dyDescent="0.3">
      <c r="A5943" s="1">
        <v>0.76856481481486361</v>
      </c>
      <c r="B5943" s="2" t="s">
        <v>33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2.98</v>
      </c>
      <c r="H5943" s="2" t="s">
        <v>12</v>
      </c>
    </row>
    <row r="5944" spans="1:8" x14ac:dyDescent="0.3">
      <c r="A5944" s="1">
        <v>0.76861111111115987</v>
      </c>
      <c r="B5944" s="2" t="s">
        <v>33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2.98</v>
      </c>
      <c r="H5944" s="2" t="s">
        <v>12</v>
      </c>
    </row>
    <row r="5945" spans="1:8" x14ac:dyDescent="0.3">
      <c r="A5945" s="1">
        <v>0.76866898148153029</v>
      </c>
      <c r="B5945" s="2" t="s">
        <v>33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2.97</v>
      </c>
      <c r="H5945" s="2" t="s">
        <v>12</v>
      </c>
    </row>
    <row r="5946" spans="1:8" x14ac:dyDescent="0.3">
      <c r="A5946" s="1">
        <v>0.76871527777782656</v>
      </c>
      <c r="B5946" s="2" t="s">
        <v>33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2.97</v>
      </c>
      <c r="H5946" s="2" t="s">
        <v>12</v>
      </c>
    </row>
    <row r="5947" spans="1:8" x14ac:dyDescent="0.3">
      <c r="A5947" s="1">
        <v>0.76877314814819697</v>
      </c>
      <c r="B5947" s="2" t="s">
        <v>33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2.98</v>
      </c>
      <c r="H5947" s="2" t="s">
        <v>12</v>
      </c>
    </row>
    <row r="5948" spans="1:8" x14ac:dyDescent="0.3">
      <c r="A5948" s="1">
        <v>0.76881944444449324</v>
      </c>
      <c r="B5948" s="2" t="s">
        <v>33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2.98</v>
      </c>
      <c r="H5948" s="2" t="s">
        <v>12</v>
      </c>
    </row>
    <row r="5949" spans="1:8" x14ac:dyDescent="0.3">
      <c r="A5949" s="1">
        <v>0.76887731481486365</v>
      </c>
      <c r="B5949" s="2" t="s">
        <v>33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2.99</v>
      </c>
      <c r="H5949" s="2" t="s">
        <v>12</v>
      </c>
    </row>
    <row r="5950" spans="1:8" x14ac:dyDescent="0.3">
      <c r="A5950" s="1">
        <v>0.76892361111115992</v>
      </c>
      <c r="B5950" s="2" t="s">
        <v>33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2.97</v>
      </c>
      <c r="H5950" s="2" t="s">
        <v>12</v>
      </c>
    </row>
    <row r="5951" spans="1:8" x14ac:dyDescent="0.3">
      <c r="A5951" s="1">
        <v>0.76898148148153034</v>
      </c>
      <c r="B5951" s="2" t="s">
        <v>33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2.98</v>
      </c>
      <c r="H5951" s="2" t="s">
        <v>12</v>
      </c>
    </row>
    <row r="5952" spans="1:8" x14ac:dyDescent="0.3">
      <c r="A5952" s="1">
        <v>0.7690277777778266</v>
      </c>
      <c r="B5952" s="2" t="s">
        <v>33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2.98</v>
      </c>
      <c r="H5952" s="2" t="s">
        <v>12</v>
      </c>
    </row>
    <row r="5953" spans="1:8" x14ac:dyDescent="0.3">
      <c r="A5953" s="1">
        <v>0.76908564814819702</v>
      </c>
      <c r="B5953" s="2" t="s">
        <v>33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2.99</v>
      </c>
      <c r="H5953" s="2" t="s">
        <v>12</v>
      </c>
    </row>
    <row r="5954" spans="1:8" x14ac:dyDescent="0.3">
      <c r="A5954" s="1">
        <v>0.76913194444449329</v>
      </c>
      <c r="B5954" s="2" t="s">
        <v>33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2.99</v>
      </c>
      <c r="H5954" s="2" t="s">
        <v>12</v>
      </c>
    </row>
    <row r="5955" spans="1:8" x14ac:dyDescent="0.3">
      <c r="A5955" s="1">
        <v>0.7691898148148637</v>
      </c>
      <c r="B5955" s="2" t="s">
        <v>33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2.98</v>
      </c>
      <c r="H5955" s="2" t="s">
        <v>12</v>
      </c>
    </row>
    <row r="5956" spans="1:8" x14ac:dyDescent="0.3">
      <c r="A5956" s="1">
        <v>0.76923611111115997</v>
      </c>
      <c r="B5956" s="2" t="s">
        <v>33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2.97</v>
      </c>
      <c r="H5956" s="2" t="s">
        <v>12</v>
      </c>
    </row>
    <row r="5957" spans="1:8" x14ac:dyDescent="0.3">
      <c r="A5957" s="1">
        <v>0.76929398148153039</v>
      </c>
      <c r="B5957" s="2" t="s">
        <v>33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2.97</v>
      </c>
      <c r="H5957" s="2" t="s">
        <v>12</v>
      </c>
    </row>
    <row r="5958" spans="1:8" x14ac:dyDescent="0.3">
      <c r="A5958" s="1">
        <v>0.76934027777782665</v>
      </c>
      <c r="B5958" s="2" t="s">
        <v>33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2.99</v>
      </c>
      <c r="H5958" s="2" t="s">
        <v>12</v>
      </c>
    </row>
    <row r="5959" spans="1:8" x14ac:dyDescent="0.3">
      <c r="A5959" s="1">
        <v>0.76939814814819707</v>
      </c>
      <c r="B5959" s="2" t="s">
        <v>33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2.98</v>
      </c>
      <c r="H5959" s="2" t="s">
        <v>12</v>
      </c>
    </row>
    <row r="5960" spans="1:8" x14ac:dyDescent="0.3">
      <c r="A5960" s="1">
        <v>0.76944444444449334</v>
      </c>
      <c r="B5960" s="2" t="s">
        <v>33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2.97</v>
      </c>
      <c r="H5960" s="2" t="s">
        <v>12</v>
      </c>
    </row>
    <row r="5961" spans="1:8" x14ac:dyDescent="0.3">
      <c r="A5961" s="1">
        <v>0.76950231481486375</v>
      </c>
      <c r="B5961" s="2" t="s">
        <v>33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2.97</v>
      </c>
      <c r="H5961" s="2" t="s">
        <v>12</v>
      </c>
    </row>
    <row r="5962" spans="1:8" x14ac:dyDescent="0.3">
      <c r="A5962" s="1">
        <v>0.76954861111116002</v>
      </c>
      <c r="B5962" s="2" t="s">
        <v>33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2.97</v>
      </c>
      <c r="H5962" s="2" t="s">
        <v>12</v>
      </c>
    </row>
    <row r="5963" spans="1:8" x14ac:dyDescent="0.3">
      <c r="A5963" s="1">
        <v>0.76960648148153044</v>
      </c>
      <c r="B5963" s="2" t="s">
        <v>33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2.98</v>
      </c>
      <c r="H5963" s="2" t="s">
        <v>12</v>
      </c>
    </row>
    <row r="5964" spans="1:8" x14ac:dyDescent="0.3">
      <c r="A5964" s="1">
        <v>0.7696527777778267</v>
      </c>
      <c r="B5964" s="2" t="s">
        <v>33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2.98</v>
      </c>
      <c r="H5964" s="2" t="s">
        <v>12</v>
      </c>
    </row>
    <row r="5965" spans="1:8" x14ac:dyDescent="0.3">
      <c r="A5965" s="1">
        <v>0.76971064814819712</v>
      </c>
      <c r="B5965" s="2" t="s">
        <v>33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2.98</v>
      </c>
      <c r="H5965" s="2" t="s">
        <v>12</v>
      </c>
    </row>
    <row r="5966" spans="1:8" x14ac:dyDescent="0.3">
      <c r="A5966" s="1">
        <v>0.76975694444449339</v>
      </c>
      <c r="B5966" s="2" t="s">
        <v>33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2.97</v>
      </c>
      <c r="H5966" s="2" t="s">
        <v>12</v>
      </c>
    </row>
    <row r="5967" spans="1:8" x14ac:dyDescent="0.3">
      <c r="A5967" s="1">
        <v>0.7698148148148638</v>
      </c>
      <c r="B5967" s="2" t="s">
        <v>33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2.97</v>
      </c>
      <c r="H5967" s="2" t="s">
        <v>12</v>
      </c>
    </row>
    <row r="5968" spans="1:8" x14ac:dyDescent="0.3">
      <c r="A5968" s="1">
        <v>0.76986111111116007</v>
      </c>
      <c r="B5968" s="2" t="s">
        <v>33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</v>
      </c>
      <c r="H5968" s="2" t="s">
        <v>12</v>
      </c>
    </row>
    <row r="5969" spans="1:8" x14ac:dyDescent="0.3">
      <c r="A5969" s="1">
        <v>0.76991898148153048</v>
      </c>
      <c r="B5969" s="2" t="s">
        <v>33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2.98</v>
      </c>
      <c r="H5969" s="2" t="s">
        <v>12</v>
      </c>
    </row>
    <row r="5970" spans="1:8" x14ac:dyDescent="0.3">
      <c r="A5970" s="1">
        <v>0.76996527777782675</v>
      </c>
      <c r="B5970" s="2" t="s">
        <v>33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2.98</v>
      </c>
      <c r="H5970" s="2" t="s">
        <v>12</v>
      </c>
    </row>
    <row r="5971" spans="1:8" x14ac:dyDescent="0.3">
      <c r="A5971" s="1">
        <v>0.77002314814819717</v>
      </c>
      <c r="B5971" s="2" t="s">
        <v>33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2.97</v>
      </c>
      <c r="H5971" s="2" t="s">
        <v>12</v>
      </c>
    </row>
    <row r="5972" spans="1:8" x14ac:dyDescent="0.3">
      <c r="A5972" s="1">
        <v>0.77006944444449343</v>
      </c>
      <c r="B5972" s="2" t="s">
        <v>33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2.97</v>
      </c>
      <c r="H5972" s="2" t="s">
        <v>12</v>
      </c>
    </row>
    <row r="5973" spans="1:8" x14ac:dyDescent="0.3">
      <c r="A5973" s="1">
        <v>0.77012731481486385</v>
      </c>
      <c r="B5973" s="2" t="s">
        <v>33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2.98</v>
      </c>
      <c r="H5973" s="2" t="s">
        <v>12</v>
      </c>
    </row>
    <row r="5974" spans="1:8" x14ac:dyDescent="0.3">
      <c r="A5974" s="1">
        <v>0.77017361111116012</v>
      </c>
      <c r="B5974" s="2" t="s">
        <v>33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2.99</v>
      </c>
      <c r="H5974" s="2" t="s">
        <v>12</v>
      </c>
    </row>
    <row r="5975" spans="1:8" x14ac:dyDescent="0.3">
      <c r="A5975" s="1">
        <v>0.77023148148153053</v>
      </c>
      <c r="B5975" s="2" t="s">
        <v>33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2.98</v>
      </c>
      <c r="H5975" s="2" t="s">
        <v>12</v>
      </c>
    </row>
    <row r="5976" spans="1:8" x14ac:dyDescent="0.3">
      <c r="A5976" s="1">
        <v>0.7702777777778268</v>
      </c>
      <c r="B5976" s="2" t="s">
        <v>33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2.97</v>
      </c>
      <c r="H5976" s="2" t="s">
        <v>12</v>
      </c>
    </row>
    <row r="5977" spans="1:8" x14ac:dyDescent="0.3">
      <c r="A5977" s="1">
        <v>0.77033564814819722</v>
      </c>
      <c r="B5977" s="2" t="s">
        <v>33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2.97</v>
      </c>
      <c r="H5977" s="2" t="s">
        <v>12</v>
      </c>
    </row>
    <row r="5978" spans="1:8" x14ac:dyDescent="0.3">
      <c r="A5978" s="1">
        <v>0.77038194444449348</v>
      </c>
      <c r="B5978" s="2" t="s">
        <v>33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2.98</v>
      </c>
      <c r="H5978" s="2" t="s">
        <v>12</v>
      </c>
    </row>
    <row r="5979" spans="1:8" x14ac:dyDescent="0.3">
      <c r="A5979" s="1">
        <v>0.7704398148148639</v>
      </c>
      <c r="B5979" s="2" t="s">
        <v>33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2.98</v>
      </c>
      <c r="H5979" s="2" t="s">
        <v>12</v>
      </c>
    </row>
    <row r="5980" spans="1:8" x14ac:dyDescent="0.3">
      <c r="A5980" s="1">
        <v>0.77048611111116017</v>
      </c>
      <c r="B5980" s="2" t="s">
        <v>33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2.99</v>
      </c>
      <c r="H5980" s="2" t="s">
        <v>12</v>
      </c>
    </row>
    <row r="5981" spans="1:8" x14ac:dyDescent="0.3">
      <c r="A5981" s="1">
        <v>0.77054398148153058</v>
      </c>
      <c r="B5981" s="2" t="s">
        <v>33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2.97</v>
      </c>
      <c r="H5981" s="2" t="s">
        <v>12</v>
      </c>
    </row>
    <row r="5982" spans="1:8" x14ac:dyDescent="0.3">
      <c r="A5982" s="1">
        <v>0.77059027777782685</v>
      </c>
      <c r="B5982" s="2" t="s">
        <v>33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2.97</v>
      </c>
      <c r="H5982" s="2" t="s">
        <v>12</v>
      </c>
    </row>
    <row r="5983" spans="1:8" x14ac:dyDescent="0.3">
      <c r="A5983" s="1">
        <v>0.77064814814819727</v>
      </c>
      <c r="B5983" s="2" t="s">
        <v>33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2.97</v>
      </c>
      <c r="H5983" s="2" t="s">
        <v>12</v>
      </c>
    </row>
    <row r="5984" spans="1:8" x14ac:dyDescent="0.3">
      <c r="A5984" s="1">
        <v>0.77069444444449353</v>
      </c>
      <c r="B5984" s="2" t="s">
        <v>33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2.98</v>
      </c>
      <c r="H5984" s="2" t="s">
        <v>12</v>
      </c>
    </row>
    <row r="5985" spans="1:8" x14ac:dyDescent="0.3">
      <c r="A5985" s="1">
        <v>0.77075231481486395</v>
      </c>
      <c r="B5985" s="2" t="s">
        <v>33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2.99</v>
      </c>
      <c r="H5985" s="2" t="s">
        <v>12</v>
      </c>
    </row>
    <row r="5986" spans="1:8" x14ac:dyDescent="0.3">
      <c r="A5986" s="1">
        <v>0.77079861111116021</v>
      </c>
      <c r="B5986" s="2" t="s">
        <v>33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2.97</v>
      </c>
      <c r="H5986" s="2" t="s">
        <v>12</v>
      </c>
    </row>
    <row r="5987" spans="1:8" x14ac:dyDescent="0.3">
      <c r="A5987" s="1">
        <v>0.77085648148153063</v>
      </c>
      <c r="B5987" s="2" t="s">
        <v>33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2.97</v>
      </c>
      <c r="H5987" s="2" t="s">
        <v>12</v>
      </c>
    </row>
    <row r="5988" spans="1:8" x14ac:dyDescent="0.3">
      <c r="A5988" s="1">
        <v>0.7709027777778269</v>
      </c>
      <c r="B5988" s="2" t="s">
        <v>33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2.97</v>
      </c>
      <c r="H5988" s="2" t="s">
        <v>12</v>
      </c>
    </row>
    <row r="5989" spans="1:8" x14ac:dyDescent="0.3">
      <c r="A5989" s="1">
        <v>0.77096064814819731</v>
      </c>
      <c r="B5989" s="2" t="s">
        <v>33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2.98</v>
      </c>
      <c r="H5989" s="2" t="s">
        <v>12</v>
      </c>
    </row>
    <row r="5990" spans="1:8" x14ac:dyDescent="0.3">
      <c r="A5990" s="1">
        <v>0.77100694444449358</v>
      </c>
      <c r="B5990" s="2" t="s">
        <v>33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2.98</v>
      </c>
      <c r="H5990" s="2" t="s">
        <v>12</v>
      </c>
    </row>
    <row r="5991" spans="1:8" x14ac:dyDescent="0.3">
      <c r="A5991" s="1">
        <v>0.771064814814864</v>
      </c>
      <c r="B5991" s="2" t="s">
        <v>33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2.98</v>
      </c>
      <c r="H5991" s="2" t="s">
        <v>12</v>
      </c>
    </row>
    <row r="5992" spans="1:8" x14ac:dyDescent="0.3">
      <c r="A5992" s="1">
        <v>0.77111111111116026</v>
      </c>
      <c r="B5992" s="2" t="s">
        <v>33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2.97</v>
      </c>
      <c r="H5992" s="2" t="s">
        <v>12</v>
      </c>
    </row>
    <row r="5993" spans="1:8" x14ac:dyDescent="0.3">
      <c r="A5993" s="1">
        <v>0.77116898148153068</v>
      </c>
      <c r="B5993" s="2" t="s">
        <v>33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2.97</v>
      </c>
      <c r="H5993" s="2" t="s">
        <v>12</v>
      </c>
    </row>
    <row r="5994" spans="1:8" x14ac:dyDescent="0.3">
      <c r="A5994" s="1">
        <v>0.77121527777782695</v>
      </c>
      <c r="B5994" s="2" t="s">
        <v>33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2.99</v>
      </c>
      <c r="H5994" s="2" t="s">
        <v>12</v>
      </c>
    </row>
    <row r="5995" spans="1:8" x14ac:dyDescent="0.3">
      <c r="A5995" s="1">
        <v>0.77127314814819736</v>
      </c>
      <c r="B5995" s="2" t="s">
        <v>33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2.99</v>
      </c>
      <c r="H5995" s="2" t="s">
        <v>12</v>
      </c>
    </row>
    <row r="5996" spans="1:8" x14ac:dyDescent="0.3">
      <c r="A5996" s="1">
        <v>0.77131944444449363</v>
      </c>
      <c r="B5996" s="2" t="s">
        <v>33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2.97</v>
      </c>
      <c r="H5996" s="2" t="s">
        <v>12</v>
      </c>
    </row>
    <row r="5997" spans="1:8" x14ac:dyDescent="0.3">
      <c r="A5997" s="1">
        <v>0.77137731481486405</v>
      </c>
      <c r="B5997" s="2" t="s">
        <v>33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2.97</v>
      </c>
      <c r="H5997" s="2" t="s">
        <v>12</v>
      </c>
    </row>
    <row r="5998" spans="1:8" x14ac:dyDescent="0.3">
      <c r="A5998" s="1">
        <v>0.77142361111116031</v>
      </c>
      <c r="B5998" s="2" t="s">
        <v>33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2.97</v>
      </c>
      <c r="H5998" s="2" t="s">
        <v>12</v>
      </c>
    </row>
    <row r="5999" spans="1:8" x14ac:dyDescent="0.3">
      <c r="A5999" s="1">
        <v>0.77148148148153073</v>
      </c>
      <c r="B5999" s="2" t="s">
        <v>33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2.99</v>
      </c>
      <c r="H5999" s="2" t="s">
        <v>12</v>
      </c>
    </row>
    <row r="6000" spans="1:8" x14ac:dyDescent="0.3">
      <c r="A6000" s="1">
        <v>0.771527777777827</v>
      </c>
      <c r="B6000" s="2" t="s">
        <v>33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2.98</v>
      </c>
      <c r="H6000" s="2" t="s">
        <v>12</v>
      </c>
    </row>
    <row r="6001" spans="1:8" x14ac:dyDescent="0.3">
      <c r="A6001" s="1">
        <v>0.77158564814819741</v>
      </c>
      <c r="B6001" s="2" t="s">
        <v>33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2.98</v>
      </c>
      <c r="H6001" s="2" t="s">
        <v>12</v>
      </c>
    </row>
    <row r="6002" spans="1:8" x14ac:dyDescent="0.3">
      <c r="A6002" s="1">
        <v>0.77163194444449368</v>
      </c>
      <c r="B6002" s="2" t="s">
        <v>33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2.97</v>
      </c>
      <c r="H6002" s="2" t="s">
        <v>12</v>
      </c>
    </row>
    <row r="6003" spans="1:8" x14ac:dyDescent="0.3">
      <c r="A6003" s="1">
        <v>0.77168981481486409</v>
      </c>
      <c r="B6003" s="2" t="s">
        <v>33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2.97</v>
      </c>
      <c r="H6003" s="2" t="s">
        <v>12</v>
      </c>
    </row>
    <row r="6004" spans="1:8" x14ac:dyDescent="0.3">
      <c r="A6004" s="1">
        <v>0.77173611111116036</v>
      </c>
      <c r="B6004" s="2" t="s">
        <v>33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2.98</v>
      </c>
      <c r="H6004" s="2" t="s">
        <v>12</v>
      </c>
    </row>
    <row r="6005" spans="1:8" x14ac:dyDescent="0.3">
      <c r="A6005" s="1">
        <v>0.77179398148153078</v>
      </c>
      <c r="B6005" s="2" t="s">
        <v>33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2.98</v>
      </c>
      <c r="H6005" s="2" t="s">
        <v>12</v>
      </c>
    </row>
    <row r="6006" spans="1:8" x14ac:dyDescent="0.3">
      <c r="A6006" s="1">
        <v>0.77184027777782704</v>
      </c>
      <c r="B6006" s="2" t="s">
        <v>33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2.97</v>
      </c>
      <c r="H6006" s="2" t="s">
        <v>12</v>
      </c>
    </row>
    <row r="6007" spans="1:8" x14ac:dyDescent="0.3">
      <c r="A6007" s="1">
        <v>0.77189814814819746</v>
      </c>
      <c r="B6007" s="2" t="s">
        <v>33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2.98</v>
      </c>
      <c r="H6007" s="2" t="s">
        <v>12</v>
      </c>
    </row>
    <row r="6008" spans="1:8" x14ac:dyDescent="0.3">
      <c r="A6008" s="1">
        <v>0.77194444444449373</v>
      </c>
      <c r="B6008" s="2" t="s">
        <v>33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2.98</v>
      </c>
      <c r="H6008" s="2" t="s">
        <v>12</v>
      </c>
    </row>
    <row r="6009" spans="1:8" x14ac:dyDescent="0.3">
      <c r="A6009" s="1">
        <v>0.77200231481486414</v>
      </c>
      <c r="B6009" s="2" t="s">
        <v>33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2.98</v>
      </c>
      <c r="H6009" s="2" t="s">
        <v>12</v>
      </c>
    </row>
    <row r="6010" spans="1:8" x14ac:dyDescent="0.3">
      <c r="A6010" s="1">
        <v>0.77204861111116041</v>
      </c>
      <c r="B6010" s="2" t="s">
        <v>33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2.99</v>
      </c>
      <c r="H6010" s="2" t="s">
        <v>12</v>
      </c>
    </row>
    <row r="6011" spans="1:8" x14ac:dyDescent="0.3">
      <c r="A6011" s="1">
        <v>0.77210648148153083</v>
      </c>
      <c r="B6011" s="2" t="s">
        <v>33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2.99</v>
      </c>
      <c r="H6011" s="2" t="s">
        <v>12</v>
      </c>
    </row>
    <row r="6012" spans="1:8" x14ac:dyDescent="0.3">
      <c r="A6012" s="1">
        <v>0.77215277777782709</v>
      </c>
      <c r="B6012" s="2" t="s">
        <v>33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2.98</v>
      </c>
      <c r="H6012" s="2" t="s">
        <v>12</v>
      </c>
    </row>
    <row r="6013" spans="1:8" x14ac:dyDescent="0.3">
      <c r="A6013" s="1">
        <v>0.77221064814819751</v>
      </c>
      <c r="B6013" s="2" t="s">
        <v>33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2.98</v>
      </c>
      <c r="H6013" s="2" t="s">
        <v>12</v>
      </c>
    </row>
    <row r="6014" spans="1:8" x14ac:dyDescent="0.3">
      <c r="A6014" s="1">
        <v>0.77225694444449378</v>
      </c>
      <c r="B6014" s="2" t="s">
        <v>33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2.98</v>
      </c>
      <c r="H6014" s="2" t="s">
        <v>12</v>
      </c>
    </row>
    <row r="6015" spans="1:8" x14ac:dyDescent="0.3">
      <c r="A6015" s="1">
        <v>0.77231481481486419</v>
      </c>
      <c r="B6015" s="2" t="s">
        <v>33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2.99</v>
      </c>
      <c r="H6015" s="2" t="s">
        <v>12</v>
      </c>
    </row>
    <row r="6016" spans="1:8" x14ac:dyDescent="0.3">
      <c r="A6016" s="1">
        <v>0.77236111111116046</v>
      </c>
      <c r="B6016" s="2" t="s">
        <v>33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2.99</v>
      </c>
      <c r="H6016" s="2" t="s">
        <v>12</v>
      </c>
    </row>
    <row r="6017" spans="1:8" x14ac:dyDescent="0.3">
      <c r="A6017" s="1">
        <v>0.77241898148153088</v>
      </c>
      <c r="B6017" s="2" t="s">
        <v>33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2.98</v>
      </c>
      <c r="H6017" s="2" t="s">
        <v>12</v>
      </c>
    </row>
    <row r="6018" spans="1:8" x14ac:dyDescent="0.3">
      <c r="A6018" s="1">
        <v>0.77246527777782714</v>
      </c>
      <c r="B6018" s="2" t="s">
        <v>33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</v>
      </c>
      <c r="H6018" s="2" t="s">
        <v>12</v>
      </c>
    </row>
    <row r="6019" spans="1:8" x14ac:dyDescent="0.3">
      <c r="A6019" s="1">
        <v>0.77252314814819756</v>
      </c>
      <c r="B6019" s="2" t="s">
        <v>33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</v>
      </c>
      <c r="H6019" s="2" t="s">
        <v>12</v>
      </c>
    </row>
    <row r="6020" spans="1:8" x14ac:dyDescent="0.3">
      <c r="A6020" s="1">
        <v>0.77256944444449382</v>
      </c>
      <c r="B6020" s="2" t="s">
        <v>33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2.99</v>
      </c>
      <c r="H6020" s="2" t="s">
        <v>12</v>
      </c>
    </row>
    <row r="6021" spans="1:8" x14ac:dyDescent="0.3">
      <c r="A6021" s="1">
        <v>0.77262731481486424</v>
      </c>
      <c r="B6021" s="2" t="s">
        <v>33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2.99</v>
      </c>
      <c r="H6021" s="2" t="s">
        <v>12</v>
      </c>
    </row>
    <row r="6022" spans="1:8" x14ac:dyDescent="0.3">
      <c r="A6022" s="1">
        <v>0.77267361111116051</v>
      </c>
      <c r="B6022" s="2" t="s">
        <v>33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2.99</v>
      </c>
      <c r="H6022" s="2" t="s">
        <v>12</v>
      </c>
    </row>
    <row r="6023" spans="1:8" x14ac:dyDescent="0.3">
      <c r="A6023" s="1">
        <v>0.77273148148153092</v>
      </c>
      <c r="B6023" s="2" t="s">
        <v>33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2.98</v>
      </c>
      <c r="H6023" s="2" t="s">
        <v>12</v>
      </c>
    </row>
    <row r="6024" spans="1:8" x14ac:dyDescent="0.3">
      <c r="A6024" s="1">
        <v>0.77277777777782719</v>
      </c>
      <c r="B6024" s="2" t="s">
        <v>33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2.97</v>
      </c>
      <c r="H6024" s="2" t="s">
        <v>12</v>
      </c>
    </row>
    <row r="6025" spans="1:8" x14ac:dyDescent="0.3">
      <c r="A6025" s="1">
        <v>0.77283564814819761</v>
      </c>
      <c r="B6025" s="2" t="s">
        <v>33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2.98</v>
      </c>
      <c r="H6025" s="2" t="s">
        <v>12</v>
      </c>
    </row>
    <row r="6026" spans="1:8" x14ac:dyDescent="0.3">
      <c r="A6026" s="1">
        <v>0.77288194444449387</v>
      </c>
      <c r="B6026" s="2" t="s">
        <v>33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2.99</v>
      </c>
      <c r="H6026" s="2" t="s">
        <v>12</v>
      </c>
    </row>
    <row r="6027" spans="1:8" x14ac:dyDescent="0.3">
      <c r="A6027" s="1">
        <v>0.77293981481486429</v>
      </c>
      <c r="B6027" s="2" t="s">
        <v>33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2.99</v>
      </c>
      <c r="H6027" s="2" t="s">
        <v>12</v>
      </c>
    </row>
    <row r="6028" spans="1:8" x14ac:dyDescent="0.3">
      <c r="A6028" s="1">
        <v>0.77298611111116056</v>
      </c>
      <c r="B6028" s="2" t="s">
        <v>33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2.98</v>
      </c>
      <c r="H6028" s="2" t="s">
        <v>12</v>
      </c>
    </row>
    <row r="6029" spans="1:8" x14ac:dyDescent="0.3">
      <c r="A6029" s="1">
        <v>0.77304398148153097</v>
      </c>
      <c r="B6029" s="2" t="s">
        <v>33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2.98</v>
      </c>
      <c r="H6029" s="2" t="s">
        <v>12</v>
      </c>
    </row>
    <row r="6030" spans="1:8" x14ac:dyDescent="0.3">
      <c r="A6030" s="1">
        <v>0.77309027777782724</v>
      </c>
      <c r="B6030" s="2" t="s">
        <v>33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2.97</v>
      </c>
      <c r="H6030" s="2" t="s">
        <v>12</v>
      </c>
    </row>
    <row r="6031" spans="1:8" x14ac:dyDescent="0.3">
      <c r="A6031" s="1">
        <v>0.77314814814819766</v>
      </c>
      <c r="B6031" s="2" t="s">
        <v>33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2.99</v>
      </c>
      <c r="H6031" s="2" t="s">
        <v>12</v>
      </c>
    </row>
    <row r="6032" spans="1:8" x14ac:dyDescent="0.3">
      <c r="A6032" s="1">
        <v>0.77319444444449392</v>
      </c>
      <c r="B6032" s="2" t="s">
        <v>33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2.99</v>
      </c>
      <c r="H6032" s="2" t="s">
        <v>12</v>
      </c>
    </row>
    <row r="6033" spans="1:8" x14ac:dyDescent="0.3">
      <c r="A6033" s="1">
        <v>0.77325231481486434</v>
      </c>
      <c r="B6033" s="2" t="s">
        <v>33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2.98</v>
      </c>
      <c r="H6033" s="2" t="s">
        <v>12</v>
      </c>
    </row>
    <row r="6034" spans="1:8" x14ac:dyDescent="0.3">
      <c r="A6034" s="1">
        <v>0.77329861111116061</v>
      </c>
      <c r="B6034" s="2" t="s">
        <v>33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2.97</v>
      </c>
      <c r="H6034" s="2" t="s">
        <v>12</v>
      </c>
    </row>
    <row r="6035" spans="1:8" x14ac:dyDescent="0.3">
      <c r="A6035" s="1">
        <v>0.77335648148153102</v>
      </c>
      <c r="B6035" s="2" t="s">
        <v>33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2.97</v>
      </c>
      <c r="H6035" s="2" t="s">
        <v>12</v>
      </c>
    </row>
    <row r="6036" spans="1:8" x14ac:dyDescent="0.3">
      <c r="A6036" s="1">
        <v>0.77340277777782729</v>
      </c>
      <c r="B6036" s="2" t="s">
        <v>33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2.99</v>
      </c>
      <c r="H6036" s="2" t="s">
        <v>12</v>
      </c>
    </row>
    <row r="6037" spans="1:8" x14ac:dyDescent="0.3">
      <c r="A6037" s="1">
        <v>0.7734606481481977</v>
      </c>
      <c r="B6037" s="2" t="s">
        <v>33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2.99</v>
      </c>
      <c r="H6037" s="2" t="s">
        <v>12</v>
      </c>
    </row>
    <row r="6038" spans="1:8" x14ac:dyDescent="0.3">
      <c r="A6038" s="1">
        <v>0.77350694444449397</v>
      </c>
      <c r="B6038" s="2" t="s">
        <v>33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2.98</v>
      </c>
      <c r="H6038" s="2" t="s">
        <v>12</v>
      </c>
    </row>
    <row r="6039" spans="1:8" x14ac:dyDescent="0.3">
      <c r="A6039" s="1">
        <v>0.77356481481486439</v>
      </c>
      <c r="B6039" s="2" t="s">
        <v>33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2.97</v>
      </c>
      <c r="H6039" s="2" t="s">
        <v>12</v>
      </c>
    </row>
    <row r="6040" spans="1:8" x14ac:dyDescent="0.3">
      <c r="A6040" s="1">
        <v>0.77361111111116065</v>
      </c>
      <c r="B6040" s="2" t="s">
        <v>33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2.97</v>
      </c>
      <c r="H6040" s="2" t="s">
        <v>12</v>
      </c>
    </row>
    <row r="6041" spans="1:8" x14ac:dyDescent="0.3">
      <c r="A6041" s="1">
        <v>0.77366898148153107</v>
      </c>
      <c r="B6041" s="2" t="s">
        <v>33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2.99</v>
      </c>
      <c r="H6041" s="2" t="s">
        <v>12</v>
      </c>
    </row>
    <row r="6042" spans="1:8" x14ac:dyDescent="0.3">
      <c r="A6042" s="1">
        <v>0.77371527777782734</v>
      </c>
      <c r="B6042" s="2" t="s">
        <v>33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2.98</v>
      </c>
      <c r="H6042" s="2" t="s">
        <v>12</v>
      </c>
    </row>
    <row r="6043" spans="1:8" x14ac:dyDescent="0.3">
      <c r="A6043" s="1">
        <v>0.77377314814819775</v>
      </c>
      <c r="B6043" s="2" t="s">
        <v>33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2.98</v>
      </c>
      <c r="H6043" s="2" t="s">
        <v>12</v>
      </c>
    </row>
    <row r="6044" spans="1:8" x14ac:dyDescent="0.3">
      <c r="A6044" s="1">
        <v>0.77381944444449402</v>
      </c>
      <c r="B6044" s="2" t="s">
        <v>33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2.97</v>
      </c>
      <c r="H6044" s="2" t="s">
        <v>12</v>
      </c>
    </row>
    <row r="6045" spans="1:8" x14ac:dyDescent="0.3">
      <c r="A6045" s="1">
        <v>0.77387731481486444</v>
      </c>
      <c r="B6045" s="2" t="s">
        <v>33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2.97</v>
      </c>
      <c r="H6045" s="2" t="s">
        <v>12</v>
      </c>
    </row>
    <row r="6046" spans="1:8" x14ac:dyDescent="0.3">
      <c r="A6046" s="1">
        <v>0.7739236111111607</v>
      </c>
      <c r="B6046" s="2" t="s">
        <v>33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2.98</v>
      </c>
      <c r="H6046" s="2" t="s">
        <v>12</v>
      </c>
    </row>
    <row r="6047" spans="1:8" x14ac:dyDescent="0.3">
      <c r="A6047" s="1">
        <v>0.77398148148153112</v>
      </c>
      <c r="B6047" s="2" t="s">
        <v>33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2.98</v>
      </c>
      <c r="H6047" s="2" t="s">
        <v>12</v>
      </c>
    </row>
    <row r="6048" spans="1:8" x14ac:dyDescent="0.3">
      <c r="A6048" s="1">
        <v>0.77402777777782739</v>
      </c>
      <c r="B6048" s="2" t="s">
        <v>33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2.99</v>
      </c>
      <c r="H6048" s="2" t="s">
        <v>12</v>
      </c>
    </row>
    <row r="6049" spans="1:8" x14ac:dyDescent="0.3">
      <c r="A6049" s="1">
        <v>0.7740856481481978</v>
      </c>
      <c r="B6049" s="2" t="s">
        <v>33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2.97</v>
      </c>
      <c r="H6049" s="2" t="s">
        <v>12</v>
      </c>
    </row>
    <row r="6050" spans="1:8" x14ac:dyDescent="0.3">
      <c r="A6050" s="1">
        <v>0.77413194444449407</v>
      </c>
      <c r="B6050" s="2" t="s">
        <v>33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2.98</v>
      </c>
      <c r="H6050" s="2" t="s">
        <v>12</v>
      </c>
    </row>
    <row r="6051" spans="1:8" x14ac:dyDescent="0.3">
      <c r="A6051" s="1">
        <v>0.77418981481486449</v>
      </c>
      <c r="B6051" s="2" t="s">
        <v>33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2.98</v>
      </c>
      <c r="H6051" s="2" t="s">
        <v>12</v>
      </c>
    </row>
    <row r="6052" spans="1:8" x14ac:dyDescent="0.3">
      <c r="A6052" s="1">
        <v>0.77423611111116075</v>
      </c>
      <c r="B6052" s="2" t="s">
        <v>33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2.99</v>
      </c>
      <c r="H6052" s="2" t="s">
        <v>12</v>
      </c>
    </row>
    <row r="6053" spans="1:8" x14ac:dyDescent="0.3">
      <c r="A6053" s="1">
        <v>0.77429398148153117</v>
      </c>
      <c r="B6053" s="2" t="s">
        <v>33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2.99</v>
      </c>
      <c r="H6053" s="2" t="s">
        <v>12</v>
      </c>
    </row>
    <row r="6054" spans="1:8" x14ac:dyDescent="0.3">
      <c r="A6054" s="1">
        <v>0.77434027777782743</v>
      </c>
      <c r="B6054" s="2" t="s">
        <v>33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2.98</v>
      </c>
      <c r="H6054" s="2" t="s">
        <v>12</v>
      </c>
    </row>
    <row r="6055" spans="1:8" x14ac:dyDescent="0.3">
      <c r="A6055" s="1">
        <v>0.77439814814819785</v>
      </c>
      <c r="B6055" s="2" t="s">
        <v>33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2.97</v>
      </c>
      <c r="H6055" s="2" t="s">
        <v>12</v>
      </c>
    </row>
    <row r="6056" spans="1:8" x14ac:dyDescent="0.3">
      <c r="A6056" s="1">
        <v>0.77444444444449412</v>
      </c>
      <c r="B6056" s="2" t="s">
        <v>33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2.97</v>
      </c>
      <c r="H6056" s="2" t="s">
        <v>12</v>
      </c>
    </row>
    <row r="6057" spans="1:8" x14ac:dyDescent="0.3">
      <c r="A6057" s="1">
        <v>0.77450231481486453</v>
      </c>
      <c r="B6057" s="2" t="s">
        <v>33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2.99</v>
      </c>
      <c r="H6057" s="2" t="s">
        <v>12</v>
      </c>
    </row>
    <row r="6058" spans="1:8" x14ac:dyDescent="0.3">
      <c r="A6058" s="1">
        <v>0.7745486111111608</v>
      </c>
      <c r="B6058" s="2" t="s">
        <v>33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2.98</v>
      </c>
      <c r="H6058" s="2" t="s">
        <v>12</v>
      </c>
    </row>
    <row r="6059" spans="1:8" x14ac:dyDescent="0.3">
      <c r="A6059" s="1">
        <v>0.77460648148153122</v>
      </c>
      <c r="B6059" s="2" t="s">
        <v>33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2.97</v>
      </c>
      <c r="H6059" s="2" t="s">
        <v>12</v>
      </c>
    </row>
    <row r="6060" spans="1:8" x14ac:dyDescent="0.3">
      <c r="A6060" s="1">
        <v>0.77465277777782748</v>
      </c>
      <c r="B6060" s="2" t="s">
        <v>33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2.97</v>
      </c>
      <c r="H6060" s="2" t="s">
        <v>12</v>
      </c>
    </row>
    <row r="6061" spans="1:8" x14ac:dyDescent="0.3">
      <c r="A6061" s="1">
        <v>0.7747106481481979</v>
      </c>
      <c r="B6061" s="2" t="s">
        <v>33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2.97</v>
      </c>
      <c r="H6061" s="2" t="s">
        <v>12</v>
      </c>
    </row>
    <row r="6062" spans="1:8" x14ac:dyDescent="0.3">
      <c r="A6062" s="1">
        <v>0.77475694444449417</v>
      </c>
      <c r="B6062" s="2" t="s">
        <v>33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2.98</v>
      </c>
      <c r="H6062" s="2" t="s">
        <v>12</v>
      </c>
    </row>
    <row r="6063" spans="1:8" x14ac:dyDescent="0.3">
      <c r="A6063" s="1">
        <v>0.77481481481486458</v>
      </c>
      <c r="B6063" s="2" t="s">
        <v>33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2.98</v>
      </c>
      <c r="H6063" s="2" t="s">
        <v>12</v>
      </c>
    </row>
    <row r="6064" spans="1:8" x14ac:dyDescent="0.3">
      <c r="A6064" s="1">
        <v>0.77486111111116085</v>
      </c>
      <c r="B6064" s="2" t="s">
        <v>33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2.98</v>
      </c>
      <c r="H6064" s="2" t="s">
        <v>12</v>
      </c>
    </row>
    <row r="6065" spans="1:8" x14ac:dyDescent="0.3">
      <c r="A6065" s="1">
        <v>0.77491898148153127</v>
      </c>
      <c r="B6065" s="2" t="s">
        <v>33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2.97</v>
      </c>
      <c r="H6065" s="2" t="s">
        <v>12</v>
      </c>
    </row>
    <row r="6066" spans="1:8" x14ac:dyDescent="0.3">
      <c r="A6066" s="1">
        <v>0.77496527777782753</v>
      </c>
      <c r="B6066" s="2" t="s">
        <v>33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2.97</v>
      </c>
      <c r="H6066" s="2" t="s">
        <v>12</v>
      </c>
    </row>
    <row r="6067" spans="1:8" x14ac:dyDescent="0.3">
      <c r="A6067" s="1">
        <v>0.77502314814819795</v>
      </c>
      <c r="B6067" s="2" t="s">
        <v>33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2.98</v>
      </c>
      <c r="H6067" s="2" t="s">
        <v>12</v>
      </c>
    </row>
    <row r="6068" spans="1:8" x14ac:dyDescent="0.3">
      <c r="A6068" s="1">
        <v>0.77506944444449422</v>
      </c>
      <c r="B6068" s="2" t="s">
        <v>33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2.98</v>
      </c>
      <c r="H6068" s="2" t="s">
        <v>12</v>
      </c>
    </row>
    <row r="6069" spans="1:8" x14ac:dyDescent="0.3">
      <c r="A6069" s="1">
        <v>0.77512731481486463</v>
      </c>
      <c r="B6069" s="2" t="s">
        <v>33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2.98</v>
      </c>
      <c r="H6069" s="2" t="s">
        <v>12</v>
      </c>
    </row>
    <row r="6070" spans="1:8" x14ac:dyDescent="0.3">
      <c r="A6070" s="1">
        <v>0.7751736111111609</v>
      </c>
      <c r="B6070" s="2" t="s">
        <v>33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2.97</v>
      </c>
      <c r="H6070" s="2" t="s">
        <v>12</v>
      </c>
    </row>
    <row r="6071" spans="1:8" x14ac:dyDescent="0.3">
      <c r="A6071" s="1">
        <v>0.77523148148153131</v>
      </c>
      <c r="B6071" s="2" t="s">
        <v>33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2.97</v>
      </c>
      <c r="H6071" s="2" t="s">
        <v>12</v>
      </c>
    </row>
    <row r="6072" spans="1:8" x14ac:dyDescent="0.3">
      <c r="A6072" s="1">
        <v>0.77527777777782758</v>
      </c>
      <c r="B6072" s="2" t="s">
        <v>33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</v>
      </c>
      <c r="H6072" s="2" t="s">
        <v>12</v>
      </c>
    </row>
    <row r="6073" spans="1:8" x14ac:dyDescent="0.3">
      <c r="A6073" s="1">
        <v>0.775335648148198</v>
      </c>
      <c r="B6073" s="2" t="s">
        <v>33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2.99</v>
      </c>
      <c r="H6073" s="2" t="s">
        <v>12</v>
      </c>
    </row>
    <row r="6074" spans="1:8" x14ac:dyDescent="0.3">
      <c r="A6074" s="1">
        <v>0.77538194444449426</v>
      </c>
      <c r="B6074" s="2" t="s">
        <v>33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2.98</v>
      </c>
      <c r="H6074" s="2" t="s">
        <v>12</v>
      </c>
    </row>
    <row r="6075" spans="1:8" x14ac:dyDescent="0.3">
      <c r="A6075" s="1">
        <v>0.77543981481486468</v>
      </c>
      <c r="B6075" s="2" t="s">
        <v>33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</v>
      </c>
      <c r="H6075" s="2" t="s">
        <v>12</v>
      </c>
    </row>
    <row r="6076" spans="1:8" x14ac:dyDescent="0.3">
      <c r="A6076" s="1">
        <v>0.77548611111116095</v>
      </c>
      <c r="B6076" s="2" t="s">
        <v>33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2.97</v>
      </c>
      <c r="H6076" s="2" t="s">
        <v>12</v>
      </c>
    </row>
    <row r="6077" spans="1:8" x14ac:dyDescent="0.3">
      <c r="A6077" s="1">
        <v>0.77554398148153136</v>
      </c>
      <c r="B6077" s="2" t="s">
        <v>33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</v>
      </c>
      <c r="H6077" s="2" t="s">
        <v>12</v>
      </c>
    </row>
    <row r="6078" spans="1:8" x14ac:dyDescent="0.3">
      <c r="A6078" s="1">
        <v>0.77559027777782763</v>
      </c>
      <c r="B6078" s="2" t="s">
        <v>33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2.98</v>
      </c>
      <c r="H6078" s="2" t="s">
        <v>12</v>
      </c>
    </row>
    <row r="6079" spans="1:8" x14ac:dyDescent="0.3">
      <c r="A6079" s="1">
        <v>0.77564814814819805</v>
      </c>
      <c r="B6079" s="2" t="s">
        <v>33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2.99</v>
      </c>
      <c r="H6079" s="2" t="s">
        <v>12</v>
      </c>
    </row>
    <row r="6080" spans="1:8" x14ac:dyDescent="0.3">
      <c r="A6080" s="1">
        <v>0.77569444444449431</v>
      </c>
      <c r="B6080" s="2" t="s">
        <v>33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2.97</v>
      </c>
      <c r="H6080" s="2" t="s">
        <v>12</v>
      </c>
    </row>
    <row r="6081" spans="1:8" x14ac:dyDescent="0.3">
      <c r="A6081" s="1">
        <v>0.77575231481486473</v>
      </c>
      <c r="B6081" s="2" t="s">
        <v>33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2.97</v>
      </c>
      <c r="H6081" s="2" t="s">
        <v>12</v>
      </c>
    </row>
    <row r="6082" spans="1:8" x14ac:dyDescent="0.3">
      <c r="A6082" s="1">
        <v>0.775798611111161</v>
      </c>
      <c r="B6082" s="2" t="s">
        <v>33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2.97</v>
      </c>
      <c r="H6082" s="2" t="s">
        <v>12</v>
      </c>
    </row>
    <row r="6083" spans="1:8" x14ac:dyDescent="0.3">
      <c r="A6083" s="1">
        <v>0.77585648148153141</v>
      </c>
      <c r="B6083" s="2" t="s">
        <v>33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2.98</v>
      </c>
      <c r="H6083" s="2" t="s">
        <v>12</v>
      </c>
    </row>
    <row r="6084" spans="1:8" x14ac:dyDescent="0.3">
      <c r="A6084" s="1">
        <v>0.77590277777782768</v>
      </c>
      <c r="B6084" s="2" t="s">
        <v>33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2.99</v>
      </c>
      <c r="H6084" s="2" t="s">
        <v>12</v>
      </c>
    </row>
    <row r="6085" spans="1:8" x14ac:dyDescent="0.3">
      <c r="A6085" s="1">
        <v>0.7759606481481981</v>
      </c>
      <c r="B6085" s="2" t="s">
        <v>33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2.97</v>
      </c>
      <c r="H6085" s="2" t="s">
        <v>12</v>
      </c>
    </row>
    <row r="6086" spans="1:8" x14ac:dyDescent="0.3">
      <c r="A6086" s="1">
        <v>0.77600694444449436</v>
      </c>
      <c r="B6086" s="2" t="s">
        <v>33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2.97</v>
      </c>
      <c r="H6086" s="2" t="s">
        <v>12</v>
      </c>
    </row>
    <row r="6087" spans="1:8" x14ac:dyDescent="0.3">
      <c r="A6087" s="1">
        <v>0.77606481481486478</v>
      </c>
      <c r="B6087" s="2" t="s">
        <v>33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2.97</v>
      </c>
      <c r="H6087" s="2" t="s">
        <v>12</v>
      </c>
    </row>
    <row r="6088" spans="1:8" x14ac:dyDescent="0.3">
      <c r="A6088" s="1">
        <v>0.77611111111116104</v>
      </c>
      <c r="B6088" s="2" t="s">
        <v>33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2.98</v>
      </c>
      <c r="H6088" s="2" t="s">
        <v>12</v>
      </c>
    </row>
    <row r="6089" spans="1:8" x14ac:dyDescent="0.3">
      <c r="A6089" s="1">
        <v>0.77616898148153146</v>
      </c>
      <c r="B6089" s="2" t="s">
        <v>33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2.98</v>
      </c>
      <c r="H6089" s="2" t="s">
        <v>12</v>
      </c>
    </row>
    <row r="6090" spans="1:8" x14ac:dyDescent="0.3">
      <c r="A6090" s="1">
        <v>0.77621527777782773</v>
      </c>
      <c r="B6090" s="2" t="s">
        <v>33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2.98</v>
      </c>
      <c r="H6090" s="2" t="s">
        <v>12</v>
      </c>
    </row>
    <row r="6091" spans="1:8" x14ac:dyDescent="0.3">
      <c r="A6091" s="1">
        <v>0.77627314814819814</v>
      </c>
      <c r="B6091" s="2" t="s">
        <v>33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1">
        <v>0.77631944444449441</v>
      </c>
      <c r="B6092" s="2" t="s">
        <v>33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2.97</v>
      </c>
      <c r="H6092" s="2" t="s">
        <v>12</v>
      </c>
    </row>
    <row r="6093" spans="1:8" x14ac:dyDescent="0.3">
      <c r="A6093" s="1">
        <v>0.77637731481486483</v>
      </c>
      <c r="B6093" s="2" t="s">
        <v>33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2.99</v>
      </c>
      <c r="H6093" s="2" t="s">
        <v>12</v>
      </c>
    </row>
    <row r="6094" spans="1:8" x14ac:dyDescent="0.3">
      <c r="A6094" s="1">
        <v>0.77642361111116109</v>
      </c>
      <c r="B6094" s="2" t="s">
        <v>33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2.99</v>
      </c>
      <c r="H6094" s="2" t="s">
        <v>12</v>
      </c>
    </row>
    <row r="6095" spans="1:8" x14ac:dyDescent="0.3">
      <c r="A6095" s="1">
        <v>0.77648148148153151</v>
      </c>
      <c r="B6095" s="2" t="s">
        <v>33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2.97</v>
      </c>
      <c r="H6095" s="2" t="s">
        <v>12</v>
      </c>
    </row>
    <row r="6096" spans="1:8" x14ac:dyDescent="0.3">
      <c r="A6096" s="1">
        <v>0.77652777777782778</v>
      </c>
      <c r="B6096" s="2" t="s">
        <v>33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2.97</v>
      </c>
      <c r="H6096" s="2" t="s">
        <v>12</v>
      </c>
    </row>
    <row r="6097" spans="1:8" x14ac:dyDescent="0.3">
      <c r="A6097" s="1">
        <v>0.77658564814819819</v>
      </c>
      <c r="B6097" s="2" t="s">
        <v>33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2.97</v>
      </c>
      <c r="H6097" s="2" t="s">
        <v>12</v>
      </c>
    </row>
    <row r="6098" spans="1:8" x14ac:dyDescent="0.3">
      <c r="A6098" s="1">
        <v>0.77663194444449446</v>
      </c>
      <c r="B6098" s="2" t="s">
        <v>33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2.99</v>
      </c>
      <c r="H6098" s="2" t="s">
        <v>12</v>
      </c>
    </row>
    <row r="6099" spans="1:8" x14ac:dyDescent="0.3">
      <c r="A6099" s="1">
        <v>0.77668981481486488</v>
      </c>
      <c r="B6099" s="2" t="s">
        <v>33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2.98</v>
      </c>
      <c r="H6099" s="2" t="s">
        <v>12</v>
      </c>
    </row>
    <row r="6100" spans="1:8" x14ac:dyDescent="0.3">
      <c r="A6100" s="1">
        <v>0.77673611111116114</v>
      </c>
      <c r="B6100" s="2" t="s">
        <v>33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2.98</v>
      </c>
      <c r="H6100" s="2" t="s">
        <v>12</v>
      </c>
    </row>
    <row r="6101" spans="1:8" x14ac:dyDescent="0.3">
      <c r="A6101" s="1">
        <v>0.77679398148153156</v>
      </c>
      <c r="B6101" s="2" t="s">
        <v>33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2.97</v>
      </c>
      <c r="H6101" s="2" t="s">
        <v>12</v>
      </c>
    </row>
    <row r="6102" spans="1:8" x14ac:dyDescent="0.3">
      <c r="A6102" s="1">
        <v>0.77684027777782783</v>
      </c>
      <c r="B6102" s="2" t="s">
        <v>33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2.97</v>
      </c>
      <c r="H6102" s="2" t="s">
        <v>12</v>
      </c>
    </row>
    <row r="6103" spans="1:8" x14ac:dyDescent="0.3">
      <c r="A6103" s="1">
        <v>0.77689814814819824</v>
      </c>
      <c r="B6103" s="2" t="s">
        <v>33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2.98</v>
      </c>
      <c r="H6103" s="2" t="s">
        <v>12</v>
      </c>
    </row>
    <row r="6104" spans="1:8" x14ac:dyDescent="0.3">
      <c r="A6104" s="1">
        <v>0.77694444444449451</v>
      </c>
      <c r="B6104" s="2" t="s">
        <v>33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2.98</v>
      </c>
      <c r="H6104" s="2" t="s">
        <v>12</v>
      </c>
    </row>
    <row r="6105" spans="1:8" x14ac:dyDescent="0.3">
      <c r="A6105" s="1">
        <v>0.77700231481486493</v>
      </c>
      <c r="B6105" s="2" t="s">
        <v>33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2.98</v>
      </c>
      <c r="H6105" s="2" t="s">
        <v>12</v>
      </c>
    </row>
    <row r="6106" spans="1:8" x14ac:dyDescent="0.3">
      <c r="A6106" s="1">
        <v>0.77704861111116119</v>
      </c>
      <c r="B6106" s="2" t="s">
        <v>33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2.97</v>
      </c>
      <c r="H6106" s="2" t="s">
        <v>12</v>
      </c>
    </row>
    <row r="6107" spans="1:8" x14ac:dyDescent="0.3">
      <c r="A6107" s="1">
        <v>0.77710648148153161</v>
      </c>
      <c r="B6107" s="2" t="s">
        <v>33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2.97</v>
      </c>
      <c r="H6107" s="2" t="s">
        <v>12</v>
      </c>
    </row>
    <row r="6108" spans="1:8" x14ac:dyDescent="0.3">
      <c r="A6108" s="1">
        <v>0.77715277777782787</v>
      </c>
      <c r="B6108" s="2" t="s">
        <v>33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2.97</v>
      </c>
      <c r="H6108" s="2" t="s">
        <v>12</v>
      </c>
    </row>
    <row r="6109" spans="1:8" x14ac:dyDescent="0.3">
      <c r="A6109" s="1">
        <v>0.77721064814819829</v>
      </c>
      <c r="B6109" s="2" t="s">
        <v>33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2.98</v>
      </c>
      <c r="H6109" s="2" t="s">
        <v>12</v>
      </c>
    </row>
    <row r="6110" spans="1:8" x14ac:dyDescent="0.3">
      <c r="A6110" s="1">
        <v>0.77725694444449456</v>
      </c>
      <c r="B6110" s="2" t="s">
        <v>33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2.98</v>
      </c>
      <c r="H6110" s="2" t="s">
        <v>12</v>
      </c>
    </row>
    <row r="6111" spans="1:8" x14ac:dyDescent="0.3">
      <c r="A6111" s="1">
        <v>0.77731481481486497</v>
      </c>
      <c r="B6111" s="2" t="s">
        <v>33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2.97</v>
      </c>
      <c r="H6111" s="2" t="s">
        <v>12</v>
      </c>
    </row>
    <row r="6112" spans="1:8" x14ac:dyDescent="0.3">
      <c r="A6112" s="1">
        <v>0.77736111111116124</v>
      </c>
      <c r="B6112" s="2" t="s">
        <v>33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2.96</v>
      </c>
      <c r="H6112" s="2" t="s">
        <v>12</v>
      </c>
    </row>
    <row r="6113" spans="1:8" x14ac:dyDescent="0.3">
      <c r="A6113" s="1">
        <v>0.77741898148153166</v>
      </c>
      <c r="B6113" s="2" t="s">
        <v>33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0.77746527777782792</v>
      </c>
      <c r="B6114" s="2" t="s">
        <v>33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2.98</v>
      </c>
      <c r="H6114" s="2" t="s">
        <v>12</v>
      </c>
    </row>
    <row r="6115" spans="1:8" x14ac:dyDescent="0.3">
      <c r="A6115" s="1">
        <v>0.77752314814819834</v>
      </c>
      <c r="B6115" s="2" t="s">
        <v>33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2.98</v>
      </c>
      <c r="H6115" s="2" t="s">
        <v>12</v>
      </c>
    </row>
    <row r="6116" spans="1:8" x14ac:dyDescent="0.3">
      <c r="A6116" s="1">
        <v>0.77756944444449461</v>
      </c>
      <c r="B6116" s="2" t="s">
        <v>33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2.97</v>
      </c>
      <c r="H6116" s="2" t="s">
        <v>12</v>
      </c>
    </row>
    <row r="6117" spans="1:8" x14ac:dyDescent="0.3">
      <c r="A6117" s="1">
        <v>0.77762731481486502</v>
      </c>
      <c r="B6117" s="2" t="s">
        <v>33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2.97</v>
      </c>
      <c r="H6117" s="2" t="s">
        <v>12</v>
      </c>
    </row>
    <row r="6118" spans="1:8" x14ac:dyDescent="0.3">
      <c r="A6118" s="1">
        <v>0.77767361111116129</v>
      </c>
      <c r="B6118" s="2" t="s">
        <v>33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2.96</v>
      </c>
      <c r="H6118" s="2" t="s">
        <v>12</v>
      </c>
    </row>
    <row r="6119" spans="1:8" x14ac:dyDescent="0.3">
      <c r="A6119" s="1">
        <v>0.77773148148153171</v>
      </c>
      <c r="B6119" s="2" t="s">
        <v>33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2.98</v>
      </c>
      <c r="H6119" s="2" t="s">
        <v>12</v>
      </c>
    </row>
    <row r="6120" spans="1:8" x14ac:dyDescent="0.3">
      <c r="A6120" s="1">
        <v>0.77777777777782797</v>
      </c>
      <c r="B6120" s="2" t="s">
        <v>33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2.97</v>
      </c>
      <c r="H6120" s="2" t="s">
        <v>12</v>
      </c>
    </row>
    <row r="6121" spans="1:8" x14ac:dyDescent="0.3">
      <c r="A6121" s="1">
        <v>0.77783564814819839</v>
      </c>
      <c r="B6121" s="2" t="s">
        <v>33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1">
        <v>0.77788194444449466</v>
      </c>
      <c r="B6122" s="2" t="s">
        <v>33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2.96</v>
      </c>
      <c r="H6122" s="2" t="s">
        <v>12</v>
      </c>
    </row>
    <row r="6123" spans="1:8" x14ac:dyDescent="0.3">
      <c r="A6123" s="1">
        <v>0.77793981481486507</v>
      </c>
      <c r="B6123" s="2" t="s">
        <v>33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2.97</v>
      </c>
      <c r="H6123" s="2" t="s">
        <v>12</v>
      </c>
    </row>
    <row r="6124" spans="1:8" x14ac:dyDescent="0.3">
      <c r="A6124" s="1">
        <v>0.77798611111116134</v>
      </c>
      <c r="B6124" s="2" t="s">
        <v>33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2.98</v>
      </c>
      <c r="H6124" s="2" t="s">
        <v>12</v>
      </c>
    </row>
    <row r="6125" spans="1:8" x14ac:dyDescent="0.3">
      <c r="A6125" s="1">
        <v>0.77804398148153175</v>
      </c>
      <c r="B6125" s="2" t="s">
        <v>33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2.97</v>
      </c>
      <c r="H6125" s="2" t="s">
        <v>12</v>
      </c>
    </row>
    <row r="6126" spans="1:8" x14ac:dyDescent="0.3">
      <c r="A6126" s="1">
        <v>0.77809027777782802</v>
      </c>
      <c r="B6126" s="2" t="s">
        <v>33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2.98</v>
      </c>
      <c r="H6126" s="2" t="s">
        <v>12</v>
      </c>
    </row>
    <row r="6127" spans="1:8" x14ac:dyDescent="0.3">
      <c r="A6127" s="1">
        <v>0.77814814814819844</v>
      </c>
      <c r="B6127" s="2" t="s">
        <v>33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2.97</v>
      </c>
      <c r="H6127" s="2" t="s">
        <v>12</v>
      </c>
    </row>
    <row r="6128" spans="1:8" x14ac:dyDescent="0.3">
      <c r="A6128" s="1">
        <v>0.7781944444444947</v>
      </c>
      <c r="B6128" s="2" t="s">
        <v>33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2.96</v>
      </c>
      <c r="H6128" s="2" t="s">
        <v>12</v>
      </c>
    </row>
    <row r="6129" spans="1:8" x14ac:dyDescent="0.3">
      <c r="A6129" s="1">
        <v>0.77825231481486512</v>
      </c>
      <c r="B6129" s="2" t="s">
        <v>33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2.97</v>
      </c>
      <c r="H6129" s="2" t="s">
        <v>12</v>
      </c>
    </row>
    <row r="6130" spans="1:8" x14ac:dyDescent="0.3">
      <c r="A6130" s="1">
        <v>0.77829861111116139</v>
      </c>
      <c r="B6130" s="2" t="s">
        <v>33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2.97</v>
      </c>
      <c r="H6130" s="2" t="s">
        <v>12</v>
      </c>
    </row>
    <row r="6131" spans="1:8" x14ac:dyDescent="0.3">
      <c r="A6131" s="1">
        <v>0.7783564814815318</v>
      </c>
      <c r="B6131" s="2" t="s">
        <v>33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2.98</v>
      </c>
      <c r="H6131" s="2" t="s">
        <v>12</v>
      </c>
    </row>
    <row r="6132" spans="1:8" x14ac:dyDescent="0.3">
      <c r="A6132" s="1">
        <v>0.77840277777782807</v>
      </c>
      <c r="B6132" s="2" t="s">
        <v>33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2.96</v>
      </c>
      <c r="H6132" s="2" t="s">
        <v>12</v>
      </c>
    </row>
    <row r="6133" spans="1:8" x14ac:dyDescent="0.3">
      <c r="A6133" s="1">
        <v>0.77846064814819849</v>
      </c>
      <c r="B6133" s="2" t="s">
        <v>33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2.96</v>
      </c>
      <c r="H6133" s="2" t="s">
        <v>12</v>
      </c>
    </row>
    <row r="6134" spans="1:8" x14ac:dyDescent="0.3">
      <c r="A6134" s="1">
        <v>0.77850694444449475</v>
      </c>
      <c r="B6134" s="2" t="s">
        <v>33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2.97</v>
      </c>
      <c r="H6134" s="2" t="s">
        <v>12</v>
      </c>
    </row>
    <row r="6135" spans="1:8" x14ac:dyDescent="0.3">
      <c r="A6135" s="1">
        <v>0.77856481481486517</v>
      </c>
      <c r="B6135" s="2" t="s">
        <v>33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2.97</v>
      </c>
      <c r="H6135" s="2" t="s">
        <v>12</v>
      </c>
    </row>
    <row r="6136" spans="1:8" x14ac:dyDescent="0.3">
      <c r="A6136" s="1">
        <v>0.77861111111116144</v>
      </c>
      <c r="B6136" s="2" t="s">
        <v>33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2.97</v>
      </c>
      <c r="H6136" s="2" t="s">
        <v>12</v>
      </c>
    </row>
    <row r="6137" spans="1:8" x14ac:dyDescent="0.3">
      <c r="A6137" s="1">
        <v>0.77866898148153185</v>
      </c>
      <c r="B6137" s="2" t="s">
        <v>33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2.98</v>
      </c>
      <c r="H6137" s="2" t="s">
        <v>12</v>
      </c>
    </row>
    <row r="6138" spans="1:8" x14ac:dyDescent="0.3">
      <c r="A6138" s="1">
        <v>0.77871527777782812</v>
      </c>
      <c r="B6138" s="2" t="s">
        <v>33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2.98</v>
      </c>
      <c r="H6138" s="2" t="s">
        <v>12</v>
      </c>
    </row>
    <row r="6139" spans="1:8" x14ac:dyDescent="0.3">
      <c r="A6139" s="1">
        <v>0.77877314814819854</v>
      </c>
      <c r="B6139" s="2" t="s">
        <v>33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2.97</v>
      </c>
      <c r="H6139" s="2" t="s">
        <v>12</v>
      </c>
    </row>
    <row r="6140" spans="1:8" x14ac:dyDescent="0.3">
      <c r="A6140" s="1">
        <v>0.7788194444444948</v>
      </c>
      <c r="B6140" s="2" t="s">
        <v>33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2.96</v>
      </c>
      <c r="H6140" s="2" t="s">
        <v>12</v>
      </c>
    </row>
    <row r="6141" spans="1:8" x14ac:dyDescent="0.3">
      <c r="A6141" s="1">
        <v>0.77887731481486522</v>
      </c>
      <c r="B6141" s="2" t="s">
        <v>33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2.97</v>
      </c>
      <c r="H6141" s="2" t="s">
        <v>12</v>
      </c>
    </row>
    <row r="6142" spans="1:8" x14ac:dyDescent="0.3">
      <c r="A6142" s="1">
        <v>0.77892361111116148</v>
      </c>
      <c r="B6142" s="2" t="s">
        <v>33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2.98</v>
      </c>
      <c r="H6142" s="2" t="s">
        <v>12</v>
      </c>
    </row>
    <row r="6143" spans="1:8" x14ac:dyDescent="0.3">
      <c r="A6143" s="1">
        <v>0.7789814814815319</v>
      </c>
      <c r="B6143" s="2" t="s">
        <v>33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2.98</v>
      </c>
      <c r="H6143" s="2" t="s">
        <v>12</v>
      </c>
    </row>
    <row r="6144" spans="1:8" x14ac:dyDescent="0.3">
      <c r="A6144" s="1">
        <v>0.77902777777782817</v>
      </c>
      <c r="B6144" s="2" t="s">
        <v>33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2.97</v>
      </c>
      <c r="H6144" s="2" t="s">
        <v>12</v>
      </c>
    </row>
    <row r="6145" spans="1:8" x14ac:dyDescent="0.3">
      <c r="A6145" s="1">
        <v>0.77908564814819858</v>
      </c>
      <c r="B6145" s="2" t="s">
        <v>33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2.97</v>
      </c>
      <c r="H6145" s="2" t="s">
        <v>12</v>
      </c>
    </row>
    <row r="6146" spans="1:8" x14ac:dyDescent="0.3">
      <c r="A6146" s="1">
        <v>0.77913194444449485</v>
      </c>
      <c r="B6146" s="2" t="s">
        <v>33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2.96</v>
      </c>
      <c r="H6146" s="2" t="s">
        <v>12</v>
      </c>
    </row>
    <row r="6147" spans="1:8" x14ac:dyDescent="0.3">
      <c r="A6147" s="1">
        <v>0.77918981481486527</v>
      </c>
      <c r="B6147" s="2" t="s">
        <v>33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2.98</v>
      </c>
      <c r="H6147" s="2" t="s">
        <v>12</v>
      </c>
    </row>
    <row r="6148" spans="1:8" x14ac:dyDescent="0.3">
      <c r="A6148" s="1">
        <v>0.77923611111116153</v>
      </c>
      <c r="B6148" s="2" t="s">
        <v>33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2.97</v>
      </c>
      <c r="H6148" s="2" t="s">
        <v>12</v>
      </c>
    </row>
    <row r="6149" spans="1:8" x14ac:dyDescent="0.3">
      <c r="A6149" s="1">
        <v>0.77929398148153195</v>
      </c>
      <c r="B6149" s="2" t="s">
        <v>33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0.77934027777782822</v>
      </c>
      <c r="B6150" s="2" t="s">
        <v>33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2.96</v>
      </c>
      <c r="H6150" s="2" t="s">
        <v>12</v>
      </c>
    </row>
    <row r="6151" spans="1:8" x14ac:dyDescent="0.3">
      <c r="A6151" s="1">
        <v>0.77939814814819863</v>
      </c>
      <c r="B6151" s="2" t="s">
        <v>33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2.97</v>
      </c>
      <c r="H6151" s="2" t="s">
        <v>12</v>
      </c>
    </row>
    <row r="6152" spans="1:8" x14ac:dyDescent="0.3">
      <c r="A6152" s="1">
        <v>0.7794444444444949</v>
      </c>
      <c r="B6152" s="2" t="s">
        <v>33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2.98</v>
      </c>
      <c r="H6152" s="2" t="s">
        <v>12</v>
      </c>
    </row>
    <row r="6153" spans="1:8" x14ac:dyDescent="0.3">
      <c r="A6153" s="1">
        <v>0.77950231481486532</v>
      </c>
      <c r="B6153" s="2" t="s">
        <v>33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2.97</v>
      </c>
      <c r="H6153" s="2" t="s">
        <v>12</v>
      </c>
    </row>
    <row r="6154" spans="1:8" x14ac:dyDescent="0.3">
      <c r="A6154" s="1">
        <v>0.77954861111116158</v>
      </c>
      <c r="B6154" s="2" t="s">
        <v>33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2.98</v>
      </c>
      <c r="H6154" s="2" t="s">
        <v>12</v>
      </c>
    </row>
    <row r="6155" spans="1:8" x14ac:dyDescent="0.3">
      <c r="A6155" s="1">
        <v>0.779606481481532</v>
      </c>
      <c r="B6155" s="2" t="s">
        <v>33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2.97</v>
      </c>
      <c r="H6155" s="2" t="s">
        <v>12</v>
      </c>
    </row>
    <row r="6156" spans="1:8" x14ac:dyDescent="0.3">
      <c r="A6156" s="1">
        <v>0.77965277777782827</v>
      </c>
      <c r="B6156" s="2" t="s">
        <v>33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2.96</v>
      </c>
      <c r="H6156" s="2" t="s">
        <v>12</v>
      </c>
    </row>
    <row r="6157" spans="1:8" x14ac:dyDescent="0.3">
      <c r="A6157" s="1">
        <v>0.77971064814819868</v>
      </c>
      <c r="B6157" s="2" t="s">
        <v>33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2.97</v>
      </c>
      <c r="H6157" s="2" t="s">
        <v>12</v>
      </c>
    </row>
    <row r="6158" spans="1:8" x14ac:dyDescent="0.3">
      <c r="A6158" s="1">
        <v>0.77975694444449495</v>
      </c>
      <c r="B6158" s="2" t="s">
        <v>33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2.97</v>
      </c>
      <c r="H6158" s="2" t="s">
        <v>12</v>
      </c>
    </row>
    <row r="6159" spans="1:8" x14ac:dyDescent="0.3">
      <c r="A6159" s="1">
        <v>0.77981481481486536</v>
      </c>
      <c r="B6159" s="2" t="s">
        <v>33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2.98</v>
      </c>
      <c r="H6159" s="2" t="s">
        <v>12</v>
      </c>
    </row>
    <row r="6160" spans="1:8" x14ac:dyDescent="0.3">
      <c r="A6160" s="1">
        <v>0.77986111111116163</v>
      </c>
      <c r="B6160" s="2" t="s">
        <v>33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2.96</v>
      </c>
      <c r="H6160" s="2" t="s">
        <v>12</v>
      </c>
    </row>
    <row r="6161" spans="1:8" x14ac:dyDescent="0.3">
      <c r="A6161" s="1">
        <v>0.77991898148153205</v>
      </c>
      <c r="B6161" s="2" t="s">
        <v>33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2.96</v>
      </c>
      <c r="H6161" s="2" t="s">
        <v>12</v>
      </c>
    </row>
    <row r="6162" spans="1:8" x14ac:dyDescent="0.3">
      <c r="A6162" s="1">
        <v>0.77996527777782831</v>
      </c>
      <c r="B6162" s="2" t="s">
        <v>33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2.97</v>
      </c>
      <c r="H6162" s="2" t="s">
        <v>12</v>
      </c>
    </row>
    <row r="6163" spans="1:8" x14ac:dyDescent="0.3">
      <c r="A6163" s="1">
        <v>0.78002314814819873</v>
      </c>
      <c r="B6163" s="2" t="s">
        <v>33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2.97</v>
      </c>
      <c r="H6163" s="2" t="s">
        <v>12</v>
      </c>
    </row>
    <row r="6164" spans="1:8" x14ac:dyDescent="0.3">
      <c r="A6164" s="1">
        <v>0.780069444444495</v>
      </c>
      <c r="B6164" s="2" t="s">
        <v>33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2.97</v>
      </c>
      <c r="H6164" s="2" t="s">
        <v>12</v>
      </c>
    </row>
    <row r="6165" spans="1:8" x14ac:dyDescent="0.3">
      <c r="A6165" s="1">
        <v>0.78012731481486541</v>
      </c>
      <c r="B6165" s="2" t="s">
        <v>33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2.98</v>
      </c>
      <c r="H6165" s="2" t="s">
        <v>12</v>
      </c>
    </row>
    <row r="6166" spans="1:8" x14ac:dyDescent="0.3">
      <c r="A6166" s="1">
        <v>0.78017361111116168</v>
      </c>
      <c r="B6166" s="2" t="s">
        <v>33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</v>
      </c>
      <c r="H6166" s="2" t="s">
        <v>12</v>
      </c>
    </row>
    <row r="6167" spans="1:8" x14ac:dyDescent="0.3">
      <c r="A6167" s="1">
        <v>0.7802314814815321</v>
      </c>
      <c r="B6167" s="2" t="s">
        <v>33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2.97</v>
      </c>
      <c r="H6167" s="2" t="s">
        <v>12</v>
      </c>
    </row>
    <row r="6168" spans="1:8" x14ac:dyDescent="0.3">
      <c r="A6168" s="1">
        <v>0.78027777777782836</v>
      </c>
      <c r="B6168" s="2" t="s">
        <v>33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2.96</v>
      </c>
      <c r="H6168" s="2" t="s">
        <v>12</v>
      </c>
    </row>
    <row r="6169" spans="1:8" x14ac:dyDescent="0.3">
      <c r="A6169" s="1">
        <v>0.78033564814819878</v>
      </c>
      <c r="B6169" s="2" t="s">
        <v>33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2.97</v>
      </c>
      <c r="H6169" s="2" t="s">
        <v>12</v>
      </c>
    </row>
    <row r="6170" spans="1:8" x14ac:dyDescent="0.3">
      <c r="A6170" s="1">
        <v>0.78038194444449505</v>
      </c>
      <c r="B6170" s="2" t="s">
        <v>33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2.98</v>
      </c>
      <c r="H6170" s="2" t="s">
        <v>12</v>
      </c>
    </row>
    <row r="6171" spans="1:8" x14ac:dyDescent="0.3">
      <c r="A6171" s="1">
        <v>0.78043981481486546</v>
      </c>
      <c r="B6171" s="2" t="s">
        <v>33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</v>
      </c>
      <c r="H6171" s="2" t="s">
        <v>12</v>
      </c>
    </row>
    <row r="6172" spans="1:8" x14ac:dyDescent="0.3">
      <c r="A6172" s="1">
        <v>0.78048611111116173</v>
      </c>
      <c r="B6172" s="2" t="s">
        <v>33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2.97</v>
      </c>
      <c r="H6172" s="2" t="s">
        <v>12</v>
      </c>
    </row>
    <row r="6173" spans="1:8" x14ac:dyDescent="0.3">
      <c r="A6173" s="1">
        <v>0.78054398148153215</v>
      </c>
      <c r="B6173" s="2" t="s">
        <v>33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2.97</v>
      </c>
      <c r="H6173" s="2" t="s">
        <v>12</v>
      </c>
    </row>
    <row r="6174" spans="1:8" x14ac:dyDescent="0.3">
      <c r="A6174" s="1">
        <v>0.78059027777782841</v>
      </c>
      <c r="B6174" s="2" t="s">
        <v>33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2.96</v>
      </c>
      <c r="H6174" s="2" t="s">
        <v>12</v>
      </c>
    </row>
    <row r="6175" spans="1:8" x14ac:dyDescent="0.3">
      <c r="A6175" s="1">
        <v>0.78064814814819883</v>
      </c>
      <c r="B6175" s="2" t="s">
        <v>33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2.98</v>
      </c>
      <c r="H6175" s="2" t="s">
        <v>12</v>
      </c>
    </row>
    <row r="6176" spans="1:8" x14ac:dyDescent="0.3">
      <c r="A6176" s="1">
        <v>0.78069444444449509</v>
      </c>
      <c r="B6176" s="2" t="s">
        <v>33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2.97</v>
      </c>
      <c r="H6176" s="2" t="s">
        <v>12</v>
      </c>
    </row>
    <row r="6177" spans="1:8" x14ac:dyDescent="0.3">
      <c r="A6177" s="1">
        <v>0.78075231481486551</v>
      </c>
      <c r="B6177" s="2" t="s">
        <v>33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2.97</v>
      </c>
      <c r="H6177" s="2" t="s">
        <v>12</v>
      </c>
    </row>
    <row r="6178" spans="1:8" x14ac:dyDescent="0.3">
      <c r="A6178" s="1">
        <v>0.78079861111116178</v>
      </c>
      <c r="B6178" s="2" t="s">
        <v>33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2.96</v>
      </c>
      <c r="H6178" s="2" t="s">
        <v>12</v>
      </c>
    </row>
    <row r="6179" spans="1:8" x14ac:dyDescent="0.3">
      <c r="A6179" s="1">
        <v>0.78085648148153219</v>
      </c>
      <c r="B6179" s="2" t="s">
        <v>33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0.78090277777782846</v>
      </c>
      <c r="B6180" s="2" t="s">
        <v>33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2.98</v>
      </c>
      <c r="H6180" s="2" t="s">
        <v>12</v>
      </c>
    </row>
    <row r="6181" spans="1:8" x14ac:dyDescent="0.3">
      <c r="A6181" s="1">
        <v>0.78096064814819888</v>
      </c>
      <c r="B6181" s="2" t="s">
        <v>33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2.97</v>
      </c>
      <c r="H6181" s="2" t="s">
        <v>12</v>
      </c>
    </row>
    <row r="6182" spans="1:8" x14ac:dyDescent="0.3">
      <c r="A6182" s="1">
        <v>0.78100694444449514</v>
      </c>
      <c r="B6182" s="2" t="s">
        <v>33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2.98</v>
      </c>
      <c r="H6182" s="2" t="s">
        <v>12</v>
      </c>
    </row>
    <row r="6183" spans="1:8" x14ac:dyDescent="0.3">
      <c r="A6183" s="1">
        <v>0.78106481481486556</v>
      </c>
      <c r="B6183" s="2" t="s">
        <v>33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2.97</v>
      </c>
      <c r="H6183" s="2" t="s">
        <v>12</v>
      </c>
    </row>
    <row r="6184" spans="1:8" x14ac:dyDescent="0.3">
      <c r="A6184" s="1">
        <v>0.78111111111116183</v>
      </c>
      <c r="B6184" s="2" t="s">
        <v>33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2.96</v>
      </c>
      <c r="H6184" s="2" t="s">
        <v>12</v>
      </c>
    </row>
    <row r="6185" spans="1:8" x14ac:dyDescent="0.3">
      <c r="A6185" s="1">
        <v>0.78116898148153224</v>
      </c>
      <c r="B6185" s="2" t="s">
        <v>33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2.97</v>
      </c>
      <c r="H6185" s="2" t="s">
        <v>12</v>
      </c>
    </row>
    <row r="6186" spans="1:8" x14ac:dyDescent="0.3">
      <c r="A6186" s="1">
        <v>0.78121527777782851</v>
      </c>
      <c r="B6186" s="2" t="s">
        <v>33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2.97</v>
      </c>
      <c r="H6186" s="2" t="s">
        <v>12</v>
      </c>
    </row>
    <row r="6187" spans="1:8" x14ac:dyDescent="0.3">
      <c r="A6187" s="1">
        <v>0.78127314814819893</v>
      </c>
      <c r="B6187" s="2" t="s">
        <v>33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2.98</v>
      </c>
      <c r="H6187" s="2" t="s">
        <v>12</v>
      </c>
    </row>
    <row r="6188" spans="1:8" x14ac:dyDescent="0.3">
      <c r="A6188" s="1">
        <v>0.78131944444449519</v>
      </c>
      <c r="B6188" s="2" t="s">
        <v>33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2.96</v>
      </c>
      <c r="H6188" s="2" t="s">
        <v>12</v>
      </c>
    </row>
    <row r="6189" spans="1:8" x14ac:dyDescent="0.3">
      <c r="A6189" s="1">
        <v>0.78137731481486561</v>
      </c>
      <c r="B6189" s="2" t="s">
        <v>33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2.96</v>
      </c>
      <c r="H6189" s="2" t="s">
        <v>12</v>
      </c>
    </row>
    <row r="6190" spans="1:8" x14ac:dyDescent="0.3">
      <c r="A6190" s="1">
        <v>0.78142361111116188</v>
      </c>
      <c r="B6190" s="2" t="s">
        <v>33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2.97</v>
      </c>
      <c r="H6190" s="2" t="s">
        <v>12</v>
      </c>
    </row>
    <row r="6191" spans="1:8" x14ac:dyDescent="0.3">
      <c r="A6191" s="1">
        <v>0.78148148148153229</v>
      </c>
      <c r="B6191" s="2" t="s">
        <v>33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2.97</v>
      </c>
      <c r="H6191" s="2" t="s">
        <v>12</v>
      </c>
    </row>
    <row r="6192" spans="1:8" x14ac:dyDescent="0.3">
      <c r="A6192" s="1">
        <v>0.78152777777782856</v>
      </c>
      <c r="B6192" s="2" t="s">
        <v>33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2.97</v>
      </c>
      <c r="H6192" s="2" t="s">
        <v>12</v>
      </c>
    </row>
    <row r="6193" spans="1:8" x14ac:dyDescent="0.3">
      <c r="A6193" s="1">
        <v>0.78158564814819897</v>
      </c>
      <c r="B6193" s="2" t="s">
        <v>33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2.98</v>
      </c>
      <c r="H6193" s="2" t="s">
        <v>12</v>
      </c>
    </row>
    <row r="6194" spans="1:8" x14ac:dyDescent="0.3">
      <c r="A6194" s="1">
        <v>0.78163194444449524</v>
      </c>
      <c r="B6194" s="2" t="s">
        <v>33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</v>
      </c>
      <c r="H6194" s="2" t="s">
        <v>12</v>
      </c>
    </row>
    <row r="6195" spans="1:8" x14ac:dyDescent="0.3">
      <c r="A6195" s="1">
        <v>0.78168981481486566</v>
      </c>
      <c r="B6195" s="2" t="s">
        <v>33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2.97</v>
      </c>
      <c r="H6195" s="2" t="s">
        <v>12</v>
      </c>
    </row>
    <row r="6196" spans="1:8" x14ac:dyDescent="0.3">
      <c r="A6196" s="1">
        <v>0.78173611111116192</v>
      </c>
      <c r="B6196" s="2" t="s">
        <v>33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2.96</v>
      </c>
      <c r="H6196" s="2" t="s">
        <v>12</v>
      </c>
    </row>
    <row r="6197" spans="1:8" x14ac:dyDescent="0.3">
      <c r="A6197" s="1">
        <v>0.78179398148153234</v>
      </c>
      <c r="B6197" s="2" t="s">
        <v>33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2.97</v>
      </c>
      <c r="H6197" s="2" t="s">
        <v>12</v>
      </c>
    </row>
    <row r="6198" spans="1:8" x14ac:dyDescent="0.3">
      <c r="A6198" s="1">
        <v>0.78184027777782861</v>
      </c>
      <c r="B6198" s="2" t="s">
        <v>33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2.98</v>
      </c>
      <c r="H6198" s="2" t="s">
        <v>12</v>
      </c>
    </row>
    <row r="6199" spans="1:8" x14ac:dyDescent="0.3">
      <c r="A6199" s="1">
        <v>0.78189814814819902</v>
      </c>
      <c r="B6199" s="2" t="s">
        <v>33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1">
        <v>0.78194444444449529</v>
      </c>
      <c r="B6200" s="2" t="s">
        <v>33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1">
        <v>0.78200231481486571</v>
      </c>
      <c r="B6201" s="2" t="s">
        <v>33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2.97</v>
      </c>
      <c r="H6201" s="2" t="s">
        <v>12</v>
      </c>
    </row>
    <row r="6202" spans="1:8" x14ac:dyDescent="0.3">
      <c r="A6202" s="1">
        <v>0.78204861111116197</v>
      </c>
      <c r="B6202" s="2" t="s">
        <v>33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2.96</v>
      </c>
      <c r="H6202" s="2" t="s">
        <v>12</v>
      </c>
    </row>
    <row r="6203" spans="1:8" x14ac:dyDescent="0.3">
      <c r="A6203" s="1">
        <v>0.78210648148153239</v>
      </c>
      <c r="B6203" s="2" t="s">
        <v>33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2.98</v>
      </c>
      <c r="H6203" s="2" t="s">
        <v>12</v>
      </c>
    </row>
    <row r="6204" spans="1:8" x14ac:dyDescent="0.3">
      <c r="A6204" s="1">
        <v>0.78215277777782866</v>
      </c>
      <c r="B6204" s="2" t="s">
        <v>33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2.97</v>
      </c>
      <c r="H6204" s="2" t="s">
        <v>12</v>
      </c>
    </row>
    <row r="6205" spans="1:8" x14ac:dyDescent="0.3">
      <c r="A6205" s="1">
        <v>0.78221064814819907</v>
      </c>
      <c r="B6205" s="2" t="s">
        <v>33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</v>
      </c>
      <c r="H6205" s="2" t="s">
        <v>12</v>
      </c>
    </row>
    <row r="6206" spans="1:8" x14ac:dyDescent="0.3">
      <c r="A6206" s="1">
        <v>0.78225694444449534</v>
      </c>
      <c r="B6206" s="2" t="s">
        <v>33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2.96</v>
      </c>
      <c r="H6206" s="2" t="s">
        <v>12</v>
      </c>
    </row>
    <row r="6207" spans="1:8" x14ac:dyDescent="0.3">
      <c r="A6207" s="1">
        <v>0.78231481481486576</v>
      </c>
      <c r="B6207" s="2" t="s">
        <v>33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2.97</v>
      </c>
      <c r="H6207" s="2" t="s">
        <v>12</v>
      </c>
    </row>
    <row r="6208" spans="1:8" x14ac:dyDescent="0.3">
      <c r="A6208" s="1">
        <v>0.78236111111116202</v>
      </c>
      <c r="B6208" s="2" t="s">
        <v>33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2.98</v>
      </c>
      <c r="H6208" s="2" t="s">
        <v>12</v>
      </c>
    </row>
    <row r="6209" spans="1:8" x14ac:dyDescent="0.3">
      <c r="A6209" s="1">
        <v>0.78241898148153244</v>
      </c>
      <c r="B6209" s="2" t="s">
        <v>33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2.97</v>
      </c>
      <c r="H6209" s="2" t="s">
        <v>12</v>
      </c>
    </row>
    <row r="6210" spans="1:8" x14ac:dyDescent="0.3">
      <c r="A6210" s="1">
        <v>0.7824652777778287</v>
      </c>
      <c r="B6210" s="2" t="s">
        <v>33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2.98</v>
      </c>
      <c r="H6210" s="2" t="s">
        <v>12</v>
      </c>
    </row>
    <row r="6211" spans="1:8" x14ac:dyDescent="0.3">
      <c r="A6211" s="1">
        <v>0.78252314814819912</v>
      </c>
      <c r="B6211" s="2" t="s">
        <v>33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2.97</v>
      </c>
      <c r="H6211" s="2" t="s">
        <v>12</v>
      </c>
    </row>
    <row r="6212" spans="1:8" x14ac:dyDescent="0.3">
      <c r="A6212" s="1">
        <v>0.78256944444449539</v>
      </c>
      <c r="B6212" s="2" t="s">
        <v>33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2.96</v>
      </c>
      <c r="H6212" s="2" t="s">
        <v>12</v>
      </c>
    </row>
    <row r="6213" spans="1:8" x14ac:dyDescent="0.3">
      <c r="A6213" s="1">
        <v>0.7826273148148658</v>
      </c>
      <c r="B6213" s="2" t="s">
        <v>33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2.97</v>
      </c>
      <c r="H6213" s="2" t="s">
        <v>12</v>
      </c>
    </row>
    <row r="6214" spans="1:8" x14ac:dyDescent="0.3">
      <c r="A6214" s="1">
        <v>0.78267361111116207</v>
      </c>
      <c r="B6214" s="2" t="s">
        <v>33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1">
        <v>0.78273148148153249</v>
      </c>
      <c r="B6215" s="2" t="s">
        <v>33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2.98</v>
      </c>
      <c r="H6215" s="2" t="s">
        <v>12</v>
      </c>
    </row>
    <row r="6216" spans="1:8" x14ac:dyDescent="0.3">
      <c r="A6216" s="1">
        <v>0.78277777777782875</v>
      </c>
      <c r="B6216" s="2" t="s">
        <v>33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2.96</v>
      </c>
      <c r="H6216" s="2" t="s">
        <v>12</v>
      </c>
    </row>
    <row r="6217" spans="1:8" x14ac:dyDescent="0.3">
      <c r="A6217" s="1">
        <v>0.78283564814819917</v>
      </c>
      <c r="B6217" s="2" t="s">
        <v>33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2.96</v>
      </c>
      <c r="H6217" s="2" t="s">
        <v>12</v>
      </c>
    </row>
    <row r="6218" spans="1:8" x14ac:dyDescent="0.3">
      <c r="A6218" s="1">
        <v>0.78288194444449544</v>
      </c>
      <c r="B6218" s="2" t="s">
        <v>33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2.97</v>
      </c>
      <c r="H6218" s="2" t="s">
        <v>12</v>
      </c>
    </row>
    <row r="6219" spans="1:8" x14ac:dyDescent="0.3">
      <c r="A6219" s="1">
        <v>0.78293981481486585</v>
      </c>
      <c r="B6219" s="2" t="s">
        <v>33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2.97</v>
      </c>
      <c r="H6219" s="2" t="s">
        <v>12</v>
      </c>
    </row>
    <row r="6220" spans="1:8" x14ac:dyDescent="0.3">
      <c r="A6220" s="1">
        <v>0.78298611111116212</v>
      </c>
      <c r="B6220" s="2" t="s">
        <v>33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2.97</v>
      </c>
      <c r="H6220" s="2" t="s">
        <v>12</v>
      </c>
    </row>
    <row r="6221" spans="1:8" x14ac:dyDescent="0.3">
      <c r="A6221" s="1">
        <v>0.78304398148153254</v>
      </c>
      <c r="B6221" s="2" t="s">
        <v>33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2.98</v>
      </c>
      <c r="H6221" s="2" t="s">
        <v>12</v>
      </c>
    </row>
    <row r="6222" spans="1:8" x14ac:dyDescent="0.3">
      <c r="A6222" s="1">
        <v>0.7830902777778288</v>
      </c>
      <c r="B6222" s="2" t="s">
        <v>33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2.98</v>
      </c>
      <c r="H6222" s="2" t="s">
        <v>12</v>
      </c>
    </row>
    <row r="6223" spans="1:8" x14ac:dyDescent="0.3">
      <c r="A6223" s="1">
        <v>0.78314814814819922</v>
      </c>
      <c r="B6223" s="2" t="s">
        <v>33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2.97</v>
      </c>
      <c r="H6223" s="2" t="s">
        <v>12</v>
      </c>
    </row>
    <row r="6224" spans="1:8" x14ac:dyDescent="0.3">
      <c r="A6224" s="1">
        <v>0.78319444444449549</v>
      </c>
      <c r="B6224" s="2" t="s">
        <v>33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2.96</v>
      </c>
      <c r="H6224" s="2" t="s">
        <v>12</v>
      </c>
    </row>
    <row r="6225" spans="1:8" x14ac:dyDescent="0.3">
      <c r="A6225" s="1">
        <v>0.7832523148148659</v>
      </c>
      <c r="B6225" s="2" t="s">
        <v>33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2.97</v>
      </c>
      <c r="H6225" s="2" t="s">
        <v>12</v>
      </c>
    </row>
    <row r="6226" spans="1:8" x14ac:dyDescent="0.3">
      <c r="A6226" s="1">
        <v>0.78329861111116217</v>
      </c>
      <c r="B6226" s="2" t="s">
        <v>33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2.98</v>
      </c>
      <c r="H6226" s="2" t="s">
        <v>12</v>
      </c>
    </row>
    <row r="6227" spans="1:8" x14ac:dyDescent="0.3">
      <c r="A6227" s="1">
        <v>0.78335648148153258</v>
      </c>
      <c r="B6227" s="2" t="s">
        <v>33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2.98</v>
      </c>
      <c r="H6227" s="2" t="s">
        <v>12</v>
      </c>
    </row>
    <row r="6228" spans="1:8" x14ac:dyDescent="0.3">
      <c r="A6228" s="1">
        <v>0.78340277777782885</v>
      </c>
      <c r="B6228" s="2" t="s">
        <v>33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2.97</v>
      </c>
      <c r="H6228" s="2" t="s">
        <v>12</v>
      </c>
    </row>
    <row r="6229" spans="1:8" x14ac:dyDescent="0.3">
      <c r="A6229" s="1">
        <v>0.78346064814819927</v>
      </c>
      <c r="B6229" s="2" t="s">
        <v>33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2.97</v>
      </c>
      <c r="H6229" s="2" t="s">
        <v>12</v>
      </c>
    </row>
    <row r="6230" spans="1:8" x14ac:dyDescent="0.3">
      <c r="A6230" s="1">
        <v>0.78350694444449553</v>
      </c>
      <c r="B6230" s="2" t="s">
        <v>33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2.96</v>
      </c>
      <c r="H6230" s="2" t="s">
        <v>12</v>
      </c>
    </row>
    <row r="6231" spans="1:8" x14ac:dyDescent="0.3">
      <c r="A6231" s="1">
        <v>0.78356481481486595</v>
      </c>
      <c r="B6231" s="2" t="s">
        <v>33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2.98</v>
      </c>
      <c r="H6231" s="2" t="s">
        <v>12</v>
      </c>
    </row>
    <row r="6232" spans="1:8" x14ac:dyDescent="0.3">
      <c r="A6232" s="1">
        <v>0.78361111111116222</v>
      </c>
      <c r="B6232" s="2" t="s">
        <v>33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2.97</v>
      </c>
      <c r="H6232" s="2" t="s">
        <v>12</v>
      </c>
    </row>
    <row r="6233" spans="1:8" x14ac:dyDescent="0.3">
      <c r="A6233" s="1">
        <v>0.78366898148153263</v>
      </c>
      <c r="B6233" s="2" t="s">
        <v>33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2.97</v>
      </c>
      <c r="H6233" s="2" t="s">
        <v>12</v>
      </c>
    </row>
    <row r="6234" spans="1:8" x14ac:dyDescent="0.3">
      <c r="A6234" s="1">
        <v>0.7837152777778289</v>
      </c>
      <c r="B6234" s="2" t="s">
        <v>33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2.96</v>
      </c>
      <c r="H6234" s="2" t="s">
        <v>12</v>
      </c>
    </row>
    <row r="6235" spans="1:8" x14ac:dyDescent="0.3">
      <c r="A6235" s="1">
        <v>0.78377314814819932</v>
      </c>
      <c r="B6235" s="2" t="s">
        <v>33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1">
        <v>0.78381944444449558</v>
      </c>
      <c r="B6236" s="2" t="s">
        <v>33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2.98</v>
      </c>
      <c r="H6236" s="2" t="s">
        <v>12</v>
      </c>
    </row>
    <row r="6237" spans="1:8" x14ac:dyDescent="0.3">
      <c r="A6237" s="1">
        <v>0.783877314814866</v>
      </c>
      <c r="B6237" s="2" t="s">
        <v>33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2.97</v>
      </c>
      <c r="H6237" s="2" t="s">
        <v>12</v>
      </c>
    </row>
    <row r="6238" spans="1:8" x14ac:dyDescent="0.3">
      <c r="A6238" s="1">
        <v>0.78392361111116227</v>
      </c>
      <c r="B6238" s="2" t="s">
        <v>33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2.98</v>
      </c>
      <c r="H6238" s="2" t="s">
        <v>12</v>
      </c>
    </row>
    <row r="6239" spans="1:8" x14ac:dyDescent="0.3">
      <c r="A6239" s="1">
        <v>0.78398148148153268</v>
      </c>
      <c r="B6239" s="2" t="s">
        <v>33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2.97</v>
      </c>
      <c r="H6239" s="2" t="s">
        <v>12</v>
      </c>
    </row>
    <row r="6240" spans="1:8" x14ac:dyDescent="0.3">
      <c r="A6240" s="1">
        <v>0.78402777777782895</v>
      </c>
      <c r="B6240" s="2" t="s">
        <v>33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2.96</v>
      </c>
      <c r="H6240" s="2" t="s">
        <v>12</v>
      </c>
    </row>
    <row r="6241" spans="1:8" x14ac:dyDescent="0.3">
      <c r="A6241" s="1">
        <v>0.78408564814819937</v>
      </c>
      <c r="B6241" s="2" t="s">
        <v>33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2.97</v>
      </c>
      <c r="H6241" s="2" t="s">
        <v>12</v>
      </c>
    </row>
    <row r="6242" spans="1:8" x14ac:dyDescent="0.3">
      <c r="A6242" s="1">
        <v>0.78413194444449563</v>
      </c>
      <c r="B6242" s="2" t="s">
        <v>33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1">
        <v>0.78418981481486605</v>
      </c>
      <c r="B6243" s="2" t="s">
        <v>33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2.98</v>
      </c>
      <c r="H6243" s="2" t="s">
        <v>12</v>
      </c>
    </row>
    <row r="6244" spans="1:8" x14ac:dyDescent="0.3">
      <c r="A6244" s="1">
        <v>0.78423611111116232</v>
      </c>
      <c r="B6244" s="2" t="s">
        <v>33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2.96</v>
      </c>
      <c r="H6244" s="2" t="s">
        <v>12</v>
      </c>
    </row>
    <row r="6245" spans="1:8" x14ac:dyDescent="0.3">
      <c r="A6245" s="1">
        <v>0.78429398148153273</v>
      </c>
      <c r="B6245" s="2" t="s">
        <v>33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2.96</v>
      </c>
      <c r="H6245" s="2" t="s">
        <v>12</v>
      </c>
    </row>
    <row r="6246" spans="1:8" x14ac:dyDescent="0.3">
      <c r="A6246" s="1">
        <v>0.784340277777829</v>
      </c>
      <c r="B6246" s="2" t="s">
        <v>33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2.97</v>
      </c>
      <c r="H6246" s="2" t="s">
        <v>12</v>
      </c>
    </row>
    <row r="6247" spans="1:8" x14ac:dyDescent="0.3">
      <c r="A6247" s="1">
        <v>0.78439814814819941</v>
      </c>
      <c r="B6247" s="2" t="s">
        <v>33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2.97</v>
      </c>
      <c r="H6247" s="2" t="s">
        <v>12</v>
      </c>
    </row>
    <row r="6248" spans="1:8" x14ac:dyDescent="0.3">
      <c r="A6248" s="1">
        <v>0.78444444444449568</v>
      </c>
      <c r="B6248" s="2" t="s">
        <v>33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2.97</v>
      </c>
      <c r="H6248" s="2" t="s">
        <v>12</v>
      </c>
    </row>
    <row r="6249" spans="1:8" x14ac:dyDescent="0.3">
      <c r="A6249" s="1">
        <v>0.7845023148148661</v>
      </c>
      <c r="B6249" s="2" t="s">
        <v>33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2.98</v>
      </c>
      <c r="H6249" s="2" t="s">
        <v>12</v>
      </c>
    </row>
    <row r="6250" spans="1:8" x14ac:dyDescent="0.3">
      <c r="A6250" s="1">
        <v>0.78454861111116236</v>
      </c>
      <c r="B6250" s="2" t="s">
        <v>33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2.98</v>
      </c>
      <c r="H6250" s="2" t="s">
        <v>12</v>
      </c>
    </row>
    <row r="6251" spans="1:8" x14ac:dyDescent="0.3">
      <c r="A6251" s="1">
        <v>0.78460648148153278</v>
      </c>
      <c r="B6251" s="2" t="s">
        <v>33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2.97</v>
      </c>
      <c r="H6251" s="2" t="s">
        <v>12</v>
      </c>
    </row>
    <row r="6252" spans="1:8" x14ac:dyDescent="0.3">
      <c r="A6252" s="1">
        <v>0.78465277777782905</v>
      </c>
      <c r="B6252" s="2" t="s">
        <v>33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2.96</v>
      </c>
      <c r="H6252" s="2" t="s">
        <v>12</v>
      </c>
    </row>
    <row r="6253" spans="1:8" x14ac:dyDescent="0.3">
      <c r="A6253" s="1">
        <v>0.78471064814819946</v>
      </c>
      <c r="B6253" s="2" t="s">
        <v>33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2.97</v>
      </c>
      <c r="H6253" s="2" t="s">
        <v>12</v>
      </c>
    </row>
    <row r="6254" spans="1:8" x14ac:dyDescent="0.3">
      <c r="A6254" s="1">
        <v>0.78475694444449573</v>
      </c>
      <c r="B6254" s="2" t="s">
        <v>33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2.98</v>
      </c>
      <c r="H6254" s="2" t="s">
        <v>12</v>
      </c>
    </row>
    <row r="6255" spans="1:8" x14ac:dyDescent="0.3">
      <c r="A6255" s="1">
        <v>0.78481481481486615</v>
      </c>
      <c r="B6255" s="2" t="s">
        <v>33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2.98</v>
      </c>
      <c r="H6255" s="2" t="s">
        <v>12</v>
      </c>
    </row>
    <row r="6256" spans="1:8" x14ac:dyDescent="0.3">
      <c r="A6256" s="1">
        <v>0.78486111111116241</v>
      </c>
      <c r="B6256" s="2" t="s">
        <v>33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2.97</v>
      </c>
      <c r="H6256" s="2" t="s">
        <v>12</v>
      </c>
    </row>
    <row r="6257" spans="1:8" x14ac:dyDescent="0.3">
      <c r="A6257" s="1">
        <v>0.78491898148153283</v>
      </c>
      <c r="B6257" s="2" t="s">
        <v>33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2.97</v>
      </c>
      <c r="H6257" s="2" t="s">
        <v>12</v>
      </c>
    </row>
    <row r="6258" spans="1:8" x14ac:dyDescent="0.3">
      <c r="A6258" s="1">
        <v>0.7849652777778291</v>
      </c>
      <c r="B6258" s="2" t="s">
        <v>33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2.96</v>
      </c>
      <c r="H6258" s="2" t="s">
        <v>12</v>
      </c>
    </row>
    <row r="6259" spans="1:8" x14ac:dyDescent="0.3">
      <c r="A6259" s="1">
        <v>0.78502314814819951</v>
      </c>
      <c r="B6259" s="2" t="s">
        <v>33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2.98</v>
      </c>
      <c r="H6259" s="2" t="s">
        <v>12</v>
      </c>
    </row>
    <row r="6260" spans="1:8" x14ac:dyDescent="0.3">
      <c r="A6260" s="1">
        <v>0.78506944444449578</v>
      </c>
      <c r="B6260" s="2" t="s">
        <v>33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2.97</v>
      </c>
      <c r="H6260" s="2" t="s">
        <v>12</v>
      </c>
    </row>
    <row r="6261" spans="1:8" x14ac:dyDescent="0.3">
      <c r="A6261" s="1">
        <v>0.7851273148148662</v>
      </c>
      <c r="B6261" s="2" t="s">
        <v>33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2.97</v>
      </c>
      <c r="H6261" s="2" t="s">
        <v>12</v>
      </c>
    </row>
    <row r="6262" spans="1:8" x14ac:dyDescent="0.3">
      <c r="A6262" s="1">
        <v>0.78517361111116246</v>
      </c>
      <c r="B6262" s="2" t="s">
        <v>33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2.96</v>
      </c>
      <c r="H6262" s="2" t="s">
        <v>12</v>
      </c>
    </row>
    <row r="6263" spans="1:8" x14ac:dyDescent="0.3">
      <c r="A6263" s="1">
        <v>0.78523148148153288</v>
      </c>
      <c r="B6263" s="2" t="s">
        <v>33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2.97</v>
      </c>
      <c r="H6263" s="2" t="s">
        <v>12</v>
      </c>
    </row>
    <row r="6264" spans="1:8" x14ac:dyDescent="0.3">
      <c r="A6264" s="1">
        <v>0.78527777777782914</v>
      </c>
      <c r="B6264" s="2" t="s">
        <v>33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2.98</v>
      </c>
      <c r="H6264" s="2" t="s">
        <v>12</v>
      </c>
    </row>
    <row r="6265" spans="1:8" x14ac:dyDescent="0.3">
      <c r="A6265" s="1">
        <v>0.78533564814819956</v>
      </c>
      <c r="B6265" s="2" t="s">
        <v>33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2.97</v>
      </c>
      <c r="H6265" s="2" t="s">
        <v>12</v>
      </c>
    </row>
    <row r="6266" spans="1:8" x14ac:dyDescent="0.3">
      <c r="A6266" s="1">
        <v>0.78538194444449583</v>
      </c>
      <c r="B6266" s="2" t="s">
        <v>33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2.98</v>
      </c>
      <c r="H6266" s="2" t="s">
        <v>12</v>
      </c>
    </row>
    <row r="6267" spans="1:8" x14ac:dyDescent="0.3">
      <c r="A6267" s="1">
        <v>0.78543981481486624</v>
      </c>
      <c r="B6267" s="2" t="s">
        <v>33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2.97</v>
      </c>
      <c r="H6267" s="2" t="s">
        <v>12</v>
      </c>
    </row>
    <row r="6268" spans="1:8" x14ac:dyDescent="0.3">
      <c r="A6268" s="1">
        <v>0.78548611111116251</v>
      </c>
      <c r="B6268" s="2" t="s">
        <v>33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2.96</v>
      </c>
      <c r="H6268" s="2" t="s">
        <v>12</v>
      </c>
    </row>
    <row r="6269" spans="1:8" x14ac:dyDescent="0.3">
      <c r="A6269" s="1">
        <v>0.78554398148153293</v>
      </c>
      <c r="B6269" s="2" t="s">
        <v>33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2.97</v>
      </c>
      <c r="H6269" s="2" t="s">
        <v>12</v>
      </c>
    </row>
    <row r="6270" spans="1:8" x14ac:dyDescent="0.3">
      <c r="A6270" s="1">
        <v>0.78559027777782919</v>
      </c>
      <c r="B6270" s="2" t="s">
        <v>33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2.97</v>
      </c>
      <c r="H6270" s="2" t="s">
        <v>12</v>
      </c>
    </row>
    <row r="6271" spans="1:8" x14ac:dyDescent="0.3">
      <c r="A6271" s="1">
        <v>0.78564814814819961</v>
      </c>
      <c r="B6271" s="2" t="s">
        <v>33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2.98</v>
      </c>
      <c r="H6271" s="2" t="s">
        <v>12</v>
      </c>
    </row>
    <row r="6272" spans="1:8" x14ac:dyDescent="0.3">
      <c r="A6272" s="1">
        <v>0.78569444444449588</v>
      </c>
      <c r="B6272" s="2" t="s">
        <v>33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2.96</v>
      </c>
      <c r="H6272" s="2" t="s">
        <v>12</v>
      </c>
    </row>
    <row r="6273" spans="1:8" x14ac:dyDescent="0.3">
      <c r="A6273" s="1">
        <v>0.78575231481486629</v>
      </c>
      <c r="B6273" s="2" t="s">
        <v>33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2.96</v>
      </c>
      <c r="H6273" s="2" t="s">
        <v>12</v>
      </c>
    </row>
    <row r="6274" spans="1:8" x14ac:dyDescent="0.3">
      <c r="A6274" s="1">
        <v>0.78579861111116256</v>
      </c>
      <c r="B6274" s="2" t="s">
        <v>33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2.97</v>
      </c>
      <c r="H6274" s="2" t="s">
        <v>12</v>
      </c>
    </row>
    <row r="6275" spans="1:8" x14ac:dyDescent="0.3">
      <c r="A6275" s="1">
        <v>0.78585648148153298</v>
      </c>
      <c r="B6275" s="2" t="s">
        <v>33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2.97</v>
      </c>
      <c r="H6275" s="2" t="s">
        <v>12</v>
      </c>
    </row>
    <row r="6276" spans="1:8" x14ac:dyDescent="0.3">
      <c r="A6276" s="1">
        <v>0.78590277777782924</v>
      </c>
      <c r="B6276" s="2" t="s">
        <v>33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2.97</v>
      </c>
      <c r="H6276" s="2" t="s">
        <v>12</v>
      </c>
    </row>
    <row r="6277" spans="1:8" x14ac:dyDescent="0.3">
      <c r="A6277" s="1">
        <v>0.78596064814819966</v>
      </c>
      <c r="B6277" s="2" t="s">
        <v>33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2.98</v>
      </c>
      <c r="H6277" s="2" t="s">
        <v>12</v>
      </c>
    </row>
    <row r="6278" spans="1:8" x14ac:dyDescent="0.3">
      <c r="A6278" s="1">
        <v>0.78600694444449593</v>
      </c>
      <c r="B6278" s="2" t="s">
        <v>33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2.98</v>
      </c>
      <c r="H6278" s="2" t="s">
        <v>12</v>
      </c>
    </row>
    <row r="6279" spans="1:8" x14ac:dyDescent="0.3">
      <c r="A6279" s="1">
        <v>0.78606481481486634</v>
      </c>
      <c r="B6279" s="2" t="s">
        <v>33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2.97</v>
      </c>
      <c r="H6279" s="2" t="s">
        <v>12</v>
      </c>
    </row>
    <row r="6280" spans="1:8" x14ac:dyDescent="0.3">
      <c r="A6280" s="1">
        <v>0.78611111111116261</v>
      </c>
      <c r="B6280" s="2" t="s">
        <v>33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2.96</v>
      </c>
      <c r="H6280" s="2" t="s">
        <v>12</v>
      </c>
    </row>
    <row r="6281" spans="1:8" x14ac:dyDescent="0.3">
      <c r="A6281" s="1">
        <v>0.78616898148153302</v>
      </c>
      <c r="B6281" s="2" t="s">
        <v>33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2.97</v>
      </c>
      <c r="H6281" s="2" t="s">
        <v>12</v>
      </c>
    </row>
    <row r="6282" spans="1:8" x14ac:dyDescent="0.3">
      <c r="A6282" s="1">
        <v>0.78621527777782929</v>
      </c>
      <c r="B6282" s="2" t="s">
        <v>33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2.98</v>
      </c>
      <c r="H6282" s="2" t="s">
        <v>12</v>
      </c>
    </row>
    <row r="6283" spans="1:8" x14ac:dyDescent="0.3">
      <c r="A6283" s="1">
        <v>0.78627314814819971</v>
      </c>
      <c r="B6283" s="2" t="s">
        <v>33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2.98</v>
      </c>
      <c r="H6283" s="2" t="s">
        <v>12</v>
      </c>
    </row>
    <row r="6284" spans="1:8" x14ac:dyDescent="0.3">
      <c r="A6284" s="1">
        <v>0.78631944444449597</v>
      </c>
      <c r="B6284" s="2" t="s">
        <v>33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2.97</v>
      </c>
      <c r="H6284" s="2" t="s">
        <v>12</v>
      </c>
    </row>
    <row r="6285" spans="1:8" x14ac:dyDescent="0.3">
      <c r="A6285" s="1">
        <v>0.78637731481486639</v>
      </c>
      <c r="B6285" s="2" t="s">
        <v>33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2.97</v>
      </c>
      <c r="H6285" s="2" t="s">
        <v>12</v>
      </c>
    </row>
    <row r="6286" spans="1:8" x14ac:dyDescent="0.3">
      <c r="A6286" s="1">
        <v>0.78642361111116266</v>
      </c>
      <c r="B6286" s="2" t="s">
        <v>33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2.96</v>
      </c>
      <c r="H6286" s="2" t="s">
        <v>12</v>
      </c>
    </row>
    <row r="6287" spans="1:8" x14ac:dyDescent="0.3">
      <c r="A6287" s="1">
        <v>0.78648148148153307</v>
      </c>
      <c r="B6287" s="2" t="s">
        <v>33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2.98</v>
      </c>
      <c r="H6287" s="2" t="s">
        <v>12</v>
      </c>
    </row>
    <row r="6288" spans="1:8" x14ac:dyDescent="0.3">
      <c r="A6288" s="1">
        <v>0.78652777777782934</v>
      </c>
      <c r="B6288" s="2" t="s">
        <v>33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2.97</v>
      </c>
      <c r="H6288" s="2" t="s">
        <v>12</v>
      </c>
    </row>
    <row r="6289" spans="1:8" x14ac:dyDescent="0.3">
      <c r="A6289" s="1">
        <v>0.78658564814819976</v>
      </c>
      <c r="B6289" s="2" t="s">
        <v>33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</v>
      </c>
      <c r="H6289" s="2" t="s">
        <v>12</v>
      </c>
    </row>
    <row r="6290" spans="1:8" x14ac:dyDescent="0.3">
      <c r="A6290" s="1">
        <v>0.78663194444449602</v>
      </c>
      <c r="B6290" s="2" t="s">
        <v>33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2.96</v>
      </c>
      <c r="H6290" s="2" t="s">
        <v>12</v>
      </c>
    </row>
    <row r="6291" spans="1:8" x14ac:dyDescent="0.3">
      <c r="A6291" s="1">
        <v>0.78668981481486644</v>
      </c>
      <c r="B6291" s="2" t="s">
        <v>33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2.97</v>
      </c>
      <c r="H6291" s="2" t="s">
        <v>12</v>
      </c>
    </row>
    <row r="6292" spans="1:8" x14ac:dyDescent="0.3">
      <c r="A6292" s="1">
        <v>0.78673611111116271</v>
      </c>
      <c r="B6292" s="2" t="s">
        <v>33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2.98</v>
      </c>
      <c r="H6292" s="2" t="s">
        <v>12</v>
      </c>
    </row>
    <row r="6293" spans="1:8" x14ac:dyDescent="0.3">
      <c r="A6293" s="1">
        <v>0.78679398148153312</v>
      </c>
      <c r="B6293" s="2" t="s">
        <v>33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2.97</v>
      </c>
      <c r="H6293" s="2" t="s">
        <v>12</v>
      </c>
    </row>
    <row r="6294" spans="1:8" x14ac:dyDescent="0.3">
      <c r="A6294" s="1">
        <v>0.78684027777782939</v>
      </c>
      <c r="B6294" s="2" t="s">
        <v>33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2.98</v>
      </c>
      <c r="H6294" s="2" t="s">
        <v>12</v>
      </c>
    </row>
    <row r="6295" spans="1:8" x14ac:dyDescent="0.3">
      <c r="A6295" s="1">
        <v>0.78689814814819981</v>
      </c>
      <c r="B6295" s="2" t="s">
        <v>33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2.97</v>
      </c>
      <c r="H6295" s="2" t="s">
        <v>12</v>
      </c>
    </row>
    <row r="6296" spans="1:8" x14ac:dyDescent="0.3">
      <c r="A6296" s="1">
        <v>0.78694444444449607</v>
      </c>
      <c r="B6296" s="2" t="s">
        <v>33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2.96</v>
      </c>
      <c r="H6296" s="2" t="s">
        <v>12</v>
      </c>
    </row>
    <row r="6297" spans="1:8" x14ac:dyDescent="0.3">
      <c r="A6297" s="1">
        <v>0.78700231481486649</v>
      </c>
      <c r="B6297" s="2" t="s">
        <v>33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2.97</v>
      </c>
      <c r="H6297" s="2" t="s">
        <v>12</v>
      </c>
    </row>
    <row r="6298" spans="1:8" x14ac:dyDescent="0.3">
      <c r="A6298" s="1">
        <v>0.78704861111116275</v>
      </c>
      <c r="B6298" s="2" t="s">
        <v>33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2.97</v>
      </c>
      <c r="H6298" s="2" t="s">
        <v>12</v>
      </c>
    </row>
    <row r="6299" spans="1:8" x14ac:dyDescent="0.3">
      <c r="A6299" s="1">
        <v>0.78710648148153317</v>
      </c>
      <c r="B6299" s="2" t="s">
        <v>33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2.98</v>
      </c>
      <c r="H6299" s="2" t="s">
        <v>12</v>
      </c>
    </row>
    <row r="6300" spans="1:8" x14ac:dyDescent="0.3">
      <c r="A6300" s="1">
        <v>0.78715277777782944</v>
      </c>
      <c r="B6300" s="2" t="s">
        <v>33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2.96</v>
      </c>
      <c r="H6300" s="2" t="s">
        <v>12</v>
      </c>
    </row>
    <row r="6301" spans="1:8" x14ac:dyDescent="0.3">
      <c r="A6301" s="1">
        <v>0.78721064814819985</v>
      </c>
      <c r="B6301" s="2" t="s">
        <v>33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2.96</v>
      </c>
      <c r="H6301" s="2" t="s">
        <v>12</v>
      </c>
    </row>
    <row r="6302" spans="1:8" x14ac:dyDescent="0.3">
      <c r="A6302" s="1">
        <v>0.78725694444449612</v>
      </c>
      <c r="B6302" s="2" t="s">
        <v>33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2.97</v>
      </c>
      <c r="H6302" s="2" t="s">
        <v>12</v>
      </c>
    </row>
    <row r="6303" spans="1:8" x14ac:dyDescent="0.3">
      <c r="A6303" s="1">
        <v>0.78731481481486654</v>
      </c>
      <c r="B6303" s="2" t="s">
        <v>33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1">
        <v>0.7873611111111628</v>
      </c>
      <c r="B6304" s="2" t="s">
        <v>33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2.97</v>
      </c>
      <c r="H6304" s="2" t="s">
        <v>12</v>
      </c>
    </row>
    <row r="6305" spans="1:8" x14ac:dyDescent="0.3">
      <c r="A6305" s="1">
        <v>0.78741898148153322</v>
      </c>
      <c r="B6305" s="2" t="s">
        <v>33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2.98</v>
      </c>
      <c r="H6305" s="2" t="s">
        <v>12</v>
      </c>
    </row>
    <row r="6306" spans="1:8" x14ac:dyDescent="0.3">
      <c r="A6306" s="1">
        <v>0.78746527777782949</v>
      </c>
      <c r="B6306" s="2" t="s">
        <v>33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2.98</v>
      </c>
      <c r="H6306" s="2" t="s">
        <v>12</v>
      </c>
    </row>
    <row r="6307" spans="1:8" x14ac:dyDescent="0.3">
      <c r="A6307" s="1">
        <v>0.7875231481481999</v>
      </c>
      <c r="B6307" s="2" t="s">
        <v>33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2.97</v>
      </c>
      <c r="H6307" s="2" t="s">
        <v>12</v>
      </c>
    </row>
    <row r="6308" spans="1:8" x14ac:dyDescent="0.3">
      <c r="A6308" s="1">
        <v>0.78756944444449617</v>
      </c>
      <c r="B6308" s="2" t="s">
        <v>33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2.96</v>
      </c>
      <c r="H6308" s="2" t="s">
        <v>12</v>
      </c>
    </row>
    <row r="6309" spans="1:8" x14ac:dyDescent="0.3">
      <c r="A6309" s="1">
        <v>0.78762731481486659</v>
      </c>
      <c r="B6309" s="2" t="s">
        <v>33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2.97</v>
      </c>
      <c r="H6309" s="2" t="s">
        <v>12</v>
      </c>
    </row>
    <row r="6310" spans="1:8" x14ac:dyDescent="0.3">
      <c r="A6310" s="1">
        <v>0.78767361111116285</v>
      </c>
      <c r="B6310" s="2" t="s">
        <v>33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2.98</v>
      </c>
      <c r="H6310" s="2" t="s">
        <v>12</v>
      </c>
    </row>
    <row r="6311" spans="1:8" x14ac:dyDescent="0.3">
      <c r="A6311" s="1">
        <v>0.78773148148153327</v>
      </c>
      <c r="B6311" s="2" t="s">
        <v>33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2.98</v>
      </c>
      <c r="H6311" s="2" t="s">
        <v>12</v>
      </c>
    </row>
    <row r="6312" spans="1:8" x14ac:dyDescent="0.3">
      <c r="A6312" s="1">
        <v>0.78777777777782954</v>
      </c>
      <c r="B6312" s="2" t="s">
        <v>33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1">
        <v>0.78783564814819995</v>
      </c>
      <c r="B6313" s="2" t="s">
        <v>33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1">
        <v>0.78788194444449622</v>
      </c>
      <c r="B6314" s="2" t="s">
        <v>33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2.96</v>
      </c>
      <c r="H6314" s="2" t="s">
        <v>12</v>
      </c>
    </row>
    <row r="6315" spans="1:8" x14ac:dyDescent="0.3">
      <c r="A6315" s="1">
        <v>0.78793981481486663</v>
      </c>
      <c r="B6315" s="2" t="s">
        <v>33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2.98</v>
      </c>
      <c r="H6315" s="2" t="s">
        <v>12</v>
      </c>
    </row>
    <row r="6316" spans="1:8" x14ac:dyDescent="0.3">
      <c r="A6316" s="1">
        <v>0.7879861111111629</v>
      </c>
      <c r="B6316" s="2" t="s">
        <v>33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2.97</v>
      </c>
      <c r="H6316" s="2" t="s">
        <v>12</v>
      </c>
    </row>
    <row r="6317" spans="1:8" x14ac:dyDescent="0.3">
      <c r="A6317" s="1">
        <v>0.78804398148153332</v>
      </c>
      <c r="B6317" s="2" t="s">
        <v>33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</v>
      </c>
      <c r="H6317" s="2" t="s">
        <v>12</v>
      </c>
    </row>
    <row r="6318" spans="1:8" x14ac:dyDescent="0.3">
      <c r="A6318" s="1">
        <v>0.78809027777782958</v>
      </c>
      <c r="B6318" s="2" t="s">
        <v>33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2.96</v>
      </c>
      <c r="H6318" s="2" t="s">
        <v>12</v>
      </c>
    </row>
    <row r="6319" spans="1:8" x14ac:dyDescent="0.3">
      <c r="A6319" s="1">
        <v>0.7881481481482</v>
      </c>
      <c r="B6319" s="2" t="s">
        <v>33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</v>
      </c>
      <c r="H6319" s="2" t="s">
        <v>12</v>
      </c>
    </row>
    <row r="6320" spans="1:8" x14ac:dyDescent="0.3">
      <c r="A6320" s="1">
        <v>0.78819444444449627</v>
      </c>
      <c r="B6320" s="2" t="s">
        <v>33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2.98</v>
      </c>
      <c r="H6320" s="2" t="s">
        <v>12</v>
      </c>
    </row>
    <row r="6321" spans="1:8" x14ac:dyDescent="0.3">
      <c r="A6321" s="1">
        <v>0.78825231481486668</v>
      </c>
      <c r="B6321" s="2" t="s">
        <v>33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</v>
      </c>
      <c r="H6321" s="2" t="s">
        <v>12</v>
      </c>
    </row>
    <row r="6322" spans="1:8" x14ac:dyDescent="0.3">
      <c r="A6322" s="1">
        <v>0.78829861111116295</v>
      </c>
      <c r="B6322" s="2" t="s">
        <v>33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2.98</v>
      </c>
      <c r="H6322" s="2" t="s">
        <v>12</v>
      </c>
    </row>
    <row r="6323" spans="1:8" x14ac:dyDescent="0.3">
      <c r="A6323" s="1">
        <v>0.78835648148153337</v>
      </c>
      <c r="B6323" s="2" t="s">
        <v>33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2.97</v>
      </c>
      <c r="H6323" s="2" t="s">
        <v>12</v>
      </c>
    </row>
    <row r="6324" spans="1:8" x14ac:dyDescent="0.3">
      <c r="A6324" s="1">
        <v>0.78840277777782963</v>
      </c>
      <c r="B6324" s="2" t="s">
        <v>33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2.96</v>
      </c>
      <c r="H6324" s="2" t="s">
        <v>12</v>
      </c>
    </row>
    <row r="6325" spans="1:8" x14ac:dyDescent="0.3">
      <c r="A6325" s="1">
        <v>0.78846064814820005</v>
      </c>
      <c r="B6325" s="2" t="s">
        <v>33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2.97</v>
      </c>
      <c r="H6325" s="2" t="s">
        <v>12</v>
      </c>
    </row>
    <row r="6326" spans="1:8" x14ac:dyDescent="0.3">
      <c r="A6326" s="1">
        <v>0.78850694444449632</v>
      </c>
      <c r="B6326" s="2" t="s">
        <v>33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2.97</v>
      </c>
      <c r="H6326" s="2" t="s">
        <v>12</v>
      </c>
    </row>
    <row r="6327" spans="1:8" x14ac:dyDescent="0.3">
      <c r="A6327" s="1">
        <v>0.78856481481486673</v>
      </c>
      <c r="B6327" s="2" t="s">
        <v>33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2.98</v>
      </c>
      <c r="H6327" s="2" t="s">
        <v>12</v>
      </c>
    </row>
    <row r="6328" spans="1:8" x14ac:dyDescent="0.3">
      <c r="A6328" s="1">
        <v>0.788611111111163</v>
      </c>
      <c r="B6328" s="2" t="s">
        <v>33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2.96</v>
      </c>
      <c r="H6328" s="2" t="s">
        <v>12</v>
      </c>
    </row>
    <row r="6329" spans="1:8" x14ac:dyDescent="0.3">
      <c r="A6329" s="1">
        <v>0.78866898148153342</v>
      </c>
      <c r="B6329" s="2" t="s">
        <v>33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2.96</v>
      </c>
      <c r="H6329" s="2" t="s">
        <v>12</v>
      </c>
    </row>
    <row r="6330" spans="1:8" x14ac:dyDescent="0.3">
      <c r="A6330" s="1">
        <v>0.78871527777782968</v>
      </c>
      <c r="B6330" s="2" t="s">
        <v>33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2.97</v>
      </c>
      <c r="H6330" s="2" t="s">
        <v>12</v>
      </c>
    </row>
    <row r="6331" spans="1:8" x14ac:dyDescent="0.3">
      <c r="A6331" s="1">
        <v>0.7887731481482001</v>
      </c>
      <c r="B6331" s="2" t="s">
        <v>33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2.97</v>
      </c>
      <c r="H6331" s="2" t="s">
        <v>12</v>
      </c>
    </row>
    <row r="6332" spans="1:8" x14ac:dyDescent="0.3">
      <c r="A6332" s="1">
        <v>0.78881944444449636</v>
      </c>
      <c r="B6332" s="2" t="s">
        <v>33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2.97</v>
      </c>
      <c r="H6332" s="2" t="s">
        <v>12</v>
      </c>
    </row>
    <row r="6333" spans="1:8" x14ac:dyDescent="0.3">
      <c r="A6333" s="1">
        <v>0.78887731481486678</v>
      </c>
      <c r="B6333" s="2" t="s">
        <v>33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2.98</v>
      </c>
      <c r="H6333" s="2" t="s">
        <v>12</v>
      </c>
    </row>
    <row r="6334" spans="1:8" x14ac:dyDescent="0.3">
      <c r="A6334" s="1">
        <v>0.78892361111116305</v>
      </c>
      <c r="B6334" s="2" t="s">
        <v>33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0.78898148148153346</v>
      </c>
      <c r="B6335" s="2" t="s">
        <v>33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2.97</v>
      </c>
      <c r="H6335" s="2" t="s">
        <v>12</v>
      </c>
    </row>
    <row r="6336" spans="1:8" x14ac:dyDescent="0.3">
      <c r="A6336" s="1">
        <v>0.78902777777782973</v>
      </c>
      <c r="B6336" s="2" t="s">
        <v>33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2.96</v>
      </c>
      <c r="H6336" s="2" t="s">
        <v>12</v>
      </c>
    </row>
    <row r="6337" spans="1:8" x14ac:dyDescent="0.3">
      <c r="A6337" s="1">
        <v>0.78908564814820015</v>
      </c>
      <c r="B6337" s="2" t="s">
        <v>33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</v>
      </c>
      <c r="H6337" s="2" t="s">
        <v>12</v>
      </c>
    </row>
    <row r="6338" spans="1:8" x14ac:dyDescent="0.3">
      <c r="A6338" s="1">
        <v>0.78913194444449641</v>
      </c>
      <c r="B6338" s="2" t="s">
        <v>33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2.98</v>
      </c>
      <c r="H6338" s="2" t="s">
        <v>12</v>
      </c>
    </row>
    <row r="6339" spans="1:8" x14ac:dyDescent="0.3">
      <c r="A6339" s="1">
        <v>0.78918981481486683</v>
      </c>
      <c r="B6339" s="2" t="s">
        <v>33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0.7892361111111631</v>
      </c>
      <c r="B6340" s="2" t="s">
        <v>33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2.97</v>
      </c>
      <c r="H6340" s="2" t="s">
        <v>12</v>
      </c>
    </row>
    <row r="6341" spans="1:8" x14ac:dyDescent="0.3">
      <c r="A6341" s="1">
        <v>0.78929398148153351</v>
      </c>
      <c r="B6341" s="2" t="s">
        <v>33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2.97</v>
      </c>
      <c r="H6341" s="2" t="s">
        <v>12</v>
      </c>
    </row>
    <row r="6342" spans="1:8" x14ac:dyDescent="0.3">
      <c r="A6342" s="1">
        <v>0.78934027777782978</v>
      </c>
      <c r="B6342" s="2" t="s">
        <v>33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2.96</v>
      </c>
      <c r="H6342" s="2" t="s">
        <v>12</v>
      </c>
    </row>
    <row r="6343" spans="1:8" x14ac:dyDescent="0.3">
      <c r="A6343" s="1">
        <v>0.7893981481482002</v>
      </c>
      <c r="B6343" s="2" t="s">
        <v>33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2.98</v>
      </c>
      <c r="H6343" s="2" t="s">
        <v>12</v>
      </c>
    </row>
    <row r="6344" spans="1:8" x14ac:dyDescent="0.3">
      <c r="A6344" s="1">
        <v>0.78944444444449646</v>
      </c>
      <c r="B6344" s="2" t="s">
        <v>33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2.97</v>
      </c>
      <c r="H6344" s="2" t="s">
        <v>12</v>
      </c>
    </row>
    <row r="6345" spans="1:8" x14ac:dyDescent="0.3">
      <c r="A6345" s="1">
        <v>0.78950231481486688</v>
      </c>
      <c r="B6345" s="2" t="s">
        <v>33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1">
        <v>0.78954861111116315</v>
      </c>
      <c r="B6346" s="2" t="s">
        <v>33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2.96</v>
      </c>
      <c r="H6346" s="2" t="s">
        <v>12</v>
      </c>
    </row>
    <row r="6347" spans="1:8" x14ac:dyDescent="0.3">
      <c r="A6347" s="1">
        <v>0.78960648148153356</v>
      </c>
      <c r="B6347" s="2" t="s">
        <v>33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2.97</v>
      </c>
      <c r="H6347" s="2" t="s">
        <v>12</v>
      </c>
    </row>
    <row r="6348" spans="1:8" x14ac:dyDescent="0.3">
      <c r="A6348" s="1">
        <v>0.78965277777782983</v>
      </c>
      <c r="B6348" s="2" t="s">
        <v>33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2.98</v>
      </c>
      <c r="H6348" s="2" t="s">
        <v>12</v>
      </c>
    </row>
    <row r="6349" spans="1:8" x14ac:dyDescent="0.3">
      <c r="A6349" s="1">
        <v>0.78971064814820024</v>
      </c>
      <c r="B6349" s="2" t="s">
        <v>33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0.78975694444449651</v>
      </c>
      <c r="B6350" s="2" t="s">
        <v>33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2.98</v>
      </c>
      <c r="H6350" s="2" t="s">
        <v>12</v>
      </c>
    </row>
    <row r="6351" spans="1:8" x14ac:dyDescent="0.3">
      <c r="A6351" s="1">
        <v>0.78981481481486693</v>
      </c>
      <c r="B6351" s="2" t="s">
        <v>33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2.97</v>
      </c>
      <c r="H6351" s="2" t="s">
        <v>12</v>
      </c>
    </row>
    <row r="6352" spans="1:8" x14ac:dyDescent="0.3">
      <c r="A6352" s="1">
        <v>0.78986111111116319</v>
      </c>
      <c r="B6352" s="2" t="s">
        <v>33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</v>
      </c>
      <c r="H6352" s="2" t="s">
        <v>12</v>
      </c>
    </row>
    <row r="6353" spans="1:8" x14ac:dyDescent="0.3">
      <c r="A6353" s="1">
        <v>0.78991898148153361</v>
      </c>
      <c r="B6353" s="2" t="s">
        <v>33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2.97</v>
      </c>
      <c r="H6353" s="2" t="s">
        <v>12</v>
      </c>
    </row>
    <row r="6354" spans="1:8" x14ac:dyDescent="0.3">
      <c r="A6354" s="1">
        <v>0.78996527777782988</v>
      </c>
      <c r="B6354" s="2" t="s">
        <v>33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1">
        <v>0.79002314814820029</v>
      </c>
      <c r="B6355" s="2" t="s">
        <v>33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2.98</v>
      </c>
      <c r="H6355" s="2" t="s">
        <v>12</v>
      </c>
    </row>
    <row r="6356" spans="1:8" x14ac:dyDescent="0.3">
      <c r="A6356" s="1">
        <v>0.79006944444449656</v>
      </c>
      <c r="B6356" s="2" t="s">
        <v>33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2.96</v>
      </c>
      <c r="H6356" s="2" t="s">
        <v>12</v>
      </c>
    </row>
    <row r="6357" spans="1:8" x14ac:dyDescent="0.3">
      <c r="A6357" s="1">
        <v>0.79012731481486698</v>
      </c>
      <c r="B6357" s="2" t="s">
        <v>33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2.96</v>
      </c>
      <c r="H6357" s="2" t="s">
        <v>12</v>
      </c>
    </row>
    <row r="6358" spans="1:8" x14ac:dyDescent="0.3">
      <c r="A6358" s="1">
        <v>0.79017361111116324</v>
      </c>
      <c r="B6358" s="2" t="s">
        <v>33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2.97</v>
      </c>
      <c r="H6358" s="2" t="s">
        <v>12</v>
      </c>
    </row>
    <row r="6359" spans="1:8" x14ac:dyDescent="0.3">
      <c r="A6359" s="1">
        <v>0.79023148148153366</v>
      </c>
      <c r="B6359" s="2" t="s">
        <v>33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1">
        <v>0.79027777777782993</v>
      </c>
      <c r="B6360" s="2" t="s">
        <v>33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2.97</v>
      </c>
      <c r="H6360" s="2" t="s">
        <v>12</v>
      </c>
    </row>
    <row r="6361" spans="1:8" x14ac:dyDescent="0.3">
      <c r="A6361" s="1">
        <v>0.79033564814820034</v>
      </c>
      <c r="B6361" s="2" t="s">
        <v>33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2.98</v>
      </c>
      <c r="H6361" s="2" t="s">
        <v>12</v>
      </c>
    </row>
    <row r="6362" spans="1:8" x14ac:dyDescent="0.3">
      <c r="A6362" s="1">
        <v>0.79038194444449661</v>
      </c>
      <c r="B6362" s="2" t="s">
        <v>33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2.98</v>
      </c>
      <c r="H6362" s="2" t="s">
        <v>12</v>
      </c>
    </row>
    <row r="6363" spans="1:8" x14ac:dyDescent="0.3">
      <c r="A6363" s="1">
        <v>0.79043981481486703</v>
      </c>
      <c r="B6363" s="2" t="s">
        <v>33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2.97</v>
      </c>
      <c r="H6363" s="2" t="s">
        <v>12</v>
      </c>
    </row>
    <row r="6364" spans="1:8" x14ac:dyDescent="0.3">
      <c r="A6364" s="1">
        <v>0.79048611111116329</v>
      </c>
      <c r="B6364" s="2" t="s">
        <v>33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2.96</v>
      </c>
      <c r="H6364" s="2" t="s">
        <v>12</v>
      </c>
    </row>
    <row r="6365" spans="1:8" x14ac:dyDescent="0.3">
      <c r="A6365" s="1">
        <v>0.79054398148153371</v>
      </c>
      <c r="B6365" s="2" t="s">
        <v>33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2.97</v>
      </c>
      <c r="H6365" s="2" t="s">
        <v>12</v>
      </c>
    </row>
    <row r="6366" spans="1:8" x14ac:dyDescent="0.3">
      <c r="A6366" s="1">
        <v>0.79059027777782998</v>
      </c>
      <c r="B6366" s="2" t="s">
        <v>33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2.98</v>
      </c>
      <c r="H6366" s="2" t="s">
        <v>12</v>
      </c>
    </row>
    <row r="6367" spans="1:8" x14ac:dyDescent="0.3">
      <c r="A6367" s="1">
        <v>0.79064814814820039</v>
      </c>
      <c r="B6367" s="2" t="s">
        <v>33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2.98</v>
      </c>
      <c r="H6367" s="2" t="s">
        <v>12</v>
      </c>
    </row>
    <row r="6368" spans="1:8" x14ac:dyDescent="0.3">
      <c r="A6368" s="1">
        <v>0.79069444444449666</v>
      </c>
      <c r="B6368" s="2" t="s">
        <v>33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2.97</v>
      </c>
      <c r="H6368" s="2" t="s">
        <v>12</v>
      </c>
    </row>
    <row r="6369" spans="1:8" x14ac:dyDescent="0.3">
      <c r="A6369" s="1">
        <v>0.79075231481486707</v>
      </c>
      <c r="B6369" s="2" t="s">
        <v>33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2.97</v>
      </c>
      <c r="H6369" s="2" t="s">
        <v>12</v>
      </c>
    </row>
    <row r="6370" spans="1:8" x14ac:dyDescent="0.3">
      <c r="A6370" s="1">
        <v>0.79079861111116334</v>
      </c>
      <c r="B6370" s="2" t="s">
        <v>33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2.96</v>
      </c>
      <c r="H6370" s="2" t="s">
        <v>12</v>
      </c>
    </row>
    <row r="6371" spans="1:8" x14ac:dyDescent="0.3">
      <c r="A6371" s="1">
        <v>0.79085648148153376</v>
      </c>
      <c r="B6371" s="2" t="s">
        <v>33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2.98</v>
      </c>
      <c r="H6371" s="2" t="s">
        <v>12</v>
      </c>
    </row>
    <row r="6372" spans="1:8" x14ac:dyDescent="0.3">
      <c r="A6372" s="1">
        <v>0.79090277777783002</v>
      </c>
      <c r="B6372" s="2" t="s">
        <v>33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2.97</v>
      </c>
      <c r="H6372" s="2" t="s">
        <v>12</v>
      </c>
    </row>
    <row r="6373" spans="1:8" x14ac:dyDescent="0.3">
      <c r="A6373" s="1">
        <v>0.79096064814820044</v>
      </c>
      <c r="B6373" s="2" t="s">
        <v>33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1">
        <v>0.79100694444449671</v>
      </c>
      <c r="B6374" s="2" t="s">
        <v>33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2.96</v>
      </c>
      <c r="H6374" s="2" t="s">
        <v>12</v>
      </c>
    </row>
    <row r="6375" spans="1:8" x14ac:dyDescent="0.3">
      <c r="A6375" s="1">
        <v>0.79106481481486712</v>
      </c>
      <c r="B6375" s="2" t="s">
        <v>33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0.79111111111116339</v>
      </c>
      <c r="B6376" s="2" t="s">
        <v>33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2.98</v>
      </c>
      <c r="H6376" s="2" t="s">
        <v>12</v>
      </c>
    </row>
    <row r="6377" spans="1:8" x14ac:dyDescent="0.3">
      <c r="A6377" s="1">
        <v>0.79116898148153381</v>
      </c>
      <c r="B6377" s="2" t="s">
        <v>33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2.97</v>
      </c>
      <c r="H6377" s="2" t="s">
        <v>12</v>
      </c>
    </row>
    <row r="6378" spans="1:8" x14ac:dyDescent="0.3">
      <c r="A6378" s="1">
        <v>0.79121527777783007</v>
      </c>
      <c r="B6378" s="2" t="s">
        <v>33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2.98</v>
      </c>
      <c r="H6378" s="2" t="s">
        <v>12</v>
      </c>
    </row>
    <row r="6379" spans="1:8" x14ac:dyDescent="0.3">
      <c r="A6379" s="1">
        <v>0.79127314814820049</v>
      </c>
      <c r="B6379" s="2" t="s">
        <v>33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2.97</v>
      </c>
      <c r="H6379" s="2" t="s">
        <v>12</v>
      </c>
    </row>
    <row r="6380" spans="1:8" x14ac:dyDescent="0.3">
      <c r="A6380" s="1">
        <v>0.79131944444449676</v>
      </c>
      <c r="B6380" s="2" t="s">
        <v>33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2.96</v>
      </c>
      <c r="H6380" s="2" t="s">
        <v>12</v>
      </c>
    </row>
    <row r="6381" spans="1:8" x14ac:dyDescent="0.3">
      <c r="A6381" s="1">
        <v>0.79137731481486717</v>
      </c>
      <c r="B6381" s="2" t="s">
        <v>33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2.97</v>
      </c>
      <c r="H6381" s="2" t="s">
        <v>12</v>
      </c>
    </row>
    <row r="6382" spans="1:8" x14ac:dyDescent="0.3">
      <c r="A6382" s="1">
        <v>0.79142361111116344</v>
      </c>
      <c r="B6382" s="2" t="s">
        <v>33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2.97</v>
      </c>
      <c r="H6382" s="2" t="s">
        <v>12</v>
      </c>
    </row>
    <row r="6383" spans="1:8" x14ac:dyDescent="0.3">
      <c r="A6383" s="1">
        <v>0.79148148148153386</v>
      </c>
      <c r="B6383" s="2" t="s">
        <v>33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2.98</v>
      </c>
      <c r="H6383" s="2" t="s">
        <v>12</v>
      </c>
    </row>
    <row r="6384" spans="1:8" x14ac:dyDescent="0.3">
      <c r="A6384" s="1">
        <v>0.79152777777783012</v>
      </c>
      <c r="B6384" s="2" t="s">
        <v>33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2.96</v>
      </c>
      <c r="H6384" s="2" t="s">
        <v>12</v>
      </c>
    </row>
    <row r="6385" spans="1:8" x14ac:dyDescent="0.3">
      <c r="A6385" s="1">
        <v>0.79158564814820054</v>
      </c>
      <c r="B6385" s="2" t="s">
        <v>33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2.96</v>
      </c>
      <c r="H6385" s="2" t="s">
        <v>12</v>
      </c>
    </row>
    <row r="6386" spans="1:8" x14ac:dyDescent="0.3">
      <c r="A6386" s="1">
        <v>0.7916319444444968</v>
      </c>
      <c r="B6386" s="2" t="s">
        <v>33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2.97</v>
      </c>
      <c r="H6386" s="2" t="s">
        <v>12</v>
      </c>
    </row>
    <row r="6387" spans="1:8" x14ac:dyDescent="0.3">
      <c r="A6387" s="1">
        <v>0.79168981481486722</v>
      </c>
      <c r="B6387" s="2" t="s">
        <v>33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2.97</v>
      </c>
      <c r="H6387" s="2" t="s">
        <v>12</v>
      </c>
    </row>
    <row r="6388" spans="1:8" x14ac:dyDescent="0.3">
      <c r="A6388" s="1">
        <v>0.79173611111116349</v>
      </c>
      <c r="B6388" s="2" t="s">
        <v>33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2.97</v>
      </c>
      <c r="H6388" s="2" t="s">
        <v>12</v>
      </c>
    </row>
    <row r="6389" spans="1:8" x14ac:dyDescent="0.3">
      <c r="A6389" s="1">
        <v>0.7917939814815339</v>
      </c>
      <c r="B6389" s="2" t="s">
        <v>33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2.98</v>
      </c>
      <c r="H6389" s="2" t="s">
        <v>12</v>
      </c>
    </row>
    <row r="6390" spans="1:8" x14ac:dyDescent="0.3">
      <c r="A6390" s="1">
        <v>0.79184027777783017</v>
      </c>
      <c r="B6390" s="2" t="s">
        <v>33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2.98</v>
      </c>
      <c r="H6390" s="2" t="s">
        <v>12</v>
      </c>
    </row>
    <row r="6391" spans="1:8" x14ac:dyDescent="0.3">
      <c r="A6391" s="1">
        <v>0.79189814814820059</v>
      </c>
      <c r="B6391" s="2" t="s">
        <v>33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2.97</v>
      </c>
      <c r="H6391" s="2" t="s">
        <v>12</v>
      </c>
    </row>
    <row r="6392" spans="1:8" x14ac:dyDescent="0.3">
      <c r="A6392" s="1">
        <v>0.79194444444449685</v>
      </c>
      <c r="B6392" s="2" t="s">
        <v>33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2.96</v>
      </c>
      <c r="H6392" s="2" t="s">
        <v>12</v>
      </c>
    </row>
    <row r="6393" spans="1:8" x14ac:dyDescent="0.3">
      <c r="A6393" s="1">
        <v>0.79200231481486727</v>
      </c>
      <c r="B6393" s="2" t="s">
        <v>33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2.97</v>
      </c>
      <c r="H6393" s="2" t="s">
        <v>12</v>
      </c>
    </row>
    <row r="6394" spans="1:8" x14ac:dyDescent="0.3">
      <c r="A6394" s="1">
        <v>0.79204861111116354</v>
      </c>
      <c r="B6394" s="2" t="s">
        <v>33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2.98</v>
      </c>
      <c r="H6394" s="2" t="s">
        <v>12</v>
      </c>
    </row>
    <row r="6395" spans="1:8" x14ac:dyDescent="0.3">
      <c r="A6395" s="1">
        <v>0.79210648148153395</v>
      </c>
      <c r="B6395" s="2" t="s">
        <v>33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2.98</v>
      </c>
      <c r="H6395" s="2" t="s">
        <v>12</v>
      </c>
    </row>
    <row r="6396" spans="1:8" x14ac:dyDescent="0.3">
      <c r="A6396" s="1">
        <v>0.79215277777783022</v>
      </c>
      <c r="B6396" s="2" t="s">
        <v>33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2.97</v>
      </c>
      <c r="H6396" s="2" t="s">
        <v>12</v>
      </c>
    </row>
    <row r="6397" spans="1:8" x14ac:dyDescent="0.3">
      <c r="A6397" s="1">
        <v>0.79221064814820064</v>
      </c>
      <c r="B6397" s="2" t="s">
        <v>33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2.97</v>
      </c>
      <c r="H6397" s="2" t="s">
        <v>12</v>
      </c>
    </row>
    <row r="6398" spans="1:8" x14ac:dyDescent="0.3">
      <c r="A6398" s="1">
        <v>0.7922569444444969</v>
      </c>
      <c r="B6398" s="2" t="s">
        <v>33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2.96</v>
      </c>
      <c r="H6398" s="2" t="s">
        <v>12</v>
      </c>
    </row>
    <row r="6399" spans="1:8" x14ac:dyDescent="0.3">
      <c r="A6399" s="1">
        <v>0.79231481481486732</v>
      </c>
      <c r="B6399" s="2" t="s">
        <v>33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2.98</v>
      </c>
      <c r="H6399" s="2" t="s">
        <v>12</v>
      </c>
    </row>
    <row r="6400" spans="1:8" x14ac:dyDescent="0.3">
      <c r="A6400" s="1">
        <v>0.79236111111116359</v>
      </c>
      <c r="B6400" s="2" t="s">
        <v>33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2.97</v>
      </c>
      <c r="H6400" s="2" t="s">
        <v>12</v>
      </c>
    </row>
    <row r="6401" spans="1:8" x14ac:dyDescent="0.3">
      <c r="A6401" s="1">
        <v>0.792418981481534</v>
      </c>
      <c r="B6401" s="2" t="s">
        <v>33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1">
        <v>0.79246527777783027</v>
      </c>
      <c r="B6402" s="2" t="s">
        <v>33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2.96</v>
      </c>
      <c r="H6402" s="2" t="s">
        <v>12</v>
      </c>
    </row>
    <row r="6403" spans="1:8" x14ac:dyDescent="0.3">
      <c r="A6403" s="1">
        <v>0.79252314814820068</v>
      </c>
      <c r="B6403" s="2" t="s">
        <v>33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1">
        <v>0.79256944444449695</v>
      </c>
      <c r="B6404" s="2" t="s">
        <v>33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2.98</v>
      </c>
      <c r="H6404" s="2" t="s">
        <v>12</v>
      </c>
    </row>
    <row r="6405" spans="1:8" x14ac:dyDescent="0.3">
      <c r="A6405" s="1">
        <v>0.79262731481486737</v>
      </c>
      <c r="B6405" s="2" t="s">
        <v>33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2.97</v>
      </c>
      <c r="H6405" s="2" t="s">
        <v>12</v>
      </c>
    </row>
    <row r="6406" spans="1:8" x14ac:dyDescent="0.3">
      <c r="A6406" s="1">
        <v>0.79267361111116363</v>
      </c>
      <c r="B6406" s="2" t="s">
        <v>33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2.98</v>
      </c>
      <c r="H6406" s="2" t="s">
        <v>12</v>
      </c>
    </row>
    <row r="6407" spans="1:8" x14ac:dyDescent="0.3">
      <c r="A6407" s="1">
        <v>0.79273148148153405</v>
      </c>
      <c r="B6407" s="2" t="s">
        <v>33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2.97</v>
      </c>
      <c r="H6407" s="2" t="s">
        <v>12</v>
      </c>
    </row>
    <row r="6408" spans="1:8" x14ac:dyDescent="0.3">
      <c r="A6408" s="1">
        <v>0.79277777777783032</v>
      </c>
      <c r="B6408" s="2" t="s">
        <v>33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2.96</v>
      </c>
      <c r="H6408" s="2" t="s">
        <v>12</v>
      </c>
    </row>
    <row r="6409" spans="1:8" x14ac:dyDescent="0.3">
      <c r="A6409" s="1">
        <v>0.79283564814820073</v>
      </c>
      <c r="B6409" s="2" t="s">
        <v>33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2.97</v>
      </c>
      <c r="H6409" s="2" t="s">
        <v>12</v>
      </c>
    </row>
    <row r="6410" spans="1:8" x14ac:dyDescent="0.3">
      <c r="A6410" s="1">
        <v>0.792881944444497</v>
      </c>
      <c r="B6410" s="2" t="s">
        <v>33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2.97</v>
      </c>
      <c r="H6410" s="2" t="s">
        <v>12</v>
      </c>
    </row>
    <row r="6411" spans="1:8" x14ac:dyDescent="0.3">
      <c r="A6411" s="1">
        <v>0.79293981481486742</v>
      </c>
      <c r="B6411" s="2" t="s">
        <v>33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2.98</v>
      </c>
      <c r="H6411" s="2" t="s">
        <v>12</v>
      </c>
    </row>
    <row r="6412" spans="1:8" x14ac:dyDescent="0.3">
      <c r="A6412" s="1">
        <v>0.79298611111116368</v>
      </c>
      <c r="B6412" s="2" t="s">
        <v>33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2.96</v>
      </c>
      <c r="H6412" s="2" t="s">
        <v>12</v>
      </c>
    </row>
    <row r="6413" spans="1:8" x14ac:dyDescent="0.3">
      <c r="A6413" s="1">
        <v>0.7930439814815341</v>
      </c>
      <c r="B6413" s="2" t="s">
        <v>33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2.96</v>
      </c>
      <c r="H6413" s="2" t="s">
        <v>12</v>
      </c>
    </row>
    <row r="6414" spans="1:8" x14ac:dyDescent="0.3">
      <c r="A6414" s="1">
        <v>0.79309027777783037</v>
      </c>
      <c r="B6414" s="2" t="s">
        <v>33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2.97</v>
      </c>
      <c r="H6414" s="2" t="s">
        <v>12</v>
      </c>
    </row>
    <row r="6415" spans="1:8" x14ac:dyDescent="0.3">
      <c r="A6415" s="1">
        <v>0.79314814814820078</v>
      </c>
      <c r="B6415" s="2" t="s">
        <v>33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2.97</v>
      </c>
      <c r="H6415" s="2" t="s">
        <v>12</v>
      </c>
    </row>
    <row r="6416" spans="1:8" x14ac:dyDescent="0.3">
      <c r="A6416" s="1">
        <v>0.79319444444449705</v>
      </c>
      <c r="B6416" s="2" t="s">
        <v>33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2.97</v>
      </c>
      <c r="H6416" s="2" t="s">
        <v>12</v>
      </c>
    </row>
    <row r="6417" spans="1:8" x14ac:dyDescent="0.3">
      <c r="A6417" s="1">
        <v>0.79325231481486747</v>
      </c>
      <c r="B6417" s="2" t="s">
        <v>33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2.98</v>
      </c>
      <c r="H6417" s="2" t="s">
        <v>12</v>
      </c>
    </row>
    <row r="6418" spans="1:8" x14ac:dyDescent="0.3">
      <c r="A6418" s="1">
        <v>0.79329861111116373</v>
      </c>
      <c r="B6418" s="2" t="s">
        <v>33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2.98</v>
      </c>
      <c r="H6418" s="2" t="s">
        <v>12</v>
      </c>
    </row>
    <row r="6419" spans="1:8" x14ac:dyDescent="0.3">
      <c r="A6419" s="1">
        <v>0.79335648148153415</v>
      </c>
      <c r="B6419" s="2" t="s">
        <v>33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2.97</v>
      </c>
      <c r="H6419" s="2" t="s">
        <v>12</v>
      </c>
    </row>
    <row r="6420" spans="1:8" x14ac:dyDescent="0.3">
      <c r="A6420" s="1">
        <v>0.79340277777783041</v>
      </c>
      <c r="B6420" s="2" t="s">
        <v>33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2.96</v>
      </c>
      <c r="H6420" s="2" t="s">
        <v>12</v>
      </c>
    </row>
    <row r="6421" spans="1:8" x14ac:dyDescent="0.3">
      <c r="A6421" s="1">
        <v>0.79346064814820083</v>
      </c>
      <c r="B6421" s="2" t="s">
        <v>33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2.97</v>
      </c>
      <c r="H6421" s="2" t="s">
        <v>12</v>
      </c>
    </row>
    <row r="6422" spans="1:8" x14ac:dyDescent="0.3">
      <c r="A6422" s="1">
        <v>0.7935069444444971</v>
      </c>
      <c r="B6422" s="2" t="s">
        <v>33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0.79356481481486751</v>
      </c>
      <c r="B6423" s="2" t="s">
        <v>33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2.98</v>
      </c>
      <c r="H6423" s="2" t="s">
        <v>12</v>
      </c>
    </row>
    <row r="6424" spans="1:8" x14ac:dyDescent="0.3">
      <c r="A6424" s="1">
        <v>0.79361111111116378</v>
      </c>
      <c r="B6424" s="2" t="s">
        <v>33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2.97</v>
      </c>
      <c r="H6424" s="2" t="s">
        <v>12</v>
      </c>
    </row>
    <row r="6425" spans="1:8" x14ac:dyDescent="0.3">
      <c r="A6425" s="1">
        <v>0.7936689814815342</v>
      </c>
      <c r="B6425" s="2" t="s">
        <v>33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2.97</v>
      </c>
      <c r="H6425" s="2" t="s">
        <v>12</v>
      </c>
    </row>
    <row r="6426" spans="1:8" x14ac:dyDescent="0.3">
      <c r="A6426" s="1">
        <v>0.79371527777783046</v>
      </c>
      <c r="B6426" s="2" t="s">
        <v>33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2.96</v>
      </c>
      <c r="H6426" s="2" t="s">
        <v>12</v>
      </c>
    </row>
    <row r="6427" spans="1:8" x14ac:dyDescent="0.3">
      <c r="A6427" s="1">
        <v>0.79377314814820088</v>
      </c>
      <c r="B6427" s="2" t="s">
        <v>33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2.98</v>
      </c>
      <c r="H6427" s="2" t="s">
        <v>12</v>
      </c>
    </row>
    <row r="6428" spans="1:8" x14ac:dyDescent="0.3">
      <c r="A6428" s="1">
        <v>0.79381944444449715</v>
      </c>
      <c r="B6428" s="2" t="s">
        <v>33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2.97</v>
      </c>
      <c r="H6428" s="2" t="s">
        <v>12</v>
      </c>
    </row>
    <row r="6429" spans="1:8" x14ac:dyDescent="0.3">
      <c r="A6429" s="1">
        <v>0.79387731481486756</v>
      </c>
      <c r="B6429" s="2" t="s">
        <v>33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2.97</v>
      </c>
      <c r="H6429" s="2" t="s">
        <v>12</v>
      </c>
    </row>
    <row r="6430" spans="1:8" x14ac:dyDescent="0.3">
      <c r="A6430" s="1">
        <v>0.79392361111116383</v>
      </c>
      <c r="B6430" s="2" t="s">
        <v>33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2.96</v>
      </c>
      <c r="H6430" s="2" t="s">
        <v>12</v>
      </c>
    </row>
    <row r="6431" spans="1:8" x14ac:dyDescent="0.3">
      <c r="A6431" s="1">
        <v>0.79398148148153425</v>
      </c>
      <c r="B6431" s="2" t="s">
        <v>33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2.97</v>
      </c>
      <c r="H6431" s="2" t="s">
        <v>12</v>
      </c>
    </row>
    <row r="6432" spans="1:8" x14ac:dyDescent="0.3">
      <c r="A6432" s="1">
        <v>0.79402777777783051</v>
      </c>
      <c r="B6432" s="2" t="s">
        <v>33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2.98</v>
      </c>
      <c r="H6432" s="2" t="s">
        <v>12</v>
      </c>
    </row>
    <row r="6433" spans="1:8" x14ac:dyDescent="0.3">
      <c r="A6433" s="1">
        <v>0.79408564814820093</v>
      </c>
      <c r="B6433" s="2" t="s">
        <v>33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2.97</v>
      </c>
      <c r="H6433" s="2" t="s">
        <v>12</v>
      </c>
    </row>
    <row r="6434" spans="1:8" x14ac:dyDescent="0.3">
      <c r="A6434" s="1">
        <v>0.7941319444444972</v>
      </c>
      <c r="B6434" s="2" t="s">
        <v>33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2.98</v>
      </c>
      <c r="H6434" s="2" t="s">
        <v>12</v>
      </c>
    </row>
    <row r="6435" spans="1:8" x14ac:dyDescent="0.3">
      <c r="A6435" s="1">
        <v>0.79418981481486761</v>
      </c>
      <c r="B6435" s="2" t="s">
        <v>33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2.97</v>
      </c>
      <c r="H6435" s="2" t="s">
        <v>12</v>
      </c>
    </row>
    <row r="6436" spans="1:8" x14ac:dyDescent="0.3">
      <c r="A6436" s="1">
        <v>0.79423611111116388</v>
      </c>
      <c r="B6436" s="2" t="s">
        <v>33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2.96</v>
      </c>
      <c r="H6436" s="2" t="s">
        <v>12</v>
      </c>
    </row>
    <row r="6437" spans="1:8" x14ac:dyDescent="0.3">
      <c r="A6437" s="1">
        <v>0.79429398148153429</v>
      </c>
      <c r="B6437" s="2" t="s">
        <v>33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2.97</v>
      </c>
      <c r="H6437" s="2" t="s">
        <v>12</v>
      </c>
    </row>
    <row r="6438" spans="1:8" x14ac:dyDescent="0.3">
      <c r="A6438" s="1">
        <v>0.79434027777783056</v>
      </c>
      <c r="B6438" s="2" t="s">
        <v>33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2.97</v>
      </c>
      <c r="H6438" s="2" t="s">
        <v>12</v>
      </c>
    </row>
    <row r="6439" spans="1:8" x14ac:dyDescent="0.3">
      <c r="A6439" s="1">
        <v>0.79439814814820098</v>
      </c>
      <c r="B6439" s="2" t="s">
        <v>33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2.98</v>
      </c>
      <c r="H6439" s="2" t="s">
        <v>12</v>
      </c>
    </row>
    <row r="6440" spans="1:8" x14ac:dyDescent="0.3">
      <c r="A6440" s="1">
        <v>0.79444444444449724</v>
      </c>
      <c r="B6440" s="2" t="s">
        <v>33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1">
        <v>0.79450231481486766</v>
      </c>
      <c r="B6441" s="2" t="s">
        <v>33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2.96</v>
      </c>
      <c r="H6441" s="2" t="s">
        <v>12</v>
      </c>
    </row>
    <row r="6442" spans="1:8" x14ac:dyDescent="0.3">
      <c r="A6442" s="1">
        <v>0.79454861111116393</v>
      </c>
      <c r="B6442" s="2" t="s">
        <v>33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2.96</v>
      </c>
      <c r="H6442" s="2" t="s">
        <v>12</v>
      </c>
    </row>
    <row r="6443" spans="1:8" x14ac:dyDescent="0.3">
      <c r="A6443" s="1">
        <v>0.79460648148153434</v>
      </c>
      <c r="B6443" s="2" t="s">
        <v>33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2.97</v>
      </c>
      <c r="H6443" s="2" t="s">
        <v>12</v>
      </c>
    </row>
    <row r="6444" spans="1:8" x14ac:dyDescent="0.3">
      <c r="A6444" s="1">
        <v>0.79465277777783061</v>
      </c>
      <c r="B6444" s="2" t="s">
        <v>33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2.98</v>
      </c>
      <c r="H6444" s="2" t="s">
        <v>12</v>
      </c>
    </row>
    <row r="6445" spans="1:8" x14ac:dyDescent="0.3">
      <c r="A6445" s="1">
        <v>0.79471064814820103</v>
      </c>
      <c r="B6445" s="2" t="s">
        <v>33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1">
        <v>0.79475694444449729</v>
      </c>
      <c r="B6446" s="2" t="s">
        <v>33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2.96</v>
      </c>
      <c r="H6446" s="2" t="s">
        <v>12</v>
      </c>
    </row>
    <row r="6447" spans="1:8" x14ac:dyDescent="0.3">
      <c r="A6447" s="1">
        <v>0.79481481481486771</v>
      </c>
      <c r="B6447" s="2" t="s">
        <v>33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2.96</v>
      </c>
      <c r="H6447" s="2" t="s">
        <v>12</v>
      </c>
    </row>
    <row r="6448" spans="1:8" x14ac:dyDescent="0.3">
      <c r="A6448" s="1">
        <v>0.79486111111116398</v>
      </c>
      <c r="B6448" s="2" t="s">
        <v>33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2.98</v>
      </c>
      <c r="H6448" s="2" t="s">
        <v>12</v>
      </c>
    </row>
    <row r="6449" spans="1:8" x14ac:dyDescent="0.3">
      <c r="A6449" s="1">
        <v>0.79491898148153439</v>
      </c>
      <c r="B6449" s="2" t="s">
        <v>33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2.98</v>
      </c>
      <c r="H6449" s="2" t="s">
        <v>12</v>
      </c>
    </row>
    <row r="6450" spans="1:8" x14ac:dyDescent="0.3">
      <c r="A6450" s="1">
        <v>0.79496527777783066</v>
      </c>
      <c r="B6450" s="2" t="s">
        <v>33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2.97</v>
      </c>
      <c r="H6450" s="2" t="s">
        <v>12</v>
      </c>
    </row>
    <row r="6451" spans="1:8" x14ac:dyDescent="0.3">
      <c r="A6451" s="1">
        <v>0.79502314814820108</v>
      </c>
      <c r="B6451" s="2" t="s">
        <v>33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2.96</v>
      </c>
      <c r="H6451" s="2" t="s">
        <v>12</v>
      </c>
    </row>
    <row r="6452" spans="1:8" x14ac:dyDescent="0.3">
      <c r="A6452" s="1">
        <v>0.79506944444449734</v>
      </c>
      <c r="B6452" s="2" t="s">
        <v>33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0.79512731481486776</v>
      </c>
      <c r="B6453" s="2" t="s">
        <v>33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2.98</v>
      </c>
      <c r="H6453" s="2" t="s">
        <v>12</v>
      </c>
    </row>
    <row r="6454" spans="1:8" x14ac:dyDescent="0.3">
      <c r="A6454" s="1">
        <v>0.79517361111116402</v>
      </c>
      <c r="B6454" s="2" t="s">
        <v>33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2.98</v>
      </c>
      <c r="H6454" s="2" t="s">
        <v>12</v>
      </c>
    </row>
    <row r="6455" spans="1:8" x14ac:dyDescent="0.3">
      <c r="A6455" s="1">
        <v>0.79523148148153444</v>
      </c>
      <c r="B6455" s="2" t="s">
        <v>33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2.97</v>
      </c>
      <c r="H6455" s="2" t="s">
        <v>12</v>
      </c>
    </row>
    <row r="6456" spans="1:8" x14ac:dyDescent="0.3">
      <c r="A6456" s="1">
        <v>0.79527777777783071</v>
      </c>
      <c r="B6456" s="2" t="s">
        <v>33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2.96</v>
      </c>
      <c r="H6456" s="2" t="s">
        <v>12</v>
      </c>
    </row>
    <row r="6457" spans="1:8" x14ac:dyDescent="0.3">
      <c r="A6457" s="1">
        <v>0.79533564814820112</v>
      </c>
      <c r="B6457" s="2" t="s">
        <v>33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2.96</v>
      </c>
      <c r="H6457" s="2" t="s">
        <v>12</v>
      </c>
    </row>
    <row r="6458" spans="1:8" x14ac:dyDescent="0.3">
      <c r="A6458" s="1">
        <v>0.79538194444449739</v>
      </c>
      <c r="B6458" s="2" t="s">
        <v>33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2.97</v>
      </c>
      <c r="H6458" s="2" t="s">
        <v>12</v>
      </c>
    </row>
    <row r="6459" spans="1:8" x14ac:dyDescent="0.3">
      <c r="A6459" s="1">
        <v>0.79543981481486781</v>
      </c>
      <c r="B6459" s="2" t="s">
        <v>33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2.97</v>
      </c>
      <c r="H6459" s="2" t="s">
        <v>12</v>
      </c>
    </row>
    <row r="6460" spans="1:8" x14ac:dyDescent="0.3">
      <c r="A6460" s="1">
        <v>0.79548611111116407</v>
      </c>
      <c r="B6460" s="2" t="s">
        <v>33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2.98</v>
      </c>
      <c r="H6460" s="2" t="s">
        <v>12</v>
      </c>
    </row>
    <row r="6461" spans="1:8" x14ac:dyDescent="0.3">
      <c r="A6461" s="1">
        <v>0.79554398148153449</v>
      </c>
      <c r="B6461" s="2" t="s">
        <v>33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2.96</v>
      </c>
      <c r="H6461" s="2" t="s">
        <v>12</v>
      </c>
    </row>
    <row r="6462" spans="1:8" x14ac:dyDescent="0.3">
      <c r="A6462" s="1">
        <v>0.79559027777783076</v>
      </c>
      <c r="B6462" s="2" t="s">
        <v>33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1">
        <v>0.79564814814820117</v>
      </c>
      <c r="B6463" s="2" t="s">
        <v>33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0.79569444444449744</v>
      </c>
      <c r="B6464" s="2" t="s">
        <v>33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2.97</v>
      </c>
      <c r="H6464" s="2" t="s">
        <v>12</v>
      </c>
    </row>
    <row r="6465" spans="1:8" x14ac:dyDescent="0.3">
      <c r="A6465" s="1">
        <v>0.79575231481486786</v>
      </c>
      <c r="B6465" s="2" t="s">
        <v>33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2.98</v>
      </c>
      <c r="H6465" s="2" t="s">
        <v>12</v>
      </c>
    </row>
    <row r="6466" spans="1:8" x14ac:dyDescent="0.3">
      <c r="A6466" s="1">
        <v>0.79579861111116412</v>
      </c>
      <c r="B6466" s="2" t="s">
        <v>33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2.96</v>
      </c>
      <c r="H6466" s="2" t="s">
        <v>12</v>
      </c>
    </row>
    <row r="6467" spans="1:8" x14ac:dyDescent="0.3">
      <c r="A6467" s="1">
        <v>0.79585648148153454</v>
      </c>
      <c r="B6467" s="2" t="s">
        <v>33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</v>
      </c>
      <c r="H6467" s="2" t="s">
        <v>12</v>
      </c>
    </row>
    <row r="6468" spans="1:8" x14ac:dyDescent="0.3">
      <c r="A6468" s="1">
        <v>0.79590277777783081</v>
      </c>
      <c r="B6468" s="2" t="s">
        <v>33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2.97</v>
      </c>
      <c r="H6468" s="2" t="s">
        <v>12</v>
      </c>
    </row>
    <row r="6469" spans="1:8" x14ac:dyDescent="0.3">
      <c r="A6469" s="1">
        <v>0.79596064814820122</v>
      </c>
      <c r="B6469" s="2" t="s">
        <v>33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2.98</v>
      </c>
      <c r="H6469" s="2" t="s">
        <v>12</v>
      </c>
    </row>
    <row r="6470" spans="1:8" x14ac:dyDescent="0.3">
      <c r="A6470" s="1">
        <v>0.79600694444449749</v>
      </c>
      <c r="B6470" s="2" t="s">
        <v>33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2.98</v>
      </c>
      <c r="H6470" s="2" t="s">
        <v>12</v>
      </c>
    </row>
    <row r="6471" spans="1:8" x14ac:dyDescent="0.3">
      <c r="A6471" s="1">
        <v>0.7960648148148679</v>
      </c>
      <c r="B6471" s="2" t="s">
        <v>33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2.96</v>
      </c>
      <c r="H6471" s="2" t="s">
        <v>12</v>
      </c>
    </row>
    <row r="6472" spans="1:8" x14ac:dyDescent="0.3">
      <c r="A6472" s="1">
        <v>0.79611111111116417</v>
      </c>
      <c r="B6472" s="2" t="s">
        <v>33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2.96</v>
      </c>
      <c r="H6472" s="2" t="s">
        <v>12</v>
      </c>
    </row>
    <row r="6473" spans="1:8" x14ac:dyDescent="0.3">
      <c r="A6473" s="1">
        <v>0.79616898148153459</v>
      </c>
      <c r="B6473" s="2" t="s">
        <v>33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2.96</v>
      </c>
      <c r="H6473" s="2" t="s">
        <v>12</v>
      </c>
    </row>
    <row r="6474" spans="1:8" x14ac:dyDescent="0.3">
      <c r="A6474" s="1">
        <v>0.79621527777783085</v>
      </c>
      <c r="B6474" s="2" t="s">
        <v>33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0.79627314814820127</v>
      </c>
      <c r="B6475" s="2" t="s">
        <v>33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2.98</v>
      </c>
      <c r="H6475" s="2" t="s">
        <v>12</v>
      </c>
    </row>
    <row r="6476" spans="1:8" x14ac:dyDescent="0.3">
      <c r="A6476" s="1">
        <v>0.79631944444449754</v>
      </c>
      <c r="B6476" s="2" t="s">
        <v>33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2.96</v>
      </c>
      <c r="H6476" s="2" t="s">
        <v>12</v>
      </c>
    </row>
    <row r="6477" spans="1:8" x14ac:dyDescent="0.3">
      <c r="A6477" s="1">
        <v>0.79637731481486795</v>
      </c>
      <c r="B6477" s="2" t="s">
        <v>33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2.96</v>
      </c>
      <c r="H6477" s="2" t="s">
        <v>12</v>
      </c>
    </row>
    <row r="6478" spans="1:8" x14ac:dyDescent="0.3">
      <c r="A6478" s="1">
        <v>0.79642361111116422</v>
      </c>
      <c r="B6478" s="2" t="s">
        <v>33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2.96</v>
      </c>
      <c r="H6478" s="2" t="s">
        <v>12</v>
      </c>
    </row>
    <row r="6479" spans="1:8" x14ac:dyDescent="0.3">
      <c r="A6479" s="1">
        <v>0.79648148148153464</v>
      </c>
      <c r="B6479" s="2" t="s">
        <v>33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2.97</v>
      </c>
      <c r="H6479" s="2" t="s">
        <v>12</v>
      </c>
    </row>
    <row r="6480" spans="1:8" x14ac:dyDescent="0.3">
      <c r="A6480" s="1">
        <v>0.7965277777778309</v>
      </c>
      <c r="B6480" s="2" t="s">
        <v>33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2.97</v>
      </c>
      <c r="H6480" s="2" t="s">
        <v>12</v>
      </c>
    </row>
    <row r="6481" spans="1:8" x14ac:dyDescent="0.3">
      <c r="A6481" s="1">
        <v>0.79658564814820132</v>
      </c>
      <c r="B6481" s="2" t="s">
        <v>33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2.97</v>
      </c>
      <c r="H6481" s="2" t="s">
        <v>12</v>
      </c>
    </row>
    <row r="6482" spans="1:8" x14ac:dyDescent="0.3">
      <c r="A6482" s="1">
        <v>0.79663194444449759</v>
      </c>
      <c r="B6482" s="2" t="s">
        <v>33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2.96</v>
      </c>
      <c r="H6482" s="2" t="s">
        <v>12</v>
      </c>
    </row>
    <row r="6483" spans="1:8" x14ac:dyDescent="0.3">
      <c r="A6483" s="1">
        <v>0.796689814814868</v>
      </c>
      <c r="B6483" s="2" t="s">
        <v>33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2.96</v>
      </c>
      <c r="H6483" s="2" t="s">
        <v>12</v>
      </c>
    </row>
    <row r="6484" spans="1:8" x14ac:dyDescent="0.3">
      <c r="A6484" s="1">
        <v>0.79673611111116427</v>
      </c>
      <c r="B6484" s="2" t="s">
        <v>33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1">
        <v>0.79679398148153469</v>
      </c>
      <c r="B6485" s="2" t="s">
        <v>33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0.79684027777783095</v>
      </c>
      <c r="B6486" s="2" t="s">
        <v>33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2.97</v>
      </c>
      <c r="H6486" s="2" t="s">
        <v>12</v>
      </c>
    </row>
    <row r="6487" spans="1:8" x14ac:dyDescent="0.3">
      <c r="A6487" s="1">
        <v>0.79689814814820137</v>
      </c>
      <c r="B6487" s="2" t="s">
        <v>33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2.96</v>
      </c>
      <c r="H6487" s="2" t="s">
        <v>12</v>
      </c>
    </row>
    <row r="6488" spans="1:8" x14ac:dyDescent="0.3">
      <c r="A6488" s="1">
        <v>0.79694444444449763</v>
      </c>
      <c r="B6488" s="2" t="s">
        <v>33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2.96</v>
      </c>
      <c r="H6488" s="2" t="s">
        <v>12</v>
      </c>
    </row>
    <row r="6489" spans="1:8" x14ac:dyDescent="0.3">
      <c r="A6489" s="1">
        <v>0.79700231481486805</v>
      </c>
      <c r="B6489" s="2" t="s">
        <v>33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2.96</v>
      </c>
      <c r="H6489" s="2" t="s">
        <v>12</v>
      </c>
    </row>
    <row r="6490" spans="1:8" x14ac:dyDescent="0.3">
      <c r="A6490" s="1">
        <v>0.79704861111116432</v>
      </c>
      <c r="B6490" s="2" t="s">
        <v>33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2.98</v>
      </c>
      <c r="H6490" s="2" t="s">
        <v>12</v>
      </c>
    </row>
    <row r="6491" spans="1:8" x14ac:dyDescent="0.3">
      <c r="A6491" s="1">
        <v>0.79710648148153473</v>
      </c>
      <c r="B6491" s="2" t="s">
        <v>33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2.98</v>
      </c>
      <c r="H6491" s="2" t="s">
        <v>12</v>
      </c>
    </row>
    <row r="6492" spans="1:8" x14ac:dyDescent="0.3">
      <c r="A6492" s="1">
        <v>0.797152777777831</v>
      </c>
      <c r="B6492" s="2" t="s">
        <v>33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2.96</v>
      </c>
      <c r="H6492" s="2" t="s">
        <v>12</v>
      </c>
    </row>
    <row r="6493" spans="1:8" x14ac:dyDescent="0.3">
      <c r="A6493" s="1">
        <v>0.79721064814820142</v>
      </c>
      <c r="B6493" s="2" t="s">
        <v>33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2.96</v>
      </c>
      <c r="H6493" s="2" t="s">
        <v>12</v>
      </c>
    </row>
    <row r="6494" spans="1:8" x14ac:dyDescent="0.3">
      <c r="A6494" s="1">
        <v>0.79725694444449768</v>
      </c>
      <c r="B6494" s="2" t="s">
        <v>33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2.96</v>
      </c>
      <c r="H6494" s="2" t="s">
        <v>12</v>
      </c>
    </row>
    <row r="6495" spans="1:8" x14ac:dyDescent="0.3">
      <c r="A6495" s="1">
        <v>0.7973148148148681</v>
      </c>
      <c r="B6495" s="2" t="s">
        <v>33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2.97</v>
      </c>
      <c r="H6495" s="2" t="s">
        <v>12</v>
      </c>
    </row>
    <row r="6496" spans="1:8" x14ac:dyDescent="0.3">
      <c r="A6496" s="1">
        <v>0.79736111111116437</v>
      </c>
      <c r="B6496" s="2" t="s">
        <v>33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2.98</v>
      </c>
      <c r="H6496" s="2" t="s">
        <v>12</v>
      </c>
    </row>
    <row r="6497" spans="1:8" x14ac:dyDescent="0.3">
      <c r="A6497" s="1">
        <v>0.79741898148153478</v>
      </c>
      <c r="B6497" s="2" t="s">
        <v>33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2.96</v>
      </c>
      <c r="H6497" s="2" t="s">
        <v>12</v>
      </c>
    </row>
    <row r="6498" spans="1:8" x14ac:dyDescent="0.3">
      <c r="A6498" s="1">
        <v>0.79746527777783105</v>
      </c>
      <c r="B6498" s="2" t="s">
        <v>33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2.96</v>
      </c>
      <c r="H6498" s="2" t="s">
        <v>12</v>
      </c>
    </row>
    <row r="6499" spans="1:8" x14ac:dyDescent="0.3">
      <c r="A6499" s="1">
        <v>0.79752314814820147</v>
      </c>
      <c r="B6499" s="2" t="s">
        <v>33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2.96</v>
      </c>
      <c r="H6499" s="2" t="s">
        <v>12</v>
      </c>
    </row>
    <row r="6500" spans="1:8" x14ac:dyDescent="0.3">
      <c r="A6500" s="1">
        <v>0.79756944444449773</v>
      </c>
      <c r="B6500" s="2" t="s">
        <v>33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2.97</v>
      </c>
      <c r="H6500" s="2" t="s">
        <v>12</v>
      </c>
    </row>
    <row r="6501" spans="1:8" x14ac:dyDescent="0.3">
      <c r="A6501" s="1">
        <v>0.79762731481486815</v>
      </c>
      <c r="B6501" s="2" t="s">
        <v>33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2.97</v>
      </c>
      <c r="H6501" s="2" t="s">
        <v>12</v>
      </c>
    </row>
    <row r="6502" spans="1:8" x14ac:dyDescent="0.3">
      <c r="A6502" s="1">
        <v>0.79767361111116442</v>
      </c>
      <c r="B6502" s="2" t="s">
        <v>33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2.97</v>
      </c>
      <c r="H6502" s="2" t="s">
        <v>12</v>
      </c>
    </row>
    <row r="6503" spans="1:8" x14ac:dyDescent="0.3">
      <c r="A6503" s="1">
        <v>0.79773148148153483</v>
      </c>
      <c r="B6503" s="2" t="s">
        <v>33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2.96</v>
      </c>
      <c r="H6503" s="2" t="s">
        <v>12</v>
      </c>
    </row>
    <row r="6504" spans="1:8" x14ac:dyDescent="0.3">
      <c r="A6504" s="1">
        <v>0.7977777777778311</v>
      </c>
      <c r="B6504" s="2" t="s">
        <v>33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2.96</v>
      </c>
      <c r="H6504" s="2" t="s">
        <v>12</v>
      </c>
    </row>
    <row r="6505" spans="1:8" x14ac:dyDescent="0.3">
      <c r="A6505" s="1">
        <v>0.79783564814820152</v>
      </c>
      <c r="B6505" s="2" t="s">
        <v>33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2.97</v>
      </c>
      <c r="H6505" s="2" t="s">
        <v>12</v>
      </c>
    </row>
    <row r="6506" spans="1:8" x14ac:dyDescent="0.3">
      <c r="A6506" s="1">
        <v>0.79788194444449778</v>
      </c>
      <c r="B6506" s="2" t="s">
        <v>33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2.97</v>
      </c>
      <c r="H6506" s="2" t="s">
        <v>12</v>
      </c>
    </row>
    <row r="6507" spans="1:8" x14ac:dyDescent="0.3">
      <c r="A6507" s="1">
        <v>0.7979398148148682</v>
      </c>
      <c r="B6507" s="2" t="s">
        <v>33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2.96</v>
      </c>
      <c r="H6507" s="2" t="s">
        <v>12</v>
      </c>
    </row>
    <row r="6508" spans="1:8" x14ac:dyDescent="0.3">
      <c r="A6508" s="1">
        <v>0.79798611111116446</v>
      </c>
      <c r="B6508" s="2" t="s">
        <v>33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2.96</v>
      </c>
      <c r="H6508" s="2" t="s">
        <v>12</v>
      </c>
    </row>
    <row r="6509" spans="1:8" x14ac:dyDescent="0.3">
      <c r="A6509" s="1">
        <v>0.79804398148153488</v>
      </c>
      <c r="B6509" s="2" t="s">
        <v>33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2.95</v>
      </c>
      <c r="H6509" s="2" t="s">
        <v>12</v>
      </c>
    </row>
    <row r="6510" spans="1:8" x14ac:dyDescent="0.3">
      <c r="A6510" s="1">
        <v>0.79809027777783115</v>
      </c>
      <c r="B6510" s="2" t="s">
        <v>33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2.97</v>
      </c>
      <c r="H6510" s="2" t="s">
        <v>12</v>
      </c>
    </row>
    <row r="6511" spans="1:8" x14ac:dyDescent="0.3">
      <c r="A6511" s="1">
        <v>0.79814814814820156</v>
      </c>
      <c r="B6511" s="2" t="s">
        <v>33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2.97</v>
      </c>
      <c r="H6511" s="2" t="s">
        <v>12</v>
      </c>
    </row>
    <row r="6512" spans="1:8" x14ac:dyDescent="0.3">
      <c r="A6512" s="1">
        <v>0.79819444444449783</v>
      </c>
      <c r="B6512" s="2" t="s">
        <v>33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2.97</v>
      </c>
      <c r="H6512" s="2" t="s">
        <v>12</v>
      </c>
    </row>
    <row r="6513" spans="1:8" x14ac:dyDescent="0.3">
      <c r="A6513" s="1">
        <v>0.79825231481486825</v>
      </c>
      <c r="B6513" s="2" t="s">
        <v>33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2.96</v>
      </c>
      <c r="H6513" s="2" t="s">
        <v>12</v>
      </c>
    </row>
    <row r="6514" spans="1:8" x14ac:dyDescent="0.3">
      <c r="A6514" s="1">
        <v>0.79829861111116451</v>
      </c>
      <c r="B6514" s="2" t="s">
        <v>33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2.96</v>
      </c>
      <c r="H6514" s="2" t="s">
        <v>12</v>
      </c>
    </row>
    <row r="6515" spans="1:8" x14ac:dyDescent="0.3">
      <c r="A6515" s="1">
        <v>0.79835648148153493</v>
      </c>
      <c r="B6515" s="2" t="s">
        <v>33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2.96</v>
      </c>
      <c r="H6515" s="2" t="s">
        <v>12</v>
      </c>
    </row>
    <row r="6516" spans="1:8" x14ac:dyDescent="0.3">
      <c r="A6516" s="1">
        <v>0.7984027777778312</v>
      </c>
      <c r="B6516" s="2" t="s">
        <v>33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2.97</v>
      </c>
      <c r="H6516" s="2" t="s">
        <v>12</v>
      </c>
    </row>
    <row r="6517" spans="1:8" x14ac:dyDescent="0.3">
      <c r="A6517" s="1">
        <v>0.79846064814820161</v>
      </c>
      <c r="B6517" s="2" t="s">
        <v>33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2.97</v>
      </c>
      <c r="H6517" s="2" t="s">
        <v>12</v>
      </c>
    </row>
    <row r="6518" spans="1:8" x14ac:dyDescent="0.3">
      <c r="A6518" s="1">
        <v>0.79850694444449788</v>
      </c>
      <c r="B6518" s="2" t="s">
        <v>33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2.96</v>
      </c>
      <c r="H6518" s="2" t="s">
        <v>12</v>
      </c>
    </row>
    <row r="6519" spans="1:8" x14ac:dyDescent="0.3">
      <c r="A6519" s="1">
        <v>0.7985648148148683</v>
      </c>
      <c r="B6519" s="2" t="s">
        <v>33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2.96</v>
      </c>
      <c r="H6519" s="2" t="s">
        <v>12</v>
      </c>
    </row>
    <row r="6520" spans="1:8" x14ac:dyDescent="0.3">
      <c r="A6520" s="1">
        <v>0.79861111111116456</v>
      </c>
      <c r="B6520" s="2" t="s">
        <v>33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2.96</v>
      </c>
      <c r="H6520" s="2" t="s">
        <v>12</v>
      </c>
    </row>
    <row r="6521" spans="1:8" x14ac:dyDescent="0.3">
      <c r="A6521" s="1">
        <v>0.79866898148153498</v>
      </c>
      <c r="B6521" s="2" t="s">
        <v>33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2.97</v>
      </c>
      <c r="H6521" s="2" t="s">
        <v>12</v>
      </c>
    </row>
    <row r="6522" spans="1:8" x14ac:dyDescent="0.3">
      <c r="A6522" s="1">
        <v>0.79871527777783125</v>
      </c>
      <c r="B6522" s="2" t="s">
        <v>33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2.97</v>
      </c>
      <c r="H6522" s="2" t="s">
        <v>12</v>
      </c>
    </row>
    <row r="6523" spans="1:8" x14ac:dyDescent="0.3">
      <c r="A6523" s="1">
        <v>0.79877314814820166</v>
      </c>
      <c r="B6523" s="2" t="s">
        <v>33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</v>
      </c>
      <c r="H6523" s="2" t="s">
        <v>12</v>
      </c>
    </row>
    <row r="6524" spans="1:8" x14ac:dyDescent="0.3">
      <c r="A6524" s="1">
        <v>0.79881944444449793</v>
      </c>
      <c r="B6524" s="2" t="s">
        <v>33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2.96</v>
      </c>
      <c r="H6524" s="2" t="s">
        <v>12</v>
      </c>
    </row>
    <row r="6525" spans="1:8" x14ac:dyDescent="0.3">
      <c r="A6525" s="1">
        <v>0.79887731481486834</v>
      </c>
      <c r="B6525" s="2" t="s">
        <v>33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2.96</v>
      </c>
      <c r="H6525" s="2" t="s">
        <v>12</v>
      </c>
    </row>
    <row r="6526" spans="1:8" x14ac:dyDescent="0.3">
      <c r="A6526" s="1">
        <v>0.79892361111116461</v>
      </c>
      <c r="B6526" s="2" t="s">
        <v>33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2.97</v>
      </c>
      <c r="H6526" s="2" t="s">
        <v>12</v>
      </c>
    </row>
    <row r="6527" spans="1:8" x14ac:dyDescent="0.3">
      <c r="A6527" s="1">
        <v>0.79898148148153503</v>
      </c>
      <c r="B6527" s="2" t="s">
        <v>33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2.97</v>
      </c>
      <c r="H6527" s="2" t="s">
        <v>12</v>
      </c>
    </row>
    <row r="6528" spans="1:8" x14ac:dyDescent="0.3">
      <c r="A6528" s="1">
        <v>0.79902777777783129</v>
      </c>
      <c r="B6528" s="2" t="s">
        <v>33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2.95</v>
      </c>
      <c r="H6528" s="2" t="s">
        <v>12</v>
      </c>
    </row>
    <row r="6529" spans="1:8" x14ac:dyDescent="0.3">
      <c r="A6529" s="1">
        <v>0.79908564814820171</v>
      </c>
      <c r="B6529" s="2" t="s">
        <v>33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2.95</v>
      </c>
      <c r="H6529" s="2" t="s">
        <v>12</v>
      </c>
    </row>
    <row r="6530" spans="1:8" x14ac:dyDescent="0.3">
      <c r="A6530" s="1">
        <v>0.79913194444449798</v>
      </c>
      <c r="B6530" s="2" t="s">
        <v>33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2.95</v>
      </c>
      <c r="H6530" s="2" t="s">
        <v>12</v>
      </c>
    </row>
    <row r="6531" spans="1:8" x14ac:dyDescent="0.3">
      <c r="A6531" s="1">
        <v>0.79918981481486839</v>
      </c>
      <c r="B6531" s="2" t="s">
        <v>33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2.97</v>
      </c>
      <c r="H6531" s="2" t="s">
        <v>12</v>
      </c>
    </row>
    <row r="6532" spans="1:8" x14ac:dyDescent="0.3">
      <c r="A6532" s="1">
        <v>0.79923611111116466</v>
      </c>
      <c r="B6532" s="2" t="s">
        <v>33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2.97</v>
      </c>
      <c r="H6532" s="2" t="s">
        <v>12</v>
      </c>
    </row>
    <row r="6533" spans="1:8" x14ac:dyDescent="0.3">
      <c r="A6533" s="1">
        <v>0.79929398148153508</v>
      </c>
      <c r="B6533" s="2" t="s">
        <v>33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2.96</v>
      </c>
      <c r="H6533" s="2" t="s">
        <v>12</v>
      </c>
    </row>
    <row r="6534" spans="1:8" x14ac:dyDescent="0.3">
      <c r="A6534" s="1">
        <v>0.79934027777783134</v>
      </c>
      <c r="B6534" s="2" t="s">
        <v>33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2.95</v>
      </c>
      <c r="H6534" s="2" t="s">
        <v>12</v>
      </c>
    </row>
    <row r="6535" spans="1:8" x14ac:dyDescent="0.3">
      <c r="A6535" s="1">
        <v>0.79939814814820176</v>
      </c>
      <c r="B6535" s="2" t="s">
        <v>33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2.95</v>
      </c>
      <c r="H6535" s="2" t="s">
        <v>12</v>
      </c>
    </row>
    <row r="6536" spans="1:8" x14ac:dyDescent="0.3">
      <c r="A6536" s="1">
        <v>0.79944444444449803</v>
      </c>
      <c r="B6536" s="2" t="s">
        <v>33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2.96</v>
      </c>
      <c r="H6536" s="2" t="s">
        <v>12</v>
      </c>
    </row>
    <row r="6537" spans="1:8" x14ac:dyDescent="0.3">
      <c r="A6537" s="1">
        <v>0.79950231481486844</v>
      </c>
      <c r="B6537" s="2" t="s">
        <v>33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2.96</v>
      </c>
      <c r="H6537" s="2" t="s">
        <v>12</v>
      </c>
    </row>
    <row r="6538" spans="1:8" x14ac:dyDescent="0.3">
      <c r="A6538" s="1">
        <v>0.79954861111116471</v>
      </c>
      <c r="B6538" s="2" t="s">
        <v>33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2.97</v>
      </c>
      <c r="H6538" s="2" t="s">
        <v>12</v>
      </c>
    </row>
    <row r="6539" spans="1:8" x14ac:dyDescent="0.3">
      <c r="A6539" s="1">
        <v>0.79960648148153513</v>
      </c>
      <c r="B6539" s="2" t="s">
        <v>33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2.95</v>
      </c>
      <c r="H6539" s="2" t="s">
        <v>12</v>
      </c>
    </row>
    <row r="6540" spans="1:8" x14ac:dyDescent="0.3">
      <c r="A6540" s="1">
        <v>0.79965277777783139</v>
      </c>
      <c r="B6540" s="2" t="s">
        <v>33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2.95</v>
      </c>
      <c r="H6540" s="2" t="s">
        <v>12</v>
      </c>
    </row>
    <row r="6541" spans="1:8" x14ac:dyDescent="0.3">
      <c r="A6541" s="1">
        <v>0.79971064814820181</v>
      </c>
      <c r="B6541" s="2" t="s">
        <v>33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2.95</v>
      </c>
      <c r="H6541" s="2" t="s">
        <v>12</v>
      </c>
    </row>
    <row r="6542" spans="1:8" x14ac:dyDescent="0.3">
      <c r="A6542" s="1">
        <v>0.79975694444449807</v>
      </c>
      <c r="B6542" s="2" t="s">
        <v>33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2.96</v>
      </c>
      <c r="H6542" s="2" t="s">
        <v>12</v>
      </c>
    </row>
    <row r="6543" spans="1:8" x14ac:dyDescent="0.3">
      <c r="A6543" s="1">
        <v>0.79981481481486849</v>
      </c>
      <c r="B6543" s="2" t="s">
        <v>33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2.96</v>
      </c>
      <c r="H6543" s="2" t="s">
        <v>12</v>
      </c>
    </row>
    <row r="6544" spans="1:8" x14ac:dyDescent="0.3">
      <c r="A6544" s="1">
        <v>0.79986111111116476</v>
      </c>
      <c r="B6544" s="2" t="s">
        <v>33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2.95</v>
      </c>
      <c r="H6544" s="2" t="s">
        <v>12</v>
      </c>
    </row>
    <row r="6545" spans="1:8" x14ac:dyDescent="0.3">
      <c r="A6545" s="1">
        <v>0.79991898148153517</v>
      </c>
      <c r="B6545" s="2" t="s">
        <v>33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2.95</v>
      </c>
      <c r="H6545" s="2" t="s">
        <v>12</v>
      </c>
    </row>
    <row r="6546" spans="1:8" x14ac:dyDescent="0.3">
      <c r="A6546" s="1">
        <v>0.79996527777783144</v>
      </c>
      <c r="B6546" s="2" t="s">
        <v>33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2.95</v>
      </c>
      <c r="H6546" s="2" t="s">
        <v>12</v>
      </c>
    </row>
    <row r="6547" spans="1:8" x14ac:dyDescent="0.3">
      <c r="A6547" s="1">
        <v>0.80002314814820186</v>
      </c>
      <c r="B6547" s="2" t="s">
        <v>33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2.96</v>
      </c>
      <c r="H6547" s="2" t="s">
        <v>12</v>
      </c>
    </row>
    <row r="6548" spans="1:8" x14ac:dyDescent="0.3">
      <c r="A6548" s="1">
        <v>0.80006944444449812</v>
      </c>
      <c r="B6548" s="2" t="s">
        <v>33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2.97</v>
      </c>
      <c r="H6548" s="2" t="s">
        <v>12</v>
      </c>
    </row>
    <row r="6549" spans="1:8" x14ac:dyDescent="0.3">
      <c r="A6549" s="1">
        <v>0.80012731481486854</v>
      </c>
      <c r="B6549" s="2" t="s">
        <v>33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2.95</v>
      </c>
      <c r="H6549" s="2" t="s">
        <v>12</v>
      </c>
    </row>
    <row r="6550" spans="1:8" x14ac:dyDescent="0.3">
      <c r="A6550" s="1">
        <v>0.80017361111116481</v>
      </c>
      <c r="B6550" s="2" t="s">
        <v>33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2.95</v>
      </c>
      <c r="H6550" s="2" t="s">
        <v>12</v>
      </c>
    </row>
    <row r="6551" spans="1:8" x14ac:dyDescent="0.3">
      <c r="A6551" s="1">
        <v>0.80023148148153522</v>
      </c>
      <c r="B6551" s="2" t="s">
        <v>33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2.95</v>
      </c>
      <c r="H6551" s="2" t="s">
        <v>12</v>
      </c>
    </row>
    <row r="6552" spans="1:8" x14ac:dyDescent="0.3">
      <c r="A6552" s="1">
        <v>0.80027777777783149</v>
      </c>
      <c r="B6552" s="2" t="s">
        <v>33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2.97</v>
      </c>
      <c r="H6552" s="2" t="s">
        <v>12</v>
      </c>
    </row>
    <row r="6553" spans="1:8" x14ac:dyDescent="0.3">
      <c r="A6553" s="1">
        <v>0.80033564814820191</v>
      </c>
      <c r="B6553" s="2" t="s">
        <v>33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2.97</v>
      </c>
      <c r="H6553" s="2" t="s">
        <v>12</v>
      </c>
    </row>
    <row r="6554" spans="1:8" x14ac:dyDescent="0.3">
      <c r="A6554" s="1">
        <v>0.80038194444449817</v>
      </c>
      <c r="B6554" s="2" t="s">
        <v>33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2.96</v>
      </c>
      <c r="H6554" s="2" t="s">
        <v>12</v>
      </c>
    </row>
    <row r="6555" spans="1:8" x14ac:dyDescent="0.3">
      <c r="A6555" s="1">
        <v>0.80043981481486859</v>
      </c>
      <c r="B6555" s="2" t="s">
        <v>33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2.96</v>
      </c>
      <c r="H6555" s="2" t="s">
        <v>12</v>
      </c>
    </row>
    <row r="6556" spans="1:8" x14ac:dyDescent="0.3">
      <c r="A6556" s="1">
        <v>0.80048611111116486</v>
      </c>
      <c r="B6556" s="2" t="s">
        <v>33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2.95</v>
      </c>
      <c r="H6556" s="2" t="s">
        <v>12</v>
      </c>
    </row>
    <row r="6557" spans="1:8" x14ac:dyDescent="0.3">
      <c r="A6557" s="1">
        <v>0.80054398148153527</v>
      </c>
      <c r="B6557" s="2" t="s">
        <v>33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2.97</v>
      </c>
      <c r="H6557" s="2" t="s">
        <v>12</v>
      </c>
    </row>
    <row r="6558" spans="1:8" x14ac:dyDescent="0.3">
      <c r="A6558" s="1">
        <v>0.80059027777783154</v>
      </c>
      <c r="B6558" s="2" t="s">
        <v>33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2.96</v>
      </c>
      <c r="H6558" s="2" t="s">
        <v>12</v>
      </c>
    </row>
    <row r="6559" spans="1:8" x14ac:dyDescent="0.3">
      <c r="A6559" s="1">
        <v>0.80064814814820195</v>
      </c>
      <c r="B6559" s="2" t="s">
        <v>33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2.96</v>
      </c>
      <c r="H6559" s="2" t="s">
        <v>12</v>
      </c>
    </row>
    <row r="6560" spans="1:8" x14ac:dyDescent="0.3">
      <c r="A6560" s="1">
        <v>0.80069444444449822</v>
      </c>
      <c r="B6560" s="2" t="s">
        <v>33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2.95</v>
      </c>
      <c r="H6560" s="2" t="s">
        <v>12</v>
      </c>
    </row>
    <row r="6561" spans="1:8" x14ac:dyDescent="0.3">
      <c r="A6561" s="1">
        <v>0.80075231481486864</v>
      </c>
      <c r="B6561" s="2" t="s">
        <v>33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2.95</v>
      </c>
      <c r="H6561" s="2" t="s">
        <v>12</v>
      </c>
    </row>
    <row r="6562" spans="1:8" x14ac:dyDescent="0.3">
      <c r="A6562" s="1">
        <v>0.8007986111111649</v>
      </c>
      <c r="B6562" s="2" t="s">
        <v>33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2.96</v>
      </c>
      <c r="H6562" s="2" t="s">
        <v>12</v>
      </c>
    </row>
    <row r="6563" spans="1:8" x14ac:dyDescent="0.3">
      <c r="A6563" s="1">
        <v>0.80085648148153532</v>
      </c>
      <c r="B6563" s="2" t="s">
        <v>33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2.96</v>
      </c>
      <c r="H6563" s="2" t="s">
        <v>12</v>
      </c>
    </row>
    <row r="6564" spans="1:8" x14ac:dyDescent="0.3">
      <c r="A6564" s="1">
        <v>0.80090277777783159</v>
      </c>
      <c r="B6564" s="2" t="s">
        <v>33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2.96</v>
      </c>
      <c r="H6564" s="2" t="s">
        <v>12</v>
      </c>
    </row>
    <row r="6565" spans="1:8" x14ac:dyDescent="0.3">
      <c r="A6565" s="1">
        <v>0.800960648148202</v>
      </c>
      <c r="B6565" s="2" t="s">
        <v>33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2.96</v>
      </c>
      <c r="H6565" s="2" t="s">
        <v>12</v>
      </c>
    </row>
    <row r="6566" spans="1:8" x14ac:dyDescent="0.3">
      <c r="A6566" s="1">
        <v>0.80100694444449827</v>
      </c>
      <c r="B6566" s="2" t="s">
        <v>33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2.96</v>
      </c>
      <c r="H6566" s="2" t="s">
        <v>12</v>
      </c>
    </row>
    <row r="6567" spans="1:8" x14ac:dyDescent="0.3">
      <c r="A6567" s="1">
        <v>0.80106481481486869</v>
      </c>
      <c r="B6567" s="2" t="s">
        <v>33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2.95</v>
      </c>
      <c r="H6567" s="2" t="s">
        <v>12</v>
      </c>
    </row>
    <row r="6568" spans="1:8" x14ac:dyDescent="0.3">
      <c r="A6568" s="1">
        <v>0.80111111111116495</v>
      </c>
      <c r="B6568" s="2" t="s">
        <v>33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2.96</v>
      </c>
      <c r="H6568" s="2" t="s">
        <v>12</v>
      </c>
    </row>
    <row r="6569" spans="1:8" x14ac:dyDescent="0.3">
      <c r="A6569" s="1">
        <v>0.80116898148153537</v>
      </c>
      <c r="B6569" s="2" t="s">
        <v>33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2.97</v>
      </c>
      <c r="H6569" s="2" t="s">
        <v>12</v>
      </c>
    </row>
    <row r="6570" spans="1:8" x14ac:dyDescent="0.3">
      <c r="A6570" s="1">
        <v>0.80121527777783164</v>
      </c>
      <c r="B6570" s="2" t="s">
        <v>33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2.95</v>
      </c>
      <c r="H6570" s="2" t="s">
        <v>12</v>
      </c>
    </row>
    <row r="6571" spans="1:8" x14ac:dyDescent="0.3">
      <c r="A6571" s="1">
        <v>0.80127314814820205</v>
      </c>
      <c r="B6571" s="2" t="s">
        <v>33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2.95</v>
      </c>
      <c r="H6571" s="2" t="s">
        <v>12</v>
      </c>
    </row>
    <row r="6572" spans="1:8" x14ac:dyDescent="0.3">
      <c r="A6572" s="1">
        <v>0.80131944444449832</v>
      </c>
      <c r="B6572" s="2" t="s">
        <v>33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2.95</v>
      </c>
      <c r="H6572" s="2" t="s">
        <v>12</v>
      </c>
    </row>
    <row r="6573" spans="1:8" x14ac:dyDescent="0.3">
      <c r="A6573" s="1">
        <v>0.80137731481486874</v>
      </c>
      <c r="B6573" s="2" t="s">
        <v>33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2.96</v>
      </c>
      <c r="H6573" s="2" t="s">
        <v>12</v>
      </c>
    </row>
    <row r="6574" spans="1:8" x14ac:dyDescent="0.3">
      <c r="A6574" s="1">
        <v>0.801423611111165</v>
      </c>
      <c r="B6574" s="2" t="s">
        <v>33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2.96</v>
      </c>
      <c r="H6574" s="2" t="s">
        <v>12</v>
      </c>
    </row>
    <row r="6575" spans="1:8" x14ac:dyDescent="0.3">
      <c r="A6575" s="1">
        <v>0.80148148148153542</v>
      </c>
      <c r="B6575" s="2" t="s">
        <v>33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2.95</v>
      </c>
      <c r="H6575" s="2" t="s">
        <v>12</v>
      </c>
    </row>
    <row r="6576" spans="1:8" x14ac:dyDescent="0.3">
      <c r="A6576" s="1">
        <v>0.80152777777783168</v>
      </c>
      <c r="B6576" s="2" t="s">
        <v>33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2.95</v>
      </c>
      <c r="H6576" s="2" t="s">
        <v>12</v>
      </c>
    </row>
    <row r="6577" spans="1:8" x14ac:dyDescent="0.3">
      <c r="A6577" s="1">
        <v>0.8015856481482021</v>
      </c>
      <c r="B6577" s="2" t="s">
        <v>33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2.95</v>
      </c>
      <c r="H6577" s="2" t="s">
        <v>12</v>
      </c>
    </row>
    <row r="6578" spans="1:8" x14ac:dyDescent="0.3">
      <c r="A6578" s="1">
        <v>0.80163194444449837</v>
      </c>
      <c r="B6578" s="2" t="s">
        <v>33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1">
        <v>0.80168981481486878</v>
      </c>
      <c r="B6579" s="2" t="s">
        <v>33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2.96</v>
      </c>
      <c r="H6579" s="2" t="s">
        <v>12</v>
      </c>
    </row>
    <row r="6580" spans="1:8" x14ac:dyDescent="0.3">
      <c r="A6580" s="1">
        <v>0.80173611111116505</v>
      </c>
      <c r="B6580" s="2" t="s">
        <v>33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2.95</v>
      </c>
      <c r="H6580" s="2" t="s">
        <v>12</v>
      </c>
    </row>
    <row r="6581" spans="1:8" x14ac:dyDescent="0.3">
      <c r="A6581" s="1">
        <v>0.80179398148153547</v>
      </c>
      <c r="B6581" s="2" t="s">
        <v>33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2.95</v>
      </c>
      <c r="H6581" s="2" t="s">
        <v>12</v>
      </c>
    </row>
    <row r="6582" spans="1:8" x14ac:dyDescent="0.3">
      <c r="A6582" s="1">
        <v>0.80184027777783173</v>
      </c>
      <c r="B6582" s="2" t="s">
        <v>33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2.95</v>
      </c>
      <c r="H6582" s="2" t="s">
        <v>12</v>
      </c>
    </row>
    <row r="6583" spans="1:8" x14ac:dyDescent="0.3">
      <c r="A6583" s="1">
        <v>0.80189814814820215</v>
      </c>
      <c r="B6583" s="2" t="s">
        <v>33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2.96</v>
      </c>
      <c r="H6583" s="2" t="s">
        <v>12</v>
      </c>
    </row>
    <row r="6584" spans="1:8" x14ac:dyDescent="0.3">
      <c r="A6584" s="1">
        <v>0.80194444444449842</v>
      </c>
      <c r="B6584" s="2" t="s">
        <v>33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2.96</v>
      </c>
      <c r="H6584" s="2" t="s">
        <v>12</v>
      </c>
    </row>
    <row r="6585" spans="1:8" x14ac:dyDescent="0.3">
      <c r="A6585" s="1">
        <v>0.80200231481486883</v>
      </c>
      <c r="B6585" s="2" t="s">
        <v>33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2.96</v>
      </c>
      <c r="H6585" s="2" t="s">
        <v>12</v>
      </c>
    </row>
    <row r="6586" spans="1:8" x14ac:dyDescent="0.3">
      <c r="A6586" s="1">
        <v>0.8020486111111651</v>
      </c>
      <c r="B6586" s="2" t="s">
        <v>33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2.95</v>
      </c>
      <c r="H6586" s="2" t="s">
        <v>12</v>
      </c>
    </row>
    <row r="6587" spans="1:8" x14ac:dyDescent="0.3">
      <c r="A6587" s="1">
        <v>0.80210648148153552</v>
      </c>
      <c r="B6587" s="2" t="s">
        <v>33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2.95</v>
      </c>
      <c r="H6587" s="2" t="s">
        <v>12</v>
      </c>
    </row>
    <row r="6588" spans="1:8" x14ac:dyDescent="0.3">
      <c r="A6588" s="1">
        <v>0.80215277777783178</v>
      </c>
      <c r="B6588" s="2" t="s">
        <v>33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2.96</v>
      </c>
      <c r="H6588" s="2" t="s">
        <v>12</v>
      </c>
    </row>
    <row r="6589" spans="1:8" x14ac:dyDescent="0.3">
      <c r="A6589" s="1">
        <v>0.8022106481482022</v>
      </c>
      <c r="B6589" s="2" t="s">
        <v>33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2.96</v>
      </c>
      <c r="H6589" s="2" t="s">
        <v>12</v>
      </c>
    </row>
    <row r="6590" spans="1:8" x14ac:dyDescent="0.3">
      <c r="A6590" s="1">
        <v>0.80225694444449847</v>
      </c>
      <c r="B6590" s="2" t="s">
        <v>33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2.97</v>
      </c>
      <c r="H6590" s="2" t="s">
        <v>12</v>
      </c>
    </row>
    <row r="6591" spans="1:8" x14ac:dyDescent="0.3">
      <c r="A6591" s="1">
        <v>0.80231481481486888</v>
      </c>
      <c r="B6591" s="2" t="s">
        <v>33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2.95</v>
      </c>
      <c r="H6591" s="2" t="s">
        <v>12</v>
      </c>
    </row>
    <row r="6592" spans="1:8" x14ac:dyDescent="0.3">
      <c r="A6592" s="1">
        <v>0.80236111111116515</v>
      </c>
      <c r="B6592" s="2" t="s">
        <v>33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2.95</v>
      </c>
      <c r="H6592" s="2" t="s">
        <v>12</v>
      </c>
    </row>
    <row r="6593" spans="1:8" x14ac:dyDescent="0.3">
      <c r="A6593" s="1">
        <v>0.80241898148153556</v>
      </c>
      <c r="B6593" s="2" t="s">
        <v>33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2.95</v>
      </c>
      <c r="H6593" s="2" t="s">
        <v>12</v>
      </c>
    </row>
    <row r="6594" spans="1:8" x14ac:dyDescent="0.3">
      <c r="A6594" s="1">
        <v>0.80246527777783183</v>
      </c>
      <c r="B6594" s="2" t="s">
        <v>33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2.96</v>
      </c>
      <c r="H6594" s="2" t="s">
        <v>12</v>
      </c>
    </row>
    <row r="6595" spans="1:8" x14ac:dyDescent="0.3">
      <c r="A6595" s="1">
        <v>0.80252314814820225</v>
      </c>
      <c r="B6595" s="2" t="s">
        <v>33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2.97</v>
      </c>
      <c r="H6595" s="2" t="s">
        <v>12</v>
      </c>
    </row>
    <row r="6596" spans="1:8" x14ac:dyDescent="0.3">
      <c r="A6596" s="1">
        <v>0.80256944444449851</v>
      </c>
      <c r="B6596" s="2" t="s">
        <v>33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2.95</v>
      </c>
      <c r="H6596" s="2" t="s">
        <v>12</v>
      </c>
    </row>
    <row r="6597" spans="1:8" x14ac:dyDescent="0.3">
      <c r="A6597" s="1">
        <v>0.80262731481486893</v>
      </c>
      <c r="B6597" s="2" t="s">
        <v>33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2.95</v>
      </c>
      <c r="H6597" s="2" t="s">
        <v>12</v>
      </c>
    </row>
    <row r="6598" spans="1:8" x14ac:dyDescent="0.3">
      <c r="A6598" s="1">
        <v>0.8026736111111652</v>
      </c>
      <c r="B6598" s="2" t="s">
        <v>33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2.95</v>
      </c>
      <c r="H6598" s="2" t="s">
        <v>12</v>
      </c>
    </row>
    <row r="6599" spans="1:8" x14ac:dyDescent="0.3">
      <c r="A6599" s="1">
        <v>0.80273148148153561</v>
      </c>
      <c r="B6599" s="2" t="s">
        <v>33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2.97</v>
      </c>
      <c r="H6599" s="2" t="s">
        <v>12</v>
      </c>
    </row>
    <row r="6600" spans="1:8" x14ac:dyDescent="0.3">
      <c r="A6600" s="1">
        <v>0.80277777777783188</v>
      </c>
      <c r="B6600" s="2" t="s">
        <v>33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2.97</v>
      </c>
      <c r="H6600" s="2" t="s">
        <v>12</v>
      </c>
    </row>
    <row r="6601" spans="1:8" x14ac:dyDescent="0.3">
      <c r="A6601" s="1">
        <v>0.8028356481482023</v>
      </c>
      <c r="B6601" s="2" t="s">
        <v>33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2.96</v>
      </c>
      <c r="H6601" s="2" t="s">
        <v>12</v>
      </c>
    </row>
    <row r="6602" spans="1:8" x14ac:dyDescent="0.3">
      <c r="A6602" s="1">
        <v>0.80288194444449856</v>
      </c>
      <c r="B6602" s="2" t="s">
        <v>33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2.95</v>
      </c>
      <c r="H6602" s="2" t="s">
        <v>12</v>
      </c>
    </row>
    <row r="6603" spans="1:8" x14ac:dyDescent="0.3">
      <c r="A6603" s="1">
        <v>0.80293981481486898</v>
      </c>
      <c r="B6603" s="2" t="s">
        <v>33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2.95</v>
      </c>
      <c r="H6603" s="2" t="s">
        <v>12</v>
      </c>
    </row>
    <row r="6604" spans="1:8" x14ac:dyDescent="0.3">
      <c r="A6604" s="1">
        <v>0.80298611111116525</v>
      </c>
      <c r="B6604" s="2" t="s">
        <v>33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2.96</v>
      </c>
      <c r="H6604" s="2" t="s">
        <v>12</v>
      </c>
    </row>
    <row r="6605" spans="1:8" x14ac:dyDescent="0.3">
      <c r="A6605" s="1">
        <v>0.80304398148153566</v>
      </c>
      <c r="B6605" s="2" t="s">
        <v>33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2.95</v>
      </c>
      <c r="H6605" s="2" t="s">
        <v>12</v>
      </c>
    </row>
    <row r="6606" spans="1:8" x14ac:dyDescent="0.3">
      <c r="A6606" s="1">
        <v>0.80309027777783193</v>
      </c>
      <c r="B6606" s="2" t="s">
        <v>33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2.95</v>
      </c>
      <c r="H6606" s="2" t="s">
        <v>12</v>
      </c>
    </row>
    <row r="6607" spans="1:8" x14ac:dyDescent="0.3">
      <c r="A6607" s="1">
        <v>0.80314814814820235</v>
      </c>
      <c r="B6607" s="2" t="s">
        <v>33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2.95</v>
      </c>
      <c r="H6607" s="2" t="s">
        <v>12</v>
      </c>
    </row>
    <row r="6608" spans="1:8" x14ac:dyDescent="0.3">
      <c r="A6608" s="1">
        <v>0.80319444444449861</v>
      </c>
      <c r="B6608" s="2" t="s">
        <v>33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2.95</v>
      </c>
      <c r="H6608" s="2" t="s">
        <v>12</v>
      </c>
    </row>
    <row r="6609" spans="1:8" x14ac:dyDescent="0.3">
      <c r="A6609" s="1">
        <v>0.80325231481486903</v>
      </c>
      <c r="B6609" s="2" t="s">
        <v>33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2.96</v>
      </c>
      <c r="H6609" s="2" t="s">
        <v>12</v>
      </c>
    </row>
    <row r="6610" spans="1:8" x14ac:dyDescent="0.3">
      <c r="A6610" s="1">
        <v>0.80329861111116529</v>
      </c>
      <c r="B6610" s="2" t="s">
        <v>33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2.96</v>
      </c>
      <c r="H6610" s="2" t="s">
        <v>12</v>
      </c>
    </row>
    <row r="6611" spans="1:8" x14ac:dyDescent="0.3">
      <c r="A6611" s="1">
        <v>0.80335648148153571</v>
      </c>
      <c r="B6611" s="2" t="s">
        <v>33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2.97</v>
      </c>
      <c r="H6611" s="2" t="s">
        <v>12</v>
      </c>
    </row>
    <row r="6612" spans="1:8" x14ac:dyDescent="0.3">
      <c r="A6612" s="1">
        <v>0.80340277777783198</v>
      </c>
      <c r="B6612" s="2" t="s">
        <v>33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2.95</v>
      </c>
      <c r="H6612" s="2" t="s">
        <v>12</v>
      </c>
    </row>
    <row r="6613" spans="1:8" x14ac:dyDescent="0.3">
      <c r="A6613" s="1">
        <v>0.80346064814820239</v>
      </c>
      <c r="B6613" s="2" t="s">
        <v>33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2.95</v>
      </c>
      <c r="H6613" s="2" t="s">
        <v>12</v>
      </c>
    </row>
    <row r="6614" spans="1:8" x14ac:dyDescent="0.3">
      <c r="A6614" s="1">
        <v>0.80350694444449866</v>
      </c>
      <c r="B6614" s="2" t="s">
        <v>33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2.95</v>
      </c>
      <c r="H6614" s="2" t="s">
        <v>12</v>
      </c>
    </row>
    <row r="6615" spans="1:8" x14ac:dyDescent="0.3">
      <c r="A6615" s="1">
        <v>0.80356481481486908</v>
      </c>
      <c r="B6615" s="2" t="s">
        <v>33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2.96</v>
      </c>
      <c r="H6615" s="2" t="s">
        <v>12</v>
      </c>
    </row>
    <row r="6616" spans="1:8" x14ac:dyDescent="0.3">
      <c r="A6616" s="1">
        <v>0.80361111111116534</v>
      </c>
      <c r="B6616" s="2" t="s">
        <v>33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2.97</v>
      </c>
      <c r="H6616" s="2" t="s">
        <v>12</v>
      </c>
    </row>
    <row r="6617" spans="1:8" x14ac:dyDescent="0.3">
      <c r="A6617" s="1">
        <v>0.80366898148153576</v>
      </c>
      <c r="B6617" s="2" t="s">
        <v>33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2.95</v>
      </c>
      <c r="H6617" s="2" t="s">
        <v>12</v>
      </c>
    </row>
    <row r="6618" spans="1:8" x14ac:dyDescent="0.3">
      <c r="A6618" s="1">
        <v>0.80371527777783203</v>
      </c>
      <c r="B6618" s="2" t="s">
        <v>33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2.95</v>
      </c>
      <c r="H6618" s="2" t="s">
        <v>12</v>
      </c>
    </row>
    <row r="6619" spans="1:8" x14ac:dyDescent="0.3">
      <c r="A6619" s="1">
        <v>0.80377314814820244</v>
      </c>
      <c r="B6619" s="2" t="s">
        <v>33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2.95</v>
      </c>
      <c r="H6619" s="2" t="s">
        <v>12</v>
      </c>
    </row>
    <row r="6620" spans="1:8" x14ac:dyDescent="0.3">
      <c r="A6620" s="1">
        <v>0.80381944444449871</v>
      </c>
      <c r="B6620" s="2" t="s">
        <v>33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2.97</v>
      </c>
      <c r="H6620" s="2" t="s">
        <v>12</v>
      </c>
    </row>
    <row r="6621" spans="1:8" x14ac:dyDescent="0.3">
      <c r="A6621" s="1">
        <v>0.80387731481486913</v>
      </c>
      <c r="B6621" s="2" t="s">
        <v>33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2.97</v>
      </c>
      <c r="H6621" s="2" t="s">
        <v>12</v>
      </c>
    </row>
    <row r="6622" spans="1:8" x14ac:dyDescent="0.3">
      <c r="A6622" s="1">
        <v>0.80392361111116539</v>
      </c>
      <c r="B6622" s="2" t="s">
        <v>33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2.96</v>
      </c>
      <c r="H6622" s="2" t="s">
        <v>12</v>
      </c>
    </row>
    <row r="6623" spans="1:8" x14ac:dyDescent="0.3">
      <c r="A6623" s="1">
        <v>0.80398148148153581</v>
      </c>
      <c r="B6623" s="2" t="s">
        <v>33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2.95</v>
      </c>
      <c r="H6623" s="2" t="s">
        <v>12</v>
      </c>
    </row>
    <row r="6624" spans="1:8" x14ac:dyDescent="0.3">
      <c r="A6624" s="1">
        <v>0.80402777777783208</v>
      </c>
      <c r="B6624" s="2" t="s">
        <v>33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2.95</v>
      </c>
      <c r="H6624" s="2" t="s">
        <v>12</v>
      </c>
    </row>
    <row r="6625" spans="1:8" x14ac:dyDescent="0.3">
      <c r="A6625" s="1">
        <v>0.80408564814820249</v>
      </c>
      <c r="B6625" s="2" t="s">
        <v>33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2.96</v>
      </c>
      <c r="H6625" s="2" t="s">
        <v>12</v>
      </c>
    </row>
    <row r="6626" spans="1:8" x14ac:dyDescent="0.3">
      <c r="A6626" s="1">
        <v>0.80413194444449876</v>
      </c>
      <c r="B6626" s="2" t="s">
        <v>33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2.96</v>
      </c>
      <c r="H6626" s="2" t="s">
        <v>12</v>
      </c>
    </row>
    <row r="6627" spans="1:8" x14ac:dyDescent="0.3">
      <c r="A6627" s="1">
        <v>0.80418981481486917</v>
      </c>
      <c r="B6627" s="2" t="s">
        <v>33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2.95</v>
      </c>
      <c r="H6627" s="2" t="s">
        <v>12</v>
      </c>
    </row>
    <row r="6628" spans="1:8" x14ac:dyDescent="0.3">
      <c r="A6628" s="1">
        <v>0.80423611111116544</v>
      </c>
      <c r="B6628" s="2" t="s">
        <v>33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2.95</v>
      </c>
      <c r="H6628" s="2" t="s">
        <v>12</v>
      </c>
    </row>
    <row r="6629" spans="1:8" x14ac:dyDescent="0.3">
      <c r="A6629" s="1">
        <v>0.80429398148153586</v>
      </c>
      <c r="B6629" s="2" t="s">
        <v>33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2.95</v>
      </c>
      <c r="H6629" s="2" t="s">
        <v>12</v>
      </c>
    </row>
    <row r="6630" spans="1:8" x14ac:dyDescent="0.3">
      <c r="A6630" s="1">
        <v>0.80434027777783212</v>
      </c>
      <c r="B6630" s="2" t="s">
        <v>33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2.96</v>
      </c>
      <c r="H6630" s="2" t="s">
        <v>12</v>
      </c>
    </row>
    <row r="6631" spans="1:8" x14ac:dyDescent="0.3">
      <c r="A6631" s="1">
        <v>0.80439814814820254</v>
      </c>
      <c r="B6631" s="2" t="s">
        <v>33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</v>
      </c>
      <c r="H6631" s="2" t="s">
        <v>12</v>
      </c>
    </row>
    <row r="6632" spans="1:8" x14ac:dyDescent="0.3">
      <c r="A6632" s="1">
        <v>0.80444444444449881</v>
      </c>
      <c r="B6632" s="2" t="s">
        <v>33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2.96</v>
      </c>
      <c r="H6632" s="2" t="s">
        <v>12</v>
      </c>
    </row>
    <row r="6633" spans="1:8" x14ac:dyDescent="0.3">
      <c r="A6633" s="1">
        <v>0.80450231481486922</v>
      </c>
      <c r="B6633" s="2" t="s">
        <v>33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2.95</v>
      </c>
      <c r="H6633" s="2" t="s">
        <v>12</v>
      </c>
    </row>
    <row r="6634" spans="1:8" x14ac:dyDescent="0.3">
      <c r="A6634" s="1">
        <v>0.80454861111116549</v>
      </c>
      <c r="B6634" s="2" t="s">
        <v>33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2.95</v>
      </c>
      <c r="H6634" s="2" t="s">
        <v>12</v>
      </c>
    </row>
    <row r="6635" spans="1:8" x14ac:dyDescent="0.3">
      <c r="A6635" s="1">
        <v>0.80460648148153591</v>
      </c>
      <c r="B6635" s="2" t="s">
        <v>33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2.95</v>
      </c>
      <c r="H6635" s="2" t="s">
        <v>12</v>
      </c>
    </row>
    <row r="6636" spans="1:8" x14ac:dyDescent="0.3">
      <c r="A6636" s="1">
        <v>0.80465277777783217</v>
      </c>
      <c r="B6636" s="2" t="s">
        <v>33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2.96</v>
      </c>
      <c r="H6636" s="2" t="s">
        <v>12</v>
      </c>
    </row>
    <row r="6637" spans="1:8" x14ac:dyDescent="0.3">
      <c r="A6637" s="1">
        <v>0.80471064814820259</v>
      </c>
      <c r="B6637" s="2" t="s">
        <v>33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2.97</v>
      </c>
      <c r="H6637" s="2" t="s">
        <v>12</v>
      </c>
    </row>
    <row r="6638" spans="1:8" x14ac:dyDescent="0.3">
      <c r="A6638" s="1">
        <v>0.80475694444449886</v>
      </c>
      <c r="B6638" s="2" t="s">
        <v>33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2.95</v>
      </c>
      <c r="H6638" s="2" t="s">
        <v>12</v>
      </c>
    </row>
    <row r="6639" spans="1:8" x14ac:dyDescent="0.3">
      <c r="A6639" s="1">
        <v>0.80481481481486927</v>
      </c>
      <c r="B6639" s="2" t="s">
        <v>33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2.95</v>
      </c>
      <c r="H6639" s="2" t="s">
        <v>12</v>
      </c>
    </row>
    <row r="6640" spans="1:8" x14ac:dyDescent="0.3">
      <c r="A6640" s="1">
        <v>0.80486111111116554</v>
      </c>
      <c r="B6640" s="2" t="s">
        <v>33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2.95</v>
      </c>
      <c r="H6640" s="2" t="s">
        <v>12</v>
      </c>
    </row>
    <row r="6641" spans="1:8" x14ac:dyDescent="0.3">
      <c r="A6641" s="1">
        <v>0.80491898148153596</v>
      </c>
      <c r="B6641" s="2" t="s">
        <v>33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2.96</v>
      </c>
      <c r="H6641" s="2" t="s">
        <v>12</v>
      </c>
    </row>
    <row r="6642" spans="1:8" x14ac:dyDescent="0.3">
      <c r="A6642" s="1">
        <v>0.80496527777783222</v>
      </c>
      <c r="B6642" s="2" t="s">
        <v>33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2.96</v>
      </c>
      <c r="H6642" s="2" t="s">
        <v>12</v>
      </c>
    </row>
    <row r="6643" spans="1:8" x14ac:dyDescent="0.3">
      <c r="A6643" s="1">
        <v>0.80502314814820264</v>
      </c>
      <c r="B6643" s="2" t="s">
        <v>33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2.95</v>
      </c>
      <c r="H6643" s="2" t="s">
        <v>12</v>
      </c>
    </row>
    <row r="6644" spans="1:8" x14ac:dyDescent="0.3">
      <c r="A6644" s="1">
        <v>0.80506944444449891</v>
      </c>
      <c r="B6644" s="2" t="s">
        <v>33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2.95</v>
      </c>
      <c r="H6644" s="2" t="s">
        <v>12</v>
      </c>
    </row>
    <row r="6645" spans="1:8" x14ac:dyDescent="0.3">
      <c r="A6645" s="1">
        <v>0.80512731481486932</v>
      </c>
      <c r="B6645" s="2" t="s">
        <v>33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2.95</v>
      </c>
      <c r="H6645" s="2" t="s">
        <v>12</v>
      </c>
    </row>
    <row r="6646" spans="1:8" x14ac:dyDescent="0.3">
      <c r="A6646" s="1">
        <v>0.80517361111116559</v>
      </c>
      <c r="B6646" s="2" t="s">
        <v>33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2.96</v>
      </c>
      <c r="H6646" s="2" t="s">
        <v>12</v>
      </c>
    </row>
    <row r="6647" spans="1:8" x14ac:dyDescent="0.3">
      <c r="A6647" s="1">
        <v>0.805231481481536</v>
      </c>
      <c r="B6647" s="2" t="s">
        <v>33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2.96</v>
      </c>
      <c r="H6647" s="2" t="s">
        <v>12</v>
      </c>
    </row>
    <row r="6648" spans="1:8" x14ac:dyDescent="0.3">
      <c r="A6648" s="1">
        <v>0.80527777777783227</v>
      </c>
      <c r="B6648" s="2" t="s">
        <v>33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2.95</v>
      </c>
      <c r="H6648" s="2" t="s">
        <v>12</v>
      </c>
    </row>
    <row r="6649" spans="1:8" x14ac:dyDescent="0.3">
      <c r="A6649" s="1">
        <v>0.80533564814820269</v>
      </c>
      <c r="B6649" s="2" t="s">
        <v>33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2.95</v>
      </c>
      <c r="H6649" s="2" t="s">
        <v>12</v>
      </c>
    </row>
    <row r="6650" spans="1:8" x14ac:dyDescent="0.3">
      <c r="A6650" s="1">
        <v>0.80538194444449895</v>
      </c>
      <c r="B6650" s="2" t="s">
        <v>33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2.95</v>
      </c>
      <c r="H6650" s="2" t="s">
        <v>12</v>
      </c>
    </row>
    <row r="6651" spans="1:8" x14ac:dyDescent="0.3">
      <c r="A6651" s="1">
        <v>0.80543981481486937</v>
      </c>
      <c r="B6651" s="2" t="s">
        <v>33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2.96</v>
      </c>
      <c r="H6651" s="2" t="s">
        <v>12</v>
      </c>
    </row>
    <row r="6652" spans="1:8" x14ac:dyDescent="0.3">
      <c r="A6652" s="1">
        <v>0.80548611111116564</v>
      </c>
      <c r="B6652" s="2" t="s">
        <v>33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2.95</v>
      </c>
      <c r="H6652" s="2" t="s">
        <v>12</v>
      </c>
    </row>
    <row r="6653" spans="1:8" x14ac:dyDescent="0.3">
      <c r="A6653" s="1">
        <v>0.80554398148153605</v>
      </c>
      <c r="B6653" s="2" t="s">
        <v>33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2.96</v>
      </c>
      <c r="H6653" s="2" t="s">
        <v>12</v>
      </c>
    </row>
    <row r="6654" spans="1:8" x14ac:dyDescent="0.3">
      <c r="A6654" s="1">
        <v>0.80559027777783232</v>
      </c>
      <c r="B6654" s="2" t="s">
        <v>33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2.95</v>
      </c>
      <c r="H6654" s="2" t="s">
        <v>12</v>
      </c>
    </row>
    <row r="6655" spans="1:8" x14ac:dyDescent="0.3">
      <c r="A6655" s="1">
        <v>0.80564814814820274</v>
      </c>
      <c r="B6655" s="2" t="s">
        <v>33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2.95</v>
      </c>
      <c r="H6655" s="2" t="s">
        <v>12</v>
      </c>
    </row>
    <row r="6656" spans="1:8" x14ac:dyDescent="0.3">
      <c r="A6656" s="1">
        <v>0.805694444444499</v>
      </c>
      <c r="B6656" s="2" t="s">
        <v>33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2.96</v>
      </c>
      <c r="H6656" s="2" t="s">
        <v>12</v>
      </c>
    </row>
    <row r="6657" spans="1:8" x14ac:dyDescent="0.3">
      <c r="A6657" s="1">
        <v>0.80575231481486942</v>
      </c>
      <c r="B6657" s="2" t="s">
        <v>33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2.96</v>
      </c>
      <c r="H6657" s="2" t="s">
        <v>12</v>
      </c>
    </row>
    <row r="6658" spans="1:8" x14ac:dyDescent="0.3">
      <c r="A6658" s="1">
        <v>0.80579861111116569</v>
      </c>
      <c r="B6658" s="2" t="s">
        <v>33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2.96</v>
      </c>
      <c r="H6658" s="2" t="s">
        <v>12</v>
      </c>
    </row>
    <row r="6659" spans="1:8" x14ac:dyDescent="0.3">
      <c r="A6659" s="1">
        <v>0.8058564814815361</v>
      </c>
      <c r="B6659" s="2" t="s">
        <v>33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2.95</v>
      </c>
      <c r="H6659" s="2" t="s">
        <v>12</v>
      </c>
    </row>
    <row r="6660" spans="1:8" x14ac:dyDescent="0.3">
      <c r="A6660" s="1">
        <v>0.80590277777783237</v>
      </c>
      <c r="B6660" s="2" t="s">
        <v>33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2.95</v>
      </c>
      <c r="H6660" s="2" t="s">
        <v>12</v>
      </c>
    </row>
    <row r="6661" spans="1:8" x14ac:dyDescent="0.3">
      <c r="A6661" s="1">
        <v>0.80596064814820279</v>
      </c>
      <c r="B6661" s="2" t="s">
        <v>33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2.95</v>
      </c>
      <c r="H6661" s="2" t="s">
        <v>12</v>
      </c>
    </row>
    <row r="6662" spans="1:8" x14ac:dyDescent="0.3">
      <c r="A6662" s="1">
        <v>0.80600694444449905</v>
      </c>
      <c r="B6662" s="2" t="s">
        <v>33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2.96</v>
      </c>
      <c r="H6662" s="2" t="s">
        <v>12</v>
      </c>
    </row>
    <row r="6663" spans="1:8" x14ac:dyDescent="0.3">
      <c r="A6663" s="1">
        <v>0.80606481481486947</v>
      </c>
      <c r="B6663" s="2" t="s">
        <v>33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2.96</v>
      </c>
      <c r="H6663" s="2" t="s">
        <v>12</v>
      </c>
    </row>
    <row r="6664" spans="1:8" x14ac:dyDescent="0.3">
      <c r="A6664" s="1">
        <v>0.80611111111116573</v>
      </c>
      <c r="B6664" s="2" t="s">
        <v>33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2.95</v>
      </c>
      <c r="H6664" s="2" t="s">
        <v>12</v>
      </c>
    </row>
    <row r="6665" spans="1:8" x14ac:dyDescent="0.3">
      <c r="A6665" s="1">
        <v>0.80616898148153615</v>
      </c>
      <c r="B6665" s="2" t="s">
        <v>33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2.95</v>
      </c>
      <c r="H6665" s="2" t="s">
        <v>12</v>
      </c>
    </row>
    <row r="6666" spans="1:8" x14ac:dyDescent="0.3">
      <c r="A6666" s="1">
        <v>0.80621527777783242</v>
      </c>
      <c r="B6666" s="2" t="s">
        <v>33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2.94</v>
      </c>
      <c r="H6666" s="2" t="s">
        <v>12</v>
      </c>
    </row>
    <row r="6667" spans="1:8" x14ac:dyDescent="0.3">
      <c r="A6667" s="1">
        <v>0.80627314814820283</v>
      </c>
      <c r="B6667" s="2" t="s">
        <v>33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2.96</v>
      </c>
      <c r="H6667" s="2" t="s">
        <v>12</v>
      </c>
    </row>
    <row r="6668" spans="1:8" x14ac:dyDescent="0.3">
      <c r="A6668" s="1">
        <v>0.8063194444444991</v>
      </c>
      <c r="B6668" s="2" t="s">
        <v>33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2.96</v>
      </c>
      <c r="H6668" s="2" t="s">
        <v>12</v>
      </c>
    </row>
    <row r="6669" spans="1:8" x14ac:dyDescent="0.3">
      <c r="A6669" s="1">
        <v>0.80637731481486952</v>
      </c>
      <c r="B6669" s="2" t="s">
        <v>33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2.95</v>
      </c>
      <c r="H6669" s="2" t="s">
        <v>12</v>
      </c>
    </row>
    <row r="6670" spans="1:8" x14ac:dyDescent="0.3">
      <c r="A6670" s="1">
        <v>0.80642361111116578</v>
      </c>
      <c r="B6670" s="2" t="s">
        <v>33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2.95</v>
      </c>
      <c r="H6670" s="2" t="s">
        <v>12</v>
      </c>
    </row>
    <row r="6671" spans="1:8" x14ac:dyDescent="0.3">
      <c r="A6671" s="1">
        <v>0.8064814814815362</v>
      </c>
      <c r="B6671" s="2" t="s">
        <v>33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2.95</v>
      </c>
      <c r="H6671" s="2" t="s">
        <v>12</v>
      </c>
    </row>
    <row r="6672" spans="1:8" x14ac:dyDescent="0.3">
      <c r="A6672" s="1">
        <v>0.80652777777783247</v>
      </c>
      <c r="B6672" s="2" t="s">
        <v>33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</v>
      </c>
      <c r="H6672" s="2" t="s">
        <v>12</v>
      </c>
    </row>
    <row r="6673" spans="1:8" x14ac:dyDescent="0.3">
      <c r="A6673" s="1">
        <v>0.80658564814820288</v>
      </c>
      <c r="B6673" s="2" t="s">
        <v>33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2.96</v>
      </c>
      <c r="H6673" s="2" t="s">
        <v>12</v>
      </c>
    </row>
    <row r="6674" spans="1:8" x14ac:dyDescent="0.3">
      <c r="A6674" s="1">
        <v>0.80663194444449915</v>
      </c>
      <c r="B6674" s="2" t="s">
        <v>33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2.96</v>
      </c>
      <c r="H6674" s="2" t="s">
        <v>12</v>
      </c>
    </row>
    <row r="6675" spans="1:8" x14ac:dyDescent="0.3">
      <c r="A6675" s="1">
        <v>0.80668981481486957</v>
      </c>
      <c r="B6675" s="2" t="s">
        <v>33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2.94</v>
      </c>
      <c r="H6675" s="2" t="s">
        <v>12</v>
      </c>
    </row>
    <row r="6676" spans="1:8" x14ac:dyDescent="0.3">
      <c r="A6676" s="1">
        <v>0.80673611111116583</v>
      </c>
      <c r="B6676" s="2" t="s">
        <v>33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2.94</v>
      </c>
      <c r="H6676" s="2" t="s">
        <v>12</v>
      </c>
    </row>
    <row r="6677" spans="1:8" x14ac:dyDescent="0.3">
      <c r="A6677" s="1">
        <v>0.80679398148153625</v>
      </c>
      <c r="B6677" s="2" t="s">
        <v>33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2.96</v>
      </c>
      <c r="H6677" s="2" t="s">
        <v>12</v>
      </c>
    </row>
    <row r="6678" spans="1:8" x14ac:dyDescent="0.3">
      <c r="A6678" s="1">
        <v>0.80684027777783252</v>
      </c>
      <c r="B6678" s="2" t="s">
        <v>33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2.95</v>
      </c>
      <c r="H6678" s="2" t="s">
        <v>12</v>
      </c>
    </row>
    <row r="6679" spans="1:8" x14ac:dyDescent="0.3">
      <c r="A6679" s="1">
        <v>0.80689814814820293</v>
      </c>
      <c r="B6679" s="2" t="s">
        <v>33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2.96</v>
      </c>
      <c r="H6679" s="2" t="s">
        <v>12</v>
      </c>
    </row>
    <row r="6680" spans="1:8" x14ac:dyDescent="0.3">
      <c r="A6680" s="1">
        <v>0.8069444444444992</v>
      </c>
      <c r="B6680" s="2" t="s">
        <v>33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2.95</v>
      </c>
      <c r="H6680" s="2" t="s">
        <v>12</v>
      </c>
    </row>
    <row r="6681" spans="1:8" x14ac:dyDescent="0.3">
      <c r="A6681" s="1">
        <v>0.80700231481486961</v>
      </c>
      <c r="B6681" s="2" t="s">
        <v>33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2.95</v>
      </c>
      <c r="H6681" s="2" t="s">
        <v>12</v>
      </c>
    </row>
    <row r="6682" spans="1:8" x14ac:dyDescent="0.3">
      <c r="A6682" s="1">
        <v>0.80704861111116588</v>
      </c>
      <c r="B6682" s="2" t="s">
        <v>33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2.95</v>
      </c>
      <c r="H6682" s="2" t="s">
        <v>12</v>
      </c>
    </row>
    <row r="6683" spans="1:8" x14ac:dyDescent="0.3">
      <c r="A6683" s="1">
        <v>0.8071064814815363</v>
      </c>
      <c r="B6683" s="2" t="s">
        <v>33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</v>
      </c>
      <c r="H6683" s="2" t="s">
        <v>12</v>
      </c>
    </row>
    <row r="6684" spans="1:8" x14ac:dyDescent="0.3">
      <c r="A6684" s="1">
        <v>0.80715277777783256</v>
      </c>
      <c r="B6684" s="2" t="s">
        <v>33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2.96</v>
      </c>
      <c r="H6684" s="2" t="s">
        <v>12</v>
      </c>
    </row>
    <row r="6685" spans="1:8" x14ac:dyDescent="0.3">
      <c r="A6685" s="1">
        <v>0.80721064814820298</v>
      </c>
      <c r="B6685" s="2" t="s">
        <v>33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2.95</v>
      </c>
      <c r="H6685" s="2" t="s">
        <v>12</v>
      </c>
    </row>
    <row r="6686" spans="1:8" x14ac:dyDescent="0.3">
      <c r="A6686" s="1">
        <v>0.80725694444449925</v>
      </c>
      <c r="B6686" s="2" t="s">
        <v>33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2.94</v>
      </c>
      <c r="H6686" s="2" t="s">
        <v>12</v>
      </c>
    </row>
    <row r="6687" spans="1:8" x14ac:dyDescent="0.3">
      <c r="A6687" s="1">
        <v>0.80731481481486966</v>
      </c>
      <c r="B6687" s="2" t="s">
        <v>33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2.94</v>
      </c>
      <c r="H6687" s="2" t="s">
        <v>12</v>
      </c>
    </row>
    <row r="6688" spans="1:8" x14ac:dyDescent="0.3">
      <c r="A6688" s="1">
        <v>0.80736111111116593</v>
      </c>
      <c r="B6688" s="2" t="s">
        <v>33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2.96</v>
      </c>
      <c r="H6688" s="2" t="s">
        <v>12</v>
      </c>
    </row>
    <row r="6689" spans="1:8" x14ac:dyDescent="0.3">
      <c r="A6689" s="1">
        <v>0.80741898148153635</v>
      </c>
      <c r="B6689" s="2" t="s">
        <v>33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2.96</v>
      </c>
      <c r="H6689" s="2" t="s">
        <v>12</v>
      </c>
    </row>
    <row r="6690" spans="1:8" x14ac:dyDescent="0.3">
      <c r="A6690" s="1">
        <v>0.80746527777783261</v>
      </c>
      <c r="B6690" s="2" t="s">
        <v>33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2.94</v>
      </c>
      <c r="H6690" s="2" t="s">
        <v>12</v>
      </c>
    </row>
    <row r="6691" spans="1:8" x14ac:dyDescent="0.3">
      <c r="A6691" s="1">
        <v>0.80752314814820303</v>
      </c>
      <c r="B6691" s="2" t="s">
        <v>33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2.94</v>
      </c>
      <c r="H6691" s="2" t="s">
        <v>12</v>
      </c>
    </row>
    <row r="6692" spans="1:8" x14ac:dyDescent="0.3">
      <c r="A6692" s="1">
        <v>0.8075694444444993</v>
      </c>
      <c r="B6692" s="2" t="s">
        <v>33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2.94</v>
      </c>
      <c r="H6692" s="2" t="s">
        <v>12</v>
      </c>
    </row>
    <row r="6693" spans="1:8" x14ac:dyDescent="0.3">
      <c r="A6693" s="1">
        <v>0.80762731481486971</v>
      </c>
      <c r="B6693" s="2" t="s">
        <v>33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2.96</v>
      </c>
      <c r="H6693" s="2" t="s">
        <v>12</v>
      </c>
    </row>
    <row r="6694" spans="1:8" x14ac:dyDescent="0.3">
      <c r="A6694" s="1">
        <v>0.80767361111116598</v>
      </c>
      <c r="B6694" s="2" t="s">
        <v>33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2.96</v>
      </c>
      <c r="H6694" s="2" t="s">
        <v>12</v>
      </c>
    </row>
    <row r="6695" spans="1:8" x14ac:dyDescent="0.3">
      <c r="A6695" s="1">
        <v>0.8077314814815364</v>
      </c>
      <c r="B6695" s="2" t="s">
        <v>33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2.95</v>
      </c>
      <c r="H6695" s="2" t="s">
        <v>12</v>
      </c>
    </row>
    <row r="6696" spans="1:8" x14ac:dyDescent="0.3">
      <c r="A6696" s="1">
        <v>0.80777777777783266</v>
      </c>
      <c r="B6696" s="2" t="s">
        <v>33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2.94</v>
      </c>
      <c r="H6696" s="2" t="s">
        <v>12</v>
      </c>
    </row>
    <row r="6697" spans="1:8" x14ac:dyDescent="0.3">
      <c r="A6697" s="1">
        <v>0.80783564814820308</v>
      </c>
      <c r="B6697" s="2" t="s">
        <v>33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2.94</v>
      </c>
      <c r="H6697" s="2" t="s">
        <v>12</v>
      </c>
    </row>
    <row r="6698" spans="1:8" x14ac:dyDescent="0.3">
      <c r="A6698" s="1">
        <v>0.80788194444449934</v>
      </c>
      <c r="B6698" s="2" t="s">
        <v>33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2.96</v>
      </c>
      <c r="H6698" s="2" t="s">
        <v>12</v>
      </c>
    </row>
    <row r="6699" spans="1:8" x14ac:dyDescent="0.3">
      <c r="A6699" s="1">
        <v>0.80793981481486976</v>
      </c>
      <c r="B6699" s="2" t="s">
        <v>33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2.96</v>
      </c>
      <c r="H6699" s="2" t="s">
        <v>12</v>
      </c>
    </row>
    <row r="6700" spans="1:8" x14ac:dyDescent="0.3">
      <c r="A6700" s="1">
        <v>0.80798611111116603</v>
      </c>
      <c r="B6700" s="2" t="s">
        <v>33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2.95</v>
      </c>
      <c r="H6700" s="2" t="s">
        <v>12</v>
      </c>
    </row>
    <row r="6701" spans="1:8" x14ac:dyDescent="0.3">
      <c r="A6701" s="1">
        <v>0.80804398148153644</v>
      </c>
      <c r="B6701" s="2" t="s">
        <v>33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2.94</v>
      </c>
      <c r="H6701" s="2" t="s">
        <v>12</v>
      </c>
    </row>
    <row r="6702" spans="1:8" x14ac:dyDescent="0.3">
      <c r="A6702" s="1">
        <v>0.80809027777783271</v>
      </c>
      <c r="B6702" s="2" t="s">
        <v>33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2.95</v>
      </c>
      <c r="H6702" s="2" t="s">
        <v>12</v>
      </c>
    </row>
    <row r="6703" spans="1:8" x14ac:dyDescent="0.3">
      <c r="A6703" s="1">
        <v>0.80814814814820313</v>
      </c>
      <c r="B6703" s="2" t="s">
        <v>33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2.95</v>
      </c>
      <c r="H6703" s="2" t="s">
        <v>12</v>
      </c>
    </row>
    <row r="6704" spans="1:8" x14ac:dyDescent="0.3">
      <c r="A6704" s="1">
        <v>0.80819444444449939</v>
      </c>
      <c r="B6704" s="2" t="s">
        <v>33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2.96</v>
      </c>
      <c r="H6704" s="2" t="s">
        <v>12</v>
      </c>
    </row>
    <row r="6705" spans="1:8" x14ac:dyDescent="0.3">
      <c r="A6705" s="1">
        <v>0.80825231481486981</v>
      </c>
      <c r="B6705" s="2" t="s">
        <v>33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2.96</v>
      </c>
      <c r="H6705" s="2" t="s">
        <v>12</v>
      </c>
    </row>
    <row r="6706" spans="1:8" x14ac:dyDescent="0.3">
      <c r="A6706" s="1">
        <v>0.80829861111116608</v>
      </c>
      <c r="B6706" s="2" t="s">
        <v>33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2.95</v>
      </c>
      <c r="H6706" s="2" t="s">
        <v>12</v>
      </c>
    </row>
    <row r="6707" spans="1:8" x14ac:dyDescent="0.3">
      <c r="A6707" s="1">
        <v>0.80835648148153649</v>
      </c>
      <c r="B6707" s="2" t="s">
        <v>33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2.95</v>
      </c>
      <c r="H6707" s="2" t="s">
        <v>12</v>
      </c>
    </row>
    <row r="6708" spans="1:8" x14ac:dyDescent="0.3">
      <c r="A6708" s="1">
        <v>0.80840277777783276</v>
      </c>
      <c r="B6708" s="2" t="s">
        <v>33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2.94</v>
      </c>
      <c r="H6708" s="2" t="s">
        <v>12</v>
      </c>
    </row>
    <row r="6709" spans="1:8" x14ac:dyDescent="0.3">
      <c r="A6709" s="1">
        <v>0.80846064814820318</v>
      </c>
      <c r="B6709" s="2" t="s">
        <v>33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2.96</v>
      </c>
      <c r="H6709" s="2" t="s">
        <v>12</v>
      </c>
    </row>
    <row r="6710" spans="1:8" x14ac:dyDescent="0.3">
      <c r="A6710" s="1">
        <v>0.80850694444449944</v>
      </c>
      <c r="B6710" s="2" t="s">
        <v>33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2.96</v>
      </c>
      <c r="H6710" s="2" t="s">
        <v>12</v>
      </c>
    </row>
    <row r="6711" spans="1:8" x14ac:dyDescent="0.3">
      <c r="A6711" s="1">
        <v>0.80856481481486986</v>
      </c>
      <c r="B6711" s="2" t="s">
        <v>33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2.95</v>
      </c>
      <c r="H6711" s="2" t="s">
        <v>12</v>
      </c>
    </row>
    <row r="6712" spans="1:8" x14ac:dyDescent="0.3">
      <c r="A6712" s="1">
        <v>0.80861111111116613</v>
      </c>
      <c r="B6712" s="2" t="s">
        <v>33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2.94</v>
      </c>
      <c r="H6712" s="2" t="s">
        <v>12</v>
      </c>
    </row>
    <row r="6713" spans="1:8" x14ac:dyDescent="0.3">
      <c r="A6713" s="1">
        <v>0.80866898148153654</v>
      </c>
      <c r="B6713" s="2" t="s">
        <v>33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2.94</v>
      </c>
      <c r="H6713" s="2" t="s">
        <v>12</v>
      </c>
    </row>
    <row r="6714" spans="1:8" x14ac:dyDescent="0.3">
      <c r="A6714" s="1">
        <v>0.80871527777783281</v>
      </c>
      <c r="B6714" s="2" t="s">
        <v>33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2.95</v>
      </c>
      <c r="H6714" s="2" t="s">
        <v>12</v>
      </c>
    </row>
    <row r="6715" spans="1:8" x14ac:dyDescent="0.3">
      <c r="A6715" s="1">
        <v>0.80877314814820322</v>
      </c>
      <c r="B6715" s="2" t="s">
        <v>33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2.96</v>
      </c>
      <c r="H6715" s="2" t="s">
        <v>12</v>
      </c>
    </row>
    <row r="6716" spans="1:8" x14ac:dyDescent="0.3">
      <c r="A6716" s="1">
        <v>0.80881944444449949</v>
      </c>
      <c r="B6716" s="2" t="s">
        <v>33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2.95</v>
      </c>
      <c r="H6716" s="2" t="s">
        <v>12</v>
      </c>
    </row>
    <row r="6717" spans="1:8" x14ac:dyDescent="0.3">
      <c r="A6717" s="1">
        <v>0.80887731481486991</v>
      </c>
      <c r="B6717" s="2" t="s">
        <v>33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2.95</v>
      </c>
      <c r="H6717" s="2" t="s">
        <v>12</v>
      </c>
    </row>
    <row r="6718" spans="1:8" x14ac:dyDescent="0.3">
      <c r="A6718" s="1">
        <v>0.80892361111116617</v>
      </c>
      <c r="B6718" s="2" t="s">
        <v>33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2.94</v>
      </c>
      <c r="H6718" s="2" t="s">
        <v>12</v>
      </c>
    </row>
    <row r="6719" spans="1:8" x14ac:dyDescent="0.3">
      <c r="A6719" s="1">
        <v>0.80898148148153659</v>
      </c>
      <c r="B6719" s="2" t="s">
        <v>33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2.95</v>
      </c>
      <c r="H6719" s="2" t="s">
        <v>12</v>
      </c>
    </row>
    <row r="6720" spans="1:8" x14ac:dyDescent="0.3">
      <c r="A6720" s="1">
        <v>0.80902777777783286</v>
      </c>
      <c r="B6720" s="2" t="s">
        <v>33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2.95</v>
      </c>
      <c r="H6720" s="2" t="s">
        <v>12</v>
      </c>
    </row>
    <row r="6721" spans="1:8" x14ac:dyDescent="0.3">
      <c r="A6721" s="1">
        <v>0.80908564814820327</v>
      </c>
      <c r="B6721" s="2" t="s">
        <v>33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2.95</v>
      </c>
      <c r="H6721" s="2" t="s">
        <v>12</v>
      </c>
    </row>
    <row r="6722" spans="1:8" x14ac:dyDescent="0.3">
      <c r="A6722" s="1">
        <v>0.80913194444449954</v>
      </c>
      <c r="B6722" s="2" t="s">
        <v>33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2.94</v>
      </c>
      <c r="H6722" s="2" t="s">
        <v>12</v>
      </c>
    </row>
    <row r="6723" spans="1:8" x14ac:dyDescent="0.3">
      <c r="A6723" s="1">
        <v>0.80918981481486996</v>
      </c>
      <c r="B6723" s="2" t="s">
        <v>33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2.95</v>
      </c>
      <c r="H6723" s="2" t="s">
        <v>12</v>
      </c>
    </row>
    <row r="6724" spans="1:8" x14ac:dyDescent="0.3">
      <c r="A6724" s="1">
        <v>0.80923611111116622</v>
      </c>
      <c r="B6724" s="2" t="s">
        <v>33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2.95</v>
      </c>
      <c r="H6724" s="2" t="s">
        <v>12</v>
      </c>
    </row>
    <row r="6725" spans="1:8" x14ac:dyDescent="0.3">
      <c r="A6725" s="1">
        <v>0.80929398148153664</v>
      </c>
      <c r="B6725" s="2" t="s">
        <v>33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2.96</v>
      </c>
      <c r="H6725" s="2" t="s">
        <v>12</v>
      </c>
    </row>
    <row r="6726" spans="1:8" x14ac:dyDescent="0.3">
      <c r="A6726" s="1">
        <v>0.80934027777783291</v>
      </c>
      <c r="B6726" s="2" t="s">
        <v>33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2.96</v>
      </c>
      <c r="H6726" s="2" t="s">
        <v>12</v>
      </c>
    </row>
    <row r="6727" spans="1:8" x14ac:dyDescent="0.3">
      <c r="A6727" s="1">
        <v>0.80939814814820332</v>
      </c>
      <c r="B6727" s="2" t="s">
        <v>33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2.95</v>
      </c>
      <c r="H6727" s="2" t="s">
        <v>12</v>
      </c>
    </row>
    <row r="6728" spans="1:8" x14ac:dyDescent="0.3">
      <c r="A6728" s="1">
        <v>0.80944444444449959</v>
      </c>
      <c r="B6728" s="2" t="s">
        <v>33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2.94</v>
      </c>
      <c r="H6728" s="2" t="s">
        <v>12</v>
      </c>
    </row>
    <row r="6729" spans="1:8" x14ac:dyDescent="0.3">
      <c r="A6729" s="1">
        <v>0.80950231481487001</v>
      </c>
      <c r="B6729" s="2" t="s">
        <v>33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2.94</v>
      </c>
      <c r="H6729" s="2" t="s">
        <v>12</v>
      </c>
    </row>
    <row r="6730" spans="1:8" x14ac:dyDescent="0.3">
      <c r="A6730" s="1">
        <v>0.80954861111116627</v>
      </c>
      <c r="B6730" s="2" t="s">
        <v>33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2.95</v>
      </c>
      <c r="H6730" s="2" t="s">
        <v>12</v>
      </c>
    </row>
    <row r="6731" spans="1:8" x14ac:dyDescent="0.3">
      <c r="A6731" s="1">
        <v>0.80960648148153669</v>
      </c>
      <c r="B6731" s="2" t="s">
        <v>33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2.96</v>
      </c>
      <c r="H6731" s="2" t="s">
        <v>12</v>
      </c>
    </row>
    <row r="6732" spans="1:8" x14ac:dyDescent="0.3">
      <c r="A6732" s="1">
        <v>0.80965277777783295</v>
      </c>
      <c r="B6732" s="2" t="s">
        <v>33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2.94</v>
      </c>
      <c r="H6732" s="2" t="s">
        <v>12</v>
      </c>
    </row>
    <row r="6733" spans="1:8" x14ac:dyDescent="0.3">
      <c r="A6733" s="1">
        <v>0.80971064814820337</v>
      </c>
      <c r="B6733" s="2" t="s">
        <v>33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2.94</v>
      </c>
      <c r="H6733" s="2" t="s">
        <v>12</v>
      </c>
    </row>
    <row r="6734" spans="1:8" x14ac:dyDescent="0.3">
      <c r="A6734" s="1">
        <v>0.80975694444449964</v>
      </c>
      <c r="B6734" s="2" t="s">
        <v>33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2.94</v>
      </c>
      <c r="H6734" s="2" t="s">
        <v>12</v>
      </c>
    </row>
    <row r="6735" spans="1:8" x14ac:dyDescent="0.3">
      <c r="A6735" s="1">
        <v>0.80981481481487005</v>
      </c>
      <c r="B6735" s="2" t="s">
        <v>33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2.95</v>
      </c>
      <c r="H6735" s="2" t="s">
        <v>12</v>
      </c>
    </row>
    <row r="6736" spans="1:8" x14ac:dyDescent="0.3">
      <c r="A6736" s="1">
        <v>0.80986111111116632</v>
      </c>
      <c r="B6736" s="2" t="s">
        <v>33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2.96</v>
      </c>
      <c r="H6736" s="2" t="s">
        <v>12</v>
      </c>
    </row>
    <row r="6737" spans="1:8" x14ac:dyDescent="0.3">
      <c r="A6737" s="1">
        <v>0.80991898148153674</v>
      </c>
      <c r="B6737" s="2" t="s">
        <v>33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2.95</v>
      </c>
      <c r="H6737" s="2" t="s">
        <v>12</v>
      </c>
    </row>
    <row r="6738" spans="1:8" x14ac:dyDescent="0.3">
      <c r="A6738" s="1">
        <v>0.809965277777833</v>
      </c>
      <c r="B6738" s="2" t="s">
        <v>33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2.94</v>
      </c>
      <c r="H6738" s="2" t="s">
        <v>12</v>
      </c>
    </row>
    <row r="6739" spans="1:8" x14ac:dyDescent="0.3">
      <c r="A6739" s="1">
        <v>0.81002314814820342</v>
      </c>
      <c r="B6739" s="2" t="s">
        <v>33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2.94</v>
      </c>
      <c r="H6739" s="2" t="s">
        <v>12</v>
      </c>
    </row>
    <row r="6740" spans="1:8" x14ac:dyDescent="0.3">
      <c r="A6740" s="1">
        <v>0.81006944444449969</v>
      </c>
      <c r="B6740" s="2" t="s">
        <v>33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2.96</v>
      </c>
      <c r="H6740" s="2" t="s">
        <v>12</v>
      </c>
    </row>
    <row r="6741" spans="1:8" x14ac:dyDescent="0.3">
      <c r="A6741" s="1">
        <v>0.8101273148148701</v>
      </c>
      <c r="B6741" s="2" t="s">
        <v>33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2.96</v>
      </c>
      <c r="H6741" s="2" t="s">
        <v>12</v>
      </c>
    </row>
    <row r="6742" spans="1:8" x14ac:dyDescent="0.3">
      <c r="A6742" s="1">
        <v>0.81017361111116637</v>
      </c>
      <c r="B6742" s="2" t="s">
        <v>33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2.94</v>
      </c>
      <c r="H6742" s="2" t="s">
        <v>12</v>
      </c>
    </row>
    <row r="6743" spans="1:8" x14ac:dyDescent="0.3">
      <c r="A6743" s="1">
        <v>0.81023148148153679</v>
      </c>
      <c r="B6743" s="2" t="s">
        <v>33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2.94</v>
      </c>
      <c r="H6743" s="2" t="s">
        <v>12</v>
      </c>
    </row>
    <row r="6744" spans="1:8" x14ac:dyDescent="0.3">
      <c r="A6744" s="1">
        <v>0.81027777777783305</v>
      </c>
      <c r="B6744" s="2" t="s">
        <v>33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2.94</v>
      </c>
      <c r="H6744" s="2" t="s">
        <v>12</v>
      </c>
    </row>
    <row r="6745" spans="1:8" x14ac:dyDescent="0.3">
      <c r="A6745" s="1">
        <v>0.81033564814820347</v>
      </c>
      <c r="B6745" s="2" t="s">
        <v>33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2.96</v>
      </c>
      <c r="H6745" s="2" t="s">
        <v>12</v>
      </c>
    </row>
    <row r="6746" spans="1:8" x14ac:dyDescent="0.3">
      <c r="A6746" s="1">
        <v>0.81038194444449974</v>
      </c>
      <c r="B6746" s="2" t="s">
        <v>33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2.96</v>
      </c>
      <c r="H6746" s="2" t="s">
        <v>12</v>
      </c>
    </row>
    <row r="6747" spans="1:8" x14ac:dyDescent="0.3">
      <c r="A6747" s="1">
        <v>0.81043981481487015</v>
      </c>
      <c r="B6747" s="2" t="s">
        <v>33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2.96</v>
      </c>
      <c r="H6747" s="2" t="s">
        <v>12</v>
      </c>
    </row>
    <row r="6748" spans="1:8" x14ac:dyDescent="0.3">
      <c r="A6748" s="1">
        <v>0.81048611111116642</v>
      </c>
      <c r="B6748" s="2" t="s">
        <v>33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2.94</v>
      </c>
      <c r="H6748" s="2" t="s">
        <v>12</v>
      </c>
    </row>
    <row r="6749" spans="1:8" x14ac:dyDescent="0.3">
      <c r="A6749" s="1">
        <v>0.81054398148153683</v>
      </c>
      <c r="B6749" s="2" t="s">
        <v>33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2.94</v>
      </c>
      <c r="H6749" s="2" t="s">
        <v>12</v>
      </c>
    </row>
    <row r="6750" spans="1:8" x14ac:dyDescent="0.3">
      <c r="A6750" s="1">
        <v>0.8105902777778331</v>
      </c>
      <c r="B6750" s="2" t="s">
        <v>33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2.94</v>
      </c>
      <c r="H6750" s="2" t="s">
        <v>12</v>
      </c>
    </row>
    <row r="6751" spans="1:8" x14ac:dyDescent="0.3">
      <c r="A6751" s="1">
        <v>0.81064814814820352</v>
      </c>
      <c r="B6751" s="2" t="s">
        <v>33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2.95</v>
      </c>
      <c r="H6751" s="2" t="s">
        <v>12</v>
      </c>
    </row>
    <row r="6752" spans="1:8" x14ac:dyDescent="0.3">
      <c r="A6752" s="1">
        <v>0.81069444444449978</v>
      </c>
      <c r="B6752" s="2" t="s">
        <v>33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2.96</v>
      </c>
      <c r="H6752" s="2" t="s">
        <v>12</v>
      </c>
    </row>
    <row r="6753" spans="1:8" x14ac:dyDescent="0.3">
      <c r="A6753" s="1">
        <v>0.8107523148148702</v>
      </c>
      <c r="B6753" s="2" t="s">
        <v>33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2.94</v>
      </c>
      <c r="H6753" s="2" t="s">
        <v>12</v>
      </c>
    </row>
    <row r="6754" spans="1:8" x14ac:dyDescent="0.3">
      <c r="A6754" s="1">
        <v>0.81079861111116647</v>
      </c>
      <c r="B6754" s="2" t="s">
        <v>33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2.94</v>
      </c>
      <c r="H6754" s="2" t="s">
        <v>12</v>
      </c>
    </row>
    <row r="6755" spans="1:8" x14ac:dyDescent="0.3">
      <c r="A6755" s="1">
        <v>0.81085648148153688</v>
      </c>
      <c r="B6755" s="2" t="s">
        <v>33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2.94</v>
      </c>
      <c r="H6755" s="2" t="s">
        <v>12</v>
      </c>
    </row>
    <row r="6756" spans="1:8" x14ac:dyDescent="0.3">
      <c r="A6756" s="1">
        <v>0.81090277777783315</v>
      </c>
      <c r="B6756" s="2" t="s">
        <v>33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2.95</v>
      </c>
      <c r="H6756" s="2" t="s">
        <v>12</v>
      </c>
    </row>
    <row r="6757" spans="1:8" x14ac:dyDescent="0.3">
      <c r="A6757" s="1">
        <v>0.81096064814820357</v>
      </c>
      <c r="B6757" s="2" t="s">
        <v>33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2.96</v>
      </c>
      <c r="H6757" s="2" t="s">
        <v>12</v>
      </c>
    </row>
    <row r="6758" spans="1:8" x14ac:dyDescent="0.3">
      <c r="A6758" s="1">
        <v>0.81100694444449983</v>
      </c>
      <c r="B6758" s="2" t="s">
        <v>33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2.95</v>
      </c>
      <c r="H6758" s="2" t="s">
        <v>12</v>
      </c>
    </row>
    <row r="6759" spans="1:8" x14ac:dyDescent="0.3">
      <c r="A6759" s="1">
        <v>0.81106481481487025</v>
      </c>
      <c r="B6759" s="2" t="s">
        <v>33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2.94</v>
      </c>
      <c r="H6759" s="2" t="s">
        <v>12</v>
      </c>
    </row>
    <row r="6760" spans="1:8" x14ac:dyDescent="0.3">
      <c r="A6760" s="1">
        <v>0.81111111111116652</v>
      </c>
      <c r="B6760" s="2" t="s">
        <v>33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2.94</v>
      </c>
      <c r="H6760" s="2" t="s">
        <v>12</v>
      </c>
    </row>
    <row r="6761" spans="1:8" x14ac:dyDescent="0.3">
      <c r="A6761" s="1">
        <v>0.81116898148153693</v>
      </c>
      <c r="B6761" s="2" t="s">
        <v>33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0.8112152777778332</v>
      </c>
      <c r="B6762" s="2" t="s">
        <v>33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2.95</v>
      </c>
      <c r="H6762" s="2" t="s">
        <v>12</v>
      </c>
    </row>
    <row r="6763" spans="1:8" x14ac:dyDescent="0.3">
      <c r="A6763" s="1">
        <v>0.81127314814820362</v>
      </c>
      <c r="B6763" s="2" t="s">
        <v>33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2.94</v>
      </c>
      <c r="H6763" s="2" t="s">
        <v>12</v>
      </c>
    </row>
    <row r="6764" spans="1:8" x14ac:dyDescent="0.3">
      <c r="A6764" s="1">
        <v>0.81131944444449988</v>
      </c>
      <c r="B6764" s="2" t="s">
        <v>33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2.94</v>
      </c>
      <c r="H6764" s="2" t="s">
        <v>12</v>
      </c>
    </row>
    <row r="6765" spans="1:8" x14ac:dyDescent="0.3">
      <c r="A6765" s="1">
        <v>0.8113773148148703</v>
      </c>
      <c r="B6765" s="2" t="s">
        <v>33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2.94</v>
      </c>
      <c r="H6765" s="2" t="s">
        <v>12</v>
      </c>
    </row>
    <row r="6766" spans="1:8" x14ac:dyDescent="0.3">
      <c r="A6766" s="1">
        <v>0.81142361111116657</v>
      </c>
      <c r="B6766" s="2" t="s">
        <v>33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2.95</v>
      </c>
      <c r="H6766" s="2" t="s">
        <v>12</v>
      </c>
    </row>
    <row r="6767" spans="1:8" x14ac:dyDescent="0.3">
      <c r="A6767" s="1">
        <v>0.81148148148153698</v>
      </c>
      <c r="B6767" s="2" t="s">
        <v>33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2.96</v>
      </c>
      <c r="H6767" s="2" t="s">
        <v>12</v>
      </c>
    </row>
    <row r="6768" spans="1:8" x14ac:dyDescent="0.3">
      <c r="A6768" s="1">
        <v>0.81152777777783325</v>
      </c>
      <c r="B6768" s="2" t="s">
        <v>33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2.95</v>
      </c>
      <c r="H6768" s="2" t="s">
        <v>12</v>
      </c>
    </row>
    <row r="6769" spans="1:8" x14ac:dyDescent="0.3">
      <c r="A6769" s="1">
        <v>0.81158564814820366</v>
      </c>
      <c r="B6769" s="2" t="s">
        <v>33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2.94</v>
      </c>
      <c r="H6769" s="2" t="s">
        <v>12</v>
      </c>
    </row>
    <row r="6770" spans="1:8" x14ac:dyDescent="0.3">
      <c r="A6770" s="1">
        <v>0.81163194444449993</v>
      </c>
      <c r="B6770" s="2" t="s">
        <v>33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2.94</v>
      </c>
      <c r="H6770" s="2" t="s">
        <v>12</v>
      </c>
    </row>
    <row r="6771" spans="1:8" x14ac:dyDescent="0.3">
      <c r="A6771" s="1">
        <v>0.81168981481487035</v>
      </c>
      <c r="B6771" s="2" t="s">
        <v>33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2.94</v>
      </c>
      <c r="H6771" s="2" t="s">
        <v>12</v>
      </c>
    </row>
    <row r="6772" spans="1:8" x14ac:dyDescent="0.3">
      <c r="A6772" s="1">
        <v>0.81173611111116661</v>
      </c>
      <c r="B6772" s="2" t="s">
        <v>33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2.95</v>
      </c>
      <c r="H6772" s="2" t="s">
        <v>12</v>
      </c>
    </row>
    <row r="6773" spans="1:8" x14ac:dyDescent="0.3">
      <c r="A6773" s="1">
        <v>0.81179398148153703</v>
      </c>
      <c r="B6773" s="2" t="s">
        <v>33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2.96</v>
      </c>
      <c r="H6773" s="2" t="s">
        <v>12</v>
      </c>
    </row>
    <row r="6774" spans="1:8" x14ac:dyDescent="0.3">
      <c r="A6774" s="1">
        <v>0.8118402777778333</v>
      </c>
      <c r="B6774" s="2" t="s">
        <v>33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2.94</v>
      </c>
      <c r="H6774" s="2" t="s">
        <v>12</v>
      </c>
    </row>
    <row r="6775" spans="1:8" x14ac:dyDescent="0.3">
      <c r="A6775" s="1">
        <v>0.81189814814820371</v>
      </c>
      <c r="B6775" s="2" t="s">
        <v>33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2.94</v>
      </c>
      <c r="H6775" s="2" t="s">
        <v>12</v>
      </c>
    </row>
    <row r="6776" spans="1:8" x14ac:dyDescent="0.3">
      <c r="A6776" s="1">
        <v>0.81194444444449998</v>
      </c>
      <c r="B6776" s="2" t="s">
        <v>33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2.94</v>
      </c>
      <c r="H6776" s="2" t="s">
        <v>12</v>
      </c>
    </row>
    <row r="6777" spans="1:8" x14ac:dyDescent="0.3">
      <c r="A6777" s="1">
        <v>0.8120023148148704</v>
      </c>
      <c r="B6777" s="2" t="s">
        <v>33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2.95</v>
      </c>
      <c r="H6777" s="2" t="s">
        <v>12</v>
      </c>
    </row>
    <row r="6778" spans="1:8" x14ac:dyDescent="0.3">
      <c r="A6778" s="1">
        <v>0.81204861111116666</v>
      </c>
      <c r="B6778" s="2" t="s">
        <v>33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2.95</v>
      </c>
      <c r="H6778" s="2" t="s">
        <v>12</v>
      </c>
    </row>
    <row r="6779" spans="1:8" x14ac:dyDescent="0.3">
      <c r="A6779" s="1">
        <v>0.81210648148153708</v>
      </c>
      <c r="B6779" s="2" t="s">
        <v>33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2.94</v>
      </c>
      <c r="H6779" s="2" t="s">
        <v>12</v>
      </c>
    </row>
    <row r="6780" spans="1:8" x14ac:dyDescent="0.3">
      <c r="A6780" s="1">
        <v>0.81215277777783335</v>
      </c>
      <c r="B6780" s="2" t="s">
        <v>33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2.94</v>
      </c>
      <c r="H6780" s="2" t="s">
        <v>12</v>
      </c>
    </row>
    <row r="6781" spans="1:8" x14ac:dyDescent="0.3">
      <c r="A6781" s="1">
        <v>0.81221064814820376</v>
      </c>
      <c r="B6781" s="2" t="s">
        <v>33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2.93</v>
      </c>
      <c r="H6781" s="2" t="s">
        <v>12</v>
      </c>
    </row>
    <row r="6782" spans="1:8" x14ac:dyDescent="0.3">
      <c r="A6782" s="1">
        <v>0.81225694444450003</v>
      </c>
      <c r="B6782" s="2" t="s">
        <v>33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2.94</v>
      </c>
      <c r="H6782" s="2" t="s">
        <v>12</v>
      </c>
    </row>
    <row r="6783" spans="1:8" x14ac:dyDescent="0.3">
      <c r="A6783" s="1">
        <v>0.81231481481487045</v>
      </c>
      <c r="B6783" s="2" t="s">
        <v>33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2.94</v>
      </c>
      <c r="H6783" s="2" t="s">
        <v>12</v>
      </c>
    </row>
    <row r="6784" spans="1:8" x14ac:dyDescent="0.3">
      <c r="A6784" s="1">
        <v>0.81236111111116671</v>
      </c>
      <c r="B6784" s="2" t="s">
        <v>33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2.94</v>
      </c>
      <c r="H6784" s="2" t="s">
        <v>12</v>
      </c>
    </row>
    <row r="6785" spans="1:8" x14ac:dyDescent="0.3">
      <c r="A6785" s="1">
        <v>0.81241898148153713</v>
      </c>
      <c r="B6785" s="2" t="s">
        <v>33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2.94</v>
      </c>
      <c r="H6785" s="2" t="s">
        <v>12</v>
      </c>
    </row>
    <row r="6786" spans="1:8" x14ac:dyDescent="0.3">
      <c r="A6786" s="1">
        <v>0.81246527777783339</v>
      </c>
      <c r="B6786" s="2" t="s">
        <v>33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2.94</v>
      </c>
      <c r="H6786" s="2" t="s">
        <v>12</v>
      </c>
    </row>
    <row r="6787" spans="1:8" x14ac:dyDescent="0.3">
      <c r="A6787" s="1">
        <v>0.81252314814820381</v>
      </c>
      <c r="B6787" s="2" t="s">
        <v>33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2.95</v>
      </c>
      <c r="H6787" s="2" t="s">
        <v>12</v>
      </c>
    </row>
    <row r="6788" spans="1:8" x14ac:dyDescent="0.3">
      <c r="A6788" s="1">
        <v>0.81256944444450008</v>
      </c>
      <c r="B6788" s="2" t="s">
        <v>33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2.96</v>
      </c>
      <c r="H6788" s="2" t="s">
        <v>12</v>
      </c>
    </row>
    <row r="6789" spans="1:8" x14ac:dyDescent="0.3">
      <c r="A6789" s="1">
        <v>0.81262731481487049</v>
      </c>
      <c r="B6789" s="2" t="s">
        <v>33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2.95</v>
      </c>
      <c r="H6789" s="2" t="s">
        <v>12</v>
      </c>
    </row>
    <row r="6790" spans="1:8" x14ac:dyDescent="0.3">
      <c r="A6790" s="1">
        <v>0.81267361111116676</v>
      </c>
      <c r="B6790" s="2" t="s">
        <v>33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2.94</v>
      </c>
      <c r="H6790" s="2" t="s">
        <v>12</v>
      </c>
    </row>
    <row r="6791" spans="1:8" x14ac:dyDescent="0.3">
      <c r="A6791" s="1">
        <v>0.81273148148153718</v>
      </c>
      <c r="B6791" s="2" t="s">
        <v>33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2.94</v>
      </c>
      <c r="H6791" s="2" t="s">
        <v>12</v>
      </c>
    </row>
    <row r="6792" spans="1:8" x14ac:dyDescent="0.3">
      <c r="A6792" s="1">
        <v>0.81277777777783344</v>
      </c>
      <c r="B6792" s="2" t="s">
        <v>33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2.95</v>
      </c>
      <c r="H6792" s="2" t="s">
        <v>12</v>
      </c>
    </row>
    <row r="6793" spans="1:8" x14ac:dyDescent="0.3">
      <c r="A6793" s="1">
        <v>0.81283564814820386</v>
      </c>
      <c r="B6793" s="2" t="s">
        <v>33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1">
        <v>0.81288194444450013</v>
      </c>
      <c r="B6794" s="2" t="s">
        <v>33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2.96</v>
      </c>
      <c r="H6794" s="2" t="s">
        <v>12</v>
      </c>
    </row>
    <row r="6795" spans="1:8" x14ac:dyDescent="0.3">
      <c r="A6795" s="1">
        <v>0.81293981481487054</v>
      </c>
      <c r="B6795" s="2" t="s">
        <v>33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2.94</v>
      </c>
      <c r="H6795" s="2" t="s">
        <v>12</v>
      </c>
    </row>
    <row r="6796" spans="1:8" x14ac:dyDescent="0.3">
      <c r="A6796" s="1">
        <v>0.81298611111116681</v>
      </c>
      <c r="B6796" s="2" t="s">
        <v>33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2.93</v>
      </c>
      <c r="H6796" s="2" t="s">
        <v>12</v>
      </c>
    </row>
    <row r="6797" spans="1:8" x14ac:dyDescent="0.3">
      <c r="A6797" s="1">
        <v>0.81304398148153723</v>
      </c>
      <c r="B6797" s="2" t="s">
        <v>33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2.94</v>
      </c>
      <c r="H6797" s="2" t="s">
        <v>12</v>
      </c>
    </row>
    <row r="6798" spans="1:8" x14ac:dyDescent="0.3">
      <c r="A6798" s="1">
        <v>0.81309027777783349</v>
      </c>
      <c r="B6798" s="2" t="s">
        <v>33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2.95</v>
      </c>
      <c r="H6798" s="2" t="s">
        <v>12</v>
      </c>
    </row>
    <row r="6799" spans="1:8" x14ac:dyDescent="0.3">
      <c r="A6799" s="1">
        <v>0.81314814814820391</v>
      </c>
      <c r="B6799" s="2" t="s">
        <v>33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2.95</v>
      </c>
      <c r="H6799" s="2" t="s">
        <v>12</v>
      </c>
    </row>
    <row r="6800" spans="1:8" x14ac:dyDescent="0.3">
      <c r="A6800" s="1">
        <v>0.81319444444450018</v>
      </c>
      <c r="B6800" s="2" t="s">
        <v>33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2.94</v>
      </c>
      <c r="H6800" s="2" t="s">
        <v>12</v>
      </c>
    </row>
    <row r="6801" spans="1:8" x14ac:dyDescent="0.3">
      <c r="A6801" s="1">
        <v>0.81325231481487059</v>
      </c>
      <c r="B6801" s="2" t="s">
        <v>33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2.93</v>
      </c>
      <c r="H6801" s="2" t="s">
        <v>12</v>
      </c>
    </row>
    <row r="6802" spans="1:8" x14ac:dyDescent="0.3">
      <c r="A6802" s="1">
        <v>0.81329861111116686</v>
      </c>
      <c r="B6802" s="2" t="s">
        <v>33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2.94</v>
      </c>
      <c r="H6802" s="2" t="s">
        <v>12</v>
      </c>
    </row>
    <row r="6803" spans="1:8" x14ac:dyDescent="0.3">
      <c r="A6803" s="1">
        <v>0.81335648148153727</v>
      </c>
      <c r="B6803" s="2" t="s">
        <v>33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2.95</v>
      </c>
      <c r="H6803" s="2" t="s">
        <v>12</v>
      </c>
    </row>
    <row r="6804" spans="1:8" x14ac:dyDescent="0.3">
      <c r="A6804" s="1">
        <v>0.81340277777783354</v>
      </c>
      <c r="B6804" s="2" t="s">
        <v>33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2.95</v>
      </c>
      <c r="H6804" s="2" t="s">
        <v>12</v>
      </c>
    </row>
    <row r="6805" spans="1:8" x14ac:dyDescent="0.3">
      <c r="A6805" s="1">
        <v>0.81346064814820396</v>
      </c>
      <c r="B6805" s="2" t="s">
        <v>33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2.94</v>
      </c>
      <c r="H6805" s="2" t="s">
        <v>12</v>
      </c>
    </row>
    <row r="6806" spans="1:8" x14ac:dyDescent="0.3">
      <c r="A6806" s="1">
        <v>0.81350694444450022</v>
      </c>
      <c r="B6806" s="2" t="s">
        <v>33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2.93</v>
      </c>
      <c r="H6806" s="2" t="s">
        <v>12</v>
      </c>
    </row>
    <row r="6807" spans="1:8" x14ac:dyDescent="0.3">
      <c r="A6807" s="1">
        <v>0.81356481481487064</v>
      </c>
      <c r="B6807" s="2" t="s">
        <v>33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2.93</v>
      </c>
      <c r="H6807" s="2" t="s">
        <v>12</v>
      </c>
    </row>
    <row r="6808" spans="1:8" x14ac:dyDescent="0.3">
      <c r="A6808" s="1">
        <v>0.81361111111116691</v>
      </c>
      <c r="B6808" s="2" t="s">
        <v>33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2.95</v>
      </c>
      <c r="H6808" s="2" t="s">
        <v>12</v>
      </c>
    </row>
    <row r="6809" spans="1:8" x14ac:dyDescent="0.3">
      <c r="A6809" s="1">
        <v>0.81366898148153732</v>
      </c>
      <c r="B6809" s="2" t="s">
        <v>33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2.95</v>
      </c>
      <c r="H6809" s="2" t="s">
        <v>12</v>
      </c>
    </row>
    <row r="6810" spans="1:8" x14ac:dyDescent="0.3">
      <c r="A6810" s="1">
        <v>0.81371527777783359</v>
      </c>
      <c r="B6810" s="2" t="s">
        <v>33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2.94</v>
      </c>
      <c r="H6810" s="2" t="s">
        <v>12</v>
      </c>
    </row>
    <row r="6811" spans="1:8" x14ac:dyDescent="0.3">
      <c r="A6811" s="1">
        <v>0.81377314814820401</v>
      </c>
      <c r="B6811" s="2" t="s">
        <v>33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2.94</v>
      </c>
      <c r="H6811" s="2" t="s">
        <v>12</v>
      </c>
    </row>
    <row r="6812" spans="1:8" x14ac:dyDescent="0.3">
      <c r="A6812" s="1">
        <v>0.81381944444450027</v>
      </c>
      <c r="B6812" s="2" t="s">
        <v>33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2.93</v>
      </c>
      <c r="H6812" s="2" t="s">
        <v>12</v>
      </c>
    </row>
    <row r="6813" spans="1:8" x14ac:dyDescent="0.3">
      <c r="A6813" s="1">
        <v>0.81387731481487069</v>
      </c>
      <c r="B6813" s="2" t="s">
        <v>33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2.95</v>
      </c>
      <c r="H6813" s="2" t="s">
        <v>12</v>
      </c>
    </row>
    <row r="6814" spans="1:8" x14ac:dyDescent="0.3">
      <c r="A6814" s="1">
        <v>0.81392361111116696</v>
      </c>
      <c r="B6814" s="2" t="s">
        <v>33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2.94</v>
      </c>
      <c r="H6814" s="2" t="s">
        <v>12</v>
      </c>
    </row>
    <row r="6815" spans="1:8" x14ac:dyDescent="0.3">
      <c r="A6815" s="1">
        <v>0.81398148148153737</v>
      </c>
      <c r="B6815" s="2" t="s">
        <v>33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2.95</v>
      </c>
      <c r="H6815" s="2" t="s">
        <v>12</v>
      </c>
    </row>
    <row r="6816" spans="1:8" x14ac:dyDescent="0.3">
      <c r="A6816" s="1">
        <v>0.81402777777783364</v>
      </c>
      <c r="B6816" s="2" t="s">
        <v>33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2.93</v>
      </c>
      <c r="H6816" s="2" t="s">
        <v>12</v>
      </c>
    </row>
    <row r="6817" spans="1:8" x14ac:dyDescent="0.3">
      <c r="A6817" s="1">
        <v>0.81408564814820406</v>
      </c>
      <c r="B6817" s="2" t="s">
        <v>33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2.93</v>
      </c>
      <c r="H6817" s="2" t="s">
        <v>12</v>
      </c>
    </row>
    <row r="6818" spans="1:8" x14ac:dyDescent="0.3">
      <c r="A6818" s="1">
        <v>0.81413194444450032</v>
      </c>
      <c r="B6818" s="2" t="s">
        <v>33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2.93</v>
      </c>
      <c r="H6818" s="2" t="s">
        <v>12</v>
      </c>
    </row>
    <row r="6819" spans="1:8" x14ac:dyDescent="0.3">
      <c r="A6819" s="1">
        <v>0.81418981481487074</v>
      </c>
      <c r="B6819" s="2" t="s">
        <v>33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1">
        <v>0.814236111111167</v>
      </c>
      <c r="B6820" s="2" t="s">
        <v>33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2.95</v>
      </c>
      <c r="H6820" s="2" t="s">
        <v>12</v>
      </c>
    </row>
    <row r="6821" spans="1:8" x14ac:dyDescent="0.3">
      <c r="A6821" s="1">
        <v>0.81429398148153742</v>
      </c>
      <c r="B6821" s="2" t="s">
        <v>33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2.94</v>
      </c>
      <c r="H6821" s="2" t="s">
        <v>12</v>
      </c>
    </row>
    <row r="6822" spans="1:8" x14ac:dyDescent="0.3">
      <c r="A6822" s="1">
        <v>0.81434027777783369</v>
      </c>
      <c r="B6822" s="2" t="s">
        <v>33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2.93</v>
      </c>
      <c r="H6822" s="2" t="s">
        <v>12</v>
      </c>
    </row>
    <row r="6823" spans="1:8" x14ac:dyDescent="0.3">
      <c r="A6823" s="1">
        <v>0.8143981481482041</v>
      </c>
      <c r="B6823" s="2" t="s">
        <v>33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2.93</v>
      </c>
      <c r="H6823" s="2" t="s">
        <v>12</v>
      </c>
    </row>
    <row r="6824" spans="1:8" x14ac:dyDescent="0.3">
      <c r="A6824" s="1">
        <v>0.81444444444450037</v>
      </c>
      <c r="B6824" s="2" t="s">
        <v>33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2.94</v>
      </c>
      <c r="H6824" s="2" t="s">
        <v>12</v>
      </c>
    </row>
    <row r="6825" spans="1:8" x14ac:dyDescent="0.3">
      <c r="A6825" s="1">
        <v>0.81450231481487079</v>
      </c>
      <c r="B6825" s="2" t="s">
        <v>33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2.95</v>
      </c>
      <c r="H6825" s="2" t="s">
        <v>12</v>
      </c>
    </row>
    <row r="6826" spans="1:8" x14ac:dyDescent="0.3">
      <c r="A6826" s="1">
        <v>0.81454861111116705</v>
      </c>
      <c r="B6826" s="2" t="s">
        <v>33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2.94</v>
      </c>
      <c r="H6826" s="2" t="s">
        <v>12</v>
      </c>
    </row>
    <row r="6827" spans="1:8" x14ac:dyDescent="0.3">
      <c r="A6827" s="1">
        <v>0.81460648148153747</v>
      </c>
      <c r="B6827" s="2" t="s">
        <v>33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2.93</v>
      </c>
      <c r="H6827" s="2" t="s">
        <v>12</v>
      </c>
    </row>
    <row r="6828" spans="1:8" x14ac:dyDescent="0.3">
      <c r="A6828" s="1">
        <v>0.81465277777783374</v>
      </c>
      <c r="B6828" s="2" t="s">
        <v>33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2.93</v>
      </c>
      <c r="H6828" s="2" t="s">
        <v>12</v>
      </c>
    </row>
    <row r="6829" spans="1:8" x14ac:dyDescent="0.3">
      <c r="A6829" s="1">
        <v>0.81471064814820415</v>
      </c>
      <c r="B6829" s="2" t="s">
        <v>33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2.95</v>
      </c>
      <c r="H6829" s="2" t="s">
        <v>12</v>
      </c>
    </row>
    <row r="6830" spans="1:8" x14ac:dyDescent="0.3">
      <c r="A6830" s="1">
        <v>0.81475694444450042</v>
      </c>
      <c r="B6830" s="2" t="s">
        <v>33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2.94</v>
      </c>
      <c r="H6830" s="2" t="s">
        <v>12</v>
      </c>
    </row>
    <row r="6831" spans="1:8" x14ac:dyDescent="0.3">
      <c r="A6831" s="1">
        <v>0.81481481481487084</v>
      </c>
      <c r="B6831" s="2" t="s">
        <v>33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2.94</v>
      </c>
      <c r="H6831" s="2" t="s">
        <v>12</v>
      </c>
    </row>
    <row r="6832" spans="1:8" x14ac:dyDescent="0.3">
      <c r="A6832" s="1">
        <v>0.8148611111111671</v>
      </c>
      <c r="B6832" s="2" t="s">
        <v>33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2.93</v>
      </c>
      <c r="H6832" s="2" t="s">
        <v>12</v>
      </c>
    </row>
    <row r="6833" spans="1:8" x14ac:dyDescent="0.3">
      <c r="A6833" s="1">
        <v>0.81491898148153752</v>
      </c>
      <c r="B6833" s="2" t="s">
        <v>33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2.93</v>
      </c>
      <c r="H6833" s="2" t="s">
        <v>12</v>
      </c>
    </row>
    <row r="6834" spans="1:8" x14ac:dyDescent="0.3">
      <c r="A6834" s="1">
        <v>0.81496527777783379</v>
      </c>
      <c r="B6834" s="2" t="s">
        <v>33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2.94</v>
      </c>
      <c r="H6834" s="2" t="s">
        <v>12</v>
      </c>
    </row>
    <row r="6835" spans="1:8" x14ac:dyDescent="0.3">
      <c r="A6835" s="1">
        <v>0.8150231481482042</v>
      </c>
      <c r="B6835" s="2" t="s">
        <v>33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2.94</v>
      </c>
      <c r="H6835" s="2" t="s">
        <v>12</v>
      </c>
    </row>
    <row r="6836" spans="1:8" x14ac:dyDescent="0.3">
      <c r="A6836" s="1">
        <v>0.81506944444450047</v>
      </c>
      <c r="B6836" s="2" t="s">
        <v>33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2.95</v>
      </c>
      <c r="H6836" s="2" t="s">
        <v>12</v>
      </c>
    </row>
    <row r="6837" spans="1:8" x14ac:dyDescent="0.3">
      <c r="A6837" s="1">
        <v>0.81512731481487088</v>
      </c>
      <c r="B6837" s="2" t="s">
        <v>33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2.93</v>
      </c>
      <c r="H6837" s="2" t="s">
        <v>12</v>
      </c>
    </row>
    <row r="6838" spans="1:8" x14ac:dyDescent="0.3">
      <c r="A6838" s="1">
        <v>0.81517361111116715</v>
      </c>
      <c r="B6838" s="2" t="s">
        <v>33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2.93</v>
      </c>
      <c r="H6838" s="2" t="s">
        <v>12</v>
      </c>
    </row>
    <row r="6839" spans="1:8" x14ac:dyDescent="0.3">
      <c r="A6839" s="1">
        <v>0.81523148148153757</v>
      </c>
      <c r="B6839" s="2" t="s">
        <v>33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2.93</v>
      </c>
      <c r="H6839" s="2" t="s">
        <v>12</v>
      </c>
    </row>
    <row r="6840" spans="1:8" x14ac:dyDescent="0.3">
      <c r="A6840" s="1">
        <v>0.81527777777783383</v>
      </c>
      <c r="B6840" s="2" t="s">
        <v>33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2.94</v>
      </c>
      <c r="H6840" s="2" t="s">
        <v>12</v>
      </c>
    </row>
    <row r="6841" spans="1:8" x14ac:dyDescent="0.3">
      <c r="A6841" s="1">
        <v>0.81533564814820425</v>
      </c>
      <c r="B6841" s="2" t="s">
        <v>33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2.94</v>
      </c>
      <c r="H6841" s="2" t="s">
        <v>12</v>
      </c>
    </row>
    <row r="6842" spans="1:8" x14ac:dyDescent="0.3">
      <c r="A6842" s="1">
        <v>0.81538194444450052</v>
      </c>
      <c r="B6842" s="2" t="s">
        <v>33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2.93</v>
      </c>
      <c r="H6842" s="2" t="s">
        <v>12</v>
      </c>
    </row>
    <row r="6843" spans="1:8" x14ac:dyDescent="0.3">
      <c r="A6843" s="1">
        <v>0.81543981481487093</v>
      </c>
      <c r="B6843" s="2" t="s">
        <v>33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2.93</v>
      </c>
      <c r="H6843" s="2" t="s">
        <v>12</v>
      </c>
    </row>
    <row r="6844" spans="1:8" x14ac:dyDescent="0.3">
      <c r="A6844" s="1">
        <v>0.8154861111111672</v>
      </c>
      <c r="B6844" s="2" t="s">
        <v>33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2.93</v>
      </c>
      <c r="H6844" s="2" t="s">
        <v>12</v>
      </c>
    </row>
    <row r="6845" spans="1:8" x14ac:dyDescent="0.3">
      <c r="A6845" s="1">
        <v>0.81554398148153762</v>
      </c>
      <c r="B6845" s="2" t="s">
        <v>33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2.94</v>
      </c>
      <c r="H6845" s="2" t="s">
        <v>12</v>
      </c>
    </row>
    <row r="6846" spans="1:8" x14ac:dyDescent="0.3">
      <c r="A6846" s="1">
        <v>0.81559027777783388</v>
      </c>
      <c r="B6846" s="2" t="s">
        <v>33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2.95</v>
      </c>
      <c r="H6846" s="2" t="s">
        <v>12</v>
      </c>
    </row>
    <row r="6847" spans="1:8" x14ac:dyDescent="0.3">
      <c r="A6847" s="1">
        <v>0.8156481481482043</v>
      </c>
      <c r="B6847" s="2" t="s">
        <v>33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2.93</v>
      </c>
      <c r="H6847" s="2" t="s">
        <v>12</v>
      </c>
    </row>
    <row r="6848" spans="1:8" x14ac:dyDescent="0.3">
      <c r="A6848" s="1">
        <v>0.81569444444450057</v>
      </c>
      <c r="B6848" s="2" t="s">
        <v>33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2.93</v>
      </c>
      <c r="H6848" s="2" t="s">
        <v>12</v>
      </c>
    </row>
    <row r="6849" spans="1:8" x14ac:dyDescent="0.3">
      <c r="A6849" s="1">
        <v>0.81575231481487098</v>
      </c>
      <c r="B6849" s="2" t="s">
        <v>33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2.93</v>
      </c>
      <c r="H6849" s="2" t="s">
        <v>12</v>
      </c>
    </row>
    <row r="6850" spans="1:8" x14ac:dyDescent="0.3">
      <c r="A6850" s="1">
        <v>0.81579861111116725</v>
      </c>
      <c r="B6850" s="2" t="s">
        <v>33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2.95</v>
      </c>
      <c r="H6850" s="2" t="s">
        <v>12</v>
      </c>
    </row>
    <row r="6851" spans="1:8" x14ac:dyDescent="0.3">
      <c r="A6851" s="1">
        <v>0.81585648148153767</v>
      </c>
      <c r="B6851" s="2" t="s">
        <v>33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2.95</v>
      </c>
      <c r="H6851" s="2" t="s">
        <v>12</v>
      </c>
    </row>
    <row r="6852" spans="1:8" x14ac:dyDescent="0.3">
      <c r="A6852" s="1">
        <v>0.81590277777783393</v>
      </c>
      <c r="B6852" s="2" t="s">
        <v>33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2.94</v>
      </c>
      <c r="H6852" s="2" t="s">
        <v>12</v>
      </c>
    </row>
    <row r="6853" spans="1:8" x14ac:dyDescent="0.3">
      <c r="A6853" s="1">
        <v>0.81596064814820435</v>
      </c>
      <c r="B6853" s="2" t="s">
        <v>33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2.93</v>
      </c>
      <c r="H6853" s="2" t="s">
        <v>12</v>
      </c>
    </row>
    <row r="6854" spans="1:8" x14ac:dyDescent="0.3">
      <c r="A6854" s="1">
        <v>0.81600694444450061</v>
      </c>
      <c r="B6854" s="2" t="s">
        <v>33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2.93</v>
      </c>
      <c r="H6854" s="2" t="s">
        <v>12</v>
      </c>
    </row>
    <row r="6855" spans="1:8" x14ac:dyDescent="0.3">
      <c r="A6855" s="1">
        <v>0.81606481481487103</v>
      </c>
      <c r="B6855" s="2" t="s">
        <v>33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2.94</v>
      </c>
      <c r="H6855" s="2" t="s">
        <v>12</v>
      </c>
    </row>
    <row r="6856" spans="1:8" x14ac:dyDescent="0.3">
      <c r="A6856" s="1">
        <v>0.8161111111111673</v>
      </c>
      <c r="B6856" s="2" t="s">
        <v>33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2.94</v>
      </c>
      <c r="H6856" s="2" t="s">
        <v>12</v>
      </c>
    </row>
    <row r="6857" spans="1:8" x14ac:dyDescent="0.3">
      <c r="A6857" s="1">
        <v>0.81616898148153771</v>
      </c>
      <c r="B6857" s="2" t="s">
        <v>33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2.94</v>
      </c>
      <c r="H6857" s="2" t="s">
        <v>12</v>
      </c>
    </row>
    <row r="6858" spans="1:8" x14ac:dyDescent="0.3">
      <c r="A6858" s="1">
        <v>0.81621527777783398</v>
      </c>
      <c r="B6858" s="2" t="s">
        <v>33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2.93</v>
      </c>
      <c r="H6858" s="2" t="s">
        <v>12</v>
      </c>
    </row>
    <row r="6859" spans="1:8" x14ac:dyDescent="0.3">
      <c r="A6859" s="1">
        <v>0.8162731481482044</v>
      </c>
      <c r="B6859" s="2" t="s">
        <v>33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2.93</v>
      </c>
      <c r="H6859" s="2" t="s">
        <v>12</v>
      </c>
    </row>
    <row r="6860" spans="1:8" x14ac:dyDescent="0.3">
      <c r="A6860" s="1">
        <v>0.81631944444450066</v>
      </c>
      <c r="B6860" s="2" t="s">
        <v>33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2.93</v>
      </c>
      <c r="H6860" s="2" t="s">
        <v>12</v>
      </c>
    </row>
    <row r="6861" spans="1:8" x14ac:dyDescent="0.3">
      <c r="A6861" s="1">
        <v>0.81637731481487108</v>
      </c>
      <c r="B6861" s="2" t="s">
        <v>33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2.94</v>
      </c>
      <c r="H6861" s="2" t="s">
        <v>12</v>
      </c>
    </row>
    <row r="6862" spans="1:8" x14ac:dyDescent="0.3">
      <c r="A6862" s="1">
        <v>0.81642361111116735</v>
      </c>
      <c r="B6862" s="2" t="s">
        <v>33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2.94</v>
      </c>
      <c r="H6862" s="2" t="s">
        <v>12</v>
      </c>
    </row>
    <row r="6863" spans="1:8" x14ac:dyDescent="0.3">
      <c r="A6863" s="1">
        <v>0.81648148148153776</v>
      </c>
      <c r="B6863" s="2" t="s">
        <v>33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2.93</v>
      </c>
      <c r="H6863" s="2" t="s">
        <v>12</v>
      </c>
    </row>
    <row r="6864" spans="1:8" x14ac:dyDescent="0.3">
      <c r="A6864" s="1">
        <v>0.81652777777783403</v>
      </c>
      <c r="B6864" s="2" t="s">
        <v>33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2.93</v>
      </c>
      <c r="H6864" s="2" t="s">
        <v>12</v>
      </c>
    </row>
    <row r="6865" spans="1:8" x14ac:dyDescent="0.3">
      <c r="A6865" s="1">
        <v>0.81658564814820445</v>
      </c>
      <c r="B6865" s="2" t="s">
        <v>33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2.93</v>
      </c>
      <c r="H6865" s="2" t="s">
        <v>12</v>
      </c>
    </row>
    <row r="6866" spans="1:8" x14ac:dyDescent="0.3">
      <c r="A6866" s="1">
        <v>0.81663194444450071</v>
      </c>
      <c r="B6866" s="2" t="s">
        <v>33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2.94</v>
      </c>
      <c r="H6866" s="2" t="s">
        <v>12</v>
      </c>
    </row>
    <row r="6867" spans="1:8" x14ac:dyDescent="0.3">
      <c r="A6867" s="1">
        <v>0.81668981481487113</v>
      </c>
      <c r="B6867" s="2" t="s">
        <v>33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2.94</v>
      </c>
      <c r="H6867" s="2" t="s">
        <v>12</v>
      </c>
    </row>
    <row r="6868" spans="1:8" x14ac:dyDescent="0.3">
      <c r="A6868" s="1">
        <v>0.8167361111111674</v>
      </c>
      <c r="B6868" s="2" t="s">
        <v>33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2.93</v>
      </c>
      <c r="H6868" s="2" t="s">
        <v>12</v>
      </c>
    </row>
    <row r="6869" spans="1:8" x14ac:dyDescent="0.3">
      <c r="A6869" s="1">
        <v>0.81679398148153781</v>
      </c>
      <c r="B6869" s="2" t="s">
        <v>33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2.93</v>
      </c>
      <c r="H6869" s="2" t="s">
        <v>12</v>
      </c>
    </row>
    <row r="6870" spans="1:8" x14ac:dyDescent="0.3">
      <c r="A6870" s="1">
        <v>0.81684027777783408</v>
      </c>
      <c r="B6870" s="2" t="s">
        <v>33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2.93</v>
      </c>
      <c r="H6870" s="2" t="s">
        <v>12</v>
      </c>
    </row>
    <row r="6871" spans="1:8" x14ac:dyDescent="0.3">
      <c r="A6871" s="1">
        <v>0.81689814814820449</v>
      </c>
      <c r="B6871" s="2" t="s">
        <v>33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2.94</v>
      </c>
      <c r="H6871" s="2" t="s">
        <v>12</v>
      </c>
    </row>
    <row r="6872" spans="1:8" x14ac:dyDescent="0.3">
      <c r="A6872" s="1">
        <v>0.81694444444450076</v>
      </c>
      <c r="B6872" s="2" t="s">
        <v>33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2.95</v>
      </c>
      <c r="H6872" s="2" t="s">
        <v>12</v>
      </c>
    </row>
    <row r="6873" spans="1:8" x14ac:dyDescent="0.3">
      <c r="A6873" s="1">
        <v>0.81700231481487118</v>
      </c>
      <c r="B6873" s="2" t="s">
        <v>33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2.93</v>
      </c>
      <c r="H6873" s="2" t="s">
        <v>12</v>
      </c>
    </row>
    <row r="6874" spans="1:8" x14ac:dyDescent="0.3">
      <c r="A6874" s="1">
        <v>0.81704861111116744</v>
      </c>
      <c r="B6874" s="2" t="s">
        <v>33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2.93</v>
      </c>
      <c r="H6874" s="2" t="s">
        <v>12</v>
      </c>
    </row>
    <row r="6875" spans="1:8" x14ac:dyDescent="0.3">
      <c r="A6875" s="1">
        <v>0.81710648148153786</v>
      </c>
      <c r="B6875" s="2" t="s">
        <v>33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2.93</v>
      </c>
      <c r="H6875" s="2" t="s">
        <v>12</v>
      </c>
    </row>
    <row r="6876" spans="1:8" x14ac:dyDescent="0.3">
      <c r="A6876" s="1">
        <v>0.81715277777783413</v>
      </c>
      <c r="B6876" s="2" t="s">
        <v>33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2.94</v>
      </c>
      <c r="H6876" s="2" t="s">
        <v>12</v>
      </c>
    </row>
    <row r="6877" spans="1:8" x14ac:dyDescent="0.3">
      <c r="A6877" s="1">
        <v>0.81721064814820454</v>
      </c>
      <c r="B6877" s="2" t="s">
        <v>33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2.94</v>
      </c>
      <c r="H6877" s="2" t="s">
        <v>12</v>
      </c>
    </row>
    <row r="6878" spans="1:8" x14ac:dyDescent="0.3">
      <c r="A6878" s="1">
        <v>0.81725694444450081</v>
      </c>
      <c r="B6878" s="2" t="s">
        <v>33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2.95</v>
      </c>
      <c r="H6878" s="2" t="s">
        <v>12</v>
      </c>
    </row>
    <row r="6879" spans="1:8" x14ac:dyDescent="0.3">
      <c r="A6879" s="1">
        <v>0.81731481481487123</v>
      </c>
      <c r="B6879" s="2" t="s">
        <v>33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2.93</v>
      </c>
      <c r="H6879" s="2" t="s">
        <v>12</v>
      </c>
    </row>
    <row r="6880" spans="1:8" x14ac:dyDescent="0.3">
      <c r="A6880" s="1">
        <v>0.81736111111116749</v>
      </c>
      <c r="B6880" s="2" t="s">
        <v>33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2.93</v>
      </c>
      <c r="H6880" s="2" t="s">
        <v>12</v>
      </c>
    </row>
    <row r="6881" spans="1:8" x14ac:dyDescent="0.3">
      <c r="A6881" s="1">
        <v>0.81741898148153791</v>
      </c>
      <c r="B6881" s="2" t="s">
        <v>33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2.93</v>
      </c>
      <c r="H6881" s="2" t="s">
        <v>12</v>
      </c>
    </row>
    <row r="6882" spans="1:8" x14ac:dyDescent="0.3">
      <c r="A6882" s="1">
        <v>0.81746527777783418</v>
      </c>
      <c r="B6882" s="2" t="s">
        <v>33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2.94</v>
      </c>
      <c r="H6882" s="2" t="s">
        <v>12</v>
      </c>
    </row>
    <row r="6883" spans="1:8" x14ac:dyDescent="0.3">
      <c r="A6883" s="1">
        <v>0.81752314814820459</v>
      </c>
      <c r="B6883" s="2" t="s">
        <v>33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2.94</v>
      </c>
      <c r="H6883" s="2" t="s">
        <v>12</v>
      </c>
    </row>
    <row r="6884" spans="1:8" x14ac:dyDescent="0.3">
      <c r="A6884" s="1">
        <v>0.81756944444450086</v>
      </c>
      <c r="B6884" s="2" t="s">
        <v>33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2.93</v>
      </c>
      <c r="H6884" s="2" t="s">
        <v>12</v>
      </c>
    </row>
    <row r="6885" spans="1:8" x14ac:dyDescent="0.3">
      <c r="A6885" s="1">
        <v>0.81762731481487128</v>
      </c>
      <c r="B6885" s="2" t="s">
        <v>33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2.92</v>
      </c>
      <c r="H6885" s="2" t="s">
        <v>12</v>
      </c>
    </row>
    <row r="6886" spans="1:8" x14ac:dyDescent="0.3">
      <c r="A6886" s="1">
        <v>0.81767361111116754</v>
      </c>
      <c r="B6886" s="2" t="s">
        <v>33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2.93</v>
      </c>
      <c r="H6886" s="2" t="s">
        <v>12</v>
      </c>
    </row>
    <row r="6887" spans="1:8" x14ac:dyDescent="0.3">
      <c r="A6887" s="1">
        <v>0.81773148148153796</v>
      </c>
      <c r="B6887" s="2" t="s">
        <v>33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2.94</v>
      </c>
      <c r="H6887" s="2" t="s">
        <v>12</v>
      </c>
    </row>
    <row r="6888" spans="1:8" x14ac:dyDescent="0.3">
      <c r="A6888" s="1">
        <v>0.81777777777783422</v>
      </c>
      <c r="B6888" s="2" t="s">
        <v>33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2.94</v>
      </c>
      <c r="H6888" s="2" t="s">
        <v>12</v>
      </c>
    </row>
    <row r="6889" spans="1:8" x14ac:dyDescent="0.3">
      <c r="A6889" s="1">
        <v>0.81783564814820464</v>
      </c>
      <c r="B6889" s="2" t="s">
        <v>33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2.92</v>
      </c>
      <c r="H6889" s="2" t="s">
        <v>12</v>
      </c>
    </row>
    <row r="6890" spans="1:8" x14ac:dyDescent="0.3">
      <c r="A6890" s="1">
        <v>0.81788194444450091</v>
      </c>
      <c r="B6890" s="2" t="s">
        <v>33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2.93</v>
      </c>
      <c r="H6890" s="2" t="s">
        <v>12</v>
      </c>
    </row>
    <row r="6891" spans="1:8" x14ac:dyDescent="0.3">
      <c r="A6891" s="1">
        <v>0.81793981481487132</v>
      </c>
      <c r="B6891" s="2" t="s">
        <v>33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2.93</v>
      </c>
      <c r="H6891" s="2" t="s">
        <v>12</v>
      </c>
    </row>
    <row r="6892" spans="1:8" x14ac:dyDescent="0.3">
      <c r="A6892" s="1">
        <v>0.81798611111116759</v>
      </c>
      <c r="B6892" s="2" t="s">
        <v>33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2.94</v>
      </c>
      <c r="H6892" s="2" t="s">
        <v>12</v>
      </c>
    </row>
    <row r="6893" spans="1:8" x14ac:dyDescent="0.3">
      <c r="A6893" s="1">
        <v>0.81804398148153801</v>
      </c>
      <c r="B6893" s="2" t="s">
        <v>33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2.94</v>
      </c>
      <c r="H6893" s="2" t="s">
        <v>12</v>
      </c>
    </row>
    <row r="6894" spans="1:8" x14ac:dyDescent="0.3">
      <c r="A6894" s="1">
        <v>0.81809027777783427</v>
      </c>
      <c r="B6894" s="2" t="s">
        <v>33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2.93</v>
      </c>
      <c r="H6894" s="2" t="s">
        <v>12</v>
      </c>
    </row>
    <row r="6895" spans="1:8" x14ac:dyDescent="0.3">
      <c r="A6895" s="1">
        <v>0.81814814814820469</v>
      </c>
      <c r="B6895" s="2" t="s">
        <v>33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2.93</v>
      </c>
      <c r="H6895" s="2" t="s">
        <v>12</v>
      </c>
    </row>
    <row r="6896" spans="1:8" x14ac:dyDescent="0.3">
      <c r="A6896" s="1">
        <v>0.81819444444450096</v>
      </c>
      <c r="B6896" s="2" t="s">
        <v>33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2.92</v>
      </c>
      <c r="H6896" s="2" t="s">
        <v>12</v>
      </c>
    </row>
    <row r="6897" spans="1:8" x14ac:dyDescent="0.3">
      <c r="A6897" s="1">
        <v>0.81825231481487137</v>
      </c>
      <c r="B6897" s="2" t="s">
        <v>33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2.93</v>
      </c>
      <c r="H6897" s="2" t="s">
        <v>12</v>
      </c>
    </row>
    <row r="6898" spans="1:8" x14ac:dyDescent="0.3">
      <c r="A6898" s="1">
        <v>0.81829861111116764</v>
      </c>
      <c r="B6898" s="2" t="s">
        <v>33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2.93</v>
      </c>
      <c r="H6898" s="2" t="s">
        <v>12</v>
      </c>
    </row>
    <row r="6899" spans="1:8" x14ac:dyDescent="0.3">
      <c r="A6899" s="1">
        <v>0.81835648148153806</v>
      </c>
      <c r="B6899" s="2" t="s">
        <v>33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2.94</v>
      </c>
      <c r="H6899" s="2" t="s">
        <v>12</v>
      </c>
    </row>
    <row r="6900" spans="1:8" x14ac:dyDescent="0.3">
      <c r="A6900" s="1">
        <v>0.81840277777783432</v>
      </c>
      <c r="B6900" s="2" t="s">
        <v>33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2.92</v>
      </c>
      <c r="H6900" s="2" t="s">
        <v>12</v>
      </c>
    </row>
    <row r="6901" spans="1:8" x14ac:dyDescent="0.3">
      <c r="A6901" s="1">
        <v>0.81846064814820474</v>
      </c>
      <c r="B6901" s="2" t="s">
        <v>33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2.92</v>
      </c>
      <c r="H6901" s="2" t="s">
        <v>12</v>
      </c>
    </row>
    <row r="6902" spans="1:8" x14ac:dyDescent="0.3">
      <c r="A6902" s="1">
        <v>0.81850694444450101</v>
      </c>
      <c r="B6902" s="2" t="s">
        <v>33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2.93</v>
      </c>
      <c r="H6902" s="2" t="s">
        <v>12</v>
      </c>
    </row>
    <row r="6903" spans="1:8" x14ac:dyDescent="0.3">
      <c r="A6903" s="1">
        <v>0.81856481481487142</v>
      </c>
      <c r="B6903" s="2" t="s">
        <v>33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2.94</v>
      </c>
      <c r="H6903" s="2" t="s">
        <v>12</v>
      </c>
    </row>
    <row r="6904" spans="1:8" x14ac:dyDescent="0.3">
      <c r="A6904" s="1">
        <v>0.81861111111116769</v>
      </c>
      <c r="B6904" s="2" t="s">
        <v>33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2.94</v>
      </c>
      <c r="H6904" s="2" t="s">
        <v>12</v>
      </c>
    </row>
    <row r="6905" spans="1:8" x14ac:dyDescent="0.3">
      <c r="A6905" s="1">
        <v>0.8186689814815381</v>
      </c>
      <c r="B6905" s="2" t="s">
        <v>33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2.92</v>
      </c>
      <c r="H6905" s="2" t="s">
        <v>12</v>
      </c>
    </row>
    <row r="6906" spans="1:8" x14ac:dyDescent="0.3">
      <c r="A6906" s="1">
        <v>0.81871527777783437</v>
      </c>
      <c r="B6906" s="2" t="s">
        <v>33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2.92</v>
      </c>
      <c r="H6906" s="2" t="s">
        <v>12</v>
      </c>
    </row>
    <row r="6907" spans="1:8" x14ac:dyDescent="0.3">
      <c r="A6907" s="1">
        <v>0.81877314814820479</v>
      </c>
      <c r="B6907" s="2" t="s">
        <v>33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2.92</v>
      </c>
      <c r="H6907" s="2" t="s">
        <v>12</v>
      </c>
    </row>
    <row r="6908" spans="1:8" x14ac:dyDescent="0.3">
      <c r="A6908" s="1">
        <v>0.81881944444450105</v>
      </c>
      <c r="B6908" s="2" t="s">
        <v>33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2.93</v>
      </c>
      <c r="H6908" s="2" t="s">
        <v>12</v>
      </c>
    </row>
    <row r="6909" spans="1:8" x14ac:dyDescent="0.3">
      <c r="A6909" s="1">
        <v>0.81887731481487147</v>
      </c>
      <c r="B6909" s="2" t="s">
        <v>33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2.94</v>
      </c>
      <c r="H6909" s="2" t="s">
        <v>12</v>
      </c>
    </row>
    <row r="6910" spans="1:8" x14ac:dyDescent="0.3">
      <c r="A6910" s="1">
        <v>0.81892361111116774</v>
      </c>
      <c r="B6910" s="2" t="s">
        <v>33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2.92</v>
      </c>
      <c r="H6910" s="2" t="s">
        <v>12</v>
      </c>
    </row>
    <row r="6911" spans="1:8" x14ac:dyDescent="0.3">
      <c r="A6911" s="1">
        <v>0.81898148148153815</v>
      </c>
      <c r="B6911" s="2" t="s">
        <v>33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2.92</v>
      </c>
      <c r="H6911" s="2" t="s">
        <v>12</v>
      </c>
    </row>
    <row r="6912" spans="1:8" x14ac:dyDescent="0.3">
      <c r="A6912" s="1">
        <v>0.81902777777783442</v>
      </c>
      <c r="B6912" s="2" t="s">
        <v>33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2.92</v>
      </c>
      <c r="H6912" s="2" t="s">
        <v>12</v>
      </c>
    </row>
    <row r="6913" spans="1:8" x14ac:dyDescent="0.3">
      <c r="A6913" s="1">
        <v>0.81908564814820484</v>
      </c>
      <c r="B6913" s="2" t="s">
        <v>33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2.94</v>
      </c>
      <c r="H6913" s="2" t="s">
        <v>12</v>
      </c>
    </row>
    <row r="6914" spans="1:8" x14ac:dyDescent="0.3">
      <c r="A6914" s="1">
        <v>0.8191319444445011</v>
      </c>
      <c r="B6914" s="2" t="s">
        <v>33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2.94</v>
      </c>
      <c r="H6914" s="2" t="s">
        <v>12</v>
      </c>
    </row>
    <row r="6915" spans="1:8" x14ac:dyDescent="0.3">
      <c r="A6915" s="1">
        <v>0.81918981481487152</v>
      </c>
      <c r="B6915" s="2" t="s">
        <v>33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2.93</v>
      </c>
      <c r="H6915" s="2" t="s">
        <v>12</v>
      </c>
    </row>
    <row r="6916" spans="1:8" x14ac:dyDescent="0.3">
      <c r="A6916" s="1">
        <v>0.81923611111116779</v>
      </c>
      <c r="B6916" s="2" t="s">
        <v>33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2.93</v>
      </c>
      <c r="H6916" s="2" t="s">
        <v>12</v>
      </c>
    </row>
    <row r="6917" spans="1:8" x14ac:dyDescent="0.3">
      <c r="A6917" s="1">
        <v>0.8192939814815382</v>
      </c>
      <c r="B6917" s="2" t="s">
        <v>33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2.92</v>
      </c>
      <c r="H6917" s="2" t="s">
        <v>12</v>
      </c>
    </row>
    <row r="6918" spans="1:8" x14ac:dyDescent="0.3">
      <c r="A6918" s="1">
        <v>0.81934027777783447</v>
      </c>
      <c r="B6918" s="2" t="s">
        <v>33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2.94</v>
      </c>
      <c r="H6918" s="2" t="s">
        <v>12</v>
      </c>
    </row>
    <row r="6919" spans="1:8" x14ac:dyDescent="0.3">
      <c r="A6919" s="1">
        <v>0.81939814814820489</v>
      </c>
      <c r="B6919" s="2" t="s">
        <v>33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2.93</v>
      </c>
      <c r="H6919" s="2" t="s">
        <v>12</v>
      </c>
    </row>
    <row r="6920" spans="1:8" x14ac:dyDescent="0.3">
      <c r="A6920" s="1">
        <v>0.81944444444450115</v>
      </c>
      <c r="B6920" s="2" t="s">
        <v>33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2.94</v>
      </c>
      <c r="H6920" s="2" t="s">
        <v>12</v>
      </c>
    </row>
    <row r="6921" spans="1:8" x14ac:dyDescent="0.3">
      <c r="A6921" s="1">
        <v>0.81950231481487157</v>
      </c>
      <c r="B6921" s="2" t="s">
        <v>33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2.92</v>
      </c>
      <c r="H6921" s="2" t="s">
        <v>12</v>
      </c>
    </row>
    <row r="6922" spans="1:8" x14ac:dyDescent="0.3">
      <c r="A6922" s="1">
        <v>0.81954861111116784</v>
      </c>
      <c r="B6922" s="2" t="s">
        <v>33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2.92</v>
      </c>
      <c r="H6922" s="2" t="s">
        <v>12</v>
      </c>
    </row>
    <row r="6923" spans="1:8" x14ac:dyDescent="0.3">
      <c r="A6923" s="1">
        <v>0.81960648148153825</v>
      </c>
      <c r="B6923" s="2" t="s">
        <v>33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2.92</v>
      </c>
      <c r="H6923" s="2" t="s">
        <v>12</v>
      </c>
    </row>
    <row r="6924" spans="1:8" x14ac:dyDescent="0.3">
      <c r="A6924" s="1">
        <v>0.81965277777783452</v>
      </c>
      <c r="B6924" s="2" t="s">
        <v>33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2.93</v>
      </c>
      <c r="H6924" s="2" t="s">
        <v>12</v>
      </c>
    </row>
    <row r="6925" spans="1:8" x14ac:dyDescent="0.3">
      <c r="A6925" s="1">
        <v>0.81971064814820493</v>
      </c>
      <c r="B6925" s="2" t="s">
        <v>33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2.93</v>
      </c>
      <c r="H6925" s="2" t="s">
        <v>12</v>
      </c>
    </row>
    <row r="6926" spans="1:8" x14ac:dyDescent="0.3">
      <c r="A6926" s="1">
        <v>0.8197569444445012</v>
      </c>
      <c r="B6926" s="2" t="s">
        <v>33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2.92</v>
      </c>
      <c r="H6926" s="2" t="s">
        <v>12</v>
      </c>
    </row>
    <row r="6927" spans="1:8" x14ac:dyDescent="0.3">
      <c r="A6927" s="1">
        <v>0.81981481481487162</v>
      </c>
      <c r="B6927" s="2" t="s">
        <v>33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2.92</v>
      </c>
      <c r="H6927" s="2" t="s">
        <v>12</v>
      </c>
    </row>
    <row r="6928" spans="1:8" x14ac:dyDescent="0.3">
      <c r="A6928" s="1">
        <v>0.81986111111116788</v>
      </c>
      <c r="B6928" s="2" t="s">
        <v>33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2.92</v>
      </c>
      <c r="H6928" s="2" t="s">
        <v>12</v>
      </c>
    </row>
    <row r="6929" spans="1:8" x14ac:dyDescent="0.3">
      <c r="A6929" s="1">
        <v>0.8199189814815383</v>
      </c>
      <c r="B6929" s="2" t="s">
        <v>33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2.92</v>
      </c>
      <c r="H6929" s="2" t="s">
        <v>12</v>
      </c>
    </row>
    <row r="6930" spans="1:8" x14ac:dyDescent="0.3">
      <c r="A6930" s="1">
        <v>0.81996527777783457</v>
      </c>
      <c r="B6930" s="2" t="s">
        <v>33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2.93</v>
      </c>
      <c r="H6930" s="2" t="s">
        <v>12</v>
      </c>
    </row>
    <row r="6931" spans="1:8" x14ac:dyDescent="0.3">
      <c r="A6931" s="1">
        <v>0.82002314814820498</v>
      </c>
      <c r="B6931" s="2" t="s">
        <v>33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2.92</v>
      </c>
      <c r="H6931" s="2" t="s">
        <v>12</v>
      </c>
    </row>
    <row r="6932" spans="1:8" x14ac:dyDescent="0.3">
      <c r="A6932" s="1">
        <v>0.82006944444450125</v>
      </c>
      <c r="B6932" s="2" t="s">
        <v>33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2.91</v>
      </c>
      <c r="H6932" s="2" t="s">
        <v>12</v>
      </c>
    </row>
    <row r="6933" spans="1:8" x14ac:dyDescent="0.3">
      <c r="A6933" s="1">
        <v>0.82012731481487167</v>
      </c>
      <c r="B6933" s="2" t="s">
        <v>33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2.92</v>
      </c>
      <c r="H6933" s="2" t="s">
        <v>12</v>
      </c>
    </row>
    <row r="6934" spans="1:8" x14ac:dyDescent="0.3">
      <c r="A6934" s="1">
        <v>0.82017361111116793</v>
      </c>
      <c r="B6934" s="2" t="s">
        <v>33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2.93</v>
      </c>
      <c r="H6934" s="2" t="s">
        <v>12</v>
      </c>
    </row>
    <row r="6935" spans="1:8" x14ac:dyDescent="0.3">
      <c r="A6935" s="1">
        <v>0.82023148148153835</v>
      </c>
      <c r="B6935" s="2" t="s">
        <v>33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2.92</v>
      </c>
      <c r="H6935" s="2" t="s">
        <v>12</v>
      </c>
    </row>
    <row r="6936" spans="1:8" x14ac:dyDescent="0.3">
      <c r="A6936" s="1">
        <v>0.82027777777783462</v>
      </c>
      <c r="B6936" s="2" t="s">
        <v>33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2.92</v>
      </c>
      <c r="H6936" s="2" t="s">
        <v>12</v>
      </c>
    </row>
    <row r="6937" spans="1:8" x14ac:dyDescent="0.3">
      <c r="A6937" s="1">
        <v>0.82033564814820503</v>
      </c>
      <c r="B6937" s="2" t="s">
        <v>33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2.92</v>
      </c>
      <c r="H6937" s="2" t="s">
        <v>12</v>
      </c>
    </row>
    <row r="6938" spans="1:8" x14ac:dyDescent="0.3">
      <c r="A6938" s="1">
        <v>0.8203819444445013</v>
      </c>
      <c r="B6938" s="2" t="s">
        <v>33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2.91</v>
      </c>
      <c r="H6938" s="2" t="s">
        <v>12</v>
      </c>
    </row>
    <row r="6939" spans="1:8" x14ac:dyDescent="0.3">
      <c r="A6939" s="1">
        <v>0.82043981481487172</v>
      </c>
      <c r="B6939" s="2" t="s">
        <v>33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2.92</v>
      </c>
      <c r="H6939" s="2" t="s">
        <v>12</v>
      </c>
    </row>
    <row r="6940" spans="1:8" x14ac:dyDescent="0.3">
      <c r="A6940" s="1">
        <v>0.82048611111116798</v>
      </c>
      <c r="B6940" s="2" t="s">
        <v>33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2.92</v>
      </c>
      <c r="H6940" s="2" t="s">
        <v>12</v>
      </c>
    </row>
    <row r="6941" spans="1:8" x14ac:dyDescent="0.3">
      <c r="A6941" s="1">
        <v>0.8205439814815384</v>
      </c>
      <c r="B6941" s="2" t="s">
        <v>33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2.93</v>
      </c>
      <c r="H6941" s="2" t="s">
        <v>12</v>
      </c>
    </row>
    <row r="6942" spans="1:8" x14ac:dyDescent="0.3">
      <c r="A6942" s="1">
        <v>0.82059027777783466</v>
      </c>
      <c r="B6942" s="2" t="s">
        <v>33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2.91</v>
      </c>
      <c r="H6942" s="2" t="s">
        <v>12</v>
      </c>
    </row>
    <row r="6943" spans="1:8" x14ac:dyDescent="0.3">
      <c r="A6943" s="1">
        <v>0.82064814814820508</v>
      </c>
      <c r="B6943" s="2" t="s">
        <v>33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2.91</v>
      </c>
      <c r="H6943" s="2" t="s">
        <v>12</v>
      </c>
    </row>
    <row r="6944" spans="1:8" x14ac:dyDescent="0.3">
      <c r="A6944" s="1">
        <v>0.82069444444450135</v>
      </c>
      <c r="B6944" s="2" t="s">
        <v>33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2.91</v>
      </c>
      <c r="H6944" s="2" t="s">
        <v>12</v>
      </c>
    </row>
    <row r="6945" spans="1:8" x14ac:dyDescent="0.3">
      <c r="A6945" s="1">
        <v>0.82075231481487176</v>
      </c>
      <c r="B6945" s="2" t="s">
        <v>33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2.92</v>
      </c>
      <c r="H6945" s="2" t="s">
        <v>12</v>
      </c>
    </row>
    <row r="6946" spans="1:8" x14ac:dyDescent="0.3">
      <c r="A6946" s="1">
        <v>0.82079861111116803</v>
      </c>
      <c r="B6946" s="2" t="s">
        <v>33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2.92</v>
      </c>
      <c r="H6946" s="2" t="s">
        <v>12</v>
      </c>
    </row>
    <row r="6947" spans="1:8" x14ac:dyDescent="0.3">
      <c r="A6947" s="1">
        <v>0.82085648148153845</v>
      </c>
      <c r="B6947" s="2" t="s">
        <v>33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2.91</v>
      </c>
      <c r="H6947" s="2" t="s">
        <v>12</v>
      </c>
    </row>
    <row r="6948" spans="1:8" x14ac:dyDescent="0.3">
      <c r="A6948" s="1">
        <v>0.82090277777783471</v>
      </c>
      <c r="B6948" s="2" t="s">
        <v>33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2.91</v>
      </c>
      <c r="H6948" s="2" t="s">
        <v>12</v>
      </c>
    </row>
    <row r="6949" spans="1:8" x14ac:dyDescent="0.3">
      <c r="A6949" s="1">
        <v>0.82096064814820513</v>
      </c>
      <c r="B6949" s="2" t="s">
        <v>33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2.91</v>
      </c>
      <c r="H6949" s="2" t="s">
        <v>12</v>
      </c>
    </row>
    <row r="6950" spans="1:8" x14ac:dyDescent="0.3">
      <c r="A6950" s="1">
        <v>0.8210069444445014</v>
      </c>
      <c r="B6950" s="2" t="s">
        <v>33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2.92</v>
      </c>
      <c r="H6950" s="2" t="s">
        <v>12</v>
      </c>
    </row>
    <row r="6951" spans="1:8" x14ac:dyDescent="0.3">
      <c r="A6951" s="1">
        <v>0.82106481481487181</v>
      </c>
      <c r="B6951" s="2" t="s">
        <v>33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2.93</v>
      </c>
      <c r="H6951" s="2" t="s">
        <v>12</v>
      </c>
    </row>
    <row r="6952" spans="1:8" x14ac:dyDescent="0.3">
      <c r="A6952" s="1">
        <v>0.82111111111116808</v>
      </c>
      <c r="B6952" s="2" t="s">
        <v>33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2.92</v>
      </c>
      <c r="H6952" s="2" t="s">
        <v>12</v>
      </c>
    </row>
    <row r="6953" spans="1:8" x14ac:dyDescent="0.3">
      <c r="A6953" s="1">
        <v>0.8211689814815385</v>
      </c>
      <c r="B6953" s="2" t="s">
        <v>33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2.91</v>
      </c>
      <c r="H6953" s="2" t="s">
        <v>12</v>
      </c>
    </row>
    <row r="6954" spans="1:8" x14ac:dyDescent="0.3">
      <c r="A6954" s="1">
        <v>0.82121527777783476</v>
      </c>
      <c r="B6954" s="2" t="s">
        <v>33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2.91</v>
      </c>
      <c r="H6954" s="2" t="s">
        <v>12</v>
      </c>
    </row>
    <row r="6955" spans="1:8" x14ac:dyDescent="0.3">
      <c r="A6955" s="1">
        <v>0.82127314814820518</v>
      </c>
      <c r="B6955" s="2" t="s">
        <v>33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2.92</v>
      </c>
      <c r="H6955" s="2" t="s">
        <v>12</v>
      </c>
    </row>
    <row r="6956" spans="1:8" x14ac:dyDescent="0.3">
      <c r="A6956" s="1">
        <v>0.82131944444450145</v>
      </c>
      <c r="B6956" s="2" t="s">
        <v>33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2.93</v>
      </c>
      <c r="H6956" s="2" t="s">
        <v>12</v>
      </c>
    </row>
    <row r="6957" spans="1:8" x14ac:dyDescent="0.3">
      <c r="A6957" s="1">
        <v>0.82137731481487186</v>
      </c>
      <c r="B6957" s="2" t="s">
        <v>33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2.92</v>
      </c>
      <c r="H6957" s="2" t="s">
        <v>12</v>
      </c>
    </row>
    <row r="6958" spans="1:8" x14ac:dyDescent="0.3">
      <c r="A6958" s="1">
        <v>0.82142361111116813</v>
      </c>
      <c r="B6958" s="2" t="s">
        <v>33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2.92</v>
      </c>
      <c r="H6958" s="2" t="s">
        <v>12</v>
      </c>
    </row>
    <row r="6959" spans="1:8" x14ac:dyDescent="0.3">
      <c r="A6959" s="1">
        <v>0.82148148148153854</v>
      </c>
      <c r="B6959" s="2" t="s">
        <v>33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2.91</v>
      </c>
      <c r="H6959" s="2" t="s">
        <v>12</v>
      </c>
    </row>
    <row r="6960" spans="1:8" x14ac:dyDescent="0.3">
      <c r="A6960" s="1">
        <v>0.82152777777783481</v>
      </c>
      <c r="B6960" s="2" t="s">
        <v>33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2.92</v>
      </c>
      <c r="H6960" s="2" t="s">
        <v>12</v>
      </c>
    </row>
    <row r="6961" spans="1:8" x14ac:dyDescent="0.3">
      <c r="A6961" s="1">
        <v>0.82158564814820523</v>
      </c>
      <c r="B6961" s="2" t="s">
        <v>33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2.92</v>
      </c>
      <c r="H6961" s="2" t="s">
        <v>12</v>
      </c>
    </row>
    <row r="6962" spans="1:8" x14ac:dyDescent="0.3">
      <c r="A6962" s="1">
        <v>0.82163194444450149</v>
      </c>
      <c r="B6962" s="2" t="s">
        <v>33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2.93</v>
      </c>
      <c r="H6962" s="2" t="s">
        <v>12</v>
      </c>
    </row>
    <row r="6963" spans="1:8" x14ac:dyDescent="0.3">
      <c r="A6963" s="1">
        <v>0.82168981481487191</v>
      </c>
      <c r="B6963" s="2" t="s">
        <v>33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2.91</v>
      </c>
      <c r="H6963" s="2" t="s">
        <v>12</v>
      </c>
    </row>
    <row r="6964" spans="1:8" x14ac:dyDescent="0.3">
      <c r="A6964" s="1">
        <v>0.82173611111116818</v>
      </c>
      <c r="B6964" s="2" t="s">
        <v>33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2.91</v>
      </c>
      <c r="H6964" s="2" t="s">
        <v>12</v>
      </c>
    </row>
    <row r="6965" spans="1:8" x14ac:dyDescent="0.3">
      <c r="A6965" s="1">
        <v>0.82179398148153859</v>
      </c>
      <c r="B6965" s="2" t="s">
        <v>33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2.91</v>
      </c>
      <c r="H6965" s="2" t="s">
        <v>12</v>
      </c>
    </row>
    <row r="6966" spans="1:8" x14ac:dyDescent="0.3">
      <c r="A6966" s="1">
        <v>0.82184027777783486</v>
      </c>
      <c r="B6966" s="2" t="s">
        <v>33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2.93</v>
      </c>
      <c r="H6966" s="2" t="s">
        <v>12</v>
      </c>
    </row>
    <row r="6967" spans="1:8" x14ac:dyDescent="0.3">
      <c r="A6967" s="1">
        <v>0.82189814814820528</v>
      </c>
      <c r="B6967" s="2" t="s">
        <v>33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2.92</v>
      </c>
      <c r="H6967" s="2" t="s">
        <v>12</v>
      </c>
    </row>
    <row r="6968" spans="1:8" x14ac:dyDescent="0.3">
      <c r="A6968" s="1">
        <v>0.82194444444450154</v>
      </c>
      <c r="B6968" s="2" t="s">
        <v>33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2.92</v>
      </c>
      <c r="H6968" s="2" t="s">
        <v>12</v>
      </c>
    </row>
    <row r="6969" spans="1:8" x14ac:dyDescent="0.3">
      <c r="A6969" s="1">
        <v>0.82200231481487196</v>
      </c>
      <c r="B6969" s="2" t="s">
        <v>33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2.91</v>
      </c>
      <c r="H6969" s="2" t="s">
        <v>12</v>
      </c>
    </row>
    <row r="6970" spans="1:8" x14ac:dyDescent="0.3">
      <c r="A6970" s="1">
        <v>0.82204861111116823</v>
      </c>
      <c r="B6970" s="2" t="s">
        <v>33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2.91</v>
      </c>
      <c r="H6970" s="2" t="s">
        <v>12</v>
      </c>
    </row>
    <row r="6971" spans="1:8" x14ac:dyDescent="0.3">
      <c r="A6971" s="1">
        <v>0.82210648148153864</v>
      </c>
      <c r="B6971" s="2" t="s">
        <v>33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2.92</v>
      </c>
      <c r="H6971" s="2" t="s">
        <v>12</v>
      </c>
    </row>
    <row r="6972" spans="1:8" x14ac:dyDescent="0.3">
      <c r="A6972" s="1">
        <v>0.82215277777783491</v>
      </c>
      <c r="B6972" s="2" t="s">
        <v>33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2.92</v>
      </c>
      <c r="H6972" s="2" t="s">
        <v>12</v>
      </c>
    </row>
    <row r="6973" spans="1:8" x14ac:dyDescent="0.3">
      <c r="A6973" s="1">
        <v>0.82221064814820533</v>
      </c>
      <c r="B6973" s="2" t="s">
        <v>33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2.92</v>
      </c>
      <c r="H6973" s="2" t="s">
        <v>12</v>
      </c>
    </row>
    <row r="6974" spans="1:8" x14ac:dyDescent="0.3">
      <c r="A6974" s="1">
        <v>0.82225694444450159</v>
      </c>
      <c r="B6974" s="2" t="s">
        <v>33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2.91</v>
      </c>
      <c r="H6974" s="2" t="s">
        <v>12</v>
      </c>
    </row>
    <row r="6975" spans="1:8" x14ac:dyDescent="0.3">
      <c r="A6975" s="1">
        <v>0.82231481481487201</v>
      </c>
      <c r="B6975" s="2" t="s">
        <v>33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2.91</v>
      </c>
      <c r="H6975" s="2" t="s">
        <v>12</v>
      </c>
    </row>
    <row r="6976" spans="1:8" x14ac:dyDescent="0.3">
      <c r="A6976" s="1">
        <v>0.82236111111116827</v>
      </c>
      <c r="B6976" s="2" t="s">
        <v>33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2.92</v>
      </c>
      <c r="H6976" s="2" t="s">
        <v>12</v>
      </c>
    </row>
    <row r="6977" spans="1:8" x14ac:dyDescent="0.3">
      <c r="A6977" s="1">
        <v>0.82241898148153869</v>
      </c>
      <c r="B6977" s="2" t="s">
        <v>33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2.93</v>
      </c>
      <c r="H6977" s="2" t="s">
        <v>12</v>
      </c>
    </row>
    <row r="6978" spans="1:8" x14ac:dyDescent="0.3">
      <c r="A6978" s="1">
        <v>0.82246527777783496</v>
      </c>
      <c r="B6978" s="2" t="s">
        <v>33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2.92</v>
      </c>
      <c r="H6978" s="2" t="s">
        <v>12</v>
      </c>
    </row>
    <row r="6979" spans="1:8" x14ac:dyDescent="0.3">
      <c r="A6979" s="1">
        <v>0.82252314814820537</v>
      </c>
      <c r="B6979" s="2" t="s">
        <v>33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2.92</v>
      </c>
      <c r="H6979" s="2" t="s">
        <v>12</v>
      </c>
    </row>
    <row r="6980" spans="1:8" x14ac:dyDescent="0.3">
      <c r="A6980" s="1">
        <v>0.82256944444450164</v>
      </c>
      <c r="B6980" s="2" t="s">
        <v>33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2.91</v>
      </c>
      <c r="H6980" s="2" t="s">
        <v>12</v>
      </c>
    </row>
    <row r="6981" spans="1:8" x14ac:dyDescent="0.3">
      <c r="A6981" s="1">
        <v>0.82262731481487206</v>
      </c>
      <c r="B6981" s="2" t="s">
        <v>33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2.92</v>
      </c>
      <c r="H6981" s="2" t="s">
        <v>12</v>
      </c>
    </row>
    <row r="6982" spans="1:8" x14ac:dyDescent="0.3">
      <c r="A6982" s="1">
        <v>0.82267361111116832</v>
      </c>
      <c r="B6982" s="2" t="s">
        <v>33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2.93</v>
      </c>
      <c r="H6982" s="2" t="s">
        <v>12</v>
      </c>
    </row>
    <row r="6983" spans="1:8" x14ac:dyDescent="0.3">
      <c r="A6983" s="1">
        <v>0.82273148148153874</v>
      </c>
      <c r="B6983" s="2" t="s">
        <v>33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2.93</v>
      </c>
      <c r="H6983" s="2" t="s">
        <v>12</v>
      </c>
    </row>
    <row r="6984" spans="1:8" x14ac:dyDescent="0.3">
      <c r="A6984" s="1">
        <v>0.82277777777783501</v>
      </c>
      <c r="B6984" s="2" t="s">
        <v>33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2.91</v>
      </c>
      <c r="H6984" s="2" t="s">
        <v>12</v>
      </c>
    </row>
    <row r="6985" spans="1:8" x14ac:dyDescent="0.3">
      <c r="A6985" s="1">
        <v>0.82283564814820542</v>
      </c>
      <c r="B6985" s="2" t="s">
        <v>33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2.91</v>
      </c>
      <c r="H6985" s="2" t="s">
        <v>12</v>
      </c>
    </row>
    <row r="6986" spans="1:8" x14ac:dyDescent="0.3">
      <c r="A6986" s="1">
        <v>0.82288194444450169</v>
      </c>
      <c r="B6986" s="2" t="s">
        <v>33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2.91</v>
      </c>
      <c r="H6986" s="2" t="s">
        <v>12</v>
      </c>
    </row>
    <row r="6987" spans="1:8" x14ac:dyDescent="0.3">
      <c r="A6987" s="1">
        <v>0.82293981481487211</v>
      </c>
      <c r="B6987" s="2" t="s">
        <v>33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2.93</v>
      </c>
      <c r="H6987" s="2" t="s">
        <v>12</v>
      </c>
    </row>
    <row r="6988" spans="1:8" x14ac:dyDescent="0.3">
      <c r="A6988" s="1">
        <v>0.82298611111116837</v>
      </c>
      <c r="B6988" s="2" t="s">
        <v>33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2.93</v>
      </c>
      <c r="H6988" s="2" t="s">
        <v>12</v>
      </c>
    </row>
    <row r="6989" spans="1:8" x14ac:dyDescent="0.3">
      <c r="A6989" s="1">
        <v>0.82304398148153879</v>
      </c>
      <c r="B6989" s="2" t="s">
        <v>33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2.92</v>
      </c>
      <c r="H6989" s="2" t="s">
        <v>12</v>
      </c>
    </row>
    <row r="6990" spans="1:8" x14ac:dyDescent="0.3">
      <c r="A6990" s="1">
        <v>0.82309027777783506</v>
      </c>
      <c r="B6990" s="2" t="s">
        <v>33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2.91</v>
      </c>
      <c r="H6990" s="2" t="s">
        <v>12</v>
      </c>
    </row>
    <row r="6991" spans="1:8" x14ac:dyDescent="0.3">
      <c r="A6991" s="1">
        <v>0.82314814814820547</v>
      </c>
      <c r="B6991" s="2" t="s">
        <v>33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2.91</v>
      </c>
      <c r="H6991" s="2" t="s">
        <v>12</v>
      </c>
    </row>
    <row r="6992" spans="1:8" x14ac:dyDescent="0.3">
      <c r="A6992" s="1">
        <v>0.82319444444450174</v>
      </c>
      <c r="B6992" s="2" t="s">
        <v>33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2.93</v>
      </c>
      <c r="H6992" s="2" t="s">
        <v>12</v>
      </c>
    </row>
    <row r="6993" spans="1:8" x14ac:dyDescent="0.3">
      <c r="A6993" s="1">
        <v>0.82325231481487215</v>
      </c>
      <c r="B6993" s="2" t="s">
        <v>33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2.93</v>
      </c>
      <c r="H6993" s="2" t="s">
        <v>12</v>
      </c>
    </row>
    <row r="6994" spans="1:8" x14ac:dyDescent="0.3">
      <c r="A6994" s="1">
        <v>0.82329861111116842</v>
      </c>
      <c r="B6994" s="2" t="s">
        <v>33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2.91</v>
      </c>
      <c r="H6994" s="2" t="s">
        <v>12</v>
      </c>
    </row>
    <row r="6995" spans="1:8" x14ac:dyDescent="0.3">
      <c r="A6995" s="1">
        <v>0.82335648148153884</v>
      </c>
      <c r="B6995" s="2" t="s">
        <v>33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2.91</v>
      </c>
      <c r="H6995" s="2" t="s">
        <v>12</v>
      </c>
    </row>
    <row r="6996" spans="1:8" x14ac:dyDescent="0.3">
      <c r="A6996" s="1">
        <v>0.8234027777778351</v>
      </c>
      <c r="B6996" s="2" t="s">
        <v>33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2.91</v>
      </c>
      <c r="H6996" s="2" t="s">
        <v>12</v>
      </c>
    </row>
    <row r="6997" spans="1:8" x14ac:dyDescent="0.3">
      <c r="A6997" s="1">
        <v>0.82346064814820552</v>
      </c>
      <c r="B6997" s="2" t="s">
        <v>33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2.92</v>
      </c>
      <c r="H6997" s="2" t="s">
        <v>12</v>
      </c>
    </row>
    <row r="6998" spans="1:8" x14ac:dyDescent="0.3">
      <c r="A6998" s="1">
        <v>0.82350694444450179</v>
      </c>
      <c r="B6998" s="2" t="s">
        <v>33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2.93</v>
      </c>
      <c r="H6998" s="2" t="s">
        <v>12</v>
      </c>
    </row>
    <row r="6999" spans="1:8" x14ac:dyDescent="0.3">
      <c r="A6999" s="1">
        <v>0.8235648148148722</v>
      </c>
      <c r="B6999" s="2" t="s">
        <v>33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2.92</v>
      </c>
      <c r="H6999" s="2" t="s">
        <v>12</v>
      </c>
    </row>
    <row r="7000" spans="1:8" x14ac:dyDescent="0.3">
      <c r="A7000" s="1">
        <v>0.82361111111116847</v>
      </c>
      <c r="B7000" s="2" t="s">
        <v>33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2.91</v>
      </c>
      <c r="H7000" s="2" t="s">
        <v>12</v>
      </c>
    </row>
    <row r="7001" spans="1:8" x14ac:dyDescent="0.3">
      <c r="A7001" s="1">
        <v>0.82366898148153889</v>
      </c>
      <c r="B7001" s="2" t="s">
        <v>33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2.91</v>
      </c>
      <c r="H7001" s="2" t="s">
        <v>12</v>
      </c>
    </row>
    <row r="7002" spans="1:8" x14ac:dyDescent="0.3">
      <c r="A7002" s="1">
        <v>0.82371527777783515</v>
      </c>
      <c r="B7002" s="2" t="s">
        <v>33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2.92</v>
      </c>
      <c r="H7002" s="2" t="s">
        <v>12</v>
      </c>
    </row>
    <row r="7003" spans="1:8" x14ac:dyDescent="0.3">
      <c r="A7003" s="1">
        <v>0.82377314814820557</v>
      </c>
      <c r="B7003" s="2" t="s">
        <v>33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2.92</v>
      </c>
      <c r="H7003" s="2" t="s">
        <v>12</v>
      </c>
    </row>
    <row r="7004" spans="1:8" x14ac:dyDescent="0.3">
      <c r="A7004" s="1">
        <v>0.82381944444450184</v>
      </c>
      <c r="B7004" s="2" t="s">
        <v>33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2.93</v>
      </c>
      <c r="H7004" s="2" t="s">
        <v>12</v>
      </c>
    </row>
    <row r="7005" spans="1:8" x14ac:dyDescent="0.3">
      <c r="A7005" s="1">
        <v>0.82387731481487225</v>
      </c>
      <c r="B7005" s="2" t="s">
        <v>33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2.91</v>
      </c>
      <c r="H7005" s="2" t="s">
        <v>12</v>
      </c>
    </row>
    <row r="7006" spans="1:8" x14ac:dyDescent="0.3">
      <c r="A7006" s="1">
        <v>0.82392361111116852</v>
      </c>
      <c r="B7006" s="2" t="s">
        <v>33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2.91</v>
      </c>
      <c r="H7006" s="2" t="s">
        <v>12</v>
      </c>
    </row>
    <row r="7007" spans="1:8" x14ac:dyDescent="0.3">
      <c r="A7007" s="1">
        <v>0.82398148148153894</v>
      </c>
      <c r="B7007" s="2" t="s">
        <v>33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2.91</v>
      </c>
      <c r="H7007" s="2" t="s">
        <v>12</v>
      </c>
    </row>
    <row r="7008" spans="1:8" x14ac:dyDescent="0.3">
      <c r="A7008" s="1">
        <v>0.8240277777778352</v>
      </c>
      <c r="B7008" s="2" t="s">
        <v>33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2.93</v>
      </c>
      <c r="H7008" s="2" t="s">
        <v>12</v>
      </c>
    </row>
    <row r="7009" spans="1:8" x14ac:dyDescent="0.3">
      <c r="A7009" s="1">
        <v>0.82408564814820562</v>
      </c>
      <c r="B7009" s="2" t="s">
        <v>33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2.92</v>
      </c>
      <c r="H7009" s="2" t="s">
        <v>12</v>
      </c>
    </row>
    <row r="7010" spans="1:8" x14ac:dyDescent="0.3">
      <c r="A7010" s="1">
        <v>0.82413194444450188</v>
      </c>
      <c r="B7010" s="2" t="s">
        <v>33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2.92</v>
      </c>
      <c r="H7010" s="2" t="s">
        <v>12</v>
      </c>
    </row>
    <row r="7011" spans="1:8" x14ac:dyDescent="0.3">
      <c r="A7011" s="1">
        <v>0.8241898148148723</v>
      </c>
      <c r="B7011" s="2" t="s">
        <v>33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2.91</v>
      </c>
      <c r="H7011" s="2" t="s">
        <v>12</v>
      </c>
    </row>
    <row r="7012" spans="1:8" x14ac:dyDescent="0.3">
      <c r="A7012" s="1">
        <v>0.82423611111116857</v>
      </c>
      <c r="B7012" s="2" t="s">
        <v>33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2.91</v>
      </c>
      <c r="H7012" s="2" t="s">
        <v>12</v>
      </c>
    </row>
    <row r="7013" spans="1:8" x14ac:dyDescent="0.3">
      <c r="A7013" s="1">
        <v>0.82429398148153898</v>
      </c>
      <c r="B7013" s="2" t="s">
        <v>33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2.93</v>
      </c>
      <c r="H7013" s="2" t="s">
        <v>12</v>
      </c>
    </row>
    <row r="7014" spans="1:8" x14ac:dyDescent="0.3">
      <c r="A7014" s="1">
        <v>0.82434027777783525</v>
      </c>
      <c r="B7014" s="2" t="s">
        <v>33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2.92</v>
      </c>
      <c r="H7014" s="2" t="s">
        <v>12</v>
      </c>
    </row>
    <row r="7015" spans="1:8" x14ac:dyDescent="0.3">
      <c r="A7015" s="1">
        <v>0.82439814814820567</v>
      </c>
      <c r="B7015" s="2" t="s">
        <v>33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2.92</v>
      </c>
      <c r="H7015" s="2" t="s">
        <v>12</v>
      </c>
    </row>
    <row r="7016" spans="1:8" x14ac:dyDescent="0.3">
      <c r="A7016" s="1">
        <v>0.82444444444450193</v>
      </c>
      <c r="B7016" s="2" t="s">
        <v>33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2.91</v>
      </c>
      <c r="H7016" s="2" t="s">
        <v>12</v>
      </c>
    </row>
    <row r="7017" spans="1:8" x14ac:dyDescent="0.3">
      <c r="A7017" s="1">
        <v>0.82450231481487235</v>
      </c>
      <c r="B7017" s="2" t="s">
        <v>33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2.91</v>
      </c>
      <c r="H7017" s="2" t="s">
        <v>12</v>
      </c>
    </row>
    <row r="7018" spans="1:8" x14ac:dyDescent="0.3">
      <c r="A7018" s="1">
        <v>0.82454861111116862</v>
      </c>
      <c r="B7018" s="2" t="s">
        <v>33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2.92</v>
      </c>
      <c r="H7018" s="2" t="s">
        <v>12</v>
      </c>
    </row>
    <row r="7019" spans="1:8" x14ac:dyDescent="0.3">
      <c r="A7019" s="1">
        <v>0.82460648148153903</v>
      </c>
      <c r="B7019" s="2" t="s">
        <v>33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2.92</v>
      </c>
      <c r="H7019" s="2" t="s">
        <v>12</v>
      </c>
    </row>
    <row r="7020" spans="1:8" x14ac:dyDescent="0.3">
      <c r="A7020" s="1">
        <v>0.8246527777778353</v>
      </c>
      <c r="B7020" s="2" t="s">
        <v>33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2.92</v>
      </c>
      <c r="H7020" s="2" t="s">
        <v>12</v>
      </c>
    </row>
    <row r="7021" spans="1:8" x14ac:dyDescent="0.3">
      <c r="A7021" s="1">
        <v>0.82471064814820572</v>
      </c>
      <c r="B7021" s="2" t="s">
        <v>33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2.91</v>
      </c>
      <c r="H7021" s="2" t="s">
        <v>12</v>
      </c>
    </row>
    <row r="7022" spans="1:8" x14ac:dyDescent="0.3">
      <c r="A7022" s="1">
        <v>0.82475694444450198</v>
      </c>
      <c r="B7022" s="2" t="s">
        <v>33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2.91</v>
      </c>
      <c r="H7022" s="2" t="s">
        <v>12</v>
      </c>
    </row>
    <row r="7023" spans="1:8" x14ac:dyDescent="0.3">
      <c r="A7023" s="1">
        <v>0.8248148148148724</v>
      </c>
      <c r="B7023" s="2" t="s">
        <v>33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2.91</v>
      </c>
      <c r="H7023" s="2" t="s">
        <v>12</v>
      </c>
    </row>
    <row r="7024" spans="1:8" x14ac:dyDescent="0.3">
      <c r="A7024" s="1">
        <v>0.82486111111116867</v>
      </c>
      <c r="B7024" s="2" t="s">
        <v>33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2.93</v>
      </c>
      <c r="H7024" s="2" t="s">
        <v>12</v>
      </c>
    </row>
    <row r="7025" spans="1:8" x14ac:dyDescent="0.3">
      <c r="A7025" s="1">
        <v>0.82491898148153908</v>
      </c>
      <c r="B7025" s="2" t="s">
        <v>33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2.93</v>
      </c>
      <c r="H7025" s="2" t="s">
        <v>12</v>
      </c>
    </row>
    <row r="7026" spans="1:8" x14ac:dyDescent="0.3">
      <c r="A7026" s="1">
        <v>0.82496527777783535</v>
      </c>
      <c r="B7026" s="2" t="s">
        <v>33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2.91</v>
      </c>
      <c r="H7026" s="2" t="s">
        <v>12</v>
      </c>
    </row>
    <row r="7027" spans="1:8" x14ac:dyDescent="0.3">
      <c r="A7027" s="1">
        <v>0.82502314814820576</v>
      </c>
      <c r="B7027" s="2" t="s">
        <v>33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2.91</v>
      </c>
      <c r="H7027" s="2" t="s">
        <v>12</v>
      </c>
    </row>
    <row r="7028" spans="1:8" x14ac:dyDescent="0.3">
      <c r="A7028" s="1">
        <v>0.82506944444450203</v>
      </c>
      <c r="B7028" s="2" t="s">
        <v>33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2.91</v>
      </c>
      <c r="H7028" s="2" t="s">
        <v>12</v>
      </c>
    </row>
    <row r="7029" spans="1:8" x14ac:dyDescent="0.3">
      <c r="A7029" s="1">
        <v>0.82512731481487245</v>
      </c>
      <c r="B7029" s="2" t="s">
        <v>33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2.92</v>
      </c>
      <c r="H7029" s="2" t="s">
        <v>12</v>
      </c>
    </row>
    <row r="7030" spans="1:8" x14ac:dyDescent="0.3">
      <c r="A7030" s="1">
        <v>0.82517361111116871</v>
      </c>
      <c r="B7030" s="2" t="s">
        <v>33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2.93</v>
      </c>
      <c r="H7030" s="2" t="s">
        <v>12</v>
      </c>
    </row>
    <row r="7031" spans="1:8" x14ac:dyDescent="0.3">
      <c r="A7031" s="1">
        <v>0.82523148148153913</v>
      </c>
      <c r="B7031" s="2" t="s">
        <v>33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2.92</v>
      </c>
      <c r="H7031" s="2" t="s">
        <v>12</v>
      </c>
    </row>
    <row r="7032" spans="1:8" x14ac:dyDescent="0.3">
      <c r="A7032" s="1">
        <v>0.8252777777778354</v>
      </c>
      <c r="B7032" s="2" t="s">
        <v>33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2.91</v>
      </c>
      <c r="H7032" s="2" t="s">
        <v>12</v>
      </c>
    </row>
    <row r="7033" spans="1:8" x14ac:dyDescent="0.3">
      <c r="A7033" s="1">
        <v>0.82533564814820581</v>
      </c>
      <c r="B7033" s="2" t="s">
        <v>33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2.91</v>
      </c>
      <c r="H7033" s="2" t="s">
        <v>12</v>
      </c>
    </row>
    <row r="7034" spans="1:8" x14ac:dyDescent="0.3">
      <c r="A7034" s="1">
        <v>0.82538194444450208</v>
      </c>
      <c r="B7034" s="2" t="s">
        <v>33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2.92</v>
      </c>
      <c r="H7034" s="2" t="s">
        <v>12</v>
      </c>
    </row>
    <row r="7035" spans="1:8" x14ac:dyDescent="0.3">
      <c r="A7035" s="1">
        <v>0.8254398148148725</v>
      </c>
      <c r="B7035" s="2" t="s">
        <v>33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2.93</v>
      </c>
      <c r="H7035" s="2" t="s">
        <v>12</v>
      </c>
    </row>
    <row r="7036" spans="1:8" x14ac:dyDescent="0.3">
      <c r="A7036" s="1">
        <v>0.82548611111116876</v>
      </c>
      <c r="B7036" s="2" t="s">
        <v>33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2.91</v>
      </c>
      <c r="H7036" s="2" t="s">
        <v>12</v>
      </c>
    </row>
    <row r="7037" spans="1:8" x14ac:dyDescent="0.3">
      <c r="A7037" s="1">
        <v>0.82554398148153918</v>
      </c>
      <c r="B7037" s="2" t="s">
        <v>33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2.91</v>
      </c>
      <c r="H7037" s="2" t="s">
        <v>12</v>
      </c>
    </row>
    <row r="7038" spans="1:8" x14ac:dyDescent="0.3">
      <c r="A7038" s="1">
        <v>0.82559027777783545</v>
      </c>
      <c r="B7038" s="2" t="s">
        <v>33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2.91</v>
      </c>
      <c r="H7038" s="2" t="s">
        <v>12</v>
      </c>
    </row>
    <row r="7039" spans="1:8" x14ac:dyDescent="0.3">
      <c r="A7039" s="1">
        <v>0.82564814814820586</v>
      </c>
      <c r="B7039" s="2" t="s">
        <v>33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2.92</v>
      </c>
      <c r="H7039" s="2" t="s">
        <v>12</v>
      </c>
    </row>
    <row r="7040" spans="1:8" x14ac:dyDescent="0.3">
      <c r="A7040" s="1">
        <v>0.82569444444450213</v>
      </c>
      <c r="B7040" s="2" t="s">
        <v>33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2.93</v>
      </c>
      <c r="H7040" s="2" t="s">
        <v>12</v>
      </c>
    </row>
    <row r="7041" spans="1:8" x14ac:dyDescent="0.3">
      <c r="A7041" s="1">
        <v>0.82575231481487255</v>
      </c>
      <c r="B7041" s="2" t="s">
        <v>33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2.93</v>
      </c>
      <c r="H7041" s="2" t="s">
        <v>12</v>
      </c>
    </row>
    <row r="7042" spans="1:8" x14ac:dyDescent="0.3">
      <c r="A7042" s="1">
        <v>0.82579861111116881</v>
      </c>
      <c r="B7042" s="2" t="s">
        <v>33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2.91</v>
      </c>
      <c r="H7042" s="2" t="s">
        <v>12</v>
      </c>
    </row>
    <row r="7043" spans="1:8" x14ac:dyDescent="0.3">
      <c r="A7043" s="1">
        <v>0.82585648148153923</v>
      </c>
      <c r="B7043" s="2" t="s">
        <v>33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2.91</v>
      </c>
      <c r="H7043" s="2" t="s">
        <v>12</v>
      </c>
    </row>
    <row r="7044" spans="1:8" x14ac:dyDescent="0.3">
      <c r="A7044" s="1">
        <v>0.8259027777778355</v>
      </c>
      <c r="B7044" s="2" t="s">
        <v>33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2.91</v>
      </c>
      <c r="H7044" s="2" t="s">
        <v>12</v>
      </c>
    </row>
    <row r="7045" spans="1:8" x14ac:dyDescent="0.3">
      <c r="A7045" s="1">
        <v>0.82596064814820591</v>
      </c>
      <c r="B7045" s="2" t="s">
        <v>33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2.92</v>
      </c>
      <c r="H7045" s="2" t="s">
        <v>12</v>
      </c>
    </row>
    <row r="7046" spans="1:8" x14ac:dyDescent="0.3">
      <c r="A7046" s="1">
        <v>0.82600694444450218</v>
      </c>
      <c r="B7046" s="2" t="s">
        <v>33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2.93</v>
      </c>
      <c r="H7046" s="2" t="s">
        <v>12</v>
      </c>
    </row>
    <row r="7047" spans="1:8" x14ac:dyDescent="0.3">
      <c r="A7047" s="1">
        <v>0.82606481481487259</v>
      </c>
      <c r="B7047" s="2" t="s">
        <v>33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2.91</v>
      </c>
      <c r="H7047" s="2" t="s">
        <v>12</v>
      </c>
    </row>
    <row r="7048" spans="1:8" x14ac:dyDescent="0.3">
      <c r="A7048" s="1">
        <v>0.82611111111116886</v>
      </c>
      <c r="B7048" s="2" t="s">
        <v>33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2.9000000000000004</v>
      </c>
      <c r="H7048" s="2" t="s">
        <v>12</v>
      </c>
    </row>
    <row r="7049" spans="1:8" x14ac:dyDescent="0.3">
      <c r="A7049" s="1">
        <v>0.82616898148153928</v>
      </c>
      <c r="B7049" s="2" t="s">
        <v>33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2.91</v>
      </c>
      <c r="H7049" s="2" t="s">
        <v>12</v>
      </c>
    </row>
    <row r="7050" spans="1:8" x14ac:dyDescent="0.3">
      <c r="A7050" s="1">
        <v>0.82621527777783554</v>
      </c>
      <c r="B7050" s="2" t="s">
        <v>33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2.91</v>
      </c>
      <c r="H7050" s="2" t="s">
        <v>12</v>
      </c>
    </row>
    <row r="7051" spans="1:8" x14ac:dyDescent="0.3">
      <c r="A7051" s="1">
        <v>0.82627314814820596</v>
      </c>
      <c r="B7051" s="2" t="s">
        <v>33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2.9200000000000004</v>
      </c>
      <c r="H7051" s="2" t="s">
        <v>12</v>
      </c>
    </row>
    <row r="7052" spans="1:8" x14ac:dyDescent="0.3">
      <c r="A7052" s="1">
        <v>0.82631944444450223</v>
      </c>
      <c r="B7052" s="2" t="s">
        <v>33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2.9000000000000004</v>
      </c>
      <c r="H7052" s="2" t="s">
        <v>12</v>
      </c>
    </row>
    <row r="7053" spans="1:8" x14ac:dyDescent="0.3">
      <c r="A7053" s="1">
        <v>0.82637731481487264</v>
      </c>
      <c r="B7053" s="2" t="s">
        <v>33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2.9000000000000004</v>
      </c>
      <c r="H7053" s="2" t="s">
        <v>12</v>
      </c>
    </row>
    <row r="7054" spans="1:8" x14ac:dyDescent="0.3">
      <c r="A7054" s="1">
        <v>0.82642361111116891</v>
      </c>
      <c r="B7054" s="2" t="s">
        <v>33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2.9000000000000004</v>
      </c>
      <c r="H7054" s="2" t="s">
        <v>12</v>
      </c>
    </row>
    <row r="7055" spans="1:8" x14ac:dyDescent="0.3">
      <c r="A7055" s="1">
        <v>0.82648148148153933</v>
      </c>
      <c r="B7055" s="2" t="s">
        <v>33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2.92</v>
      </c>
      <c r="H7055" s="2" t="s">
        <v>12</v>
      </c>
    </row>
    <row r="7056" spans="1:8" x14ac:dyDescent="0.3">
      <c r="A7056" s="1">
        <v>0.82652777777783559</v>
      </c>
      <c r="B7056" s="2" t="s">
        <v>33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2.9200000000000004</v>
      </c>
      <c r="H7056" s="2" t="s">
        <v>12</v>
      </c>
    </row>
    <row r="7057" spans="1:8" x14ac:dyDescent="0.3">
      <c r="A7057" s="1">
        <v>0.82658564814820601</v>
      </c>
      <c r="B7057" s="2" t="s">
        <v>33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2.9200000000000004</v>
      </c>
      <c r="H7057" s="2" t="s">
        <v>12</v>
      </c>
    </row>
    <row r="7058" spans="1:8" x14ac:dyDescent="0.3">
      <c r="A7058" s="1">
        <v>0.82663194444450228</v>
      </c>
      <c r="B7058" s="2" t="s">
        <v>33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2.9000000000000004</v>
      </c>
      <c r="H7058" s="2" t="s">
        <v>12</v>
      </c>
    </row>
    <row r="7059" spans="1:8" x14ac:dyDescent="0.3">
      <c r="A7059" s="1">
        <v>0.82668981481487269</v>
      </c>
      <c r="B7059" s="2" t="s">
        <v>33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2.9000000000000004</v>
      </c>
      <c r="H7059" s="2" t="s">
        <v>12</v>
      </c>
    </row>
    <row r="7060" spans="1:8" x14ac:dyDescent="0.3">
      <c r="A7060" s="1">
        <v>0.82673611111116896</v>
      </c>
      <c r="B7060" s="2" t="s">
        <v>33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2.9000000000000004</v>
      </c>
      <c r="H7060" s="2" t="s">
        <v>12</v>
      </c>
    </row>
    <row r="7061" spans="1:8" x14ac:dyDescent="0.3">
      <c r="A7061" s="1">
        <v>0.82679398148153938</v>
      </c>
      <c r="B7061" s="2" t="s">
        <v>33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2.92</v>
      </c>
      <c r="H7061" s="2" t="s">
        <v>12</v>
      </c>
    </row>
    <row r="7062" spans="1:8" x14ac:dyDescent="0.3">
      <c r="A7062" s="1">
        <v>0.82684027777783564</v>
      </c>
      <c r="B7062" s="2" t="s">
        <v>33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2.9200000000000004</v>
      </c>
      <c r="H7062" s="2" t="s">
        <v>12</v>
      </c>
    </row>
    <row r="7063" spans="1:8" x14ac:dyDescent="0.3">
      <c r="A7063" s="1">
        <v>0.82689814814820606</v>
      </c>
      <c r="B7063" s="2" t="s">
        <v>33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2.9000000000000004</v>
      </c>
      <c r="H7063" s="2" t="s">
        <v>12</v>
      </c>
    </row>
    <row r="7064" spans="1:8" x14ac:dyDescent="0.3">
      <c r="A7064" s="1">
        <v>0.82694444444450232</v>
      </c>
      <c r="B7064" s="2" t="s">
        <v>33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2.9000000000000004</v>
      </c>
      <c r="H7064" s="2" t="s">
        <v>12</v>
      </c>
    </row>
    <row r="7065" spans="1:8" x14ac:dyDescent="0.3">
      <c r="A7065" s="1">
        <v>0.82700231481487274</v>
      </c>
      <c r="B7065" s="2" t="s">
        <v>33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2.9000000000000004</v>
      </c>
      <c r="H7065" s="2" t="s">
        <v>12</v>
      </c>
    </row>
    <row r="7066" spans="1:8" x14ac:dyDescent="0.3">
      <c r="A7066" s="1">
        <v>0.82704861111116901</v>
      </c>
      <c r="B7066" s="2" t="s">
        <v>33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2.92</v>
      </c>
      <c r="H7066" s="2" t="s">
        <v>12</v>
      </c>
    </row>
    <row r="7067" spans="1:8" x14ac:dyDescent="0.3">
      <c r="A7067" s="1">
        <v>0.82710648148153942</v>
      </c>
      <c r="B7067" s="2" t="s">
        <v>33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2.9200000000000004</v>
      </c>
      <c r="H7067" s="2" t="s">
        <v>12</v>
      </c>
    </row>
    <row r="7068" spans="1:8" x14ac:dyDescent="0.3">
      <c r="A7068" s="1">
        <v>0.82715277777783569</v>
      </c>
      <c r="B7068" s="2" t="s">
        <v>33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2.91</v>
      </c>
      <c r="H7068" s="2" t="s">
        <v>12</v>
      </c>
    </row>
    <row r="7069" spans="1:8" x14ac:dyDescent="0.3">
      <c r="A7069" s="1">
        <v>0.82721064814820611</v>
      </c>
      <c r="B7069" s="2" t="s">
        <v>33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2.9000000000000004</v>
      </c>
      <c r="H7069" s="2" t="s">
        <v>12</v>
      </c>
    </row>
    <row r="7070" spans="1:8" x14ac:dyDescent="0.3">
      <c r="A7070" s="1">
        <v>0.82725694444450237</v>
      </c>
      <c r="B7070" s="2" t="s">
        <v>33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2.9000000000000004</v>
      </c>
      <c r="H7070" s="2" t="s">
        <v>12</v>
      </c>
    </row>
    <row r="7071" spans="1:8" x14ac:dyDescent="0.3">
      <c r="A7071" s="1">
        <v>0.82731481481487279</v>
      </c>
      <c r="B7071" s="2" t="s">
        <v>33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2.91</v>
      </c>
      <c r="H7071" s="2" t="s">
        <v>12</v>
      </c>
    </row>
    <row r="7072" spans="1:8" x14ac:dyDescent="0.3">
      <c r="A7072" s="1">
        <v>0.82736111111116906</v>
      </c>
      <c r="B7072" s="2" t="s">
        <v>33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2.9200000000000004</v>
      </c>
      <c r="H7072" s="2" t="s">
        <v>12</v>
      </c>
    </row>
    <row r="7073" spans="1:8" x14ac:dyDescent="0.3">
      <c r="A7073" s="1">
        <v>0.82741898148153947</v>
      </c>
      <c r="B7073" s="2" t="s">
        <v>33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2.93</v>
      </c>
      <c r="H7073" s="2" t="s">
        <v>12</v>
      </c>
    </row>
    <row r="7074" spans="1:8" x14ac:dyDescent="0.3">
      <c r="A7074" s="1">
        <v>0.82746527777783574</v>
      </c>
      <c r="B7074" s="2" t="s">
        <v>33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2.91</v>
      </c>
      <c r="H7074" s="2" t="s">
        <v>12</v>
      </c>
    </row>
    <row r="7075" spans="1:8" x14ac:dyDescent="0.3">
      <c r="A7075" s="1">
        <v>0.82752314814820616</v>
      </c>
      <c r="B7075" s="2" t="s">
        <v>33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2.9000000000000004</v>
      </c>
      <c r="H7075" s="2" t="s">
        <v>12</v>
      </c>
    </row>
    <row r="7076" spans="1:8" x14ac:dyDescent="0.3">
      <c r="A7076" s="1">
        <v>0.82756944444450242</v>
      </c>
      <c r="B7076" s="2" t="s">
        <v>33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2.9000000000000004</v>
      </c>
      <c r="H7076" s="2" t="s">
        <v>12</v>
      </c>
    </row>
    <row r="7077" spans="1:8" x14ac:dyDescent="0.3">
      <c r="A7077" s="1">
        <v>0.82762731481487284</v>
      </c>
      <c r="B7077" s="2" t="s">
        <v>33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2.91</v>
      </c>
      <c r="H7077" s="2" t="s">
        <v>12</v>
      </c>
    </row>
    <row r="7078" spans="1:8" x14ac:dyDescent="0.3">
      <c r="A7078" s="1">
        <v>0.82767361111116911</v>
      </c>
      <c r="B7078" s="2" t="s">
        <v>33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2.9200000000000004</v>
      </c>
      <c r="H7078" s="2" t="s">
        <v>12</v>
      </c>
    </row>
    <row r="7079" spans="1:8" x14ac:dyDescent="0.3">
      <c r="A7079" s="1">
        <v>0.82773148148153952</v>
      </c>
      <c r="B7079" s="2" t="s">
        <v>33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2.9000000000000004</v>
      </c>
      <c r="H7079" s="2" t="s">
        <v>12</v>
      </c>
    </row>
    <row r="7080" spans="1:8" x14ac:dyDescent="0.3">
      <c r="A7080" s="1">
        <v>0.82777777777783579</v>
      </c>
      <c r="B7080" s="2" t="s">
        <v>33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2.91</v>
      </c>
      <c r="H7080" s="2" t="s">
        <v>12</v>
      </c>
    </row>
    <row r="7081" spans="1:8" x14ac:dyDescent="0.3">
      <c r="A7081" s="1">
        <v>0.8278356481482062</v>
      </c>
      <c r="B7081" s="2" t="s">
        <v>33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2.9000000000000004</v>
      </c>
      <c r="H7081" s="2" t="s">
        <v>12</v>
      </c>
    </row>
    <row r="7082" spans="1:8" x14ac:dyDescent="0.3">
      <c r="A7082" s="1">
        <v>0.82788194444450247</v>
      </c>
      <c r="B7082" s="2" t="s">
        <v>33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2.91</v>
      </c>
      <c r="H7082" s="2" t="s">
        <v>12</v>
      </c>
    </row>
    <row r="7083" spans="1:8" x14ac:dyDescent="0.3">
      <c r="A7083" s="1">
        <v>0.82793981481487289</v>
      </c>
      <c r="B7083" s="2" t="s">
        <v>33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2.9200000000000004</v>
      </c>
      <c r="H7083" s="2" t="s">
        <v>12</v>
      </c>
    </row>
    <row r="7084" spans="1:8" x14ac:dyDescent="0.3">
      <c r="A7084" s="1">
        <v>0.82798611111116915</v>
      </c>
      <c r="B7084" s="2" t="s">
        <v>33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2.9000000000000004</v>
      </c>
      <c r="H7084" s="2" t="s">
        <v>12</v>
      </c>
    </row>
    <row r="7085" spans="1:8" x14ac:dyDescent="0.3">
      <c r="A7085" s="1">
        <v>0.82804398148153957</v>
      </c>
      <c r="B7085" s="2" t="s">
        <v>33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2.91</v>
      </c>
      <c r="H7085" s="2" t="s">
        <v>12</v>
      </c>
    </row>
    <row r="7086" spans="1:8" x14ac:dyDescent="0.3">
      <c r="A7086" s="1">
        <v>0.82809027777783584</v>
      </c>
      <c r="B7086" s="2" t="s">
        <v>33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2.9000000000000004</v>
      </c>
      <c r="H7086" s="2" t="s">
        <v>12</v>
      </c>
    </row>
    <row r="7087" spans="1:8" x14ac:dyDescent="0.3">
      <c r="A7087" s="1">
        <v>0.82814814814820625</v>
      </c>
      <c r="B7087" s="2" t="s">
        <v>33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2.92</v>
      </c>
      <c r="H7087" s="2" t="s">
        <v>12</v>
      </c>
    </row>
    <row r="7088" spans="1:8" x14ac:dyDescent="0.3">
      <c r="A7088" s="1">
        <v>0.82819444444450252</v>
      </c>
      <c r="B7088" s="2" t="s">
        <v>33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2.9200000000000004</v>
      </c>
      <c r="H7088" s="2" t="s">
        <v>12</v>
      </c>
    </row>
    <row r="7089" spans="1:8" x14ac:dyDescent="0.3">
      <c r="A7089" s="1">
        <v>0.82825231481487294</v>
      </c>
      <c r="B7089" s="2" t="s">
        <v>33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2.9200000000000004</v>
      </c>
      <c r="H7089" s="2" t="s">
        <v>12</v>
      </c>
    </row>
    <row r="7090" spans="1:8" x14ac:dyDescent="0.3">
      <c r="A7090" s="1">
        <v>0.8282986111111692</v>
      </c>
      <c r="B7090" s="2" t="s">
        <v>33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2.9000000000000004</v>
      </c>
      <c r="H7090" s="2" t="s">
        <v>12</v>
      </c>
    </row>
    <row r="7091" spans="1:8" x14ac:dyDescent="0.3">
      <c r="A7091" s="1">
        <v>0.82835648148153962</v>
      </c>
      <c r="B7091" s="2" t="s">
        <v>33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2.9000000000000004</v>
      </c>
      <c r="H7091" s="2" t="s">
        <v>12</v>
      </c>
    </row>
    <row r="7092" spans="1:8" x14ac:dyDescent="0.3">
      <c r="A7092" s="1">
        <v>0.82840277777783589</v>
      </c>
      <c r="B7092" s="2" t="s">
        <v>33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2.91</v>
      </c>
      <c r="H7092" s="2" t="s">
        <v>12</v>
      </c>
    </row>
    <row r="7093" spans="1:8" x14ac:dyDescent="0.3">
      <c r="A7093" s="1">
        <v>0.8284606481482063</v>
      </c>
      <c r="B7093" s="2" t="s">
        <v>33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2.92</v>
      </c>
      <c r="H7093" s="2" t="s">
        <v>12</v>
      </c>
    </row>
    <row r="7094" spans="1:8" x14ac:dyDescent="0.3">
      <c r="A7094" s="1">
        <v>0.82850694444450257</v>
      </c>
      <c r="B7094" s="2" t="s">
        <v>33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2.93</v>
      </c>
      <c r="H7094" s="2" t="s">
        <v>12</v>
      </c>
    </row>
    <row r="7095" spans="1:8" x14ac:dyDescent="0.3">
      <c r="A7095" s="1">
        <v>0.82856481481487299</v>
      </c>
      <c r="B7095" s="2" t="s">
        <v>33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2.91</v>
      </c>
      <c r="H7095" s="2" t="s">
        <v>12</v>
      </c>
    </row>
    <row r="7096" spans="1:8" x14ac:dyDescent="0.3">
      <c r="A7096" s="1">
        <v>0.82861111111116925</v>
      </c>
      <c r="B7096" s="2" t="s">
        <v>33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2.91</v>
      </c>
      <c r="H7096" s="2" t="s">
        <v>12</v>
      </c>
    </row>
    <row r="7097" spans="1:8" x14ac:dyDescent="0.3">
      <c r="A7097" s="1">
        <v>0.82866898148153967</v>
      </c>
      <c r="B7097" s="2" t="s">
        <v>33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2.91</v>
      </c>
      <c r="H7097" s="2" t="s">
        <v>12</v>
      </c>
    </row>
    <row r="7098" spans="1:8" x14ac:dyDescent="0.3">
      <c r="A7098" s="1">
        <v>0.82871527777783593</v>
      </c>
      <c r="B7098" s="2" t="s">
        <v>33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2.92</v>
      </c>
      <c r="H7098" s="2" t="s">
        <v>12</v>
      </c>
    </row>
    <row r="7099" spans="1:8" x14ac:dyDescent="0.3">
      <c r="A7099" s="1">
        <v>0.82877314814820635</v>
      </c>
      <c r="B7099" s="2" t="s">
        <v>33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2.93</v>
      </c>
      <c r="H7099" s="2" t="s">
        <v>12</v>
      </c>
    </row>
    <row r="7100" spans="1:8" x14ac:dyDescent="0.3">
      <c r="A7100" s="1">
        <v>0.82881944444450262</v>
      </c>
      <c r="B7100" s="2" t="s">
        <v>33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2.91</v>
      </c>
      <c r="H7100" s="2" t="s">
        <v>12</v>
      </c>
    </row>
    <row r="7101" spans="1:8" x14ac:dyDescent="0.3">
      <c r="A7101" s="1">
        <v>0.82887731481487303</v>
      </c>
      <c r="B7101" s="2" t="s">
        <v>33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2.91</v>
      </c>
      <c r="H7101" s="2" t="s">
        <v>12</v>
      </c>
    </row>
    <row r="7102" spans="1:8" x14ac:dyDescent="0.3">
      <c r="A7102" s="1">
        <v>0.8289236111111693</v>
      </c>
      <c r="B7102" s="2" t="s">
        <v>33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2.91</v>
      </c>
      <c r="H7102" s="2" t="s">
        <v>12</v>
      </c>
    </row>
    <row r="7103" spans="1:8" x14ac:dyDescent="0.3">
      <c r="A7103" s="1">
        <v>0.82898148148153972</v>
      </c>
      <c r="B7103" s="2" t="s">
        <v>33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2.92</v>
      </c>
      <c r="H7103" s="2" t="s">
        <v>12</v>
      </c>
    </row>
    <row r="7104" spans="1:8" x14ac:dyDescent="0.3">
      <c r="A7104" s="1">
        <v>0.82902777777783598</v>
      </c>
      <c r="B7104" s="2" t="s">
        <v>33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2.93</v>
      </c>
      <c r="H7104" s="2" t="s">
        <v>12</v>
      </c>
    </row>
    <row r="7105" spans="1:8" x14ac:dyDescent="0.3">
      <c r="A7105" s="1">
        <v>0.8290856481482064</v>
      </c>
      <c r="B7105" s="2" t="s">
        <v>33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2.93</v>
      </c>
      <c r="H7105" s="2" t="s">
        <v>12</v>
      </c>
    </row>
    <row r="7106" spans="1:8" x14ac:dyDescent="0.3">
      <c r="A7106" s="1">
        <v>0.82913194444450267</v>
      </c>
      <c r="B7106" s="2" t="s">
        <v>33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2.91</v>
      </c>
      <c r="H7106" s="2" t="s">
        <v>12</v>
      </c>
    </row>
    <row r="7107" spans="1:8" x14ac:dyDescent="0.3">
      <c r="A7107" s="1">
        <v>0.82918981481487308</v>
      </c>
      <c r="B7107" s="2" t="s">
        <v>33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2.91</v>
      </c>
      <c r="H7107" s="2" t="s">
        <v>12</v>
      </c>
    </row>
    <row r="7108" spans="1:8" x14ac:dyDescent="0.3">
      <c r="A7108" s="1">
        <v>0.82923611111116935</v>
      </c>
      <c r="B7108" s="2" t="s">
        <v>33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2.91</v>
      </c>
      <c r="H7108" s="2" t="s">
        <v>12</v>
      </c>
    </row>
    <row r="7109" spans="1:8" x14ac:dyDescent="0.3">
      <c r="A7109" s="1">
        <v>0.82929398148153977</v>
      </c>
      <c r="B7109" s="2" t="s">
        <v>33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2.92</v>
      </c>
      <c r="H7109" s="2" t="s">
        <v>12</v>
      </c>
    </row>
    <row r="7110" spans="1:8" x14ac:dyDescent="0.3">
      <c r="A7110" s="1">
        <v>0.82934027777783603</v>
      </c>
      <c r="B7110" s="2" t="s">
        <v>33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2.93</v>
      </c>
      <c r="H7110" s="2" t="s">
        <v>12</v>
      </c>
    </row>
    <row r="7111" spans="1:8" x14ac:dyDescent="0.3">
      <c r="A7111" s="1">
        <v>0.82939814814820645</v>
      </c>
      <c r="B7111" s="2" t="s">
        <v>33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2.91</v>
      </c>
      <c r="H7111" s="2" t="s">
        <v>12</v>
      </c>
    </row>
    <row r="7112" spans="1:8" x14ac:dyDescent="0.3">
      <c r="A7112" s="1">
        <v>0.82944444444450272</v>
      </c>
      <c r="B7112" s="2" t="s">
        <v>33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2.91</v>
      </c>
      <c r="H7112" s="2" t="s">
        <v>12</v>
      </c>
    </row>
    <row r="7113" spans="1:8" x14ac:dyDescent="0.3">
      <c r="A7113" s="1">
        <v>0.82950231481487313</v>
      </c>
      <c r="B7113" s="2" t="s">
        <v>33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2.91</v>
      </c>
      <c r="H7113" s="2" t="s">
        <v>12</v>
      </c>
    </row>
    <row r="7114" spans="1:8" x14ac:dyDescent="0.3">
      <c r="A7114" s="1">
        <v>0.8295486111111694</v>
      </c>
      <c r="B7114" s="2" t="s">
        <v>33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2.92</v>
      </c>
      <c r="H7114" s="2" t="s">
        <v>12</v>
      </c>
    </row>
    <row r="7115" spans="1:8" x14ac:dyDescent="0.3">
      <c r="A7115" s="1">
        <v>0.82960648148153981</v>
      </c>
      <c r="B7115" s="2" t="s">
        <v>33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2.93</v>
      </c>
      <c r="H7115" s="2" t="s">
        <v>12</v>
      </c>
    </row>
    <row r="7116" spans="1:8" x14ac:dyDescent="0.3">
      <c r="A7116" s="1">
        <v>0.82965277777783608</v>
      </c>
      <c r="B7116" s="2" t="s">
        <v>33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2.91</v>
      </c>
      <c r="H7116" s="2" t="s">
        <v>12</v>
      </c>
    </row>
    <row r="7117" spans="1:8" x14ac:dyDescent="0.3">
      <c r="A7117" s="1">
        <v>0.8297106481482065</v>
      </c>
      <c r="B7117" s="2" t="s">
        <v>33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2.91</v>
      </c>
      <c r="H7117" s="2" t="s">
        <v>12</v>
      </c>
    </row>
    <row r="7118" spans="1:8" x14ac:dyDescent="0.3">
      <c r="A7118" s="1">
        <v>0.82975694444450276</v>
      </c>
      <c r="B7118" s="2" t="s">
        <v>33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2.91</v>
      </c>
      <c r="H7118" s="2" t="s">
        <v>12</v>
      </c>
    </row>
    <row r="7119" spans="1:8" x14ac:dyDescent="0.3">
      <c r="A7119" s="1">
        <v>0.82981481481487318</v>
      </c>
      <c r="B7119" s="2" t="s">
        <v>33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2.92</v>
      </c>
      <c r="H7119" s="2" t="s">
        <v>12</v>
      </c>
    </row>
    <row r="7120" spans="1:8" x14ac:dyDescent="0.3">
      <c r="A7120" s="1">
        <v>0.82986111111116945</v>
      </c>
      <c r="B7120" s="2" t="s">
        <v>33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2.93</v>
      </c>
      <c r="H7120" s="2" t="s">
        <v>12</v>
      </c>
    </row>
    <row r="7121" spans="1:8" x14ac:dyDescent="0.3">
      <c r="A7121" s="1">
        <v>0.82991898148153986</v>
      </c>
      <c r="B7121" s="2" t="s">
        <v>33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2.93</v>
      </c>
      <c r="H7121" s="2" t="s">
        <v>12</v>
      </c>
    </row>
    <row r="7122" spans="1:8" x14ac:dyDescent="0.3">
      <c r="A7122" s="1">
        <v>0.82996527777783613</v>
      </c>
      <c r="B7122" s="2" t="s">
        <v>33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2.91</v>
      </c>
      <c r="H7122" s="2" t="s">
        <v>12</v>
      </c>
    </row>
    <row r="7123" spans="1:8" x14ac:dyDescent="0.3">
      <c r="A7123" s="1">
        <v>0.83002314814820655</v>
      </c>
      <c r="B7123" s="2" t="s">
        <v>33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2.91</v>
      </c>
      <c r="H7123" s="2" t="s">
        <v>12</v>
      </c>
    </row>
    <row r="7124" spans="1:8" x14ac:dyDescent="0.3">
      <c r="A7124" s="1">
        <v>0.83006944444450281</v>
      </c>
      <c r="B7124" s="2" t="s">
        <v>33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2.91</v>
      </c>
      <c r="H7124" s="2" t="s">
        <v>12</v>
      </c>
    </row>
    <row r="7125" spans="1:8" x14ac:dyDescent="0.3">
      <c r="A7125" s="1">
        <v>0.83012731481487323</v>
      </c>
      <c r="B7125" s="2" t="s">
        <v>33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2.92</v>
      </c>
      <c r="H7125" s="2" t="s">
        <v>12</v>
      </c>
    </row>
    <row r="7126" spans="1:8" x14ac:dyDescent="0.3">
      <c r="A7126" s="1">
        <v>0.8301736111111695</v>
      </c>
      <c r="B7126" s="2" t="s">
        <v>33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2.93</v>
      </c>
      <c r="H7126" s="2" t="s">
        <v>12</v>
      </c>
    </row>
    <row r="7127" spans="1:8" x14ac:dyDescent="0.3">
      <c r="A7127" s="1">
        <v>0.83023148148153991</v>
      </c>
      <c r="B7127" s="2" t="s">
        <v>33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2.91</v>
      </c>
      <c r="H7127" s="2" t="s">
        <v>12</v>
      </c>
    </row>
    <row r="7128" spans="1:8" x14ac:dyDescent="0.3">
      <c r="A7128" s="1">
        <v>0.83027777777783618</v>
      </c>
      <c r="B7128" s="2" t="s">
        <v>33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2.91</v>
      </c>
      <c r="H7128" s="2" t="s">
        <v>12</v>
      </c>
    </row>
    <row r="7129" spans="1:8" x14ac:dyDescent="0.3">
      <c r="A7129" s="1">
        <v>0.8303356481482066</v>
      </c>
      <c r="B7129" s="2" t="s">
        <v>33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2.91</v>
      </c>
      <c r="H7129" s="2" t="s">
        <v>12</v>
      </c>
    </row>
    <row r="7130" spans="1:8" x14ac:dyDescent="0.3">
      <c r="A7130" s="1">
        <v>0.83038194444450286</v>
      </c>
      <c r="B7130" s="2" t="s">
        <v>33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2.92</v>
      </c>
      <c r="H7130" s="2" t="s">
        <v>12</v>
      </c>
    </row>
    <row r="7131" spans="1:8" x14ac:dyDescent="0.3">
      <c r="A7131" s="1">
        <v>0.83043981481487328</v>
      </c>
      <c r="B7131" s="2" t="s">
        <v>33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2.91</v>
      </c>
      <c r="H7131" s="2" t="s">
        <v>12</v>
      </c>
    </row>
    <row r="7132" spans="1:8" x14ac:dyDescent="0.3">
      <c r="A7132" s="1">
        <v>0.83048611111116954</v>
      </c>
      <c r="B7132" s="2" t="s">
        <v>33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2.91</v>
      </c>
      <c r="H7132" s="2" t="s">
        <v>12</v>
      </c>
    </row>
    <row r="7133" spans="1:8" x14ac:dyDescent="0.3">
      <c r="A7133" s="1">
        <v>0.83054398148153996</v>
      </c>
      <c r="B7133" s="2" t="s">
        <v>33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2.92</v>
      </c>
      <c r="H7133" s="2" t="s">
        <v>12</v>
      </c>
    </row>
    <row r="7134" spans="1:8" x14ac:dyDescent="0.3">
      <c r="A7134" s="1">
        <v>0.83059027777783623</v>
      </c>
      <c r="B7134" s="2" t="s">
        <v>33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2.93</v>
      </c>
      <c r="H7134" s="2" t="s">
        <v>12</v>
      </c>
    </row>
    <row r="7135" spans="1:8" x14ac:dyDescent="0.3">
      <c r="A7135" s="1">
        <v>0.83064814814820664</v>
      </c>
      <c r="B7135" s="2" t="s">
        <v>33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2.93</v>
      </c>
      <c r="H7135" s="2" t="s">
        <v>12</v>
      </c>
    </row>
    <row r="7136" spans="1:8" x14ac:dyDescent="0.3">
      <c r="A7136" s="1">
        <v>0.83069444444450291</v>
      </c>
      <c r="B7136" s="2" t="s">
        <v>33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2.91</v>
      </c>
      <c r="H7136" s="2" t="s">
        <v>12</v>
      </c>
    </row>
    <row r="7137" spans="1:8" x14ac:dyDescent="0.3">
      <c r="A7137" s="1">
        <v>0.83075231481487333</v>
      </c>
      <c r="B7137" s="2" t="s">
        <v>33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2.91</v>
      </c>
      <c r="H7137" s="2" t="s">
        <v>12</v>
      </c>
    </row>
    <row r="7138" spans="1:8" x14ac:dyDescent="0.3">
      <c r="A7138" s="1">
        <v>0.83079861111116959</v>
      </c>
      <c r="B7138" s="2" t="s">
        <v>33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2.91</v>
      </c>
      <c r="H7138" s="2" t="s">
        <v>12</v>
      </c>
    </row>
    <row r="7139" spans="1:8" x14ac:dyDescent="0.3">
      <c r="A7139" s="1">
        <v>0.83085648148154001</v>
      </c>
      <c r="B7139" s="2" t="s">
        <v>33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2.92</v>
      </c>
      <c r="H7139" s="2" t="s">
        <v>12</v>
      </c>
    </row>
    <row r="7140" spans="1:8" x14ac:dyDescent="0.3">
      <c r="A7140" s="1">
        <v>0.83090277777783628</v>
      </c>
      <c r="B7140" s="2" t="s">
        <v>33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2.93</v>
      </c>
      <c r="H7140" s="2" t="s">
        <v>12</v>
      </c>
    </row>
    <row r="7141" spans="1:8" x14ac:dyDescent="0.3">
      <c r="A7141" s="1">
        <v>0.83096064814820669</v>
      </c>
      <c r="B7141" s="2" t="s">
        <v>33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2.91</v>
      </c>
      <c r="H7141" s="2" t="s">
        <v>12</v>
      </c>
    </row>
    <row r="7142" spans="1:8" x14ac:dyDescent="0.3">
      <c r="A7142" s="1">
        <v>0.83100694444450296</v>
      </c>
      <c r="B7142" s="2" t="s">
        <v>33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2.91</v>
      </c>
      <c r="H7142" s="2" t="s">
        <v>12</v>
      </c>
    </row>
    <row r="7143" spans="1:8" x14ac:dyDescent="0.3">
      <c r="A7143" s="1">
        <v>0.83106481481487338</v>
      </c>
      <c r="B7143" s="2" t="s">
        <v>33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2.91</v>
      </c>
      <c r="H7143" s="2" t="s">
        <v>12</v>
      </c>
    </row>
    <row r="7144" spans="1:8" x14ac:dyDescent="0.3">
      <c r="A7144" s="1">
        <v>0.83111111111116964</v>
      </c>
      <c r="B7144" s="2" t="s">
        <v>33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2.92</v>
      </c>
      <c r="H7144" s="2" t="s">
        <v>12</v>
      </c>
    </row>
    <row r="7145" spans="1:8" x14ac:dyDescent="0.3">
      <c r="A7145" s="1">
        <v>0.83116898148154006</v>
      </c>
      <c r="B7145" s="2" t="s">
        <v>33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2.92</v>
      </c>
      <c r="H7145" s="2" t="s">
        <v>12</v>
      </c>
    </row>
    <row r="7146" spans="1:8" x14ac:dyDescent="0.3">
      <c r="A7146" s="1">
        <v>0.83121527777783633</v>
      </c>
      <c r="B7146" s="2" t="s">
        <v>33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2.92</v>
      </c>
      <c r="H7146" s="2" t="s">
        <v>12</v>
      </c>
    </row>
    <row r="7147" spans="1:8" x14ac:dyDescent="0.3">
      <c r="A7147" s="1">
        <v>0.83127314814820674</v>
      </c>
      <c r="B7147" s="2" t="s">
        <v>33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2.91</v>
      </c>
      <c r="H7147" s="2" t="s">
        <v>12</v>
      </c>
    </row>
    <row r="7148" spans="1:8" x14ac:dyDescent="0.3">
      <c r="A7148" s="1">
        <v>0.83131944444450301</v>
      </c>
      <c r="B7148" s="2" t="s">
        <v>33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2.91</v>
      </c>
      <c r="H7148" s="2" t="s">
        <v>12</v>
      </c>
    </row>
    <row r="7149" spans="1:8" x14ac:dyDescent="0.3">
      <c r="A7149" s="1">
        <v>0.83137731481487342</v>
      </c>
      <c r="B7149" s="2" t="s">
        <v>33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2.92</v>
      </c>
      <c r="H7149" s="2" t="s">
        <v>12</v>
      </c>
    </row>
    <row r="7150" spans="1:8" x14ac:dyDescent="0.3">
      <c r="A7150" s="1">
        <v>0.83142361111116969</v>
      </c>
      <c r="B7150" s="2" t="s">
        <v>33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2.92</v>
      </c>
      <c r="H7150" s="2" t="s">
        <v>12</v>
      </c>
    </row>
    <row r="7151" spans="1:8" x14ac:dyDescent="0.3">
      <c r="A7151" s="1">
        <v>0.83148148148154011</v>
      </c>
      <c r="B7151" s="2" t="s">
        <v>33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2.92</v>
      </c>
      <c r="H7151" s="2" t="s">
        <v>12</v>
      </c>
    </row>
    <row r="7152" spans="1:8" x14ac:dyDescent="0.3">
      <c r="A7152" s="1">
        <v>0.83152777777783637</v>
      </c>
      <c r="B7152" s="2" t="s">
        <v>33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2.91</v>
      </c>
      <c r="H7152" s="2" t="s">
        <v>12</v>
      </c>
    </row>
    <row r="7153" spans="1:8" x14ac:dyDescent="0.3">
      <c r="A7153" s="1">
        <v>0.83158564814820679</v>
      </c>
      <c r="B7153" s="2" t="s">
        <v>33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2.91</v>
      </c>
      <c r="H7153" s="2" t="s">
        <v>12</v>
      </c>
    </row>
    <row r="7154" spans="1:8" x14ac:dyDescent="0.3">
      <c r="A7154" s="1">
        <v>0.83163194444450306</v>
      </c>
      <c r="B7154" s="2" t="s">
        <v>33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2.92</v>
      </c>
      <c r="H7154" s="2" t="s">
        <v>12</v>
      </c>
    </row>
    <row r="7155" spans="1:8" x14ac:dyDescent="0.3">
      <c r="A7155" s="1">
        <v>0.83168981481487347</v>
      </c>
      <c r="B7155" s="2" t="s">
        <v>33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2.93</v>
      </c>
      <c r="H7155" s="2" t="s">
        <v>12</v>
      </c>
    </row>
    <row r="7156" spans="1:8" x14ac:dyDescent="0.3">
      <c r="A7156" s="1">
        <v>0.83173611111116974</v>
      </c>
      <c r="B7156" s="2" t="s">
        <v>33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2.93</v>
      </c>
      <c r="H7156" s="2" t="s">
        <v>12</v>
      </c>
    </row>
    <row r="7157" spans="1:8" x14ac:dyDescent="0.3">
      <c r="A7157" s="1">
        <v>0.83179398148154016</v>
      </c>
      <c r="B7157" s="2" t="s">
        <v>33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2.91</v>
      </c>
      <c r="H7157" s="2" t="s">
        <v>12</v>
      </c>
    </row>
    <row r="7158" spans="1:8" x14ac:dyDescent="0.3">
      <c r="A7158" s="1">
        <v>0.83184027777783642</v>
      </c>
      <c r="B7158" s="2" t="s">
        <v>33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2.91</v>
      </c>
      <c r="H7158" s="2" t="s">
        <v>12</v>
      </c>
    </row>
    <row r="7159" spans="1:8" x14ac:dyDescent="0.3">
      <c r="A7159" s="1">
        <v>0.83189814814820684</v>
      </c>
      <c r="B7159" s="2" t="s">
        <v>33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2.91</v>
      </c>
      <c r="H7159" s="2" t="s">
        <v>12</v>
      </c>
    </row>
    <row r="7160" spans="1:8" x14ac:dyDescent="0.3">
      <c r="A7160" s="1">
        <v>0.83194444444450311</v>
      </c>
      <c r="B7160" s="2" t="s">
        <v>33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2.92</v>
      </c>
      <c r="H7160" s="2" t="s">
        <v>12</v>
      </c>
    </row>
    <row r="7161" spans="1:8" x14ac:dyDescent="0.3">
      <c r="A7161" s="1">
        <v>0.83200231481487352</v>
      </c>
      <c r="B7161" s="2" t="s">
        <v>33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2.93</v>
      </c>
      <c r="H7161" s="2" t="s">
        <v>12</v>
      </c>
    </row>
    <row r="7162" spans="1:8" x14ac:dyDescent="0.3">
      <c r="A7162" s="1">
        <v>0.83204861111116979</v>
      </c>
      <c r="B7162" s="2" t="s">
        <v>33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2.91</v>
      </c>
      <c r="H7162" s="2" t="s">
        <v>12</v>
      </c>
    </row>
    <row r="7163" spans="1:8" x14ac:dyDescent="0.3">
      <c r="A7163" s="1">
        <v>0.83210648148154021</v>
      </c>
      <c r="B7163" s="2" t="s">
        <v>33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2.91</v>
      </c>
      <c r="H7163" s="2" t="s">
        <v>12</v>
      </c>
    </row>
    <row r="7164" spans="1:8" x14ac:dyDescent="0.3">
      <c r="A7164" s="1">
        <v>0.83215277777783647</v>
      </c>
      <c r="B7164" s="2" t="s">
        <v>33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2.91</v>
      </c>
      <c r="H7164" s="2" t="s">
        <v>12</v>
      </c>
    </row>
    <row r="7165" spans="1:8" x14ac:dyDescent="0.3">
      <c r="A7165" s="1">
        <v>0.83221064814820689</v>
      </c>
      <c r="B7165" s="2" t="s">
        <v>33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2.92</v>
      </c>
      <c r="H7165" s="2" t="s">
        <v>12</v>
      </c>
    </row>
    <row r="7166" spans="1:8" x14ac:dyDescent="0.3">
      <c r="A7166" s="1">
        <v>0.83225694444450316</v>
      </c>
      <c r="B7166" s="2" t="s">
        <v>33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2.92</v>
      </c>
      <c r="H7166" s="2" t="s">
        <v>12</v>
      </c>
    </row>
    <row r="7167" spans="1:8" x14ac:dyDescent="0.3">
      <c r="A7167" s="1">
        <v>0.83231481481487357</v>
      </c>
      <c r="B7167" s="2" t="s">
        <v>33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2.92</v>
      </c>
      <c r="H7167" s="2" t="s">
        <v>12</v>
      </c>
    </row>
    <row r="7168" spans="1:8" x14ac:dyDescent="0.3">
      <c r="A7168" s="1">
        <v>0.83236111111116984</v>
      </c>
      <c r="B7168" s="2" t="s">
        <v>33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2.91</v>
      </c>
      <c r="H7168" s="2" t="s">
        <v>12</v>
      </c>
    </row>
    <row r="7169" spans="1:8" x14ac:dyDescent="0.3">
      <c r="A7169" s="1">
        <v>0.83241898148154025</v>
      </c>
      <c r="B7169" s="2" t="s">
        <v>33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2.91</v>
      </c>
      <c r="H7169" s="2" t="s">
        <v>12</v>
      </c>
    </row>
    <row r="7170" spans="1:8" x14ac:dyDescent="0.3">
      <c r="A7170" s="1">
        <v>0.83246527777783652</v>
      </c>
      <c r="B7170" s="2" t="s">
        <v>33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2.92</v>
      </c>
      <c r="H7170" s="2" t="s">
        <v>12</v>
      </c>
    </row>
    <row r="7171" spans="1:8" x14ac:dyDescent="0.3">
      <c r="A7171" s="1">
        <v>0.83252314814820694</v>
      </c>
      <c r="B7171" s="2" t="s">
        <v>33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2.92</v>
      </c>
      <c r="H7171" s="2" t="s">
        <v>12</v>
      </c>
    </row>
    <row r="7172" spans="1:8" x14ac:dyDescent="0.3">
      <c r="A7172" s="1">
        <v>0.8325694444445032</v>
      </c>
      <c r="B7172" s="2" t="s">
        <v>33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2.92</v>
      </c>
      <c r="H7172" s="2" t="s">
        <v>12</v>
      </c>
    </row>
    <row r="7173" spans="1:8" x14ac:dyDescent="0.3">
      <c r="A7173" s="1">
        <v>0.83262731481487362</v>
      </c>
      <c r="B7173" s="2" t="s">
        <v>33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2.91</v>
      </c>
      <c r="H7173" s="2" t="s">
        <v>12</v>
      </c>
    </row>
    <row r="7174" spans="1:8" x14ac:dyDescent="0.3">
      <c r="A7174" s="1">
        <v>0.83267361111116989</v>
      </c>
      <c r="B7174" s="2" t="s">
        <v>33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2.91</v>
      </c>
      <c r="H7174" s="2" t="s">
        <v>12</v>
      </c>
    </row>
    <row r="7175" spans="1:8" x14ac:dyDescent="0.3">
      <c r="A7175" s="1">
        <v>0.8327314814815403</v>
      </c>
      <c r="B7175" s="2" t="s">
        <v>33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2.91</v>
      </c>
      <c r="H7175" s="2" t="s">
        <v>12</v>
      </c>
    </row>
    <row r="7176" spans="1:8" x14ac:dyDescent="0.3">
      <c r="A7176" s="1">
        <v>0.83277777777783657</v>
      </c>
      <c r="B7176" s="2" t="s">
        <v>33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2.93</v>
      </c>
      <c r="H7176" s="2" t="s">
        <v>12</v>
      </c>
    </row>
    <row r="7177" spans="1:8" x14ac:dyDescent="0.3">
      <c r="A7177" s="1">
        <v>0.83283564814820699</v>
      </c>
      <c r="B7177" s="2" t="s">
        <v>33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2.93</v>
      </c>
      <c r="H7177" s="2" t="s">
        <v>12</v>
      </c>
    </row>
    <row r="7178" spans="1:8" x14ac:dyDescent="0.3">
      <c r="A7178" s="1">
        <v>0.83288194444450325</v>
      </c>
      <c r="B7178" s="2" t="s">
        <v>33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2.91</v>
      </c>
      <c r="H7178" s="2" t="s">
        <v>12</v>
      </c>
    </row>
    <row r="7179" spans="1:8" x14ac:dyDescent="0.3">
      <c r="A7179" s="1">
        <v>0.83293981481487367</v>
      </c>
      <c r="B7179" s="2" t="s">
        <v>33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2.91</v>
      </c>
      <c r="H7179" s="2" t="s">
        <v>12</v>
      </c>
    </row>
    <row r="7180" spans="1:8" x14ac:dyDescent="0.3">
      <c r="A7180" s="1">
        <v>0.83298611111116994</v>
      </c>
      <c r="B7180" s="2" t="s">
        <v>33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2.91</v>
      </c>
      <c r="H7180" s="2" t="s">
        <v>12</v>
      </c>
    </row>
    <row r="7181" spans="1:8" x14ac:dyDescent="0.3">
      <c r="A7181" s="1">
        <v>0.83304398148154035</v>
      </c>
      <c r="B7181" s="2" t="s">
        <v>33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2.92</v>
      </c>
      <c r="H7181" s="2" t="s">
        <v>12</v>
      </c>
    </row>
    <row r="7182" spans="1:8" x14ac:dyDescent="0.3">
      <c r="A7182" s="1">
        <v>0.83309027777783662</v>
      </c>
      <c r="B7182" s="2" t="s">
        <v>33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2.93</v>
      </c>
      <c r="H7182" s="2" t="s">
        <v>12</v>
      </c>
    </row>
    <row r="7183" spans="1:8" x14ac:dyDescent="0.3">
      <c r="A7183" s="1">
        <v>0.83314814814820704</v>
      </c>
      <c r="B7183" s="2" t="s">
        <v>33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2.91</v>
      </c>
      <c r="H7183" s="2" t="s">
        <v>12</v>
      </c>
    </row>
    <row r="7184" spans="1:8" x14ac:dyDescent="0.3">
      <c r="A7184" s="1">
        <v>0.8331944444445033</v>
      </c>
      <c r="B7184" s="2" t="s">
        <v>33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2.91</v>
      </c>
      <c r="H7184" s="2" t="s">
        <v>12</v>
      </c>
    </row>
    <row r="7185" spans="1:8" x14ac:dyDescent="0.3">
      <c r="A7185" s="1">
        <v>0.83325231481487372</v>
      </c>
      <c r="B7185" s="2" t="s">
        <v>33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2.91</v>
      </c>
      <c r="H7185" s="2" t="s">
        <v>12</v>
      </c>
    </row>
    <row r="7186" spans="1:8" x14ac:dyDescent="0.3">
      <c r="A7186" s="1">
        <v>0.83329861111116998</v>
      </c>
      <c r="B7186" s="2" t="s">
        <v>33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2.92</v>
      </c>
      <c r="H7186" s="2" t="s">
        <v>12</v>
      </c>
    </row>
    <row r="7187" spans="1:8" x14ac:dyDescent="0.3">
      <c r="A7187" s="1">
        <v>0.8333564814815404</v>
      </c>
      <c r="B7187" s="2" t="s">
        <v>33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2.92</v>
      </c>
      <c r="H7187" s="2" t="s">
        <v>12</v>
      </c>
    </row>
    <row r="7188" spans="1:8" x14ac:dyDescent="0.3">
      <c r="A7188" s="1">
        <v>0.83340277777783667</v>
      </c>
      <c r="B7188" s="2" t="s">
        <v>33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2.91</v>
      </c>
      <c r="H7188" s="2" t="s">
        <v>12</v>
      </c>
    </row>
    <row r="7189" spans="1:8" x14ac:dyDescent="0.3">
      <c r="A7189" s="1">
        <v>0.83346064814820708</v>
      </c>
      <c r="B7189" s="2" t="s">
        <v>33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2.91</v>
      </c>
      <c r="H7189" s="2" t="s">
        <v>12</v>
      </c>
    </row>
    <row r="7190" spans="1:8" x14ac:dyDescent="0.3">
      <c r="A7190" s="1">
        <v>0.83350694444450335</v>
      </c>
      <c r="B7190" s="2" t="s">
        <v>33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</v>
      </c>
      <c r="H7190" s="2" t="s">
        <v>12</v>
      </c>
    </row>
    <row r="7191" spans="1:8" x14ac:dyDescent="0.3">
      <c r="A7191" s="1">
        <v>0.83356481481487377</v>
      </c>
      <c r="B7191" s="2" t="s">
        <v>33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2.92</v>
      </c>
      <c r="H7191" s="2" t="s">
        <v>12</v>
      </c>
    </row>
    <row r="7192" spans="1:8" x14ac:dyDescent="0.3">
      <c r="A7192" s="1">
        <v>0.83361111111117003</v>
      </c>
      <c r="B7192" s="2" t="s">
        <v>33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2.92</v>
      </c>
      <c r="H7192" s="2" t="s">
        <v>12</v>
      </c>
    </row>
    <row r="7193" spans="1:8" x14ac:dyDescent="0.3">
      <c r="A7193" s="1">
        <v>0.83366898148154045</v>
      </c>
      <c r="B7193" s="2" t="s">
        <v>33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2.92</v>
      </c>
      <c r="H7193" s="2" t="s">
        <v>12</v>
      </c>
    </row>
    <row r="7194" spans="1:8" x14ac:dyDescent="0.3">
      <c r="A7194" s="1">
        <v>0.83371527777783672</v>
      </c>
      <c r="B7194" s="2" t="s">
        <v>33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2.91</v>
      </c>
      <c r="H7194" s="2" t="s">
        <v>12</v>
      </c>
    </row>
    <row r="7195" spans="1:8" x14ac:dyDescent="0.3">
      <c r="A7195" s="1">
        <v>0.83377314814820713</v>
      </c>
      <c r="B7195" s="2" t="s">
        <v>33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2.91</v>
      </c>
      <c r="H7195" s="2" t="s">
        <v>12</v>
      </c>
    </row>
    <row r="7196" spans="1:8" x14ac:dyDescent="0.3">
      <c r="A7196" s="1">
        <v>0.8338194444445034</v>
      </c>
      <c r="B7196" s="2" t="s">
        <v>33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2.91</v>
      </c>
      <c r="H7196" s="2" t="s">
        <v>12</v>
      </c>
    </row>
    <row r="7197" spans="1:8" x14ac:dyDescent="0.3">
      <c r="A7197" s="1">
        <v>0.83387731481487382</v>
      </c>
      <c r="B7197" s="2" t="s">
        <v>33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2.92</v>
      </c>
      <c r="H7197" s="2" t="s">
        <v>12</v>
      </c>
    </row>
    <row r="7198" spans="1:8" x14ac:dyDescent="0.3">
      <c r="A7198" s="1">
        <v>0.83392361111117008</v>
      </c>
      <c r="B7198" s="2" t="s">
        <v>33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2.92</v>
      </c>
      <c r="H7198" s="2" t="s">
        <v>12</v>
      </c>
    </row>
    <row r="7199" spans="1:8" x14ac:dyDescent="0.3">
      <c r="A7199" s="1">
        <v>0.8339814814815405</v>
      </c>
      <c r="B7199" s="2" t="s">
        <v>33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2.91</v>
      </c>
      <c r="H7199" s="2" t="s">
        <v>12</v>
      </c>
    </row>
    <row r="7200" spans="1:8" x14ac:dyDescent="0.3">
      <c r="A7200" s="1">
        <v>0.83402777777783677</v>
      </c>
      <c r="B7200" s="2" t="s">
        <v>33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2.91</v>
      </c>
      <c r="H7200" s="2" t="s">
        <v>12</v>
      </c>
    </row>
    <row r="7201" spans="1:8" x14ac:dyDescent="0.3">
      <c r="A7201" s="1">
        <v>0.83408564814820718</v>
      </c>
      <c r="B7201" s="2" t="s">
        <v>33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</v>
      </c>
      <c r="H7201" s="2" t="s">
        <v>12</v>
      </c>
    </row>
    <row r="7202" spans="1:8" x14ac:dyDescent="0.3">
      <c r="A7202" s="1">
        <v>0.83413194444450345</v>
      </c>
      <c r="B7202" s="2" t="s">
        <v>33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2.92</v>
      </c>
      <c r="H7202" s="2" t="s">
        <v>12</v>
      </c>
    </row>
    <row r="7203" spans="1:8" x14ac:dyDescent="0.3">
      <c r="A7203" s="1">
        <v>0.83418981481487386</v>
      </c>
      <c r="B7203" s="2" t="s">
        <v>33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2.92</v>
      </c>
      <c r="H7203" s="2" t="s">
        <v>12</v>
      </c>
    </row>
    <row r="7204" spans="1:8" x14ac:dyDescent="0.3">
      <c r="A7204" s="1">
        <v>0.83423611111117013</v>
      </c>
      <c r="B7204" s="2" t="s">
        <v>33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2.91</v>
      </c>
      <c r="H7204" s="2" t="s">
        <v>12</v>
      </c>
    </row>
    <row r="7205" spans="1:8" x14ac:dyDescent="0.3">
      <c r="A7205" s="1">
        <v>0.83429398148154055</v>
      </c>
      <c r="B7205" s="2" t="s">
        <v>33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2.91</v>
      </c>
      <c r="H7205" s="2" t="s">
        <v>12</v>
      </c>
    </row>
    <row r="7206" spans="1:8" x14ac:dyDescent="0.3">
      <c r="A7206" s="1">
        <v>0.83434027777783681</v>
      </c>
      <c r="B7206" s="2" t="s">
        <v>33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</v>
      </c>
      <c r="H7206" s="2" t="s">
        <v>12</v>
      </c>
    </row>
    <row r="7207" spans="1:8" x14ac:dyDescent="0.3">
      <c r="A7207" s="1">
        <v>0.83439814814820723</v>
      </c>
      <c r="B7207" s="2" t="s">
        <v>33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2.92</v>
      </c>
      <c r="H7207" s="2" t="s">
        <v>12</v>
      </c>
    </row>
    <row r="7208" spans="1:8" x14ac:dyDescent="0.3">
      <c r="A7208" s="1">
        <v>0.8344444444445035</v>
      </c>
      <c r="B7208" s="2" t="s">
        <v>33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2.91</v>
      </c>
      <c r="H7208" s="2" t="s">
        <v>12</v>
      </c>
    </row>
    <row r="7209" spans="1:8" x14ac:dyDescent="0.3">
      <c r="A7209" s="1">
        <v>0.83450231481487391</v>
      </c>
      <c r="B7209" s="2" t="s">
        <v>33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2.91</v>
      </c>
      <c r="H7209" s="2" t="s">
        <v>12</v>
      </c>
    </row>
    <row r="7210" spans="1:8" x14ac:dyDescent="0.3">
      <c r="A7210" s="1">
        <v>0.83454861111117018</v>
      </c>
      <c r="B7210" s="2" t="s">
        <v>33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2.91</v>
      </c>
      <c r="H7210" s="2" t="s">
        <v>12</v>
      </c>
    </row>
    <row r="7211" spans="1:8" x14ac:dyDescent="0.3">
      <c r="A7211" s="1">
        <v>0.8346064814815406</v>
      </c>
      <c r="B7211" s="2" t="s">
        <v>33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2.91</v>
      </c>
      <c r="H7211" s="2" t="s">
        <v>12</v>
      </c>
    </row>
    <row r="7212" spans="1:8" x14ac:dyDescent="0.3">
      <c r="A7212" s="1">
        <v>0.83465277777783686</v>
      </c>
      <c r="B7212" s="2" t="s">
        <v>33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2.91</v>
      </c>
      <c r="H7212" s="2" t="s">
        <v>12</v>
      </c>
    </row>
    <row r="7213" spans="1:8" x14ac:dyDescent="0.3">
      <c r="A7213" s="1">
        <v>0.83471064814820728</v>
      </c>
      <c r="B7213" s="2" t="s">
        <v>33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2.92</v>
      </c>
      <c r="H7213" s="2" t="s">
        <v>12</v>
      </c>
    </row>
    <row r="7214" spans="1:8" x14ac:dyDescent="0.3">
      <c r="A7214" s="1">
        <v>0.83475694444450355</v>
      </c>
      <c r="B7214" s="2" t="s">
        <v>33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2.92</v>
      </c>
      <c r="H7214" s="2" t="s">
        <v>12</v>
      </c>
    </row>
    <row r="7215" spans="1:8" x14ac:dyDescent="0.3">
      <c r="A7215" s="1">
        <v>0.83481481481487396</v>
      </c>
      <c r="B7215" s="2" t="s">
        <v>33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2.91</v>
      </c>
      <c r="H7215" s="2" t="s">
        <v>12</v>
      </c>
    </row>
    <row r="7216" spans="1:8" x14ac:dyDescent="0.3">
      <c r="A7216" s="1">
        <v>0.83486111111117023</v>
      </c>
      <c r="B7216" s="2" t="s">
        <v>33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2.91</v>
      </c>
      <c r="H7216" s="2" t="s">
        <v>12</v>
      </c>
    </row>
    <row r="7217" spans="1:8" x14ac:dyDescent="0.3">
      <c r="A7217" s="1">
        <v>0.83491898148154065</v>
      </c>
      <c r="B7217" s="2" t="s">
        <v>33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2.91</v>
      </c>
      <c r="H7217" s="2" t="s">
        <v>12</v>
      </c>
    </row>
    <row r="7218" spans="1:8" x14ac:dyDescent="0.3">
      <c r="A7218" s="1">
        <v>0.83496527777783691</v>
      </c>
      <c r="B7218" s="2" t="s">
        <v>33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2.93</v>
      </c>
      <c r="H7218" s="2" t="s">
        <v>12</v>
      </c>
    </row>
    <row r="7219" spans="1:8" x14ac:dyDescent="0.3">
      <c r="A7219" s="1">
        <v>0.83502314814820733</v>
      </c>
      <c r="B7219" s="2" t="s">
        <v>33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2.92</v>
      </c>
      <c r="H7219" s="2" t="s">
        <v>12</v>
      </c>
    </row>
    <row r="7220" spans="1:8" x14ac:dyDescent="0.3">
      <c r="A7220" s="1">
        <v>0.83506944444450359</v>
      </c>
      <c r="B7220" s="2" t="s">
        <v>33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2.91</v>
      </c>
      <c r="H7220" s="2" t="s">
        <v>12</v>
      </c>
    </row>
    <row r="7221" spans="1:8" x14ac:dyDescent="0.3">
      <c r="A7221" s="1">
        <v>0.83512731481487401</v>
      </c>
      <c r="B7221" s="2" t="s">
        <v>33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2.91</v>
      </c>
      <c r="H7221" s="2" t="s">
        <v>12</v>
      </c>
    </row>
    <row r="7222" spans="1:8" x14ac:dyDescent="0.3">
      <c r="A7222" s="1">
        <v>0.83517361111117028</v>
      </c>
      <c r="B7222" s="2" t="s">
        <v>33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</v>
      </c>
      <c r="H7222" s="2" t="s">
        <v>12</v>
      </c>
    </row>
    <row r="7223" spans="1:8" x14ac:dyDescent="0.3">
      <c r="A7223" s="1">
        <v>0.83523148148154069</v>
      </c>
      <c r="B7223" s="2" t="s">
        <v>33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2.92</v>
      </c>
      <c r="H7223" s="2" t="s">
        <v>12</v>
      </c>
    </row>
    <row r="7224" spans="1:8" x14ac:dyDescent="0.3">
      <c r="A7224" s="1">
        <v>0.83527777777783696</v>
      </c>
      <c r="B7224" s="2" t="s">
        <v>33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2.92</v>
      </c>
      <c r="H7224" s="2" t="s">
        <v>12</v>
      </c>
    </row>
    <row r="7225" spans="1:8" x14ac:dyDescent="0.3">
      <c r="A7225" s="1">
        <v>0.83533564814820738</v>
      </c>
      <c r="B7225" s="2" t="s">
        <v>33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2.91</v>
      </c>
      <c r="H7225" s="2" t="s">
        <v>12</v>
      </c>
    </row>
    <row r="7226" spans="1:8" x14ac:dyDescent="0.3">
      <c r="A7226" s="1">
        <v>0.83538194444450364</v>
      </c>
      <c r="B7226" s="2" t="s">
        <v>33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2.91</v>
      </c>
      <c r="H7226" s="2" t="s">
        <v>12</v>
      </c>
    </row>
    <row r="7227" spans="1:8" x14ac:dyDescent="0.3">
      <c r="A7227" s="1">
        <v>0.83543981481487406</v>
      </c>
      <c r="B7227" s="2" t="s">
        <v>33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</v>
      </c>
      <c r="H7227" s="2" t="s">
        <v>12</v>
      </c>
    </row>
    <row r="7228" spans="1:8" x14ac:dyDescent="0.3">
      <c r="A7228" s="1">
        <v>0.83548611111117033</v>
      </c>
      <c r="B7228" s="2" t="s">
        <v>33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2.91</v>
      </c>
      <c r="H7228" s="2" t="s">
        <v>12</v>
      </c>
    </row>
    <row r="7229" spans="1:8" x14ac:dyDescent="0.3">
      <c r="A7229" s="1">
        <v>0.83554398148154074</v>
      </c>
      <c r="B7229" s="2" t="s">
        <v>33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2.91</v>
      </c>
      <c r="H7229" s="2" t="s">
        <v>12</v>
      </c>
    </row>
    <row r="7230" spans="1:8" x14ac:dyDescent="0.3">
      <c r="A7230" s="1">
        <v>0.83559027777783701</v>
      </c>
      <c r="B7230" s="2" t="s">
        <v>33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2.91</v>
      </c>
      <c r="H7230" s="2" t="s">
        <v>12</v>
      </c>
    </row>
    <row r="7231" spans="1:8" x14ac:dyDescent="0.3">
      <c r="A7231" s="1">
        <v>0.83564814814820743</v>
      </c>
      <c r="B7231" s="2" t="s">
        <v>33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</v>
      </c>
      <c r="H7231" s="2" t="s">
        <v>12</v>
      </c>
    </row>
    <row r="7232" spans="1:8" x14ac:dyDescent="0.3">
      <c r="A7232" s="1">
        <v>0.83569444444450369</v>
      </c>
      <c r="B7232" s="2" t="s">
        <v>33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</v>
      </c>
      <c r="H7232" s="2" t="s">
        <v>12</v>
      </c>
    </row>
    <row r="7233" spans="1:8" x14ac:dyDescent="0.3">
      <c r="A7233" s="1">
        <v>0.83575231481487411</v>
      </c>
      <c r="B7233" s="2" t="s">
        <v>33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2.91</v>
      </c>
      <c r="H7233" s="2" t="s">
        <v>12</v>
      </c>
    </row>
    <row r="7234" spans="1:8" x14ac:dyDescent="0.3">
      <c r="A7234" s="1">
        <v>0.83579861111117038</v>
      </c>
      <c r="B7234" s="2" t="s">
        <v>33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2.92</v>
      </c>
      <c r="H7234" s="2" t="s">
        <v>12</v>
      </c>
    </row>
    <row r="7235" spans="1:8" x14ac:dyDescent="0.3">
      <c r="A7235" s="1">
        <v>0.83585648148154079</v>
      </c>
      <c r="B7235" s="2" t="s">
        <v>33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2.92</v>
      </c>
      <c r="H7235" s="2" t="s">
        <v>12</v>
      </c>
    </row>
    <row r="7236" spans="1:8" x14ac:dyDescent="0.3">
      <c r="A7236" s="1">
        <v>0.83590277777783706</v>
      </c>
      <c r="B7236" s="2" t="s">
        <v>33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</v>
      </c>
      <c r="H7236" s="2" t="s">
        <v>12</v>
      </c>
    </row>
    <row r="7237" spans="1:8" x14ac:dyDescent="0.3">
      <c r="A7237" s="1">
        <v>0.83596064814820747</v>
      </c>
      <c r="B7237" s="2" t="s">
        <v>33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</v>
      </c>
      <c r="H7237" s="2" t="s">
        <v>12</v>
      </c>
    </row>
    <row r="7238" spans="1:8" x14ac:dyDescent="0.3">
      <c r="A7238" s="1">
        <v>0.83600694444450374</v>
      </c>
      <c r="B7238" s="2" t="s">
        <v>33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</v>
      </c>
      <c r="H7238" s="2" t="s">
        <v>12</v>
      </c>
    </row>
    <row r="7239" spans="1:8" x14ac:dyDescent="0.3">
      <c r="A7239" s="1">
        <v>0.83606481481487416</v>
      </c>
      <c r="B7239" s="2" t="s">
        <v>33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2.92</v>
      </c>
      <c r="H7239" s="2" t="s">
        <v>12</v>
      </c>
    </row>
    <row r="7240" spans="1:8" x14ac:dyDescent="0.3">
      <c r="A7240" s="1">
        <v>0.83611111111117042</v>
      </c>
      <c r="B7240" s="2" t="s">
        <v>33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2.92</v>
      </c>
      <c r="H7240" s="2" t="s">
        <v>12</v>
      </c>
    </row>
    <row r="7241" spans="1:8" x14ac:dyDescent="0.3">
      <c r="A7241" s="1">
        <v>0.83616898148154084</v>
      </c>
      <c r="B7241" s="2" t="s">
        <v>33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</v>
      </c>
      <c r="H7241" s="2" t="s">
        <v>12</v>
      </c>
    </row>
    <row r="7242" spans="1:8" x14ac:dyDescent="0.3">
      <c r="A7242" s="1">
        <v>0.83621527777783711</v>
      </c>
      <c r="B7242" s="2" t="s">
        <v>33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</v>
      </c>
      <c r="H7242" s="2" t="s">
        <v>12</v>
      </c>
    </row>
    <row r="7243" spans="1:8" x14ac:dyDescent="0.3">
      <c r="A7243" s="1">
        <v>0.83627314814820752</v>
      </c>
      <c r="B7243" s="2" t="s">
        <v>33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</v>
      </c>
      <c r="H7243" s="2" t="s">
        <v>12</v>
      </c>
    </row>
    <row r="7244" spans="1:8" x14ac:dyDescent="0.3">
      <c r="A7244" s="1">
        <v>0.83631944444450379</v>
      </c>
      <c r="B7244" s="2" t="s">
        <v>33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2.92</v>
      </c>
      <c r="H7244" s="2" t="s">
        <v>12</v>
      </c>
    </row>
    <row r="7245" spans="1:8" x14ac:dyDescent="0.3">
      <c r="A7245" s="1">
        <v>0.83637731481487421</v>
      </c>
      <c r="B7245" s="2" t="s">
        <v>33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2.92</v>
      </c>
      <c r="H7245" s="2" t="s">
        <v>12</v>
      </c>
    </row>
    <row r="7246" spans="1:8" x14ac:dyDescent="0.3">
      <c r="A7246" s="1">
        <v>0.83642361111117047</v>
      </c>
      <c r="B7246" s="2" t="s">
        <v>33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2.91</v>
      </c>
      <c r="H7246" s="2" t="s">
        <v>12</v>
      </c>
    </row>
    <row r="7247" spans="1:8" x14ac:dyDescent="0.3">
      <c r="A7247" s="1">
        <v>0.83648148148154089</v>
      </c>
      <c r="B7247" s="2" t="s">
        <v>33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2.91</v>
      </c>
      <c r="H7247" s="2" t="s">
        <v>12</v>
      </c>
    </row>
    <row r="7248" spans="1:8" x14ac:dyDescent="0.3">
      <c r="A7248" s="1">
        <v>0.83652777777783716</v>
      </c>
      <c r="B7248" s="2" t="s">
        <v>33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</v>
      </c>
      <c r="H7248" s="2" t="s">
        <v>12</v>
      </c>
    </row>
    <row r="7249" spans="1:8" x14ac:dyDescent="0.3">
      <c r="A7249" s="1">
        <v>0.83658564814820757</v>
      </c>
      <c r="B7249" s="2" t="s">
        <v>33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2.91</v>
      </c>
      <c r="H7249" s="2" t="s">
        <v>12</v>
      </c>
    </row>
    <row r="7250" spans="1:8" x14ac:dyDescent="0.3">
      <c r="A7250" s="1">
        <v>0.83663194444450384</v>
      </c>
      <c r="B7250" s="2" t="s">
        <v>33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2.92</v>
      </c>
      <c r="H7250" s="2" t="s">
        <v>12</v>
      </c>
    </row>
    <row r="7251" spans="1:8" x14ac:dyDescent="0.3">
      <c r="A7251" s="1">
        <v>0.83668981481487426</v>
      </c>
      <c r="B7251" s="2" t="s">
        <v>33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2.92</v>
      </c>
      <c r="H7251" s="2" t="s">
        <v>12</v>
      </c>
    </row>
    <row r="7252" spans="1:8" x14ac:dyDescent="0.3">
      <c r="A7252" s="1">
        <v>0.83673611111117052</v>
      </c>
      <c r="B7252" s="2" t="s">
        <v>33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</v>
      </c>
      <c r="H7252" s="2" t="s">
        <v>12</v>
      </c>
    </row>
    <row r="7253" spans="1:8" x14ac:dyDescent="0.3">
      <c r="A7253" s="1">
        <v>0.83679398148154094</v>
      </c>
      <c r="B7253" s="2" t="s">
        <v>33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</v>
      </c>
      <c r="H7253" s="2" t="s">
        <v>12</v>
      </c>
    </row>
    <row r="7254" spans="1:8" x14ac:dyDescent="0.3">
      <c r="A7254" s="1">
        <v>0.8368402777778372</v>
      </c>
      <c r="B7254" s="2" t="s">
        <v>33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</v>
      </c>
      <c r="H7254" s="2" t="s">
        <v>12</v>
      </c>
    </row>
    <row r="7255" spans="1:8" x14ac:dyDescent="0.3">
      <c r="A7255" s="1">
        <v>0.83689814814820762</v>
      </c>
      <c r="B7255" s="2" t="s">
        <v>33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2.91</v>
      </c>
      <c r="H7255" s="2" t="s">
        <v>12</v>
      </c>
    </row>
    <row r="7256" spans="1:8" x14ac:dyDescent="0.3">
      <c r="A7256" s="1">
        <v>0.83694444444450389</v>
      </c>
      <c r="B7256" s="2" t="s">
        <v>33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2.92</v>
      </c>
      <c r="H7256" s="2" t="s">
        <v>12</v>
      </c>
    </row>
    <row r="7257" spans="1:8" x14ac:dyDescent="0.3">
      <c r="A7257" s="1">
        <v>0.8370023148148743</v>
      </c>
      <c r="B7257" s="2" t="s">
        <v>33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</v>
      </c>
      <c r="H7257" s="2" t="s">
        <v>12</v>
      </c>
    </row>
    <row r="7258" spans="1:8" x14ac:dyDescent="0.3">
      <c r="A7258" s="1">
        <v>0.83704861111117057</v>
      </c>
      <c r="B7258" s="2" t="s">
        <v>33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2.91</v>
      </c>
      <c r="H7258" s="2" t="s">
        <v>12</v>
      </c>
    </row>
    <row r="7259" spans="1:8" x14ac:dyDescent="0.3">
      <c r="A7259" s="1">
        <v>0.83710648148154099</v>
      </c>
      <c r="B7259" s="2" t="s">
        <v>33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</v>
      </c>
      <c r="H7259" s="2" t="s">
        <v>12</v>
      </c>
    </row>
    <row r="7260" spans="1:8" x14ac:dyDescent="0.3">
      <c r="A7260" s="1">
        <v>0.83715277777783725</v>
      </c>
      <c r="B7260" s="2" t="s">
        <v>33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2.93</v>
      </c>
      <c r="H7260" s="2" t="s">
        <v>12</v>
      </c>
    </row>
    <row r="7261" spans="1:8" x14ac:dyDescent="0.3">
      <c r="A7261" s="1">
        <v>0.83721064814820767</v>
      </c>
      <c r="B7261" s="2" t="s">
        <v>33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2.92</v>
      </c>
      <c r="H7261" s="2" t="s">
        <v>12</v>
      </c>
    </row>
    <row r="7262" spans="1:8" x14ac:dyDescent="0.3">
      <c r="A7262" s="1">
        <v>0.83725694444450394</v>
      </c>
      <c r="B7262" s="2" t="s">
        <v>33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2.91</v>
      </c>
      <c r="H7262" s="2" t="s">
        <v>12</v>
      </c>
    </row>
    <row r="7263" spans="1:8" x14ac:dyDescent="0.3">
      <c r="A7263" s="1">
        <v>0.83731481481487435</v>
      </c>
      <c r="B7263" s="2" t="s">
        <v>33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</v>
      </c>
      <c r="H7263" s="2" t="s">
        <v>12</v>
      </c>
    </row>
    <row r="7264" spans="1:8" x14ac:dyDescent="0.3">
      <c r="A7264" s="1">
        <v>0.83736111111117062</v>
      </c>
      <c r="B7264" s="2" t="s">
        <v>33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2.91</v>
      </c>
      <c r="H7264" s="2" t="s">
        <v>12</v>
      </c>
    </row>
    <row r="7265" spans="1:8" x14ac:dyDescent="0.3">
      <c r="A7265" s="1">
        <v>0.83741898148154104</v>
      </c>
      <c r="B7265" s="2" t="s">
        <v>33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2.91</v>
      </c>
      <c r="H7265" s="2" t="s">
        <v>12</v>
      </c>
    </row>
    <row r="7266" spans="1:8" x14ac:dyDescent="0.3">
      <c r="A7266" s="1">
        <v>0.8374652777778373</v>
      </c>
      <c r="B7266" s="2" t="s">
        <v>33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2.92</v>
      </c>
      <c r="H7266" s="2" t="s">
        <v>12</v>
      </c>
    </row>
    <row r="7267" spans="1:8" x14ac:dyDescent="0.3">
      <c r="A7267" s="1">
        <v>0.83752314814820772</v>
      </c>
      <c r="B7267" s="2" t="s">
        <v>33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2.91</v>
      </c>
      <c r="H7267" s="2" t="s">
        <v>12</v>
      </c>
    </row>
    <row r="7268" spans="1:8" x14ac:dyDescent="0.3">
      <c r="A7268" s="1">
        <v>0.83756944444450399</v>
      </c>
      <c r="B7268" s="2" t="s">
        <v>33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</v>
      </c>
      <c r="H7268" s="2" t="s">
        <v>12</v>
      </c>
    </row>
    <row r="7269" spans="1:8" x14ac:dyDescent="0.3">
      <c r="A7269" s="1">
        <v>0.8376273148148744</v>
      </c>
      <c r="B7269" s="2" t="s">
        <v>33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</v>
      </c>
      <c r="H7269" s="2" t="s">
        <v>12</v>
      </c>
    </row>
    <row r="7270" spans="1:8" x14ac:dyDescent="0.3">
      <c r="A7270" s="1">
        <v>0.83767361111117067</v>
      </c>
      <c r="B7270" s="2" t="s">
        <v>33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</v>
      </c>
      <c r="H7270" s="2" t="s">
        <v>12</v>
      </c>
    </row>
    <row r="7271" spans="1:8" x14ac:dyDescent="0.3">
      <c r="A7271" s="1">
        <v>0.83773148148154108</v>
      </c>
      <c r="B7271" s="2" t="s">
        <v>33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2.91</v>
      </c>
      <c r="H7271" s="2" t="s">
        <v>12</v>
      </c>
    </row>
    <row r="7272" spans="1:8" x14ac:dyDescent="0.3">
      <c r="A7272" s="1">
        <v>0.83777777777783735</v>
      </c>
      <c r="B7272" s="2" t="s">
        <v>33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2.92</v>
      </c>
      <c r="H7272" s="2" t="s">
        <v>12</v>
      </c>
    </row>
    <row r="7273" spans="1:8" x14ac:dyDescent="0.3">
      <c r="A7273" s="1">
        <v>0.83783564814820777</v>
      </c>
      <c r="B7273" s="2" t="s">
        <v>33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</v>
      </c>
      <c r="H7273" s="2" t="s">
        <v>12</v>
      </c>
    </row>
    <row r="7274" spans="1:8" x14ac:dyDescent="0.3">
      <c r="A7274" s="1">
        <v>0.83788194444450403</v>
      </c>
      <c r="B7274" s="2" t="s">
        <v>33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</v>
      </c>
      <c r="H7274" s="2" t="s">
        <v>12</v>
      </c>
    </row>
    <row r="7275" spans="1:8" x14ac:dyDescent="0.3">
      <c r="A7275" s="1">
        <v>0.83793981481487445</v>
      </c>
      <c r="B7275" s="2" t="s">
        <v>33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</v>
      </c>
      <c r="H7275" s="2" t="s">
        <v>12</v>
      </c>
    </row>
    <row r="7276" spans="1:8" x14ac:dyDescent="0.3">
      <c r="A7276" s="1">
        <v>0.83798611111117072</v>
      </c>
      <c r="B7276" s="2" t="s">
        <v>33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2.91</v>
      </c>
      <c r="H7276" s="2" t="s">
        <v>12</v>
      </c>
    </row>
    <row r="7277" spans="1:8" x14ac:dyDescent="0.3">
      <c r="A7277" s="1">
        <v>0.83804398148154113</v>
      </c>
      <c r="B7277" s="2" t="s">
        <v>33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2.92</v>
      </c>
      <c r="H7277" s="2" t="s">
        <v>12</v>
      </c>
    </row>
    <row r="7278" spans="1:8" x14ac:dyDescent="0.3">
      <c r="A7278" s="1">
        <v>0.8380902777778374</v>
      </c>
      <c r="B7278" s="2" t="s">
        <v>33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</v>
      </c>
      <c r="H7278" s="2" t="s">
        <v>12</v>
      </c>
    </row>
    <row r="7279" spans="1:8" x14ac:dyDescent="0.3">
      <c r="A7279" s="1">
        <v>0.83814814814820782</v>
      </c>
      <c r="B7279" s="2" t="s">
        <v>33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</v>
      </c>
      <c r="H7279" s="2" t="s">
        <v>12</v>
      </c>
    </row>
    <row r="7280" spans="1:8" x14ac:dyDescent="0.3">
      <c r="A7280" s="1">
        <v>0.83819444444450408</v>
      </c>
      <c r="B7280" s="2" t="s">
        <v>33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</v>
      </c>
      <c r="H7280" s="2" t="s">
        <v>12</v>
      </c>
    </row>
    <row r="7281" spans="1:8" x14ac:dyDescent="0.3">
      <c r="A7281" s="1">
        <v>0.8382523148148745</v>
      </c>
      <c r="B7281" s="2" t="s">
        <v>33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2.92</v>
      </c>
      <c r="H7281" s="2" t="s">
        <v>12</v>
      </c>
    </row>
    <row r="7282" spans="1:8" x14ac:dyDescent="0.3">
      <c r="A7282" s="1">
        <v>0.83829861111117077</v>
      </c>
      <c r="B7282" s="2" t="s">
        <v>33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2.91</v>
      </c>
      <c r="H7282" s="2" t="s">
        <v>12</v>
      </c>
    </row>
    <row r="7283" spans="1:8" x14ac:dyDescent="0.3">
      <c r="A7283" s="1">
        <v>0.83835648148154118</v>
      </c>
      <c r="B7283" s="2" t="s">
        <v>33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2.91</v>
      </c>
      <c r="H7283" s="2" t="s">
        <v>12</v>
      </c>
    </row>
    <row r="7284" spans="1:8" x14ac:dyDescent="0.3">
      <c r="A7284" s="1">
        <v>0.83840277777783745</v>
      </c>
      <c r="B7284" s="2" t="s">
        <v>33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</v>
      </c>
      <c r="H7284" s="2" t="s">
        <v>12</v>
      </c>
    </row>
    <row r="7285" spans="1:8" x14ac:dyDescent="0.3">
      <c r="A7285" s="1">
        <v>0.83846064814820787</v>
      </c>
      <c r="B7285" s="2" t="s">
        <v>33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2.9</v>
      </c>
      <c r="H7285" s="2" t="s">
        <v>12</v>
      </c>
    </row>
    <row r="7286" spans="1:8" x14ac:dyDescent="0.3">
      <c r="A7286" s="1">
        <v>0.83850694444450413</v>
      </c>
      <c r="B7286" s="2" t="s">
        <v>33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</v>
      </c>
      <c r="H7286" s="2" t="s">
        <v>12</v>
      </c>
    </row>
    <row r="7287" spans="1:8" x14ac:dyDescent="0.3">
      <c r="A7287" s="1">
        <v>0.83856481481487455</v>
      </c>
      <c r="B7287" s="2" t="s">
        <v>33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2.91</v>
      </c>
      <c r="H7287" s="2" t="s">
        <v>12</v>
      </c>
    </row>
    <row r="7288" spans="1:8" x14ac:dyDescent="0.3">
      <c r="A7288" s="1">
        <v>0.83861111111117081</v>
      </c>
      <c r="B7288" s="2" t="s">
        <v>33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2.91</v>
      </c>
      <c r="H7288" s="2" t="s">
        <v>12</v>
      </c>
    </row>
    <row r="7289" spans="1:8" x14ac:dyDescent="0.3">
      <c r="A7289" s="1">
        <v>0.83866898148154123</v>
      </c>
      <c r="B7289" s="2" t="s">
        <v>33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</v>
      </c>
      <c r="H7289" s="2" t="s">
        <v>12</v>
      </c>
    </row>
    <row r="7290" spans="1:8" x14ac:dyDescent="0.3">
      <c r="A7290" s="1">
        <v>0.8387152777778375</v>
      </c>
      <c r="B7290" s="2" t="s">
        <v>33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</v>
      </c>
      <c r="H7290" s="2" t="s">
        <v>12</v>
      </c>
    </row>
    <row r="7291" spans="1:8" x14ac:dyDescent="0.3">
      <c r="A7291" s="1">
        <v>0.83877314814820791</v>
      </c>
      <c r="B7291" s="2" t="s">
        <v>33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</v>
      </c>
      <c r="H7291" s="2" t="s">
        <v>12</v>
      </c>
    </row>
    <row r="7292" spans="1:8" x14ac:dyDescent="0.3">
      <c r="A7292" s="1">
        <v>0.83881944444450418</v>
      </c>
      <c r="B7292" s="2" t="s">
        <v>33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2.91</v>
      </c>
      <c r="H7292" s="2" t="s">
        <v>12</v>
      </c>
    </row>
    <row r="7293" spans="1:8" x14ac:dyDescent="0.3">
      <c r="A7293" s="1">
        <v>0.8388773148148746</v>
      </c>
      <c r="B7293" s="2" t="s">
        <v>33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2.92</v>
      </c>
      <c r="H7293" s="2" t="s">
        <v>12</v>
      </c>
    </row>
    <row r="7294" spans="1:8" x14ac:dyDescent="0.3">
      <c r="A7294" s="1">
        <v>0.83892361111117086</v>
      </c>
      <c r="B7294" s="2" t="s">
        <v>33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</v>
      </c>
      <c r="H7294" s="2" t="s">
        <v>12</v>
      </c>
    </row>
    <row r="7295" spans="1:8" x14ac:dyDescent="0.3">
      <c r="A7295" s="1">
        <v>0.83898148148154128</v>
      </c>
      <c r="B7295" s="2" t="s">
        <v>33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2.9</v>
      </c>
      <c r="H7295" s="2" t="s">
        <v>12</v>
      </c>
    </row>
    <row r="7296" spans="1:8" x14ac:dyDescent="0.3">
      <c r="A7296" s="1">
        <v>0.83902777777783755</v>
      </c>
      <c r="B7296" s="2" t="s">
        <v>33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</v>
      </c>
      <c r="H7296" s="2" t="s">
        <v>12</v>
      </c>
    </row>
    <row r="7297" spans="1:8" x14ac:dyDescent="0.3">
      <c r="A7297" s="1">
        <v>0.83908564814820796</v>
      </c>
      <c r="B7297" s="2" t="s">
        <v>33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2.91</v>
      </c>
      <c r="H7297" s="2" t="s">
        <v>12</v>
      </c>
    </row>
    <row r="7298" spans="1:8" x14ac:dyDescent="0.3">
      <c r="A7298" s="1">
        <v>0.83913194444450423</v>
      </c>
      <c r="B7298" s="2" t="s">
        <v>33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2.92</v>
      </c>
      <c r="H7298" s="2" t="s">
        <v>12</v>
      </c>
    </row>
    <row r="7299" spans="1:8" x14ac:dyDescent="0.3">
      <c r="A7299" s="1">
        <v>0.83918981481487465</v>
      </c>
      <c r="B7299" s="2" t="s">
        <v>33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</v>
      </c>
      <c r="H7299" s="2" t="s">
        <v>12</v>
      </c>
    </row>
    <row r="7300" spans="1:8" x14ac:dyDescent="0.3">
      <c r="A7300" s="1">
        <v>0.83923611111117091</v>
      </c>
      <c r="B7300" s="2" t="s">
        <v>33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</v>
      </c>
      <c r="H7300" s="2" t="s">
        <v>12</v>
      </c>
    </row>
    <row r="7301" spans="1:8" x14ac:dyDescent="0.3">
      <c r="A7301" s="1">
        <v>0.83929398148154133</v>
      </c>
      <c r="B7301" s="2" t="s">
        <v>33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2.9</v>
      </c>
      <c r="H7301" s="2" t="s">
        <v>12</v>
      </c>
    </row>
    <row r="7302" spans="1:8" x14ac:dyDescent="0.3">
      <c r="A7302" s="1">
        <v>0.8393402777778376</v>
      </c>
      <c r="B7302" s="2" t="s">
        <v>33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2.91</v>
      </c>
      <c r="H7302" s="2" t="s">
        <v>12</v>
      </c>
    </row>
    <row r="7303" spans="1:8" x14ac:dyDescent="0.3">
      <c r="A7303" s="1">
        <v>0.83939814814820801</v>
      </c>
      <c r="B7303" s="2" t="s">
        <v>33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2.91</v>
      </c>
      <c r="H7303" s="2" t="s">
        <v>12</v>
      </c>
    </row>
    <row r="7304" spans="1:8" x14ac:dyDescent="0.3">
      <c r="A7304" s="1">
        <v>0.83944444444450428</v>
      </c>
      <c r="B7304" s="2" t="s">
        <v>33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2.92</v>
      </c>
      <c r="H7304" s="2" t="s">
        <v>12</v>
      </c>
    </row>
    <row r="7305" spans="1:8" x14ac:dyDescent="0.3">
      <c r="A7305" s="1">
        <v>0.83950231481487469</v>
      </c>
      <c r="B7305" s="2" t="s">
        <v>33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2.9</v>
      </c>
      <c r="H7305" s="2" t="s">
        <v>12</v>
      </c>
    </row>
    <row r="7306" spans="1:8" x14ac:dyDescent="0.3">
      <c r="A7306" s="1">
        <v>0.83954861111117096</v>
      </c>
      <c r="B7306" s="2" t="s">
        <v>33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2.9</v>
      </c>
      <c r="H7306" s="2" t="s">
        <v>12</v>
      </c>
    </row>
    <row r="7307" spans="1:8" x14ac:dyDescent="0.3">
      <c r="A7307" s="1">
        <v>0.83960648148154138</v>
      </c>
      <c r="B7307" s="2" t="s">
        <v>33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</v>
      </c>
      <c r="H7307" s="2" t="s">
        <v>12</v>
      </c>
    </row>
    <row r="7308" spans="1:8" x14ac:dyDescent="0.3">
      <c r="A7308" s="1">
        <v>0.83965277777783764</v>
      </c>
      <c r="B7308" s="2" t="s">
        <v>33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2.91</v>
      </c>
      <c r="H7308" s="2" t="s">
        <v>12</v>
      </c>
    </row>
    <row r="7309" spans="1:8" x14ac:dyDescent="0.3">
      <c r="A7309" s="1">
        <v>0.83971064814820806</v>
      </c>
      <c r="B7309" s="2" t="s">
        <v>33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2.91</v>
      </c>
      <c r="H7309" s="2" t="s">
        <v>12</v>
      </c>
    </row>
    <row r="7310" spans="1:8" x14ac:dyDescent="0.3">
      <c r="A7310" s="1">
        <v>0.83975694444450433</v>
      </c>
      <c r="B7310" s="2" t="s">
        <v>33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2.9</v>
      </c>
      <c r="H7310" s="2" t="s">
        <v>12</v>
      </c>
    </row>
    <row r="7311" spans="1:8" x14ac:dyDescent="0.3">
      <c r="A7311" s="1">
        <v>0.83981481481487474</v>
      </c>
      <c r="B7311" s="2" t="s">
        <v>33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2.9</v>
      </c>
      <c r="H7311" s="2" t="s">
        <v>12</v>
      </c>
    </row>
    <row r="7312" spans="1:8" x14ac:dyDescent="0.3">
      <c r="A7312" s="1">
        <v>0.83986111111117101</v>
      </c>
      <c r="B7312" s="2" t="s">
        <v>33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2.9</v>
      </c>
      <c r="H7312" s="2" t="s">
        <v>12</v>
      </c>
    </row>
    <row r="7313" spans="1:8" x14ac:dyDescent="0.3">
      <c r="A7313" s="1">
        <v>0.83991898148154143</v>
      </c>
      <c r="B7313" s="2" t="s">
        <v>33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2.91</v>
      </c>
      <c r="H7313" s="2" t="s">
        <v>12</v>
      </c>
    </row>
    <row r="7314" spans="1:8" x14ac:dyDescent="0.3">
      <c r="A7314" s="1">
        <v>0.83996527777783769</v>
      </c>
      <c r="B7314" s="2" t="s">
        <v>33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2.92</v>
      </c>
      <c r="H7314" s="2" t="s">
        <v>12</v>
      </c>
    </row>
    <row r="7315" spans="1:8" x14ac:dyDescent="0.3">
      <c r="A7315" s="1">
        <v>0.84002314814820811</v>
      </c>
      <c r="B7315" s="2" t="s">
        <v>33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2.9</v>
      </c>
      <c r="H7315" s="2" t="s">
        <v>12</v>
      </c>
    </row>
    <row r="7316" spans="1:8" x14ac:dyDescent="0.3">
      <c r="A7316" s="1">
        <v>0.84006944444450438</v>
      </c>
      <c r="B7316" s="2" t="s">
        <v>33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2.9</v>
      </c>
      <c r="H7316" s="2" t="s">
        <v>12</v>
      </c>
    </row>
    <row r="7317" spans="1:8" x14ac:dyDescent="0.3">
      <c r="A7317" s="1">
        <v>0.84012731481487479</v>
      </c>
      <c r="B7317" s="2" t="s">
        <v>33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2.89</v>
      </c>
      <c r="H7317" s="2" t="s">
        <v>12</v>
      </c>
    </row>
    <row r="7318" spans="1:8" x14ac:dyDescent="0.3">
      <c r="A7318" s="1">
        <v>0.84017361111117106</v>
      </c>
      <c r="B7318" s="2" t="s">
        <v>33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2.91</v>
      </c>
      <c r="H7318" s="2" t="s">
        <v>12</v>
      </c>
    </row>
    <row r="7319" spans="1:8" x14ac:dyDescent="0.3">
      <c r="A7319" s="1">
        <v>0.84023148148154148</v>
      </c>
      <c r="B7319" s="2" t="s">
        <v>33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2.91</v>
      </c>
      <c r="H7319" s="2" t="s">
        <v>12</v>
      </c>
    </row>
    <row r="7320" spans="1:8" x14ac:dyDescent="0.3">
      <c r="A7320" s="1">
        <v>0.84027777777783774</v>
      </c>
      <c r="B7320" s="2" t="s">
        <v>33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</v>
      </c>
      <c r="H7320" s="2" t="s">
        <v>12</v>
      </c>
    </row>
    <row r="7321" spans="1:8" x14ac:dyDescent="0.3">
      <c r="A7321" s="1">
        <v>0.84033564814820816</v>
      </c>
      <c r="B7321" s="2" t="s">
        <v>33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2.9</v>
      </c>
      <c r="H7321" s="2" t="s">
        <v>12</v>
      </c>
    </row>
    <row r="7322" spans="1:8" x14ac:dyDescent="0.3">
      <c r="A7322" s="1">
        <v>0.84038194444450443</v>
      </c>
      <c r="B7322" s="2" t="s">
        <v>33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2.9</v>
      </c>
      <c r="H7322" s="2" t="s">
        <v>12</v>
      </c>
    </row>
    <row r="7323" spans="1:8" x14ac:dyDescent="0.3">
      <c r="A7323" s="1">
        <v>0.84043981481487484</v>
      </c>
      <c r="B7323" s="2" t="s">
        <v>33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</v>
      </c>
      <c r="H7323" s="2" t="s">
        <v>12</v>
      </c>
    </row>
    <row r="7324" spans="1:8" x14ac:dyDescent="0.3">
      <c r="A7324" s="1">
        <v>0.84048611111117111</v>
      </c>
      <c r="B7324" s="2" t="s">
        <v>33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2.91</v>
      </c>
      <c r="H7324" s="2" t="s">
        <v>12</v>
      </c>
    </row>
    <row r="7325" spans="1:8" x14ac:dyDescent="0.3">
      <c r="A7325" s="1">
        <v>0.84054398148154152</v>
      </c>
      <c r="B7325" s="2" t="s">
        <v>33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2.91</v>
      </c>
      <c r="H7325" s="2" t="s">
        <v>12</v>
      </c>
    </row>
    <row r="7326" spans="1:8" x14ac:dyDescent="0.3">
      <c r="A7326" s="1">
        <v>0.84059027777783779</v>
      </c>
      <c r="B7326" s="2" t="s">
        <v>33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2.9</v>
      </c>
      <c r="H7326" s="2" t="s">
        <v>12</v>
      </c>
    </row>
    <row r="7327" spans="1:8" x14ac:dyDescent="0.3">
      <c r="A7327" s="1">
        <v>0.84064814814820821</v>
      </c>
      <c r="B7327" s="2" t="s">
        <v>33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2.89</v>
      </c>
      <c r="H7327" s="2" t="s">
        <v>12</v>
      </c>
    </row>
    <row r="7328" spans="1:8" x14ac:dyDescent="0.3">
      <c r="A7328" s="1">
        <v>0.84069444444450447</v>
      </c>
      <c r="B7328" s="2" t="s">
        <v>33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</v>
      </c>
      <c r="H7328" s="2" t="s">
        <v>12</v>
      </c>
    </row>
    <row r="7329" spans="1:8" x14ac:dyDescent="0.3">
      <c r="A7329" s="1">
        <v>0.84075231481487489</v>
      </c>
      <c r="B7329" s="2" t="s">
        <v>33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2.91</v>
      </c>
      <c r="H7329" s="2" t="s">
        <v>12</v>
      </c>
    </row>
    <row r="7330" spans="1:8" x14ac:dyDescent="0.3">
      <c r="A7330" s="1">
        <v>0.84079861111117116</v>
      </c>
      <c r="B7330" s="2" t="s">
        <v>33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2.91</v>
      </c>
      <c r="H7330" s="2" t="s">
        <v>12</v>
      </c>
    </row>
    <row r="7331" spans="1:8" x14ac:dyDescent="0.3">
      <c r="A7331" s="1">
        <v>0.84085648148154157</v>
      </c>
      <c r="B7331" s="2" t="s">
        <v>33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2.9</v>
      </c>
      <c r="H7331" s="2" t="s">
        <v>12</v>
      </c>
    </row>
    <row r="7332" spans="1:8" x14ac:dyDescent="0.3">
      <c r="A7332" s="1">
        <v>0.84090277777783784</v>
      </c>
      <c r="B7332" s="2" t="s">
        <v>33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2.9</v>
      </c>
      <c r="H7332" s="2" t="s">
        <v>12</v>
      </c>
    </row>
    <row r="7333" spans="1:8" x14ac:dyDescent="0.3">
      <c r="A7333" s="1">
        <v>0.84096064814820826</v>
      </c>
      <c r="B7333" s="2" t="s">
        <v>33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2.89</v>
      </c>
      <c r="H7333" s="2" t="s">
        <v>12</v>
      </c>
    </row>
    <row r="7334" spans="1:8" x14ac:dyDescent="0.3">
      <c r="A7334" s="1">
        <v>0.84100694444450452</v>
      </c>
      <c r="B7334" s="2" t="s">
        <v>33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2.91</v>
      </c>
      <c r="H7334" s="2" t="s">
        <v>12</v>
      </c>
    </row>
    <row r="7335" spans="1:8" x14ac:dyDescent="0.3">
      <c r="A7335" s="1">
        <v>0.84106481481487494</v>
      </c>
      <c r="B7335" s="2" t="s">
        <v>33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2.91</v>
      </c>
      <c r="H7335" s="2" t="s">
        <v>12</v>
      </c>
    </row>
    <row r="7336" spans="1:8" x14ac:dyDescent="0.3">
      <c r="A7336" s="1">
        <v>0.84111111111117121</v>
      </c>
      <c r="B7336" s="2" t="s">
        <v>33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2.9</v>
      </c>
      <c r="H7336" s="2" t="s">
        <v>12</v>
      </c>
    </row>
    <row r="7337" spans="1:8" x14ac:dyDescent="0.3">
      <c r="A7337" s="1">
        <v>0.84116898148154162</v>
      </c>
      <c r="B7337" s="2" t="s">
        <v>33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2.89</v>
      </c>
      <c r="H7337" s="2" t="s">
        <v>12</v>
      </c>
    </row>
    <row r="7338" spans="1:8" x14ac:dyDescent="0.3">
      <c r="A7338" s="1">
        <v>0.84121527777783789</v>
      </c>
      <c r="B7338" s="2" t="s">
        <v>33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2.89</v>
      </c>
      <c r="H7338" s="2" t="s">
        <v>12</v>
      </c>
    </row>
    <row r="7339" spans="1:8" x14ac:dyDescent="0.3">
      <c r="A7339" s="1">
        <v>0.84127314814820831</v>
      </c>
      <c r="B7339" s="2" t="s">
        <v>33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2.91</v>
      </c>
      <c r="H7339" s="2" t="s">
        <v>12</v>
      </c>
    </row>
    <row r="7340" spans="1:8" x14ac:dyDescent="0.3">
      <c r="A7340" s="1">
        <v>0.84131944444450457</v>
      </c>
      <c r="B7340" s="2" t="s">
        <v>33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2.91</v>
      </c>
      <c r="H7340" s="2" t="s">
        <v>12</v>
      </c>
    </row>
    <row r="7341" spans="1:8" x14ac:dyDescent="0.3">
      <c r="A7341" s="1">
        <v>0.84137731481487499</v>
      </c>
      <c r="B7341" s="2" t="s">
        <v>33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2.91</v>
      </c>
      <c r="H7341" s="2" t="s">
        <v>12</v>
      </c>
    </row>
    <row r="7342" spans="1:8" x14ac:dyDescent="0.3">
      <c r="A7342" s="1">
        <v>0.84142361111117125</v>
      </c>
      <c r="B7342" s="2" t="s">
        <v>33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2.89</v>
      </c>
      <c r="H7342" s="2" t="s">
        <v>12</v>
      </c>
    </row>
    <row r="7343" spans="1:8" x14ac:dyDescent="0.3">
      <c r="A7343" s="1">
        <v>0.84148148148154167</v>
      </c>
      <c r="B7343" s="2" t="s">
        <v>33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2.89</v>
      </c>
      <c r="H7343" s="2" t="s">
        <v>12</v>
      </c>
    </row>
    <row r="7344" spans="1:8" x14ac:dyDescent="0.3">
      <c r="A7344" s="1">
        <v>0.84152777777783794</v>
      </c>
      <c r="B7344" s="2" t="s">
        <v>33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2.89</v>
      </c>
      <c r="H7344" s="2" t="s">
        <v>12</v>
      </c>
    </row>
    <row r="7345" spans="1:8" x14ac:dyDescent="0.3">
      <c r="A7345" s="1">
        <v>0.84158564814820835</v>
      </c>
      <c r="B7345" s="2" t="s">
        <v>33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</v>
      </c>
      <c r="H7345" s="2" t="s">
        <v>12</v>
      </c>
    </row>
    <row r="7346" spans="1:8" x14ac:dyDescent="0.3">
      <c r="A7346" s="1">
        <v>0.84163194444450462</v>
      </c>
      <c r="B7346" s="2" t="s">
        <v>33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2.91</v>
      </c>
      <c r="H7346" s="2" t="s">
        <v>12</v>
      </c>
    </row>
    <row r="7347" spans="1:8" x14ac:dyDescent="0.3">
      <c r="A7347" s="1">
        <v>0.84168981481487504</v>
      </c>
      <c r="B7347" s="2" t="s">
        <v>33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2.89</v>
      </c>
      <c r="H7347" s="2" t="s">
        <v>12</v>
      </c>
    </row>
    <row r="7348" spans="1:8" x14ac:dyDescent="0.3">
      <c r="A7348" s="1">
        <v>0.8417361111111713</v>
      </c>
      <c r="B7348" s="2" t="s">
        <v>33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2.89</v>
      </c>
      <c r="H7348" s="2" t="s">
        <v>12</v>
      </c>
    </row>
    <row r="7349" spans="1:8" x14ac:dyDescent="0.3">
      <c r="A7349" s="1">
        <v>0.84179398148154172</v>
      </c>
      <c r="B7349" s="2" t="s">
        <v>33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2.89</v>
      </c>
      <c r="H7349" s="2" t="s">
        <v>12</v>
      </c>
    </row>
    <row r="7350" spans="1:8" x14ac:dyDescent="0.3">
      <c r="A7350" s="1">
        <v>0.84184027777783799</v>
      </c>
      <c r="B7350" s="2" t="s">
        <v>33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2.91</v>
      </c>
      <c r="H7350" s="2" t="s">
        <v>12</v>
      </c>
    </row>
    <row r="7351" spans="1:8" x14ac:dyDescent="0.3">
      <c r="A7351" s="1">
        <v>0.8418981481482084</v>
      </c>
      <c r="B7351" s="2" t="s">
        <v>33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2.91</v>
      </c>
      <c r="H7351" s="2" t="s">
        <v>12</v>
      </c>
    </row>
    <row r="7352" spans="1:8" x14ac:dyDescent="0.3">
      <c r="A7352" s="1">
        <v>0.84194444444450467</v>
      </c>
      <c r="B7352" s="2" t="s">
        <v>33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2.9</v>
      </c>
      <c r="H7352" s="2" t="s">
        <v>12</v>
      </c>
    </row>
    <row r="7353" spans="1:8" x14ac:dyDescent="0.3">
      <c r="A7353" s="1">
        <v>0.84200231481487509</v>
      </c>
      <c r="B7353" s="2" t="s">
        <v>33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2.89</v>
      </c>
      <c r="H7353" s="2" t="s">
        <v>12</v>
      </c>
    </row>
    <row r="7354" spans="1:8" x14ac:dyDescent="0.3">
      <c r="A7354" s="1">
        <v>0.84204861111117135</v>
      </c>
      <c r="B7354" s="2" t="s">
        <v>33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2.89</v>
      </c>
      <c r="H7354" s="2" t="s">
        <v>12</v>
      </c>
    </row>
    <row r="7355" spans="1:8" x14ac:dyDescent="0.3">
      <c r="A7355" s="1">
        <v>0.84210648148154177</v>
      </c>
      <c r="B7355" s="2" t="s">
        <v>33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</v>
      </c>
      <c r="H7355" s="2" t="s">
        <v>12</v>
      </c>
    </row>
    <row r="7356" spans="1:8" x14ac:dyDescent="0.3">
      <c r="A7356" s="1">
        <v>0.84215277777783804</v>
      </c>
      <c r="B7356" s="2" t="s">
        <v>33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</v>
      </c>
      <c r="H7356" s="2" t="s">
        <v>12</v>
      </c>
    </row>
    <row r="7357" spans="1:8" x14ac:dyDescent="0.3">
      <c r="A7357" s="1">
        <v>0.84221064814820845</v>
      </c>
      <c r="B7357" s="2" t="s">
        <v>33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2.9</v>
      </c>
      <c r="H7357" s="2" t="s">
        <v>12</v>
      </c>
    </row>
    <row r="7358" spans="1:8" x14ac:dyDescent="0.3">
      <c r="A7358" s="1">
        <v>0.84225694444450472</v>
      </c>
      <c r="B7358" s="2" t="s">
        <v>33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2.89</v>
      </c>
      <c r="H7358" s="2" t="s">
        <v>12</v>
      </c>
    </row>
    <row r="7359" spans="1:8" x14ac:dyDescent="0.3">
      <c r="A7359" s="1">
        <v>0.84231481481487513</v>
      </c>
      <c r="B7359" s="2" t="s">
        <v>33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2.88</v>
      </c>
      <c r="H7359" s="2" t="s">
        <v>12</v>
      </c>
    </row>
    <row r="7360" spans="1:8" x14ac:dyDescent="0.3">
      <c r="A7360" s="1">
        <v>0.8423611111111714</v>
      </c>
      <c r="B7360" s="2" t="s">
        <v>33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2.9</v>
      </c>
      <c r="H7360" s="2" t="s">
        <v>12</v>
      </c>
    </row>
    <row r="7361" spans="1:8" x14ac:dyDescent="0.3">
      <c r="A7361" s="1">
        <v>0.84241898148154182</v>
      </c>
      <c r="B7361" s="2" t="s">
        <v>33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2.91</v>
      </c>
      <c r="H7361" s="2" t="s">
        <v>12</v>
      </c>
    </row>
    <row r="7362" spans="1:8" x14ac:dyDescent="0.3">
      <c r="A7362" s="1">
        <v>0.84246527777783808</v>
      </c>
      <c r="B7362" s="2" t="s">
        <v>33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2.91</v>
      </c>
      <c r="H7362" s="2" t="s">
        <v>12</v>
      </c>
    </row>
    <row r="7363" spans="1:8" x14ac:dyDescent="0.3">
      <c r="A7363" s="1">
        <v>0.8425231481482085</v>
      </c>
      <c r="B7363" s="2" t="s">
        <v>33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2.89</v>
      </c>
      <c r="H7363" s="2" t="s">
        <v>12</v>
      </c>
    </row>
    <row r="7364" spans="1:8" x14ac:dyDescent="0.3">
      <c r="A7364" s="1">
        <v>0.84256944444450477</v>
      </c>
      <c r="B7364" s="2" t="s">
        <v>33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2.89</v>
      </c>
      <c r="H7364" s="2" t="s">
        <v>12</v>
      </c>
    </row>
    <row r="7365" spans="1:8" x14ac:dyDescent="0.3">
      <c r="A7365" s="1">
        <v>0.84262731481487518</v>
      </c>
      <c r="B7365" s="2" t="s">
        <v>33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2.89</v>
      </c>
      <c r="H7365" s="2" t="s">
        <v>12</v>
      </c>
    </row>
    <row r="7366" spans="1:8" x14ac:dyDescent="0.3">
      <c r="A7366" s="1">
        <v>0.84267361111117145</v>
      </c>
      <c r="B7366" s="2" t="s">
        <v>33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2.9</v>
      </c>
      <c r="H7366" s="2" t="s">
        <v>12</v>
      </c>
    </row>
    <row r="7367" spans="1:8" x14ac:dyDescent="0.3">
      <c r="A7367" s="1">
        <v>0.84273148148154187</v>
      </c>
      <c r="B7367" s="2" t="s">
        <v>33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2.91</v>
      </c>
      <c r="H7367" s="2" t="s">
        <v>12</v>
      </c>
    </row>
    <row r="7368" spans="1:8" x14ac:dyDescent="0.3">
      <c r="A7368" s="1">
        <v>0.84277777777783813</v>
      </c>
      <c r="B7368" s="2" t="s">
        <v>33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2.89</v>
      </c>
      <c r="H7368" s="2" t="s">
        <v>12</v>
      </c>
    </row>
    <row r="7369" spans="1:8" x14ac:dyDescent="0.3">
      <c r="A7369" s="1">
        <v>0.84283564814820855</v>
      </c>
      <c r="B7369" s="2" t="s">
        <v>33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2.88</v>
      </c>
      <c r="H7369" s="2" t="s">
        <v>12</v>
      </c>
    </row>
    <row r="7370" spans="1:8" x14ac:dyDescent="0.3">
      <c r="A7370" s="1">
        <v>0.84288194444450482</v>
      </c>
      <c r="B7370" s="2" t="s">
        <v>33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2.88</v>
      </c>
      <c r="H7370" s="2" t="s">
        <v>12</v>
      </c>
    </row>
    <row r="7371" spans="1:8" x14ac:dyDescent="0.3">
      <c r="A7371" s="1">
        <v>0.84293981481487523</v>
      </c>
      <c r="B7371" s="2" t="s">
        <v>33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2.9</v>
      </c>
      <c r="H7371" s="2" t="s">
        <v>12</v>
      </c>
    </row>
    <row r="7372" spans="1:8" x14ac:dyDescent="0.3">
      <c r="A7372" s="1">
        <v>0.8429861111111715</v>
      </c>
      <c r="B7372" s="2" t="s">
        <v>33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2.9</v>
      </c>
      <c r="H7372" s="2" t="s">
        <v>12</v>
      </c>
    </row>
    <row r="7373" spans="1:8" x14ac:dyDescent="0.3">
      <c r="A7373" s="1">
        <v>0.84304398148154192</v>
      </c>
      <c r="B7373" s="2" t="s">
        <v>33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2.9</v>
      </c>
      <c r="H7373" s="2" t="s">
        <v>12</v>
      </c>
    </row>
    <row r="7374" spans="1:8" x14ac:dyDescent="0.3">
      <c r="A7374" s="1">
        <v>0.84309027777783818</v>
      </c>
      <c r="B7374" s="2" t="s">
        <v>33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2.89</v>
      </c>
      <c r="H7374" s="2" t="s">
        <v>12</v>
      </c>
    </row>
    <row r="7375" spans="1:8" x14ac:dyDescent="0.3">
      <c r="A7375" s="1">
        <v>0.8431481481482086</v>
      </c>
      <c r="B7375" s="2" t="s">
        <v>33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2.89</v>
      </c>
      <c r="H7375" s="2" t="s">
        <v>12</v>
      </c>
    </row>
    <row r="7376" spans="1:8" x14ac:dyDescent="0.3">
      <c r="A7376" s="1">
        <v>0.84319444444450486</v>
      </c>
      <c r="B7376" s="2" t="s">
        <v>33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2.9</v>
      </c>
      <c r="H7376" s="2" t="s">
        <v>12</v>
      </c>
    </row>
    <row r="7377" spans="1:8" x14ac:dyDescent="0.3">
      <c r="A7377" s="1">
        <v>0.84325231481487528</v>
      </c>
      <c r="B7377" s="2" t="s">
        <v>33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2.9</v>
      </c>
      <c r="H7377" s="2" t="s">
        <v>12</v>
      </c>
    </row>
    <row r="7378" spans="1:8" x14ac:dyDescent="0.3">
      <c r="A7378" s="1">
        <v>0.84329861111117155</v>
      </c>
      <c r="B7378" s="2" t="s">
        <v>33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2.89</v>
      </c>
      <c r="H7378" s="2" t="s">
        <v>12</v>
      </c>
    </row>
    <row r="7379" spans="1:8" x14ac:dyDescent="0.3">
      <c r="A7379" s="1">
        <v>0.84335648148154196</v>
      </c>
      <c r="B7379" s="2" t="s">
        <v>33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2.89</v>
      </c>
      <c r="H7379" s="2" t="s">
        <v>12</v>
      </c>
    </row>
    <row r="7380" spans="1:8" x14ac:dyDescent="0.3">
      <c r="A7380" s="1">
        <v>0.84340277777783823</v>
      </c>
      <c r="B7380" s="2" t="s">
        <v>33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2.89</v>
      </c>
      <c r="H7380" s="2" t="s">
        <v>12</v>
      </c>
    </row>
    <row r="7381" spans="1:8" x14ac:dyDescent="0.3">
      <c r="A7381" s="1">
        <v>0.84346064814820865</v>
      </c>
      <c r="B7381" s="2" t="s">
        <v>33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2.89</v>
      </c>
      <c r="H7381" s="2" t="s">
        <v>12</v>
      </c>
    </row>
    <row r="7382" spans="1:8" x14ac:dyDescent="0.3">
      <c r="A7382" s="1">
        <v>0.84350694444450491</v>
      </c>
      <c r="B7382" s="2" t="s">
        <v>33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2.91</v>
      </c>
      <c r="H7382" s="2" t="s">
        <v>12</v>
      </c>
    </row>
    <row r="7383" spans="1:8" x14ac:dyDescent="0.3">
      <c r="A7383" s="1">
        <v>0.84356481481487533</v>
      </c>
      <c r="B7383" s="2" t="s">
        <v>33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</v>
      </c>
      <c r="H7383" s="2" t="s">
        <v>12</v>
      </c>
    </row>
    <row r="7384" spans="1:8" x14ac:dyDescent="0.3">
      <c r="A7384" s="1">
        <v>0.8436111111111716</v>
      </c>
      <c r="B7384" s="2" t="s">
        <v>33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2.89</v>
      </c>
      <c r="H7384" s="2" t="s">
        <v>12</v>
      </c>
    </row>
    <row r="7385" spans="1:8" x14ac:dyDescent="0.3">
      <c r="A7385" s="1">
        <v>0.84366898148154201</v>
      </c>
      <c r="B7385" s="2" t="s">
        <v>33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2.88</v>
      </c>
      <c r="H7385" s="2" t="s">
        <v>12</v>
      </c>
    </row>
    <row r="7386" spans="1:8" x14ac:dyDescent="0.3">
      <c r="A7386" s="1">
        <v>0.84371527777783828</v>
      </c>
      <c r="B7386" s="2" t="s">
        <v>33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2.88</v>
      </c>
      <c r="H7386" s="2" t="s">
        <v>12</v>
      </c>
    </row>
    <row r="7387" spans="1:8" x14ac:dyDescent="0.3">
      <c r="A7387" s="1">
        <v>0.8437731481482087</v>
      </c>
      <c r="B7387" s="2" t="s">
        <v>33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2.9</v>
      </c>
      <c r="H7387" s="2" t="s">
        <v>12</v>
      </c>
    </row>
    <row r="7388" spans="1:8" x14ac:dyDescent="0.3">
      <c r="A7388" s="1">
        <v>0.84381944444450496</v>
      </c>
      <c r="B7388" s="2" t="s">
        <v>33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2.9</v>
      </c>
      <c r="H7388" s="2" t="s">
        <v>12</v>
      </c>
    </row>
    <row r="7389" spans="1:8" x14ac:dyDescent="0.3">
      <c r="A7389" s="1">
        <v>0.84387731481487538</v>
      </c>
      <c r="B7389" s="2" t="s">
        <v>33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2.88</v>
      </c>
      <c r="H7389" s="2" t="s">
        <v>12</v>
      </c>
    </row>
    <row r="7390" spans="1:8" x14ac:dyDescent="0.3">
      <c r="A7390" s="1">
        <v>0.84392361111117165</v>
      </c>
      <c r="B7390" s="2" t="s">
        <v>33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2.89</v>
      </c>
      <c r="H7390" s="2" t="s">
        <v>12</v>
      </c>
    </row>
    <row r="7391" spans="1:8" x14ac:dyDescent="0.3">
      <c r="A7391" s="1">
        <v>0.84398148148154206</v>
      </c>
      <c r="B7391" s="2" t="s">
        <v>33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2.88</v>
      </c>
      <c r="H7391" s="2" t="s">
        <v>12</v>
      </c>
    </row>
    <row r="7392" spans="1:8" x14ac:dyDescent="0.3">
      <c r="A7392" s="1">
        <v>0.84402777777783833</v>
      </c>
      <c r="B7392" s="2" t="s">
        <v>33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2.89</v>
      </c>
      <c r="H7392" s="2" t="s">
        <v>12</v>
      </c>
    </row>
    <row r="7393" spans="1:8" x14ac:dyDescent="0.3">
      <c r="A7393" s="1">
        <v>0.84408564814820874</v>
      </c>
      <c r="B7393" s="2" t="s">
        <v>33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2.89</v>
      </c>
      <c r="H7393" s="2" t="s">
        <v>12</v>
      </c>
    </row>
    <row r="7394" spans="1:8" x14ac:dyDescent="0.3">
      <c r="A7394" s="1">
        <v>0.84413194444450501</v>
      </c>
      <c r="B7394" s="2" t="s">
        <v>33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2.89</v>
      </c>
      <c r="H7394" s="2" t="s">
        <v>12</v>
      </c>
    </row>
    <row r="7395" spans="1:8" x14ac:dyDescent="0.3">
      <c r="A7395" s="1">
        <v>0.84418981481487543</v>
      </c>
      <c r="B7395" s="2" t="s">
        <v>33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2.88</v>
      </c>
      <c r="H7395" s="2" t="s">
        <v>12</v>
      </c>
    </row>
    <row r="7396" spans="1:8" x14ac:dyDescent="0.3">
      <c r="A7396" s="1">
        <v>0.84423611111117169</v>
      </c>
      <c r="B7396" s="2" t="s">
        <v>33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2.88</v>
      </c>
      <c r="H7396" s="2" t="s">
        <v>12</v>
      </c>
    </row>
    <row r="7397" spans="1:8" x14ac:dyDescent="0.3">
      <c r="A7397" s="1">
        <v>0.84429398148154211</v>
      </c>
      <c r="B7397" s="2" t="s">
        <v>33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2.88</v>
      </c>
      <c r="H7397" s="2" t="s">
        <v>12</v>
      </c>
    </row>
    <row r="7398" spans="1:8" x14ac:dyDescent="0.3">
      <c r="A7398" s="1">
        <v>0.84434027777783838</v>
      </c>
      <c r="B7398" s="2" t="s">
        <v>33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2.89</v>
      </c>
      <c r="H7398" s="2" t="s">
        <v>12</v>
      </c>
    </row>
    <row r="7399" spans="1:8" x14ac:dyDescent="0.3">
      <c r="A7399" s="1">
        <v>0.84439814814820879</v>
      </c>
      <c r="B7399" s="2" t="s">
        <v>33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2.89</v>
      </c>
      <c r="H7399" s="2" t="s">
        <v>12</v>
      </c>
    </row>
    <row r="7400" spans="1:8" x14ac:dyDescent="0.3">
      <c r="A7400" s="1">
        <v>0.84444444444450506</v>
      </c>
      <c r="B7400" s="2" t="s">
        <v>33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2.88</v>
      </c>
      <c r="H7400" s="2" t="s">
        <v>12</v>
      </c>
    </row>
    <row r="7401" spans="1:8" x14ac:dyDescent="0.3">
      <c r="A7401" s="1">
        <v>0.84450231481487548</v>
      </c>
      <c r="B7401" s="2" t="s">
        <v>33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2.88</v>
      </c>
      <c r="H7401" s="2" t="s">
        <v>12</v>
      </c>
    </row>
    <row r="7402" spans="1:8" x14ac:dyDescent="0.3">
      <c r="A7402" s="1">
        <v>0.84454861111117174</v>
      </c>
      <c r="B7402" s="2" t="s">
        <v>33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2.88</v>
      </c>
      <c r="H7402" s="2" t="s">
        <v>12</v>
      </c>
    </row>
    <row r="7403" spans="1:8" x14ac:dyDescent="0.3">
      <c r="A7403" s="1">
        <v>0.84460648148154216</v>
      </c>
      <c r="B7403" s="2" t="s">
        <v>33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2.89</v>
      </c>
      <c r="H7403" s="2" t="s">
        <v>12</v>
      </c>
    </row>
    <row r="7404" spans="1:8" x14ac:dyDescent="0.3">
      <c r="A7404" s="1">
        <v>0.84465277777783843</v>
      </c>
      <c r="B7404" s="2" t="s">
        <v>33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2.89</v>
      </c>
      <c r="H7404" s="2" t="s">
        <v>12</v>
      </c>
    </row>
    <row r="7405" spans="1:8" x14ac:dyDescent="0.3">
      <c r="A7405" s="1">
        <v>0.84471064814820884</v>
      </c>
      <c r="B7405" s="2" t="s">
        <v>33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2.88</v>
      </c>
      <c r="H7405" s="2" t="s">
        <v>12</v>
      </c>
    </row>
    <row r="7406" spans="1:8" x14ac:dyDescent="0.3">
      <c r="A7406" s="1">
        <v>0.84475694444450511</v>
      </c>
      <c r="B7406" s="2" t="s">
        <v>33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2.88</v>
      </c>
      <c r="H7406" s="2" t="s">
        <v>12</v>
      </c>
    </row>
    <row r="7407" spans="1:8" x14ac:dyDescent="0.3">
      <c r="A7407" s="1">
        <v>0.84481481481487553</v>
      </c>
      <c r="B7407" s="2" t="s">
        <v>33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2.88</v>
      </c>
      <c r="H7407" s="2" t="s">
        <v>12</v>
      </c>
    </row>
    <row r="7408" spans="1:8" x14ac:dyDescent="0.3">
      <c r="A7408" s="1">
        <v>0.84486111111117179</v>
      </c>
      <c r="B7408" s="2" t="s">
        <v>33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2.89</v>
      </c>
      <c r="H7408" s="2" t="s">
        <v>12</v>
      </c>
    </row>
    <row r="7409" spans="1:8" x14ac:dyDescent="0.3">
      <c r="A7409" s="1">
        <v>0.84491898148154221</v>
      </c>
      <c r="B7409" s="2" t="s">
        <v>33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2.89</v>
      </c>
      <c r="H7409" s="2" t="s">
        <v>12</v>
      </c>
    </row>
    <row r="7410" spans="1:8" x14ac:dyDescent="0.3">
      <c r="A7410" s="1">
        <v>0.84496527777783847</v>
      </c>
      <c r="B7410" s="2" t="s">
        <v>33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2.88</v>
      </c>
      <c r="H7410" s="2" t="s">
        <v>12</v>
      </c>
    </row>
    <row r="7411" spans="1:8" x14ac:dyDescent="0.3">
      <c r="A7411" s="1">
        <v>0.84502314814820889</v>
      </c>
      <c r="B7411" s="2" t="s">
        <v>33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2.88</v>
      </c>
      <c r="H7411" s="2" t="s">
        <v>12</v>
      </c>
    </row>
    <row r="7412" spans="1:8" x14ac:dyDescent="0.3">
      <c r="A7412" s="1">
        <v>0.84506944444450516</v>
      </c>
      <c r="B7412" s="2" t="s">
        <v>33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2.87</v>
      </c>
      <c r="H7412" s="2" t="s">
        <v>12</v>
      </c>
    </row>
    <row r="7413" spans="1:8" x14ac:dyDescent="0.3">
      <c r="A7413" s="1">
        <v>0.84512731481487557</v>
      </c>
      <c r="B7413" s="2" t="s">
        <v>33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2.89</v>
      </c>
      <c r="H7413" s="2" t="s">
        <v>12</v>
      </c>
    </row>
    <row r="7414" spans="1:8" x14ac:dyDescent="0.3">
      <c r="A7414" s="1">
        <v>0.84517361111117184</v>
      </c>
      <c r="B7414" s="2" t="s">
        <v>33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2.88</v>
      </c>
      <c r="H7414" s="2" t="s">
        <v>12</v>
      </c>
    </row>
    <row r="7415" spans="1:8" x14ac:dyDescent="0.3">
      <c r="A7415" s="1">
        <v>0.84523148148154226</v>
      </c>
      <c r="B7415" s="2" t="s">
        <v>33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2.9</v>
      </c>
      <c r="H7415" s="2" t="s">
        <v>12</v>
      </c>
    </row>
    <row r="7416" spans="1:8" x14ac:dyDescent="0.3">
      <c r="A7416" s="1">
        <v>0.84527777777783852</v>
      </c>
      <c r="B7416" s="2" t="s">
        <v>33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2.87</v>
      </c>
      <c r="H7416" s="2" t="s">
        <v>12</v>
      </c>
    </row>
    <row r="7417" spans="1:8" x14ac:dyDescent="0.3">
      <c r="A7417" s="1">
        <v>0.84533564814820894</v>
      </c>
      <c r="B7417" s="2" t="s">
        <v>33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2.87</v>
      </c>
      <c r="H7417" s="2" t="s">
        <v>12</v>
      </c>
    </row>
    <row r="7418" spans="1:8" x14ac:dyDescent="0.3">
      <c r="A7418" s="1">
        <v>0.84538194444450521</v>
      </c>
      <c r="B7418" s="2" t="s">
        <v>33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2.88</v>
      </c>
      <c r="H7418" s="2" t="s">
        <v>12</v>
      </c>
    </row>
    <row r="7419" spans="1:8" x14ac:dyDescent="0.3">
      <c r="A7419" s="1">
        <v>0.84543981481487562</v>
      </c>
      <c r="B7419" s="2" t="s">
        <v>33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2.89</v>
      </c>
      <c r="H7419" s="2" t="s">
        <v>12</v>
      </c>
    </row>
    <row r="7420" spans="1:8" x14ac:dyDescent="0.3">
      <c r="A7420" s="1">
        <v>0.84548611111117189</v>
      </c>
      <c r="B7420" s="2" t="s">
        <v>33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2.88</v>
      </c>
      <c r="H7420" s="2" t="s">
        <v>12</v>
      </c>
    </row>
    <row r="7421" spans="1:8" x14ac:dyDescent="0.3">
      <c r="A7421" s="1">
        <v>0.84554398148154231</v>
      </c>
      <c r="B7421" s="2" t="s">
        <v>33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2.88</v>
      </c>
      <c r="H7421" s="2" t="s">
        <v>12</v>
      </c>
    </row>
    <row r="7422" spans="1:8" x14ac:dyDescent="0.3">
      <c r="A7422" s="1">
        <v>0.84559027777783857</v>
      </c>
      <c r="B7422" s="2" t="s">
        <v>33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2.87</v>
      </c>
      <c r="H7422" s="2" t="s">
        <v>12</v>
      </c>
    </row>
    <row r="7423" spans="1:8" x14ac:dyDescent="0.3">
      <c r="A7423" s="1">
        <v>0.84564814814820899</v>
      </c>
      <c r="B7423" s="2" t="s">
        <v>33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2.87</v>
      </c>
      <c r="H7423" s="2" t="s">
        <v>12</v>
      </c>
    </row>
    <row r="7424" spans="1:8" x14ac:dyDescent="0.3">
      <c r="A7424" s="1">
        <v>0.84569444444450526</v>
      </c>
      <c r="B7424" s="2" t="s">
        <v>33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2.89</v>
      </c>
      <c r="H7424" s="2" t="s">
        <v>12</v>
      </c>
    </row>
    <row r="7425" spans="1:8" x14ac:dyDescent="0.3">
      <c r="A7425" s="1">
        <v>0.84575231481487567</v>
      </c>
      <c r="B7425" s="2" t="s">
        <v>33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2.88</v>
      </c>
      <c r="H7425" s="2" t="s">
        <v>12</v>
      </c>
    </row>
    <row r="7426" spans="1:8" x14ac:dyDescent="0.3">
      <c r="A7426" s="1">
        <v>0.84579861111117194</v>
      </c>
      <c r="B7426" s="2" t="s">
        <v>33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2.88</v>
      </c>
      <c r="H7426" s="2" t="s">
        <v>12</v>
      </c>
    </row>
    <row r="7427" spans="1:8" x14ac:dyDescent="0.3">
      <c r="A7427" s="1">
        <v>0.84585648148154235</v>
      </c>
      <c r="B7427" s="2" t="s">
        <v>33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2.87</v>
      </c>
      <c r="H7427" s="2" t="s">
        <v>12</v>
      </c>
    </row>
    <row r="7428" spans="1:8" x14ac:dyDescent="0.3">
      <c r="A7428" s="1">
        <v>0.84590277777783862</v>
      </c>
      <c r="B7428" s="2" t="s">
        <v>33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2.87</v>
      </c>
      <c r="H7428" s="2" t="s">
        <v>12</v>
      </c>
    </row>
    <row r="7429" spans="1:8" x14ac:dyDescent="0.3">
      <c r="A7429" s="1">
        <v>0.84596064814820904</v>
      </c>
      <c r="B7429" s="2" t="s">
        <v>33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2.88</v>
      </c>
      <c r="H7429" s="2" t="s">
        <v>12</v>
      </c>
    </row>
    <row r="7430" spans="1:8" x14ac:dyDescent="0.3">
      <c r="A7430" s="1">
        <v>0.8460069444445053</v>
      </c>
      <c r="B7430" s="2" t="s">
        <v>33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2.88</v>
      </c>
      <c r="H7430" s="2" t="s">
        <v>12</v>
      </c>
    </row>
    <row r="7431" spans="1:8" x14ac:dyDescent="0.3">
      <c r="A7431" s="1">
        <v>0.84606481481487572</v>
      </c>
      <c r="B7431" s="2" t="s">
        <v>33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2.88</v>
      </c>
      <c r="H7431" s="2" t="s">
        <v>12</v>
      </c>
    </row>
    <row r="7432" spans="1:8" x14ac:dyDescent="0.3">
      <c r="A7432" s="1">
        <v>0.84611111111117199</v>
      </c>
      <c r="B7432" s="2" t="s">
        <v>33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2.87</v>
      </c>
      <c r="H7432" s="2" t="s">
        <v>12</v>
      </c>
    </row>
    <row r="7433" spans="1:8" x14ac:dyDescent="0.3">
      <c r="A7433" s="1">
        <v>0.8461689814815424</v>
      </c>
      <c r="B7433" s="2" t="s">
        <v>33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2.87</v>
      </c>
      <c r="H7433" s="2" t="s">
        <v>12</v>
      </c>
    </row>
    <row r="7434" spans="1:8" x14ac:dyDescent="0.3">
      <c r="A7434" s="1">
        <v>0.84621527777783867</v>
      </c>
      <c r="B7434" s="2" t="s">
        <v>33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2.88</v>
      </c>
      <c r="H7434" s="2" t="s">
        <v>12</v>
      </c>
    </row>
    <row r="7435" spans="1:8" x14ac:dyDescent="0.3">
      <c r="A7435" s="1">
        <v>0.84627314814820909</v>
      </c>
      <c r="B7435" s="2" t="s">
        <v>33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2.88</v>
      </c>
      <c r="H7435" s="2" t="s">
        <v>12</v>
      </c>
    </row>
    <row r="7436" spans="1:8" x14ac:dyDescent="0.3">
      <c r="A7436" s="1">
        <v>0.84631944444450535</v>
      </c>
      <c r="B7436" s="2" t="s">
        <v>33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2.89</v>
      </c>
      <c r="H7436" s="2" t="s">
        <v>12</v>
      </c>
    </row>
    <row r="7437" spans="1:8" x14ac:dyDescent="0.3">
      <c r="A7437" s="1">
        <v>0.84637731481487577</v>
      </c>
      <c r="B7437" s="2" t="s">
        <v>33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2.87</v>
      </c>
      <c r="H7437" s="2" t="s">
        <v>12</v>
      </c>
    </row>
    <row r="7438" spans="1:8" x14ac:dyDescent="0.3">
      <c r="A7438" s="1">
        <v>0.84642361111117204</v>
      </c>
      <c r="B7438" s="2" t="s">
        <v>33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2.87</v>
      </c>
      <c r="H7438" s="2" t="s">
        <v>12</v>
      </c>
    </row>
    <row r="7439" spans="1:8" x14ac:dyDescent="0.3">
      <c r="A7439" s="1">
        <v>0.84648148148154245</v>
      </c>
      <c r="B7439" s="2" t="s">
        <v>33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2.87</v>
      </c>
      <c r="H7439" s="2" t="s">
        <v>12</v>
      </c>
    </row>
    <row r="7440" spans="1:8" x14ac:dyDescent="0.3">
      <c r="A7440" s="1">
        <v>0.84652777777783872</v>
      </c>
      <c r="B7440" s="2" t="s">
        <v>33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2.88</v>
      </c>
      <c r="H7440" s="2" t="s">
        <v>12</v>
      </c>
    </row>
    <row r="7441" spans="1:8" x14ac:dyDescent="0.3">
      <c r="A7441" s="1">
        <v>0.84658564814820914</v>
      </c>
      <c r="B7441" s="2" t="s">
        <v>33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2.89</v>
      </c>
      <c r="H7441" s="2" t="s">
        <v>12</v>
      </c>
    </row>
    <row r="7442" spans="1:8" x14ac:dyDescent="0.3">
      <c r="A7442" s="1">
        <v>0.8466319444445054</v>
      </c>
      <c r="B7442" s="2" t="s">
        <v>33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2.87</v>
      </c>
      <c r="H7442" s="2" t="s">
        <v>12</v>
      </c>
    </row>
    <row r="7443" spans="1:8" x14ac:dyDescent="0.3">
      <c r="A7443" s="1">
        <v>0.84668981481487582</v>
      </c>
      <c r="B7443" s="2" t="s">
        <v>33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2.88</v>
      </c>
      <c r="H7443" s="2" t="s">
        <v>12</v>
      </c>
    </row>
    <row r="7444" spans="1:8" x14ac:dyDescent="0.3">
      <c r="A7444" s="1">
        <v>0.84673611111117209</v>
      </c>
      <c r="B7444" s="2" t="s">
        <v>33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2.87</v>
      </c>
      <c r="H7444" s="2" t="s">
        <v>12</v>
      </c>
    </row>
    <row r="7445" spans="1:8" x14ac:dyDescent="0.3">
      <c r="A7445" s="1">
        <v>0.8467939814815425</v>
      </c>
      <c r="B7445" s="2" t="s">
        <v>33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2.89</v>
      </c>
      <c r="H7445" s="2" t="s">
        <v>12</v>
      </c>
    </row>
    <row r="7446" spans="1:8" x14ac:dyDescent="0.3">
      <c r="A7446" s="1">
        <v>0.84684027777783877</v>
      </c>
      <c r="B7446" s="2" t="s">
        <v>33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2.89</v>
      </c>
      <c r="H7446" s="2" t="s">
        <v>12</v>
      </c>
    </row>
    <row r="7447" spans="1:8" x14ac:dyDescent="0.3">
      <c r="A7447" s="1">
        <v>0.84689814814820918</v>
      </c>
      <c r="B7447" s="2" t="s">
        <v>33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2.88</v>
      </c>
      <c r="H7447" s="2" t="s">
        <v>12</v>
      </c>
    </row>
    <row r="7448" spans="1:8" x14ac:dyDescent="0.3">
      <c r="A7448" s="1">
        <v>0.84694444444450545</v>
      </c>
      <c r="B7448" s="2" t="s">
        <v>33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2.87</v>
      </c>
      <c r="H7448" s="2" t="s">
        <v>12</v>
      </c>
    </row>
    <row r="7449" spans="1:8" x14ac:dyDescent="0.3">
      <c r="A7449" s="1">
        <v>0.84700231481487587</v>
      </c>
      <c r="B7449" s="2" t="s">
        <v>33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2.87</v>
      </c>
      <c r="H7449" s="2" t="s">
        <v>12</v>
      </c>
    </row>
    <row r="7450" spans="1:8" x14ac:dyDescent="0.3">
      <c r="A7450" s="1">
        <v>0.84704861111117213</v>
      </c>
      <c r="B7450" s="2" t="s">
        <v>33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2.88</v>
      </c>
      <c r="H7450" s="2" t="s">
        <v>12</v>
      </c>
    </row>
    <row r="7451" spans="1:8" x14ac:dyDescent="0.3">
      <c r="A7451" s="1">
        <v>0.84710648148154255</v>
      </c>
      <c r="B7451" s="2" t="s">
        <v>33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2.89</v>
      </c>
      <c r="H7451" s="2" t="s">
        <v>12</v>
      </c>
    </row>
    <row r="7452" spans="1:8" x14ac:dyDescent="0.3">
      <c r="A7452" s="1">
        <v>0.84715277777783882</v>
      </c>
      <c r="B7452" s="2" t="s">
        <v>33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2.88</v>
      </c>
      <c r="H7452" s="2" t="s">
        <v>12</v>
      </c>
    </row>
    <row r="7453" spans="1:8" x14ac:dyDescent="0.3">
      <c r="A7453" s="1">
        <v>0.84721064814820923</v>
      </c>
      <c r="B7453" s="2" t="s">
        <v>33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2.87</v>
      </c>
      <c r="H7453" s="2" t="s">
        <v>12</v>
      </c>
    </row>
    <row r="7454" spans="1:8" x14ac:dyDescent="0.3">
      <c r="A7454" s="1">
        <v>0.8472569444445055</v>
      </c>
      <c r="B7454" s="2" t="s">
        <v>33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2.87</v>
      </c>
      <c r="H7454" s="2" t="s">
        <v>12</v>
      </c>
    </row>
    <row r="7455" spans="1:8" x14ac:dyDescent="0.3">
      <c r="A7455" s="1">
        <v>0.84731481481487592</v>
      </c>
      <c r="B7455" s="2" t="s">
        <v>33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2.87</v>
      </c>
      <c r="H7455" s="2" t="s">
        <v>12</v>
      </c>
    </row>
    <row r="7456" spans="1:8" x14ac:dyDescent="0.3">
      <c r="A7456" s="1">
        <v>0.84736111111117218</v>
      </c>
      <c r="B7456" s="2" t="s">
        <v>33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2.88</v>
      </c>
      <c r="H7456" s="2" t="s">
        <v>12</v>
      </c>
    </row>
    <row r="7457" spans="1:8" x14ac:dyDescent="0.3">
      <c r="A7457" s="1">
        <v>0.8474189814815426</v>
      </c>
      <c r="B7457" s="2" t="s">
        <v>33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2.89</v>
      </c>
      <c r="H7457" s="2" t="s">
        <v>12</v>
      </c>
    </row>
    <row r="7458" spans="1:8" x14ac:dyDescent="0.3">
      <c r="A7458" s="1">
        <v>0.84746527777783887</v>
      </c>
      <c r="B7458" s="2" t="s">
        <v>33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2.87</v>
      </c>
      <c r="H7458" s="2" t="s">
        <v>12</v>
      </c>
    </row>
    <row r="7459" spans="1:8" x14ac:dyDescent="0.3">
      <c r="A7459" s="1">
        <v>0.84752314814820928</v>
      </c>
      <c r="B7459" s="2" t="s">
        <v>33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2.87</v>
      </c>
      <c r="H7459" s="2" t="s">
        <v>12</v>
      </c>
    </row>
    <row r="7460" spans="1:8" x14ac:dyDescent="0.3">
      <c r="A7460" s="1">
        <v>0.84756944444450555</v>
      </c>
      <c r="B7460" s="2" t="s">
        <v>33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2.87</v>
      </c>
      <c r="H7460" s="2" t="s">
        <v>12</v>
      </c>
    </row>
    <row r="7461" spans="1:8" x14ac:dyDescent="0.3">
      <c r="A7461" s="1">
        <v>0.84762731481487597</v>
      </c>
      <c r="B7461" s="2" t="s">
        <v>33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2.88</v>
      </c>
      <c r="H7461" s="2" t="s">
        <v>12</v>
      </c>
    </row>
    <row r="7462" spans="1:8" x14ac:dyDescent="0.3">
      <c r="A7462" s="1">
        <v>0.84767361111117223</v>
      </c>
      <c r="B7462" s="2" t="s">
        <v>33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2.88</v>
      </c>
      <c r="H7462" s="2" t="s">
        <v>12</v>
      </c>
    </row>
    <row r="7463" spans="1:8" x14ac:dyDescent="0.3">
      <c r="A7463" s="1">
        <v>0.84773148148154265</v>
      </c>
      <c r="B7463" s="2" t="s">
        <v>33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2.87</v>
      </c>
      <c r="H7463" s="2" t="s">
        <v>12</v>
      </c>
    </row>
    <row r="7464" spans="1:8" x14ac:dyDescent="0.3">
      <c r="A7464" s="1">
        <v>0.84777777777783891</v>
      </c>
      <c r="B7464" s="2" t="s">
        <v>33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2.87</v>
      </c>
      <c r="H7464" s="2" t="s">
        <v>12</v>
      </c>
    </row>
    <row r="7465" spans="1:8" x14ac:dyDescent="0.3">
      <c r="A7465" s="1">
        <v>0.84783564814820933</v>
      </c>
      <c r="B7465" s="2" t="s">
        <v>33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2.87</v>
      </c>
      <c r="H7465" s="2" t="s">
        <v>12</v>
      </c>
    </row>
    <row r="7466" spans="1:8" x14ac:dyDescent="0.3">
      <c r="A7466" s="1">
        <v>0.8478819444445056</v>
      </c>
      <c r="B7466" s="2" t="s">
        <v>33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2.88</v>
      </c>
      <c r="H7466" s="2" t="s">
        <v>12</v>
      </c>
    </row>
    <row r="7467" spans="1:8" x14ac:dyDescent="0.3">
      <c r="A7467" s="1">
        <v>0.84793981481487601</v>
      </c>
      <c r="B7467" s="2" t="s">
        <v>33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2.88</v>
      </c>
      <c r="H7467" s="2" t="s">
        <v>12</v>
      </c>
    </row>
    <row r="7468" spans="1:8" x14ac:dyDescent="0.3">
      <c r="A7468" s="1">
        <v>0.84798611111117228</v>
      </c>
      <c r="B7468" s="2" t="s">
        <v>33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2.89</v>
      </c>
      <c r="H7468" s="2" t="s">
        <v>12</v>
      </c>
    </row>
    <row r="7469" spans="1:8" x14ac:dyDescent="0.3">
      <c r="A7469" s="1">
        <v>0.8480439814815427</v>
      </c>
      <c r="B7469" s="2" t="s">
        <v>33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2.87</v>
      </c>
      <c r="H7469" s="2" t="s">
        <v>12</v>
      </c>
    </row>
    <row r="7470" spans="1:8" x14ac:dyDescent="0.3">
      <c r="A7470" s="1">
        <v>0.84809027777783896</v>
      </c>
      <c r="B7470" s="2" t="s">
        <v>33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2.87</v>
      </c>
      <c r="H7470" s="2" t="s">
        <v>12</v>
      </c>
    </row>
    <row r="7471" spans="1:8" x14ac:dyDescent="0.3">
      <c r="A7471" s="1">
        <v>0.84814814814820938</v>
      </c>
      <c r="B7471" s="2" t="s">
        <v>33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2.87</v>
      </c>
      <c r="H7471" s="2" t="s">
        <v>12</v>
      </c>
    </row>
    <row r="7472" spans="1:8" x14ac:dyDescent="0.3">
      <c r="A7472" s="1">
        <v>0.84819444444450565</v>
      </c>
      <c r="B7472" s="2" t="s">
        <v>33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2.88</v>
      </c>
      <c r="H7472" s="2" t="s">
        <v>12</v>
      </c>
    </row>
    <row r="7473" spans="1:8" x14ac:dyDescent="0.3">
      <c r="A7473" s="1">
        <v>0.84825231481487606</v>
      </c>
      <c r="B7473" s="2" t="s">
        <v>33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2.89</v>
      </c>
      <c r="H7473" s="2" t="s">
        <v>12</v>
      </c>
    </row>
    <row r="7474" spans="1:8" x14ac:dyDescent="0.3">
      <c r="A7474" s="1">
        <v>0.84829861111117233</v>
      </c>
      <c r="B7474" s="2" t="s">
        <v>33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2.87</v>
      </c>
      <c r="H7474" s="2" t="s">
        <v>12</v>
      </c>
    </row>
    <row r="7475" spans="1:8" x14ac:dyDescent="0.3">
      <c r="A7475" s="1">
        <v>0.84835648148154275</v>
      </c>
      <c r="B7475" s="2" t="s">
        <v>33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2.87</v>
      </c>
      <c r="H7475" s="2" t="s">
        <v>12</v>
      </c>
    </row>
    <row r="7476" spans="1:8" x14ac:dyDescent="0.3">
      <c r="A7476" s="1">
        <v>0.84840277777783901</v>
      </c>
      <c r="B7476" s="2" t="s">
        <v>33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2.87</v>
      </c>
      <c r="H7476" s="2" t="s">
        <v>12</v>
      </c>
    </row>
    <row r="7477" spans="1:8" x14ac:dyDescent="0.3">
      <c r="A7477" s="1">
        <v>0.84846064814820943</v>
      </c>
      <c r="B7477" s="2" t="s">
        <v>33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2.88</v>
      </c>
      <c r="H7477" s="2" t="s">
        <v>12</v>
      </c>
    </row>
    <row r="7478" spans="1:8" x14ac:dyDescent="0.3">
      <c r="A7478" s="1">
        <v>0.8485069444445057</v>
      </c>
      <c r="B7478" s="2" t="s">
        <v>33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2.88</v>
      </c>
      <c r="H7478" s="2" t="s">
        <v>12</v>
      </c>
    </row>
    <row r="7479" spans="1:8" x14ac:dyDescent="0.3">
      <c r="A7479" s="1">
        <v>0.84856481481487611</v>
      </c>
      <c r="B7479" s="2" t="s">
        <v>33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2.87</v>
      </c>
      <c r="H7479" s="2" t="s">
        <v>12</v>
      </c>
    </row>
    <row r="7480" spans="1:8" x14ac:dyDescent="0.3">
      <c r="A7480" s="1">
        <v>0.84861111111117238</v>
      </c>
      <c r="B7480" s="2" t="s">
        <v>33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2.87</v>
      </c>
      <c r="H7480" s="2" t="s">
        <v>12</v>
      </c>
    </row>
    <row r="7481" spans="1:8" x14ac:dyDescent="0.3">
      <c r="A7481" s="1">
        <v>0.84866898148154279</v>
      </c>
      <c r="B7481" s="2" t="s">
        <v>33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2.87</v>
      </c>
      <c r="H7481" s="2" t="s">
        <v>12</v>
      </c>
    </row>
    <row r="7482" spans="1:8" x14ac:dyDescent="0.3">
      <c r="A7482" s="1">
        <v>0.84871527777783906</v>
      </c>
      <c r="B7482" s="2" t="s">
        <v>33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2.88</v>
      </c>
      <c r="H7482" s="2" t="s">
        <v>12</v>
      </c>
    </row>
    <row r="7483" spans="1:8" x14ac:dyDescent="0.3">
      <c r="A7483" s="1">
        <v>0.84877314814820948</v>
      </c>
      <c r="B7483" s="2" t="s">
        <v>33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2.89</v>
      </c>
      <c r="H7483" s="2" t="s">
        <v>12</v>
      </c>
    </row>
    <row r="7484" spans="1:8" x14ac:dyDescent="0.3">
      <c r="A7484" s="1">
        <v>0.84881944444450574</v>
      </c>
      <c r="B7484" s="2" t="s">
        <v>33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2.88</v>
      </c>
      <c r="H7484" s="2" t="s">
        <v>12</v>
      </c>
    </row>
    <row r="7485" spans="1:8" x14ac:dyDescent="0.3">
      <c r="A7485" s="1">
        <v>0.84887731481487616</v>
      </c>
      <c r="B7485" s="2" t="s">
        <v>33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2.87</v>
      </c>
      <c r="H7485" s="2" t="s">
        <v>12</v>
      </c>
    </row>
    <row r="7486" spans="1:8" x14ac:dyDescent="0.3">
      <c r="A7486" s="1">
        <v>0.84892361111117243</v>
      </c>
      <c r="B7486" s="2" t="s">
        <v>33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2.87</v>
      </c>
      <c r="H7486" s="2" t="s">
        <v>12</v>
      </c>
    </row>
    <row r="7487" spans="1:8" x14ac:dyDescent="0.3">
      <c r="A7487" s="1">
        <v>0.84898148148154284</v>
      </c>
      <c r="B7487" s="2" t="s">
        <v>33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2.87</v>
      </c>
      <c r="H7487" s="2" t="s">
        <v>12</v>
      </c>
    </row>
    <row r="7488" spans="1:8" x14ac:dyDescent="0.3">
      <c r="A7488" s="1">
        <v>0.84902777777783911</v>
      </c>
      <c r="B7488" s="2" t="s">
        <v>33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2.88</v>
      </c>
      <c r="H7488" s="2" t="s">
        <v>12</v>
      </c>
    </row>
    <row r="7489" spans="1:8" x14ac:dyDescent="0.3">
      <c r="A7489" s="1">
        <v>0.84908564814820953</v>
      </c>
      <c r="B7489" s="2" t="s">
        <v>33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2.89</v>
      </c>
      <c r="H7489" s="2" t="s">
        <v>12</v>
      </c>
    </row>
    <row r="7490" spans="1:8" x14ac:dyDescent="0.3">
      <c r="A7490" s="1">
        <v>0.84913194444450579</v>
      </c>
      <c r="B7490" s="2" t="s">
        <v>33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2.86</v>
      </c>
      <c r="H7490" s="2" t="s">
        <v>12</v>
      </c>
    </row>
    <row r="7491" spans="1:8" x14ac:dyDescent="0.3">
      <c r="A7491" s="1">
        <v>0.84918981481487621</v>
      </c>
      <c r="B7491" s="2" t="s">
        <v>33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2.87</v>
      </c>
      <c r="H7491" s="2" t="s">
        <v>12</v>
      </c>
    </row>
    <row r="7492" spans="1:8" x14ac:dyDescent="0.3">
      <c r="A7492" s="1">
        <v>0.84923611111117248</v>
      </c>
      <c r="B7492" s="2" t="s">
        <v>33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2.86</v>
      </c>
      <c r="H7492" s="2" t="s">
        <v>12</v>
      </c>
    </row>
    <row r="7493" spans="1:8" x14ac:dyDescent="0.3">
      <c r="A7493" s="1">
        <v>0.84929398148154289</v>
      </c>
      <c r="B7493" s="2" t="s">
        <v>33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2.88</v>
      </c>
      <c r="H7493" s="2" t="s">
        <v>12</v>
      </c>
    </row>
    <row r="7494" spans="1:8" x14ac:dyDescent="0.3">
      <c r="A7494" s="1">
        <v>0.84934027777783916</v>
      </c>
      <c r="B7494" s="2" t="s">
        <v>33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2.88</v>
      </c>
      <c r="H7494" s="2" t="s">
        <v>12</v>
      </c>
    </row>
    <row r="7495" spans="1:8" x14ac:dyDescent="0.3">
      <c r="A7495" s="1">
        <v>0.84939814814820958</v>
      </c>
      <c r="B7495" s="2" t="s">
        <v>33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2.88</v>
      </c>
      <c r="H7495" s="2" t="s">
        <v>12</v>
      </c>
    </row>
    <row r="7496" spans="1:8" x14ac:dyDescent="0.3">
      <c r="A7496" s="1">
        <v>0.84944444444450584</v>
      </c>
      <c r="B7496" s="2" t="s">
        <v>33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2.86</v>
      </c>
      <c r="H7496" s="2" t="s">
        <v>12</v>
      </c>
    </row>
    <row r="7497" spans="1:8" x14ac:dyDescent="0.3">
      <c r="A7497" s="1">
        <v>0.84950231481487626</v>
      </c>
      <c r="B7497" s="2" t="s">
        <v>33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2.87</v>
      </c>
      <c r="H7497" s="2" t="s">
        <v>12</v>
      </c>
    </row>
    <row r="7498" spans="1:8" x14ac:dyDescent="0.3">
      <c r="A7498" s="1">
        <v>0.84954861111117252</v>
      </c>
      <c r="B7498" s="2" t="s">
        <v>33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2.87</v>
      </c>
      <c r="H7498" s="2" t="s">
        <v>12</v>
      </c>
    </row>
    <row r="7499" spans="1:8" x14ac:dyDescent="0.3">
      <c r="A7499" s="1">
        <v>0.84960648148154294</v>
      </c>
      <c r="B7499" s="2" t="s">
        <v>33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2.88</v>
      </c>
      <c r="H7499" s="2" t="s">
        <v>12</v>
      </c>
    </row>
    <row r="7500" spans="1:8" x14ac:dyDescent="0.3">
      <c r="A7500" s="1">
        <v>0.84965277777783921</v>
      </c>
      <c r="B7500" s="2" t="s">
        <v>33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2.88</v>
      </c>
      <c r="H7500" s="2" t="s">
        <v>12</v>
      </c>
    </row>
    <row r="7501" spans="1:8" x14ac:dyDescent="0.3">
      <c r="A7501" s="1">
        <v>0.84971064814820962</v>
      </c>
      <c r="B7501" s="2" t="s">
        <v>33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2.87</v>
      </c>
      <c r="H7501" s="2" t="s">
        <v>12</v>
      </c>
    </row>
    <row r="7502" spans="1:8" x14ac:dyDescent="0.3">
      <c r="A7502" s="1">
        <v>0.84975694444450589</v>
      </c>
      <c r="B7502" s="2" t="s">
        <v>33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2.86</v>
      </c>
      <c r="H7502" s="2" t="s">
        <v>12</v>
      </c>
    </row>
    <row r="7503" spans="1:8" x14ac:dyDescent="0.3">
      <c r="A7503" s="1">
        <v>0.84981481481487631</v>
      </c>
      <c r="B7503" s="2" t="s">
        <v>33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2.87</v>
      </c>
      <c r="H7503" s="2" t="s">
        <v>12</v>
      </c>
    </row>
    <row r="7504" spans="1:8" x14ac:dyDescent="0.3">
      <c r="A7504" s="1">
        <v>0.84986111111117257</v>
      </c>
      <c r="B7504" s="2" t="s">
        <v>33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2.88</v>
      </c>
      <c r="H7504" s="2" t="s">
        <v>12</v>
      </c>
    </row>
    <row r="7505" spans="1:8" x14ac:dyDescent="0.3">
      <c r="A7505" s="1">
        <v>0.84991898148154299</v>
      </c>
      <c r="B7505" s="2" t="s">
        <v>33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2.88</v>
      </c>
      <c r="H7505" s="2" t="s">
        <v>12</v>
      </c>
    </row>
    <row r="7506" spans="1:8" x14ac:dyDescent="0.3">
      <c r="A7506" s="1">
        <v>0.84996527777783926</v>
      </c>
      <c r="B7506" s="2" t="s">
        <v>33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2.87</v>
      </c>
      <c r="H7506" s="2" t="s">
        <v>12</v>
      </c>
    </row>
    <row r="7507" spans="1:8" x14ac:dyDescent="0.3">
      <c r="A7507" s="1">
        <v>0.85002314814820967</v>
      </c>
      <c r="B7507" s="2" t="s">
        <v>33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2.86</v>
      </c>
      <c r="H7507" s="2" t="s">
        <v>12</v>
      </c>
    </row>
    <row r="7508" spans="1:8" x14ac:dyDescent="0.3">
      <c r="A7508" s="1">
        <v>0.85006944444450594</v>
      </c>
      <c r="B7508" s="2" t="s">
        <v>33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2.86</v>
      </c>
      <c r="H7508" s="2" t="s">
        <v>12</v>
      </c>
    </row>
    <row r="7509" spans="1:8" x14ac:dyDescent="0.3">
      <c r="A7509" s="1">
        <v>0.85012731481487636</v>
      </c>
      <c r="B7509" s="2" t="s">
        <v>33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2.88</v>
      </c>
      <c r="H7509" s="2" t="s">
        <v>12</v>
      </c>
    </row>
    <row r="7510" spans="1:8" x14ac:dyDescent="0.3">
      <c r="A7510" s="1">
        <v>0.85017361111117262</v>
      </c>
      <c r="B7510" s="2" t="s">
        <v>33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2.88</v>
      </c>
      <c r="H7510" s="2" t="s">
        <v>12</v>
      </c>
    </row>
    <row r="7511" spans="1:8" x14ac:dyDescent="0.3">
      <c r="A7511" s="1">
        <v>0.85023148148154304</v>
      </c>
      <c r="B7511" s="2" t="s">
        <v>33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2.86</v>
      </c>
      <c r="H7511" s="2" t="s">
        <v>12</v>
      </c>
    </row>
    <row r="7512" spans="1:8" x14ac:dyDescent="0.3">
      <c r="A7512" s="1">
        <v>0.85027777777783931</v>
      </c>
      <c r="B7512" s="2" t="s">
        <v>33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2.86</v>
      </c>
      <c r="H7512" s="2" t="s">
        <v>12</v>
      </c>
    </row>
    <row r="7513" spans="1:8" x14ac:dyDescent="0.3">
      <c r="A7513" s="1">
        <v>0.85033564814820972</v>
      </c>
      <c r="B7513" s="2" t="s">
        <v>33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2.86</v>
      </c>
      <c r="H7513" s="2" t="s">
        <v>12</v>
      </c>
    </row>
    <row r="7514" spans="1:8" x14ac:dyDescent="0.3">
      <c r="A7514" s="1">
        <v>0.85038194444450599</v>
      </c>
      <c r="B7514" s="2" t="s">
        <v>33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2.88</v>
      </c>
      <c r="H7514" s="2" t="s">
        <v>12</v>
      </c>
    </row>
    <row r="7515" spans="1:8" x14ac:dyDescent="0.3">
      <c r="A7515" s="1">
        <v>0.8504398148148764</v>
      </c>
      <c r="B7515" s="2" t="s">
        <v>33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2.88</v>
      </c>
      <c r="H7515" s="2" t="s">
        <v>12</v>
      </c>
    </row>
    <row r="7516" spans="1:8" x14ac:dyDescent="0.3">
      <c r="A7516" s="1">
        <v>0.85048611111117267</v>
      </c>
      <c r="B7516" s="2" t="s">
        <v>33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2.88</v>
      </c>
      <c r="H7516" s="2" t="s">
        <v>12</v>
      </c>
    </row>
    <row r="7517" spans="1:8" x14ac:dyDescent="0.3">
      <c r="A7517" s="1">
        <v>0.85054398148154309</v>
      </c>
      <c r="B7517" s="2" t="s">
        <v>33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2.86</v>
      </c>
      <c r="H7517" s="2" t="s">
        <v>12</v>
      </c>
    </row>
    <row r="7518" spans="1:8" x14ac:dyDescent="0.3">
      <c r="A7518" s="1">
        <v>0.85059027777783935</v>
      </c>
      <c r="B7518" s="2" t="s">
        <v>33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2.86</v>
      </c>
      <c r="H7518" s="2" t="s">
        <v>12</v>
      </c>
    </row>
    <row r="7519" spans="1:8" x14ac:dyDescent="0.3">
      <c r="A7519" s="1">
        <v>0.85064814814820977</v>
      </c>
      <c r="B7519" s="2" t="s">
        <v>33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2.87</v>
      </c>
      <c r="H7519" s="2" t="s">
        <v>12</v>
      </c>
    </row>
    <row r="7520" spans="1:8" x14ac:dyDescent="0.3">
      <c r="A7520" s="1">
        <v>0.85069444444450604</v>
      </c>
      <c r="B7520" s="2" t="s">
        <v>33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2.88</v>
      </c>
      <c r="H7520" s="2" t="s">
        <v>12</v>
      </c>
    </row>
    <row r="7521" spans="1:8" x14ac:dyDescent="0.3">
      <c r="A7521" s="1">
        <v>0.85075231481487645</v>
      </c>
      <c r="B7521" s="2" t="s">
        <v>33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2.87</v>
      </c>
      <c r="H7521" s="2" t="s">
        <v>12</v>
      </c>
    </row>
    <row r="7522" spans="1:8" x14ac:dyDescent="0.3">
      <c r="A7522" s="1">
        <v>0.85079861111117272</v>
      </c>
      <c r="B7522" s="2" t="s">
        <v>33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2.86</v>
      </c>
      <c r="H7522" s="2" t="s">
        <v>12</v>
      </c>
    </row>
    <row r="7523" spans="1:8" x14ac:dyDescent="0.3">
      <c r="A7523" s="1">
        <v>0.85085648148154314</v>
      </c>
      <c r="B7523" s="2" t="s">
        <v>33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2.87</v>
      </c>
      <c r="H7523" s="2" t="s">
        <v>12</v>
      </c>
    </row>
    <row r="7524" spans="1:8" x14ac:dyDescent="0.3">
      <c r="A7524" s="1">
        <v>0.8509027777778394</v>
      </c>
      <c r="B7524" s="2" t="s">
        <v>33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2.86</v>
      </c>
      <c r="H7524" s="2" t="s">
        <v>12</v>
      </c>
    </row>
    <row r="7525" spans="1:8" x14ac:dyDescent="0.3">
      <c r="A7525" s="1">
        <v>0.85096064814820982</v>
      </c>
      <c r="B7525" s="2" t="s">
        <v>33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2.88</v>
      </c>
      <c r="H7525" s="2" t="s">
        <v>12</v>
      </c>
    </row>
    <row r="7526" spans="1:8" x14ac:dyDescent="0.3">
      <c r="A7526" s="1">
        <v>0.85100694444450609</v>
      </c>
      <c r="B7526" s="2" t="s">
        <v>33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2.88</v>
      </c>
      <c r="H7526" s="2" t="s">
        <v>12</v>
      </c>
    </row>
    <row r="7527" spans="1:8" x14ac:dyDescent="0.3">
      <c r="A7527" s="1">
        <v>0.8510648148148765</v>
      </c>
      <c r="B7527" s="2" t="s">
        <v>33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2.86</v>
      </c>
      <c r="H7527" s="2" t="s">
        <v>12</v>
      </c>
    </row>
    <row r="7528" spans="1:8" x14ac:dyDescent="0.3">
      <c r="A7528" s="1">
        <v>0.85111111111117277</v>
      </c>
      <c r="B7528" s="2" t="s">
        <v>33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2.86</v>
      </c>
      <c r="H7528" s="2" t="s">
        <v>12</v>
      </c>
    </row>
    <row r="7529" spans="1:8" x14ac:dyDescent="0.3">
      <c r="A7529" s="1">
        <v>0.85116898148154319</v>
      </c>
      <c r="B7529" s="2" t="s">
        <v>33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2.86</v>
      </c>
      <c r="H7529" s="2" t="s">
        <v>12</v>
      </c>
    </row>
    <row r="7530" spans="1:8" x14ac:dyDescent="0.3">
      <c r="A7530" s="1">
        <v>0.85121527777783945</v>
      </c>
      <c r="B7530" s="2" t="s">
        <v>33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2.87</v>
      </c>
      <c r="H7530" s="2" t="s">
        <v>12</v>
      </c>
    </row>
    <row r="7531" spans="1:8" x14ac:dyDescent="0.3">
      <c r="A7531" s="1">
        <v>0.85127314814820987</v>
      </c>
      <c r="B7531" s="2" t="s">
        <v>33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2.88</v>
      </c>
      <c r="H7531" s="2" t="s">
        <v>12</v>
      </c>
    </row>
    <row r="7532" spans="1:8" x14ac:dyDescent="0.3">
      <c r="A7532" s="1">
        <v>0.85131944444450613</v>
      </c>
      <c r="B7532" s="2" t="s">
        <v>33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2.87</v>
      </c>
      <c r="H7532" s="2" t="s">
        <v>12</v>
      </c>
    </row>
    <row r="7533" spans="1:8" x14ac:dyDescent="0.3">
      <c r="A7533" s="1">
        <v>0.85137731481487655</v>
      </c>
      <c r="B7533" s="2" t="s">
        <v>33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2.86</v>
      </c>
      <c r="H7533" s="2" t="s">
        <v>12</v>
      </c>
    </row>
    <row r="7534" spans="1:8" x14ac:dyDescent="0.3">
      <c r="A7534" s="1">
        <v>0.85142361111117282</v>
      </c>
      <c r="B7534" s="2" t="s">
        <v>33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2.86</v>
      </c>
      <c r="H7534" s="2" t="s">
        <v>12</v>
      </c>
    </row>
    <row r="7535" spans="1:8" x14ac:dyDescent="0.3">
      <c r="A7535" s="1">
        <v>0.85148148148154323</v>
      </c>
      <c r="B7535" s="2" t="s">
        <v>33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2.87</v>
      </c>
      <c r="H7535" s="2" t="s">
        <v>12</v>
      </c>
    </row>
    <row r="7536" spans="1:8" x14ac:dyDescent="0.3">
      <c r="A7536" s="1">
        <v>0.8515277777778395</v>
      </c>
      <c r="B7536" s="2" t="s">
        <v>33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2.87</v>
      </c>
      <c r="H7536" s="2" t="s">
        <v>12</v>
      </c>
    </row>
    <row r="7537" spans="1:8" x14ac:dyDescent="0.3">
      <c r="A7537" s="1">
        <v>0.85158564814820992</v>
      </c>
      <c r="B7537" s="2" t="s">
        <v>33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2.88</v>
      </c>
      <c r="H7537" s="2" t="s">
        <v>12</v>
      </c>
    </row>
    <row r="7538" spans="1:8" x14ac:dyDescent="0.3">
      <c r="A7538" s="1">
        <v>0.85163194444450618</v>
      </c>
      <c r="B7538" s="2" t="s">
        <v>33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2.86</v>
      </c>
      <c r="H7538" s="2" t="s">
        <v>12</v>
      </c>
    </row>
    <row r="7539" spans="1:8" x14ac:dyDescent="0.3">
      <c r="A7539" s="1">
        <v>0.8516898148148766</v>
      </c>
      <c r="B7539" s="2" t="s">
        <v>33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2.86</v>
      </c>
      <c r="H7539" s="2" t="s">
        <v>12</v>
      </c>
    </row>
    <row r="7540" spans="1:8" x14ac:dyDescent="0.3">
      <c r="A7540" s="1">
        <v>0.85173611111117287</v>
      </c>
      <c r="B7540" s="2" t="s">
        <v>33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2.86</v>
      </c>
      <c r="H7540" s="2" t="s">
        <v>12</v>
      </c>
    </row>
    <row r="7541" spans="1:8" x14ac:dyDescent="0.3">
      <c r="A7541" s="1">
        <v>0.85179398148154328</v>
      </c>
      <c r="B7541" s="2" t="s">
        <v>33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2.87</v>
      </c>
      <c r="H7541" s="2" t="s">
        <v>12</v>
      </c>
    </row>
    <row r="7542" spans="1:8" x14ac:dyDescent="0.3">
      <c r="A7542" s="1">
        <v>0.85184027777783955</v>
      </c>
      <c r="B7542" s="2" t="s">
        <v>33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2.88</v>
      </c>
      <c r="H7542" s="2" t="s">
        <v>12</v>
      </c>
    </row>
    <row r="7543" spans="1:8" x14ac:dyDescent="0.3">
      <c r="A7543" s="1">
        <v>0.85189814814820997</v>
      </c>
      <c r="B7543" s="2" t="s">
        <v>33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2.86</v>
      </c>
      <c r="H7543" s="2" t="s">
        <v>12</v>
      </c>
    </row>
    <row r="7544" spans="1:8" x14ac:dyDescent="0.3">
      <c r="A7544" s="1">
        <v>0.85194444444450623</v>
      </c>
      <c r="B7544" s="2" t="s">
        <v>33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2.86</v>
      </c>
      <c r="H7544" s="2" t="s">
        <v>12</v>
      </c>
    </row>
    <row r="7545" spans="1:8" x14ac:dyDescent="0.3">
      <c r="A7545" s="1">
        <v>0.85200231481487665</v>
      </c>
      <c r="B7545" s="2" t="s">
        <v>33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2.86</v>
      </c>
      <c r="H7545" s="2" t="s">
        <v>12</v>
      </c>
    </row>
    <row r="7546" spans="1:8" x14ac:dyDescent="0.3">
      <c r="A7546" s="1">
        <v>0.85204861111117292</v>
      </c>
      <c r="B7546" s="2" t="s">
        <v>33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2.87</v>
      </c>
      <c r="H7546" s="2" t="s">
        <v>12</v>
      </c>
    </row>
    <row r="7547" spans="1:8" x14ac:dyDescent="0.3">
      <c r="A7547" s="1">
        <v>0.85210648148154333</v>
      </c>
      <c r="B7547" s="2" t="s">
        <v>33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2.87</v>
      </c>
      <c r="H7547" s="2" t="s">
        <v>12</v>
      </c>
    </row>
    <row r="7548" spans="1:8" x14ac:dyDescent="0.3">
      <c r="A7548" s="1">
        <v>0.8521527777778396</v>
      </c>
      <c r="B7548" s="2" t="s">
        <v>33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2.86</v>
      </c>
      <c r="H7548" s="2" t="s">
        <v>12</v>
      </c>
    </row>
    <row r="7549" spans="1:8" x14ac:dyDescent="0.3">
      <c r="A7549" s="1">
        <v>0.85221064814821001</v>
      </c>
      <c r="B7549" s="2" t="s">
        <v>33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2.86</v>
      </c>
      <c r="H7549" s="2" t="s">
        <v>12</v>
      </c>
    </row>
    <row r="7550" spans="1:8" x14ac:dyDescent="0.3">
      <c r="A7550" s="1">
        <v>0.85225694444450628</v>
      </c>
      <c r="B7550" s="2" t="s">
        <v>33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2.85</v>
      </c>
      <c r="H7550" s="2" t="s">
        <v>12</v>
      </c>
    </row>
    <row r="7551" spans="1:8" x14ac:dyDescent="0.3">
      <c r="A7551" s="1">
        <v>0.8523148148148767</v>
      </c>
      <c r="B7551" s="2" t="s">
        <v>33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2.87</v>
      </c>
      <c r="H7551" s="2" t="s">
        <v>12</v>
      </c>
    </row>
    <row r="7552" spans="1:8" x14ac:dyDescent="0.3">
      <c r="A7552" s="1">
        <v>0.85236111111117296</v>
      </c>
      <c r="B7552" s="2" t="s">
        <v>33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2.87</v>
      </c>
      <c r="H7552" s="2" t="s">
        <v>12</v>
      </c>
    </row>
    <row r="7553" spans="1:8" x14ac:dyDescent="0.3">
      <c r="A7553" s="1">
        <v>0.85241898148154338</v>
      </c>
      <c r="B7553" s="2" t="s">
        <v>33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2.87</v>
      </c>
      <c r="H7553" s="2" t="s">
        <v>12</v>
      </c>
    </row>
    <row r="7554" spans="1:8" x14ac:dyDescent="0.3">
      <c r="A7554" s="1">
        <v>0.85246527777783965</v>
      </c>
      <c r="B7554" s="2" t="s">
        <v>33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2.86</v>
      </c>
      <c r="H7554" s="2" t="s">
        <v>12</v>
      </c>
    </row>
    <row r="7555" spans="1:8" x14ac:dyDescent="0.3">
      <c r="A7555" s="1">
        <v>0.85252314814821006</v>
      </c>
      <c r="B7555" s="2" t="s">
        <v>33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2.85</v>
      </c>
      <c r="H7555" s="2" t="s">
        <v>12</v>
      </c>
    </row>
    <row r="7556" spans="1:8" x14ac:dyDescent="0.3">
      <c r="A7556" s="1">
        <v>0.85256944444450633</v>
      </c>
      <c r="B7556" s="2" t="s">
        <v>33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2.86</v>
      </c>
      <c r="H7556" s="2" t="s">
        <v>12</v>
      </c>
    </row>
    <row r="7557" spans="1:8" x14ac:dyDescent="0.3">
      <c r="A7557" s="1">
        <v>0.85262731481487675</v>
      </c>
      <c r="B7557" s="2" t="s">
        <v>33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2.87</v>
      </c>
      <c r="H7557" s="2" t="s">
        <v>12</v>
      </c>
    </row>
    <row r="7558" spans="1:8" x14ac:dyDescent="0.3">
      <c r="A7558" s="1">
        <v>0.85267361111117301</v>
      </c>
      <c r="B7558" s="2" t="s">
        <v>33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2.87</v>
      </c>
      <c r="H7558" s="2" t="s">
        <v>12</v>
      </c>
    </row>
    <row r="7559" spans="1:8" x14ac:dyDescent="0.3">
      <c r="A7559" s="1">
        <v>0.85273148148154343</v>
      </c>
      <c r="B7559" s="2" t="s">
        <v>33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2.85</v>
      </c>
      <c r="H7559" s="2" t="s">
        <v>12</v>
      </c>
    </row>
    <row r="7560" spans="1:8" x14ac:dyDescent="0.3">
      <c r="A7560" s="1">
        <v>0.8527777777778397</v>
      </c>
      <c r="B7560" s="2" t="s">
        <v>33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2.85</v>
      </c>
      <c r="H7560" s="2" t="s">
        <v>12</v>
      </c>
    </row>
    <row r="7561" spans="1:8" x14ac:dyDescent="0.3">
      <c r="A7561" s="1">
        <v>0.85283564814821011</v>
      </c>
      <c r="B7561" s="2" t="s">
        <v>33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2.85</v>
      </c>
      <c r="H7561" s="2" t="s">
        <v>12</v>
      </c>
    </row>
    <row r="7562" spans="1:8" x14ac:dyDescent="0.3">
      <c r="A7562" s="1">
        <v>0.85288194444450638</v>
      </c>
      <c r="B7562" s="2" t="s">
        <v>33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2.87</v>
      </c>
      <c r="H7562" s="2" t="s">
        <v>12</v>
      </c>
    </row>
    <row r="7563" spans="1:8" x14ac:dyDescent="0.3">
      <c r="A7563" s="1">
        <v>0.8529398148148768</v>
      </c>
      <c r="B7563" s="2" t="s">
        <v>33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2.87</v>
      </c>
      <c r="H7563" s="2" t="s">
        <v>12</v>
      </c>
    </row>
    <row r="7564" spans="1:8" x14ac:dyDescent="0.3">
      <c r="A7564" s="1">
        <v>0.85298611111117306</v>
      </c>
      <c r="B7564" s="2" t="s">
        <v>33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2.86</v>
      </c>
      <c r="H7564" s="2" t="s">
        <v>12</v>
      </c>
    </row>
    <row r="7565" spans="1:8" x14ac:dyDescent="0.3">
      <c r="A7565" s="1">
        <v>0.85304398148154348</v>
      </c>
      <c r="B7565" s="2" t="s">
        <v>33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2.86</v>
      </c>
      <c r="H7565" s="2" t="s">
        <v>12</v>
      </c>
    </row>
    <row r="7566" spans="1:8" x14ac:dyDescent="0.3">
      <c r="A7566" s="1">
        <v>0.85309027777783974</v>
      </c>
      <c r="B7566" s="2" t="s">
        <v>33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2.85</v>
      </c>
      <c r="H7566" s="2" t="s">
        <v>12</v>
      </c>
    </row>
    <row r="7567" spans="1:8" x14ac:dyDescent="0.3">
      <c r="A7567" s="1">
        <v>0.85314814814821016</v>
      </c>
      <c r="B7567" s="2" t="s">
        <v>33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2.87</v>
      </c>
      <c r="H7567" s="2" t="s">
        <v>12</v>
      </c>
    </row>
    <row r="7568" spans="1:8" x14ac:dyDescent="0.3">
      <c r="A7568" s="1">
        <v>0.85319444444450643</v>
      </c>
      <c r="B7568" s="2" t="s">
        <v>33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2.86</v>
      </c>
      <c r="H7568" s="2" t="s">
        <v>12</v>
      </c>
    </row>
    <row r="7569" spans="1:8" x14ac:dyDescent="0.3">
      <c r="A7569" s="1">
        <v>0.85325231481487684</v>
      </c>
      <c r="B7569" s="2" t="s">
        <v>33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2.87</v>
      </c>
      <c r="H7569" s="2" t="s">
        <v>12</v>
      </c>
    </row>
    <row r="7570" spans="1:8" x14ac:dyDescent="0.3">
      <c r="A7570" s="1">
        <v>0.85329861111117311</v>
      </c>
      <c r="B7570" s="2" t="s">
        <v>33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2.85</v>
      </c>
      <c r="H7570" s="2" t="s">
        <v>12</v>
      </c>
    </row>
    <row r="7571" spans="1:8" x14ac:dyDescent="0.3">
      <c r="A7571" s="1">
        <v>0.85335648148154353</v>
      </c>
      <c r="B7571" s="2" t="s">
        <v>33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2.85</v>
      </c>
      <c r="H7571" s="2" t="s">
        <v>12</v>
      </c>
    </row>
    <row r="7572" spans="1:8" x14ac:dyDescent="0.3">
      <c r="A7572" s="1">
        <v>0.85340277777783979</v>
      </c>
      <c r="B7572" s="2" t="s">
        <v>33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2.85</v>
      </c>
      <c r="H7572" s="2" t="s">
        <v>12</v>
      </c>
    </row>
    <row r="7573" spans="1:8" x14ac:dyDescent="0.3">
      <c r="A7573" s="1">
        <v>0.85346064814821021</v>
      </c>
      <c r="B7573" s="2" t="s">
        <v>33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2.86</v>
      </c>
      <c r="H7573" s="2" t="s">
        <v>12</v>
      </c>
    </row>
    <row r="7574" spans="1:8" x14ac:dyDescent="0.3">
      <c r="A7574" s="1">
        <v>0.85350694444450648</v>
      </c>
      <c r="B7574" s="2" t="s">
        <v>33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2.86</v>
      </c>
      <c r="H7574" s="2" t="s">
        <v>12</v>
      </c>
    </row>
    <row r="7575" spans="1:8" x14ac:dyDescent="0.3">
      <c r="A7575" s="1">
        <v>0.85356481481487689</v>
      </c>
      <c r="B7575" s="2" t="s">
        <v>33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2.85</v>
      </c>
      <c r="H7575" s="2" t="s">
        <v>12</v>
      </c>
    </row>
    <row r="7576" spans="1:8" x14ac:dyDescent="0.3">
      <c r="A7576" s="1">
        <v>0.85361111111117316</v>
      </c>
      <c r="B7576" s="2" t="s">
        <v>33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2.85</v>
      </c>
      <c r="H7576" s="2" t="s">
        <v>12</v>
      </c>
    </row>
    <row r="7577" spans="1:8" x14ac:dyDescent="0.3">
      <c r="A7577" s="1">
        <v>0.85366898148154358</v>
      </c>
      <c r="B7577" s="2" t="s">
        <v>33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2.85</v>
      </c>
      <c r="H7577" s="2" t="s">
        <v>12</v>
      </c>
    </row>
    <row r="7578" spans="1:8" x14ac:dyDescent="0.3">
      <c r="A7578" s="1">
        <v>0.85371527777783984</v>
      </c>
      <c r="B7578" s="2" t="s">
        <v>33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2.86</v>
      </c>
      <c r="H7578" s="2" t="s">
        <v>12</v>
      </c>
    </row>
    <row r="7579" spans="1:8" x14ac:dyDescent="0.3">
      <c r="A7579" s="1">
        <v>0.85377314814821026</v>
      </c>
      <c r="B7579" s="2" t="s">
        <v>33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2.86</v>
      </c>
      <c r="H7579" s="2" t="s">
        <v>12</v>
      </c>
    </row>
    <row r="7580" spans="1:8" x14ac:dyDescent="0.3">
      <c r="A7580" s="1">
        <v>0.85381944444450653</v>
      </c>
      <c r="B7580" s="2" t="s">
        <v>33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2.85</v>
      </c>
      <c r="H7580" s="2" t="s">
        <v>12</v>
      </c>
    </row>
    <row r="7581" spans="1:8" x14ac:dyDescent="0.3">
      <c r="A7581" s="1">
        <v>0.85387731481487694</v>
      </c>
      <c r="B7581" s="2" t="s">
        <v>33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2.85</v>
      </c>
      <c r="H7581" s="2" t="s">
        <v>12</v>
      </c>
    </row>
    <row r="7582" spans="1:8" x14ac:dyDescent="0.3">
      <c r="A7582" s="1">
        <v>0.85392361111117321</v>
      </c>
      <c r="B7582" s="2" t="s">
        <v>33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2.85</v>
      </c>
      <c r="H7582" s="2" t="s">
        <v>12</v>
      </c>
    </row>
    <row r="7583" spans="1:8" x14ac:dyDescent="0.3">
      <c r="A7583" s="1">
        <v>0.85398148148154363</v>
      </c>
      <c r="B7583" s="2" t="s">
        <v>33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2.86</v>
      </c>
      <c r="H7583" s="2" t="s">
        <v>12</v>
      </c>
    </row>
    <row r="7584" spans="1:8" x14ac:dyDescent="0.3">
      <c r="A7584" s="1">
        <v>0.85402777777783989</v>
      </c>
      <c r="B7584" s="2" t="s">
        <v>33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2.87</v>
      </c>
      <c r="H7584" s="2" t="s">
        <v>12</v>
      </c>
    </row>
    <row r="7585" spans="1:8" x14ac:dyDescent="0.3">
      <c r="A7585" s="1">
        <v>0.85408564814821031</v>
      </c>
      <c r="B7585" s="2" t="s">
        <v>33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2.86</v>
      </c>
      <c r="H7585" s="2" t="s">
        <v>12</v>
      </c>
    </row>
    <row r="7586" spans="1:8" x14ac:dyDescent="0.3">
      <c r="A7586" s="1">
        <v>0.85413194444450657</v>
      </c>
      <c r="B7586" s="2" t="s">
        <v>33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2.85</v>
      </c>
      <c r="H7586" s="2" t="s">
        <v>12</v>
      </c>
    </row>
    <row r="7587" spans="1:8" x14ac:dyDescent="0.3">
      <c r="A7587" s="1">
        <v>0.85418981481487699</v>
      </c>
      <c r="B7587" s="2" t="s">
        <v>33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2.85</v>
      </c>
      <c r="H7587" s="2" t="s">
        <v>12</v>
      </c>
    </row>
    <row r="7588" spans="1:8" x14ac:dyDescent="0.3">
      <c r="A7588" s="1">
        <v>0.85423611111117326</v>
      </c>
      <c r="B7588" s="2" t="s">
        <v>33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2.85</v>
      </c>
      <c r="H7588" s="2" t="s">
        <v>12</v>
      </c>
    </row>
    <row r="7589" spans="1:8" x14ac:dyDescent="0.3">
      <c r="A7589" s="1">
        <v>0.85429398148154367</v>
      </c>
      <c r="B7589" s="2" t="s">
        <v>33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2.86</v>
      </c>
      <c r="H7589" s="2" t="s">
        <v>12</v>
      </c>
    </row>
    <row r="7590" spans="1:8" x14ac:dyDescent="0.3">
      <c r="A7590" s="1">
        <v>0.85434027777783994</v>
      </c>
      <c r="B7590" s="2" t="s">
        <v>33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2.87</v>
      </c>
      <c r="H7590" s="2" t="s">
        <v>12</v>
      </c>
    </row>
    <row r="7591" spans="1:8" x14ac:dyDescent="0.3">
      <c r="A7591" s="1">
        <v>0.85439814814821036</v>
      </c>
      <c r="B7591" s="2" t="s">
        <v>33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2.84</v>
      </c>
      <c r="H7591" s="2" t="s">
        <v>12</v>
      </c>
    </row>
    <row r="7592" spans="1:8" x14ac:dyDescent="0.3">
      <c r="A7592" s="1">
        <v>0.85444444444450662</v>
      </c>
      <c r="B7592" s="2" t="s">
        <v>33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2.84</v>
      </c>
      <c r="H7592" s="2" t="s">
        <v>12</v>
      </c>
    </row>
    <row r="7593" spans="1:8" x14ac:dyDescent="0.3">
      <c r="A7593" s="1">
        <v>0.85450231481487704</v>
      </c>
      <c r="B7593" s="2" t="s">
        <v>33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2.85</v>
      </c>
      <c r="H7593" s="2" t="s">
        <v>12</v>
      </c>
    </row>
    <row r="7594" spans="1:8" x14ac:dyDescent="0.3">
      <c r="A7594" s="1">
        <v>0.85454861111117331</v>
      </c>
      <c r="B7594" s="2" t="s">
        <v>33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2.86</v>
      </c>
      <c r="H7594" s="2" t="s">
        <v>12</v>
      </c>
    </row>
    <row r="7595" spans="1:8" x14ac:dyDescent="0.3">
      <c r="A7595" s="1">
        <v>0.85460648148154372</v>
      </c>
      <c r="B7595" s="2" t="s">
        <v>33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2.86</v>
      </c>
      <c r="H7595" s="2" t="s">
        <v>12</v>
      </c>
    </row>
    <row r="7596" spans="1:8" x14ac:dyDescent="0.3">
      <c r="A7596" s="1">
        <v>0.85465277777783999</v>
      </c>
      <c r="B7596" s="2" t="s">
        <v>33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2.86</v>
      </c>
      <c r="H7596" s="2" t="s">
        <v>12</v>
      </c>
    </row>
    <row r="7597" spans="1:8" x14ac:dyDescent="0.3">
      <c r="A7597" s="1">
        <v>0.85471064814821041</v>
      </c>
      <c r="B7597" s="2" t="s">
        <v>33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2.84</v>
      </c>
      <c r="H7597" s="2" t="s">
        <v>12</v>
      </c>
    </row>
    <row r="7598" spans="1:8" x14ac:dyDescent="0.3">
      <c r="A7598" s="1">
        <v>0.85475694444450667</v>
      </c>
      <c r="B7598" s="2" t="s">
        <v>33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2.84</v>
      </c>
      <c r="H7598" s="2" t="s">
        <v>12</v>
      </c>
    </row>
    <row r="7599" spans="1:8" x14ac:dyDescent="0.3">
      <c r="A7599" s="1">
        <v>0.85481481481487709</v>
      </c>
      <c r="B7599" s="2" t="s">
        <v>33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2.86</v>
      </c>
      <c r="H7599" s="2" t="s">
        <v>12</v>
      </c>
    </row>
    <row r="7600" spans="1:8" x14ac:dyDescent="0.3">
      <c r="A7600" s="1">
        <v>0.85486111111117336</v>
      </c>
      <c r="B7600" s="2" t="s">
        <v>33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2.86</v>
      </c>
      <c r="H7600" s="2" t="s">
        <v>12</v>
      </c>
    </row>
    <row r="7601" spans="1:8" x14ac:dyDescent="0.3">
      <c r="A7601" s="1">
        <v>0.85491898148154377</v>
      </c>
      <c r="B7601" s="2" t="s">
        <v>33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2.85</v>
      </c>
      <c r="H7601" s="2" t="s">
        <v>12</v>
      </c>
    </row>
    <row r="7602" spans="1:8" x14ac:dyDescent="0.3">
      <c r="A7602" s="1">
        <v>0.85496527777784004</v>
      </c>
      <c r="B7602" s="2" t="s">
        <v>33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2.84</v>
      </c>
      <c r="H7602" s="2" t="s">
        <v>12</v>
      </c>
    </row>
    <row r="7603" spans="1:8" x14ac:dyDescent="0.3">
      <c r="A7603" s="1">
        <v>0.85502314814821045</v>
      </c>
      <c r="B7603" s="2" t="s">
        <v>33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2.84</v>
      </c>
      <c r="H7603" s="2" t="s">
        <v>12</v>
      </c>
    </row>
    <row r="7604" spans="1:8" x14ac:dyDescent="0.3">
      <c r="A7604" s="1">
        <v>0.85506944444450672</v>
      </c>
      <c r="B7604" s="2" t="s">
        <v>33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2.84</v>
      </c>
      <c r="H7604" s="2" t="s">
        <v>12</v>
      </c>
    </row>
    <row r="7605" spans="1:8" x14ac:dyDescent="0.3">
      <c r="A7605" s="1">
        <v>0.85512731481487714</v>
      </c>
      <c r="B7605" s="2" t="s">
        <v>33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2.85</v>
      </c>
      <c r="H7605" s="2" t="s">
        <v>12</v>
      </c>
    </row>
    <row r="7606" spans="1:8" x14ac:dyDescent="0.3">
      <c r="A7606" s="1">
        <v>0.8551736111111734</v>
      </c>
      <c r="B7606" s="2" t="s">
        <v>33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2.85</v>
      </c>
      <c r="H7606" s="2" t="s">
        <v>12</v>
      </c>
    </row>
    <row r="7607" spans="1:8" x14ac:dyDescent="0.3">
      <c r="A7607" s="1">
        <v>0.85523148148154382</v>
      </c>
      <c r="B7607" s="2" t="s">
        <v>33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2.84</v>
      </c>
      <c r="H7607" s="2" t="s">
        <v>12</v>
      </c>
    </row>
    <row r="7608" spans="1:8" x14ac:dyDescent="0.3">
      <c r="A7608" s="1">
        <v>0.85527777777784009</v>
      </c>
      <c r="B7608" s="2" t="s">
        <v>33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2.83</v>
      </c>
      <c r="H7608" s="2" t="s">
        <v>12</v>
      </c>
    </row>
    <row r="7609" spans="1:8" x14ac:dyDescent="0.3">
      <c r="A7609" s="1">
        <v>0.8553356481482105</v>
      </c>
      <c r="B7609" s="2" t="s">
        <v>33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2.83</v>
      </c>
      <c r="H7609" s="2" t="s">
        <v>12</v>
      </c>
    </row>
    <row r="7610" spans="1:8" x14ac:dyDescent="0.3">
      <c r="A7610" s="1">
        <v>0.85538194444450677</v>
      </c>
      <c r="B7610" s="2" t="s">
        <v>33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2.85</v>
      </c>
      <c r="H7610" s="2" t="s">
        <v>12</v>
      </c>
    </row>
    <row r="7611" spans="1:8" x14ac:dyDescent="0.3">
      <c r="A7611" s="1">
        <v>0.85543981481487719</v>
      </c>
      <c r="B7611" s="2" t="s">
        <v>33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2.85</v>
      </c>
      <c r="H7611" s="2" t="s">
        <v>12</v>
      </c>
    </row>
    <row r="7612" spans="1:8" x14ac:dyDescent="0.3">
      <c r="A7612" s="1">
        <v>0.85548611111117345</v>
      </c>
      <c r="B7612" s="2" t="s">
        <v>33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2.83</v>
      </c>
      <c r="H7612" s="2" t="s">
        <v>12</v>
      </c>
    </row>
    <row r="7613" spans="1:8" x14ac:dyDescent="0.3">
      <c r="A7613" s="1">
        <v>0.85554398148154387</v>
      </c>
      <c r="B7613" s="2" t="s">
        <v>33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2.83</v>
      </c>
      <c r="H7613" s="2" t="s">
        <v>12</v>
      </c>
    </row>
    <row r="7614" spans="1:8" x14ac:dyDescent="0.3">
      <c r="A7614" s="1">
        <v>0.85559027777784014</v>
      </c>
      <c r="B7614" s="2" t="s">
        <v>33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2.83</v>
      </c>
      <c r="H7614" s="2" t="s">
        <v>12</v>
      </c>
    </row>
    <row r="7615" spans="1:8" x14ac:dyDescent="0.3">
      <c r="A7615" s="1">
        <v>0.85564814814821055</v>
      </c>
      <c r="B7615" s="2" t="s">
        <v>33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2.85</v>
      </c>
      <c r="H7615" s="2" t="s">
        <v>12</v>
      </c>
    </row>
    <row r="7616" spans="1:8" x14ac:dyDescent="0.3">
      <c r="A7616" s="1">
        <v>0.85569444444450682</v>
      </c>
      <c r="B7616" s="2" t="s">
        <v>33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2.84</v>
      </c>
      <c r="H7616" s="2" t="s">
        <v>12</v>
      </c>
    </row>
    <row r="7617" spans="1:8" x14ac:dyDescent="0.3">
      <c r="A7617" s="1">
        <v>0.85575231481487724</v>
      </c>
      <c r="B7617" s="2" t="s">
        <v>33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2.84</v>
      </c>
      <c r="H7617" s="2" t="s">
        <v>12</v>
      </c>
    </row>
    <row r="7618" spans="1:8" x14ac:dyDescent="0.3">
      <c r="A7618" s="1">
        <v>0.8557986111111735</v>
      </c>
      <c r="B7618" s="2" t="s">
        <v>33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2.83</v>
      </c>
      <c r="H7618" s="2" t="s">
        <v>12</v>
      </c>
    </row>
    <row r="7619" spans="1:8" x14ac:dyDescent="0.3">
      <c r="A7619" s="1">
        <v>0.85585648148154392</v>
      </c>
      <c r="B7619" s="2" t="s">
        <v>33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2.83</v>
      </c>
      <c r="H7619" s="2" t="s">
        <v>12</v>
      </c>
    </row>
    <row r="7620" spans="1:8" x14ac:dyDescent="0.3">
      <c r="A7620" s="1">
        <v>0.85590277777784018</v>
      </c>
      <c r="B7620" s="2" t="s">
        <v>33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2.83</v>
      </c>
      <c r="H7620" s="2" t="s">
        <v>12</v>
      </c>
    </row>
    <row r="7621" spans="1:8" x14ac:dyDescent="0.3">
      <c r="A7621" s="1">
        <v>0.8559606481482106</v>
      </c>
      <c r="B7621" s="2" t="s">
        <v>33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2.84</v>
      </c>
      <c r="H7621" s="2" t="s">
        <v>12</v>
      </c>
    </row>
    <row r="7622" spans="1:8" x14ac:dyDescent="0.3">
      <c r="A7622" s="1">
        <v>0.85600694444450687</v>
      </c>
      <c r="B7622" s="2" t="s">
        <v>33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2.85</v>
      </c>
      <c r="H7622" s="2" t="s">
        <v>12</v>
      </c>
    </row>
    <row r="7623" spans="1:8" x14ac:dyDescent="0.3">
      <c r="A7623" s="1">
        <v>0.85606481481487728</v>
      </c>
      <c r="B7623" s="2" t="s">
        <v>33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2.83</v>
      </c>
      <c r="H7623" s="2" t="s">
        <v>12</v>
      </c>
    </row>
    <row r="7624" spans="1:8" x14ac:dyDescent="0.3">
      <c r="A7624" s="1">
        <v>0.85611111111117355</v>
      </c>
      <c r="B7624" s="2" t="s">
        <v>33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2.83</v>
      </c>
      <c r="H7624" s="2" t="s">
        <v>12</v>
      </c>
    </row>
    <row r="7625" spans="1:8" x14ac:dyDescent="0.3">
      <c r="A7625" s="1">
        <v>0.85616898148154397</v>
      </c>
      <c r="B7625" s="2" t="s">
        <v>33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2.83</v>
      </c>
      <c r="H7625" s="2" t="s">
        <v>12</v>
      </c>
    </row>
    <row r="7626" spans="1:8" x14ac:dyDescent="0.3">
      <c r="A7626" s="1">
        <v>0.85621527777784023</v>
      </c>
      <c r="B7626" s="2" t="s">
        <v>33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2.85</v>
      </c>
      <c r="H7626" s="2" t="s">
        <v>12</v>
      </c>
    </row>
    <row r="7627" spans="1:8" x14ac:dyDescent="0.3">
      <c r="A7627" s="1">
        <v>0.85627314814821065</v>
      </c>
      <c r="B7627" s="2" t="s">
        <v>33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2.85</v>
      </c>
      <c r="H7627" s="2" t="s">
        <v>12</v>
      </c>
    </row>
    <row r="7628" spans="1:8" x14ac:dyDescent="0.3">
      <c r="A7628" s="1">
        <v>0.85631944444450692</v>
      </c>
      <c r="B7628" s="2" t="s">
        <v>33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2.83</v>
      </c>
      <c r="H7628" s="2" t="s">
        <v>12</v>
      </c>
    </row>
    <row r="7629" spans="1:8" x14ac:dyDescent="0.3">
      <c r="A7629" s="1">
        <v>0.85637731481487733</v>
      </c>
      <c r="B7629" s="2" t="s">
        <v>33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2.83</v>
      </c>
      <c r="H7629" s="2" t="s">
        <v>12</v>
      </c>
    </row>
    <row r="7630" spans="1:8" x14ac:dyDescent="0.3">
      <c r="A7630" s="1">
        <v>0.8564236111111736</v>
      </c>
      <c r="B7630" s="2" t="s">
        <v>33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2.83</v>
      </c>
      <c r="H7630" s="2" t="s">
        <v>12</v>
      </c>
    </row>
    <row r="7631" spans="1:8" x14ac:dyDescent="0.3">
      <c r="A7631" s="1">
        <v>0.85648148148154402</v>
      </c>
      <c r="B7631" s="2" t="s">
        <v>33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2.84</v>
      </c>
      <c r="H7631" s="2" t="s">
        <v>12</v>
      </c>
    </row>
    <row r="7632" spans="1:8" x14ac:dyDescent="0.3">
      <c r="A7632" s="1">
        <v>0.85652777777784028</v>
      </c>
      <c r="B7632" s="2" t="s">
        <v>33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2.84</v>
      </c>
      <c r="H7632" s="2" t="s">
        <v>12</v>
      </c>
    </row>
    <row r="7633" spans="1:8" x14ac:dyDescent="0.3">
      <c r="A7633" s="1">
        <v>0.8565856481482107</v>
      </c>
      <c r="B7633" s="2" t="s">
        <v>33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2.84</v>
      </c>
      <c r="H7633" s="2" t="s">
        <v>12</v>
      </c>
    </row>
    <row r="7634" spans="1:8" x14ac:dyDescent="0.3">
      <c r="A7634" s="1">
        <v>0.85663194444450697</v>
      </c>
      <c r="B7634" s="2" t="s">
        <v>33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2.83</v>
      </c>
      <c r="H7634" s="2" t="s">
        <v>12</v>
      </c>
    </row>
    <row r="7635" spans="1:8" x14ac:dyDescent="0.3">
      <c r="A7635" s="1">
        <v>0.85668981481487738</v>
      </c>
      <c r="B7635" s="2" t="s">
        <v>33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2.83</v>
      </c>
      <c r="H7635" s="2" t="s">
        <v>12</v>
      </c>
    </row>
    <row r="7636" spans="1:8" x14ac:dyDescent="0.3">
      <c r="A7636" s="1">
        <v>0.85673611111117365</v>
      </c>
      <c r="B7636" s="2" t="s">
        <v>33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2.84</v>
      </c>
      <c r="H7636" s="2" t="s">
        <v>12</v>
      </c>
    </row>
    <row r="7637" spans="1:8" x14ac:dyDescent="0.3">
      <c r="A7637" s="1">
        <v>0.85679398148154406</v>
      </c>
      <c r="B7637" s="2" t="s">
        <v>33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2.84</v>
      </c>
      <c r="H7637" s="2" t="s">
        <v>12</v>
      </c>
    </row>
    <row r="7638" spans="1:8" x14ac:dyDescent="0.3">
      <c r="A7638" s="1">
        <v>0.85684027777784033</v>
      </c>
      <c r="B7638" s="2" t="s">
        <v>33</v>
      </c>
      <c r="C7638" s="2" t="s">
        <v>8</v>
      </c>
      <c r="D7638" s="2" t="s">
        <v>9</v>
      </c>
      <c r="E7638" s="2" t="s">
        <v>10</v>
      </c>
      <c r="F7638" s="2" t="s">
        <v>11</v>
      </c>
      <c r="G7638">
        <v>2.85</v>
      </c>
      <c r="H7638" s="2" t="s">
        <v>12</v>
      </c>
    </row>
    <row r="7639" spans="1:8" x14ac:dyDescent="0.3">
      <c r="A7639" s="1">
        <v>0.85689814814821075</v>
      </c>
      <c r="B7639" s="2" t="s">
        <v>33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2.85</v>
      </c>
      <c r="H7639" s="2" t="s">
        <v>12</v>
      </c>
    </row>
    <row r="7640" spans="1:8" x14ac:dyDescent="0.3">
      <c r="A7640" s="1">
        <v>0.85694444444450701</v>
      </c>
      <c r="B7640" s="2" t="s">
        <v>33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2.85</v>
      </c>
      <c r="H7640" s="2" t="s">
        <v>12</v>
      </c>
    </row>
    <row r="7641" spans="1:8" x14ac:dyDescent="0.3">
      <c r="A7641" s="1">
        <v>0.85700231481487743</v>
      </c>
      <c r="B7641" s="2" t="s">
        <v>33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2.84</v>
      </c>
      <c r="H7641" s="2" t="s">
        <v>12</v>
      </c>
    </row>
    <row r="7642" spans="1:8" x14ac:dyDescent="0.3">
      <c r="A7642" s="1">
        <v>0.8570486111111737</v>
      </c>
      <c r="B7642" s="2" t="s">
        <v>33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2.84</v>
      </c>
      <c r="H7642" s="2" t="s">
        <v>12</v>
      </c>
    </row>
    <row r="7643" spans="1:8" x14ac:dyDescent="0.3">
      <c r="A7643" s="1">
        <v>0.85710648148154411</v>
      </c>
      <c r="B7643" s="2" t="s">
        <v>33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2.86</v>
      </c>
      <c r="H7643" s="2" t="s">
        <v>12</v>
      </c>
    </row>
    <row r="7644" spans="1:8" x14ac:dyDescent="0.3">
      <c r="A7644" s="1">
        <v>0.85715277777784038</v>
      </c>
      <c r="B7644" s="2" t="s">
        <v>33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2.86</v>
      </c>
      <c r="H7644" s="2" t="s">
        <v>12</v>
      </c>
    </row>
    <row r="7645" spans="1:8" x14ac:dyDescent="0.3">
      <c r="A7645" s="1">
        <v>0.8572106481482108</v>
      </c>
      <c r="B7645" s="2" t="s">
        <v>33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2.86</v>
      </c>
      <c r="H7645" s="2" t="s">
        <v>12</v>
      </c>
    </row>
    <row r="7646" spans="1:8" x14ac:dyDescent="0.3">
      <c r="A7646" s="1">
        <v>0.85725694444450706</v>
      </c>
      <c r="B7646" s="2" t="s">
        <v>33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2.84</v>
      </c>
      <c r="H7646" s="2" t="s">
        <v>12</v>
      </c>
    </row>
    <row r="7647" spans="1:8" x14ac:dyDescent="0.3">
      <c r="A7647" s="1">
        <v>0.85731481481487748</v>
      </c>
      <c r="B7647" s="2" t="s">
        <v>33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2.85</v>
      </c>
      <c r="H7647" s="2" t="s">
        <v>12</v>
      </c>
    </row>
    <row r="7648" spans="1:8" x14ac:dyDescent="0.3">
      <c r="A7648" s="1">
        <v>0.85736111111117375</v>
      </c>
      <c r="B7648" s="2" t="s">
        <v>33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2.85</v>
      </c>
      <c r="H7648" s="2" t="s">
        <v>12</v>
      </c>
    </row>
    <row r="7649" spans="1:8" x14ac:dyDescent="0.3">
      <c r="A7649" s="1">
        <v>0.85741898148154416</v>
      </c>
      <c r="B7649" s="2" t="s">
        <v>33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2.86</v>
      </c>
      <c r="H7649" s="2" t="s">
        <v>12</v>
      </c>
    </row>
    <row r="7650" spans="1:8" x14ac:dyDescent="0.3">
      <c r="A7650" s="1">
        <v>0.85746527777784043</v>
      </c>
      <c r="B7650" s="2" t="s">
        <v>33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2.86</v>
      </c>
      <c r="H7650" s="2" t="s">
        <v>12</v>
      </c>
    </row>
    <row r="7651" spans="1:8" x14ac:dyDescent="0.3">
      <c r="A7651" s="3">
        <v>0.85752314814821085</v>
      </c>
      <c r="B7651" s="4" t="s">
        <v>33</v>
      </c>
      <c r="C7651" s="4" t="s">
        <v>8</v>
      </c>
      <c r="D7651" s="4" t="s">
        <v>9</v>
      </c>
      <c r="E7651" s="4" t="s">
        <v>10</v>
      </c>
      <c r="F7651" s="4" t="s">
        <v>11</v>
      </c>
      <c r="G7651" s="5">
        <v>2.8</v>
      </c>
      <c r="H7651" s="4" t="s">
        <v>12</v>
      </c>
    </row>
    <row r="7652" spans="1:8" x14ac:dyDescent="0.3">
      <c r="A7652" s="1">
        <v>0.85756944444450711</v>
      </c>
      <c r="B7652" s="2" t="s">
        <v>33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2.85</v>
      </c>
      <c r="H7652" s="2" t="s">
        <v>12</v>
      </c>
    </row>
    <row r="7653" spans="1:8" x14ac:dyDescent="0.3">
      <c r="A7653" s="1">
        <v>0.85762731481487753</v>
      </c>
      <c r="B7653" s="2" t="s">
        <v>33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2.84</v>
      </c>
      <c r="H7653" s="2" t="s">
        <v>12</v>
      </c>
    </row>
    <row r="7654" spans="1:8" x14ac:dyDescent="0.3">
      <c r="A7654" s="1">
        <v>0.85767361111117379</v>
      </c>
      <c r="B7654" s="2" t="s">
        <v>33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2.86</v>
      </c>
      <c r="H7654" s="2" t="s">
        <v>12</v>
      </c>
    </row>
    <row r="7655" spans="1:8" x14ac:dyDescent="0.3">
      <c r="A7655" s="1">
        <v>0.85773148148154421</v>
      </c>
      <c r="B7655" s="2" t="s">
        <v>33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2.86</v>
      </c>
      <c r="H7655" s="2" t="s">
        <v>12</v>
      </c>
    </row>
    <row r="7656" spans="1:8" x14ac:dyDescent="0.3">
      <c r="A7656" s="1">
        <v>0.85777777777784048</v>
      </c>
      <c r="B7656" s="2" t="s">
        <v>33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2.85</v>
      </c>
      <c r="H7656" s="2" t="s">
        <v>12</v>
      </c>
    </row>
    <row r="7657" spans="1:8" x14ac:dyDescent="0.3">
      <c r="A7657" s="1">
        <v>0.85783564814821089</v>
      </c>
      <c r="B7657" s="2" t="s">
        <v>33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2.84</v>
      </c>
      <c r="H7657" s="2" t="s">
        <v>12</v>
      </c>
    </row>
    <row r="7658" spans="1:8" x14ac:dyDescent="0.3">
      <c r="A7658" s="1">
        <v>0.85788194444450716</v>
      </c>
      <c r="B7658" s="2" t="s">
        <v>33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2.84</v>
      </c>
      <c r="H7658" s="2" t="s">
        <v>12</v>
      </c>
    </row>
    <row r="7659" spans="1:8" x14ac:dyDescent="0.3">
      <c r="A7659" s="1">
        <v>0.85793981481487758</v>
      </c>
      <c r="B7659" s="2" t="s">
        <v>33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2.85</v>
      </c>
      <c r="H7659" s="2" t="s">
        <v>12</v>
      </c>
    </row>
    <row r="7660" spans="1:8" x14ac:dyDescent="0.3">
      <c r="A7660" s="1">
        <v>0.85798611111117384</v>
      </c>
      <c r="B7660" s="2" t="s">
        <v>33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2.85</v>
      </c>
      <c r="H7660" s="2" t="s">
        <v>12</v>
      </c>
    </row>
    <row r="7661" spans="1:8" x14ac:dyDescent="0.3">
      <c r="A7661" s="1">
        <v>0.85804398148154426</v>
      </c>
      <c r="B7661" s="2" t="s">
        <v>33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2.85</v>
      </c>
      <c r="H7661" s="2" t="s">
        <v>12</v>
      </c>
    </row>
    <row r="7662" spans="1:8" x14ac:dyDescent="0.3">
      <c r="A7662" s="1">
        <v>0.85809027777784053</v>
      </c>
      <c r="B7662" s="2" t="s">
        <v>33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2.84</v>
      </c>
      <c r="H7662" s="2" t="s">
        <v>12</v>
      </c>
    </row>
    <row r="7663" spans="1:8" x14ac:dyDescent="0.3">
      <c r="A7663" s="1">
        <v>0.85814814814821094</v>
      </c>
      <c r="B7663" s="2" t="s">
        <v>33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2.84</v>
      </c>
      <c r="H7663" s="2" t="s">
        <v>12</v>
      </c>
    </row>
    <row r="7664" spans="1:8" x14ac:dyDescent="0.3">
      <c r="A7664" s="1">
        <v>0.85819444444450721</v>
      </c>
      <c r="B7664" s="2" t="s">
        <v>33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2.84</v>
      </c>
      <c r="H7664" s="2" t="s">
        <v>12</v>
      </c>
    </row>
    <row r="7665" spans="1:8" x14ac:dyDescent="0.3">
      <c r="A7665" s="1">
        <v>0.85825231481487763</v>
      </c>
      <c r="B7665" s="2" t="s">
        <v>33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2.85</v>
      </c>
      <c r="H7665" s="2" t="s">
        <v>12</v>
      </c>
    </row>
    <row r="7666" spans="1:8" x14ac:dyDescent="0.3">
      <c r="A7666" s="1">
        <v>0.85829861111117389</v>
      </c>
      <c r="B7666" s="2" t="s">
        <v>33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2.85</v>
      </c>
      <c r="H7666" s="2" t="s">
        <v>12</v>
      </c>
    </row>
    <row r="7667" spans="1:8" x14ac:dyDescent="0.3">
      <c r="A7667" s="1">
        <v>0.85835648148154431</v>
      </c>
      <c r="B7667" s="2" t="s">
        <v>33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2.84</v>
      </c>
      <c r="H7667" s="2" t="s">
        <v>12</v>
      </c>
    </row>
    <row r="7668" spans="1:8" x14ac:dyDescent="0.3">
      <c r="A7668" s="1">
        <v>0.85840277777784058</v>
      </c>
      <c r="B7668" s="2" t="s">
        <v>33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2.84</v>
      </c>
      <c r="H7668" s="2" t="s">
        <v>12</v>
      </c>
    </row>
    <row r="7669" spans="1:8" x14ac:dyDescent="0.3">
      <c r="A7669" s="1">
        <v>0.85846064814821099</v>
      </c>
      <c r="B7669" s="2" t="s">
        <v>33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2.84</v>
      </c>
      <c r="H7669" s="2" t="s">
        <v>12</v>
      </c>
    </row>
    <row r="7670" spans="1:8" x14ac:dyDescent="0.3">
      <c r="A7670" s="1">
        <v>0.85850694444450726</v>
      </c>
      <c r="B7670" s="2" t="s">
        <v>33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2.86</v>
      </c>
      <c r="H7670" s="2" t="s">
        <v>12</v>
      </c>
    </row>
    <row r="7671" spans="1:8" x14ac:dyDescent="0.3">
      <c r="A7671" s="1">
        <v>0.85856481481487767</v>
      </c>
      <c r="B7671" s="2" t="s">
        <v>33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2.86</v>
      </c>
      <c r="H7671" s="2" t="s">
        <v>12</v>
      </c>
    </row>
    <row r="7672" spans="1:8" x14ac:dyDescent="0.3">
      <c r="A7672" s="1">
        <v>0.85861111111117394</v>
      </c>
      <c r="B7672" s="2" t="s">
        <v>33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2.85</v>
      </c>
      <c r="H7672" s="2" t="s">
        <v>12</v>
      </c>
    </row>
    <row r="7673" spans="1:8" x14ac:dyDescent="0.3">
      <c r="A7673" s="1">
        <v>0.85866898148154436</v>
      </c>
      <c r="B7673" s="2" t="s">
        <v>33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2.84</v>
      </c>
      <c r="H7673" s="2" t="s">
        <v>12</v>
      </c>
    </row>
    <row r="7674" spans="1:8" x14ac:dyDescent="0.3">
      <c r="A7674" s="1">
        <v>0.85871527777784062</v>
      </c>
      <c r="B7674" s="2" t="s">
        <v>33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2.82</v>
      </c>
      <c r="H7674" s="2" t="s">
        <v>12</v>
      </c>
    </row>
    <row r="7675" spans="1:8" x14ac:dyDescent="0.3">
      <c r="A7675" s="1">
        <v>0.85877314814821104</v>
      </c>
      <c r="B7675" s="2" t="s">
        <v>33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2.82</v>
      </c>
      <c r="H7675" s="2" t="s">
        <v>12</v>
      </c>
    </row>
    <row r="7676" spans="1:8" x14ac:dyDescent="0.3">
      <c r="A7676" s="1">
        <v>0.85881944444450731</v>
      </c>
      <c r="B7676" s="2" t="s">
        <v>33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2.82</v>
      </c>
      <c r="H7676" s="2" t="s">
        <v>12</v>
      </c>
    </row>
    <row r="7677" spans="1:8" x14ac:dyDescent="0.3">
      <c r="A7677" s="1">
        <v>0.85887731481487772</v>
      </c>
      <c r="B7677" s="2" t="s">
        <v>33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2.8</v>
      </c>
      <c r="H7677" s="2" t="s">
        <v>12</v>
      </c>
    </row>
    <row r="7678" spans="1:8" x14ac:dyDescent="0.3">
      <c r="A7678" s="1">
        <v>0.85892361111117399</v>
      </c>
      <c r="B7678" s="2" t="s">
        <v>33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2.84</v>
      </c>
      <c r="H7678" s="2" t="s">
        <v>12</v>
      </c>
    </row>
    <row r="7679" spans="1:8" x14ac:dyDescent="0.3">
      <c r="A7679" s="1">
        <v>0.85898148148154441</v>
      </c>
      <c r="B7679" s="2" t="s">
        <v>33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2.83</v>
      </c>
      <c r="H7679" s="2" t="s">
        <v>12</v>
      </c>
    </row>
    <row r="7680" spans="1:8" x14ac:dyDescent="0.3">
      <c r="A7680" s="1">
        <v>0.85902777777784067</v>
      </c>
      <c r="B7680" s="2" t="s">
        <v>33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2.82</v>
      </c>
      <c r="H7680" s="2" t="s">
        <v>12</v>
      </c>
    </row>
    <row r="7681" spans="1:8" x14ac:dyDescent="0.3">
      <c r="A7681" s="1">
        <v>0.85908564814821109</v>
      </c>
      <c r="B7681" s="2" t="s">
        <v>33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2.82</v>
      </c>
      <c r="H7681" s="2" t="s">
        <v>12</v>
      </c>
    </row>
    <row r="7682" spans="1:8" x14ac:dyDescent="0.3">
      <c r="A7682" s="1">
        <v>0.85913194444450736</v>
      </c>
      <c r="B7682" s="2" t="s">
        <v>33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2.84</v>
      </c>
      <c r="H7682" s="2" t="s">
        <v>12</v>
      </c>
    </row>
    <row r="7683" spans="1:8" x14ac:dyDescent="0.3">
      <c r="A7683" s="1">
        <v>0.85918981481487777</v>
      </c>
      <c r="B7683" s="2" t="s">
        <v>33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2.84</v>
      </c>
      <c r="H7683" s="2" t="s">
        <v>12</v>
      </c>
    </row>
    <row r="7684" spans="1:8" x14ac:dyDescent="0.3">
      <c r="A7684" s="1">
        <v>0.85923611111117404</v>
      </c>
      <c r="B7684" s="2" t="s">
        <v>33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2.84</v>
      </c>
      <c r="H7684" s="2" t="s">
        <v>12</v>
      </c>
    </row>
    <row r="7685" spans="1:8" x14ac:dyDescent="0.3">
      <c r="A7685" s="1">
        <v>0.85929398148154446</v>
      </c>
      <c r="B7685" s="2" t="s">
        <v>33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2.82</v>
      </c>
      <c r="H7685" s="2" t="s">
        <v>12</v>
      </c>
    </row>
    <row r="7686" spans="1:8" x14ac:dyDescent="0.3">
      <c r="A7686" s="1">
        <v>0.85934027777784072</v>
      </c>
      <c r="B7686" s="2" t="s">
        <v>33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2.82</v>
      </c>
      <c r="H7686" s="2" t="s">
        <v>12</v>
      </c>
    </row>
    <row r="7687" spans="1:8" x14ac:dyDescent="0.3">
      <c r="A7687" s="1">
        <v>0.85939814814821114</v>
      </c>
      <c r="B7687" s="2" t="s">
        <v>33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2.82</v>
      </c>
      <c r="H7687" s="2" t="s">
        <v>12</v>
      </c>
    </row>
    <row r="7688" spans="1:8" x14ac:dyDescent="0.3">
      <c r="A7688" s="1">
        <v>0.8594444444445074</v>
      </c>
      <c r="B7688" s="2" t="s">
        <v>33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2.83</v>
      </c>
      <c r="H7688" s="2" t="s">
        <v>12</v>
      </c>
    </row>
    <row r="7689" spans="1:8" x14ac:dyDescent="0.3">
      <c r="A7689" s="1">
        <v>0.85950231481487782</v>
      </c>
      <c r="B7689" s="2" t="s">
        <v>33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2.82</v>
      </c>
      <c r="H7689" s="2" t="s">
        <v>12</v>
      </c>
    </row>
    <row r="7690" spans="1:8" x14ac:dyDescent="0.3">
      <c r="A7690" s="1">
        <v>0.85954861111117409</v>
      </c>
      <c r="B7690" s="2" t="s">
        <v>33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2.82</v>
      </c>
      <c r="H7690" s="2" t="s">
        <v>12</v>
      </c>
    </row>
    <row r="7691" spans="1:8" x14ac:dyDescent="0.3">
      <c r="A7691" s="1">
        <v>0.8596064814815445</v>
      </c>
      <c r="B7691" s="2" t="s">
        <v>33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2.8</v>
      </c>
      <c r="H7691" s="2" t="s">
        <v>12</v>
      </c>
    </row>
    <row r="7692" spans="1:8" x14ac:dyDescent="0.3">
      <c r="A7692" s="1">
        <v>0.85965277777784077</v>
      </c>
      <c r="B7692" s="2" t="s">
        <v>33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2.84</v>
      </c>
      <c r="H7692" s="2" t="s">
        <v>12</v>
      </c>
    </row>
    <row r="7693" spans="1:8" x14ac:dyDescent="0.3">
      <c r="A7693" s="1">
        <v>0.85971064814821119</v>
      </c>
      <c r="B7693" s="2" t="s">
        <v>33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2.84</v>
      </c>
      <c r="H7693" s="2" t="s">
        <v>12</v>
      </c>
    </row>
    <row r="7694" spans="1:8" x14ac:dyDescent="0.3">
      <c r="A7694" s="1">
        <v>0.85975694444450745</v>
      </c>
      <c r="B7694" s="2" t="s">
        <v>33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2.82</v>
      </c>
      <c r="H7694" s="2" t="s">
        <v>12</v>
      </c>
    </row>
    <row r="7695" spans="1:8" x14ac:dyDescent="0.3">
      <c r="A7695" s="1">
        <v>0.85981481481487787</v>
      </c>
      <c r="B7695" s="2" t="s">
        <v>33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2.82</v>
      </c>
      <c r="H7695" s="2" t="s">
        <v>12</v>
      </c>
    </row>
    <row r="7696" spans="1:8" x14ac:dyDescent="0.3">
      <c r="A7696" s="1">
        <v>0.85986111111117414</v>
      </c>
      <c r="B7696" s="2" t="s">
        <v>33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2.82</v>
      </c>
      <c r="H7696" s="2" t="s">
        <v>12</v>
      </c>
    </row>
    <row r="7697" spans="1:8" x14ac:dyDescent="0.3">
      <c r="A7697" s="1">
        <v>0.85991898148154455</v>
      </c>
      <c r="B7697" s="2" t="s">
        <v>33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2.83</v>
      </c>
      <c r="H7697" s="2" t="s">
        <v>12</v>
      </c>
    </row>
    <row r="7698" spans="1:8" x14ac:dyDescent="0.3">
      <c r="A7698" s="1">
        <v>0.85996527777784082</v>
      </c>
      <c r="B7698" s="2" t="s">
        <v>33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2.82</v>
      </c>
      <c r="H7698" s="2" t="s">
        <v>12</v>
      </c>
    </row>
    <row r="7699" spans="1:8" x14ac:dyDescent="0.3">
      <c r="A7699" s="1">
        <v>0.86002314814821124</v>
      </c>
      <c r="B7699" s="2" t="s">
        <v>33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2.82</v>
      </c>
      <c r="H7699" s="2" t="s">
        <v>12</v>
      </c>
    </row>
    <row r="7700" spans="1:8" x14ac:dyDescent="0.3">
      <c r="A7700" s="1">
        <v>0.8600694444445075</v>
      </c>
      <c r="B7700" s="2" t="s">
        <v>33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2.84</v>
      </c>
      <c r="H7700" s="2" t="s">
        <v>12</v>
      </c>
    </row>
    <row r="7701" spans="1:8" x14ac:dyDescent="0.3">
      <c r="A7701" s="1">
        <v>0.86012731481487792</v>
      </c>
      <c r="B7701" s="2" t="s">
        <v>33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2.84</v>
      </c>
      <c r="H7701" s="2" t="s">
        <v>12</v>
      </c>
    </row>
    <row r="7702" spans="1:8" x14ac:dyDescent="0.3">
      <c r="A7702" s="1">
        <v>0.86017361111117419</v>
      </c>
      <c r="B7702" s="2" t="s">
        <v>33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2.84</v>
      </c>
      <c r="H7702" s="2" t="s">
        <v>12</v>
      </c>
    </row>
    <row r="7703" spans="1:8" x14ac:dyDescent="0.3">
      <c r="A7703" s="1">
        <v>0.8602314814815446</v>
      </c>
      <c r="B7703" s="2" t="s">
        <v>33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2.82</v>
      </c>
      <c r="H7703" s="2" t="s">
        <v>12</v>
      </c>
    </row>
    <row r="7704" spans="1:8" x14ac:dyDescent="0.3">
      <c r="A7704" s="1">
        <v>0.86027777777784087</v>
      </c>
      <c r="B7704" s="2" t="s">
        <v>33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2.82</v>
      </c>
      <c r="H7704" s="2" t="s">
        <v>12</v>
      </c>
    </row>
    <row r="7705" spans="1:8" x14ac:dyDescent="0.3">
      <c r="A7705" s="1">
        <v>0.86033564814821128</v>
      </c>
      <c r="B7705" s="2" t="s">
        <v>33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2.82</v>
      </c>
      <c r="H7705" s="2" t="s">
        <v>12</v>
      </c>
    </row>
    <row r="7706" spans="1:8" x14ac:dyDescent="0.3">
      <c r="A7706" s="1">
        <v>0.86038194444450755</v>
      </c>
      <c r="B7706" s="2" t="s">
        <v>33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2.8</v>
      </c>
      <c r="H7706" s="2" t="s">
        <v>12</v>
      </c>
    </row>
    <row r="7707" spans="1:8" x14ac:dyDescent="0.3">
      <c r="A7707" s="1">
        <v>0.86043981481487797</v>
      </c>
      <c r="B7707" s="2" t="s">
        <v>33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2.82</v>
      </c>
      <c r="H7707" s="2" t="s">
        <v>12</v>
      </c>
    </row>
    <row r="7708" spans="1:8" x14ac:dyDescent="0.3">
      <c r="A7708" s="1">
        <v>0.86048611111117423</v>
      </c>
      <c r="B7708" s="2" t="s">
        <v>33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2.82</v>
      </c>
      <c r="H7708" s="2" t="s">
        <v>12</v>
      </c>
    </row>
    <row r="7709" spans="1:8" x14ac:dyDescent="0.3">
      <c r="A7709" s="1">
        <v>0.86054398148154465</v>
      </c>
      <c r="B7709" s="2" t="s">
        <v>33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2.84</v>
      </c>
      <c r="H7709" s="2" t="s">
        <v>12</v>
      </c>
    </row>
    <row r="7710" spans="1:8" x14ac:dyDescent="0.3">
      <c r="A7710" s="1">
        <v>0.86059027777784092</v>
      </c>
      <c r="B7710" s="2" t="s">
        <v>33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2.84</v>
      </c>
      <c r="H7710" s="2" t="s">
        <v>12</v>
      </c>
    </row>
    <row r="7711" spans="1:8" x14ac:dyDescent="0.3">
      <c r="A7711" s="1">
        <v>0.86064814814821133</v>
      </c>
      <c r="B7711" s="2" t="s">
        <v>33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2.84</v>
      </c>
      <c r="H7711" s="2" t="s">
        <v>12</v>
      </c>
    </row>
    <row r="7712" spans="1:8" x14ac:dyDescent="0.3">
      <c r="A7712" s="1">
        <v>0.8606944444445076</v>
      </c>
      <c r="B7712" s="2" t="s">
        <v>33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2.82</v>
      </c>
      <c r="H7712" s="2" t="s">
        <v>12</v>
      </c>
    </row>
    <row r="7713" spans="1:8" x14ac:dyDescent="0.3">
      <c r="A7713" s="1">
        <v>0.86075231481487802</v>
      </c>
      <c r="B7713" s="2" t="s">
        <v>33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2.82</v>
      </c>
      <c r="H7713" s="2" t="s">
        <v>12</v>
      </c>
    </row>
    <row r="7714" spans="1:8" x14ac:dyDescent="0.3">
      <c r="A7714" s="1">
        <v>0.86079861111117428</v>
      </c>
      <c r="B7714" s="2" t="s">
        <v>33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2.82</v>
      </c>
      <c r="H7714" s="2" t="s">
        <v>12</v>
      </c>
    </row>
    <row r="7715" spans="1:8" x14ac:dyDescent="0.3">
      <c r="A7715" s="1">
        <v>0.8608564814815447</v>
      </c>
      <c r="B7715" s="2" t="s">
        <v>33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2.83</v>
      </c>
      <c r="H7715" s="2" t="s">
        <v>12</v>
      </c>
    </row>
    <row r="7716" spans="1:8" x14ac:dyDescent="0.3">
      <c r="A7716" s="1">
        <v>0.86090277777784097</v>
      </c>
      <c r="B7716" s="2" t="s">
        <v>33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2.83</v>
      </c>
      <c r="H7716" s="2" t="s">
        <v>12</v>
      </c>
    </row>
    <row r="7717" spans="1:8" x14ac:dyDescent="0.3">
      <c r="A7717" s="1">
        <v>0.86096064814821138</v>
      </c>
      <c r="B7717" s="2" t="s">
        <v>33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2.82</v>
      </c>
      <c r="H7717" s="2" t="s">
        <v>12</v>
      </c>
    </row>
    <row r="7718" spans="1:8" x14ac:dyDescent="0.3">
      <c r="A7718" s="1">
        <v>0.86100694444450765</v>
      </c>
      <c r="B7718" s="2" t="s">
        <v>33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2.82</v>
      </c>
      <c r="H7718" s="2" t="s">
        <v>12</v>
      </c>
    </row>
    <row r="7719" spans="1:8" x14ac:dyDescent="0.3">
      <c r="A7719" s="1">
        <v>0.86106481481487807</v>
      </c>
      <c r="B7719" s="2" t="s">
        <v>33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2.82</v>
      </c>
      <c r="H7719" s="2" t="s">
        <v>12</v>
      </c>
    </row>
    <row r="7720" spans="1:8" x14ac:dyDescent="0.3">
      <c r="A7720" s="1">
        <v>0.86111111111117433</v>
      </c>
      <c r="B7720" s="2" t="s">
        <v>33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2.83</v>
      </c>
      <c r="H7720" s="2" t="s">
        <v>12</v>
      </c>
    </row>
    <row r="7721" spans="1:8" x14ac:dyDescent="0.3">
      <c r="A7721" s="1">
        <v>0.86116898148154475</v>
      </c>
      <c r="B7721" s="2" t="s">
        <v>33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2.83</v>
      </c>
      <c r="H7721" s="2" t="s">
        <v>12</v>
      </c>
    </row>
    <row r="7722" spans="1:8" x14ac:dyDescent="0.3">
      <c r="A7722" s="1">
        <v>0.86121527777784102</v>
      </c>
      <c r="B7722" s="2" t="s">
        <v>33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2.82</v>
      </c>
      <c r="H7722" s="2" t="s">
        <v>12</v>
      </c>
    </row>
    <row r="7723" spans="1:8" x14ac:dyDescent="0.3">
      <c r="A7723" s="1">
        <v>0.86127314814821143</v>
      </c>
      <c r="B7723" s="2" t="s">
        <v>33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2.8</v>
      </c>
      <c r="H7723" s="2" t="s">
        <v>12</v>
      </c>
    </row>
    <row r="7724" spans="1:8" x14ac:dyDescent="0.3">
      <c r="A7724" s="1">
        <v>0.8613194444445077</v>
      </c>
      <c r="B7724" s="2" t="s">
        <v>33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2.81</v>
      </c>
      <c r="H7724" s="2" t="s">
        <v>12</v>
      </c>
    </row>
    <row r="7725" spans="1:8" x14ac:dyDescent="0.3">
      <c r="A7725" s="1">
        <v>0.86137731481487811</v>
      </c>
      <c r="B7725" s="2" t="s">
        <v>33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2.83</v>
      </c>
      <c r="H7725" s="2" t="s">
        <v>12</v>
      </c>
    </row>
    <row r="7726" spans="1:8" x14ac:dyDescent="0.3">
      <c r="A7726" s="1">
        <v>0.86142361111117438</v>
      </c>
      <c r="B7726" s="2" t="s">
        <v>33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2.82</v>
      </c>
      <c r="H7726" s="2" t="s">
        <v>12</v>
      </c>
    </row>
    <row r="7727" spans="1:8" x14ac:dyDescent="0.3">
      <c r="A7727" s="1">
        <v>0.8614814814815448</v>
      </c>
      <c r="B7727" s="2" t="s">
        <v>33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2.82</v>
      </c>
      <c r="H7727" s="2" t="s">
        <v>12</v>
      </c>
    </row>
    <row r="7728" spans="1:8" x14ac:dyDescent="0.3">
      <c r="A7728" s="1">
        <v>0.86152777777784106</v>
      </c>
      <c r="B7728" s="2" t="s">
        <v>33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2.84</v>
      </c>
      <c r="H7728" s="2" t="s">
        <v>12</v>
      </c>
    </row>
    <row r="7729" spans="1:8" x14ac:dyDescent="0.3">
      <c r="A7729" s="1">
        <v>0.86158564814821148</v>
      </c>
      <c r="B7729" s="2" t="s">
        <v>33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2.84</v>
      </c>
      <c r="H7729" s="2" t="s">
        <v>12</v>
      </c>
    </row>
    <row r="7730" spans="1:8" x14ac:dyDescent="0.3">
      <c r="A7730" s="1">
        <v>0.86163194444450775</v>
      </c>
      <c r="B7730" s="2" t="s">
        <v>33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2.84</v>
      </c>
      <c r="H7730" s="2" t="s">
        <v>12</v>
      </c>
    </row>
    <row r="7731" spans="1:8" x14ac:dyDescent="0.3">
      <c r="A7731" s="1">
        <v>0.86168981481487816</v>
      </c>
      <c r="B7731" s="2" t="s">
        <v>33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2.82</v>
      </c>
      <c r="H7731" s="2" t="s">
        <v>12</v>
      </c>
    </row>
    <row r="7732" spans="1:8" x14ac:dyDescent="0.3">
      <c r="A7732" s="1">
        <v>0.86173611111117443</v>
      </c>
      <c r="B7732" s="2" t="s">
        <v>33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2.82</v>
      </c>
      <c r="H7732" s="2" t="s">
        <v>12</v>
      </c>
    </row>
    <row r="7733" spans="1:8" x14ac:dyDescent="0.3">
      <c r="A7733" s="1">
        <v>0.86179398148154485</v>
      </c>
      <c r="B7733" s="2" t="s">
        <v>33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2.82</v>
      </c>
      <c r="H7733" s="2" t="s">
        <v>12</v>
      </c>
    </row>
    <row r="7734" spans="1:8" x14ac:dyDescent="0.3">
      <c r="A7734" s="1">
        <v>0.86184027777784111</v>
      </c>
      <c r="B7734" s="2" t="s">
        <v>33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2.81</v>
      </c>
      <c r="H7734" s="2" t="s">
        <v>12</v>
      </c>
    </row>
    <row r="7735" spans="1:8" x14ac:dyDescent="0.3">
      <c r="A7735" s="1">
        <v>0.86189814814821153</v>
      </c>
      <c r="B7735" s="2" t="s">
        <v>33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2.83</v>
      </c>
      <c r="H7735" s="2" t="s">
        <v>12</v>
      </c>
    </row>
    <row r="7736" spans="1:8" x14ac:dyDescent="0.3">
      <c r="A7736" s="1">
        <v>0.8619444444445078</v>
      </c>
      <c r="B7736" s="2" t="s">
        <v>33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2.82</v>
      </c>
      <c r="H7736" s="2" t="s">
        <v>12</v>
      </c>
    </row>
    <row r="7737" spans="1:8" x14ac:dyDescent="0.3">
      <c r="A7737" s="1">
        <v>0.86200231481487821</v>
      </c>
      <c r="B7737" s="2" t="s">
        <v>33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2.82</v>
      </c>
      <c r="H7737" s="2" t="s">
        <v>12</v>
      </c>
    </row>
    <row r="7738" spans="1:8" x14ac:dyDescent="0.3">
      <c r="A7738" s="1">
        <v>0.86204861111117448</v>
      </c>
      <c r="B7738" s="2" t="s">
        <v>33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2.84</v>
      </c>
      <c r="H7738" s="2" t="s">
        <v>12</v>
      </c>
    </row>
    <row r="7739" spans="1:8" x14ac:dyDescent="0.3">
      <c r="A7739" s="1">
        <v>0.8621064814815449</v>
      </c>
      <c r="B7739" s="2" t="s">
        <v>33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2.84</v>
      </c>
      <c r="H7739" s="2" t="s">
        <v>12</v>
      </c>
    </row>
    <row r="7740" spans="1:8" x14ac:dyDescent="0.3">
      <c r="A7740" s="1">
        <v>0.86215277777784116</v>
      </c>
      <c r="B7740" s="2" t="s">
        <v>33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2.84</v>
      </c>
      <c r="H7740" s="2" t="s">
        <v>12</v>
      </c>
    </row>
    <row r="7741" spans="1:8" x14ac:dyDescent="0.3">
      <c r="A7741" s="1">
        <v>0.86221064814821158</v>
      </c>
      <c r="B7741" s="2" t="s">
        <v>33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2.82</v>
      </c>
      <c r="H7741" s="2" t="s">
        <v>12</v>
      </c>
    </row>
    <row r="7742" spans="1:8" x14ac:dyDescent="0.3">
      <c r="A7742" s="1">
        <v>0.86225694444450784</v>
      </c>
      <c r="B7742" s="2" t="s">
        <v>33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2.82</v>
      </c>
      <c r="H7742" s="2" t="s">
        <v>12</v>
      </c>
    </row>
    <row r="7743" spans="1:8" x14ac:dyDescent="0.3">
      <c r="A7743" s="1">
        <v>0.86231481481487826</v>
      </c>
      <c r="B7743" s="2" t="s">
        <v>33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2.82</v>
      </c>
      <c r="H7743" s="2" t="s">
        <v>12</v>
      </c>
    </row>
    <row r="7744" spans="1:8" x14ac:dyDescent="0.3">
      <c r="A7744" s="1">
        <v>0.86236111111117453</v>
      </c>
      <c r="B7744" s="2" t="s">
        <v>33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2.82</v>
      </c>
      <c r="H7744" s="2" t="s">
        <v>12</v>
      </c>
    </row>
    <row r="7745" spans="1:8" x14ac:dyDescent="0.3">
      <c r="A7745" s="1">
        <v>0.86241898148154494</v>
      </c>
      <c r="B7745" s="2" t="s">
        <v>33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2.83</v>
      </c>
      <c r="H7745" s="2" t="s">
        <v>12</v>
      </c>
    </row>
    <row r="7746" spans="1:8" x14ac:dyDescent="0.3">
      <c r="A7746" s="1">
        <v>0.86246527777784121</v>
      </c>
      <c r="B7746" s="2" t="s">
        <v>33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2.83</v>
      </c>
      <c r="H7746" s="2" t="s">
        <v>12</v>
      </c>
    </row>
    <row r="7747" spans="1:8" x14ac:dyDescent="0.3">
      <c r="A7747" s="1">
        <v>0.86252314814821163</v>
      </c>
      <c r="B7747" s="2" t="s">
        <v>33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2.85</v>
      </c>
      <c r="H7747" s="2" t="s">
        <v>12</v>
      </c>
    </row>
    <row r="7748" spans="1:8" x14ac:dyDescent="0.3">
      <c r="A7748" s="1">
        <v>0.86256944444450789</v>
      </c>
      <c r="B7748" s="2" t="s">
        <v>33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2.8</v>
      </c>
      <c r="H7748" s="2" t="s">
        <v>12</v>
      </c>
    </row>
    <row r="7749" spans="1:8" x14ac:dyDescent="0.3">
      <c r="A7749" s="1">
        <v>0.86262731481487831</v>
      </c>
      <c r="B7749" s="2" t="s">
        <v>33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2.82</v>
      </c>
      <c r="H7749" s="2" t="s">
        <v>12</v>
      </c>
    </row>
    <row r="7750" spans="1:8" x14ac:dyDescent="0.3">
      <c r="A7750" s="1">
        <v>0.86267361111117458</v>
      </c>
      <c r="B7750" s="2" t="s">
        <v>33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2.82</v>
      </c>
      <c r="H7750" s="2" t="s">
        <v>12</v>
      </c>
    </row>
    <row r="7751" spans="1:8" x14ac:dyDescent="0.3">
      <c r="A7751" s="1">
        <v>0.86273148148154499</v>
      </c>
      <c r="B7751" s="2" t="s">
        <v>33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2.84</v>
      </c>
      <c r="H7751" s="2" t="s">
        <v>12</v>
      </c>
    </row>
    <row r="7752" spans="1:8" x14ac:dyDescent="0.3">
      <c r="A7752" s="1">
        <v>0.86277777777784126</v>
      </c>
      <c r="B7752" s="2" t="s">
        <v>33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2.84</v>
      </c>
      <c r="H7752" s="2" t="s">
        <v>12</v>
      </c>
    </row>
    <row r="7753" spans="1:8" x14ac:dyDescent="0.3">
      <c r="A7753" s="1">
        <v>0.86283564814821168</v>
      </c>
      <c r="B7753" s="2" t="s">
        <v>33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2.82</v>
      </c>
      <c r="H7753" s="2" t="s">
        <v>12</v>
      </c>
    </row>
    <row r="7754" spans="1:8" x14ac:dyDescent="0.3">
      <c r="A7754" s="1">
        <v>0.86288194444450794</v>
      </c>
      <c r="B7754" s="2" t="s">
        <v>33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2.82</v>
      </c>
      <c r="H7754" s="2" t="s">
        <v>12</v>
      </c>
    </row>
    <row r="7755" spans="1:8" x14ac:dyDescent="0.3">
      <c r="A7755" s="1">
        <v>0.86293981481487836</v>
      </c>
      <c r="B7755" s="2" t="s">
        <v>33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2.82</v>
      </c>
      <c r="H7755" s="2" t="s">
        <v>12</v>
      </c>
    </row>
    <row r="7756" spans="1:8" x14ac:dyDescent="0.3">
      <c r="A7756" s="1">
        <v>0.86298611111117463</v>
      </c>
      <c r="B7756" s="2" t="s">
        <v>33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2.84</v>
      </c>
      <c r="H7756" s="2" t="s">
        <v>12</v>
      </c>
    </row>
    <row r="7757" spans="1:8" x14ac:dyDescent="0.3">
      <c r="A7757" s="1">
        <v>0.86304398148154504</v>
      </c>
      <c r="B7757" s="2" t="s">
        <v>33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2.84</v>
      </c>
      <c r="H7757" s="2" t="s">
        <v>12</v>
      </c>
    </row>
    <row r="7758" spans="1:8" x14ac:dyDescent="0.3">
      <c r="A7758" s="1">
        <v>0.86309027777784131</v>
      </c>
      <c r="B7758" s="2" t="s">
        <v>33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2.84</v>
      </c>
      <c r="H7758" s="2" t="s">
        <v>12</v>
      </c>
    </row>
    <row r="7759" spans="1:8" x14ac:dyDescent="0.3">
      <c r="A7759" s="1">
        <v>0.86314814814821172</v>
      </c>
      <c r="B7759" s="2" t="s">
        <v>33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2.82</v>
      </c>
      <c r="H7759" s="2" t="s">
        <v>12</v>
      </c>
    </row>
    <row r="7760" spans="1:8" x14ac:dyDescent="0.3">
      <c r="A7760" s="1">
        <v>0.86319444444450799</v>
      </c>
      <c r="B7760" s="2" t="s">
        <v>33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2.82</v>
      </c>
      <c r="H7760" s="2" t="s">
        <v>12</v>
      </c>
    </row>
    <row r="7761" spans="1:8" x14ac:dyDescent="0.3">
      <c r="A7761" s="1">
        <v>0.86325231481487841</v>
      </c>
      <c r="B7761" s="2" t="s">
        <v>33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2.82</v>
      </c>
      <c r="H7761" s="2" t="s">
        <v>12</v>
      </c>
    </row>
    <row r="7762" spans="1:8" x14ac:dyDescent="0.3">
      <c r="A7762" s="1">
        <v>0.86329861111117467</v>
      </c>
      <c r="B7762" s="2" t="s">
        <v>33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2.82</v>
      </c>
      <c r="H7762" s="2" t="s">
        <v>12</v>
      </c>
    </row>
    <row r="7763" spans="1:8" x14ac:dyDescent="0.3">
      <c r="A7763" s="1">
        <v>0.86335648148154509</v>
      </c>
      <c r="B7763" s="2" t="s">
        <v>33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2.83</v>
      </c>
      <c r="H7763" s="2" t="s">
        <v>12</v>
      </c>
    </row>
    <row r="7764" spans="1:8" x14ac:dyDescent="0.3">
      <c r="A7764" s="1">
        <v>0.86340277777784136</v>
      </c>
      <c r="B7764" s="2" t="s">
        <v>33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2.83</v>
      </c>
      <c r="H7764" s="2" t="s">
        <v>12</v>
      </c>
    </row>
    <row r="7765" spans="1:8" x14ac:dyDescent="0.3">
      <c r="A7765" s="1">
        <v>0.86346064814821177</v>
      </c>
      <c r="B7765" s="2" t="s">
        <v>33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2.82</v>
      </c>
      <c r="H7765" s="2" t="s">
        <v>12</v>
      </c>
    </row>
    <row r="7766" spans="1:8" x14ac:dyDescent="0.3">
      <c r="A7766" s="1">
        <v>0.86350694444450804</v>
      </c>
      <c r="B7766" s="2" t="s">
        <v>33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2.82</v>
      </c>
      <c r="H7766" s="2" t="s">
        <v>12</v>
      </c>
    </row>
    <row r="7767" spans="1:8" x14ac:dyDescent="0.3">
      <c r="A7767" s="1">
        <v>0.86356481481487846</v>
      </c>
      <c r="B7767" s="2" t="s">
        <v>33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2.8</v>
      </c>
      <c r="H7767" s="2" t="s">
        <v>12</v>
      </c>
    </row>
    <row r="7768" spans="1:8" x14ac:dyDescent="0.3">
      <c r="A7768" s="1">
        <v>0.86361111111117472</v>
      </c>
      <c r="B7768" s="2" t="s">
        <v>33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2.84</v>
      </c>
      <c r="H7768" s="2" t="s">
        <v>12</v>
      </c>
    </row>
    <row r="7769" spans="1:8" x14ac:dyDescent="0.3">
      <c r="A7769" s="1">
        <v>0.86366898148154514</v>
      </c>
      <c r="B7769" s="2" t="s">
        <v>33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2.82</v>
      </c>
      <c r="H7769" s="2" t="s">
        <v>12</v>
      </c>
    </row>
    <row r="7770" spans="1:8" x14ac:dyDescent="0.3">
      <c r="A7770" s="1">
        <v>0.86371527777784141</v>
      </c>
      <c r="B7770" s="2" t="s">
        <v>33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2.82</v>
      </c>
      <c r="H7770" s="2" t="s">
        <v>12</v>
      </c>
    </row>
    <row r="7771" spans="1:8" x14ac:dyDescent="0.3">
      <c r="A7771" s="1">
        <v>0.86377314814821182</v>
      </c>
      <c r="B7771" s="2" t="s">
        <v>33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2.82</v>
      </c>
      <c r="H7771" s="2" t="s">
        <v>12</v>
      </c>
    </row>
    <row r="7772" spans="1:8" x14ac:dyDescent="0.3">
      <c r="A7772" s="1">
        <v>0.86381944444450809</v>
      </c>
      <c r="B7772" s="2" t="s">
        <v>33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2.83</v>
      </c>
      <c r="H7772" s="2" t="s">
        <v>12</v>
      </c>
    </row>
    <row r="7773" spans="1:8" x14ac:dyDescent="0.3">
      <c r="A7773" s="1">
        <v>0.86387731481487851</v>
      </c>
      <c r="B7773" s="2" t="s">
        <v>33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2.83</v>
      </c>
      <c r="H7773" s="2" t="s">
        <v>12</v>
      </c>
    </row>
    <row r="7774" spans="1:8" x14ac:dyDescent="0.3">
      <c r="A7774" s="1">
        <v>0.86392361111117477</v>
      </c>
      <c r="B7774" s="2" t="s">
        <v>33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2.83</v>
      </c>
      <c r="H7774" s="2" t="s">
        <v>12</v>
      </c>
    </row>
    <row r="7775" spans="1:8" x14ac:dyDescent="0.3">
      <c r="A7775" s="1">
        <v>0.86398148148154519</v>
      </c>
      <c r="B7775" s="2" t="s">
        <v>33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2.82</v>
      </c>
      <c r="H7775" s="2" t="s">
        <v>12</v>
      </c>
    </row>
    <row r="7776" spans="1:8" x14ac:dyDescent="0.3">
      <c r="A7776" s="1">
        <v>0.86402777777784145</v>
      </c>
      <c r="B7776" s="2" t="s">
        <v>33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2.82</v>
      </c>
      <c r="H7776" s="2" t="s">
        <v>12</v>
      </c>
    </row>
    <row r="7777" spans="1:8" x14ac:dyDescent="0.3">
      <c r="A7777" s="1">
        <v>0.86408564814821187</v>
      </c>
      <c r="B7777" s="2" t="s">
        <v>33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2.82</v>
      </c>
      <c r="H7777" s="2" t="s">
        <v>12</v>
      </c>
    </row>
    <row r="7778" spans="1:8" x14ac:dyDescent="0.3">
      <c r="A7778" s="1">
        <v>0.86413194444450814</v>
      </c>
      <c r="B7778" s="2" t="s">
        <v>33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2.83</v>
      </c>
      <c r="H7778" s="2" t="s">
        <v>12</v>
      </c>
    </row>
    <row r="7779" spans="1:8" x14ac:dyDescent="0.3">
      <c r="A7779" s="1">
        <v>0.86418981481487855</v>
      </c>
      <c r="B7779" s="2" t="s">
        <v>33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2.83</v>
      </c>
      <c r="H7779" s="2" t="s">
        <v>12</v>
      </c>
    </row>
    <row r="7780" spans="1:8" x14ac:dyDescent="0.3">
      <c r="A7780" s="1">
        <v>0.86423611111117482</v>
      </c>
      <c r="B7780" s="2" t="s">
        <v>33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2.82</v>
      </c>
      <c r="H7780" s="2" t="s">
        <v>12</v>
      </c>
    </row>
    <row r="7781" spans="1:8" x14ac:dyDescent="0.3">
      <c r="A7781" s="1">
        <v>0.86429398148154524</v>
      </c>
      <c r="B7781" s="2" t="s">
        <v>33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2.81</v>
      </c>
      <c r="H7781" s="2" t="s">
        <v>12</v>
      </c>
    </row>
    <row r="7782" spans="1:8" x14ac:dyDescent="0.3">
      <c r="A7782" s="1">
        <v>0.8643402777778415</v>
      </c>
      <c r="B7782" s="2" t="s">
        <v>33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2.81</v>
      </c>
      <c r="H7782" s="2" t="s">
        <v>12</v>
      </c>
    </row>
    <row r="7783" spans="1:8" x14ac:dyDescent="0.3">
      <c r="A7783" s="1">
        <v>0.86439814814821192</v>
      </c>
      <c r="B7783" s="2" t="s">
        <v>33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2.82</v>
      </c>
      <c r="H7783" s="2" t="s">
        <v>12</v>
      </c>
    </row>
    <row r="7784" spans="1:8" x14ac:dyDescent="0.3">
      <c r="A7784" s="1">
        <v>0.86444444444450819</v>
      </c>
      <c r="B7784" s="2" t="s">
        <v>33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2.82</v>
      </c>
      <c r="H7784" s="2" t="s">
        <v>12</v>
      </c>
    </row>
    <row r="7785" spans="1:8" x14ac:dyDescent="0.3">
      <c r="A7785" s="1">
        <v>0.8645023148148786</v>
      </c>
      <c r="B7785" s="2" t="s">
        <v>33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2.82</v>
      </c>
      <c r="H7785" s="2" t="s">
        <v>12</v>
      </c>
    </row>
    <row r="7786" spans="1:8" x14ac:dyDescent="0.3">
      <c r="A7786" s="1">
        <v>0.86454861111117487</v>
      </c>
      <c r="B7786" s="2" t="s">
        <v>33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2.81</v>
      </c>
      <c r="H7786" s="2" t="s">
        <v>12</v>
      </c>
    </row>
    <row r="7787" spans="1:8" x14ac:dyDescent="0.3">
      <c r="A7787" s="1">
        <v>0.86460648148154529</v>
      </c>
      <c r="B7787" s="2" t="s">
        <v>33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2.82</v>
      </c>
      <c r="H7787" s="2" t="s">
        <v>12</v>
      </c>
    </row>
    <row r="7788" spans="1:8" x14ac:dyDescent="0.3">
      <c r="A7788" s="1">
        <v>0.86465277777784155</v>
      </c>
      <c r="B7788" s="2" t="s">
        <v>33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2.81</v>
      </c>
      <c r="H7788" s="2" t="s">
        <v>12</v>
      </c>
    </row>
    <row r="7789" spans="1:8" x14ac:dyDescent="0.3">
      <c r="A7789" s="1">
        <v>0.86471064814821197</v>
      </c>
      <c r="B7789" s="2" t="s">
        <v>33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2.83</v>
      </c>
      <c r="H7789" s="2" t="s">
        <v>12</v>
      </c>
    </row>
    <row r="7790" spans="1:8" x14ac:dyDescent="0.3">
      <c r="A7790" s="1">
        <v>0.86475694444450824</v>
      </c>
      <c r="B7790" s="2" t="s">
        <v>33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2.82</v>
      </c>
      <c r="H7790" s="2" t="s">
        <v>12</v>
      </c>
    </row>
    <row r="7791" spans="1:8" x14ac:dyDescent="0.3">
      <c r="A7791" s="1">
        <v>0.86481481481487865</v>
      </c>
      <c r="B7791" s="2" t="s">
        <v>33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2.81</v>
      </c>
      <c r="H7791" s="2" t="s">
        <v>12</v>
      </c>
    </row>
    <row r="7792" spans="1:8" x14ac:dyDescent="0.3">
      <c r="A7792" s="1">
        <v>0.86486111111117492</v>
      </c>
      <c r="B7792" s="2" t="s">
        <v>33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2.81</v>
      </c>
      <c r="H7792" s="2" t="s">
        <v>12</v>
      </c>
    </row>
    <row r="7793" spans="1:8" x14ac:dyDescent="0.3">
      <c r="A7793" s="1">
        <v>0.86491898148154533</v>
      </c>
      <c r="B7793" s="2" t="s">
        <v>33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2.81</v>
      </c>
      <c r="H7793" s="2" t="s">
        <v>12</v>
      </c>
    </row>
    <row r="7794" spans="1:8" x14ac:dyDescent="0.3">
      <c r="A7794" s="1">
        <v>0.8649652777778416</v>
      </c>
      <c r="B7794" s="2" t="s">
        <v>33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2.82</v>
      </c>
      <c r="H7794" s="2" t="s">
        <v>12</v>
      </c>
    </row>
    <row r="7795" spans="1:8" x14ac:dyDescent="0.3">
      <c r="A7795" s="1">
        <v>0.86502314814821202</v>
      </c>
      <c r="B7795" s="2" t="s">
        <v>33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2.82</v>
      </c>
      <c r="H7795" s="2" t="s">
        <v>12</v>
      </c>
    </row>
    <row r="7796" spans="1:8" x14ac:dyDescent="0.3">
      <c r="A7796" s="1">
        <v>0.86506944444450828</v>
      </c>
      <c r="B7796" s="2" t="s">
        <v>33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2.81</v>
      </c>
      <c r="H7796" s="2" t="s">
        <v>12</v>
      </c>
    </row>
    <row r="7797" spans="1:8" x14ac:dyDescent="0.3">
      <c r="A7797" s="1">
        <v>0.8651273148148787</v>
      </c>
      <c r="B7797" s="2" t="s">
        <v>33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2.81</v>
      </c>
      <c r="H7797" s="2" t="s">
        <v>12</v>
      </c>
    </row>
    <row r="7798" spans="1:8" x14ac:dyDescent="0.3">
      <c r="A7798" s="1">
        <v>0.86517361111117497</v>
      </c>
      <c r="B7798" s="2" t="s">
        <v>33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2.81</v>
      </c>
      <c r="H7798" s="2" t="s">
        <v>12</v>
      </c>
    </row>
    <row r="7799" spans="1:8" x14ac:dyDescent="0.3">
      <c r="A7799" s="1">
        <v>0.86523148148154538</v>
      </c>
      <c r="B7799" s="2" t="s">
        <v>33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2.82</v>
      </c>
      <c r="H7799" s="2" t="s">
        <v>12</v>
      </c>
    </row>
    <row r="7800" spans="1:8" x14ac:dyDescent="0.3">
      <c r="A7800" s="1">
        <v>0.86527777777784165</v>
      </c>
      <c r="B7800" s="2" t="s">
        <v>33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2.82</v>
      </c>
      <c r="H7800" s="2" t="s">
        <v>12</v>
      </c>
    </row>
    <row r="7801" spans="1:8" x14ac:dyDescent="0.3">
      <c r="A7801" s="1">
        <v>0.86533564814821207</v>
      </c>
      <c r="B7801" s="2" t="s">
        <v>33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2.82</v>
      </c>
      <c r="H7801" s="2" t="s">
        <v>12</v>
      </c>
    </row>
    <row r="7802" spans="1:8" x14ac:dyDescent="0.3">
      <c r="A7802" s="1">
        <v>0.86538194444450833</v>
      </c>
      <c r="B7802" s="2" t="s">
        <v>33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2.81</v>
      </c>
      <c r="H7802" s="2" t="s">
        <v>12</v>
      </c>
    </row>
    <row r="7803" spans="1:8" x14ac:dyDescent="0.3">
      <c r="A7803" s="1">
        <v>0.86543981481487875</v>
      </c>
      <c r="B7803" s="2" t="s">
        <v>33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2.8</v>
      </c>
      <c r="H7803" s="2" t="s">
        <v>12</v>
      </c>
    </row>
    <row r="7804" spans="1:8" x14ac:dyDescent="0.3">
      <c r="A7804" s="1">
        <v>0.86548611111117502</v>
      </c>
      <c r="B7804" s="2" t="s">
        <v>33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2.81</v>
      </c>
      <c r="H7804" s="2" t="s">
        <v>12</v>
      </c>
    </row>
    <row r="7805" spans="1:8" x14ac:dyDescent="0.3">
      <c r="A7805" s="1">
        <v>0.86554398148154543</v>
      </c>
      <c r="B7805" s="2" t="s">
        <v>33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2.81</v>
      </c>
      <c r="H7805" s="2" t="s">
        <v>12</v>
      </c>
    </row>
    <row r="7806" spans="1:8" x14ac:dyDescent="0.3">
      <c r="A7806" s="1">
        <v>0.8655902777778417</v>
      </c>
      <c r="B7806" s="2" t="s">
        <v>33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2.82</v>
      </c>
      <c r="H7806" s="2" t="s">
        <v>12</v>
      </c>
    </row>
    <row r="7807" spans="1:8" x14ac:dyDescent="0.3">
      <c r="A7807" s="1">
        <v>0.86564814814821212</v>
      </c>
      <c r="B7807" s="2" t="s">
        <v>33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2.82</v>
      </c>
      <c r="H7807" s="2" t="s">
        <v>12</v>
      </c>
    </row>
    <row r="7808" spans="1:8" x14ac:dyDescent="0.3">
      <c r="A7808" s="1">
        <v>0.86569444444450838</v>
      </c>
      <c r="B7808" s="2" t="s">
        <v>33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2.81</v>
      </c>
      <c r="H7808" s="2" t="s">
        <v>12</v>
      </c>
    </row>
    <row r="7809" spans="1:8" x14ac:dyDescent="0.3">
      <c r="A7809" s="1">
        <v>0.8657523148148788</v>
      </c>
      <c r="B7809" s="2" t="s">
        <v>33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2.81</v>
      </c>
      <c r="H7809" s="2" t="s">
        <v>12</v>
      </c>
    </row>
    <row r="7810" spans="1:8" x14ac:dyDescent="0.3">
      <c r="A7810" s="1">
        <v>0.86579861111117506</v>
      </c>
      <c r="B7810" s="2" t="s">
        <v>33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2.82</v>
      </c>
      <c r="H7810" s="2" t="s">
        <v>12</v>
      </c>
    </row>
    <row r="7811" spans="1:8" x14ac:dyDescent="0.3">
      <c r="A7811" s="1">
        <v>0.86585648148154548</v>
      </c>
      <c r="B7811" s="2" t="s">
        <v>33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2.82</v>
      </c>
      <c r="H7811" s="2" t="s">
        <v>12</v>
      </c>
    </row>
    <row r="7812" spans="1:8" x14ac:dyDescent="0.3">
      <c r="A7812" s="1">
        <v>0.86590277777784175</v>
      </c>
      <c r="B7812" s="2" t="s">
        <v>33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2.81</v>
      </c>
      <c r="H7812" s="2" t="s">
        <v>12</v>
      </c>
    </row>
    <row r="7813" spans="1:8" x14ac:dyDescent="0.3">
      <c r="A7813" s="1">
        <v>0.86596064814821216</v>
      </c>
      <c r="B7813" s="2" t="s">
        <v>33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2.81</v>
      </c>
      <c r="H7813" s="2" t="s">
        <v>12</v>
      </c>
    </row>
    <row r="7814" spans="1:8" x14ac:dyDescent="0.3">
      <c r="A7814" s="1">
        <v>0.86600694444450843</v>
      </c>
      <c r="B7814" s="2" t="s">
        <v>33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2.82</v>
      </c>
      <c r="H7814" s="2" t="s">
        <v>12</v>
      </c>
    </row>
    <row r="7815" spans="1:8" x14ac:dyDescent="0.3">
      <c r="A7815" s="1">
        <v>0.86606481481487885</v>
      </c>
      <c r="B7815" s="2" t="s">
        <v>33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2.82</v>
      </c>
      <c r="H7815" s="2" t="s">
        <v>12</v>
      </c>
    </row>
    <row r="7816" spans="1:8" x14ac:dyDescent="0.3">
      <c r="A7816" s="1">
        <v>0.86611111111117511</v>
      </c>
      <c r="B7816" s="2" t="s">
        <v>33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2.81</v>
      </c>
      <c r="H7816" s="2" t="s">
        <v>12</v>
      </c>
    </row>
    <row r="7817" spans="1:8" x14ac:dyDescent="0.3">
      <c r="A7817" s="1">
        <v>0.86616898148154553</v>
      </c>
      <c r="B7817" s="2" t="s">
        <v>33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2.82</v>
      </c>
      <c r="H7817" s="2" t="s">
        <v>12</v>
      </c>
    </row>
    <row r="7818" spans="1:8" x14ac:dyDescent="0.3">
      <c r="A7818" s="1">
        <v>0.8662152777778418</v>
      </c>
      <c r="B7818" s="2" t="s">
        <v>33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2.81</v>
      </c>
      <c r="H7818" s="2" t="s">
        <v>12</v>
      </c>
    </row>
    <row r="7819" spans="1:8" x14ac:dyDescent="0.3">
      <c r="A7819" s="1">
        <v>0.86627314814821221</v>
      </c>
      <c r="B7819" s="2" t="s">
        <v>33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2.82</v>
      </c>
      <c r="H7819" s="2" t="s">
        <v>12</v>
      </c>
    </row>
    <row r="7820" spans="1:8" x14ac:dyDescent="0.3">
      <c r="A7820" s="1">
        <v>0.86631944444450848</v>
      </c>
      <c r="B7820" s="2" t="s">
        <v>33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2.82</v>
      </c>
      <c r="H7820" s="2" t="s">
        <v>12</v>
      </c>
    </row>
    <row r="7821" spans="1:8" x14ac:dyDescent="0.3">
      <c r="A7821" s="1">
        <v>0.8663773148148789</v>
      </c>
      <c r="B7821" s="2" t="s">
        <v>33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2.81</v>
      </c>
      <c r="H7821" s="2" t="s">
        <v>12</v>
      </c>
    </row>
    <row r="7822" spans="1:8" x14ac:dyDescent="0.3">
      <c r="A7822" s="1">
        <v>0.86642361111117516</v>
      </c>
      <c r="B7822" s="2" t="s">
        <v>33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2.81</v>
      </c>
      <c r="H7822" s="2" t="s">
        <v>12</v>
      </c>
    </row>
    <row r="7823" spans="1:8" x14ac:dyDescent="0.3">
      <c r="A7823" s="1">
        <v>0.86648148148154558</v>
      </c>
      <c r="B7823" s="2" t="s">
        <v>33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2.82</v>
      </c>
      <c r="H7823" s="2" t="s">
        <v>12</v>
      </c>
    </row>
    <row r="7824" spans="1:8" x14ac:dyDescent="0.3">
      <c r="A7824" s="1">
        <v>0.86652777777784185</v>
      </c>
      <c r="B7824" s="2" t="s">
        <v>33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2.82</v>
      </c>
      <c r="H7824" s="2" t="s">
        <v>12</v>
      </c>
    </row>
    <row r="7825" spans="1:8" x14ac:dyDescent="0.3">
      <c r="A7825" s="1">
        <v>0.86658564814821226</v>
      </c>
      <c r="B7825" s="2" t="s">
        <v>33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2.81</v>
      </c>
      <c r="H7825" s="2" t="s">
        <v>12</v>
      </c>
    </row>
    <row r="7826" spans="1:8" x14ac:dyDescent="0.3">
      <c r="A7826" s="1">
        <v>0.86663194444450853</v>
      </c>
      <c r="B7826" s="2" t="s">
        <v>33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2.81</v>
      </c>
      <c r="H7826" s="2" t="s">
        <v>12</v>
      </c>
    </row>
    <row r="7827" spans="1:8" x14ac:dyDescent="0.3">
      <c r="A7827" s="1">
        <v>0.86668981481487894</v>
      </c>
      <c r="B7827" s="2" t="s">
        <v>33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2.82</v>
      </c>
      <c r="H7827" s="2" t="s">
        <v>12</v>
      </c>
    </row>
    <row r="7828" spans="1:8" x14ac:dyDescent="0.3">
      <c r="A7828" s="1">
        <v>0.86673611111117521</v>
      </c>
      <c r="B7828" s="2" t="s">
        <v>33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2.82</v>
      </c>
      <c r="H7828" s="2" t="s">
        <v>12</v>
      </c>
    </row>
    <row r="7829" spans="1:8" x14ac:dyDescent="0.3">
      <c r="A7829" s="1">
        <v>0.86679398148154563</v>
      </c>
      <c r="B7829" s="2" t="s">
        <v>33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2.81</v>
      </c>
      <c r="H7829" s="2" t="s">
        <v>12</v>
      </c>
    </row>
    <row r="7830" spans="1:8" x14ac:dyDescent="0.3">
      <c r="A7830" s="1">
        <v>0.86684027777784189</v>
      </c>
      <c r="B7830" s="2" t="s">
        <v>33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2.82</v>
      </c>
      <c r="H7830" s="2" t="s">
        <v>12</v>
      </c>
    </row>
    <row r="7831" spans="1:8" x14ac:dyDescent="0.3">
      <c r="A7831" s="1">
        <v>0.86689814814821231</v>
      </c>
      <c r="B7831" s="2" t="s">
        <v>33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2.81</v>
      </c>
      <c r="H7831" s="2" t="s">
        <v>12</v>
      </c>
    </row>
    <row r="7832" spans="1:8" x14ac:dyDescent="0.3">
      <c r="A7832" s="1">
        <v>0.86694444444450858</v>
      </c>
      <c r="B7832" s="2" t="s">
        <v>33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2.82</v>
      </c>
      <c r="H7832" s="2" t="s">
        <v>12</v>
      </c>
    </row>
    <row r="7833" spans="1:8" x14ac:dyDescent="0.3">
      <c r="A7833" s="1">
        <v>0.86700231481487899</v>
      </c>
      <c r="B7833" s="2" t="s">
        <v>33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2.82</v>
      </c>
      <c r="H7833" s="2" t="s">
        <v>12</v>
      </c>
    </row>
    <row r="7834" spans="1:8" x14ac:dyDescent="0.3">
      <c r="A7834" s="1">
        <v>0.86704861111117526</v>
      </c>
      <c r="B7834" s="2" t="s">
        <v>33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</v>
      </c>
      <c r="H7834" s="2" t="s">
        <v>12</v>
      </c>
    </row>
    <row r="7835" spans="1:8" x14ac:dyDescent="0.3">
      <c r="A7835" s="1">
        <v>0.86710648148154568</v>
      </c>
      <c r="B7835" s="2" t="s">
        <v>33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2.81</v>
      </c>
      <c r="H7835" s="2" t="s">
        <v>12</v>
      </c>
    </row>
    <row r="7836" spans="1:8" x14ac:dyDescent="0.3">
      <c r="A7836" s="1">
        <v>0.86715277777784194</v>
      </c>
      <c r="B7836" s="2" t="s">
        <v>33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2.82</v>
      </c>
      <c r="H7836" s="2" t="s">
        <v>12</v>
      </c>
    </row>
    <row r="7837" spans="1:8" x14ac:dyDescent="0.3">
      <c r="A7837" s="1">
        <v>0.86721064814821236</v>
      </c>
      <c r="B7837" s="2" t="s">
        <v>33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2.82</v>
      </c>
      <c r="H7837" s="2" t="s">
        <v>12</v>
      </c>
    </row>
    <row r="7838" spans="1:8" x14ac:dyDescent="0.3">
      <c r="A7838" s="1">
        <v>0.86725694444450863</v>
      </c>
      <c r="B7838" s="2" t="s">
        <v>33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2.81</v>
      </c>
      <c r="H7838" s="2" t="s">
        <v>12</v>
      </c>
    </row>
    <row r="7839" spans="1:8" x14ac:dyDescent="0.3">
      <c r="A7839" s="1">
        <v>0.86731481481487904</v>
      </c>
      <c r="B7839" s="2" t="s">
        <v>33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2.81</v>
      </c>
      <c r="H7839" s="2" t="s">
        <v>12</v>
      </c>
    </row>
    <row r="7840" spans="1:8" x14ac:dyDescent="0.3">
      <c r="A7840" s="1">
        <v>0.86736111111117531</v>
      </c>
      <c r="B7840" s="2" t="s">
        <v>33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2.82</v>
      </c>
      <c r="H7840" s="2" t="s">
        <v>12</v>
      </c>
    </row>
    <row r="7841" spans="1:8" x14ac:dyDescent="0.3">
      <c r="A7841" s="1">
        <v>0.86741898148154573</v>
      </c>
      <c r="B7841" s="2" t="s">
        <v>33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2.82</v>
      </c>
      <c r="H7841" s="2" t="s">
        <v>12</v>
      </c>
    </row>
    <row r="7842" spans="1:8" x14ac:dyDescent="0.3">
      <c r="A7842" s="1">
        <v>0.86746527777784199</v>
      </c>
      <c r="B7842" s="2" t="s">
        <v>33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2.81</v>
      </c>
      <c r="H7842" s="2" t="s">
        <v>12</v>
      </c>
    </row>
    <row r="7843" spans="1:8" x14ac:dyDescent="0.3">
      <c r="A7843" s="1">
        <v>0.86752314814821241</v>
      </c>
      <c r="B7843" s="2" t="s">
        <v>33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2.82</v>
      </c>
      <c r="H7843" s="2" t="s">
        <v>12</v>
      </c>
    </row>
    <row r="7844" spans="1:8" x14ac:dyDescent="0.3">
      <c r="A7844" s="1">
        <v>0.86756944444450868</v>
      </c>
      <c r="B7844" s="2" t="s">
        <v>33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2.8</v>
      </c>
      <c r="H7844" s="2" t="s">
        <v>12</v>
      </c>
    </row>
    <row r="7845" spans="1:8" x14ac:dyDescent="0.3">
      <c r="A7845" s="1">
        <v>0.86762731481487909</v>
      </c>
      <c r="B7845" s="2" t="s">
        <v>33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2.81</v>
      </c>
      <c r="H7845" s="2" t="s">
        <v>12</v>
      </c>
    </row>
    <row r="7846" spans="1:8" x14ac:dyDescent="0.3">
      <c r="A7846" s="1">
        <v>0.86767361111117536</v>
      </c>
      <c r="B7846" s="2" t="s">
        <v>33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2.82</v>
      </c>
      <c r="H7846" s="2" t="s">
        <v>12</v>
      </c>
    </row>
    <row r="7847" spans="1:8" x14ac:dyDescent="0.3">
      <c r="A7847" s="1">
        <v>0.86773148148154577</v>
      </c>
      <c r="B7847" s="2" t="s">
        <v>33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2.81</v>
      </c>
      <c r="H7847" s="2" t="s">
        <v>12</v>
      </c>
    </row>
    <row r="7848" spans="1:8" x14ac:dyDescent="0.3">
      <c r="A7848" s="1">
        <v>0.86777777777784204</v>
      </c>
      <c r="B7848" s="2" t="s">
        <v>33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2.8</v>
      </c>
      <c r="H7848" s="2" t="s">
        <v>12</v>
      </c>
    </row>
    <row r="7849" spans="1:8" x14ac:dyDescent="0.3">
      <c r="A7849" s="1">
        <v>0.86783564814821246</v>
      </c>
      <c r="B7849" s="2" t="s">
        <v>33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2.8</v>
      </c>
      <c r="H7849" s="2" t="s">
        <v>12</v>
      </c>
    </row>
    <row r="7850" spans="1:8" x14ac:dyDescent="0.3">
      <c r="A7850" s="1">
        <v>0.86788194444450872</v>
      </c>
      <c r="B7850" s="2" t="s">
        <v>33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2.81</v>
      </c>
      <c r="H7850" s="2" t="s">
        <v>12</v>
      </c>
    </row>
    <row r="7851" spans="1:8" x14ac:dyDescent="0.3">
      <c r="A7851" s="1">
        <v>0.86793981481487914</v>
      </c>
      <c r="B7851" s="2" t="s">
        <v>33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</v>
      </c>
      <c r="H7851" s="2" t="s">
        <v>12</v>
      </c>
    </row>
    <row r="7852" spans="1:8" x14ac:dyDescent="0.3">
      <c r="A7852" s="1">
        <v>0.86798611111117541</v>
      </c>
      <c r="B7852" s="2" t="s">
        <v>33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2.82</v>
      </c>
      <c r="H7852" s="2" t="s">
        <v>12</v>
      </c>
    </row>
    <row r="7853" spans="1:8" x14ac:dyDescent="0.3">
      <c r="A7853" s="1">
        <v>0.86804398148154582</v>
      </c>
      <c r="B7853" s="2" t="s">
        <v>33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2.8</v>
      </c>
      <c r="H7853" s="2" t="s">
        <v>12</v>
      </c>
    </row>
    <row r="7854" spans="1:8" x14ac:dyDescent="0.3">
      <c r="A7854" s="1">
        <v>0.86809027777784209</v>
      </c>
      <c r="B7854" s="2" t="s">
        <v>33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2.82</v>
      </c>
      <c r="H7854" s="2" t="s">
        <v>12</v>
      </c>
    </row>
    <row r="7855" spans="1:8" x14ac:dyDescent="0.3">
      <c r="A7855" s="1">
        <v>0.86814814814821251</v>
      </c>
      <c r="B7855" s="2" t="s">
        <v>33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2.8</v>
      </c>
      <c r="H7855" s="2" t="s">
        <v>12</v>
      </c>
    </row>
    <row r="7856" spans="1:8" x14ac:dyDescent="0.3">
      <c r="A7856" s="1">
        <v>0.86819444444450877</v>
      </c>
      <c r="B7856" s="2" t="s">
        <v>33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2.82</v>
      </c>
      <c r="H7856" s="2" t="s">
        <v>12</v>
      </c>
    </row>
    <row r="7857" spans="1:8" x14ac:dyDescent="0.3">
      <c r="A7857" s="1">
        <v>0.86825231481487919</v>
      </c>
      <c r="B7857" s="2" t="s">
        <v>33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2.82</v>
      </c>
      <c r="H7857" s="2" t="s">
        <v>12</v>
      </c>
    </row>
    <row r="7858" spans="1:8" x14ac:dyDescent="0.3">
      <c r="A7858" s="1">
        <v>0.86829861111117546</v>
      </c>
      <c r="B7858" s="2" t="s">
        <v>33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2.8</v>
      </c>
      <c r="H7858" s="2" t="s">
        <v>12</v>
      </c>
    </row>
    <row r="7859" spans="1:8" x14ac:dyDescent="0.3">
      <c r="A7859" s="1">
        <v>0.86835648148154587</v>
      </c>
      <c r="B7859" s="2" t="s">
        <v>33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2.8</v>
      </c>
      <c r="H7859" s="2" t="s">
        <v>12</v>
      </c>
    </row>
    <row r="7860" spans="1:8" x14ac:dyDescent="0.3">
      <c r="A7860" s="1">
        <v>0.86840277777784214</v>
      </c>
      <c r="B7860" s="2" t="s">
        <v>33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2.81</v>
      </c>
      <c r="H7860" s="2" t="s">
        <v>12</v>
      </c>
    </row>
    <row r="7861" spans="1:8" x14ac:dyDescent="0.3">
      <c r="A7861" s="1">
        <v>0.86846064814821256</v>
      </c>
      <c r="B7861" s="2" t="s">
        <v>33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2.81</v>
      </c>
      <c r="H7861" s="2" t="s">
        <v>12</v>
      </c>
    </row>
    <row r="7862" spans="1:8" x14ac:dyDescent="0.3">
      <c r="A7862" s="1">
        <v>0.86850694444450882</v>
      </c>
      <c r="B7862" s="2" t="s">
        <v>33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2.81</v>
      </c>
      <c r="H7862" s="2" t="s">
        <v>12</v>
      </c>
    </row>
    <row r="7863" spans="1:8" x14ac:dyDescent="0.3">
      <c r="A7863" s="1">
        <v>0.86856481481487924</v>
      </c>
      <c r="B7863" s="2" t="s">
        <v>33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</v>
      </c>
      <c r="H7863" s="2" t="s">
        <v>12</v>
      </c>
    </row>
    <row r="7864" spans="1:8" x14ac:dyDescent="0.3">
      <c r="A7864" s="1">
        <v>0.8686111111111755</v>
      </c>
      <c r="B7864" s="2" t="s">
        <v>33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2.82</v>
      </c>
      <c r="H7864" s="2" t="s">
        <v>12</v>
      </c>
    </row>
    <row r="7865" spans="1:8" x14ac:dyDescent="0.3">
      <c r="A7865" s="1">
        <v>0.86866898148154592</v>
      </c>
      <c r="B7865" s="2" t="s">
        <v>33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2.8</v>
      </c>
      <c r="H7865" s="2" t="s">
        <v>12</v>
      </c>
    </row>
    <row r="7866" spans="1:8" x14ac:dyDescent="0.3">
      <c r="A7866" s="1">
        <v>0.86871527777784219</v>
      </c>
      <c r="B7866" s="2" t="s">
        <v>33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</v>
      </c>
      <c r="H7866" s="2" t="s">
        <v>12</v>
      </c>
    </row>
    <row r="7867" spans="1:8" x14ac:dyDescent="0.3">
      <c r="A7867" s="1">
        <v>0.8687731481482126</v>
      </c>
      <c r="B7867" s="2" t="s">
        <v>33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2.81</v>
      </c>
      <c r="H7867" s="2" t="s">
        <v>12</v>
      </c>
    </row>
    <row r="7868" spans="1:8" x14ac:dyDescent="0.3">
      <c r="A7868" s="1">
        <v>0.86881944444450887</v>
      </c>
      <c r="B7868" s="2" t="s">
        <v>33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</v>
      </c>
      <c r="H7868" s="2" t="s">
        <v>12</v>
      </c>
    </row>
    <row r="7869" spans="1:8" x14ac:dyDescent="0.3">
      <c r="A7869" s="1">
        <v>0.86887731481487929</v>
      </c>
      <c r="B7869" s="2" t="s">
        <v>33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2.8</v>
      </c>
      <c r="H7869" s="2" t="s">
        <v>12</v>
      </c>
    </row>
    <row r="7870" spans="1:8" x14ac:dyDescent="0.3">
      <c r="A7870" s="1">
        <v>0.86892361111117555</v>
      </c>
      <c r="B7870" s="2" t="s">
        <v>33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2.8</v>
      </c>
      <c r="H7870" s="2" t="s">
        <v>12</v>
      </c>
    </row>
    <row r="7871" spans="1:8" x14ac:dyDescent="0.3">
      <c r="A7871" s="1">
        <v>0.86898148148154597</v>
      </c>
      <c r="B7871" s="2" t="s">
        <v>33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2.81</v>
      </c>
      <c r="H7871" s="2" t="s">
        <v>12</v>
      </c>
    </row>
    <row r="7872" spans="1:8" x14ac:dyDescent="0.3">
      <c r="A7872" s="1">
        <v>0.86902777777784224</v>
      </c>
      <c r="B7872" s="2" t="s">
        <v>33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2.81</v>
      </c>
      <c r="H7872" s="2" t="s">
        <v>12</v>
      </c>
    </row>
    <row r="7873" spans="1:8" x14ac:dyDescent="0.3">
      <c r="A7873" s="1">
        <v>0.86908564814821265</v>
      </c>
      <c r="B7873" s="2" t="s">
        <v>33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2.81</v>
      </c>
      <c r="H7873" s="2" t="s">
        <v>12</v>
      </c>
    </row>
    <row r="7874" spans="1:8" x14ac:dyDescent="0.3">
      <c r="A7874" s="1">
        <v>0.86913194444450892</v>
      </c>
      <c r="B7874" s="2" t="s">
        <v>33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</v>
      </c>
      <c r="H7874" s="2" t="s">
        <v>12</v>
      </c>
    </row>
    <row r="7875" spans="1:8" x14ac:dyDescent="0.3">
      <c r="A7875" s="1">
        <v>0.86918981481487934</v>
      </c>
      <c r="B7875" s="2" t="s">
        <v>33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2.8</v>
      </c>
      <c r="H7875" s="2" t="s">
        <v>12</v>
      </c>
    </row>
    <row r="7876" spans="1:8" x14ac:dyDescent="0.3">
      <c r="A7876" s="1">
        <v>0.8692361111111756</v>
      </c>
      <c r="B7876" s="2" t="s">
        <v>33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2.8</v>
      </c>
      <c r="H7876" s="2" t="s">
        <v>12</v>
      </c>
    </row>
    <row r="7877" spans="1:8" x14ac:dyDescent="0.3">
      <c r="A7877" s="1">
        <v>0.86929398148154602</v>
      </c>
      <c r="B7877" s="2" t="s">
        <v>33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2.81</v>
      </c>
      <c r="H7877" s="2" t="s">
        <v>12</v>
      </c>
    </row>
    <row r="7878" spans="1:8" x14ac:dyDescent="0.3">
      <c r="A7878" s="1">
        <v>0.86934027777784229</v>
      </c>
      <c r="B7878" s="2" t="s">
        <v>33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2.82</v>
      </c>
      <c r="H7878" s="2" t="s">
        <v>12</v>
      </c>
    </row>
    <row r="7879" spans="1:8" x14ac:dyDescent="0.3">
      <c r="A7879" s="1">
        <v>0.8693981481482127</v>
      </c>
      <c r="B7879" s="2" t="s">
        <v>33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</v>
      </c>
      <c r="H7879" s="2" t="s">
        <v>12</v>
      </c>
    </row>
    <row r="7880" spans="1:8" x14ac:dyDescent="0.3">
      <c r="A7880" s="1">
        <v>0.86944444444450897</v>
      </c>
      <c r="B7880" s="2" t="s">
        <v>33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2.8</v>
      </c>
      <c r="H7880" s="2" t="s">
        <v>12</v>
      </c>
    </row>
    <row r="7881" spans="1:8" x14ac:dyDescent="0.3">
      <c r="A7881" s="1">
        <v>0.86950231481487938</v>
      </c>
      <c r="B7881" s="2" t="s">
        <v>33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2.8</v>
      </c>
      <c r="H7881" s="2" t="s">
        <v>12</v>
      </c>
    </row>
    <row r="7882" spans="1:8" x14ac:dyDescent="0.3">
      <c r="A7882" s="1">
        <v>0.86954861111117565</v>
      </c>
      <c r="B7882" s="2" t="s">
        <v>33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2.81</v>
      </c>
      <c r="H7882" s="2" t="s">
        <v>12</v>
      </c>
    </row>
    <row r="7883" spans="1:8" x14ac:dyDescent="0.3">
      <c r="A7883" s="1">
        <v>0.86960648148154607</v>
      </c>
      <c r="B7883" s="2" t="s">
        <v>33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2.81</v>
      </c>
      <c r="H7883" s="2" t="s">
        <v>12</v>
      </c>
    </row>
    <row r="7884" spans="1:8" x14ac:dyDescent="0.3">
      <c r="A7884" s="1">
        <v>0.86965277777784233</v>
      </c>
      <c r="B7884" s="2" t="s">
        <v>33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</v>
      </c>
      <c r="H7884" s="2" t="s">
        <v>12</v>
      </c>
    </row>
    <row r="7885" spans="1:8" x14ac:dyDescent="0.3">
      <c r="A7885" s="1">
        <v>0.86971064814821275</v>
      </c>
      <c r="B7885" s="2" t="s">
        <v>33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2.8</v>
      </c>
      <c r="H7885" s="2" t="s">
        <v>12</v>
      </c>
    </row>
    <row r="7886" spans="1:8" x14ac:dyDescent="0.3">
      <c r="A7886" s="1">
        <v>0.86975694444450902</v>
      </c>
      <c r="B7886" s="2" t="s">
        <v>33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2.8</v>
      </c>
      <c r="H7886" s="2" t="s">
        <v>12</v>
      </c>
    </row>
    <row r="7887" spans="1:8" x14ac:dyDescent="0.3">
      <c r="A7887" s="1">
        <v>0.86981481481487943</v>
      </c>
      <c r="B7887" s="2" t="s">
        <v>33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2.81</v>
      </c>
      <c r="H7887" s="2" t="s">
        <v>12</v>
      </c>
    </row>
    <row r="7888" spans="1:8" x14ac:dyDescent="0.3">
      <c r="A7888" s="1">
        <v>0.8698611111111757</v>
      </c>
      <c r="B7888" s="2" t="s">
        <v>33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2.81</v>
      </c>
      <c r="H7888" s="2" t="s">
        <v>12</v>
      </c>
    </row>
    <row r="7889" spans="1:8" x14ac:dyDescent="0.3">
      <c r="A7889" s="1">
        <v>0.86991898148154612</v>
      </c>
      <c r="B7889" s="2" t="s">
        <v>33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2.82</v>
      </c>
      <c r="H7889" s="2" t="s">
        <v>12</v>
      </c>
    </row>
    <row r="7890" spans="1:8" x14ac:dyDescent="0.3">
      <c r="A7890" s="1">
        <v>0.86996527777784238</v>
      </c>
      <c r="B7890" s="2" t="s">
        <v>33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</v>
      </c>
      <c r="H7890" s="2" t="s">
        <v>12</v>
      </c>
    </row>
    <row r="7891" spans="1:8" x14ac:dyDescent="0.3">
      <c r="A7891" s="1">
        <v>0.8700231481482128</v>
      </c>
      <c r="B7891" s="2" t="s">
        <v>33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2.8</v>
      </c>
      <c r="H7891" s="2" t="s">
        <v>12</v>
      </c>
    </row>
    <row r="7892" spans="1:8" x14ac:dyDescent="0.3">
      <c r="A7892" s="1">
        <v>0.87006944444450907</v>
      </c>
      <c r="B7892" s="2" t="s">
        <v>33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2.8</v>
      </c>
      <c r="H7892" s="2" t="s">
        <v>12</v>
      </c>
    </row>
    <row r="7893" spans="1:8" x14ac:dyDescent="0.3">
      <c r="A7893" s="1">
        <v>0.87012731481487948</v>
      </c>
      <c r="B7893" s="2" t="s">
        <v>33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2.82</v>
      </c>
      <c r="H7893" s="2" t="s">
        <v>12</v>
      </c>
    </row>
    <row r="7894" spans="1:8" x14ac:dyDescent="0.3">
      <c r="A7894" s="1">
        <v>0.87017361111117575</v>
      </c>
      <c r="B7894" s="2" t="s">
        <v>33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2.82</v>
      </c>
      <c r="H7894" s="2" t="s">
        <v>12</v>
      </c>
    </row>
    <row r="7895" spans="1:8" x14ac:dyDescent="0.3">
      <c r="A7895" s="1">
        <v>0.87023148148154617</v>
      </c>
      <c r="B7895" s="2" t="s">
        <v>33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2.8</v>
      </c>
      <c r="H7895" s="2" t="s">
        <v>12</v>
      </c>
    </row>
    <row r="7896" spans="1:8" x14ac:dyDescent="0.3">
      <c r="A7896" s="1">
        <v>0.87027777777784243</v>
      </c>
      <c r="B7896" s="2" t="s">
        <v>33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2.8</v>
      </c>
      <c r="H7896" s="2" t="s">
        <v>12</v>
      </c>
    </row>
    <row r="7897" spans="1:8" x14ac:dyDescent="0.3">
      <c r="A7897" s="1">
        <v>0.87033564814821285</v>
      </c>
      <c r="B7897" s="2" t="s">
        <v>33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2.8</v>
      </c>
      <c r="H7897" s="2" t="s">
        <v>12</v>
      </c>
    </row>
    <row r="7898" spans="1:8" x14ac:dyDescent="0.3">
      <c r="A7898" s="1">
        <v>0.87038194444450911</v>
      </c>
      <c r="B7898" s="2" t="s">
        <v>33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2.81</v>
      </c>
      <c r="H7898" s="2" t="s">
        <v>12</v>
      </c>
    </row>
    <row r="7899" spans="1:8" x14ac:dyDescent="0.3">
      <c r="A7899" s="1">
        <v>0.87043981481487953</v>
      </c>
      <c r="B7899" s="2" t="s">
        <v>33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2.81</v>
      </c>
      <c r="H7899" s="2" t="s">
        <v>12</v>
      </c>
    </row>
    <row r="7900" spans="1:8" x14ac:dyDescent="0.3">
      <c r="A7900" s="1">
        <v>0.8704861111111758</v>
      </c>
      <c r="B7900" s="2" t="s">
        <v>33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2.81</v>
      </c>
      <c r="H7900" s="2" t="s">
        <v>12</v>
      </c>
    </row>
    <row r="7901" spans="1:8" x14ac:dyDescent="0.3">
      <c r="A7901" s="1">
        <v>0.87054398148154621</v>
      </c>
      <c r="B7901" s="2" t="s">
        <v>33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2.8</v>
      </c>
      <c r="H7901" s="2" t="s">
        <v>12</v>
      </c>
    </row>
    <row r="7902" spans="1:8" x14ac:dyDescent="0.3">
      <c r="A7902" s="1">
        <v>0.87059027777784248</v>
      </c>
      <c r="B7902" s="2" t="s">
        <v>33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2.8</v>
      </c>
      <c r="H7902" s="2" t="s">
        <v>12</v>
      </c>
    </row>
    <row r="7903" spans="1:8" x14ac:dyDescent="0.3">
      <c r="A7903" s="1">
        <v>0.8706481481482129</v>
      </c>
      <c r="B7903" s="2" t="s">
        <v>33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2.8</v>
      </c>
      <c r="H7903" s="2" t="s">
        <v>12</v>
      </c>
    </row>
    <row r="7904" spans="1:8" x14ac:dyDescent="0.3">
      <c r="A7904" s="1">
        <v>0.87069444444450916</v>
      </c>
      <c r="B7904" s="2" t="s">
        <v>33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2.81</v>
      </c>
      <c r="H7904" s="2" t="s">
        <v>12</v>
      </c>
    </row>
    <row r="7905" spans="1:8" x14ac:dyDescent="0.3">
      <c r="A7905" s="1">
        <v>0.87075231481487958</v>
      </c>
      <c r="B7905" s="2" t="s">
        <v>33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2.81</v>
      </c>
      <c r="H7905" s="2" t="s">
        <v>12</v>
      </c>
    </row>
    <row r="7906" spans="1:8" x14ac:dyDescent="0.3">
      <c r="A7906" s="1">
        <v>0.87079861111117585</v>
      </c>
      <c r="B7906" s="2" t="s">
        <v>33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2.8</v>
      </c>
      <c r="H7906" s="2" t="s">
        <v>12</v>
      </c>
    </row>
    <row r="7907" spans="1:8" x14ac:dyDescent="0.3">
      <c r="A7907" s="1">
        <v>0.87085648148154626</v>
      </c>
      <c r="B7907" s="2" t="s">
        <v>33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2.8</v>
      </c>
      <c r="H7907" s="2" t="s">
        <v>12</v>
      </c>
    </row>
    <row r="7908" spans="1:8" x14ac:dyDescent="0.3">
      <c r="A7908" s="1">
        <v>0.87090277777784253</v>
      </c>
      <c r="B7908" s="2" t="s">
        <v>33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2.8</v>
      </c>
      <c r="H7908" s="2" t="s">
        <v>12</v>
      </c>
    </row>
    <row r="7909" spans="1:8" x14ac:dyDescent="0.3">
      <c r="A7909" s="1">
        <v>0.87096064814821295</v>
      </c>
      <c r="B7909" s="2" t="s">
        <v>33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2.81</v>
      </c>
      <c r="H7909" s="2" t="s">
        <v>12</v>
      </c>
    </row>
    <row r="7910" spans="1:8" x14ac:dyDescent="0.3">
      <c r="A7910" s="1">
        <v>0.87100694444450921</v>
      </c>
      <c r="B7910" s="2" t="s">
        <v>33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2.81</v>
      </c>
      <c r="H7910" s="2" t="s">
        <v>12</v>
      </c>
    </row>
    <row r="7911" spans="1:8" x14ac:dyDescent="0.3">
      <c r="A7911" s="1">
        <v>0.87106481481487963</v>
      </c>
      <c r="B7911" s="2" t="s">
        <v>33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2.8</v>
      </c>
      <c r="H7911" s="2" t="s">
        <v>12</v>
      </c>
    </row>
    <row r="7912" spans="1:8" x14ac:dyDescent="0.3">
      <c r="A7912" s="1">
        <v>0.8711111111111759</v>
      </c>
      <c r="B7912" s="2" t="s">
        <v>33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2.8</v>
      </c>
      <c r="H7912" s="2" t="s">
        <v>12</v>
      </c>
    </row>
    <row r="7913" spans="1:8" x14ac:dyDescent="0.3">
      <c r="A7913" s="1">
        <v>0.87116898148154631</v>
      </c>
      <c r="B7913" s="2" t="s">
        <v>33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2.8</v>
      </c>
      <c r="H7913" s="2" t="s">
        <v>12</v>
      </c>
    </row>
    <row r="7914" spans="1:8" x14ac:dyDescent="0.3">
      <c r="A7914" s="1">
        <v>0.87121527777784258</v>
      </c>
      <c r="B7914" s="2" t="s">
        <v>33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</v>
      </c>
      <c r="H7914" s="2" t="s">
        <v>12</v>
      </c>
    </row>
    <row r="7915" spans="1:8" x14ac:dyDescent="0.3">
      <c r="A7915" s="1">
        <v>0.87127314814821299</v>
      </c>
      <c r="B7915" s="2" t="s">
        <v>33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2.81</v>
      </c>
      <c r="H7915" s="2" t="s">
        <v>12</v>
      </c>
    </row>
    <row r="7916" spans="1:8" x14ac:dyDescent="0.3">
      <c r="A7916" s="1">
        <v>0.87131944444450926</v>
      </c>
      <c r="B7916" s="2" t="s">
        <v>33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2.81</v>
      </c>
      <c r="H7916" s="2" t="s">
        <v>12</v>
      </c>
    </row>
    <row r="7917" spans="1:8" x14ac:dyDescent="0.3">
      <c r="A7917" s="1">
        <v>0.87137731481487968</v>
      </c>
      <c r="B7917" s="2" t="s">
        <v>33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2.8</v>
      </c>
      <c r="H7917" s="2" t="s">
        <v>12</v>
      </c>
    </row>
    <row r="7918" spans="1:8" x14ac:dyDescent="0.3">
      <c r="A7918" s="1">
        <v>0.87142361111117594</v>
      </c>
      <c r="B7918" s="2" t="s">
        <v>33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2.79</v>
      </c>
      <c r="H7918" s="2" t="s">
        <v>12</v>
      </c>
    </row>
    <row r="7919" spans="1:8" x14ac:dyDescent="0.3">
      <c r="A7919" s="1">
        <v>0.87148148148154636</v>
      </c>
      <c r="B7919" s="2" t="s">
        <v>33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2.81</v>
      </c>
      <c r="H7919" s="2" t="s">
        <v>12</v>
      </c>
    </row>
    <row r="7920" spans="1:8" x14ac:dyDescent="0.3">
      <c r="A7920" s="1">
        <v>0.87152777777784263</v>
      </c>
      <c r="B7920" s="2" t="s">
        <v>33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2.82</v>
      </c>
      <c r="H7920" s="2" t="s">
        <v>12</v>
      </c>
    </row>
    <row r="7921" spans="1:8" x14ac:dyDescent="0.3">
      <c r="A7921" s="1">
        <v>0.87158564814821304</v>
      </c>
      <c r="B7921" s="2" t="s">
        <v>33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2.8</v>
      </c>
      <c r="H7921" s="2" t="s">
        <v>12</v>
      </c>
    </row>
    <row r="7922" spans="1:8" x14ac:dyDescent="0.3">
      <c r="A7922" s="1">
        <v>0.87163194444450931</v>
      </c>
      <c r="B7922" s="2" t="s">
        <v>33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2.79</v>
      </c>
      <c r="H7922" s="2" t="s">
        <v>12</v>
      </c>
    </row>
    <row r="7923" spans="1:8" x14ac:dyDescent="0.3">
      <c r="A7923" s="1">
        <v>0.87168981481487973</v>
      </c>
      <c r="B7923" s="2" t="s">
        <v>33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2.79</v>
      </c>
      <c r="H7923" s="2" t="s">
        <v>12</v>
      </c>
    </row>
    <row r="7924" spans="1:8" x14ac:dyDescent="0.3">
      <c r="A7924" s="1">
        <v>0.87173611111117599</v>
      </c>
      <c r="B7924" s="2" t="s">
        <v>33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2.81</v>
      </c>
      <c r="H7924" s="2" t="s">
        <v>12</v>
      </c>
    </row>
    <row r="7925" spans="1:8" x14ac:dyDescent="0.3">
      <c r="A7925" s="1">
        <v>0.87179398148154641</v>
      </c>
      <c r="B7925" s="2" t="s">
        <v>33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2.8</v>
      </c>
      <c r="H7925" s="2" t="s">
        <v>12</v>
      </c>
    </row>
    <row r="7926" spans="1:8" x14ac:dyDescent="0.3">
      <c r="A7926" s="1">
        <v>0.87184027777784268</v>
      </c>
      <c r="B7926" s="2" t="s">
        <v>33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2.81</v>
      </c>
      <c r="H7926" s="2" t="s">
        <v>12</v>
      </c>
    </row>
    <row r="7927" spans="1:8" x14ac:dyDescent="0.3">
      <c r="A7927" s="1">
        <v>0.87189814814821309</v>
      </c>
      <c r="B7927" s="2" t="s">
        <v>33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2.79</v>
      </c>
      <c r="H7927" s="2" t="s">
        <v>12</v>
      </c>
    </row>
    <row r="7928" spans="1:8" x14ac:dyDescent="0.3">
      <c r="A7928" s="1">
        <v>0.87194444444450936</v>
      </c>
      <c r="B7928" s="2" t="s">
        <v>33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2.79</v>
      </c>
      <c r="H7928" s="2" t="s">
        <v>12</v>
      </c>
    </row>
    <row r="7929" spans="1:8" x14ac:dyDescent="0.3">
      <c r="A7929" s="1">
        <v>0.87200231481487978</v>
      </c>
      <c r="B7929" s="2" t="s">
        <v>33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2.79</v>
      </c>
      <c r="H7929" s="2" t="s">
        <v>12</v>
      </c>
    </row>
    <row r="7930" spans="1:8" x14ac:dyDescent="0.3">
      <c r="A7930" s="1">
        <v>0.87204861111117604</v>
      </c>
      <c r="B7930" s="2" t="s">
        <v>33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2.8</v>
      </c>
      <c r="H7930" s="2" t="s">
        <v>12</v>
      </c>
    </row>
    <row r="7931" spans="1:8" x14ac:dyDescent="0.3">
      <c r="A7931" s="1">
        <v>0.87210648148154646</v>
      </c>
      <c r="B7931" s="2" t="s">
        <v>33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2.81</v>
      </c>
      <c r="H7931" s="2" t="s">
        <v>12</v>
      </c>
    </row>
    <row r="7932" spans="1:8" x14ac:dyDescent="0.3">
      <c r="A7932" s="1">
        <v>0.87215277777784272</v>
      </c>
      <c r="B7932" s="2" t="s">
        <v>33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2.79</v>
      </c>
      <c r="H7932" s="2" t="s">
        <v>12</v>
      </c>
    </row>
    <row r="7933" spans="1:8" x14ac:dyDescent="0.3">
      <c r="A7933" s="1">
        <v>0.87221064814821314</v>
      </c>
      <c r="B7933" s="2" t="s">
        <v>33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2.79</v>
      </c>
      <c r="H7933" s="2" t="s">
        <v>12</v>
      </c>
    </row>
    <row r="7934" spans="1:8" x14ac:dyDescent="0.3">
      <c r="A7934" s="1">
        <v>0.87225694444450941</v>
      </c>
      <c r="B7934" s="2" t="s">
        <v>33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2.79</v>
      </c>
      <c r="H7934" s="2" t="s">
        <v>12</v>
      </c>
    </row>
    <row r="7935" spans="1:8" x14ac:dyDescent="0.3">
      <c r="A7935" s="1">
        <v>0.87231481481487982</v>
      </c>
      <c r="B7935" s="2" t="s">
        <v>33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2.8</v>
      </c>
      <c r="H7935" s="2" t="s">
        <v>12</v>
      </c>
    </row>
    <row r="7936" spans="1:8" x14ac:dyDescent="0.3">
      <c r="A7936" s="1">
        <v>0.87236111111117609</v>
      </c>
      <c r="B7936" s="2" t="s">
        <v>33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2.79</v>
      </c>
      <c r="H7936" s="2" t="s">
        <v>12</v>
      </c>
    </row>
    <row r="7937" spans="1:8" x14ac:dyDescent="0.3">
      <c r="A7937" s="1">
        <v>0.87241898148154651</v>
      </c>
      <c r="B7937" s="2" t="s">
        <v>33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2.78</v>
      </c>
      <c r="H7937" s="2" t="s">
        <v>12</v>
      </c>
    </row>
    <row r="7938" spans="1:8" x14ac:dyDescent="0.3">
      <c r="A7938" s="1">
        <v>0.87246527777784277</v>
      </c>
      <c r="B7938" s="2" t="s">
        <v>33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2.78</v>
      </c>
      <c r="H7938" s="2" t="s">
        <v>12</v>
      </c>
    </row>
    <row r="7939" spans="1:8" x14ac:dyDescent="0.3">
      <c r="A7939" s="1">
        <v>0.87252314814821319</v>
      </c>
      <c r="B7939" s="2" t="s">
        <v>33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2.79</v>
      </c>
      <c r="H7939" s="2" t="s">
        <v>12</v>
      </c>
    </row>
    <row r="7940" spans="1:8" x14ac:dyDescent="0.3">
      <c r="A7940" s="1">
        <v>0.87256944444450946</v>
      </c>
      <c r="B7940" s="2" t="s">
        <v>33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2.8</v>
      </c>
      <c r="H7940" s="2" t="s">
        <v>12</v>
      </c>
    </row>
    <row r="7941" spans="1:8" x14ac:dyDescent="0.3">
      <c r="A7941" s="1">
        <v>0.87262731481487987</v>
      </c>
      <c r="B7941" s="2" t="s">
        <v>33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2.78</v>
      </c>
      <c r="H7941" s="2" t="s">
        <v>12</v>
      </c>
    </row>
    <row r="7942" spans="1:8" x14ac:dyDescent="0.3">
      <c r="A7942" s="1">
        <v>0.87267361111117614</v>
      </c>
      <c r="B7942" s="2" t="s">
        <v>33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2.78</v>
      </c>
      <c r="H7942" s="2" t="s">
        <v>12</v>
      </c>
    </row>
    <row r="7943" spans="1:8" x14ac:dyDescent="0.3">
      <c r="A7943" s="1">
        <v>0.87273148148154656</v>
      </c>
      <c r="B7943" s="2" t="s">
        <v>33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2.78</v>
      </c>
      <c r="H7943" s="2" t="s">
        <v>12</v>
      </c>
    </row>
    <row r="7944" spans="1:8" x14ac:dyDescent="0.3">
      <c r="A7944" s="1">
        <v>0.87277777777784282</v>
      </c>
      <c r="B7944" s="2" t="s">
        <v>33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2.8</v>
      </c>
      <c r="H7944" s="2" t="s">
        <v>12</v>
      </c>
    </row>
    <row r="7945" spans="1:8" x14ac:dyDescent="0.3">
      <c r="A7945" s="1">
        <v>0.87283564814821324</v>
      </c>
      <c r="B7945" s="2" t="s">
        <v>33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2.8</v>
      </c>
      <c r="H7945" s="2" t="s">
        <v>12</v>
      </c>
    </row>
    <row r="7946" spans="1:8" x14ac:dyDescent="0.3">
      <c r="A7946" s="1">
        <v>0.87288194444450951</v>
      </c>
      <c r="B7946" s="2" t="s">
        <v>33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2.79</v>
      </c>
      <c r="H7946" s="2" t="s">
        <v>12</v>
      </c>
    </row>
    <row r="7947" spans="1:8" x14ac:dyDescent="0.3">
      <c r="A7947" s="1">
        <v>0.87293981481487992</v>
      </c>
      <c r="B7947" s="2" t="s">
        <v>33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2.79</v>
      </c>
      <c r="H7947" s="2" t="s">
        <v>12</v>
      </c>
    </row>
    <row r="7948" spans="1:8" x14ac:dyDescent="0.3">
      <c r="A7948" s="1">
        <v>0.87298611111117619</v>
      </c>
      <c r="B7948" s="2" t="s">
        <v>33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2.78</v>
      </c>
      <c r="H7948" s="2" t="s">
        <v>12</v>
      </c>
    </row>
    <row r="7949" spans="1:8" x14ac:dyDescent="0.3">
      <c r="A7949" s="1">
        <v>0.8730439814815466</v>
      </c>
      <c r="B7949" s="2" t="s">
        <v>33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2.79</v>
      </c>
      <c r="H7949" s="2" t="s">
        <v>12</v>
      </c>
    </row>
    <row r="7950" spans="1:8" x14ac:dyDescent="0.3">
      <c r="A7950" s="1">
        <v>0.87309027777784287</v>
      </c>
      <c r="B7950" s="2" t="s">
        <v>33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2.79</v>
      </c>
      <c r="H7950" s="2" t="s">
        <v>12</v>
      </c>
    </row>
    <row r="7951" spans="1:8" x14ac:dyDescent="0.3">
      <c r="A7951" s="1">
        <v>0.87314814814821329</v>
      </c>
      <c r="B7951" s="2" t="s">
        <v>33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2.79</v>
      </c>
      <c r="H7951" s="2" t="s">
        <v>12</v>
      </c>
    </row>
    <row r="7952" spans="1:8" x14ac:dyDescent="0.3">
      <c r="A7952" s="1">
        <v>0.87319444444450955</v>
      </c>
      <c r="B7952" s="2" t="s">
        <v>33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2.77</v>
      </c>
      <c r="H7952" s="2" t="s">
        <v>12</v>
      </c>
    </row>
    <row r="7953" spans="1:8" x14ac:dyDescent="0.3">
      <c r="A7953" s="1">
        <v>0.87325231481487997</v>
      </c>
      <c r="B7953" s="2" t="s">
        <v>33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2.78</v>
      </c>
      <c r="H7953" s="2" t="s">
        <v>12</v>
      </c>
    </row>
    <row r="7954" spans="1:8" x14ac:dyDescent="0.3">
      <c r="A7954" s="1">
        <v>0.87329861111117624</v>
      </c>
      <c r="B7954" s="2" t="s">
        <v>33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2.78</v>
      </c>
      <c r="H7954" s="2" t="s">
        <v>12</v>
      </c>
    </row>
    <row r="7955" spans="1:8" x14ac:dyDescent="0.3">
      <c r="A7955" s="1">
        <v>0.87335648148154665</v>
      </c>
      <c r="B7955" s="2" t="s">
        <v>33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2.79</v>
      </c>
      <c r="H7955" s="2" t="s">
        <v>12</v>
      </c>
    </row>
    <row r="7956" spans="1:8" x14ac:dyDescent="0.3">
      <c r="A7956" s="1">
        <v>0.87340277777784292</v>
      </c>
      <c r="B7956" s="2" t="s">
        <v>33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2.8</v>
      </c>
      <c r="H7956" s="2" t="s">
        <v>12</v>
      </c>
    </row>
    <row r="7957" spans="1:8" x14ac:dyDescent="0.3">
      <c r="A7957" s="1">
        <v>0.87346064814821334</v>
      </c>
      <c r="B7957" s="2" t="s">
        <v>33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2.79</v>
      </c>
      <c r="H7957" s="2" t="s">
        <v>12</v>
      </c>
    </row>
    <row r="7958" spans="1:8" x14ac:dyDescent="0.3">
      <c r="A7958" s="1">
        <v>0.8735069444445096</v>
      </c>
      <c r="B7958" s="2" t="s">
        <v>33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2.77</v>
      </c>
      <c r="H7958" s="2" t="s">
        <v>12</v>
      </c>
    </row>
    <row r="7959" spans="1:8" x14ac:dyDescent="0.3">
      <c r="A7959" s="1">
        <v>0.87356481481488002</v>
      </c>
      <c r="B7959" s="2" t="s">
        <v>33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2.78</v>
      </c>
      <c r="H7959" s="2" t="s">
        <v>12</v>
      </c>
    </row>
    <row r="7960" spans="1:8" x14ac:dyDescent="0.3">
      <c r="A7960" s="1">
        <v>0.87361111111117629</v>
      </c>
      <c r="B7960" s="2" t="s">
        <v>33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2.79</v>
      </c>
      <c r="H7960" s="2" t="s">
        <v>12</v>
      </c>
    </row>
    <row r="7961" spans="1:8" x14ac:dyDescent="0.3">
      <c r="A7961" s="1">
        <v>0.8736689814815467</v>
      </c>
      <c r="B7961" s="2" t="s">
        <v>33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2.8</v>
      </c>
      <c r="H7961" s="2" t="s">
        <v>12</v>
      </c>
    </row>
    <row r="7962" spans="1:8" x14ac:dyDescent="0.3">
      <c r="A7962" s="1">
        <v>0.87371527777784297</v>
      </c>
      <c r="B7962" s="2" t="s">
        <v>33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</v>
      </c>
      <c r="H7962" s="2" t="s">
        <v>12</v>
      </c>
    </row>
    <row r="7963" spans="1:8" x14ac:dyDescent="0.3">
      <c r="A7963" s="1">
        <v>0.87377314814821339</v>
      </c>
      <c r="B7963" s="2" t="s">
        <v>33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2.78</v>
      </c>
      <c r="H7963" s="2" t="s">
        <v>12</v>
      </c>
    </row>
    <row r="7964" spans="1:8" x14ac:dyDescent="0.3">
      <c r="A7964" s="1">
        <v>0.87381944444450965</v>
      </c>
      <c r="B7964" s="2" t="s">
        <v>33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2.78</v>
      </c>
      <c r="H7964" s="2" t="s">
        <v>12</v>
      </c>
    </row>
    <row r="7965" spans="1:8" x14ac:dyDescent="0.3">
      <c r="A7965" s="1">
        <v>0.87387731481488007</v>
      </c>
      <c r="B7965" s="2" t="s">
        <v>33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2.78</v>
      </c>
      <c r="H7965" s="2" t="s">
        <v>12</v>
      </c>
    </row>
    <row r="7966" spans="1:8" x14ac:dyDescent="0.3">
      <c r="A7966" s="1">
        <v>0.87392361111117633</v>
      </c>
      <c r="B7966" s="2" t="s">
        <v>33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2.8</v>
      </c>
      <c r="H7966" s="2" t="s">
        <v>12</v>
      </c>
    </row>
    <row r="7967" spans="1:8" x14ac:dyDescent="0.3">
      <c r="A7967" s="1">
        <v>0.87398148148154675</v>
      </c>
      <c r="B7967" s="2" t="s">
        <v>33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2.8</v>
      </c>
      <c r="H7967" s="2" t="s">
        <v>12</v>
      </c>
    </row>
    <row r="7968" spans="1:8" x14ac:dyDescent="0.3">
      <c r="A7968" s="1">
        <v>0.87402777777784302</v>
      </c>
      <c r="B7968" s="2" t="s">
        <v>33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2.78</v>
      </c>
      <c r="H7968" s="2" t="s">
        <v>12</v>
      </c>
    </row>
    <row r="7969" spans="1:8" x14ac:dyDescent="0.3">
      <c r="A7969" s="1">
        <v>0.87408564814821343</v>
      </c>
      <c r="B7969" s="2" t="s">
        <v>33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2.78</v>
      </c>
      <c r="H7969" s="2" t="s">
        <v>12</v>
      </c>
    </row>
    <row r="7970" spans="1:8" x14ac:dyDescent="0.3">
      <c r="A7970" s="1">
        <v>0.8741319444445097</v>
      </c>
      <c r="B7970" s="2" t="s">
        <v>33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2.78</v>
      </c>
      <c r="H7970" s="2" t="s">
        <v>12</v>
      </c>
    </row>
    <row r="7971" spans="1:8" x14ac:dyDescent="0.3">
      <c r="A7971" s="1">
        <v>0.87418981481488012</v>
      </c>
      <c r="B7971" s="2" t="s">
        <v>33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2.79</v>
      </c>
      <c r="H7971" s="2" t="s">
        <v>12</v>
      </c>
    </row>
    <row r="7972" spans="1:8" x14ac:dyDescent="0.3">
      <c r="A7972" s="1">
        <v>0.87423611111117638</v>
      </c>
      <c r="B7972" s="2" t="s">
        <v>33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2.79</v>
      </c>
      <c r="H7972" s="2" t="s">
        <v>12</v>
      </c>
    </row>
    <row r="7973" spans="1:8" x14ac:dyDescent="0.3">
      <c r="A7973" s="1">
        <v>0.8742939814815468</v>
      </c>
      <c r="B7973" s="2" t="s">
        <v>33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2.79</v>
      </c>
      <c r="H7973" s="2" t="s">
        <v>12</v>
      </c>
    </row>
    <row r="7974" spans="1:8" x14ac:dyDescent="0.3">
      <c r="A7974" s="1">
        <v>0.87434027777784307</v>
      </c>
      <c r="B7974" s="2" t="s">
        <v>33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2.78</v>
      </c>
      <c r="H7974" s="2" t="s">
        <v>12</v>
      </c>
    </row>
    <row r="7975" spans="1:8" x14ac:dyDescent="0.3">
      <c r="A7975" s="1">
        <v>0.87439814814821348</v>
      </c>
      <c r="B7975" s="2" t="s">
        <v>33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2.78</v>
      </c>
      <c r="H7975" s="2" t="s">
        <v>12</v>
      </c>
    </row>
    <row r="7976" spans="1:8" x14ac:dyDescent="0.3">
      <c r="A7976" s="1">
        <v>0.87444444444450975</v>
      </c>
      <c r="B7976" s="2" t="s">
        <v>33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2.78</v>
      </c>
      <c r="H7976" s="2" t="s">
        <v>12</v>
      </c>
    </row>
    <row r="7977" spans="1:8" x14ac:dyDescent="0.3">
      <c r="A7977" s="1">
        <v>0.87450231481488017</v>
      </c>
      <c r="B7977" s="2" t="s">
        <v>33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2.79</v>
      </c>
      <c r="H7977" s="2" t="s">
        <v>12</v>
      </c>
    </row>
    <row r="7978" spans="1:8" x14ac:dyDescent="0.3">
      <c r="A7978" s="1">
        <v>0.87454861111117643</v>
      </c>
      <c r="B7978" s="2" t="s">
        <v>33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</v>
      </c>
      <c r="H7978" s="2" t="s">
        <v>12</v>
      </c>
    </row>
    <row r="7979" spans="1:8" x14ac:dyDescent="0.3">
      <c r="A7979" s="1">
        <v>0.87460648148154685</v>
      </c>
      <c r="B7979" s="2" t="s">
        <v>33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2.79</v>
      </c>
      <c r="H7979" s="2" t="s">
        <v>12</v>
      </c>
    </row>
    <row r="7980" spans="1:8" x14ac:dyDescent="0.3">
      <c r="A7980" s="1">
        <v>0.87465277777784312</v>
      </c>
      <c r="B7980" s="2" t="s">
        <v>33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2.79</v>
      </c>
      <c r="H7980" s="2" t="s">
        <v>12</v>
      </c>
    </row>
    <row r="7981" spans="1:8" x14ac:dyDescent="0.3">
      <c r="A7981" s="1">
        <v>0.87471064814821353</v>
      </c>
      <c r="B7981" s="2" t="s">
        <v>33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2.79</v>
      </c>
      <c r="H7981" s="2" t="s">
        <v>12</v>
      </c>
    </row>
    <row r="7982" spans="1:8" x14ac:dyDescent="0.3">
      <c r="A7982" s="1">
        <v>0.8747569444445098</v>
      </c>
      <c r="B7982" s="2" t="s">
        <v>33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2.8</v>
      </c>
      <c r="H7982" s="2" t="s">
        <v>12</v>
      </c>
    </row>
    <row r="7983" spans="1:8" x14ac:dyDescent="0.3">
      <c r="A7983" s="1">
        <v>0.87481481481488022</v>
      </c>
      <c r="B7983" s="2" t="s">
        <v>33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2.81</v>
      </c>
      <c r="H7983" s="2" t="s">
        <v>12</v>
      </c>
    </row>
    <row r="7984" spans="1:8" x14ac:dyDescent="0.3">
      <c r="A7984" s="1">
        <v>0.87486111111117648</v>
      </c>
      <c r="B7984" s="2" t="s">
        <v>33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2.79</v>
      </c>
      <c r="H7984" s="2" t="s">
        <v>12</v>
      </c>
    </row>
    <row r="7985" spans="1:8" x14ac:dyDescent="0.3">
      <c r="A7985" s="1">
        <v>0.8749189814815469</v>
      </c>
      <c r="B7985" s="2" t="s">
        <v>33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2.79</v>
      </c>
      <c r="H7985" s="2" t="s">
        <v>12</v>
      </c>
    </row>
    <row r="7986" spans="1:8" x14ac:dyDescent="0.3">
      <c r="A7986" s="1">
        <v>0.87496527777784316</v>
      </c>
      <c r="B7986" s="2" t="s">
        <v>33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2.78</v>
      </c>
      <c r="H7986" s="2" t="s">
        <v>12</v>
      </c>
    </row>
    <row r="7987" spans="1:8" x14ac:dyDescent="0.3">
      <c r="A7987" s="1">
        <v>0.87502314814821358</v>
      </c>
      <c r="B7987" s="2" t="s">
        <v>33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2.8</v>
      </c>
      <c r="H7987" s="2" t="s">
        <v>12</v>
      </c>
    </row>
    <row r="7988" spans="1:8" x14ac:dyDescent="0.3">
      <c r="A7988" s="1">
        <v>0.87506944444450985</v>
      </c>
      <c r="B7988" s="2" t="s">
        <v>33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2.8</v>
      </c>
      <c r="H7988" s="2" t="s">
        <v>12</v>
      </c>
    </row>
    <row r="7989" spans="1:8" x14ac:dyDescent="0.3">
      <c r="A7989" s="1">
        <v>0.87512731481488026</v>
      </c>
      <c r="B7989" s="2" t="s">
        <v>33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2.79</v>
      </c>
      <c r="H7989" s="2" t="s">
        <v>12</v>
      </c>
    </row>
    <row r="7990" spans="1:8" x14ac:dyDescent="0.3">
      <c r="A7990" s="1">
        <v>0.87517361111117653</v>
      </c>
      <c r="B7990" s="2" t="s">
        <v>33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2.78</v>
      </c>
      <c r="H7990" s="2" t="s">
        <v>12</v>
      </c>
    </row>
    <row r="7991" spans="1:8" x14ac:dyDescent="0.3">
      <c r="A7991" s="1">
        <v>0.87523148148154695</v>
      </c>
      <c r="B7991" s="2" t="s">
        <v>33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2.78</v>
      </c>
      <c r="H7991" s="2" t="s">
        <v>12</v>
      </c>
    </row>
    <row r="7992" spans="1:8" x14ac:dyDescent="0.3">
      <c r="A7992" s="1">
        <v>0.87527777777784321</v>
      </c>
      <c r="B7992" s="2" t="s">
        <v>33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2.8</v>
      </c>
      <c r="H7992" s="2" t="s">
        <v>12</v>
      </c>
    </row>
    <row r="7993" spans="1:8" x14ac:dyDescent="0.3">
      <c r="A7993" s="1">
        <v>0.87533564814821363</v>
      </c>
      <c r="B7993" s="2" t="s">
        <v>33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2.79</v>
      </c>
      <c r="H7993" s="2" t="s">
        <v>12</v>
      </c>
    </row>
    <row r="7994" spans="1:8" x14ac:dyDescent="0.3">
      <c r="A7994" s="1">
        <v>0.8753819444445099</v>
      </c>
      <c r="B7994" s="2" t="s">
        <v>33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2.8</v>
      </c>
      <c r="H7994" s="2" t="s">
        <v>12</v>
      </c>
    </row>
    <row r="7995" spans="1:8" x14ac:dyDescent="0.3">
      <c r="A7995" s="1">
        <v>0.87543981481488031</v>
      </c>
      <c r="B7995" s="2" t="s">
        <v>33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2.78</v>
      </c>
      <c r="H7995" s="2" t="s">
        <v>12</v>
      </c>
    </row>
    <row r="7996" spans="1:8" x14ac:dyDescent="0.3">
      <c r="A7996" s="1">
        <v>0.87548611111117658</v>
      </c>
      <c r="B7996" s="2" t="s">
        <v>33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2.78</v>
      </c>
      <c r="H7996" s="2" t="s">
        <v>12</v>
      </c>
    </row>
    <row r="7997" spans="1:8" x14ac:dyDescent="0.3">
      <c r="A7997" s="1">
        <v>0.875543981481547</v>
      </c>
      <c r="B7997" s="2" t="s">
        <v>33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2.78</v>
      </c>
      <c r="H7997" s="2" t="s">
        <v>12</v>
      </c>
    </row>
    <row r="7998" spans="1:8" x14ac:dyDescent="0.3">
      <c r="A7998" s="1">
        <v>0.87559027777784326</v>
      </c>
      <c r="B7998" s="2" t="s">
        <v>33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2.79</v>
      </c>
      <c r="H7998" s="2" t="s">
        <v>12</v>
      </c>
    </row>
    <row r="7999" spans="1:8" x14ac:dyDescent="0.3">
      <c r="A7999" s="1">
        <v>0.87564814814821368</v>
      </c>
      <c r="B7999" s="2" t="s">
        <v>33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2.8</v>
      </c>
      <c r="H7999" s="2" t="s">
        <v>12</v>
      </c>
    </row>
    <row r="8000" spans="1:8" x14ac:dyDescent="0.3">
      <c r="A8000" s="1">
        <v>0.87569444444450995</v>
      </c>
      <c r="B8000" s="2" t="s">
        <v>33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2.79</v>
      </c>
      <c r="H8000" s="2" t="s">
        <v>12</v>
      </c>
    </row>
    <row r="8001" spans="1:8" x14ac:dyDescent="0.3">
      <c r="A8001" s="1">
        <v>0.87575231481488036</v>
      </c>
      <c r="B8001" s="2" t="s">
        <v>33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2.78</v>
      </c>
      <c r="H8001" s="2" t="s">
        <v>12</v>
      </c>
    </row>
    <row r="8002" spans="1:8" x14ac:dyDescent="0.3">
      <c r="A8002" s="1">
        <v>0.87579861111117663</v>
      </c>
      <c r="B8002" s="2" t="s">
        <v>33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2.78</v>
      </c>
      <c r="H8002" s="2" t="s">
        <v>12</v>
      </c>
    </row>
    <row r="8003" spans="1:8" x14ac:dyDescent="0.3">
      <c r="A8003" s="1">
        <v>0.87585648148154704</v>
      </c>
      <c r="B8003" s="2" t="s">
        <v>33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2.8</v>
      </c>
      <c r="H8003" s="2" t="s">
        <v>12</v>
      </c>
    </row>
    <row r="8004" spans="1:8" x14ac:dyDescent="0.3">
      <c r="A8004" s="1">
        <v>0.87590277777784331</v>
      </c>
      <c r="B8004" s="2" t="s">
        <v>33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2.79</v>
      </c>
      <c r="H8004" s="2" t="s">
        <v>12</v>
      </c>
    </row>
    <row r="8005" spans="1:8" x14ac:dyDescent="0.3">
      <c r="A8005" s="1">
        <v>0.87596064814821373</v>
      </c>
      <c r="B8005" s="2" t="s">
        <v>33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2.79</v>
      </c>
      <c r="H8005" s="2" t="s">
        <v>12</v>
      </c>
    </row>
    <row r="8006" spans="1:8" x14ac:dyDescent="0.3">
      <c r="A8006" s="1">
        <v>0.87600694444450999</v>
      </c>
      <c r="B8006" s="2" t="s">
        <v>33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2.78</v>
      </c>
      <c r="H8006" s="2" t="s">
        <v>12</v>
      </c>
    </row>
    <row r="8007" spans="1:8" x14ac:dyDescent="0.3">
      <c r="A8007" s="1">
        <v>0.87606481481488041</v>
      </c>
      <c r="B8007" s="2" t="s">
        <v>33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2.78</v>
      </c>
      <c r="H8007" s="2" t="s">
        <v>12</v>
      </c>
    </row>
    <row r="8008" spans="1:8" x14ac:dyDescent="0.3">
      <c r="A8008" s="1">
        <v>0.87611111111117668</v>
      </c>
      <c r="B8008" s="2" t="s">
        <v>33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2.78</v>
      </c>
      <c r="H8008" s="2" t="s">
        <v>12</v>
      </c>
    </row>
    <row r="8009" spans="1:8" x14ac:dyDescent="0.3">
      <c r="A8009" s="1">
        <v>0.87616898148154709</v>
      </c>
      <c r="B8009" s="2" t="s">
        <v>33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2.8</v>
      </c>
      <c r="H8009" s="2" t="s">
        <v>12</v>
      </c>
    </row>
    <row r="8010" spans="1:8" x14ac:dyDescent="0.3">
      <c r="A8010" s="1">
        <v>0.87621527777784336</v>
      </c>
      <c r="B8010" s="2" t="s">
        <v>33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2.79</v>
      </c>
      <c r="H8010" s="2" t="s">
        <v>12</v>
      </c>
    </row>
    <row r="8011" spans="1:8" x14ac:dyDescent="0.3">
      <c r="A8011" s="1">
        <v>0.87627314814821378</v>
      </c>
      <c r="B8011" s="2" t="s">
        <v>33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2.78</v>
      </c>
      <c r="H8011" s="2" t="s">
        <v>12</v>
      </c>
    </row>
    <row r="8012" spans="1:8" x14ac:dyDescent="0.3">
      <c r="A8012" s="1">
        <v>0.87631944444451004</v>
      </c>
      <c r="B8012" s="2" t="s">
        <v>33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2.78</v>
      </c>
      <c r="H8012" s="2" t="s">
        <v>12</v>
      </c>
    </row>
    <row r="8013" spans="1:8" x14ac:dyDescent="0.3">
      <c r="A8013" s="1">
        <v>0.87637731481488046</v>
      </c>
      <c r="B8013" s="2" t="s">
        <v>33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2.78</v>
      </c>
      <c r="H8013" s="2" t="s">
        <v>12</v>
      </c>
    </row>
    <row r="8014" spans="1:8" x14ac:dyDescent="0.3">
      <c r="A8014" s="1">
        <v>0.87642361111117673</v>
      </c>
      <c r="B8014" s="2" t="s">
        <v>33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2.79</v>
      </c>
      <c r="H8014" s="2" t="s">
        <v>12</v>
      </c>
    </row>
    <row r="8015" spans="1:8" x14ac:dyDescent="0.3">
      <c r="A8015" s="1">
        <v>0.87648148148154714</v>
      </c>
      <c r="B8015" s="2" t="s">
        <v>33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2.79</v>
      </c>
      <c r="H8015" s="2" t="s">
        <v>12</v>
      </c>
    </row>
    <row r="8016" spans="1:8" x14ac:dyDescent="0.3">
      <c r="A8016" s="1">
        <v>0.87652777777784341</v>
      </c>
      <c r="B8016" s="2" t="s">
        <v>33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2.7800000000000002</v>
      </c>
      <c r="H8016" s="2" t="s">
        <v>12</v>
      </c>
    </row>
    <row r="8017" spans="1:8" x14ac:dyDescent="0.3">
      <c r="A8017" s="1">
        <v>0.87658564814821383</v>
      </c>
      <c r="B8017" s="2" t="s">
        <v>33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2.78</v>
      </c>
      <c r="H8017" s="2" t="s">
        <v>12</v>
      </c>
    </row>
    <row r="8018" spans="1:8" x14ac:dyDescent="0.3">
      <c r="A8018" s="1">
        <v>0.87663194444451009</v>
      </c>
      <c r="B8018" s="2" t="s">
        <v>33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2.77</v>
      </c>
      <c r="H8018" s="2" t="s">
        <v>12</v>
      </c>
    </row>
    <row r="8019" spans="1:8" x14ac:dyDescent="0.3">
      <c r="A8019" s="1">
        <v>0.87668981481488051</v>
      </c>
      <c r="B8019" s="2" t="s">
        <v>33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2.7800000000000002</v>
      </c>
      <c r="H8019" s="2" t="s">
        <v>12</v>
      </c>
    </row>
    <row r="8020" spans="1:8" x14ac:dyDescent="0.3">
      <c r="A8020" s="1">
        <v>0.87673611111117677</v>
      </c>
      <c r="B8020" s="2" t="s">
        <v>33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2.7800000000000002</v>
      </c>
      <c r="H8020" s="2" t="s">
        <v>12</v>
      </c>
    </row>
    <row r="8021" spans="1:8" x14ac:dyDescent="0.3">
      <c r="A8021" s="1">
        <v>0.87679398148154719</v>
      </c>
      <c r="B8021" s="2" t="s">
        <v>33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2.7800000000000002</v>
      </c>
      <c r="H8021" s="2" t="s">
        <v>12</v>
      </c>
    </row>
    <row r="8022" spans="1:8" x14ac:dyDescent="0.3">
      <c r="A8022" s="1">
        <v>0.87684027777784346</v>
      </c>
      <c r="B8022" s="2" t="s">
        <v>33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2.7600000000000002</v>
      </c>
      <c r="H8022" s="2" t="s">
        <v>12</v>
      </c>
    </row>
    <row r="8023" spans="1:8" x14ac:dyDescent="0.3">
      <c r="A8023" s="1">
        <v>0.87689814814821387</v>
      </c>
      <c r="B8023" s="2" t="s">
        <v>33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2.77</v>
      </c>
      <c r="H8023" s="2" t="s">
        <v>12</v>
      </c>
    </row>
    <row r="8024" spans="1:8" x14ac:dyDescent="0.3">
      <c r="A8024" s="1">
        <v>0.87694444444451014</v>
      </c>
      <c r="B8024" s="2" t="s">
        <v>33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2.7600000000000002</v>
      </c>
      <c r="H8024" s="2" t="s">
        <v>12</v>
      </c>
    </row>
    <row r="8025" spans="1:8" x14ac:dyDescent="0.3">
      <c r="A8025" s="1">
        <v>0.87700231481488056</v>
      </c>
      <c r="B8025" s="2" t="s">
        <v>33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2.77</v>
      </c>
      <c r="H8025" s="2" t="s">
        <v>12</v>
      </c>
    </row>
    <row r="8026" spans="1:8" x14ac:dyDescent="0.3">
      <c r="A8026" s="1">
        <v>0.87704861111117682</v>
      </c>
      <c r="B8026" s="2" t="s">
        <v>33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2.7800000000000002</v>
      </c>
      <c r="H8026" s="2" t="s">
        <v>12</v>
      </c>
    </row>
    <row r="8027" spans="1:8" x14ac:dyDescent="0.3">
      <c r="A8027" s="1">
        <v>0.87710648148154724</v>
      </c>
      <c r="B8027" s="2" t="s">
        <v>33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2.7600000000000002</v>
      </c>
      <c r="H8027" s="2" t="s">
        <v>12</v>
      </c>
    </row>
    <row r="8028" spans="1:8" x14ac:dyDescent="0.3">
      <c r="A8028" s="1">
        <v>0.87715277777784351</v>
      </c>
      <c r="B8028" s="2" t="s">
        <v>33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2.77</v>
      </c>
      <c r="H8028" s="2" t="s">
        <v>12</v>
      </c>
    </row>
    <row r="8029" spans="1:8" x14ac:dyDescent="0.3">
      <c r="A8029" s="1">
        <v>0.87721064814821392</v>
      </c>
      <c r="B8029" s="2" t="s">
        <v>33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2.77</v>
      </c>
      <c r="H8029" s="2" t="s">
        <v>12</v>
      </c>
    </row>
    <row r="8030" spans="1:8" x14ac:dyDescent="0.3">
      <c r="A8030" s="1">
        <v>0.87725694444451019</v>
      </c>
      <c r="B8030" s="2" t="s">
        <v>33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2.7800000000000002</v>
      </c>
      <c r="H8030" s="2" t="s">
        <v>12</v>
      </c>
    </row>
    <row r="8031" spans="1:8" x14ac:dyDescent="0.3">
      <c r="A8031" s="1">
        <v>0.87731481481488061</v>
      </c>
      <c r="B8031" s="2" t="s">
        <v>33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2.7800000000000002</v>
      </c>
      <c r="H8031" s="2" t="s">
        <v>12</v>
      </c>
    </row>
    <row r="8032" spans="1:8" x14ac:dyDescent="0.3">
      <c r="A8032" s="1">
        <v>0.87736111111117687</v>
      </c>
      <c r="B8032" s="2" t="s">
        <v>33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2.7800000000000002</v>
      </c>
      <c r="H8032" s="2" t="s">
        <v>12</v>
      </c>
    </row>
    <row r="8033" spans="1:8" x14ac:dyDescent="0.3">
      <c r="A8033" s="1">
        <v>0.87741898148154729</v>
      </c>
      <c r="B8033" s="2" t="s">
        <v>33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2.7600000000000002</v>
      </c>
      <c r="H8033" s="2" t="s">
        <v>12</v>
      </c>
    </row>
    <row r="8034" spans="1:8" x14ac:dyDescent="0.3">
      <c r="A8034" s="1">
        <v>0.87746527777784356</v>
      </c>
      <c r="B8034" s="2" t="s">
        <v>33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2.77</v>
      </c>
      <c r="H8034" s="2" t="s">
        <v>12</v>
      </c>
    </row>
    <row r="8035" spans="1:8" x14ac:dyDescent="0.3">
      <c r="A8035" s="1">
        <v>0.87752314814821397</v>
      </c>
      <c r="B8035" s="2" t="s">
        <v>33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2.77</v>
      </c>
      <c r="H8035" s="2" t="s">
        <v>12</v>
      </c>
    </row>
    <row r="8036" spans="1:8" x14ac:dyDescent="0.3">
      <c r="A8036" s="1">
        <v>0.87756944444451024</v>
      </c>
      <c r="B8036" s="2" t="s">
        <v>33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2.78</v>
      </c>
      <c r="H8036" s="2" t="s">
        <v>12</v>
      </c>
    </row>
    <row r="8037" spans="1:8" x14ac:dyDescent="0.3">
      <c r="A8037" s="1">
        <v>0.87762731481488065</v>
      </c>
      <c r="B8037" s="2" t="s">
        <v>33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2.7800000000000002</v>
      </c>
      <c r="H8037" s="2" t="s">
        <v>12</v>
      </c>
    </row>
    <row r="8038" spans="1:8" x14ac:dyDescent="0.3">
      <c r="A8038" s="1">
        <v>0.87767361111117692</v>
      </c>
      <c r="B8038" s="2" t="s">
        <v>33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2.7600000000000002</v>
      </c>
      <c r="H8038" s="2" t="s">
        <v>12</v>
      </c>
    </row>
    <row r="8039" spans="1:8" x14ac:dyDescent="0.3">
      <c r="A8039" s="1">
        <v>0.87773148148154734</v>
      </c>
      <c r="B8039" s="2" t="s">
        <v>33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2.7600000000000002</v>
      </c>
      <c r="H8039" s="2" t="s">
        <v>12</v>
      </c>
    </row>
    <row r="8040" spans="1:8" x14ac:dyDescent="0.3">
      <c r="A8040" s="1">
        <v>0.8777777777778436</v>
      </c>
      <c r="B8040" s="2" t="s">
        <v>33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2.7600000000000002</v>
      </c>
      <c r="H8040" s="2" t="s">
        <v>12</v>
      </c>
    </row>
    <row r="8041" spans="1:8" x14ac:dyDescent="0.3">
      <c r="A8041" s="1">
        <v>0.87783564814821402</v>
      </c>
      <c r="B8041" s="2" t="s">
        <v>33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2.79</v>
      </c>
      <c r="H8041" s="2" t="s">
        <v>12</v>
      </c>
    </row>
    <row r="8042" spans="1:8" x14ac:dyDescent="0.3">
      <c r="A8042" s="1">
        <v>0.87788194444451029</v>
      </c>
      <c r="B8042" s="2" t="s">
        <v>33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2.78</v>
      </c>
      <c r="H8042" s="2" t="s">
        <v>12</v>
      </c>
    </row>
    <row r="8043" spans="1:8" x14ac:dyDescent="0.3">
      <c r="A8043" s="1">
        <v>0.8779398148148807</v>
      </c>
      <c r="B8043" s="2" t="s">
        <v>33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2.7600000000000002</v>
      </c>
      <c r="H8043" s="2" t="s">
        <v>12</v>
      </c>
    </row>
    <row r="8044" spans="1:8" x14ac:dyDescent="0.3">
      <c r="A8044" s="1">
        <v>0.87798611111117697</v>
      </c>
      <c r="B8044" s="2" t="s">
        <v>33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2.7600000000000002</v>
      </c>
      <c r="H8044" s="2" t="s">
        <v>12</v>
      </c>
    </row>
    <row r="8045" spans="1:8" x14ac:dyDescent="0.3">
      <c r="A8045" s="1">
        <v>0.87804398148154739</v>
      </c>
      <c r="B8045" s="2" t="s">
        <v>33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2.7600000000000002</v>
      </c>
      <c r="H8045" s="2" t="s">
        <v>12</v>
      </c>
    </row>
    <row r="8046" spans="1:8" x14ac:dyDescent="0.3">
      <c r="A8046" s="1">
        <v>0.87809027777784365</v>
      </c>
      <c r="B8046" s="2" t="s">
        <v>33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2.77</v>
      </c>
      <c r="H8046" s="2" t="s">
        <v>12</v>
      </c>
    </row>
    <row r="8047" spans="1:8" x14ac:dyDescent="0.3">
      <c r="A8047" s="1">
        <v>0.87814814814821407</v>
      </c>
      <c r="B8047" s="2" t="s">
        <v>33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2.77</v>
      </c>
      <c r="H8047" s="2" t="s">
        <v>12</v>
      </c>
    </row>
    <row r="8048" spans="1:8" x14ac:dyDescent="0.3">
      <c r="A8048" s="1">
        <v>0.87819444444451034</v>
      </c>
      <c r="B8048" s="2" t="s">
        <v>33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2.77</v>
      </c>
      <c r="H8048" s="2" t="s">
        <v>12</v>
      </c>
    </row>
    <row r="8049" spans="1:8" x14ac:dyDescent="0.3">
      <c r="A8049" s="1">
        <v>0.87825231481488075</v>
      </c>
      <c r="B8049" s="2" t="s">
        <v>33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2.7600000000000002</v>
      </c>
      <c r="H8049" s="2" t="s">
        <v>12</v>
      </c>
    </row>
    <row r="8050" spans="1:8" x14ac:dyDescent="0.3">
      <c r="A8050" s="1">
        <v>0.87829861111117702</v>
      </c>
      <c r="B8050" s="2" t="s">
        <v>33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2.7600000000000002</v>
      </c>
      <c r="H8050" s="2" t="s">
        <v>12</v>
      </c>
    </row>
    <row r="8051" spans="1:8" x14ac:dyDescent="0.3">
      <c r="A8051" s="1">
        <v>0.87835648148154744</v>
      </c>
      <c r="B8051" s="2" t="s">
        <v>33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2.7600000000000002</v>
      </c>
      <c r="H8051" s="2" t="s">
        <v>12</v>
      </c>
    </row>
    <row r="8052" spans="1:8" x14ac:dyDescent="0.3">
      <c r="A8052" s="1">
        <v>0.8784027777778437</v>
      </c>
      <c r="B8052" s="2" t="s">
        <v>33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2.77</v>
      </c>
      <c r="H8052" s="2" t="s">
        <v>12</v>
      </c>
    </row>
    <row r="8053" spans="1:8" x14ac:dyDescent="0.3">
      <c r="A8053" s="1">
        <v>0.87846064814821412</v>
      </c>
      <c r="B8053" s="2" t="s">
        <v>33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2.78</v>
      </c>
      <c r="H8053" s="2" t="s">
        <v>12</v>
      </c>
    </row>
    <row r="8054" spans="1:8" x14ac:dyDescent="0.3">
      <c r="A8054" s="1">
        <v>0.87850694444451038</v>
      </c>
      <c r="B8054" s="2" t="s">
        <v>33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2.75</v>
      </c>
      <c r="H8054" s="2" t="s">
        <v>12</v>
      </c>
    </row>
    <row r="8055" spans="1:8" x14ac:dyDescent="0.3">
      <c r="A8055" s="1">
        <v>0.8785648148148808</v>
      </c>
      <c r="B8055" s="2" t="s">
        <v>33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2.76</v>
      </c>
      <c r="H8055" s="2" t="s">
        <v>12</v>
      </c>
    </row>
    <row r="8056" spans="1:8" x14ac:dyDescent="0.3">
      <c r="A8056" s="1">
        <v>0.87861111111117707</v>
      </c>
      <c r="B8056" s="2" t="s">
        <v>33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2.75</v>
      </c>
      <c r="H8056" s="2" t="s">
        <v>12</v>
      </c>
    </row>
    <row r="8057" spans="1:8" x14ac:dyDescent="0.3">
      <c r="A8057" s="1">
        <v>0.87866898148154748</v>
      </c>
      <c r="B8057" s="2" t="s">
        <v>33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2.7600000000000002</v>
      </c>
      <c r="H8057" s="2" t="s">
        <v>12</v>
      </c>
    </row>
    <row r="8058" spans="1:8" x14ac:dyDescent="0.3">
      <c r="A8058" s="1">
        <v>0.87871527777784375</v>
      </c>
      <c r="B8058" s="2" t="s">
        <v>33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2.77</v>
      </c>
      <c r="H8058" s="2" t="s">
        <v>12</v>
      </c>
    </row>
    <row r="8059" spans="1:8" x14ac:dyDescent="0.3">
      <c r="A8059" s="1">
        <v>0.87877314814821417</v>
      </c>
      <c r="B8059" s="2" t="s">
        <v>33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2.7600000000000002</v>
      </c>
      <c r="H8059" s="2" t="s">
        <v>12</v>
      </c>
    </row>
    <row r="8060" spans="1:8" x14ac:dyDescent="0.3">
      <c r="A8060" s="1">
        <v>0.87881944444451043</v>
      </c>
      <c r="B8060" s="2" t="s">
        <v>33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2.76</v>
      </c>
      <c r="H8060" s="2" t="s">
        <v>12</v>
      </c>
    </row>
    <row r="8061" spans="1:8" x14ac:dyDescent="0.3">
      <c r="A8061" s="1">
        <v>0.87887731481488085</v>
      </c>
      <c r="B8061" s="2" t="s">
        <v>33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2.75</v>
      </c>
      <c r="H8061" s="2" t="s">
        <v>12</v>
      </c>
    </row>
    <row r="8062" spans="1:8" x14ac:dyDescent="0.3">
      <c r="A8062" s="1">
        <v>0.87892361111117712</v>
      </c>
      <c r="B8062" s="2" t="s">
        <v>33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2.7600000000000002</v>
      </c>
      <c r="H8062" s="2" t="s">
        <v>12</v>
      </c>
    </row>
    <row r="8063" spans="1:8" x14ac:dyDescent="0.3">
      <c r="A8063" s="1">
        <v>0.87898148148154753</v>
      </c>
      <c r="B8063" s="2" t="s">
        <v>33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2.7600000000000002</v>
      </c>
      <c r="H8063" s="2" t="s">
        <v>12</v>
      </c>
    </row>
    <row r="8064" spans="1:8" x14ac:dyDescent="0.3">
      <c r="A8064" s="1">
        <v>0.8790277777778438</v>
      </c>
      <c r="B8064" s="2" t="s">
        <v>33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2.77</v>
      </c>
      <c r="H8064" s="2" t="s">
        <v>12</v>
      </c>
    </row>
    <row r="8065" spans="1:8" x14ac:dyDescent="0.3">
      <c r="A8065" s="1">
        <v>0.87908564814821422</v>
      </c>
      <c r="B8065" s="2" t="s">
        <v>33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2.75</v>
      </c>
      <c r="H8065" s="2" t="s">
        <v>12</v>
      </c>
    </row>
    <row r="8066" spans="1:8" x14ac:dyDescent="0.3">
      <c r="A8066" s="1">
        <v>0.87913194444451048</v>
      </c>
      <c r="B8066" s="2" t="s">
        <v>33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2.76</v>
      </c>
      <c r="H8066" s="2" t="s">
        <v>12</v>
      </c>
    </row>
    <row r="8067" spans="1:8" x14ac:dyDescent="0.3">
      <c r="A8067" s="1">
        <v>0.8791898148148809</v>
      </c>
      <c r="B8067" s="2" t="s">
        <v>33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2.75</v>
      </c>
      <c r="H8067" s="2" t="s">
        <v>12</v>
      </c>
    </row>
    <row r="8068" spans="1:8" x14ac:dyDescent="0.3">
      <c r="A8068" s="1">
        <v>0.87923611111117717</v>
      </c>
      <c r="B8068" s="2" t="s">
        <v>33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2.7600000000000002</v>
      </c>
      <c r="H8068" s="2" t="s">
        <v>12</v>
      </c>
    </row>
    <row r="8069" spans="1:8" x14ac:dyDescent="0.3">
      <c r="A8069" s="1">
        <v>0.87929398148154758</v>
      </c>
      <c r="B8069" s="2" t="s">
        <v>33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2.7600000000000002</v>
      </c>
      <c r="H8069" s="2" t="s">
        <v>12</v>
      </c>
    </row>
    <row r="8070" spans="1:8" x14ac:dyDescent="0.3">
      <c r="A8070" s="1">
        <v>0.87934027777784385</v>
      </c>
      <c r="B8070" s="2" t="s">
        <v>33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2.7600000000000002</v>
      </c>
      <c r="H8070" s="2" t="s">
        <v>12</v>
      </c>
    </row>
    <row r="8071" spans="1:8" x14ac:dyDescent="0.3">
      <c r="A8071" s="1">
        <v>0.87939814814821426</v>
      </c>
      <c r="B8071" s="2" t="s">
        <v>33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2.76</v>
      </c>
      <c r="H8071" s="2" t="s">
        <v>12</v>
      </c>
    </row>
    <row r="8072" spans="1:8" x14ac:dyDescent="0.3">
      <c r="A8072" s="1">
        <v>0.87944444444451053</v>
      </c>
      <c r="B8072" s="2" t="s">
        <v>33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2.75</v>
      </c>
      <c r="H8072" s="2" t="s">
        <v>12</v>
      </c>
    </row>
    <row r="8073" spans="1:8" x14ac:dyDescent="0.3">
      <c r="A8073" s="1">
        <v>0.87950231481488095</v>
      </c>
      <c r="B8073" s="2" t="s">
        <v>33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2.77</v>
      </c>
      <c r="H8073" s="2" t="s">
        <v>12</v>
      </c>
    </row>
    <row r="8074" spans="1:8" x14ac:dyDescent="0.3">
      <c r="A8074" s="1">
        <v>0.87954861111117721</v>
      </c>
      <c r="B8074" s="2" t="s">
        <v>33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2.7600000000000002</v>
      </c>
      <c r="H8074" s="2" t="s">
        <v>12</v>
      </c>
    </row>
    <row r="8075" spans="1:8" x14ac:dyDescent="0.3">
      <c r="A8075" s="1">
        <v>0.87960648148154763</v>
      </c>
      <c r="B8075" s="2" t="s">
        <v>33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2.75</v>
      </c>
      <c r="H8075" s="2" t="s">
        <v>12</v>
      </c>
    </row>
    <row r="8076" spans="1:8" x14ac:dyDescent="0.3">
      <c r="A8076" s="1">
        <v>0.8796527777778439</v>
      </c>
      <c r="B8076" s="2" t="s">
        <v>33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2.75</v>
      </c>
      <c r="H8076" s="2" t="s">
        <v>12</v>
      </c>
    </row>
    <row r="8077" spans="1:8" x14ac:dyDescent="0.3">
      <c r="A8077" s="1">
        <v>0.87971064814821431</v>
      </c>
      <c r="B8077" s="2" t="s">
        <v>33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2.75</v>
      </c>
      <c r="H8077" s="2" t="s">
        <v>12</v>
      </c>
    </row>
    <row r="8078" spans="1:8" x14ac:dyDescent="0.3">
      <c r="A8078" s="1">
        <v>0.87975694444451058</v>
      </c>
      <c r="B8078" s="2" t="s">
        <v>33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2.78</v>
      </c>
      <c r="H8078" s="2" t="s">
        <v>12</v>
      </c>
    </row>
    <row r="8079" spans="1:8" x14ac:dyDescent="0.3">
      <c r="A8079" s="1">
        <v>0.879814814814881</v>
      </c>
      <c r="B8079" s="2" t="s">
        <v>33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2.77</v>
      </c>
      <c r="H8079" s="2" t="s">
        <v>12</v>
      </c>
    </row>
    <row r="8080" spans="1:8" x14ac:dyDescent="0.3">
      <c r="A8080" s="1">
        <v>0.87986111111117726</v>
      </c>
      <c r="B8080" s="2" t="s">
        <v>33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2.7600000000000002</v>
      </c>
      <c r="H8080" s="2" t="s">
        <v>12</v>
      </c>
    </row>
    <row r="8081" spans="1:8" x14ac:dyDescent="0.3">
      <c r="A8081" s="1">
        <v>0.87991898148154768</v>
      </c>
      <c r="B8081" s="2" t="s">
        <v>33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2.75</v>
      </c>
      <c r="H8081" s="2" t="s">
        <v>12</v>
      </c>
    </row>
    <row r="8082" spans="1:8" x14ac:dyDescent="0.3">
      <c r="A8082" s="1">
        <v>0.87996527777784395</v>
      </c>
      <c r="B8082" s="2" t="s">
        <v>33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2.75</v>
      </c>
      <c r="H8082" s="2" t="s">
        <v>12</v>
      </c>
    </row>
    <row r="8083" spans="1:8" x14ac:dyDescent="0.3">
      <c r="A8083" s="1">
        <v>0.88002314814821436</v>
      </c>
      <c r="B8083" s="2" t="s">
        <v>33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2.77</v>
      </c>
      <c r="H8083" s="2" t="s">
        <v>12</v>
      </c>
    </row>
    <row r="8084" spans="1:8" x14ac:dyDescent="0.3">
      <c r="A8084" s="1">
        <v>0.88006944444451063</v>
      </c>
      <c r="B8084" s="2" t="s">
        <v>33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2.7600000000000002</v>
      </c>
      <c r="H8084" s="2" t="s">
        <v>12</v>
      </c>
    </row>
    <row r="8085" spans="1:8" x14ac:dyDescent="0.3">
      <c r="A8085" s="1">
        <v>0.88012731481488105</v>
      </c>
      <c r="B8085" s="2" t="s">
        <v>33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2.77</v>
      </c>
      <c r="H8085" s="2" t="s">
        <v>12</v>
      </c>
    </row>
    <row r="8086" spans="1:8" x14ac:dyDescent="0.3">
      <c r="A8086" s="1">
        <v>0.88017361111117731</v>
      </c>
      <c r="B8086" s="2" t="s">
        <v>33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2.77</v>
      </c>
      <c r="H8086" s="2" t="s">
        <v>12</v>
      </c>
    </row>
    <row r="8087" spans="1:8" x14ac:dyDescent="0.3">
      <c r="A8087" s="1">
        <v>0.88023148148154773</v>
      </c>
      <c r="B8087" s="2" t="s">
        <v>33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2.7600000000000002</v>
      </c>
      <c r="H8087" s="2" t="s">
        <v>12</v>
      </c>
    </row>
    <row r="8088" spans="1:8" x14ac:dyDescent="0.3">
      <c r="A8088" s="1">
        <v>0.88027777777784399</v>
      </c>
      <c r="B8088" s="2" t="s">
        <v>33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2.7600000000000002</v>
      </c>
      <c r="H8088" s="2" t="s">
        <v>12</v>
      </c>
    </row>
    <row r="8089" spans="1:8" x14ac:dyDescent="0.3">
      <c r="A8089" s="1">
        <v>0.88033564814821441</v>
      </c>
      <c r="B8089" s="2" t="s">
        <v>33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2.75</v>
      </c>
      <c r="H8089" s="2" t="s">
        <v>12</v>
      </c>
    </row>
    <row r="8090" spans="1:8" x14ac:dyDescent="0.3">
      <c r="A8090" s="1">
        <v>0.88038194444451068</v>
      </c>
      <c r="B8090" s="2" t="s">
        <v>33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2.76</v>
      </c>
      <c r="H8090" s="2" t="s">
        <v>12</v>
      </c>
    </row>
    <row r="8091" spans="1:8" x14ac:dyDescent="0.3">
      <c r="A8091" s="1">
        <v>0.88043981481488109</v>
      </c>
      <c r="B8091" s="2" t="s">
        <v>33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2.77</v>
      </c>
      <c r="H8091" s="2" t="s">
        <v>12</v>
      </c>
    </row>
    <row r="8092" spans="1:8" x14ac:dyDescent="0.3">
      <c r="A8092" s="1">
        <v>0.88048611111117736</v>
      </c>
      <c r="B8092" s="2" t="s">
        <v>33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2.78</v>
      </c>
      <c r="H8092" s="2" t="s">
        <v>12</v>
      </c>
    </row>
    <row r="8093" spans="1:8" x14ac:dyDescent="0.3">
      <c r="A8093" s="1">
        <v>0.88054398148154778</v>
      </c>
      <c r="B8093" s="2" t="s">
        <v>33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2.77</v>
      </c>
      <c r="H8093" s="2" t="s">
        <v>12</v>
      </c>
    </row>
    <row r="8094" spans="1:8" x14ac:dyDescent="0.3">
      <c r="A8094" s="1">
        <v>0.88059027777784404</v>
      </c>
      <c r="B8094" s="2" t="s">
        <v>33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2.75</v>
      </c>
      <c r="H8094" s="2" t="s">
        <v>12</v>
      </c>
    </row>
    <row r="8095" spans="1:8" x14ac:dyDescent="0.3">
      <c r="A8095" s="1">
        <v>0.88064814814821446</v>
      </c>
      <c r="B8095" s="2" t="s">
        <v>33</v>
      </c>
      <c r="C8095" s="2" t="s">
        <v>8</v>
      </c>
      <c r="D8095" s="2" t="s">
        <v>9</v>
      </c>
      <c r="E8095" s="2" t="s">
        <v>10</v>
      </c>
      <c r="F8095" s="2" t="s">
        <v>11</v>
      </c>
      <c r="G8095">
        <v>2.77</v>
      </c>
      <c r="H8095" s="2" t="s">
        <v>12</v>
      </c>
    </row>
    <row r="8096" spans="1:8" x14ac:dyDescent="0.3">
      <c r="A8096" s="1">
        <v>0.88069444444451073</v>
      </c>
      <c r="B8096" s="2" t="s">
        <v>33</v>
      </c>
      <c r="C8096" s="2" t="s">
        <v>8</v>
      </c>
      <c r="D8096" s="2" t="s">
        <v>9</v>
      </c>
      <c r="E8096" s="2" t="s">
        <v>10</v>
      </c>
      <c r="F8096" s="2" t="s">
        <v>11</v>
      </c>
      <c r="G8096">
        <v>2.75</v>
      </c>
      <c r="H8096" s="2" t="s">
        <v>12</v>
      </c>
    </row>
    <row r="8097" spans="1:8" x14ac:dyDescent="0.3">
      <c r="A8097" s="1">
        <v>0.88075231481488114</v>
      </c>
      <c r="B8097" s="2" t="s">
        <v>33</v>
      </c>
      <c r="C8097" s="2" t="s">
        <v>8</v>
      </c>
      <c r="D8097" s="2" t="s">
        <v>9</v>
      </c>
      <c r="E8097" s="2" t="s">
        <v>10</v>
      </c>
      <c r="F8097" s="2" t="s">
        <v>11</v>
      </c>
      <c r="G8097">
        <v>2.7600000000000002</v>
      </c>
      <c r="H8097" s="2" t="s">
        <v>12</v>
      </c>
    </row>
    <row r="8098" spans="1:8" x14ac:dyDescent="0.3">
      <c r="A8098" s="1">
        <v>0.88079861111117741</v>
      </c>
      <c r="B8098" s="2" t="s">
        <v>33</v>
      </c>
      <c r="C8098" s="2" t="s">
        <v>8</v>
      </c>
      <c r="D8098" s="2" t="s">
        <v>9</v>
      </c>
      <c r="E8098" s="2" t="s">
        <v>10</v>
      </c>
      <c r="F8098" s="2" t="s">
        <v>11</v>
      </c>
      <c r="G8098">
        <v>2.7600000000000002</v>
      </c>
      <c r="H8098" s="2" t="s">
        <v>12</v>
      </c>
    </row>
    <row r="8099" spans="1:8" x14ac:dyDescent="0.3">
      <c r="A8099" s="1">
        <v>0.88085648148154783</v>
      </c>
      <c r="B8099" s="2" t="s">
        <v>33</v>
      </c>
      <c r="C8099" s="2" t="s">
        <v>8</v>
      </c>
      <c r="D8099" s="2" t="s">
        <v>9</v>
      </c>
      <c r="E8099" s="2" t="s">
        <v>10</v>
      </c>
      <c r="F8099" s="2" t="s">
        <v>11</v>
      </c>
      <c r="G8099">
        <v>2.7600000000000002</v>
      </c>
      <c r="H8099" s="2" t="s">
        <v>12</v>
      </c>
    </row>
    <row r="8100" spans="1:8" x14ac:dyDescent="0.3">
      <c r="A8100" s="1">
        <v>0.88090277777784409</v>
      </c>
      <c r="B8100" s="2" t="s">
        <v>33</v>
      </c>
      <c r="C8100" s="2" t="s">
        <v>8</v>
      </c>
      <c r="D8100" s="2" t="s">
        <v>9</v>
      </c>
      <c r="E8100" s="2" t="s">
        <v>10</v>
      </c>
      <c r="F8100" s="2" t="s">
        <v>11</v>
      </c>
      <c r="G8100">
        <v>2.77</v>
      </c>
      <c r="H8100" s="2" t="s">
        <v>12</v>
      </c>
    </row>
    <row r="8101" spans="1:8" x14ac:dyDescent="0.3">
      <c r="A8101" s="1">
        <v>0.88096064814821451</v>
      </c>
      <c r="B8101" s="2" t="s">
        <v>33</v>
      </c>
      <c r="C8101" s="2" t="s">
        <v>8</v>
      </c>
      <c r="D8101" s="2" t="s">
        <v>9</v>
      </c>
      <c r="E8101" s="2" t="s">
        <v>10</v>
      </c>
      <c r="F8101" s="2" t="s">
        <v>11</v>
      </c>
      <c r="G8101">
        <v>2.7600000000000002</v>
      </c>
      <c r="H8101" s="2" t="s">
        <v>12</v>
      </c>
    </row>
    <row r="8102" spans="1:8" x14ac:dyDescent="0.3">
      <c r="A8102" s="1">
        <v>0.88100694444451078</v>
      </c>
      <c r="B8102" s="2" t="s">
        <v>33</v>
      </c>
      <c r="C8102" s="2" t="s">
        <v>8</v>
      </c>
      <c r="D8102" s="2" t="s">
        <v>9</v>
      </c>
      <c r="E8102" s="2" t="s">
        <v>10</v>
      </c>
      <c r="F8102" s="2" t="s">
        <v>11</v>
      </c>
      <c r="G8102">
        <v>2.77</v>
      </c>
      <c r="H8102" s="2" t="s">
        <v>12</v>
      </c>
    </row>
    <row r="8103" spans="1:8" x14ac:dyDescent="0.3">
      <c r="A8103" s="1">
        <v>0.88106481481488119</v>
      </c>
      <c r="B8103" s="2" t="s">
        <v>33</v>
      </c>
      <c r="C8103" s="2" t="s">
        <v>8</v>
      </c>
      <c r="D8103" s="2" t="s">
        <v>9</v>
      </c>
      <c r="E8103" s="2" t="s">
        <v>10</v>
      </c>
      <c r="F8103" s="2" t="s">
        <v>11</v>
      </c>
      <c r="G8103">
        <v>2.77</v>
      </c>
      <c r="H8103" s="2" t="s">
        <v>12</v>
      </c>
    </row>
    <row r="8104" spans="1:8" x14ac:dyDescent="0.3">
      <c r="A8104" s="1">
        <v>0.88111111111117746</v>
      </c>
      <c r="B8104" s="2" t="s">
        <v>33</v>
      </c>
      <c r="C8104" s="2" t="s">
        <v>8</v>
      </c>
      <c r="D8104" s="2" t="s">
        <v>9</v>
      </c>
      <c r="E8104" s="2" t="s">
        <v>10</v>
      </c>
      <c r="F8104" s="2" t="s">
        <v>11</v>
      </c>
      <c r="G8104">
        <v>2.77</v>
      </c>
      <c r="H8104" s="2" t="s">
        <v>12</v>
      </c>
    </row>
    <row r="8105" spans="1:8" x14ac:dyDescent="0.3">
      <c r="A8105" s="1">
        <v>0.88116898148154787</v>
      </c>
      <c r="B8105" s="2" t="s">
        <v>33</v>
      </c>
      <c r="C8105" s="2" t="s">
        <v>8</v>
      </c>
      <c r="D8105" s="2" t="s">
        <v>9</v>
      </c>
      <c r="E8105" s="2" t="s">
        <v>10</v>
      </c>
      <c r="F8105" s="2" t="s">
        <v>11</v>
      </c>
      <c r="G8105">
        <v>2.77</v>
      </c>
      <c r="H8105" s="2" t="s">
        <v>12</v>
      </c>
    </row>
    <row r="8106" spans="1:8" x14ac:dyDescent="0.3">
      <c r="A8106" s="1">
        <v>0.88121527777784414</v>
      </c>
      <c r="B8106" s="2" t="s">
        <v>33</v>
      </c>
      <c r="C8106" s="2" t="s">
        <v>8</v>
      </c>
      <c r="D8106" s="2" t="s">
        <v>9</v>
      </c>
      <c r="E8106" s="2" t="s">
        <v>10</v>
      </c>
      <c r="F8106" s="2" t="s">
        <v>11</v>
      </c>
      <c r="G8106">
        <v>2.7600000000000002</v>
      </c>
      <c r="H8106" s="2" t="s">
        <v>12</v>
      </c>
    </row>
    <row r="8107" spans="1:8" x14ac:dyDescent="0.3">
      <c r="A8107" s="1">
        <v>0.88127314814821456</v>
      </c>
      <c r="B8107" s="2" t="s">
        <v>33</v>
      </c>
      <c r="C8107" s="2" t="s">
        <v>8</v>
      </c>
      <c r="D8107" s="2" t="s">
        <v>9</v>
      </c>
      <c r="E8107" s="2" t="s">
        <v>10</v>
      </c>
      <c r="F8107" s="2" t="s">
        <v>11</v>
      </c>
      <c r="G8107">
        <v>2.77</v>
      </c>
      <c r="H8107" s="2" t="s">
        <v>12</v>
      </c>
    </row>
    <row r="8108" spans="1:8" x14ac:dyDescent="0.3">
      <c r="A8108" s="1">
        <v>0.88131944444451082</v>
      </c>
      <c r="B8108" s="2" t="s">
        <v>33</v>
      </c>
      <c r="C8108" s="2" t="s">
        <v>8</v>
      </c>
      <c r="D8108" s="2" t="s">
        <v>9</v>
      </c>
      <c r="E8108" s="2" t="s">
        <v>10</v>
      </c>
      <c r="F8108" s="2" t="s">
        <v>11</v>
      </c>
      <c r="G8108">
        <v>2.77</v>
      </c>
      <c r="H810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E460-49A3-45A0-A880-762F3E83A76F}">
  <dimension ref="A1:AON8094"/>
  <sheetViews>
    <sheetView topLeftCell="A8078" zoomScaleNormal="100" workbookViewId="0">
      <selection activeCell="B7638" sqref="B7638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29" bestFit="1" customWidth="1"/>
    <col min="11" max="11" width="11.5546875" customWidth="1"/>
    <col min="12" max="12" width="12.109375" bestFit="1" customWidth="1"/>
  </cols>
  <sheetData>
    <row r="1" spans="1:10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9" t="s">
        <v>18</v>
      </c>
      <c r="O1" s="40"/>
      <c r="Q1" s="43" t="s">
        <v>19</v>
      </c>
      <c r="R1" s="43"/>
      <c r="T1" s="44" t="s">
        <v>20</v>
      </c>
      <c r="U1" s="44"/>
      <c r="V1" s="44"/>
      <c r="W1" s="44"/>
    </row>
    <row r="2" spans="1:1080" x14ac:dyDescent="0.3">
      <c r="A2" s="1">
        <v>0.46281249999999974</v>
      </c>
      <c r="B2" s="2" t="s">
        <v>34</v>
      </c>
      <c r="C2" s="2" t="s">
        <v>8</v>
      </c>
      <c r="D2" s="2" t="s">
        <v>9</v>
      </c>
      <c r="E2" s="2" t="s">
        <v>10</v>
      </c>
      <c r="F2" s="2" t="s">
        <v>11</v>
      </c>
      <c r="G2">
        <v>3.52</v>
      </c>
      <c r="H2" s="2" t="s">
        <v>12</v>
      </c>
      <c r="J2" s="8">
        <f>calculoesp4!F2</f>
        <v>3.6</v>
      </c>
      <c r="K2" s="6">
        <f>calculoesp4!G2</f>
        <v>1</v>
      </c>
      <c r="L2" s="9">
        <f>calculoesp4!H2</f>
        <v>1.2356357345854441E-4</v>
      </c>
      <c r="N2" s="41"/>
      <c r="O2" s="42"/>
      <c r="Q2" s="43"/>
      <c r="R2" s="43"/>
      <c r="T2" s="8"/>
      <c r="U2" s="8" t="s">
        <v>49</v>
      </c>
      <c r="V2" s="8" t="s">
        <v>50</v>
      </c>
      <c r="W2" s="8" t="s">
        <v>51</v>
      </c>
    </row>
    <row r="3" spans="1:1080" x14ac:dyDescent="0.3">
      <c r="A3" s="1">
        <v>0.4628703703703701</v>
      </c>
      <c r="B3" s="2" t="s">
        <v>34</v>
      </c>
      <c r="C3" s="2" t="s">
        <v>8</v>
      </c>
      <c r="D3" s="2" t="s">
        <v>9</v>
      </c>
      <c r="E3" s="2" t="s">
        <v>10</v>
      </c>
      <c r="F3" s="2" t="s">
        <v>11</v>
      </c>
      <c r="G3">
        <v>3.54</v>
      </c>
      <c r="H3" s="2" t="s">
        <v>12</v>
      </c>
      <c r="J3" s="8">
        <f>calculoesp4!F3</f>
        <v>3.58</v>
      </c>
      <c r="K3" s="33">
        <f>calculoesp4!G3</f>
        <v>8</v>
      </c>
      <c r="L3" s="9">
        <f>calculoesp4!H3</f>
        <v>9.8850858766835531E-4</v>
      </c>
      <c r="N3" s="10" t="s">
        <v>35</v>
      </c>
      <c r="O3" s="11">
        <f>calculoesp4!S3/calculoesp4!S8</f>
        <v>0.99212598425196852</v>
      </c>
      <c r="Q3" s="43"/>
      <c r="R3" s="43"/>
      <c r="T3" s="8" t="s">
        <v>49</v>
      </c>
      <c r="U3" s="10">
        <f>O3</f>
        <v>0.99212598425196852</v>
      </c>
      <c r="V3" s="12">
        <f>O7</f>
        <v>3.0625832223701733E-3</v>
      </c>
      <c r="W3" s="13">
        <f>O11</f>
        <v>0</v>
      </c>
      <c r="Y3" s="14"/>
    </row>
    <row r="4" spans="1:1080" x14ac:dyDescent="0.3">
      <c r="A4" s="1">
        <v>0.46291666666666642</v>
      </c>
      <c r="B4" s="2" t="s">
        <v>34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8">
        <f>calculoesp4!F4</f>
        <v>3.57</v>
      </c>
      <c r="K4" s="33">
        <f>calculoesp4!G4</f>
        <v>11</v>
      </c>
      <c r="L4" s="9">
        <f>calculoesp4!H4</f>
        <v>1.3591993080439887E-3</v>
      </c>
      <c r="N4" s="10" t="s">
        <v>36</v>
      </c>
      <c r="O4" s="15">
        <f>calculoesp4!S5/calculoesp4!S8</f>
        <v>7.874015748031496E-3</v>
      </c>
      <c r="Q4" s="8" t="s">
        <v>49</v>
      </c>
      <c r="R4" s="16">
        <f>SUM(L2:L38)</f>
        <v>1.841097244532313E-2</v>
      </c>
      <c r="T4" s="8" t="s">
        <v>50</v>
      </c>
      <c r="U4" s="10">
        <f>O4</f>
        <v>7.874015748031496E-3</v>
      </c>
      <c r="V4" s="12">
        <f>O8</f>
        <v>0.99680426098535291</v>
      </c>
      <c r="W4" s="13">
        <f>O12</f>
        <v>0.45833333333333331</v>
      </c>
    </row>
    <row r="5" spans="1:1080" x14ac:dyDescent="0.3">
      <c r="A5" s="1">
        <v>0.46297453703703678</v>
      </c>
      <c r="B5" s="2" t="s">
        <v>34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8">
        <f>calculoesp4!F5</f>
        <v>3.56</v>
      </c>
      <c r="K5" s="33">
        <f>calculoesp4!G5</f>
        <v>10</v>
      </c>
      <c r="L5" s="9">
        <f>calculoesp4!H5</f>
        <v>1.2356357345854442E-3</v>
      </c>
      <c r="N5" s="10" t="s">
        <v>37</v>
      </c>
      <c r="O5" s="17">
        <f>calculoesp4!S7/calculoesp4!S8</f>
        <v>0</v>
      </c>
      <c r="Q5" s="8" t="s">
        <v>50</v>
      </c>
      <c r="R5" s="16">
        <f>SUM(L39:L78)</f>
        <v>0.95094526133695789</v>
      </c>
      <c r="T5" s="8" t="s">
        <v>51</v>
      </c>
      <c r="U5" s="10">
        <f>O5</f>
        <v>0</v>
      </c>
      <c r="V5" s="12">
        <f>O9</f>
        <v>1.3315579227696404E-4</v>
      </c>
      <c r="W5" s="13">
        <f>O13</f>
        <v>0.54166666666666663</v>
      </c>
    </row>
    <row r="6" spans="1:1080" x14ac:dyDescent="0.3">
      <c r="A6" s="1">
        <v>0.4630208333333331</v>
      </c>
      <c r="B6" s="2" t="s">
        <v>34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8">
        <f>calculoesp4!F6</f>
        <v>3.55</v>
      </c>
      <c r="K6" s="33">
        <f>calculoesp4!G6</f>
        <v>6</v>
      </c>
      <c r="L6" s="9">
        <f>calculoesp4!H6</f>
        <v>7.4138144075126648E-4</v>
      </c>
      <c r="N6" s="8"/>
      <c r="O6" s="18">
        <f>SUM(O3:O5)</f>
        <v>1</v>
      </c>
      <c r="Q6" s="8" t="s">
        <v>51</v>
      </c>
      <c r="R6" s="16">
        <f>SUM(L79:L84)</f>
        <v>3.0643766217719016E-2</v>
      </c>
      <c r="U6" s="19">
        <f>SUM(U3:U5)</f>
        <v>1</v>
      </c>
      <c r="V6" s="19">
        <f>SUM(V3:V5)</f>
        <v>1</v>
      </c>
      <c r="W6" s="19">
        <f>SUM(W3:W5)</f>
        <v>1</v>
      </c>
    </row>
    <row r="7" spans="1:1080" x14ac:dyDescent="0.3">
      <c r="A7" s="1">
        <v>0.46307870370370346</v>
      </c>
      <c r="B7" s="2" t="s">
        <v>34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8">
        <f>calculoesp4!F7</f>
        <v>3.54</v>
      </c>
      <c r="K7" s="33">
        <f>calculoesp4!G7</f>
        <v>5</v>
      </c>
      <c r="L7" s="9">
        <f>calculoesp4!H7</f>
        <v>6.1781786729272212E-4</v>
      </c>
      <c r="N7" s="12" t="s">
        <v>38</v>
      </c>
      <c r="O7" s="20">
        <f>calculoesp4!T3/calculoesp4!T8</f>
        <v>3.0625832223701733E-3</v>
      </c>
      <c r="R7" s="21">
        <f>SUM(R4:R6)</f>
        <v>1</v>
      </c>
    </row>
    <row r="8" spans="1:1080" x14ac:dyDescent="0.3">
      <c r="A8" s="1">
        <v>0.46312499999999979</v>
      </c>
      <c r="B8" s="2" t="s">
        <v>34</v>
      </c>
      <c r="C8" s="2" t="s">
        <v>8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8">
        <f>calculoesp4!F8</f>
        <v>3.53</v>
      </c>
      <c r="K8" s="33">
        <f>calculoesp4!G8</f>
        <v>3</v>
      </c>
      <c r="L8" s="9">
        <f>calculoesp4!H8</f>
        <v>3.7069072037563324E-4</v>
      </c>
      <c r="N8" s="12" t="s">
        <v>39</v>
      </c>
      <c r="O8" s="22">
        <f>calculoesp4!T5/calculoesp4!T8</f>
        <v>0.99680426098535291</v>
      </c>
      <c r="Y8" s="23"/>
    </row>
    <row r="9" spans="1:1080" x14ac:dyDescent="0.3">
      <c r="A9" s="1">
        <v>0.46318287037037015</v>
      </c>
      <c r="B9" s="2" t="s">
        <v>34</v>
      </c>
      <c r="C9" s="2" t="s">
        <v>8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8">
        <f>calculoesp4!F9</f>
        <v>3.52</v>
      </c>
      <c r="K9" s="33">
        <f>calculoesp4!G9</f>
        <v>5</v>
      </c>
      <c r="L9" s="9">
        <f>calculoesp4!H9</f>
        <v>6.1781786729272212E-4</v>
      </c>
      <c r="N9" s="12" t="s">
        <v>40</v>
      </c>
      <c r="O9" s="22">
        <f>calculoesp4!T7/calculoesp4!T8</f>
        <v>1.3315579227696404E-4</v>
      </c>
      <c r="T9" s="44" t="s">
        <v>27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080" x14ac:dyDescent="0.3">
      <c r="A10" s="1">
        <v>0.46322916666666647</v>
      </c>
      <c r="B10" s="2" t="s">
        <v>34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8">
        <f>calculoesp4!F10</f>
        <v>3.51</v>
      </c>
      <c r="K10" s="33">
        <f>calculoesp4!G10</f>
        <v>4</v>
      </c>
      <c r="L10" s="9">
        <f>calculoesp4!H10</f>
        <v>4.9425429383417765E-4</v>
      </c>
      <c r="N10" s="8"/>
      <c r="O10" s="24">
        <f>SUM(O7:O9)</f>
        <v>1</v>
      </c>
      <c r="T10" s="8">
        <v>1</v>
      </c>
      <c r="U10" s="8">
        <v>2</v>
      </c>
      <c r="V10" s="8">
        <v>3</v>
      </c>
      <c r="W10" s="8">
        <v>4</v>
      </c>
      <c r="X10" s="8">
        <v>5</v>
      </c>
      <c r="Y10" s="8">
        <v>6</v>
      </c>
      <c r="Z10" s="8">
        <v>7</v>
      </c>
      <c r="AA10" s="8">
        <v>8</v>
      </c>
      <c r="AB10" s="8">
        <v>9</v>
      </c>
      <c r="AC10" s="8">
        <v>10</v>
      </c>
      <c r="AD10" s="8">
        <v>11</v>
      </c>
      <c r="AE10" s="8">
        <v>12</v>
      </c>
      <c r="AF10" s="8">
        <v>13</v>
      </c>
      <c r="AG10" s="8">
        <v>14</v>
      </c>
      <c r="AH10" s="8">
        <v>15</v>
      </c>
      <c r="AI10" s="8">
        <v>16</v>
      </c>
      <c r="AJ10" s="8">
        <v>17</v>
      </c>
      <c r="AK10" s="8">
        <v>18</v>
      </c>
      <c r="AL10" s="8">
        <v>19</v>
      </c>
      <c r="AM10" s="8">
        <v>20</v>
      </c>
      <c r="AN10" s="8">
        <v>21</v>
      </c>
      <c r="AO10" s="8">
        <v>22</v>
      </c>
      <c r="AP10" s="8">
        <v>23</v>
      </c>
      <c r="AQ10" s="8">
        <v>24</v>
      </c>
      <c r="AR10" s="8">
        <v>25</v>
      </c>
      <c r="AS10" s="8">
        <v>26</v>
      </c>
      <c r="AT10" s="8">
        <v>27</v>
      </c>
      <c r="AU10" s="8">
        <v>28</v>
      </c>
      <c r="AV10" s="8">
        <v>29</v>
      </c>
      <c r="AW10" s="8">
        <v>30</v>
      </c>
      <c r="AX10" s="8">
        <v>31</v>
      </c>
      <c r="AY10" s="8">
        <v>32</v>
      </c>
      <c r="AZ10" s="8">
        <v>33</v>
      </c>
      <c r="BA10" s="8">
        <v>34</v>
      </c>
      <c r="BB10" s="8">
        <v>35</v>
      </c>
      <c r="BC10" s="8">
        <v>36</v>
      </c>
      <c r="BD10" s="8">
        <v>37</v>
      </c>
      <c r="BE10" s="8">
        <v>38</v>
      </c>
      <c r="BF10" s="8">
        <v>39</v>
      </c>
      <c r="BG10" s="8">
        <v>40</v>
      </c>
      <c r="BH10" s="8">
        <v>41</v>
      </c>
      <c r="BI10" s="8">
        <v>42</v>
      </c>
      <c r="BJ10" s="8">
        <v>43</v>
      </c>
      <c r="BK10" s="8">
        <v>44</v>
      </c>
      <c r="BL10" s="8">
        <v>45</v>
      </c>
      <c r="BM10" s="8">
        <v>46</v>
      </c>
      <c r="BN10" s="8">
        <v>47</v>
      </c>
      <c r="BO10" s="8">
        <v>48</v>
      </c>
      <c r="BP10" s="8">
        <v>49</v>
      </c>
      <c r="BQ10" s="8">
        <v>50</v>
      </c>
      <c r="BR10" s="8">
        <v>51</v>
      </c>
      <c r="BS10" s="8">
        <v>52</v>
      </c>
      <c r="BT10" s="8">
        <v>53</v>
      </c>
      <c r="BU10" s="8">
        <v>54</v>
      </c>
      <c r="BV10" s="8">
        <v>55</v>
      </c>
      <c r="BW10" s="8">
        <v>56</v>
      </c>
      <c r="BX10" s="8">
        <v>57</v>
      </c>
      <c r="BY10" s="8">
        <v>58</v>
      </c>
      <c r="BZ10" s="8">
        <v>59</v>
      </c>
      <c r="CA10" s="8">
        <v>60</v>
      </c>
      <c r="CB10" s="8">
        <v>61</v>
      </c>
      <c r="CC10" s="8">
        <v>62</v>
      </c>
      <c r="CD10" s="8">
        <v>63</v>
      </c>
      <c r="CE10" s="8">
        <v>64</v>
      </c>
      <c r="CF10" s="8">
        <v>65</v>
      </c>
      <c r="CG10" s="8">
        <v>66</v>
      </c>
      <c r="CH10" s="8">
        <v>67</v>
      </c>
      <c r="CI10" s="8">
        <v>68</v>
      </c>
      <c r="CJ10" s="8">
        <v>69</v>
      </c>
      <c r="CK10" s="8">
        <v>70</v>
      </c>
      <c r="CL10" s="8">
        <v>71</v>
      </c>
      <c r="CM10" s="8">
        <v>72</v>
      </c>
      <c r="CN10" s="8">
        <v>73</v>
      </c>
      <c r="CO10" s="8">
        <v>74</v>
      </c>
      <c r="CP10" s="8">
        <v>75</v>
      </c>
      <c r="CQ10" s="8">
        <v>76</v>
      </c>
      <c r="CR10" s="8">
        <v>77</v>
      </c>
      <c r="CS10" s="8">
        <v>78</v>
      </c>
      <c r="CT10" s="8">
        <v>79</v>
      </c>
      <c r="CU10" s="8">
        <v>80</v>
      </c>
      <c r="CV10" s="8">
        <v>81</v>
      </c>
      <c r="CW10" s="8">
        <v>82</v>
      </c>
      <c r="CX10" s="8">
        <v>83</v>
      </c>
      <c r="CY10" s="8">
        <v>84</v>
      </c>
      <c r="CZ10" s="8">
        <v>85</v>
      </c>
      <c r="DA10" s="8">
        <v>86</v>
      </c>
      <c r="DB10" s="8">
        <v>87</v>
      </c>
      <c r="DC10" s="8">
        <v>88</v>
      </c>
      <c r="DD10" s="8">
        <v>89</v>
      </c>
      <c r="DE10" s="8">
        <v>90</v>
      </c>
      <c r="DF10" s="8">
        <v>91</v>
      </c>
      <c r="DG10" s="8">
        <v>92</v>
      </c>
      <c r="DH10" s="8">
        <v>93</v>
      </c>
      <c r="DI10" s="8">
        <v>94</v>
      </c>
      <c r="DJ10" s="8">
        <v>95</v>
      </c>
      <c r="DK10" s="8">
        <v>96</v>
      </c>
      <c r="DL10" s="8">
        <v>97</v>
      </c>
      <c r="DM10" s="8">
        <v>98</v>
      </c>
      <c r="DN10" s="8">
        <v>99</v>
      </c>
      <c r="DO10" s="8">
        <v>100</v>
      </c>
      <c r="DP10" s="8">
        <v>101</v>
      </c>
      <c r="DQ10" s="8">
        <v>102</v>
      </c>
      <c r="DR10" s="8">
        <v>103</v>
      </c>
      <c r="DS10" s="8">
        <v>104</v>
      </c>
      <c r="DT10" s="8">
        <v>105</v>
      </c>
      <c r="DU10" s="8">
        <v>106</v>
      </c>
      <c r="DV10" s="8">
        <v>107</v>
      </c>
      <c r="DW10" s="8">
        <v>108</v>
      </c>
      <c r="DX10" s="8">
        <v>109</v>
      </c>
      <c r="DY10" s="8">
        <v>110</v>
      </c>
      <c r="DZ10" s="8">
        <v>111</v>
      </c>
      <c r="EA10" s="8">
        <v>112</v>
      </c>
      <c r="EB10" s="8">
        <v>113</v>
      </c>
      <c r="EC10" s="8">
        <v>114</v>
      </c>
      <c r="ED10" s="8">
        <v>115</v>
      </c>
      <c r="EE10" s="8">
        <v>116</v>
      </c>
      <c r="EF10" s="8">
        <v>117</v>
      </c>
      <c r="EG10" s="8">
        <v>118</v>
      </c>
      <c r="EH10" s="8">
        <v>119</v>
      </c>
      <c r="EI10" s="8">
        <v>120</v>
      </c>
      <c r="EJ10" s="8">
        <v>121</v>
      </c>
      <c r="EK10" s="8">
        <v>122</v>
      </c>
      <c r="EL10" s="8">
        <v>123</v>
      </c>
      <c r="EM10" s="8">
        <v>124</v>
      </c>
      <c r="EN10" s="8">
        <v>125</v>
      </c>
      <c r="EO10" s="8">
        <v>126</v>
      </c>
      <c r="EP10" s="8">
        <v>127</v>
      </c>
      <c r="EQ10" s="8">
        <v>128</v>
      </c>
      <c r="ER10" s="8">
        <v>129</v>
      </c>
      <c r="ES10" s="8">
        <v>130</v>
      </c>
      <c r="ET10" s="8">
        <v>131</v>
      </c>
      <c r="EU10" s="8">
        <v>132</v>
      </c>
      <c r="EV10" s="8">
        <v>133</v>
      </c>
      <c r="EW10" s="8">
        <v>134</v>
      </c>
      <c r="EX10" s="8">
        <v>135</v>
      </c>
      <c r="EY10" s="8">
        <v>136</v>
      </c>
      <c r="EZ10" s="8">
        <v>137</v>
      </c>
      <c r="FA10" s="8">
        <v>138</v>
      </c>
      <c r="FB10" s="8">
        <v>139</v>
      </c>
      <c r="FC10" s="8">
        <v>140</v>
      </c>
      <c r="FD10" s="8">
        <v>141</v>
      </c>
      <c r="FE10" s="8">
        <v>142</v>
      </c>
      <c r="FF10" s="8">
        <v>143</v>
      </c>
      <c r="FG10" s="8">
        <v>144</v>
      </c>
      <c r="FH10" s="8">
        <v>145</v>
      </c>
      <c r="FI10" s="8">
        <v>146</v>
      </c>
      <c r="FJ10" s="8">
        <v>147</v>
      </c>
      <c r="FK10" s="8">
        <v>148</v>
      </c>
      <c r="FL10" s="8">
        <v>149</v>
      </c>
      <c r="FM10" s="8">
        <v>150</v>
      </c>
      <c r="FN10" s="8">
        <v>151</v>
      </c>
      <c r="FO10" s="8">
        <v>152</v>
      </c>
      <c r="FP10" s="8">
        <v>153</v>
      </c>
      <c r="FQ10" s="8">
        <v>154</v>
      </c>
      <c r="FR10" s="8">
        <v>155</v>
      </c>
      <c r="FS10" s="8">
        <v>156</v>
      </c>
      <c r="FT10" s="8">
        <v>157</v>
      </c>
      <c r="FU10" s="8">
        <v>158</v>
      </c>
      <c r="FV10" s="8">
        <v>159</v>
      </c>
      <c r="FW10" s="8">
        <v>160</v>
      </c>
      <c r="FX10" s="8">
        <v>161</v>
      </c>
      <c r="FY10" s="8">
        <v>162</v>
      </c>
      <c r="FZ10" s="8">
        <v>163</v>
      </c>
      <c r="GA10" s="8">
        <v>164</v>
      </c>
      <c r="GB10" s="8">
        <v>165</v>
      </c>
      <c r="GC10" s="8">
        <v>166</v>
      </c>
      <c r="GD10" s="8">
        <v>167</v>
      </c>
      <c r="GE10" s="8">
        <v>168</v>
      </c>
      <c r="GF10" s="8">
        <v>169</v>
      </c>
      <c r="GG10" s="8">
        <v>170</v>
      </c>
      <c r="GH10" s="8">
        <v>171</v>
      </c>
      <c r="GI10" s="8">
        <v>172</v>
      </c>
      <c r="GJ10" s="8">
        <v>173</v>
      </c>
      <c r="GK10" s="8">
        <v>174</v>
      </c>
      <c r="GL10" s="8">
        <v>175</v>
      </c>
      <c r="GM10" s="8">
        <v>176</v>
      </c>
      <c r="GN10" s="8">
        <v>177</v>
      </c>
      <c r="GO10" s="8">
        <v>178</v>
      </c>
      <c r="GP10" s="8">
        <v>179</v>
      </c>
      <c r="GQ10" s="8">
        <v>180</v>
      </c>
      <c r="GR10" s="8">
        <v>181</v>
      </c>
      <c r="GS10" s="8">
        <v>182</v>
      </c>
      <c r="GT10" s="8">
        <v>183</v>
      </c>
      <c r="GU10" s="8">
        <v>184</v>
      </c>
      <c r="GV10" s="8">
        <v>185</v>
      </c>
      <c r="GW10" s="8">
        <v>186</v>
      </c>
      <c r="GX10" s="8">
        <v>187</v>
      </c>
      <c r="GY10" s="8">
        <v>188</v>
      </c>
      <c r="GZ10" s="8">
        <v>189</v>
      </c>
      <c r="HA10" s="8">
        <v>190</v>
      </c>
      <c r="HB10" s="8">
        <v>191</v>
      </c>
      <c r="HC10" s="8">
        <v>192</v>
      </c>
      <c r="HD10" s="8">
        <v>193</v>
      </c>
      <c r="HE10" s="8">
        <v>194</v>
      </c>
      <c r="HF10" s="8">
        <v>195</v>
      </c>
      <c r="HG10" s="8">
        <v>196</v>
      </c>
      <c r="HH10" s="8">
        <v>197</v>
      </c>
      <c r="HI10" s="8">
        <v>198</v>
      </c>
      <c r="HJ10" s="8">
        <v>199</v>
      </c>
      <c r="HK10" s="8">
        <v>200</v>
      </c>
      <c r="HL10" s="8">
        <v>201</v>
      </c>
      <c r="HM10" s="8">
        <v>202</v>
      </c>
      <c r="HN10" s="8">
        <v>203</v>
      </c>
      <c r="HO10" s="8">
        <v>204</v>
      </c>
      <c r="HP10" s="8">
        <v>205</v>
      </c>
      <c r="HQ10" s="8">
        <v>206</v>
      </c>
      <c r="HR10" s="8">
        <v>207</v>
      </c>
      <c r="HS10" s="8">
        <v>208</v>
      </c>
      <c r="HT10" s="8">
        <v>209</v>
      </c>
      <c r="HU10" s="8">
        <v>210</v>
      </c>
      <c r="HV10" s="8">
        <v>211</v>
      </c>
      <c r="HW10" s="8">
        <v>212</v>
      </c>
      <c r="HX10" s="8">
        <v>213</v>
      </c>
      <c r="HY10" s="8">
        <v>214</v>
      </c>
      <c r="HZ10" s="8">
        <v>215</v>
      </c>
      <c r="IA10" s="8">
        <v>216</v>
      </c>
      <c r="IB10" s="8">
        <v>217</v>
      </c>
      <c r="IC10" s="8">
        <v>218</v>
      </c>
      <c r="ID10" s="8">
        <v>219</v>
      </c>
      <c r="IE10" s="8">
        <v>220</v>
      </c>
      <c r="IF10" s="8">
        <v>221</v>
      </c>
      <c r="IG10" s="8">
        <v>222</v>
      </c>
      <c r="IH10" s="8">
        <v>223</v>
      </c>
      <c r="II10" s="8">
        <v>224</v>
      </c>
      <c r="IJ10" s="8">
        <v>225</v>
      </c>
      <c r="IK10" s="8">
        <v>226</v>
      </c>
      <c r="IL10" s="8">
        <v>227</v>
      </c>
      <c r="IM10" s="8">
        <v>228</v>
      </c>
      <c r="IN10" s="8">
        <v>229</v>
      </c>
      <c r="IO10" s="8">
        <v>230</v>
      </c>
      <c r="IP10" s="8">
        <v>231</v>
      </c>
      <c r="IQ10" s="8">
        <v>232</v>
      </c>
      <c r="IR10" s="8">
        <v>233</v>
      </c>
      <c r="IS10" s="8">
        <v>234</v>
      </c>
      <c r="IT10" s="8">
        <v>235</v>
      </c>
      <c r="IU10" s="8">
        <v>236</v>
      </c>
      <c r="IV10" s="8">
        <v>237</v>
      </c>
      <c r="IW10" s="8">
        <v>238</v>
      </c>
      <c r="IX10" s="8">
        <v>239</v>
      </c>
      <c r="IY10" s="8">
        <v>240</v>
      </c>
      <c r="IZ10" s="8">
        <v>241</v>
      </c>
      <c r="JA10" s="8">
        <v>242</v>
      </c>
      <c r="JB10" s="8">
        <v>243</v>
      </c>
      <c r="JC10" s="8">
        <v>244</v>
      </c>
      <c r="JD10" s="8">
        <v>245</v>
      </c>
      <c r="JE10" s="8">
        <v>246</v>
      </c>
      <c r="JF10" s="8">
        <v>247</v>
      </c>
      <c r="JG10" s="8">
        <v>248</v>
      </c>
      <c r="JH10" s="8">
        <v>249</v>
      </c>
      <c r="JI10" s="8">
        <v>250</v>
      </c>
      <c r="JJ10" s="8">
        <v>251</v>
      </c>
      <c r="JK10" s="8">
        <v>252</v>
      </c>
      <c r="JL10" s="8">
        <v>253</v>
      </c>
      <c r="JM10" s="8">
        <v>254</v>
      </c>
      <c r="JN10" s="8">
        <v>255</v>
      </c>
      <c r="JO10" s="8">
        <v>256</v>
      </c>
      <c r="JP10" s="8">
        <v>257</v>
      </c>
      <c r="JQ10" s="8">
        <v>258</v>
      </c>
      <c r="JR10" s="8">
        <v>259</v>
      </c>
      <c r="JS10" s="8">
        <v>260</v>
      </c>
      <c r="JT10" s="8">
        <v>261</v>
      </c>
      <c r="JU10" s="8">
        <v>262</v>
      </c>
      <c r="JV10" s="8">
        <v>263</v>
      </c>
      <c r="JW10" s="8">
        <v>264</v>
      </c>
      <c r="JX10" s="8">
        <v>265</v>
      </c>
      <c r="JY10" s="8">
        <v>266</v>
      </c>
      <c r="JZ10" s="8">
        <v>267</v>
      </c>
      <c r="KA10" s="8">
        <v>268</v>
      </c>
      <c r="KB10" s="8">
        <v>269</v>
      </c>
      <c r="KC10" s="8">
        <v>270</v>
      </c>
      <c r="KD10" s="8">
        <v>271</v>
      </c>
      <c r="KE10" s="8">
        <v>272</v>
      </c>
      <c r="KF10" s="8">
        <v>273</v>
      </c>
      <c r="KG10" s="8">
        <v>274</v>
      </c>
      <c r="KH10" s="8">
        <v>275</v>
      </c>
      <c r="KI10" s="8">
        <v>276</v>
      </c>
      <c r="KJ10" s="8">
        <v>277</v>
      </c>
      <c r="KK10" s="8">
        <v>278</v>
      </c>
      <c r="KL10" s="8">
        <v>279</v>
      </c>
      <c r="KM10" s="8">
        <v>280</v>
      </c>
      <c r="KN10" s="8">
        <v>281</v>
      </c>
      <c r="KO10" s="8">
        <v>282</v>
      </c>
      <c r="KP10" s="8">
        <v>283</v>
      </c>
      <c r="KQ10" s="8">
        <v>284</v>
      </c>
      <c r="KR10" s="8">
        <v>285</v>
      </c>
      <c r="KS10" s="8">
        <v>286</v>
      </c>
      <c r="KT10" s="8">
        <v>287</v>
      </c>
      <c r="KU10" s="8">
        <v>288</v>
      </c>
      <c r="KV10" s="8">
        <v>289</v>
      </c>
      <c r="KW10" s="8">
        <v>290</v>
      </c>
      <c r="KX10" s="8">
        <v>291</v>
      </c>
      <c r="KY10" s="8">
        <v>292</v>
      </c>
      <c r="KZ10" s="8">
        <v>293</v>
      </c>
      <c r="LA10" s="8">
        <v>294</v>
      </c>
      <c r="LB10" s="8">
        <v>295</v>
      </c>
      <c r="LC10" s="8">
        <v>296</v>
      </c>
      <c r="LD10" s="8">
        <v>297</v>
      </c>
      <c r="LE10" s="8">
        <v>298</v>
      </c>
      <c r="LF10" s="8">
        <v>299</v>
      </c>
      <c r="LG10" s="8">
        <v>300</v>
      </c>
      <c r="LH10" s="8">
        <v>301</v>
      </c>
      <c r="LI10" s="8">
        <v>302</v>
      </c>
      <c r="LJ10" s="8">
        <v>303</v>
      </c>
      <c r="LK10" s="8">
        <v>304</v>
      </c>
      <c r="LL10" s="8">
        <v>305</v>
      </c>
      <c r="LM10" s="8">
        <v>306</v>
      </c>
      <c r="LN10" s="8">
        <v>307</v>
      </c>
      <c r="LO10" s="8">
        <v>308</v>
      </c>
      <c r="LP10" s="8">
        <v>309</v>
      </c>
      <c r="LQ10" s="8">
        <v>310</v>
      </c>
      <c r="LR10" s="8">
        <v>311</v>
      </c>
      <c r="LS10" s="8">
        <v>312</v>
      </c>
      <c r="LT10" s="8">
        <v>313</v>
      </c>
      <c r="LU10" s="8">
        <v>314</v>
      </c>
      <c r="LV10" s="8">
        <v>315</v>
      </c>
      <c r="LW10" s="8">
        <v>316</v>
      </c>
      <c r="LX10" s="8">
        <v>317</v>
      </c>
      <c r="LY10" s="8">
        <v>318</v>
      </c>
      <c r="LZ10" s="8">
        <v>319</v>
      </c>
      <c r="MA10" s="8">
        <v>320</v>
      </c>
      <c r="MB10" s="8">
        <v>321</v>
      </c>
      <c r="MC10" s="8">
        <v>322</v>
      </c>
      <c r="MD10" s="8">
        <v>323</v>
      </c>
      <c r="ME10" s="8">
        <v>324</v>
      </c>
      <c r="MF10" s="8">
        <v>325</v>
      </c>
      <c r="MG10" s="8">
        <v>326</v>
      </c>
      <c r="MH10" s="8">
        <v>327</v>
      </c>
      <c r="MI10" s="8">
        <v>328</v>
      </c>
      <c r="MJ10" s="8">
        <v>329</v>
      </c>
      <c r="MK10" s="8">
        <v>330</v>
      </c>
      <c r="ML10" s="8">
        <v>331</v>
      </c>
      <c r="MM10" s="8">
        <v>332</v>
      </c>
      <c r="MN10" s="8">
        <v>333</v>
      </c>
      <c r="MO10" s="8">
        <v>334</v>
      </c>
      <c r="MP10" s="8">
        <v>335</v>
      </c>
      <c r="MQ10" s="8">
        <v>336</v>
      </c>
      <c r="MR10" s="8">
        <v>337</v>
      </c>
      <c r="MS10" s="8">
        <v>338</v>
      </c>
      <c r="MT10" s="8">
        <v>339</v>
      </c>
      <c r="MU10" s="8">
        <v>340</v>
      </c>
      <c r="MV10" s="8">
        <v>341</v>
      </c>
      <c r="MW10" s="8">
        <v>342</v>
      </c>
      <c r="MX10" s="8">
        <v>343</v>
      </c>
      <c r="MY10" s="8">
        <v>344</v>
      </c>
      <c r="MZ10" s="8">
        <v>345</v>
      </c>
      <c r="NA10" s="8">
        <v>346</v>
      </c>
      <c r="NB10" s="8">
        <v>347</v>
      </c>
      <c r="NC10" s="8">
        <v>348</v>
      </c>
      <c r="ND10" s="8">
        <v>349</v>
      </c>
      <c r="NE10" s="8">
        <v>350</v>
      </c>
      <c r="NF10" s="8">
        <v>351</v>
      </c>
      <c r="NG10" s="8">
        <v>352</v>
      </c>
      <c r="NH10" s="8">
        <v>353</v>
      </c>
      <c r="NI10" s="8">
        <v>354</v>
      </c>
      <c r="NJ10" s="8">
        <v>355</v>
      </c>
      <c r="NK10" s="8">
        <v>356</v>
      </c>
      <c r="NL10" s="8">
        <v>357</v>
      </c>
      <c r="NM10" s="8">
        <v>358</v>
      </c>
      <c r="NN10" s="8">
        <v>359</v>
      </c>
      <c r="NO10" s="8">
        <v>360</v>
      </c>
      <c r="NP10" s="8">
        <v>361</v>
      </c>
      <c r="NQ10" s="8">
        <v>362</v>
      </c>
      <c r="NR10" s="8">
        <v>363</v>
      </c>
      <c r="NS10" s="8">
        <v>364</v>
      </c>
      <c r="NT10" s="8">
        <v>365</v>
      </c>
      <c r="NU10" s="8">
        <v>366</v>
      </c>
      <c r="NV10" s="8">
        <v>367</v>
      </c>
      <c r="NW10" s="8">
        <v>368</v>
      </c>
      <c r="NX10" s="8">
        <v>369</v>
      </c>
      <c r="NY10" s="8">
        <v>370</v>
      </c>
      <c r="NZ10" s="8">
        <v>371</v>
      </c>
      <c r="OA10" s="8">
        <v>372</v>
      </c>
      <c r="OB10" s="8">
        <v>373</v>
      </c>
      <c r="OC10" s="8">
        <v>374</v>
      </c>
      <c r="OD10" s="8">
        <v>375</v>
      </c>
      <c r="OE10" s="8">
        <v>376</v>
      </c>
      <c r="OF10" s="8">
        <v>377</v>
      </c>
      <c r="OG10" s="8">
        <v>378</v>
      </c>
      <c r="OH10" s="8">
        <v>379</v>
      </c>
      <c r="OI10" s="8">
        <v>380</v>
      </c>
      <c r="OJ10" s="8">
        <v>381</v>
      </c>
      <c r="OK10" s="8">
        <v>382</v>
      </c>
      <c r="OL10" s="8">
        <v>383</v>
      </c>
      <c r="OM10" s="8">
        <v>384</v>
      </c>
      <c r="ON10" s="8">
        <v>385</v>
      </c>
      <c r="OO10" s="8">
        <v>386</v>
      </c>
      <c r="OP10" s="8">
        <v>387</v>
      </c>
      <c r="OQ10" s="8">
        <v>388</v>
      </c>
      <c r="OR10" s="8">
        <v>389</v>
      </c>
      <c r="OS10" s="8">
        <v>390</v>
      </c>
      <c r="OT10" s="8">
        <v>391</v>
      </c>
      <c r="OU10" s="8">
        <v>392</v>
      </c>
      <c r="OV10" s="8">
        <v>393</v>
      </c>
      <c r="OW10" s="8">
        <v>394</v>
      </c>
      <c r="OX10" s="8">
        <v>395</v>
      </c>
      <c r="OY10" s="8">
        <v>396</v>
      </c>
      <c r="OZ10" s="8">
        <v>397</v>
      </c>
      <c r="PA10" s="8">
        <v>398</v>
      </c>
      <c r="PB10" s="8">
        <v>399</v>
      </c>
      <c r="PC10" s="8">
        <v>400</v>
      </c>
      <c r="PD10" s="8">
        <v>401</v>
      </c>
      <c r="PE10" s="8">
        <v>402</v>
      </c>
      <c r="PF10" s="8">
        <v>403</v>
      </c>
      <c r="PG10" s="8">
        <v>404</v>
      </c>
      <c r="PH10" s="8">
        <v>405</v>
      </c>
      <c r="PI10" s="8">
        <v>406</v>
      </c>
      <c r="PJ10" s="8">
        <v>407</v>
      </c>
      <c r="PK10" s="8">
        <v>408</v>
      </c>
      <c r="PL10" s="8">
        <v>409</v>
      </c>
      <c r="PM10" s="8">
        <v>410</v>
      </c>
      <c r="PN10" s="8">
        <v>411</v>
      </c>
      <c r="PO10" s="8">
        <v>412</v>
      </c>
      <c r="PP10" s="8">
        <v>413</v>
      </c>
      <c r="PQ10" s="8">
        <v>414</v>
      </c>
      <c r="PR10" s="8">
        <v>415</v>
      </c>
      <c r="PS10" s="8">
        <v>416</v>
      </c>
      <c r="PT10" s="8">
        <v>417</v>
      </c>
      <c r="PU10" s="8">
        <v>418</v>
      </c>
      <c r="PV10" s="8">
        <v>419</v>
      </c>
      <c r="PW10" s="8">
        <v>420</v>
      </c>
      <c r="PX10" s="8">
        <v>421</v>
      </c>
      <c r="PY10" s="8">
        <v>422</v>
      </c>
      <c r="PZ10" s="8">
        <v>423</v>
      </c>
      <c r="QA10" s="8">
        <v>424</v>
      </c>
      <c r="QB10" s="8">
        <v>425</v>
      </c>
      <c r="QC10" s="8">
        <v>426</v>
      </c>
      <c r="QD10" s="8">
        <v>427</v>
      </c>
      <c r="QE10" s="8">
        <v>428</v>
      </c>
      <c r="QF10" s="8">
        <v>429</v>
      </c>
      <c r="QG10" s="8">
        <v>430</v>
      </c>
      <c r="QH10" s="8">
        <v>431</v>
      </c>
      <c r="QI10" s="8">
        <v>432</v>
      </c>
      <c r="QJ10" s="8">
        <v>433</v>
      </c>
      <c r="QK10" s="8">
        <v>434</v>
      </c>
      <c r="QL10" s="8">
        <v>435</v>
      </c>
      <c r="QM10" s="8">
        <v>436</v>
      </c>
      <c r="QN10" s="8">
        <v>437</v>
      </c>
      <c r="QO10" s="8">
        <v>438</v>
      </c>
      <c r="QP10" s="8">
        <v>439</v>
      </c>
      <c r="QQ10" s="8">
        <v>440</v>
      </c>
      <c r="QR10" s="8">
        <v>441</v>
      </c>
      <c r="QS10" s="8">
        <v>442</v>
      </c>
      <c r="QT10" s="8">
        <v>443</v>
      </c>
      <c r="QU10" s="8">
        <v>444</v>
      </c>
      <c r="QV10" s="8">
        <v>445</v>
      </c>
      <c r="QW10" s="8">
        <v>446</v>
      </c>
      <c r="QX10" s="8">
        <v>447</v>
      </c>
      <c r="QY10" s="8">
        <v>448</v>
      </c>
      <c r="QZ10" s="8">
        <v>449</v>
      </c>
      <c r="RA10" s="8">
        <v>450</v>
      </c>
      <c r="RB10" s="8">
        <v>451</v>
      </c>
      <c r="RC10" s="8">
        <v>452</v>
      </c>
      <c r="RD10" s="8">
        <v>453</v>
      </c>
      <c r="RE10" s="8">
        <v>454</v>
      </c>
      <c r="RF10" s="8">
        <v>455</v>
      </c>
      <c r="RG10" s="8">
        <v>456</v>
      </c>
      <c r="RH10" s="8">
        <v>457</v>
      </c>
      <c r="RI10" s="8">
        <v>458</v>
      </c>
      <c r="RJ10" s="8">
        <v>459</v>
      </c>
      <c r="RK10" s="8">
        <v>460</v>
      </c>
      <c r="RL10" s="8">
        <v>461</v>
      </c>
      <c r="RM10" s="8">
        <v>462</v>
      </c>
      <c r="RN10" s="8">
        <v>463</v>
      </c>
      <c r="RO10" s="8">
        <v>464</v>
      </c>
      <c r="RP10" s="8">
        <v>465</v>
      </c>
      <c r="RQ10" s="8">
        <v>466</v>
      </c>
      <c r="RR10" s="8">
        <v>467</v>
      </c>
      <c r="RS10" s="8">
        <v>468</v>
      </c>
      <c r="RT10" s="8">
        <v>469</v>
      </c>
      <c r="RU10" s="8">
        <v>470</v>
      </c>
      <c r="RV10" s="8">
        <v>471</v>
      </c>
      <c r="RW10" s="8">
        <v>472</v>
      </c>
      <c r="RX10" s="8">
        <v>473</v>
      </c>
      <c r="RY10" s="8">
        <v>474</v>
      </c>
      <c r="RZ10" s="8">
        <v>475</v>
      </c>
      <c r="SA10" s="8">
        <v>476</v>
      </c>
      <c r="SB10" s="8">
        <v>477</v>
      </c>
      <c r="SC10" s="8">
        <v>478</v>
      </c>
      <c r="SD10" s="8">
        <v>479</v>
      </c>
      <c r="SE10" s="8">
        <v>480</v>
      </c>
      <c r="SF10" s="8">
        <v>481</v>
      </c>
      <c r="SG10" s="8">
        <v>482</v>
      </c>
      <c r="SH10" s="8">
        <v>483</v>
      </c>
      <c r="SI10" s="8">
        <v>484</v>
      </c>
      <c r="SJ10" s="8">
        <v>485</v>
      </c>
      <c r="SK10" s="8">
        <v>486</v>
      </c>
      <c r="SL10" s="8">
        <v>487</v>
      </c>
      <c r="SM10" s="8">
        <v>488</v>
      </c>
      <c r="SN10" s="8">
        <v>489</v>
      </c>
      <c r="SO10" s="8">
        <v>490</v>
      </c>
      <c r="SP10" s="8">
        <v>491</v>
      </c>
      <c r="SQ10" s="8">
        <v>492</v>
      </c>
      <c r="SR10" s="8">
        <v>493</v>
      </c>
      <c r="SS10" s="8">
        <v>494</v>
      </c>
      <c r="ST10" s="8">
        <v>495</v>
      </c>
      <c r="SU10" s="8">
        <v>496</v>
      </c>
      <c r="SV10" s="8">
        <v>497</v>
      </c>
      <c r="SW10" s="8">
        <v>498</v>
      </c>
      <c r="SX10" s="8">
        <v>499</v>
      </c>
      <c r="SY10" s="8">
        <v>500</v>
      </c>
      <c r="SZ10" s="8">
        <v>501</v>
      </c>
      <c r="TA10" s="8">
        <v>502</v>
      </c>
      <c r="TB10" s="8">
        <v>503</v>
      </c>
      <c r="TC10" s="8">
        <v>504</v>
      </c>
      <c r="TD10" s="8">
        <v>505</v>
      </c>
      <c r="TE10" s="8">
        <v>506</v>
      </c>
      <c r="TF10" s="8">
        <v>507</v>
      </c>
      <c r="TG10" s="8">
        <v>508</v>
      </c>
      <c r="TH10" s="8">
        <v>509</v>
      </c>
      <c r="TI10" s="8">
        <v>510</v>
      </c>
      <c r="TJ10" s="8">
        <v>511</v>
      </c>
      <c r="TK10" s="8">
        <v>512</v>
      </c>
      <c r="TL10" s="8">
        <v>513</v>
      </c>
      <c r="TM10" s="8">
        <v>514</v>
      </c>
      <c r="TN10" s="8">
        <v>515</v>
      </c>
      <c r="TO10" s="8">
        <v>516</v>
      </c>
      <c r="TP10" s="8">
        <v>517</v>
      </c>
      <c r="TQ10" s="8">
        <v>518</v>
      </c>
      <c r="TR10" s="8">
        <v>519</v>
      </c>
      <c r="TS10" s="8">
        <v>520</v>
      </c>
      <c r="TT10" s="8">
        <v>521</v>
      </c>
      <c r="TU10" s="8">
        <v>522</v>
      </c>
      <c r="TV10" s="8">
        <v>523</v>
      </c>
      <c r="TW10" s="8">
        <v>524</v>
      </c>
      <c r="TX10" s="8">
        <v>525</v>
      </c>
      <c r="TY10" s="8">
        <v>526</v>
      </c>
      <c r="TZ10" s="8">
        <v>527</v>
      </c>
      <c r="UA10" s="8">
        <v>528</v>
      </c>
      <c r="UB10" s="8">
        <v>529</v>
      </c>
      <c r="UC10" s="8">
        <v>530</v>
      </c>
      <c r="UD10" s="8">
        <v>531</v>
      </c>
      <c r="UE10" s="8">
        <v>532</v>
      </c>
      <c r="UF10" s="8">
        <v>533</v>
      </c>
      <c r="UG10" s="8">
        <v>534</v>
      </c>
      <c r="UH10" s="8">
        <v>535</v>
      </c>
      <c r="UI10" s="8">
        <v>536</v>
      </c>
      <c r="UJ10" s="8">
        <v>537</v>
      </c>
      <c r="UK10" s="8">
        <v>538</v>
      </c>
      <c r="UL10" s="8">
        <v>539</v>
      </c>
      <c r="UM10" s="8">
        <v>540</v>
      </c>
      <c r="UN10" s="8">
        <v>541</v>
      </c>
      <c r="UO10" s="8">
        <v>542</v>
      </c>
      <c r="UP10" s="8">
        <v>543</v>
      </c>
      <c r="UQ10" s="8">
        <v>544</v>
      </c>
      <c r="UR10" s="8">
        <v>545</v>
      </c>
      <c r="US10" s="8">
        <v>546</v>
      </c>
      <c r="UT10" s="8">
        <v>547</v>
      </c>
      <c r="UU10" s="8">
        <v>548</v>
      </c>
      <c r="UV10" s="8">
        <v>549</v>
      </c>
      <c r="UW10" s="8">
        <v>550</v>
      </c>
      <c r="UX10" s="8">
        <v>551</v>
      </c>
      <c r="UY10" s="8">
        <v>552</v>
      </c>
      <c r="UZ10" s="8">
        <v>553</v>
      </c>
      <c r="VA10" s="8">
        <v>554</v>
      </c>
      <c r="VB10" s="8">
        <v>555</v>
      </c>
      <c r="VC10" s="8">
        <v>556</v>
      </c>
      <c r="VD10" s="8">
        <v>557</v>
      </c>
      <c r="VE10" s="8">
        <v>558</v>
      </c>
      <c r="VF10" s="8">
        <v>559</v>
      </c>
      <c r="VG10" s="8">
        <v>560</v>
      </c>
      <c r="VH10" s="8">
        <v>561</v>
      </c>
      <c r="VI10" s="8">
        <v>562</v>
      </c>
      <c r="VJ10" s="8">
        <v>563</v>
      </c>
      <c r="VK10" s="8">
        <v>564</v>
      </c>
      <c r="VL10" s="8">
        <v>565</v>
      </c>
      <c r="VM10" s="8">
        <v>566</v>
      </c>
      <c r="VN10" s="8">
        <v>567</v>
      </c>
      <c r="VO10" s="8">
        <v>568</v>
      </c>
      <c r="VP10" s="8">
        <v>569</v>
      </c>
      <c r="VQ10" s="8">
        <v>570</v>
      </c>
      <c r="VR10" s="8">
        <v>571</v>
      </c>
      <c r="VS10" s="8">
        <v>572</v>
      </c>
      <c r="VT10" s="8">
        <v>573</v>
      </c>
      <c r="VU10" s="8">
        <v>574</v>
      </c>
      <c r="VV10" s="8">
        <v>575</v>
      </c>
      <c r="VW10" s="8">
        <v>576</v>
      </c>
      <c r="VX10" s="8">
        <v>577</v>
      </c>
      <c r="VY10" s="8">
        <v>578</v>
      </c>
      <c r="VZ10" s="8">
        <v>579</v>
      </c>
      <c r="WA10" s="8">
        <v>580</v>
      </c>
      <c r="WB10" s="8">
        <v>581</v>
      </c>
      <c r="WC10" s="8">
        <v>582</v>
      </c>
      <c r="WD10" s="8">
        <v>583</v>
      </c>
      <c r="WE10" s="8">
        <v>584</v>
      </c>
      <c r="WF10" s="8">
        <v>585</v>
      </c>
      <c r="WG10" s="8">
        <v>586</v>
      </c>
      <c r="WH10" s="8">
        <v>587</v>
      </c>
      <c r="WI10" s="8">
        <v>588</v>
      </c>
      <c r="WJ10" s="8">
        <v>589</v>
      </c>
      <c r="WK10" s="8">
        <v>590</v>
      </c>
      <c r="WL10" s="8">
        <v>591</v>
      </c>
      <c r="WM10" s="8">
        <v>592</v>
      </c>
      <c r="WN10" s="8">
        <v>593</v>
      </c>
      <c r="WO10" s="8">
        <v>594</v>
      </c>
      <c r="WP10" s="8">
        <v>595</v>
      </c>
      <c r="WQ10" s="8">
        <v>596</v>
      </c>
      <c r="WR10" s="8">
        <v>597</v>
      </c>
      <c r="WS10" s="8">
        <v>598</v>
      </c>
      <c r="WT10" s="8">
        <v>599</v>
      </c>
      <c r="WU10" s="8">
        <v>600</v>
      </c>
      <c r="WV10" s="8">
        <v>601</v>
      </c>
      <c r="WW10" s="8">
        <v>602</v>
      </c>
      <c r="WX10" s="8">
        <v>603</v>
      </c>
      <c r="WY10" s="8">
        <v>604</v>
      </c>
      <c r="WZ10" s="8">
        <v>605</v>
      </c>
      <c r="XA10" s="8">
        <v>606</v>
      </c>
      <c r="XB10" s="8">
        <v>607</v>
      </c>
      <c r="XC10" s="8">
        <v>608</v>
      </c>
      <c r="XD10" s="8">
        <v>609</v>
      </c>
      <c r="XE10" s="8">
        <v>610</v>
      </c>
      <c r="XF10" s="8">
        <v>611</v>
      </c>
      <c r="XG10" s="8">
        <v>612</v>
      </c>
      <c r="XH10" s="8">
        <v>613</v>
      </c>
      <c r="XI10" s="8">
        <v>614</v>
      </c>
      <c r="XJ10" s="8">
        <v>615</v>
      </c>
      <c r="XK10" s="8">
        <v>616</v>
      </c>
      <c r="XL10" s="8">
        <v>617</v>
      </c>
      <c r="XM10" s="8">
        <v>618</v>
      </c>
      <c r="XN10" s="8">
        <v>619</v>
      </c>
      <c r="XO10" s="8">
        <v>620</v>
      </c>
      <c r="XP10" s="8">
        <v>621</v>
      </c>
      <c r="XQ10" s="8">
        <v>622</v>
      </c>
      <c r="XR10" s="8">
        <v>623</v>
      </c>
      <c r="XS10" s="8">
        <v>624</v>
      </c>
      <c r="XT10" s="8">
        <v>625</v>
      </c>
      <c r="XU10" s="8">
        <v>626</v>
      </c>
      <c r="XV10" s="8">
        <v>627</v>
      </c>
      <c r="XW10" s="8">
        <v>628</v>
      </c>
      <c r="XX10" s="8">
        <v>629</v>
      </c>
      <c r="XY10" s="8">
        <v>630</v>
      </c>
      <c r="XZ10" s="8">
        <v>631</v>
      </c>
      <c r="YA10" s="8">
        <v>632</v>
      </c>
      <c r="YB10" s="8">
        <v>633</v>
      </c>
      <c r="YC10" s="8">
        <v>634</v>
      </c>
      <c r="YD10" s="8">
        <v>635</v>
      </c>
      <c r="YE10" s="8">
        <v>636</v>
      </c>
      <c r="YF10" s="8">
        <v>637</v>
      </c>
      <c r="YG10" s="8">
        <v>638</v>
      </c>
      <c r="YH10" s="8">
        <v>639</v>
      </c>
      <c r="YI10" s="8">
        <v>640</v>
      </c>
      <c r="YJ10" s="8">
        <v>641</v>
      </c>
      <c r="YK10" s="8">
        <v>642</v>
      </c>
      <c r="YL10" s="8">
        <v>643</v>
      </c>
      <c r="YM10" s="8">
        <v>644</v>
      </c>
      <c r="YN10" s="8">
        <v>645</v>
      </c>
      <c r="YO10" s="8">
        <v>646</v>
      </c>
      <c r="YP10" s="8">
        <v>647</v>
      </c>
      <c r="YQ10" s="8">
        <v>648</v>
      </c>
      <c r="YR10" s="8">
        <v>649</v>
      </c>
      <c r="YS10" s="8">
        <v>650</v>
      </c>
      <c r="YT10" s="8">
        <v>651</v>
      </c>
      <c r="YU10" s="8">
        <v>652</v>
      </c>
      <c r="YV10" s="8">
        <v>653</v>
      </c>
      <c r="YW10" s="8">
        <v>654</v>
      </c>
      <c r="YX10" s="8">
        <v>655</v>
      </c>
      <c r="YY10" s="8">
        <v>656</v>
      </c>
      <c r="YZ10" s="8">
        <v>657</v>
      </c>
      <c r="ZA10" s="8">
        <v>658</v>
      </c>
      <c r="ZB10" s="8">
        <v>659</v>
      </c>
      <c r="ZC10" s="8">
        <v>660</v>
      </c>
      <c r="ZD10" s="8">
        <v>661</v>
      </c>
      <c r="ZE10" s="8">
        <v>662</v>
      </c>
      <c r="ZF10" s="8">
        <v>663</v>
      </c>
      <c r="ZG10" s="8">
        <v>664</v>
      </c>
      <c r="ZH10" s="8">
        <v>665</v>
      </c>
      <c r="ZI10" s="8">
        <v>666</v>
      </c>
      <c r="ZJ10" s="8">
        <v>667</v>
      </c>
      <c r="ZK10" s="8">
        <v>668</v>
      </c>
      <c r="ZL10" s="8">
        <v>669</v>
      </c>
      <c r="ZM10" s="8">
        <v>670</v>
      </c>
      <c r="ZN10" s="8">
        <v>671</v>
      </c>
      <c r="ZO10" s="8">
        <v>672</v>
      </c>
      <c r="ZP10" s="8">
        <v>673</v>
      </c>
      <c r="ZQ10" s="8">
        <v>674</v>
      </c>
      <c r="ZR10" s="8">
        <v>675</v>
      </c>
      <c r="ZS10" s="8">
        <v>676</v>
      </c>
      <c r="ZT10" s="8">
        <v>677</v>
      </c>
      <c r="ZU10" s="8">
        <v>678</v>
      </c>
      <c r="ZV10" s="8">
        <v>679</v>
      </c>
      <c r="ZW10" s="8">
        <v>680</v>
      </c>
      <c r="ZX10" s="8">
        <v>681</v>
      </c>
      <c r="ZY10" s="8">
        <v>682</v>
      </c>
      <c r="ZZ10" s="8">
        <v>683</v>
      </c>
      <c r="AAA10" s="8">
        <v>684</v>
      </c>
      <c r="AAB10" s="8">
        <v>685</v>
      </c>
      <c r="AAC10" s="8">
        <v>686</v>
      </c>
      <c r="AAD10" s="8">
        <v>687</v>
      </c>
      <c r="AAE10" s="8">
        <v>688</v>
      </c>
      <c r="AAF10" s="8">
        <v>689</v>
      </c>
      <c r="AAG10" s="8">
        <v>690</v>
      </c>
      <c r="AAH10" s="8">
        <v>691</v>
      </c>
      <c r="AAI10" s="8">
        <v>692</v>
      </c>
      <c r="AAJ10" s="8">
        <v>693</v>
      </c>
      <c r="AAK10" s="8">
        <v>694</v>
      </c>
      <c r="AAL10" s="8">
        <v>695</v>
      </c>
      <c r="AAM10" s="8">
        <v>696</v>
      </c>
      <c r="AAN10" s="8">
        <v>697</v>
      </c>
      <c r="AAO10" s="8">
        <v>698</v>
      </c>
      <c r="AAP10" s="8">
        <v>699</v>
      </c>
      <c r="AAQ10" s="8">
        <v>700</v>
      </c>
      <c r="AAR10" s="8">
        <v>701</v>
      </c>
      <c r="AAS10" s="8">
        <v>702</v>
      </c>
      <c r="AAT10" s="8">
        <v>703</v>
      </c>
      <c r="AAU10" s="8">
        <v>704</v>
      </c>
      <c r="AAV10" s="8">
        <v>705</v>
      </c>
      <c r="AAW10" s="8">
        <v>706</v>
      </c>
      <c r="AAX10" s="8">
        <v>707</v>
      </c>
      <c r="AAY10" s="8">
        <v>708</v>
      </c>
      <c r="AAZ10" s="8">
        <v>709</v>
      </c>
      <c r="ABA10" s="8">
        <v>710</v>
      </c>
      <c r="ABB10" s="8">
        <v>711</v>
      </c>
      <c r="ABC10" s="8">
        <v>712</v>
      </c>
      <c r="ABD10" s="8">
        <v>713</v>
      </c>
      <c r="ABE10" s="8">
        <v>714</v>
      </c>
      <c r="ABF10" s="8">
        <v>715</v>
      </c>
      <c r="ABG10" s="8">
        <v>716</v>
      </c>
      <c r="ABH10" s="8">
        <v>717</v>
      </c>
      <c r="ABI10" s="8">
        <v>718</v>
      </c>
      <c r="ABJ10" s="8">
        <v>719</v>
      </c>
      <c r="ABK10" s="8">
        <v>720</v>
      </c>
      <c r="ABL10" s="8">
        <v>721</v>
      </c>
      <c r="ABM10" s="8">
        <v>722</v>
      </c>
      <c r="ABN10" s="8">
        <v>723</v>
      </c>
      <c r="ABO10" s="8">
        <v>724</v>
      </c>
      <c r="ABP10" s="8">
        <v>725</v>
      </c>
      <c r="ABQ10" s="8">
        <v>726</v>
      </c>
      <c r="ABR10" s="8">
        <v>727</v>
      </c>
      <c r="ABS10" s="8">
        <v>728</v>
      </c>
      <c r="ABT10" s="8">
        <v>729</v>
      </c>
      <c r="ABU10" s="8">
        <v>730</v>
      </c>
      <c r="ABV10" s="8">
        <v>731</v>
      </c>
      <c r="ABW10" s="8">
        <v>732</v>
      </c>
      <c r="ABX10" s="8">
        <v>733</v>
      </c>
      <c r="ABY10" s="8">
        <v>734</v>
      </c>
      <c r="ABZ10" s="8">
        <v>735</v>
      </c>
      <c r="ACA10" s="8">
        <v>736</v>
      </c>
      <c r="ACB10" s="8">
        <v>737</v>
      </c>
      <c r="ACC10" s="8">
        <v>738</v>
      </c>
      <c r="ACD10" s="8">
        <v>739</v>
      </c>
      <c r="ACE10" s="8">
        <v>740</v>
      </c>
      <c r="ACF10" s="8">
        <v>741</v>
      </c>
      <c r="ACG10" s="8">
        <v>742</v>
      </c>
      <c r="ACH10" s="8">
        <v>743</v>
      </c>
      <c r="ACI10" s="8">
        <v>744</v>
      </c>
      <c r="ACJ10" s="8">
        <v>745</v>
      </c>
      <c r="ACK10" s="8">
        <v>746</v>
      </c>
      <c r="ACL10" s="8">
        <v>747</v>
      </c>
      <c r="ACM10" s="8">
        <v>748</v>
      </c>
      <c r="ACN10" s="8">
        <v>749</v>
      </c>
      <c r="ACO10" s="8">
        <v>750</v>
      </c>
      <c r="ACP10" s="8">
        <v>751</v>
      </c>
      <c r="ACQ10" s="8">
        <v>752</v>
      </c>
      <c r="ACR10" s="8">
        <v>753</v>
      </c>
      <c r="ACS10" s="8">
        <v>754</v>
      </c>
      <c r="ACT10" s="8">
        <v>755</v>
      </c>
      <c r="ACU10" s="8">
        <v>756</v>
      </c>
      <c r="ACV10" s="8">
        <v>757</v>
      </c>
      <c r="ACW10" s="8">
        <v>758</v>
      </c>
      <c r="ACX10" s="8">
        <v>759</v>
      </c>
      <c r="ACY10" s="8">
        <v>760</v>
      </c>
      <c r="ACZ10" s="8">
        <v>761</v>
      </c>
      <c r="ADA10" s="8">
        <v>762</v>
      </c>
      <c r="ADB10" s="8">
        <v>763</v>
      </c>
      <c r="ADC10" s="8">
        <v>764</v>
      </c>
      <c r="ADD10" s="8">
        <v>765</v>
      </c>
      <c r="ADE10" s="8">
        <v>766</v>
      </c>
      <c r="ADF10" s="8">
        <v>767</v>
      </c>
      <c r="ADG10" s="8">
        <v>768</v>
      </c>
      <c r="ADH10" s="8">
        <v>769</v>
      </c>
      <c r="ADI10" s="8">
        <v>770</v>
      </c>
      <c r="ADJ10" s="8">
        <v>771</v>
      </c>
      <c r="ADK10" s="8">
        <v>772</v>
      </c>
      <c r="ADL10" s="8">
        <v>773</v>
      </c>
      <c r="ADM10" s="8">
        <v>774</v>
      </c>
      <c r="ADN10" s="8">
        <v>775</v>
      </c>
      <c r="ADO10" s="8">
        <v>776</v>
      </c>
      <c r="ADP10" s="8">
        <v>777</v>
      </c>
      <c r="ADQ10" s="8">
        <v>778</v>
      </c>
      <c r="ADR10" s="8">
        <v>779</v>
      </c>
      <c r="ADS10" s="8">
        <v>780</v>
      </c>
      <c r="ADT10" s="8">
        <v>781</v>
      </c>
      <c r="ADU10" s="8">
        <v>782</v>
      </c>
      <c r="ADV10" s="8">
        <v>783</v>
      </c>
      <c r="ADW10" s="8">
        <v>784</v>
      </c>
      <c r="ADX10" s="8">
        <v>785</v>
      </c>
      <c r="ADY10" s="8">
        <v>786</v>
      </c>
      <c r="ADZ10" s="8">
        <v>787</v>
      </c>
      <c r="AEA10" s="8">
        <v>788</v>
      </c>
      <c r="AEB10" s="8">
        <v>789</v>
      </c>
      <c r="AEC10" s="8">
        <v>790</v>
      </c>
      <c r="AED10" s="8">
        <v>791</v>
      </c>
      <c r="AEE10" s="8">
        <v>792</v>
      </c>
      <c r="AEF10" s="8">
        <v>793</v>
      </c>
      <c r="AEG10" s="8">
        <v>794</v>
      </c>
      <c r="AEH10" s="8">
        <v>795</v>
      </c>
      <c r="AEI10" s="8">
        <v>796</v>
      </c>
      <c r="AEJ10" s="8">
        <v>797</v>
      </c>
      <c r="AEK10" s="8">
        <v>798</v>
      </c>
      <c r="AEL10" s="8">
        <v>799</v>
      </c>
      <c r="AEM10" s="8">
        <v>800</v>
      </c>
      <c r="AEN10" s="8">
        <v>801</v>
      </c>
      <c r="AEO10" s="8">
        <v>802</v>
      </c>
      <c r="AEP10" s="8">
        <v>803</v>
      </c>
      <c r="AEQ10" s="8">
        <v>804</v>
      </c>
      <c r="AER10" s="8">
        <v>805</v>
      </c>
      <c r="AES10" s="8">
        <v>806</v>
      </c>
      <c r="AET10" s="8">
        <v>807</v>
      </c>
      <c r="AEU10" s="8">
        <v>808</v>
      </c>
      <c r="AEV10" s="8">
        <v>809</v>
      </c>
      <c r="AEW10" s="8">
        <v>810</v>
      </c>
      <c r="AEX10" s="8">
        <v>811</v>
      </c>
      <c r="AEY10" s="8">
        <v>812</v>
      </c>
      <c r="AEZ10" s="8">
        <v>813</v>
      </c>
      <c r="AFA10" s="8">
        <v>814</v>
      </c>
      <c r="AFB10" s="8">
        <v>815</v>
      </c>
      <c r="AFC10" s="8">
        <v>816</v>
      </c>
      <c r="AFD10" s="8">
        <v>817</v>
      </c>
      <c r="AFE10" s="8">
        <v>818</v>
      </c>
      <c r="AFF10" s="8">
        <v>819</v>
      </c>
      <c r="AFG10" s="8">
        <v>820</v>
      </c>
      <c r="AFH10" s="8">
        <v>821</v>
      </c>
      <c r="AFI10" s="8">
        <v>822</v>
      </c>
      <c r="AFJ10" s="8">
        <v>823</v>
      </c>
      <c r="AFK10" s="8">
        <v>824</v>
      </c>
      <c r="AFL10" s="8">
        <v>825</v>
      </c>
      <c r="AFM10" s="8">
        <v>826</v>
      </c>
      <c r="AFN10" s="8">
        <v>827</v>
      </c>
      <c r="AFO10" s="8">
        <v>828</v>
      </c>
      <c r="AFP10" s="8">
        <v>829</v>
      </c>
      <c r="AFQ10" s="8">
        <v>830</v>
      </c>
      <c r="AFR10" s="8">
        <v>831</v>
      </c>
      <c r="AFS10" s="8">
        <v>832</v>
      </c>
      <c r="AFT10" s="8">
        <v>833</v>
      </c>
      <c r="AFU10" s="8">
        <v>834</v>
      </c>
      <c r="AFV10" s="8">
        <v>835</v>
      </c>
      <c r="AFW10" s="8">
        <v>836</v>
      </c>
      <c r="AFX10" s="8">
        <v>837</v>
      </c>
      <c r="AFY10" s="8">
        <v>838</v>
      </c>
      <c r="AFZ10" s="8">
        <v>839</v>
      </c>
      <c r="AGA10" s="8">
        <v>840</v>
      </c>
      <c r="AGB10" s="8">
        <v>841</v>
      </c>
      <c r="AGC10" s="8">
        <v>842</v>
      </c>
      <c r="AGD10" s="8">
        <v>843</v>
      </c>
      <c r="AGE10" s="8">
        <v>844</v>
      </c>
      <c r="AGF10" s="8">
        <v>845</v>
      </c>
      <c r="AGG10" s="8">
        <v>846</v>
      </c>
      <c r="AGH10" s="8">
        <v>847</v>
      </c>
      <c r="AGI10" s="8">
        <v>848</v>
      </c>
      <c r="AGJ10" s="8">
        <v>849</v>
      </c>
      <c r="AGK10" s="8">
        <v>850</v>
      </c>
      <c r="AGL10" s="8">
        <v>851</v>
      </c>
      <c r="AGM10" s="8">
        <v>852</v>
      </c>
      <c r="AGN10" s="8">
        <v>853</v>
      </c>
      <c r="AGO10" s="8">
        <v>854</v>
      </c>
      <c r="AGP10" s="8">
        <v>855</v>
      </c>
      <c r="AGQ10" s="8">
        <v>856</v>
      </c>
      <c r="AGR10" s="8">
        <v>857</v>
      </c>
      <c r="AGS10" s="8">
        <v>858</v>
      </c>
      <c r="AGT10" s="8">
        <v>859</v>
      </c>
      <c r="AGU10" s="8">
        <v>860</v>
      </c>
      <c r="AGV10" s="8">
        <v>861</v>
      </c>
      <c r="AGW10" s="8">
        <v>862</v>
      </c>
      <c r="AGX10" s="8">
        <v>863</v>
      </c>
      <c r="AGY10" s="8">
        <v>864</v>
      </c>
      <c r="AGZ10" s="8">
        <v>865</v>
      </c>
      <c r="AHA10" s="8">
        <v>866</v>
      </c>
      <c r="AHB10" s="8">
        <v>867</v>
      </c>
      <c r="AHC10" s="8">
        <v>868</v>
      </c>
      <c r="AHD10" s="8">
        <v>869</v>
      </c>
      <c r="AHE10" s="8">
        <v>870</v>
      </c>
      <c r="AHF10" s="8">
        <v>871</v>
      </c>
      <c r="AHG10" s="8">
        <v>872</v>
      </c>
      <c r="AHH10" s="8">
        <v>873</v>
      </c>
      <c r="AHI10" s="8">
        <v>874</v>
      </c>
      <c r="AHJ10" s="8">
        <v>875</v>
      </c>
      <c r="AHK10" s="8">
        <v>876</v>
      </c>
      <c r="AHL10" s="8">
        <v>877</v>
      </c>
      <c r="AHM10" s="8">
        <v>878</v>
      </c>
      <c r="AHN10" s="8">
        <v>879</v>
      </c>
      <c r="AHO10" s="8">
        <v>880</v>
      </c>
      <c r="AHP10" s="8">
        <v>881</v>
      </c>
      <c r="AHQ10" s="8">
        <v>882</v>
      </c>
      <c r="AHR10" s="8">
        <v>883</v>
      </c>
      <c r="AHS10" s="8">
        <v>884</v>
      </c>
      <c r="AHT10" s="8">
        <v>885</v>
      </c>
      <c r="AHU10" s="8">
        <v>886</v>
      </c>
      <c r="AHV10" s="8">
        <v>887</v>
      </c>
      <c r="AHW10" s="8">
        <v>888</v>
      </c>
      <c r="AHX10" s="8">
        <v>889</v>
      </c>
      <c r="AHY10" s="8">
        <v>890</v>
      </c>
      <c r="AHZ10" s="8">
        <v>891</v>
      </c>
      <c r="AIA10" s="8">
        <v>892</v>
      </c>
      <c r="AIB10" s="8">
        <v>893</v>
      </c>
      <c r="AIC10" s="8">
        <v>894</v>
      </c>
      <c r="AID10" s="8">
        <v>895</v>
      </c>
      <c r="AIE10" s="8">
        <v>896</v>
      </c>
      <c r="AIF10" s="8">
        <v>897</v>
      </c>
      <c r="AIG10" s="8">
        <v>898</v>
      </c>
      <c r="AIH10" s="8">
        <v>899</v>
      </c>
      <c r="AII10" s="8">
        <v>900</v>
      </c>
      <c r="AIJ10" s="8">
        <v>901</v>
      </c>
      <c r="AIK10" s="8">
        <v>902</v>
      </c>
      <c r="AIL10" s="8">
        <v>903</v>
      </c>
      <c r="AIM10" s="8">
        <v>904</v>
      </c>
      <c r="AIN10" s="8">
        <v>905</v>
      </c>
      <c r="AIO10" s="8">
        <v>906</v>
      </c>
      <c r="AIP10" s="8">
        <v>907</v>
      </c>
      <c r="AIQ10" s="8">
        <v>908</v>
      </c>
      <c r="AIR10" s="8">
        <v>909</v>
      </c>
      <c r="AIS10" s="8">
        <v>910</v>
      </c>
      <c r="AIT10" s="8">
        <v>911</v>
      </c>
      <c r="AIU10" s="8">
        <v>912</v>
      </c>
      <c r="AIV10" s="8">
        <v>913</v>
      </c>
      <c r="AIW10" s="8">
        <v>914</v>
      </c>
      <c r="AIX10" s="8">
        <v>915</v>
      </c>
      <c r="AIY10" s="8">
        <v>916</v>
      </c>
      <c r="AIZ10" s="8">
        <v>917</v>
      </c>
      <c r="AJA10" s="8">
        <v>918</v>
      </c>
      <c r="AJB10" s="8">
        <v>919</v>
      </c>
      <c r="AJC10" s="8">
        <v>920</v>
      </c>
      <c r="AJD10" s="8">
        <v>921</v>
      </c>
      <c r="AJE10" s="8">
        <v>922</v>
      </c>
      <c r="AJF10" s="8">
        <v>923</v>
      </c>
      <c r="AJG10" s="8">
        <v>924</v>
      </c>
      <c r="AJH10" s="8">
        <v>925</v>
      </c>
      <c r="AJI10" s="8">
        <v>926</v>
      </c>
      <c r="AJJ10" s="8">
        <v>927</v>
      </c>
      <c r="AJK10" s="8">
        <v>928</v>
      </c>
      <c r="AJL10" s="8">
        <v>929</v>
      </c>
      <c r="AJM10" s="8">
        <v>930</v>
      </c>
      <c r="AJN10" s="8">
        <v>931</v>
      </c>
      <c r="AJO10" s="8">
        <v>932</v>
      </c>
      <c r="AJP10" s="8">
        <v>933</v>
      </c>
      <c r="AJQ10" s="8">
        <v>934</v>
      </c>
      <c r="AJR10" s="8">
        <v>935</v>
      </c>
      <c r="AJS10" s="8">
        <v>936</v>
      </c>
      <c r="AJT10" s="8">
        <v>937</v>
      </c>
      <c r="AJU10" s="8">
        <v>938</v>
      </c>
      <c r="AJV10" s="8">
        <v>939</v>
      </c>
      <c r="AJW10" s="8">
        <v>940</v>
      </c>
      <c r="AJX10" s="8">
        <v>941</v>
      </c>
      <c r="AJY10" s="8">
        <v>942</v>
      </c>
      <c r="AJZ10" s="8">
        <v>943</v>
      </c>
      <c r="AKA10" s="8">
        <v>944</v>
      </c>
      <c r="AKB10" s="8">
        <v>945</v>
      </c>
      <c r="AKC10" s="8">
        <v>946</v>
      </c>
      <c r="AKD10" s="8">
        <v>947</v>
      </c>
      <c r="AKE10" s="8">
        <v>948</v>
      </c>
      <c r="AKF10" s="8">
        <v>949</v>
      </c>
      <c r="AKG10" s="8">
        <v>950</v>
      </c>
      <c r="AKH10" s="8">
        <v>951</v>
      </c>
      <c r="AKI10" s="8">
        <v>952</v>
      </c>
      <c r="AKJ10" s="8">
        <v>953</v>
      </c>
      <c r="AKK10" s="8">
        <v>954</v>
      </c>
      <c r="AKL10" s="8">
        <v>955</v>
      </c>
      <c r="AKM10" s="8">
        <v>956</v>
      </c>
      <c r="AKN10" s="8">
        <v>957</v>
      </c>
      <c r="AKO10" s="8">
        <v>958</v>
      </c>
      <c r="AKP10" s="8">
        <v>959</v>
      </c>
      <c r="AKQ10" s="8">
        <v>960</v>
      </c>
      <c r="AKR10" s="8">
        <v>961</v>
      </c>
      <c r="AKS10" s="8">
        <v>962</v>
      </c>
      <c r="AKT10" s="8">
        <v>963</v>
      </c>
      <c r="AKU10" s="8">
        <v>964</v>
      </c>
      <c r="AKV10" s="8">
        <v>965</v>
      </c>
      <c r="AKW10" s="8">
        <v>966</v>
      </c>
      <c r="AKX10" s="8">
        <v>967</v>
      </c>
      <c r="AKY10" s="8">
        <v>968</v>
      </c>
      <c r="AKZ10" s="8">
        <v>969</v>
      </c>
      <c r="ALA10" s="8">
        <v>970</v>
      </c>
      <c r="ALB10" s="8">
        <v>971</v>
      </c>
      <c r="ALC10" s="8">
        <v>972</v>
      </c>
      <c r="ALD10" s="8">
        <v>973</v>
      </c>
      <c r="ALE10" s="8">
        <v>974</v>
      </c>
      <c r="ALF10" s="8">
        <v>975</v>
      </c>
      <c r="ALG10" s="8">
        <v>976</v>
      </c>
      <c r="ALH10" s="8">
        <v>977</v>
      </c>
      <c r="ALI10" s="8">
        <v>978</v>
      </c>
      <c r="ALJ10" s="8">
        <v>979</v>
      </c>
      <c r="ALK10" s="8">
        <v>980</v>
      </c>
      <c r="ALL10" s="8">
        <v>981</v>
      </c>
      <c r="ALM10" s="8">
        <v>982</v>
      </c>
      <c r="ALN10" s="8">
        <v>983</v>
      </c>
      <c r="ALO10" s="8">
        <v>984</v>
      </c>
      <c r="ALP10" s="8">
        <v>985</v>
      </c>
      <c r="ALQ10" s="8">
        <v>986</v>
      </c>
      <c r="ALR10" s="8">
        <v>987</v>
      </c>
      <c r="ALS10" s="8">
        <v>988</v>
      </c>
      <c r="ALT10" s="8">
        <v>989</v>
      </c>
      <c r="ALU10" s="8">
        <v>990</v>
      </c>
      <c r="ALV10" s="8">
        <v>991</v>
      </c>
      <c r="ALW10" s="8">
        <v>992</v>
      </c>
      <c r="ALX10" s="8">
        <v>993</v>
      </c>
      <c r="ALY10" s="8">
        <v>994</v>
      </c>
      <c r="ALZ10" s="8">
        <v>995</v>
      </c>
      <c r="AMA10" s="8">
        <v>996</v>
      </c>
      <c r="AMB10" s="8">
        <v>997</v>
      </c>
      <c r="AMC10" s="8">
        <v>998</v>
      </c>
      <c r="AMD10" s="8">
        <v>999</v>
      </c>
      <c r="AME10" s="8">
        <v>1000</v>
      </c>
      <c r="AMF10" s="8">
        <v>1001</v>
      </c>
      <c r="AMG10" s="8">
        <v>1002</v>
      </c>
      <c r="AMH10" s="8">
        <v>1003</v>
      </c>
      <c r="AMI10" s="8">
        <v>1004</v>
      </c>
      <c r="AMJ10" s="8">
        <v>1005</v>
      </c>
      <c r="AMK10" s="8">
        <v>1006</v>
      </c>
      <c r="AML10" s="8">
        <v>1007</v>
      </c>
      <c r="AMM10" s="8">
        <v>1008</v>
      </c>
      <c r="AMN10" s="8">
        <v>1009</v>
      </c>
      <c r="AMO10" s="8">
        <v>1010</v>
      </c>
      <c r="AMP10" s="8">
        <v>1011</v>
      </c>
      <c r="AMQ10" s="8">
        <v>1012</v>
      </c>
      <c r="AMR10" s="8">
        <v>1013</v>
      </c>
      <c r="AMS10" s="8">
        <v>1014</v>
      </c>
      <c r="AMT10" s="8">
        <v>1015</v>
      </c>
      <c r="AMU10" s="8">
        <v>1016</v>
      </c>
      <c r="AMV10" s="8">
        <v>1017</v>
      </c>
      <c r="AMW10" s="8">
        <v>1018</v>
      </c>
      <c r="AMX10" s="8">
        <v>1019</v>
      </c>
      <c r="AMY10" s="8">
        <v>1020</v>
      </c>
      <c r="AMZ10" s="8">
        <v>1021</v>
      </c>
      <c r="ANA10" s="8">
        <v>1022</v>
      </c>
      <c r="ANB10" s="8">
        <v>1023</v>
      </c>
      <c r="ANC10" s="8">
        <v>1024</v>
      </c>
      <c r="AND10" s="8">
        <v>1025</v>
      </c>
      <c r="ANE10" s="8">
        <v>1026</v>
      </c>
      <c r="ANF10" s="8">
        <v>1027</v>
      </c>
      <c r="ANG10" s="8">
        <v>1028</v>
      </c>
      <c r="ANH10" s="8">
        <v>1029</v>
      </c>
      <c r="ANI10" s="8">
        <v>1030</v>
      </c>
      <c r="ANJ10" s="8">
        <v>1031</v>
      </c>
      <c r="ANK10" s="8">
        <v>1032</v>
      </c>
      <c r="ANL10" s="8">
        <v>1033</v>
      </c>
      <c r="ANM10" s="8">
        <v>1034</v>
      </c>
      <c r="ANN10" s="8">
        <v>1035</v>
      </c>
      <c r="ANO10" s="8">
        <v>1036</v>
      </c>
      <c r="ANP10" s="8">
        <v>1037</v>
      </c>
      <c r="ANQ10" s="8">
        <v>1038</v>
      </c>
      <c r="ANR10" s="8">
        <v>1039</v>
      </c>
      <c r="ANS10" s="8">
        <v>1040</v>
      </c>
      <c r="ANT10" s="8">
        <v>1041</v>
      </c>
      <c r="ANU10" s="8">
        <v>1042</v>
      </c>
      <c r="ANV10" s="8">
        <v>1043</v>
      </c>
      <c r="ANW10" s="8">
        <v>1044</v>
      </c>
      <c r="ANX10" s="8">
        <v>1045</v>
      </c>
      <c r="ANY10" s="8">
        <v>1046</v>
      </c>
      <c r="ANZ10" s="8">
        <v>1047</v>
      </c>
      <c r="AOA10" s="8">
        <v>1048</v>
      </c>
      <c r="AOB10" s="8">
        <v>1049</v>
      </c>
      <c r="AOC10" s="8">
        <v>1050</v>
      </c>
      <c r="AOD10" s="8">
        <v>1051</v>
      </c>
      <c r="AOE10" s="8">
        <v>1052</v>
      </c>
      <c r="AOF10" s="8">
        <v>1053</v>
      </c>
      <c r="AOG10" s="8">
        <v>1054</v>
      </c>
      <c r="AOH10" s="8">
        <v>1055</v>
      </c>
      <c r="AOI10" s="8">
        <v>1056</v>
      </c>
      <c r="AOJ10" s="8">
        <v>1057</v>
      </c>
      <c r="AOK10" s="8">
        <v>1058</v>
      </c>
      <c r="AOL10" s="8">
        <v>1059</v>
      </c>
      <c r="AOM10" s="8">
        <v>1060</v>
      </c>
      <c r="AON10" s="8">
        <v>1061</v>
      </c>
    </row>
    <row r="11" spans="1:1080" x14ac:dyDescent="0.3">
      <c r="A11" s="1">
        <v>0.46328703703703683</v>
      </c>
      <c r="B11" s="2" t="s">
        <v>34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8">
        <f>calculoesp4!F11</f>
        <v>3.5</v>
      </c>
      <c r="K11" s="33">
        <f>calculoesp4!G11</f>
        <v>5</v>
      </c>
      <c r="L11" s="9">
        <f>calculoesp4!H11</f>
        <v>6.1781786729272212E-4</v>
      </c>
      <c r="N11" s="13" t="s">
        <v>41</v>
      </c>
      <c r="O11" s="25">
        <f>calculoesp4!U3/calculoesp4!U8</f>
        <v>0</v>
      </c>
      <c r="T11" s="16" cm="1">
        <f t="array" ref="T11:T13">MMULT($U$3:$W$5,R4:R6)</f>
        <v>2.117835316111507E-2</v>
      </c>
      <c r="U11" s="16" cm="1">
        <f t="array" ref="U11:U13">MMULT($U$3:$W$5,_xlfn.ANCHORARRAY(T11))</f>
        <v>2.3958094511313404E-2</v>
      </c>
      <c r="V11" s="16" cm="1">
        <f t="array" ref="V11:V13">MMULT($U$3:$W$5,_xlfn.ANCHORARRAY(U11))</f>
        <v>2.6730519680107499E-2</v>
      </c>
      <c r="W11" s="16" cm="1">
        <f t="array" ref="W11:W13">MMULT($U$3:$W$5,_xlfn.ANCHORARRAY(V11))</f>
        <v>2.9485126237819164E-2</v>
      </c>
      <c r="X11" s="16" cm="1">
        <f t="array" ref="X11:X13">MMULT($U$3:$W$5,_xlfn.ANCHORARRAY(W11))</f>
        <v>3.2216378308512893E-2</v>
      </c>
      <c r="Y11" s="16" cm="1">
        <f t="array" ref="Y11:Y13">MMULT($U$3:$W$5,_xlfn.ANCHORARRAY(X11))</f>
        <v>3.4921427909904899E-2</v>
      </c>
      <c r="Z11" s="16" cm="1">
        <f t="array" ref="Z11:Z13">MMULT($U$3:$W$5,_xlfn.ANCHORARRAY(Y11))</f>
        <v>3.7598881002761979E-2</v>
      </c>
      <c r="AA11" s="16" cm="1">
        <f t="array" ref="AA11:AA13">MMULT($U$3:$W$5,_xlfn.ANCHORARRAY(Z11))</f>
        <v>4.0248129284348053E-2</v>
      </c>
      <c r="AB11" s="16" cm="1">
        <f t="array" ref="AB11:AB13">MMULT($U$3:$W$5,_xlfn.ANCHORARRAY(AA11))</f>
        <v>4.2868988350519624E-2</v>
      </c>
      <c r="AC11" s="16" cm="1">
        <f t="array" ref="AC11:AC13">MMULT($U$3:$W$5,_xlfn.ANCHORARRAY(AB11))</f>
        <v>4.5461501766238234E-2</v>
      </c>
      <c r="AD11" s="16" cm="1">
        <f t="array" ref="AD11:AD13">MMULT($U$3:$W$5,_xlfn.ANCHORARRAY(AC11))</f>
        <v>4.8025834980707567E-2</v>
      </c>
      <c r="AE11" s="16" cm="1">
        <f t="array" ref="AE11:AE13">MMULT($U$3:$W$5,_xlfn.ANCHORARRAY(AD11))</f>
        <v>5.0562217896114071E-2</v>
      </c>
      <c r="AF11" s="16" cm="1">
        <f t="array" ref="AF11:AF13">MMULT($U$3:$W$5,_xlfn.ANCHORARRAY(AE11))</f>
        <v>5.3070913783692351E-2</v>
      </c>
      <c r="AG11" s="16" cm="1">
        <f t="array" ref="AG11:AG13">MMULT($U$3:$W$5,_xlfn.ANCHORARRAY(AF11))</f>
        <v>5.5552202467540363E-2</v>
      </c>
      <c r="AH11" s="16" cm="1">
        <f t="array" ref="AH11:AH13">MMULT($U$3:$W$5,_xlfn.ANCHORARRAY(AG11))</f>
        <v>5.8006371234702751E-2</v>
      </c>
      <c r="AI11" s="16" cm="1">
        <f t="array" ref="AI11:AI13">MMULT($U$3:$W$5,_xlfn.ANCHORARRAY(AH11))</f>
        <v>6.0433709929098765E-2</v>
      </c>
      <c r="AJ11" s="16" cm="1">
        <f t="array" ref="AJ11:AJ13">MMULT($U$3:$W$5,_xlfn.ANCHORARRAY(AI11))</f>
        <v>6.2834508310958909E-2</v>
      </c>
      <c r="AK11" s="16" cm="1">
        <f t="array" ref="AK11:AK13">MMULT($U$3:$W$5,_xlfn.ANCHORARRAY(AJ11))</f>
        <v>6.5209054642930905E-2</v>
      </c>
      <c r="AL11" s="16" cm="1">
        <f t="array" ref="AL11:AL13">MMULT($U$3:$W$5,_xlfn.ANCHORARRAY(AK11))</f>
        <v>6.7557634940291461E-2</v>
      </c>
      <c r="AM11" s="16" cm="1">
        <f t="array" ref="AM11:AM13">MMULT($U$3:$W$5,_xlfn.ANCHORARRAY(AL11))</f>
        <v>6.9880532580619312E-2</v>
      </c>
      <c r="AN11" s="16" cm="1">
        <f t="array" ref="AN11:AN13">MMULT($U$3:$W$5,_xlfn.ANCHORARRAY(AM11))</f>
        <v>7.2178028107956482E-2</v>
      </c>
      <c r="AO11" s="16" cm="1">
        <f t="array" ref="AO11:AO13">MMULT($U$3:$W$5,_xlfn.ANCHORARRAY(AN11))</f>
        <v>7.4450399142121385E-2</v>
      </c>
      <c r="AP11" s="16" cm="1">
        <f t="array" ref="AP11:AP13">MMULT($U$3:$W$5,_xlfn.ANCHORARRAY(AO11))</f>
        <v>7.6697920344796999E-2</v>
      </c>
      <c r="AQ11" s="16" cm="1">
        <f t="array" ref="AQ11:AQ13">MMULT($U$3:$W$5,_xlfn.ANCHORARRAY(AP11))</f>
        <v>7.8920863416198431E-2</v>
      </c>
      <c r="AR11" s="16" cm="1">
        <f t="array" ref="AR11:AR13">MMULT($U$3:$W$5,_xlfn.ANCHORARRAY(AQ11))</f>
        <v>8.1119497108135777E-2</v>
      </c>
      <c r="AS11" s="16" cm="1">
        <f t="array" ref="AS11:AS13">MMULT($U$3:$W$5,_xlfn.ANCHORARRAY(AR11))</f>
        <v>8.3294087245793041E-2</v>
      </c>
      <c r="AT11" s="16" cm="1">
        <f t="array" ref="AT11:AT13">MMULT($U$3:$W$5,_xlfn.ANCHORARRAY(AS11))</f>
        <v>8.5444896754066232E-2</v>
      </c>
      <c r="AU11" s="16" cm="1">
        <f t="array" ref="AU11:AU13">MMULT($U$3:$W$5,_xlfn.ANCHORARRAY(AT11))</f>
        <v>8.7572185686211418E-2</v>
      </c>
      <c r="AV11" s="16" cm="1">
        <f t="array" ref="AV11:AV13">MMULT($U$3:$W$5,_xlfn.ANCHORARRAY(AU11))</f>
        <v>8.9676211253586283E-2</v>
      </c>
      <c r="AW11" s="16" cm="1">
        <f t="array" ref="AW11:AW13">MMULT($U$3:$W$5,_xlfn.ANCHORARRAY(AV11))</f>
        <v>9.1757227855828363E-2</v>
      </c>
      <c r="AX11" s="16" cm="1">
        <f t="array" ref="AX11:AX13">MMULT($U$3:$W$5,_xlfn.ANCHORARRAY(AW11))</f>
        <v>9.3815487111115828E-2</v>
      </c>
      <c r="AY11" s="16" cm="1">
        <f t="array" ref="AY11:AY13">MMULT($U$3:$W$5,_xlfn.ANCHORARRAY(AX11))</f>
        <v>9.5851237886320717E-2</v>
      </c>
      <c r="AZ11" s="16" cm="1">
        <f t="array" ref="AZ11:AZ13">MMULT($U$3:$W$5,_xlfn.ANCHORARRAY(AY11))</f>
        <v>9.7864726326953477E-2</v>
      </c>
      <c r="BA11" s="16" cm="1">
        <f t="array" ref="BA11:BA13">MMULT($U$3:$W$5,_xlfn.ANCHORARRAY(AZ11))</f>
        <v>9.9856195886845522E-2</v>
      </c>
      <c r="BB11" s="16" cm="1">
        <f t="array" ref="BB11:BB13">MMULT($U$3:$W$5,_xlfn.ANCHORARRAY(BA11))</f>
        <v>0.10182588735754269</v>
      </c>
      <c r="BC11" s="16" cm="1">
        <f t="array" ref="BC11:BC13">MMULT($U$3:$W$5,_xlfn.ANCHORARRAY(BB11))</f>
        <v>0.10377403889739648</v>
      </c>
      <c r="BD11" s="16" cm="1">
        <f t="array" ref="BD11:BD13">MMULT($U$3:$W$5,_xlfn.ANCHORARRAY(BC11))</f>
        <v>0.10570088606034753</v>
      </c>
      <c r="BE11" s="16" cm="1">
        <f t="array" ref="BE11:BE13">MMULT($U$3:$W$5,_xlfn.ANCHORARRAY(BD11))</f>
        <v>0.10760666182439999</v>
      </c>
      <c r="BF11" s="16" cm="1">
        <f t="array" ref="BF11:BF13">MMULT($U$3:$W$5,_xlfn.ANCHORARRAY(BE11))</f>
        <v>0.10949159661978757</v>
      </c>
      <c r="BG11" s="16" cm="1">
        <f t="array" ref="BG11:BG13">MMULT($U$3:$W$5,_xlfn.ANCHORARRAY(BF11))</f>
        <v>0.1113559183568332</v>
      </c>
      <c r="BH11" s="16" cm="1">
        <f t="array" ref="BH11:BH13">MMULT($U$3:$W$5,_xlfn.ANCHORARRAY(BG11))</f>
        <v>0.11319985245350496</v>
      </c>
      <c r="BI11" s="16" cm="1">
        <f t="array" ref="BI11:BI13">MMULT($U$3:$W$5,_xlfn.ANCHORARRAY(BH11))</f>
        <v>0.11502362186267105</v>
      </c>
      <c r="BJ11" s="16" cm="1">
        <f t="array" ref="BJ11:BJ13">MMULT($U$3:$W$5,_xlfn.ANCHORARRAY(BI11))</f>
        <v>0.11682744709905712</v>
      </c>
      <c r="BK11" s="16" cm="1">
        <f t="array" ref="BK11:BK13">MMULT($U$3:$W$5,_xlfn.ANCHORARRAY(BJ11))</f>
        <v>0.11861154626590882</v>
      </c>
      <c r="BL11" s="16" cm="1">
        <f t="array" ref="BL11:BL13">MMULT($U$3:$W$5,_xlfn.ANCHORARRAY(BK11))</f>
        <v>0.12037613508136293</v>
      </c>
      <c r="BM11" s="16" cm="1">
        <f t="array" ref="BM11:BM13">MMULT($U$3:$W$5,_xlfn.ANCHORARRAY(BL11))</f>
        <v>0.12212142690453007</v>
      </c>
      <c r="BN11" s="16" cm="1">
        <f t="array" ref="BN11:BN13">MMULT($U$3:$W$5,_xlfn.ANCHORARRAY(BM11))</f>
        <v>0.12384763276129232</v>
      </c>
      <c r="BO11" s="16" cm="1">
        <f t="array" ref="BO11:BO13">MMULT($U$3:$W$5,_xlfn.ANCHORARRAY(BN11))</f>
        <v>0.12555496136981859</v>
      </c>
      <c r="BP11" s="16" cm="1">
        <f t="array" ref="BP11:BP13">MMULT($U$3:$W$5,_xlfn.ANCHORARRAY(BO11))</f>
        <v>0.12724361916580113</v>
      </c>
      <c r="BQ11" s="16" cm="1">
        <f t="array" ref="BQ11:BQ13">MMULT($U$3:$W$5,_xlfn.ANCHORARRAY(BP11))</f>
        <v>0.12891381032741583</v>
      </c>
      <c r="BR11" s="16" cm="1">
        <f t="array" ref="BR11:BR13">MMULT($U$3:$W$5,_xlfn.ANCHORARRAY(BQ11))</f>
        <v>0.13056573680000991</v>
      </c>
      <c r="BS11" s="16" cm="1">
        <f t="array" ref="BS11:BS13">MMULT($U$3:$W$5,_xlfn.ANCHORARRAY(BR11))</f>
        <v>0.13219959832051928</v>
      </c>
      <c r="BT11" s="16" cm="1">
        <f t="array" ref="BT11:BT13">MMULT($U$3:$W$5,_xlfn.ANCHORARRAY(BS11))</f>
        <v>0.13381559244161909</v>
      </c>
      <c r="BU11" s="16" cm="1">
        <f t="array" ref="BU11:BU13">MMULT($U$3:$W$5,_xlfn.ANCHORARRAY(BT11))</f>
        <v>0.13541391455561014</v>
      </c>
      <c r="BV11" s="16" cm="1">
        <f t="array" ref="BV11:BV13">MMULT($U$3:$W$5,_xlfn.ANCHORARRAY(BU11))</f>
        <v>0.136994757918044</v>
      </c>
      <c r="BW11" s="16" cm="1">
        <f t="array" ref="BW11:BW13">MMULT($U$3:$W$5,_xlfn.ANCHORARRAY(BV11))</f>
        <v>0.13855831367108995</v>
      </c>
      <c r="BX11" s="16" cm="1">
        <f t="array" ref="BX11:BX13">MMULT($U$3:$W$5,_xlfn.ANCHORARRAY(BW11))</f>
        <v>0.14010477086664608</v>
      </c>
      <c r="BY11" s="16" cm="1">
        <f t="array" ref="BY11:BY13">MMULT($U$3:$W$5,_xlfn.ANCHORARRAY(BX11))</f>
        <v>0.14163431648919805</v>
      </c>
      <c r="BZ11" s="16" cm="1">
        <f t="array" ref="BZ11:BZ13">MMULT($U$3:$W$5,_xlfn.ANCHORARRAY(BY11))</f>
        <v>0.14314713547842753</v>
      </c>
      <c r="CA11" s="16" cm="1">
        <f t="array" ref="CA11:CA13">MMULT($U$3:$W$5,_xlfn.ANCHORARRAY(BZ11))</f>
        <v>0.14464341075157358</v>
      </c>
      <c r="CB11" s="16" cm="1">
        <f t="array" ref="CB11:CB13">MMULT($U$3:$W$5,_xlfn.ANCHORARRAY(CA11))</f>
        <v>0.1461233232255495</v>
      </c>
      <c r="CC11" s="16" cm="1">
        <f t="array" ref="CC11:CC13">MMULT($U$3:$W$5,_xlfn.ANCHORARRAY(CB11))</f>
        <v>0.14758705183881762</v>
      </c>
      <c r="CD11" s="16" cm="1">
        <f t="array" ref="CD11:CD13">MMULT($U$3:$W$5,_xlfn.ANCHORARRAY(CC11))</f>
        <v>0.14903477357302522</v>
      </c>
      <c r="CE11" s="16" cm="1">
        <f t="array" ref="CE11:CE13">MMULT($U$3:$W$5,_xlfn.ANCHORARRAY(CD11))</f>
        <v>0.15046666347440352</v>
      </c>
      <c r="CF11" s="16" cm="1">
        <f t="array" ref="CF11:CF13">MMULT($U$3:$W$5,_xlfn.ANCHORARRAY(CE11))</f>
        <v>0.15188289467493274</v>
      </c>
      <c r="CG11" s="16" cm="1">
        <f t="array" ref="CG11:CG13">MMULT($U$3:$W$5,_xlfn.ANCHORARRAY(CF11))</f>
        <v>0.15328363841327591</v>
      </c>
      <c r="CH11" s="16" cm="1">
        <f t="array" ref="CH11:CH13">MMULT($U$3:$W$5,_xlfn.ANCHORARRAY(CG11))</f>
        <v>0.15466906405548347</v>
      </c>
      <c r="CI11" s="16" cm="1">
        <f t="array" ref="CI11:CI13">MMULT($U$3:$W$5,_xlfn.ANCHORARRAY(CH11))</f>
        <v>0.15603933911547163</v>
      </c>
      <c r="CJ11" s="16" cm="1">
        <f t="array" ref="CJ11:CJ13">MMULT($U$3:$W$5,_xlfn.ANCHORARRAY(CI11))</f>
        <v>0.15739462927527675</v>
      </c>
      <c r="CK11" s="16" cm="1">
        <f t="array" ref="CK11:CK13">MMULT($U$3:$W$5,_xlfn.ANCHORARRAY(CJ11))</f>
        <v>0.15873509840508812</v>
      </c>
      <c r="CL11" s="16" cm="1">
        <f t="array" ref="CL11:CL13">MMULT($U$3:$W$5,_xlfn.ANCHORARRAY(CK11))</f>
        <v>0.16006090858306188</v>
      </c>
      <c r="CM11" s="16" cm="1">
        <f t="array" ref="CM11:CM13">MMULT($U$3:$W$5,_xlfn.ANCHORARRAY(CL11))</f>
        <v>0.16137222011491797</v>
      </c>
      <c r="CN11" s="16" cm="1">
        <f t="array" ref="CN11:CN13">MMULT($U$3:$W$5,_xlfn.ANCHORARRAY(CM11))</f>
        <v>0.1626691915533231</v>
      </c>
      <c r="CO11" s="16" cm="1">
        <f t="array" ref="CO11:CO13">MMULT($U$3:$W$5,_xlfn.ANCHORARRAY(CN11))</f>
        <v>0.16395197971706152</v>
      </c>
      <c r="CP11" s="16" cm="1">
        <f t="array" ref="CP11:CP13">MMULT($U$3:$W$5,_xlfn.ANCHORARRAY(CO11))</f>
        <v>0.16522073970999621</v>
      </c>
      <c r="CQ11" s="16" cm="1">
        <f t="array" ref="CQ11:CQ13">MMULT($U$3:$W$5,_xlfn.ANCHORARRAY(CP11))</f>
        <v>0.16647562493982271</v>
      </c>
      <c r="CR11" s="16" cm="1">
        <f t="array" ref="CR11:CR13">MMULT($U$3:$W$5,_xlfn.ANCHORARRAY(CQ11))</f>
        <v>0.16771678713661795</v>
      </c>
      <c r="CS11" s="16" cm="1">
        <f t="array" ref="CS11:CS13">MMULT($U$3:$W$5,_xlfn.ANCHORARRAY(CR11))</f>
        <v>0.16894437637118606</v>
      </c>
      <c r="CT11" s="16" cm="1">
        <f t="array" ref="CT11:CT13">MMULT($U$3:$W$5,_xlfn.ANCHORARRAY(CS11))</f>
        <v>0.1701585410732038</v>
      </c>
      <c r="CU11" s="16" cm="1">
        <f t="array" ref="CU11:CU13">MMULT($U$3:$W$5,_xlfn.ANCHORARRAY(CT11))</f>
        <v>0.17135942804916726</v>
      </c>
      <c r="CV11" s="16" cm="1">
        <f t="array" ref="CV11:CV13">MMULT($U$3:$W$5,_xlfn.ANCHORARRAY(CU11))</f>
        <v>0.17254718250014259</v>
      </c>
      <c r="CW11" s="16" cm="1">
        <f t="array" ref="CW11:CW13">MMULT($U$3:$W$5,_xlfn.ANCHORARRAY(CV11))</f>
        <v>0.17372194803932234</v>
      </c>
      <c r="CX11" s="16" cm="1">
        <f t="array" ref="CX11:CX13">MMULT($U$3:$W$5,_xlfn.ANCHORARRAY(CW11))</f>
        <v>0.1748838667093901</v>
      </c>
      <c r="CY11" s="16" cm="1">
        <f t="array" ref="CY11:CY13">MMULT($U$3:$W$5,_xlfn.ANCHORARRAY(CX11))</f>
        <v>0.176033078999695</v>
      </c>
      <c r="CZ11" s="16" cm="1">
        <f t="array" ref="CZ11:CZ13">MMULT($U$3:$W$5,_xlfn.ANCHORARRAY(CY11))</f>
        <v>0.17716972386323848</v>
      </c>
      <c r="DA11" s="16" cm="1">
        <f t="array" ref="DA11:DA13">MMULT($U$3:$W$5,_xlfn.ANCHORARRAY(CZ11))</f>
        <v>0.17829393873347543</v>
      </c>
      <c r="DB11" s="16" cm="1">
        <f t="array" ref="DB11:DB13">MMULT($U$3:$W$5,_xlfn.ANCHORARRAY(DA11))</f>
        <v>0.17940585954093133</v>
      </c>
      <c r="DC11" s="16" cm="1">
        <f t="array" ref="DC11:DC13">MMULT($U$3:$W$5,_xlfn.ANCHORARRAY(DB11))</f>
        <v>0.18050562072963788</v>
      </c>
      <c r="DD11" s="16" cm="1">
        <f t="array" ref="DD11:DD13">MMULT($U$3:$W$5,_xlfn.ANCHORARRAY(DC11))</f>
        <v>0.18159335527338888</v>
      </c>
      <c r="DE11" s="16" cm="1">
        <f t="array" ref="DE11:DE13">MMULT($U$3:$W$5,_xlfn.ANCHORARRAY(DD11))</f>
        <v>0.18266919469181817</v>
      </c>
      <c r="DF11" s="16" cm="1">
        <f t="array" ref="DF11:DF13">MMULT($U$3:$W$5,_xlfn.ANCHORARRAY(DE11))</f>
        <v>0.18373326906630194</v>
      </c>
      <c r="DG11" s="16" cm="1">
        <f t="array" ref="DG11:DG13">MMULT($U$3:$W$5,_xlfn.ANCHORARRAY(DF11))</f>
        <v>0.18478570705568717</v>
      </c>
      <c r="DH11" s="16" cm="1">
        <f t="array" ref="DH11:DH13">MMULT($U$3:$W$5,_xlfn.ANCHORARRAY(DG11))</f>
        <v>0.18582663591184778</v>
      </c>
      <c r="DI11" s="16" cm="1">
        <f t="array" ref="DI11:DI13">MMULT($U$3:$W$5,_xlfn.ANCHORARRAY(DH11))</f>
        <v>0.18685618149507094</v>
      </c>
      <c r="DJ11" s="16" cm="1">
        <f t="array" ref="DJ11:DJ13">MMULT($U$3:$W$5,_xlfn.ANCHORARRAY(DI11))</f>
        <v>0.18787446828927501</v>
      </c>
      <c r="DK11" s="16" cm="1">
        <f t="array" ref="DK11:DK13">MMULT($U$3:$W$5,_xlfn.ANCHORARRAY(DJ11))</f>
        <v>0.18888161941706114</v>
      </c>
      <c r="DL11" s="16" cm="1">
        <f t="array" ref="DL11:DL13">MMULT($U$3:$W$5,_xlfn.ANCHORARRAY(DK11))</f>
        <v>0.18987775665460008</v>
      </c>
      <c r="DM11" s="16" cm="1">
        <f t="array" ref="DM11:DM13">MMULT($U$3:$W$5,_xlfn.ANCHORARRAY(DL11))</f>
        <v>0.19086300044635651</v>
      </c>
      <c r="DN11" s="16" cm="1">
        <f t="array" ref="DN11:DN13">MMULT($U$3:$W$5,_xlfn.ANCHORARRAY(DM11))</f>
        <v>0.19183746991965198</v>
      </c>
      <c r="DO11" s="16" cm="1">
        <f t="array" ref="DO11:DO13">MMULT($U$3:$W$5,_xlfn.ANCHORARRAY(DN11))</f>
        <v>0.19280128289906881</v>
      </c>
      <c r="DP11" s="16" cm="1">
        <f t="array" ref="DP11:DP13">MMULT($U$3:$W$5,_xlfn.ANCHORARRAY(DO11))</f>
        <v>0.19375455592069657</v>
      </c>
      <c r="DQ11" s="16" cm="1">
        <f t="array" ref="DQ11:DQ13">MMULT($U$3:$W$5,_xlfn.ANCHORARRAY(DP11))</f>
        <v>0.19469740424622253</v>
      </c>
      <c r="DR11" s="16" cm="1">
        <f t="array" ref="DR11:DR13">MMULT($U$3:$W$5,_xlfn.ANCHORARRAY(DQ11))</f>
        <v>0.19562994187686808</v>
      </c>
      <c r="DS11" s="16" cm="1">
        <f t="array" ref="DS11:DS13">MMULT($U$3:$W$5,_xlfn.ANCHORARRAY(DR11))</f>
        <v>0.19655228156717289</v>
      </c>
      <c r="DT11" s="16" cm="1">
        <f t="array" ref="DT11:DT13">MMULT($U$3:$W$5,_xlfn.ANCHORARRAY(DS11))</f>
        <v>0.19746453483862816</v>
      </c>
      <c r="DU11" s="16" cm="1">
        <f t="array" ref="DU11:DU13">MMULT($U$3:$W$5,_xlfn.ANCHORARRAY(DT11))</f>
        <v>0.19836681199316097</v>
      </c>
      <c r="DV11" s="16" cm="1">
        <f t="array" ref="DV11:DV13">MMULT($U$3:$W$5,_xlfn.ANCHORARRAY(DU11))</f>
        <v>0.19925922212647088</v>
      </c>
      <c r="DW11" s="16" cm="1">
        <f t="array" ref="DW11:DW13">MMULT($U$3:$W$5,_xlfn.ANCHORARRAY(DV11))</f>
        <v>0.20014187314122092</v>
      </c>
      <c r="DX11" s="16" cm="1">
        <f t="array" ref="DX11:DX13">MMULT($U$3:$W$5,_xlfn.ANCHORARRAY(DW11))</f>
        <v>0.20101487176008442</v>
      </c>
      <c r="DY11" s="16" cm="1">
        <f t="array" ref="DY11:DY13">MMULT($U$3:$W$5,_xlfn.ANCHORARRAY(DX11))</f>
        <v>0.20187832353864876</v>
      </c>
      <c r="DZ11" s="16" cm="1">
        <f t="array" ref="DZ11:DZ13">MMULT($U$3:$W$5,_xlfn.ANCHORARRAY(DY11))</f>
        <v>0.20273233287817843</v>
      </c>
      <c r="EA11" s="16" cm="1">
        <f t="array" ref="EA11:EA13">MMULT($U$3:$W$5,_xlfn.ANCHORARRAY(DZ11))</f>
        <v>0.20357700303823828</v>
      </c>
      <c r="EB11" s="16" cm="1">
        <f t="array" ref="EB11:EB13">MMULT($U$3:$W$5,_xlfn.ANCHORARRAY(EA11))</f>
        <v>0.20441243614917878</v>
      </c>
      <c r="EC11" s="16" cm="1">
        <f t="array" ref="EC11:EC13">MMULT($U$3:$W$5,_xlfn.ANCHORARRAY(EB11))</f>
        <v>0.20523873322448483</v>
      </c>
      <c r="ED11" s="16" cm="1">
        <f t="array" ref="ED11:ED13">MMULT($U$3:$W$5,_xlfn.ANCHORARRAY(EC11))</f>
        <v>0.20605599417298937</v>
      </c>
      <c r="EE11" s="16" cm="1">
        <f t="array" ref="EE11:EE13">MMULT($U$3:$W$5,_xlfn.ANCHORARRAY(ED11))</f>
        <v>0.20686431781095352</v>
      </c>
      <c r="EF11" s="16" cm="1">
        <f t="array" ref="EF11:EF13">MMULT($U$3:$W$5,_xlfn.ANCHORARRAY(EE11))</f>
        <v>0.20766380187401468</v>
      </c>
      <c r="EG11" s="16" cm="1">
        <f t="array" ref="EG11:EG13">MMULT($U$3:$W$5,_xlfn.ANCHORARRAY(EF11))</f>
        <v>0.20845454302900376</v>
      </c>
      <c r="EH11" s="16" cm="1">
        <f t="array" ref="EH11:EH13">MMULT($U$3:$W$5,_xlfn.ANCHORARRAY(EG11))</f>
        <v>0.20923663688563349</v>
      </c>
      <c r="EI11" s="16" cm="1">
        <f t="array" ref="EI11:EI13">MMULT($U$3:$W$5,_xlfn.ANCHORARRAY(EH11))</f>
        <v>0.21001017800805852</v>
      </c>
      <c r="EJ11" s="16" cm="1">
        <f t="array" ref="EJ11:EJ13">MMULT($U$3:$W$5,_xlfn.ANCHORARRAY(EI11))</f>
        <v>0.21077525992630952</v>
      </c>
      <c r="EK11" s="16" cm="1">
        <f t="array" ref="EK11:EK13">MMULT($U$3:$W$5,_xlfn.ANCHORARRAY(EJ11))</f>
        <v>0.21153197514760191</v>
      </c>
      <c r="EL11" s="16" cm="1">
        <f t="array" ref="EL11:EL13">MMULT($U$3:$W$5,_xlfn.ANCHORARRAY(EK11))</f>
        <v>0.21228041516752111</v>
      </c>
      <c r="EM11" s="16" cm="1">
        <f t="array" ref="EM11:EM13">MMULT($U$3:$W$5,_xlfn.ANCHORARRAY(EL11))</f>
        <v>0.21302067048108536</v>
      </c>
      <c r="EN11" s="16" cm="1">
        <f t="array" ref="EN11:EN13">MMULT($U$3:$W$5,_xlfn.ANCHORARRAY(EM11))</f>
        <v>0.21375283059368769</v>
      </c>
      <c r="EO11" s="16" cm="1">
        <f t="array" ref="EO11:EO13">MMULT($U$3:$W$5,_xlfn.ANCHORARRAY(EN11))</f>
        <v>0.21447698403191806</v>
      </c>
      <c r="EP11" s="16" cm="1">
        <f t="array" ref="EP11:EP13">MMULT($U$3:$W$5,_xlfn.ANCHORARRAY(EO11))</f>
        <v>0.21519321835426727</v>
      </c>
      <c r="EQ11" s="16" cm="1">
        <f t="array" ref="EQ11:EQ13">MMULT($U$3:$W$5,_xlfn.ANCHORARRAY(EP11))</f>
        <v>0.21590162016171385</v>
      </c>
      <c r="ER11" s="16" cm="1">
        <f t="array" ref="ER11:ER13">MMULT($U$3:$W$5,_xlfn.ANCHORARRAY(EQ11))</f>
        <v>0.21660227510819502</v>
      </c>
      <c r="ES11" s="16" cm="1">
        <f t="array" ref="ES11:ES13">MMULT($U$3:$W$5,_xlfn.ANCHORARRAY(ER11))</f>
        <v>0.21729526791096335</v>
      </c>
      <c r="ET11" s="16" cm="1">
        <f t="array" ref="ET11:ET13">MMULT($U$3:$W$5,_xlfn.ANCHORARRAY(ES11))</f>
        <v>0.21798068236082987</v>
      </c>
      <c r="EU11" s="16" cm="1">
        <f t="array" ref="EU11:EU13">MMULT($U$3:$W$5,_xlfn.ANCHORARRAY(ET11))</f>
        <v>0.21865860133229564</v>
      </c>
      <c r="EV11" s="16" cm="1">
        <f t="array" ref="EV11:EV13">MMULT($U$3:$W$5,_xlfn.ANCHORARRAY(EU11))</f>
        <v>0.21932910679357193</v>
      </c>
      <c r="EW11" s="16" cm="1">
        <f t="array" ref="EW11:EW13">MMULT($U$3:$W$5,_xlfn.ANCHORARRAY(EV11))</f>
        <v>0.21999227981649125</v>
      </c>
      <c r="EX11" s="16" cm="1">
        <f t="array" ref="EX11:EX13">MMULT($U$3:$W$5,_xlfn.ANCHORARRAY(EW11))</f>
        <v>0.22064820058630993</v>
      </c>
      <c r="EY11" s="16" cm="1">
        <f t="array" ref="EY11:EY13">MMULT($U$3:$W$5,_xlfn.ANCHORARRAY(EX11))</f>
        <v>0.22129694841140335</v>
      </c>
      <c r="EZ11" s="16" cm="1">
        <f t="array" ref="EZ11:EZ13">MMULT($U$3:$W$5,_xlfn.ANCHORARRAY(EY11))</f>
        <v>0.22193860173285523</v>
      </c>
      <c r="FA11" s="16" cm="1">
        <f t="array" ref="FA11:FA13">MMULT($U$3:$W$5,_xlfn.ANCHORARRAY(EZ11))</f>
        <v>0.22257323813394211</v>
      </c>
      <c r="FB11" s="16" cm="1">
        <f t="array" ref="FB11:FB13">MMULT($U$3:$W$5,_xlfn.ANCHORARRAY(FA11))</f>
        <v>0.22320093434951405</v>
      </c>
      <c r="FC11" s="16" cm="1">
        <f t="array" ref="FC11:FC13">MMULT($U$3:$W$5,_xlfn.ANCHORARRAY(FB11))</f>
        <v>0.22382176627527273</v>
      </c>
      <c r="FD11" s="16" cm="1">
        <f t="array" ref="FD11:FD13">MMULT($U$3:$W$5,_xlfn.ANCHORARRAY(FC11))</f>
        <v>0.22443580897694818</v>
      </c>
      <c r="FE11" s="16" cm="1">
        <f t="array" ref="FE11:FE13">MMULT($U$3:$W$5,_xlfn.ANCHORARRAY(FD11))</f>
        <v>0.22504313669937498</v>
      </c>
      <c r="FF11" s="16" cm="1">
        <f t="array" ref="FF11:FF13">MMULT($U$3:$W$5,_xlfn.ANCHORARRAY(FE11))</f>
        <v>0.22564382287546944</v>
      </c>
      <c r="FG11" s="16" cm="1">
        <f t="array" ref="FG11:FG13">MMULT($U$3:$W$5,_xlfn.ANCHORARRAY(FF11))</f>
        <v>0.2262379401351084</v>
      </c>
      <c r="FH11" s="16" cm="1">
        <f t="array" ref="FH11:FH13">MMULT($U$3:$W$5,_xlfn.ANCHORARRAY(FG11))</f>
        <v>0.22682556031391107</v>
      </c>
      <c r="FI11" s="16" cm="1">
        <f t="array" ref="FI11:FI13">MMULT($U$3:$W$5,_xlfn.ANCHORARRAY(FH11))</f>
        <v>0.22740675446192471</v>
      </c>
      <c r="FJ11" s="16" cm="1">
        <f t="array" ref="FJ11:FJ13">MMULT($U$3:$W$5,_xlfn.ANCHORARRAY(FI11))</f>
        <v>0.2279815928522155</v>
      </c>
      <c r="FK11" s="16" cm="1">
        <f t="array" ref="FK11:FK13">MMULT($U$3:$W$5,_xlfn.ANCHORARRAY(FJ11))</f>
        <v>0.22855014498936527</v>
      </c>
      <c r="FL11" s="16" cm="1">
        <f t="array" ref="FL11:FL13">MMULT($U$3:$W$5,_xlfn.ANCHORARRAY(FK11))</f>
        <v>0.22911247961787548</v>
      </c>
      <c r="FM11" s="16" cm="1">
        <f t="array" ref="FM11:FM13">MMULT($U$3:$W$5,_xlfn.ANCHORARRAY(FL11))</f>
        <v>0.22966866473047917</v>
      </c>
      <c r="FN11" s="16" cm="1">
        <f t="array" ref="FN11:FN13">MMULT($U$3:$W$5,_xlfn.ANCHORARRAY(FM11))</f>
        <v>0.23021876757636212</v>
      </c>
      <c r="FO11" s="16" cm="1">
        <f t="array" ref="FO11:FO13">MMULT($U$3:$W$5,_xlfn.ANCHORARRAY(FN11))</f>
        <v>0.23076285466929392</v>
      </c>
      <c r="FP11" s="16" cm="1">
        <f t="array" ref="FP11:FP13">MMULT($U$3:$W$5,_xlfn.ANCHORARRAY(FO11))</f>
        <v>0.23130099179567043</v>
      </c>
      <c r="FQ11" s="16" cm="1">
        <f t="array" ref="FQ11:FQ13">MMULT($U$3:$W$5,_xlfn.ANCHORARRAY(FP11))</f>
        <v>0.23183324402246802</v>
      </c>
      <c r="FR11" s="16" cm="1">
        <f t="array" ref="FR11:FR13">MMULT($U$3:$W$5,_xlfn.ANCHORARRAY(FQ11))</f>
        <v>0.2323596757051109</v>
      </c>
      <c r="FS11" s="16" cm="1">
        <f t="array" ref="FS11:FS13">MMULT($U$3:$W$5,_xlfn.ANCHORARRAY(FR11))</f>
        <v>0.23288035049525244</v>
      </c>
      <c r="FT11" s="16" cm="1">
        <f t="array" ref="FT11:FT13">MMULT($U$3:$W$5,_xlfn.ANCHORARRAY(FS11))</f>
        <v>0.23339533134847143</v>
      </c>
      <c r="FU11" s="16" cm="1">
        <f t="array" ref="FU11:FU13">MMULT($U$3:$W$5,_xlfn.ANCHORARRAY(FT11))</f>
        <v>0.23390468053188412</v>
      </c>
      <c r="FV11" s="16" cm="1">
        <f t="array" ref="FV11:FV13">MMULT($U$3:$W$5,_xlfn.ANCHORARRAY(FU11))</f>
        <v>0.23440845963167301</v>
      </c>
      <c r="FW11" s="16" cm="1">
        <f t="array" ref="FW11:FW13">MMULT($U$3:$W$5,_xlfn.ANCHORARRAY(FV11))</f>
        <v>0.23490672956053332</v>
      </c>
      <c r="FX11" s="16" cm="1">
        <f t="array" ref="FX11:FX13">MMULT($U$3:$W$5,_xlfn.ANCHORARRAY(FW11))</f>
        <v>0.23539955056503806</v>
      </c>
      <c r="FY11" s="16" cm="1">
        <f t="array" ref="FY11:FY13">MMULT($U$3:$W$5,_xlfn.ANCHORARRAY(FX11))</f>
        <v>0.23588698223292254</v>
      </c>
      <c r="FZ11" s="16" cm="1">
        <f t="array" ref="FZ11:FZ13">MMULT($U$3:$W$5,_xlfn.ANCHORARRAY(FY11))</f>
        <v>0.23636908350028921</v>
      </c>
      <c r="GA11" s="16" cm="1">
        <f t="array" ref="GA11:GA13">MMULT($U$3:$W$5,_xlfn.ANCHORARRAY(FZ11))</f>
        <v>0.2368459126587337</v>
      </c>
      <c r="GB11" s="16" cm="1">
        <f t="array" ref="GB11:GB13">MMULT($U$3:$W$5,_xlfn.ANCHORARRAY(GA11))</f>
        <v>0.23731752736239295</v>
      </c>
      <c r="GC11" s="16" cm="1">
        <f t="array" ref="GC11:GC13">MMULT($U$3:$W$5,_xlfn.ANCHORARRAY(GB11))</f>
        <v>0.23778398463491623</v>
      </c>
      <c r="GD11" s="16" cm="1">
        <f t="array" ref="GD11:GD13">MMULT($U$3:$W$5,_xlfn.ANCHORARRAY(GC11))</f>
        <v>0.23824534087636007</v>
      </c>
      <c r="GE11" s="16" cm="1">
        <f t="array" ref="GE11:GE13">MMULT($U$3:$W$5,_xlfn.ANCHORARRAY(GD11))</f>
        <v>0.2387016518700075</v>
      </c>
      <c r="GF11" s="16" cm="1">
        <f t="array" ref="GF11:GF13">MMULT($U$3:$W$5,_xlfn.ANCHORARRAY(GE11))</f>
        <v>0.23915297278911304</v>
      </c>
      <c r="GG11" s="16" cm="1">
        <f t="array" ref="GG11:GG13">MMULT($U$3:$W$5,_xlfn.ANCHORARRAY(GF11))</f>
        <v>0.2395993582035737</v>
      </c>
      <c r="GH11" s="16" cm="1">
        <f t="array" ref="GH11:GH13">MMULT($U$3:$W$5,_xlfn.ANCHORARRAY(GG11))</f>
        <v>0.24004086208652717</v>
      </c>
      <c r="GI11" s="16" cm="1">
        <f t="array" ref="GI11:GI13">MMULT($U$3:$W$5,_xlfn.ANCHORARRAY(GH11))</f>
        <v>0.24047753782087769</v>
      </c>
      <c r="GJ11" s="16" cm="1">
        <f t="array" ref="GJ11:GJ13">MMULT($U$3:$W$5,_xlfn.ANCHORARRAY(GI11))</f>
        <v>0.24090943820575084</v>
      </c>
      <c r="GK11" s="16" cm="1">
        <f t="array" ref="GK11:GK13">MMULT($U$3:$W$5,_xlfn.ANCHORARRAY(GJ11))</f>
        <v>0.24133661546287735</v>
      </c>
      <c r="GL11" s="16" cm="1">
        <f t="array" ref="GL11:GL13">MMULT($U$3:$W$5,_xlfn.ANCHORARRAY(GK11))</f>
        <v>0.24175912124290747</v>
      </c>
      <c r="GM11" s="16" cm="1">
        <f t="array" ref="GM11:GM13">MMULT($U$3:$W$5,_xlfn.ANCHORARRAY(GL11))</f>
        <v>0.24217700663165601</v>
      </c>
      <c r="GN11" s="16" cm="1">
        <f t="array" ref="GN11:GN13">MMULT($U$3:$W$5,_xlfn.ANCHORARRAY(GM11))</f>
        <v>0.24259032215627932</v>
      </c>
      <c r="GO11" s="16" cm="1">
        <f t="array" ref="GO11:GO13">MMULT($U$3:$W$5,_xlfn.ANCHORARRAY(GN11))</f>
        <v>0.2429991177913845</v>
      </c>
      <c r="GP11" s="16" cm="1">
        <f t="array" ref="GP11:GP13">MMULT($U$3:$W$5,_xlfn.ANCHORARRAY(GO11))</f>
        <v>0.24340344296507199</v>
      </c>
      <c r="GQ11" s="16" cm="1">
        <f t="array" ref="GQ11:GQ13">MMULT($U$3:$W$5,_xlfn.ANCHORARRAY(GP11))</f>
        <v>0.24380334656491193</v>
      </c>
      <c r="GR11" s="16" cm="1">
        <f t="array" ref="GR11:GR13">MMULT($U$3:$W$5,_xlfn.ANCHORARRAY(GQ11))</f>
        <v>0.24419887694385525</v>
      </c>
      <c r="GS11" s="16" cm="1">
        <f t="array" ref="GS11:GS13">MMULT($U$3:$W$5,_xlfn.ANCHORARRAY(GR11))</f>
        <v>0.24459008192608012</v>
      </c>
      <c r="GT11" s="16" cm="1">
        <f t="array" ref="GT11:GT13">MMULT($U$3:$W$5,_xlfn.ANCHORARRAY(GS11))</f>
        <v>0.24497700881277443</v>
      </c>
      <c r="GU11" s="16" cm="1">
        <f t="array" ref="GU11:GU13">MMULT($U$3:$W$5,_xlfn.ANCHORARRAY(GT11))</f>
        <v>0.24535970438785509</v>
      </c>
      <c r="GV11" s="16" cm="1">
        <f t="array" ref="GV11:GV13">MMULT($U$3:$W$5,_xlfn.ANCHORARRAY(GU11))</f>
        <v>0.24573821492362463</v>
      </c>
      <c r="GW11" s="16" cm="1">
        <f t="array" ref="GW11:GW13">MMULT($U$3:$W$5,_xlfn.ANCHORARRAY(GV11))</f>
        <v>0.24611258618636619</v>
      </c>
      <c r="GX11" s="16" cm="1">
        <f t="array" ref="GX11:GX13">MMULT($U$3:$W$5,_xlfn.ANCHORARRAY(GW11))</f>
        <v>0.24648286344187709</v>
      </c>
      <c r="GY11" s="16" cm="1">
        <f t="array" ref="GY11:GY13">MMULT($U$3:$W$5,_xlfn.ANCHORARRAY(GX11))</f>
        <v>0.24684909146094203</v>
      </c>
      <c r="GZ11" s="16" cm="1">
        <f t="array" ref="GZ11:GZ13">MMULT($U$3:$W$5,_xlfn.ANCHORARRAY(GY11))</f>
        <v>0.2472113145247464</v>
      </c>
      <c r="HA11" s="16" cm="1">
        <f t="array" ref="HA11:HA13">MMULT($U$3:$W$5,_xlfn.ANCHORARRAY(GZ11))</f>
        <v>0.24756957643023039</v>
      </c>
      <c r="HB11" s="16" cm="1">
        <f t="array" ref="HB11:HB13">MMULT($U$3:$W$5,_xlfn.ANCHORARRAY(HA11))</f>
        <v>0.24792392049538448</v>
      </c>
      <c r="HC11" s="16" cm="1">
        <f t="array" ref="HC11:HC13">MMULT($U$3:$W$5,_xlfn.ANCHORARRAY(HB11))</f>
        <v>0.24827438956448714</v>
      </c>
      <c r="HD11" s="16" cm="1">
        <f t="array" ref="HD11:HD13">MMULT($U$3:$W$5,_xlfn.ANCHORARRAY(HC11))</f>
        <v>0.24862102601328523</v>
      </c>
      <c r="HE11" s="16" cm="1">
        <f t="array" ref="HE11:HE13">MMULT($U$3:$W$5,_xlfn.ANCHORARRAY(HD11))</f>
        <v>0.24896387175411769</v>
      </c>
      <c r="HF11" s="16" cm="1">
        <f t="array" ref="HF11:HF13">MMULT($U$3:$W$5,_xlfn.ANCHORARRAY(HE11))</f>
        <v>0.24930296824098314</v>
      </c>
      <c r="HG11" s="16" cm="1">
        <f t="array" ref="HG11:HG13">MMULT($U$3:$W$5,_xlfn.ANCHORARRAY(HF11))</f>
        <v>0.24963835647455224</v>
      </c>
      <c r="HH11" s="16" cm="1">
        <f t="array" ref="HH11:HH13">MMULT($U$3:$W$5,_xlfn.ANCHORARRAY(HG11))</f>
        <v>0.24997007700712509</v>
      </c>
      <c r="HI11" s="16" cm="1">
        <f t="array" ref="HI11:HI13">MMULT($U$3:$W$5,_xlfn.ANCHORARRAY(HH11))</f>
        <v>0.25029816994753462</v>
      </c>
      <c r="HJ11" s="16" cm="1">
        <f t="array" ref="HJ11:HJ13">MMULT($U$3:$W$5,_xlfn.ANCHORARRAY(HI11))</f>
        <v>0.25062267496599594</v>
      </c>
      <c r="HK11" s="16" cm="1">
        <f t="array" ref="HK11:HK13">MMULT($U$3:$W$5,_xlfn.ANCHORARRAY(HJ11))</f>
        <v>0.25094363129890312</v>
      </c>
      <c r="HL11" s="16" cm="1">
        <f t="array" ref="HL11:HL13">MMULT($U$3:$W$5,_xlfn.ANCHORARRAY(HK11))</f>
        <v>0.25126107775357331</v>
      </c>
      <c r="HM11" s="16" cm="1">
        <f t="array" ref="HM11:HM13">MMULT($U$3:$W$5,_xlfn.ANCHORARRAY(HL11))</f>
        <v>0.25157505271293895</v>
      </c>
      <c r="HN11" s="16" cm="1">
        <f t="array" ref="HN11:HN13">MMULT($U$3:$W$5,_xlfn.ANCHORARRAY(HM11))</f>
        <v>0.25188559414018874</v>
      </c>
      <c r="HO11" s="16" cm="1">
        <f t="array" ref="HO11:HO13">MMULT($U$3:$W$5,_xlfn.ANCHORARRAY(HN11))</f>
        <v>0.25219273958335769</v>
      </c>
      <c r="HP11" s="16" cm="1">
        <f t="array" ref="HP11:HP13">MMULT($U$3:$W$5,_xlfn.ANCHORARRAY(HO11))</f>
        <v>0.25249652617986734</v>
      </c>
      <c r="HQ11" s="16" cm="1">
        <f t="array" ref="HQ11:HQ13">MMULT($U$3:$W$5,_xlfn.ANCHORARRAY(HP11))</f>
        <v>0.25279699066101596</v>
      </c>
      <c r="HR11" s="16" cm="1">
        <f t="array" ref="HR11:HR13">MMULT($U$3:$W$5,_xlfn.ANCHORARRAY(HQ11))</f>
        <v>0.25309416935641976</v>
      </c>
      <c r="HS11" s="16" cm="1">
        <f t="array" ref="HS11:HS13">MMULT($U$3:$W$5,_xlfn.ANCHORARRAY(HR11))</f>
        <v>0.25338809819840569</v>
      </c>
      <c r="HT11" s="16" cm="1">
        <f t="array" ref="HT11:HT13">MMULT($U$3:$W$5,_xlfn.ANCHORARRAY(HS11))</f>
        <v>0.2536788127263559</v>
      </c>
      <c r="HU11" s="16" cm="1">
        <f t="array" ref="HU11:HU13">MMULT($U$3:$W$5,_xlfn.ANCHORARRAY(HT11))</f>
        <v>0.25396634809100505</v>
      </c>
      <c r="HV11" s="16" cm="1">
        <f t="array" ref="HV11:HV13">MMULT($U$3:$W$5,_xlfn.ANCHORARRAY(HU11))</f>
        <v>0.25425073905869022</v>
      </c>
      <c r="HW11" s="16" cm="1">
        <f t="array" ref="HW11:HW13">MMULT($U$3:$W$5,_xlfn.ANCHORARRAY(HV11))</f>
        <v>0.25453202001555486</v>
      </c>
      <c r="HX11" s="16" cm="1">
        <f t="array" ref="HX11:HX13">MMULT($U$3:$W$5,_xlfn.ANCHORARRAY(HW11))</f>
        <v>0.25481022497170613</v>
      </c>
      <c r="HY11" s="16" cm="1">
        <f t="array" ref="HY11:HY13">MMULT($U$3:$W$5,_xlfn.ANCHORARRAY(HX11))</f>
        <v>0.25508538756532739</v>
      </c>
      <c r="HZ11" s="16" cm="1">
        <f t="array" ref="HZ11:HZ13">MMULT($U$3:$W$5,_xlfn.ANCHORARRAY(HY11))</f>
        <v>0.25535754106674524</v>
      </c>
      <c r="IA11" s="16" cm="1">
        <f t="array" ref="IA11:IA13">MMULT($U$3:$W$5,_xlfn.ANCHORARRAY(HZ11))</f>
        <v>0.25562671838245243</v>
      </c>
      <c r="IB11" s="16" cm="1">
        <f t="array" ref="IB11:IB13">MMULT($U$3:$W$5,_xlfn.ANCHORARRAY(IA11))</f>
        <v>0.25589295205908658</v>
      </c>
      <c r="IC11" s="16" cm="1">
        <f t="array" ref="IC11:IC13">MMULT($U$3:$W$5,_xlfn.ANCHORARRAY(IB11))</f>
        <v>0.25615627428736543</v>
      </c>
      <c r="ID11" s="16" cm="1">
        <f t="array" ref="ID11:ID13">MMULT($U$3:$W$5,_xlfn.ANCHORARRAY(IC11))</f>
        <v>0.25641671690597906</v>
      </c>
      <c r="IE11" s="16" cm="1">
        <f t="array" ref="IE11:IE13">MMULT($U$3:$W$5,_xlfn.ANCHORARRAY(ID11))</f>
        <v>0.25667431140543956</v>
      </c>
      <c r="IF11" s="16" cm="1">
        <f t="array" ref="IF11:IF13">MMULT($U$3:$W$5,_xlfn.ANCHORARRAY(IE11))</f>
        <v>0.25692908893188876</v>
      </c>
      <c r="IG11" s="16" cm="1">
        <f t="array" ref="IG11:IG13">MMULT($U$3:$W$5,_xlfn.ANCHORARRAY(IF11))</f>
        <v>0.25718108029086384</v>
      </c>
      <c r="IH11" s="16" cm="1">
        <f t="array" ref="IH11:IH13">MMULT($U$3:$W$5,_xlfn.ANCHORARRAY(IG11))</f>
        <v>0.25743031595102228</v>
      </c>
      <c r="II11" s="16" cm="1">
        <f t="array" ref="II11:II13">MMULT($U$3:$W$5,_xlfn.ANCHORARRAY(IH11))</f>
        <v>0.25767682604782594</v>
      </c>
      <c r="IJ11" s="16" cm="1">
        <f t="array" ref="IJ11:IJ13">MMULT($U$3:$W$5,_xlfn.ANCHORARRAY(II11))</f>
        <v>0.25792064038718454</v>
      </c>
      <c r="IK11" s="16" cm="1">
        <f t="array" ref="IK11:IK13">MMULT($U$3:$W$5,_xlfn.ANCHORARRAY(IJ11))</f>
        <v>0.25816178844905974</v>
      </c>
      <c r="IL11" s="16" cm="1">
        <f t="array" ref="IL11:IL13">MMULT($U$3:$W$5,_xlfn.ANCHORARRAY(IK11))</f>
        <v>0.2584002993910296</v>
      </c>
      <c r="IM11" s="16" cm="1">
        <f t="array" ref="IM11:IM13">MMULT($U$3:$W$5,_xlfn.ANCHORARRAY(IL11))</f>
        <v>0.25863620205181392</v>
      </c>
      <c r="IN11" s="16" cm="1">
        <f t="array" ref="IN11:IN13">MMULT($U$3:$W$5,_xlfn.ANCHORARRAY(IM11))</f>
        <v>0.25886952495476129</v>
      </c>
      <c r="IO11" s="16" cm="1">
        <f t="array" ref="IO11:IO13">MMULT($U$3:$W$5,_xlfn.ANCHORARRAY(IN11))</f>
        <v>0.25910029631129788</v>
      </c>
      <c r="IP11" s="16" cm="1">
        <f t="array" ref="IP11:IP13">MMULT($U$3:$W$5,_xlfn.ANCHORARRAY(IO11))</f>
        <v>0.25932854402433853</v>
      </c>
      <c r="IQ11" s="16" cm="1">
        <f t="array" ref="IQ11:IQ13">MMULT($U$3:$W$5,_xlfn.ANCHORARRAY(IP11))</f>
        <v>0.25955429569166044</v>
      </c>
      <c r="IR11" s="16" cm="1">
        <f t="array" ref="IR11:IR13">MMULT($U$3:$W$5,_xlfn.ANCHORARRAY(IQ11))</f>
        <v>0.25977757860924028</v>
      </c>
      <c r="IS11" s="16" cm="1">
        <f t="array" ref="IS11:IS13">MMULT($U$3:$W$5,_xlfn.ANCHORARRAY(IR11))</f>
        <v>0.25999841977455429</v>
      </c>
      <c r="IT11" s="16" cm="1">
        <f t="array" ref="IT11:IT13">MMULT($U$3:$W$5,_xlfn.ANCHORARRAY(IS11))</f>
        <v>0.26021684588984284</v>
      </c>
      <c r="IU11" s="16" cm="1">
        <f t="array" ref="IU11:IU13">MMULT($U$3:$W$5,_xlfn.ANCHORARRAY(IT11))</f>
        <v>0.26043288336533882</v>
      </c>
      <c r="IV11" s="16" cm="1">
        <f t="array" ref="IV11:IV13">MMULT($U$3:$W$5,_xlfn.ANCHORARRAY(IU11))</f>
        <v>0.2606465583224612</v>
      </c>
      <c r="IW11" s="16" cm="1">
        <f t="array" ref="IW11:IW13">MMULT($U$3:$W$5,_xlfn.ANCHORARRAY(IV11))</f>
        <v>0.26085789659697323</v>
      </c>
      <c r="IX11" s="16" cm="1">
        <f t="array" ref="IX11:IX13">MMULT($U$3:$W$5,_xlfn.ANCHORARRAY(IW11))</f>
        <v>0.26106692374210627</v>
      </c>
      <c r="IY11" s="16" cm="1">
        <f t="array" ref="IY11:IY13">MMULT($U$3:$W$5,_xlfn.ANCHORARRAY(IX11))</f>
        <v>0.26127366503164956</v>
      </c>
      <c r="IZ11" s="16" cm="1">
        <f t="array" ref="IZ11:IZ13">MMULT($U$3:$W$5,_xlfn.ANCHORARRAY(IY11))</f>
        <v>0.26147814546300607</v>
      </c>
      <c r="JA11" s="16" cm="1">
        <f t="array" ref="JA11:JA13">MMULT($U$3:$W$5,_xlfn.ANCHORARRAY(IZ11))</f>
        <v>0.26168038976021496</v>
      </c>
      <c r="JB11" s="16" cm="1">
        <f t="array" ref="JB11:JB13">MMULT($U$3:$W$5,_xlfn.ANCHORARRAY(JA11))</f>
        <v>0.26188042237694104</v>
      </c>
      <c r="JC11" s="16" cm="1">
        <f t="array" ref="JC11:JC13">MMULT($U$3:$W$5,_xlfn.ANCHORARRAY(JB11))</f>
        <v>0.26207826749943147</v>
      </c>
      <c r="JD11" s="16" cm="1">
        <f t="array" ref="JD11:JD13">MMULT($U$3:$W$5,_xlfn.ANCHORARRAY(JC11))</f>
        <v>0.26227394904944012</v>
      </c>
      <c r="JE11" s="16" cm="1">
        <f t="array" ref="JE11:JE13">MMULT($U$3:$W$5,_xlfn.ANCHORARRAY(JD11))</f>
        <v>0.26246749068712011</v>
      </c>
      <c r="JF11" s="16" cm="1">
        <f t="array" ref="JF11:JF13">MMULT($U$3:$W$5,_xlfn.ANCHORARRAY(JE11))</f>
        <v>0.26265891581388445</v>
      </c>
      <c r="JG11" s="16" cm="1">
        <f t="array" ref="JG11:JG13">MMULT($U$3:$W$5,_xlfn.ANCHORARRAY(JF11))</f>
        <v>0.26284824757523562</v>
      </c>
      <c r="JH11" s="16" cm="1">
        <f t="array" ref="JH11:JH13">MMULT($U$3:$W$5,_xlfn.ANCHORARRAY(JG11))</f>
        <v>0.26303550886356419</v>
      </c>
      <c r="JI11" s="16" cm="1">
        <f t="array" ref="JI11:JI13">MMULT($U$3:$W$5,_xlfn.ANCHORARRAY(JH11))</f>
        <v>0.26322072232091653</v>
      </c>
      <c r="JJ11" s="16" cm="1">
        <f t="array" ref="JJ11:JJ13">MMULT($U$3:$W$5,_xlfn.ANCHORARRAY(JI11))</f>
        <v>0.26340391034173283</v>
      </c>
      <c r="JK11" s="16" cm="1">
        <f t="array" ref="JK11:JK13">MMULT($U$3:$W$5,_xlfn.ANCHORARRAY(JJ11))</f>
        <v>0.2635850950755545</v>
      </c>
      <c r="JL11" s="16" cm="1">
        <f t="array" ref="JL11:JL13">MMULT($U$3:$W$5,_xlfn.ANCHORARRAY(JK11))</f>
        <v>0.26376429842970267</v>
      </c>
      <c r="JM11" s="16" cm="1">
        <f t="array" ref="JM11:JM13">MMULT($U$3:$W$5,_xlfn.ANCHORARRAY(JL11))</f>
        <v>0.26394154207192672</v>
      </c>
      <c r="JN11" s="16" cm="1">
        <f t="array" ref="JN11:JN13">MMULT($U$3:$W$5,_xlfn.ANCHORARRAY(JM11))</f>
        <v>0.26411684743302433</v>
      </c>
      <c r="JO11" s="16" cm="1">
        <f t="array" ref="JO11:JO13">MMULT($U$3:$W$5,_xlfn.ANCHORARRAY(JN11))</f>
        <v>0.26429023570943261</v>
      </c>
      <c r="JP11" s="16" cm="1">
        <f t="array" ref="JP11:JP13">MMULT($U$3:$W$5,_xlfn.ANCHORARRAY(JO11))</f>
        <v>0.2644617278657912</v>
      </c>
      <c r="JQ11" s="16" cm="1">
        <f t="array" ref="JQ11:JQ13">MMULT($U$3:$W$5,_xlfn.ANCHORARRAY(JP11))</f>
        <v>0.26463134463747684</v>
      </c>
      <c r="JR11" s="16" cm="1">
        <f t="array" ref="JR11:JR13">MMULT($U$3:$W$5,_xlfn.ANCHORARRAY(JQ11))</f>
        <v>0.26479910653311078</v>
      </c>
      <c r="JS11" s="16" cm="1">
        <f t="array" ref="JS11:JS13">MMULT($U$3:$W$5,_xlfn.ANCHORARRAY(JR11))</f>
        <v>0.26496503383703823</v>
      </c>
      <c r="JT11" s="16" cm="1">
        <f t="array" ref="JT11:JT13">MMULT($U$3:$W$5,_xlfn.ANCHORARRAY(JS11))</f>
        <v>0.26512914661178133</v>
      </c>
      <c r="JU11" s="16" cm="1">
        <f t="array" ref="JU11:JU13">MMULT($U$3:$W$5,_xlfn.ANCHORARRAY(JT11))</f>
        <v>0.26529146470046455</v>
      </c>
      <c r="JV11" s="16" cm="1">
        <f t="array" ref="JV11:JV13">MMULT($U$3:$W$5,_xlfn.ANCHORARRAY(JU11))</f>
        <v>0.26545200772921435</v>
      </c>
      <c r="JW11" s="16" cm="1">
        <f t="array" ref="JW11:JW13">MMULT($U$3:$W$5,_xlfn.ANCHORARRAY(JV11))</f>
        <v>0.26561079510953178</v>
      </c>
      <c r="JX11" s="16" cm="1">
        <f t="array" ref="JX11:JX13">MMULT($U$3:$W$5,_xlfn.ANCHORARRAY(JW11))</f>
        <v>0.26576784604063997</v>
      </c>
      <c r="JY11" s="16" cm="1">
        <f t="array" ref="JY11:JY13">MMULT($U$3:$W$5,_xlfn.ANCHORARRAY(JX11))</f>
        <v>0.26592317951180527</v>
      </c>
      <c r="JZ11" s="16" cm="1">
        <f t="array" ref="JZ11:JZ13">MMULT($U$3:$W$5,_xlfn.ANCHORARRAY(JY11))</f>
        <v>0.26607681430463326</v>
      </c>
      <c r="KA11" s="16" cm="1">
        <f t="array" ref="KA11:KA13">MMULT($U$3:$W$5,_xlfn.ANCHORARRAY(JZ11))</f>
        <v>0.26622876899533987</v>
      </c>
      <c r="KB11" s="16" cm="1">
        <f t="array" ref="KB11:KB13">MMULT($U$3:$W$5,_xlfn.ANCHORARRAY(KA11))</f>
        <v>0.26637906195699729</v>
      </c>
      <c r="KC11" s="16" cm="1">
        <f t="array" ref="KC11:KC13">MMULT($U$3:$W$5,_xlfn.ANCHORARRAY(KB11))</f>
        <v>0.26652771136175551</v>
      </c>
      <c r="KD11" s="16" cm="1">
        <f t="array" ref="KD11:KD13">MMULT($U$3:$W$5,_xlfn.ANCHORARRAY(KC11))</f>
        <v>0.26667473518303958</v>
      </c>
      <c r="KE11" s="16" cm="1">
        <f t="array" ref="KE11:KE13">MMULT($U$3:$W$5,_xlfn.ANCHORARRAY(KD11))</f>
        <v>0.26682015119772279</v>
      </c>
      <c r="KF11" s="16" cm="1">
        <f t="array" ref="KF11:KF13">MMULT($U$3:$W$5,_xlfn.ANCHORARRAY(KE11))</f>
        <v>0.26696397698827601</v>
      </c>
      <c r="KG11" s="16" cm="1">
        <f t="array" ref="KG11:KG13">MMULT($U$3:$W$5,_xlfn.ANCHORARRAY(KF11))</f>
        <v>0.26710622994489386</v>
      </c>
      <c r="KH11" s="16" cm="1">
        <f t="array" ref="KH11:KH13">MMULT($U$3:$W$5,_xlfn.ANCHORARRAY(KG11))</f>
        <v>0.26724692726759708</v>
      </c>
      <c r="KI11" s="16" cm="1">
        <f t="array" ref="KI11:KI13">MMULT($U$3:$W$5,_xlfn.ANCHORARRAY(KH11))</f>
        <v>0.26738608596831243</v>
      </c>
      <c r="KJ11" s="16" cm="1">
        <f t="array" ref="KJ11:KJ13">MMULT($U$3:$W$5,_xlfn.ANCHORARRAY(KI11))</f>
        <v>0.26752372287292947</v>
      </c>
      <c r="KK11" s="16" cm="1">
        <f t="array" ref="KK11:KK13">MMULT($U$3:$W$5,_xlfn.ANCHORARRAY(KJ11))</f>
        <v>0.26765985462333525</v>
      </c>
      <c r="KL11" s="16" cm="1">
        <f t="array" ref="KL11:KL13">MMULT($U$3:$W$5,_xlfn.ANCHORARRAY(KK11))</f>
        <v>0.2677944976794262</v>
      </c>
      <c r="KM11" s="16" cm="1">
        <f t="array" ref="KM11:KM13">MMULT($U$3:$W$5,_xlfn.ANCHORARRAY(KL11))</f>
        <v>0.26792766832109849</v>
      </c>
      <c r="KN11" s="16" cm="1">
        <f t="array" ref="KN11:KN13">MMULT($U$3:$W$5,_xlfn.ANCHORARRAY(KM11))</f>
        <v>0.26805938265021639</v>
      </c>
      <c r="KO11" s="16" cm="1">
        <f t="array" ref="KO11:KO13">MMULT($U$3:$W$5,_xlfn.ANCHORARRAY(KN11))</f>
        <v>0.26818965659255933</v>
      </c>
      <c r="KP11" s="16" cm="1">
        <f t="array" ref="KP11:KP13">MMULT($U$3:$W$5,_xlfn.ANCHORARRAY(KO11))</f>
        <v>0.26831850589974726</v>
      </c>
      <c r="KQ11" s="16" cm="1">
        <f t="array" ref="KQ11:KQ13">MMULT($U$3:$W$5,_xlfn.ANCHORARRAY(KP11))</f>
        <v>0.26844594615114548</v>
      </c>
      <c r="KR11" s="16" cm="1">
        <f t="array" ref="KR11:KR13">MMULT($U$3:$W$5,_xlfn.ANCHORARRAY(KQ11))</f>
        <v>0.268571992755748</v>
      </c>
      <c r="KS11" s="16" cm="1">
        <f t="array" ref="KS11:KS13">MMULT($U$3:$W$5,_xlfn.ANCHORARRAY(KR11))</f>
        <v>0.2686966609540411</v>
      </c>
      <c r="KT11" s="16" cm="1">
        <f t="array" ref="KT11:KT13">MMULT($U$3:$W$5,_xlfn.ANCHORARRAY(KS11))</f>
        <v>0.26881996581984574</v>
      </c>
      <c r="KU11" s="16" cm="1">
        <f t="array" ref="KU11:KU13">MMULT($U$3:$W$5,_xlfn.ANCHORARRAY(KT11))</f>
        <v>0.26894192226214025</v>
      </c>
      <c r="KV11" s="16" cm="1">
        <f t="array" ref="KV11:KV13">MMULT($U$3:$W$5,_xlfn.ANCHORARRAY(KU11))</f>
        <v>0.26906254502686311</v>
      </c>
      <c r="KW11" s="16" cm="1">
        <f t="array" ref="KW11:KW13">MMULT($U$3:$W$5,_xlfn.ANCHORARRAY(KV11))</f>
        <v>0.26918184869869582</v>
      </c>
      <c r="KX11" s="16" cm="1">
        <f t="array" ref="KX11:KX13">MMULT($U$3:$W$5,_xlfn.ANCHORARRAY(KW11))</f>
        <v>0.26929984770282633</v>
      </c>
      <c r="KY11" s="16" cm="1">
        <f t="array" ref="KY11:KY13">MMULT($U$3:$W$5,_xlfn.ANCHORARRAY(KX11))</f>
        <v>0.26941655630669331</v>
      </c>
      <c r="KZ11" s="16" cm="1">
        <f t="array" ref="KZ11:KZ13">MMULT($U$3:$W$5,_xlfn.ANCHORARRAY(KY11))</f>
        <v>0.26953198862171102</v>
      </c>
      <c r="LA11" s="16" cm="1">
        <f t="array" ref="LA11:LA13">MMULT($U$3:$W$5,_xlfn.ANCHORARRAY(KZ11))</f>
        <v>0.26964615860497582</v>
      </c>
      <c r="LB11" s="16" cm="1">
        <f t="array" ref="LB11:LB13">MMULT($U$3:$W$5,_xlfn.ANCHORARRAY(LA11))</f>
        <v>0.26975908006095362</v>
      </c>
      <c r="LC11" s="16" cm="1">
        <f t="array" ref="LC11:LC13">MMULT($U$3:$W$5,_xlfn.ANCHORARRAY(LB11))</f>
        <v>0.26987076664314896</v>
      </c>
      <c r="LD11" s="16" cm="1">
        <f t="array" ref="LD11:LD13">MMULT($U$3:$W$5,_xlfn.ANCHORARRAY(LC11))</f>
        <v>0.2699812318557559</v>
      </c>
      <c r="LE11" s="16" cm="1">
        <f t="array" ref="LE11:LE13">MMULT($U$3:$W$5,_xlfn.ANCHORARRAY(LD11))</f>
        <v>0.27009048905529093</v>
      </c>
      <c r="LF11" s="16" cm="1">
        <f t="array" ref="LF11:LF13">MMULT($U$3:$W$5,_xlfn.ANCHORARRAY(LE11))</f>
        <v>0.27019855145220772</v>
      </c>
      <c r="LG11" s="16" cm="1">
        <f t="array" ref="LG11:LG13">MMULT($U$3:$W$5,_xlfn.ANCHORARRAY(LF11))</f>
        <v>0.27030543211249475</v>
      </c>
      <c r="LH11" s="16" cm="1">
        <f t="array" ref="LH11:LH13">MMULT($U$3:$W$5,_xlfn.ANCHORARRAY(LG11))</f>
        <v>0.27041114395925464</v>
      </c>
      <c r="LI11" s="16" cm="1">
        <f t="array" ref="LI11:LI13">MMULT($U$3:$W$5,_xlfn.ANCHORARRAY(LH11))</f>
        <v>0.27051569977426726</v>
      </c>
      <c r="LJ11" s="16" cm="1">
        <f t="array" ref="LJ11:LJ13">MMULT($U$3:$W$5,_xlfn.ANCHORARRAY(LI11))</f>
        <v>0.27061911219953483</v>
      </c>
      <c r="LK11" s="16" cm="1">
        <f t="array" ref="LK11:LK13">MMULT($U$3:$W$5,_xlfn.ANCHORARRAY(LJ11))</f>
        <v>0.27072139373881055</v>
      </c>
      <c r="LL11" s="16" cm="1">
        <f t="array" ref="LL11:LL13">MMULT($U$3:$W$5,_xlfn.ANCHORARRAY(LK11))</f>
        <v>0.27082255675911049</v>
      </c>
      <c r="LM11" s="16" cm="1">
        <f t="array" ref="LM11:LM13">MMULT($U$3:$W$5,_xlfn.ANCHORARRAY(LL11))</f>
        <v>0.27092261349220892</v>
      </c>
      <c r="LN11" s="16" cm="1">
        <f t="array" ref="LN11:LN13">MMULT($U$3:$W$5,_xlfn.ANCHORARRAY(LM11))</f>
        <v>0.27102157603611726</v>
      </c>
      <c r="LO11" s="16" cm="1">
        <f t="array" ref="LO11:LO13">MMULT($U$3:$W$5,_xlfn.ANCHORARRAY(LN11))</f>
        <v>0.27111945635654677</v>
      </c>
      <c r="LP11" s="16" cm="1">
        <f t="array" ref="LP11:LP13">MMULT($U$3:$W$5,_xlfn.ANCHORARRAY(LO11))</f>
        <v>0.27121626628835555</v>
      </c>
      <c r="LQ11" s="16" cm="1">
        <f t="array" ref="LQ11:LQ13">MMULT($U$3:$W$5,_xlfn.ANCHORARRAY(LP11))</f>
        <v>0.27131201753697931</v>
      </c>
      <c r="LR11" s="16" cm="1">
        <f t="array" ref="LR11:LR13">MMULT($U$3:$W$5,_xlfn.ANCHORARRAY(LQ11))</f>
        <v>0.27140672167984675</v>
      </c>
      <c r="LS11" s="16" cm="1">
        <f t="array" ref="LS11:LS13">MMULT($U$3:$W$5,_xlfn.ANCHORARRAY(LR11))</f>
        <v>0.27150039016777949</v>
      </c>
      <c r="LT11" s="16" cm="1">
        <f t="array" ref="LT11:LT13">MMULT($U$3:$W$5,_xlfn.ANCHORARRAY(LS11))</f>
        <v>0.27159303432637649</v>
      </c>
      <c r="LU11" s="16" cm="1">
        <f t="array" ref="LU11:LU13">MMULT($U$3:$W$5,_xlfn.ANCHORARRAY(LT11))</f>
        <v>0.2716846653573835</v>
      </c>
      <c r="LV11" s="16" cm="1">
        <f t="array" ref="LV11:LV13">MMULT($U$3:$W$5,_xlfn.ANCHORARRAY(LU11))</f>
        <v>0.27177529434004749</v>
      </c>
      <c r="LW11" s="16" cm="1">
        <f t="array" ref="LW11:LW13">MMULT($U$3:$W$5,_xlfn.ANCHORARRAY(LV11))</f>
        <v>0.27186493223245634</v>
      </c>
      <c r="LX11" s="16" cm="1">
        <f t="array" ref="LX11:LX13">MMULT($U$3:$W$5,_xlfn.ANCHORARRAY(LW11))</f>
        <v>0.2719535898728635</v>
      </c>
      <c r="LY11" s="16" cm="1">
        <f t="array" ref="LY11:LY13">MMULT($U$3:$W$5,_xlfn.ANCHORARRAY(LX11))</f>
        <v>0.27204127798099881</v>
      </c>
      <c r="LZ11" s="16" cm="1">
        <f t="array" ref="LZ11:LZ13">MMULT($U$3:$W$5,_xlfn.ANCHORARRAY(LY11))</f>
        <v>0.27212800715936447</v>
      </c>
      <c r="MA11" s="16" cm="1">
        <f t="array" ref="MA11:MA13">MMULT($U$3:$W$5,_xlfn.ANCHORARRAY(LZ11))</f>
        <v>0.272213787894517</v>
      </c>
      <c r="MB11" s="16" cm="1">
        <f t="array" ref="MB11:MB13">MMULT($U$3:$W$5,_xlfn.ANCHORARRAY(MA11))</f>
        <v>0.2722986305583352</v>
      </c>
      <c r="MC11" s="16" cm="1">
        <f t="array" ref="MC11:MC13">MMULT($U$3:$W$5,_xlfn.ANCHORARRAY(MB11))</f>
        <v>0.27238254540927426</v>
      </c>
      <c r="MD11" s="16" cm="1">
        <f t="array" ref="MD11:MD13">MMULT($U$3:$W$5,_xlfn.ANCHORARRAY(MC11))</f>
        <v>0.27246554259360617</v>
      </c>
      <c r="ME11" s="16" cm="1">
        <f t="array" ref="ME11:ME13">MMULT($U$3:$W$5,_xlfn.ANCHORARRAY(MD11))</f>
        <v>0.2725476321466464</v>
      </c>
      <c r="MF11" s="16" cm="1">
        <f t="array" ref="MF11:MF13">MMULT($U$3:$W$5,_xlfn.ANCHORARRAY(ME11))</f>
        <v>0.27262882399396732</v>
      </c>
      <c r="MG11" s="16" cm="1">
        <f t="array" ref="MG11:MG13">MMULT($U$3:$W$5,_xlfn.ANCHORARRAY(MF11))</f>
        <v>0.27270912795259838</v>
      </c>
      <c r="MH11" s="16" cm="1">
        <f t="array" ref="MH11:MH13">MMULT($U$3:$W$5,_xlfn.ANCHORARRAY(MG11))</f>
        <v>0.27278855373221306</v>
      </c>
      <c r="MI11" s="16" cm="1">
        <f t="array" ref="MI11:MI13">MMULT($U$3:$W$5,_xlfn.ANCHORARRAY(MH11))</f>
        <v>0.27286711093630278</v>
      </c>
      <c r="MJ11" s="16" cm="1">
        <f t="array" ref="MJ11:MJ13">MMULT($U$3:$W$5,_xlfn.ANCHORARRAY(MI11))</f>
        <v>0.27294480906333835</v>
      </c>
      <c r="MK11" s="16" cm="1">
        <f t="array" ref="MK11:MK13">MMULT($U$3:$W$5,_xlfn.ANCHORARRAY(MJ11))</f>
        <v>0.27302165750791813</v>
      </c>
      <c r="ML11" s="16" cm="1">
        <f t="array" ref="ML11:ML13">MMULT($U$3:$W$5,_xlfn.ANCHORARRAY(MK11))</f>
        <v>0.27309766556190418</v>
      </c>
      <c r="MM11" s="16" cm="1">
        <f t="array" ref="MM11:MM13">MMULT($U$3:$W$5,_xlfn.ANCHORARRAY(ML11))</f>
        <v>0.27317284241554562</v>
      </c>
      <c r="MN11" s="16" cm="1">
        <f t="array" ref="MN11:MN13">MMULT($U$3:$W$5,_xlfn.ANCHORARRAY(MM11))</f>
        <v>0.27324719715858986</v>
      </c>
      <c r="MO11" s="16" cm="1">
        <f t="array" ref="MO11:MO13">MMULT($U$3:$W$5,_xlfn.ANCHORARRAY(MN11))</f>
        <v>0.27332073878138169</v>
      </c>
      <c r="MP11" s="16" cm="1">
        <f t="array" ref="MP11:MP13">MMULT($U$3:$W$5,_xlfn.ANCHORARRAY(MO11))</f>
        <v>0.27339347617595028</v>
      </c>
      <c r="MQ11" s="16" cm="1">
        <f t="array" ref="MQ11:MQ13">MMULT($U$3:$W$5,_xlfn.ANCHORARRAY(MP11))</f>
        <v>0.27346541813708436</v>
      </c>
      <c r="MR11" s="16" cm="1">
        <f t="array" ref="MR11:MR13">MMULT($U$3:$W$5,_xlfn.ANCHORARRAY(MQ11))</f>
        <v>0.2735365733633956</v>
      </c>
      <c r="MS11" s="16" cm="1">
        <f t="array" ref="MS11:MS13">MMULT($U$3:$W$5,_xlfn.ANCHORARRAY(MR11))</f>
        <v>0.27360695045837036</v>
      </c>
      <c r="MT11" s="16" cm="1">
        <f t="array" ref="MT11:MT13">MMULT($U$3:$W$5,_xlfn.ANCHORARRAY(MS11))</f>
        <v>0.27367655793140999</v>
      </c>
      <c r="MU11" s="16" cm="1">
        <f t="array" ref="MU11:MU13">MMULT($U$3:$W$5,_xlfn.ANCHORARRAY(MT11))</f>
        <v>0.27374540419885962</v>
      </c>
      <c r="MV11" s="16" cm="1">
        <f t="array" ref="MV11:MV13">MMULT($U$3:$W$5,_xlfn.ANCHORARRAY(MU11))</f>
        <v>0.27381349758502588</v>
      </c>
      <c r="MW11" s="16" cm="1">
        <f t="array" ref="MW11:MW13">MMULT($U$3:$W$5,_xlfn.ANCHORARRAY(MV11))</f>
        <v>0.27388084632318338</v>
      </c>
      <c r="MX11" s="16" cm="1">
        <f t="array" ref="MX11:MX13">MMULT($U$3:$W$5,_xlfn.ANCHORARRAY(MW11))</f>
        <v>0.27394745855657032</v>
      </c>
      <c r="MY11" s="16" cm="1">
        <f t="array" ref="MY11:MY13">MMULT($U$3:$W$5,_xlfn.ANCHORARRAY(MX11))</f>
        <v>0.2740133423393728</v>
      </c>
      <c r="MZ11" s="16" cm="1">
        <f t="array" ref="MZ11:MZ13">MMULT($U$3:$W$5,_xlfn.ANCHORARRAY(MY11))</f>
        <v>0.27407850563769898</v>
      </c>
      <c r="NA11" s="16" cm="1">
        <f t="array" ref="NA11:NA13">MMULT($U$3:$W$5,_xlfn.ANCHORARRAY(MZ11))</f>
        <v>0.27414295633054209</v>
      </c>
      <c r="NB11" s="16" cm="1">
        <f t="array" ref="NB11:NB13">MMULT($U$3:$W$5,_xlfn.ANCHORARRAY(NA11))</f>
        <v>0.27420670221073323</v>
      </c>
      <c r="NC11" s="16" cm="1">
        <f t="array" ref="NC11:NC13">MMULT($U$3:$W$5,_xlfn.ANCHORARRAY(NB11))</f>
        <v>0.27426975098588346</v>
      </c>
      <c r="ND11" s="16" cm="1">
        <f t="array" ref="ND11:ND13">MMULT($U$3:$W$5,_xlfn.ANCHORARRAY(NC11))</f>
        <v>0.27433211027931587</v>
      </c>
      <c r="NE11" s="16" cm="1">
        <f t="array" ref="NE11:NE13">MMULT($U$3:$W$5,_xlfn.ANCHORARRAY(ND11))</f>
        <v>0.27439378763098715</v>
      </c>
      <c r="NF11" s="16" cm="1">
        <f t="array" ref="NF11:NF13">MMULT($U$3:$W$5,_xlfn.ANCHORARRAY(NE11))</f>
        <v>0.27445479049839955</v>
      </c>
      <c r="NG11" s="16" cm="1">
        <f t="array" ref="NG11:NG13">MMULT($U$3:$W$5,_xlfn.ANCHORARRAY(NF11))</f>
        <v>0.27451512625750224</v>
      </c>
      <c r="NH11" s="16" cm="1">
        <f t="array" ref="NH11:NH13">MMULT($U$3:$W$5,_xlfn.ANCHORARRAY(NG11))</f>
        <v>0.27457480220358343</v>
      </c>
      <c r="NI11" s="16" cm="1">
        <f t="array" ref="NI11:NI13">MMULT($U$3:$W$5,_xlfn.ANCHORARRAY(NH11))</f>
        <v>0.27463382555215232</v>
      </c>
      <c r="NJ11" s="16" cm="1">
        <f t="array" ref="NJ11:NJ13">MMULT($U$3:$W$5,_xlfn.ANCHORARRAY(NI11))</f>
        <v>0.27469220343981149</v>
      </c>
      <c r="NK11" s="16" cm="1">
        <f t="array" ref="NK11:NK13">MMULT($U$3:$W$5,_xlfn.ANCHORARRAY(NJ11))</f>
        <v>0.27474994292511995</v>
      </c>
      <c r="NL11" s="16" cm="1">
        <f t="array" ref="NL11:NL13">MMULT($U$3:$W$5,_xlfn.ANCHORARRAY(NK11))</f>
        <v>0.27480705098944641</v>
      </c>
      <c r="NM11" s="16" cm="1">
        <f t="array" ref="NM11:NM13">MMULT($U$3:$W$5,_xlfn.ANCHORARRAY(NL11))</f>
        <v>0.27486353453781354</v>
      </c>
      <c r="NN11" s="16" cm="1">
        <f t="array" ref="NN11:NN13">MMULT($U$3:$W$5,_xlfn.ANCHORARRAY(NM11))</f>
        <v>0.27491940039973295</v>
      </c>
      <c r="NO11" s="16" cm="1">
        <f t="array" ref="NO11:NO13">MMULT($U$3:$W$5,_xlfn.ANCHORARRAY(NN11))</f>
        <v>0.27497465533003068</v>
      </c>
      <c r="NP11" s="16" cm="1">
        <f t="array" ref="NP11:NP13">MMULT($U$3:$W$5,_xlfn.ANCHORARRAY(NO11))</f>
        <v>0.27502930600966424</v>
      </c>
      <c r="NQ11" s="16" cm="1">
        <f t="array" ref="NQ11:NQ13">MMULT($U$3:$W$5,_xlfn.ANCHORARRAY(NP11))</f>
        <v>0.27508335904653014</v>
      </c>
      <c r="NR11" s="16" cm="1">
        <f t="array" ref="NR11:NR13">MMULT($U$3:$W$5,_xlfn.ANCHORARRAY(NQ11))</f>
        <v>0.27513682097626313</v>
      </c>
      <c r="NS11" s="16" cm="1">
        <f t="array" ref="NS11:NS13">MMULT($U$3:$W$5,_xlfn.ANCHORARRAY(NR11))</f>
        <v>0.27518969826302625</v>
      </c>
      <c r="NT11" s="16" cm="1">
        <f t="array" ref="NT11:NT13">MMULT($U$3:$W$5,_xlfn.ANCHORARRAY(NS11))</f>
        <v>0.27524199730029247</v>
      </c>
      <c r="NU11" s="16" cm="1">
        <f t="array" ref="NU11:NU13">MMULT($U$3:$W$5,_xlfn.ANCHORARRAY(NT11))</f>
        <v>0.27529372441161765</v>
      </c>
      <c r="NV11" s="16" cm="1">
        <f t="array" ref="NV11:NV13">MMULT($U$3:$W$5,_xlfn.ANCHORARRAY(NU11))</f>
        <v>0.27534488585140537</v>
      </c>
      <c r="NW11" s="16" cm="1">
        <f t="array" ref="NW11:NW13">MMULT($U$3:$W$5,_xlfn.ANCHORARRAY(NV11))</f>
        <v>0.27539548780566292</v>
      </c>
      <c r="NX11" s="16" cm="1">
        <f t="array" ref="NX11:NX13">MMULT($U$3:$W$5,_xlfn.ANCHORARRAY(NW11))</f>
        <v>0.27544553639274927</v>
      </c>
      <c r="NY11" s="16" cm="1">
        <f t="array" ref="NY11:NY13">MMULT($U$3:$W$5,_xlfn.ANCHORARRAY(NX11))</f>
        <v>0.27549503766411509</v>
      </c>
      <c r="NZ11" s="16" cm="1">
        <f t="array" ref="NZ11:NZ13">MMULT($U$3:$W$5,_xlfn.ANCHORARRAY(NY11))</f>
        <v>0.27554399760503423</v>
      </c>
      <c r="OA11" s="16" cm="1">
        <f t="array" ref="OA11:OA13">MMULT($U$3:$W$5,_xlfn.ANCHORARRAY(NZ11))</f>
        <v>0.27559242213532736</v>
      </c>
      <c r="OB11" s="16" cm="1">
        <f t="array" ref="OB11:OB13">MMULT($U$3:$W$5,_xlfn.ANCHORARRAY(OA11))</f>
        <v>0.27564031711007791</v>
      </c>
      <c r="OC11" s="16" cm="1">
        <f t="array" ref="OC11:OC13">MMULT($U$3:$W$5,_xlfn.ANCHORARRAY(OB11))</f>
        <v>0.27568768832033996</v>
      </c>
      <c r="OD11" s="16" cm="1">
        <f t="array" ref="OD11:OD13">MMULT($U$3:$W$5,_xlfn.ANCHORARRAY(OC11))</f>
        <v>0.27573454149383841</v>
      </c>
      <c r="OE11" s="16" cm="1">
        <f t="array" ref="OE11:OE13">MMULT($U$3:$W$5,_xlfn.ANCHORARRAY(OD11))</f>
        <v>0.27578088229566156</v>
      </c>
      <c r="OF11" s="16" cm="1">
        <f t="array" ref="OF11:OF13">MMULT($U$3:$W$5,_xlfn.ANCHORARRAY(OE11))</f>
        <v>0.27582671632894601</v>
      </c>
      <c r="OG11" s="16" cm="1">
        <f t="array" ref="OG11:OG13">MMULT($U$3:$W$5,_xlfn.ANCHORARRAY(OF11))</f>
        <v>0.27587204913555435</v>
      </c>
      <c r="OH11" s="16" cm="1">
        <f t="array" ref="OH11:OH13">MMULT($U$3:$W$5,_xlfn.ANCHORARRAY(OG11))</f>
        <v>0.27591688619674493</v>
      </c>
      <c r="OI11" s="16" cm="1">
        <f t="array" ref="OI11:OI13">MMULT($U$3:$W$5,_xlfn.ANCHORARRAY(OH11))</f>
        <v>0.27596123293383484</v>
      </c>
      <c r="OJ11" s="16" cm="1">
        <f t="array" ref="OJ11:OJ13">MMULT($U$3:$W$5,_xlfn.ANCHORARRAY(OI11))</f>
        <v>0.27600509470885531</v>
      </c>
      <c r="OK11" s="16" cm="1">
        <f t="array" ref="OK11:OK13">MMULT($U$3:$W$5,_xlfn.ANCHORARRAY(OJ11))</f>
        <v>0.27604847682520017</v>
      </c>
      <c r="OL11" s="16" cm="1">
        <f t="array" ref="OL11:OL13">MMULT($U$3:$W$5,_xlfn.ANCHORARRAY(OK11))</f>
        <v>0.27609138452826693</v>
      </c>
      <c r="OM11" s="16" cm="1">
        <f t="array" ref="OM11:OM13">MMULT($U$3:$W$5,_xlfn.ANCHORARRAY(OL11))</f>
        <v>0.27613382300609096</v>
      </c>
      <c r="ON11" s="16" cm="1">
        <f t="array" ref="ON11:ON13">MMULT($U$3:$W$5,_xlfn.ANCHORARRAY(OM11))</f>
        <v>0.27617579738997311</v>
      </c>
      <c r="OO11" s="16" cm="1">
        <f t="array" ref="OO11:OO13">MMULT($U$3:$W$5,_xlfn.ANCHORARRAY(ON11))</f>
        <v>0.27621731275509975</v>
      </c>
      <c r="OP11" s="16" cm="1">
        <f t="array" ref="OP11:OP13">MMULT($U$3:$W$5,_xlfn.ANCHORARRAY(OO11))</f>
        <v>0.27625837412115667</v>
      </c>
      <c r="OQ11" s="16" cm="1">
        <f t="array" ref="OQ11:OQ13">MMULT($U$3:$W$5,_xlfn.ANCHORARRAY(OP11))</f>
        <v>0.27629898645293594</v>
      </c>
      <c r="OR11" s="16" cm="1">
        <f t="array" ref="OR11:OR13">MMULT($U$3:$W$5,_xlfn.ANCHORARRAY(OQ11))</f>
        <v>0.27633915466093623</v>
      </c>
      <c r="OS11" s="16" cm="1">
        <f t="array" ref="OS11:OS13">MMULT($U$3:$W$5,_xlfn.ANCHORARRAY(OR11))</f>
        <v>0.27637888360195645</v>
      </c>
      <c r="OT11" s="16" cm="1">
        <f t="array" ref="OT11:OT13">MMULT($U$3:$W$5,_xlfn.ANCHORARRAY(OS11))</f>
        <v>0.27641817807968316</v>
      </c>
      <c r="OU11" s="16" cm="1">
        <f t="array" ref="OU11:OU13">MMULT($U$3:$W$5,_xlfn.ANCHORARRAY(OT11))</f>
        <v>0.27645704284527134</v>
      </c>
      <c r="OV11" s="16" cm="1">
        <f t="array" ref="OV11:OV13">MMULT($U$3:$W$5,_xlfn.ANCHORARRAY(OU11))</f>
        <v>0.27649548259791867</v>
      </c>
      <c r="OW11" s="16" cm="1">
        <f t="array" ref="OW11:OW13">MMULT($U$3:$W$5,_xlfn.ANCHORARRAY(OV11))</f>
        <v>0.27653350198543403</v>
      </c>
      <c r="OX11" s="16" cm="1">
        <f t="array" ref="OX11:OX13">MMULT($U$3:$W$5,_xlfn.ANCHORARRAY(OW11))</f>
        <v>0.27657110560479919</v>
      </c>
      <c r="OY11" s="16" cm="1">
        <f t="array" ref="OY11:OY13">MMULT($U$3:$W$5,_xlfn.ANCHORARRAY(OX11))</f>
        <v>0.27660829800272485</v>
      </c>
      <c r="OZ11" s="16" cm="1">
        <f t="array" ref="OZ11:OZ13">MMULT($U$3:$W$5,_xlfn.ANCHORARRAY(OY11))</f>
        <v>0.27664508367620022</v>
      </c>
      <c r="PA11" s="16" cm="1">
        <f t="array" ref="PA11:PA13">MMULT($U$3:$W$5,_xlfn.ANCHORARRAY(OZ11))</f>
        <v>0.27668146707303692</v>
      </c>
      <c r="PB11" s="16" cm="1">
        <f t="array" ref="PB11:PB13">MMULT($U$3:$W$5,_xlfn.ANCHORARRAY(PA11))</f>
        <v>0.27671745259240665</v>
      </c>
      <c r="PC11" s="16" cm="1">
        <f t="array" ref="PC11:PC13">MMULT($U$3:$W$5,_xlfn.ANCHORARRAY(PB11))</f>
        <v>0.27675304458537314</v>
      </c>
      <c r="PD11" s="16" cm="1">
        <f t="array" ref="PD11:PD13">MMULT($U$3:$W$5,_xlfn.ANCHORARRAY(PC11))</f>
        <v>0.27678824735541824</v>
      </c>
      <c r="PE11" s="16" cm="1">
        <f t="array" ref="PE11:PE13">MMULT($U$3:$W$5,_xlfn.ANCHORARRAY(PD11))</f>
        <v>0.27682306515896232</v>
      </c>
      <c r="PF11" s="16" cm="1">
        <f t="array" ref="PF11:PF13">MMULT($U$3:$W$5,_xlfn.ANCHORARRAY(PE11))</f>
        <v>0.27685750220587885</v>
      </c>
      <c r="PG11" s="16" cm="1">
        <f t="array" ref="PG11:PG13">MMULT($U$3:$W$5,_xlfn.ANCHORARRAY(PF11))</f>
        <v>0.27689156266000337</v>
      </c>
      <c r="PH11" s="16" cm="1">
        <f t="array" ref="PH11:PH13">MMULT($U$3:$W$5,_xlfn.ANCHORARRAY(PG11))</f>
        <v>0.27692525063963708</v>
      </c>
      <c r="PI11" s="16" cm="1">
        <f t="array" ref="PI11:PI13">MMULT($U$3:$W$5,_xlfn.ANCHORARRAY(PH11))</f>
        <v>0.27695857021804471</v>
      </c>
      <c r="PJ11" s="16" cm="1">
        <f t="array" ref="PJ11:PJ13">MMULT($U$3:$W$5,_xlfn.ANCHORARRAY(PI11))</f>
        <v>0.276991525423947</v>
      </c>
      <c r="PK11" s="16" cm="1">
        <f t="array" ref="PK11:PK13">MMULT($U$3:$W$5,_xlfn.ANCHORARRAY(PJ11))</f>
        <v>0.2770241202420079</v>
      </c>
      <c r="PL11" s="16" cm="1">
        <f t="array" ref="PL11:PL13">MMULT($U$3:$W$5,_xlfn.ANCHORARRAY(PK11))</f>
        <v>0.27705635861331634</v>
      </c>
      <c r="PM11" s="16" cm="1">
        <f t="array" ref="PM11:PM13">MMULT($U$3:$W$5,_xlfn.ANCHORARRAY(PL11))</f>
        <v>0.27708824443586272</v>
      </c>
      <c r="PN11" s="16" cm="1">
        <f t="array" ref="PN11:PN13">MMULT($U$3:$W$5,_xlfn.ANCHORARRAY(PM11))</f>
        <v>0.27711978156501016</v>
      </c>
      <c r="PO11" s="16" cm="1">
        <f t="array" ref="PO11:PO13">MMULT($U$3:$W$5,_xlfn.ANCHORARRAY(PN11))</f>
        <v>0.27715097381396081</v>
      </c>
      <c r="PP11" s="16" cm="1">
        <f t="array" ref="PP11:PP13">MMULT($U$3:$W$5,_xlfn.ANCHORARRAY(PO11))</f>
        <v>0.27718182495421684</v>
      </c>
      <c r="PQ11" s="16" cm="1">
        <f t="array" ref="PQ11:PQ13">MMULT($U$3:$W$5,_xlfn.ANCHORARRAY(PP11))</f>
        <v>0.2772123387160364</v>
      </c>
      <c r="PR11" s="16" cm="1">
        <f t="array" ref="PR11:PR13">MMULT($U$3:$W$5,_xlfn.ANCHORARRAY(PQ11))</f>
        <v>0.27724251878888473</v>
      </c>
      <c r="PS11" s="16" cm="1">
        <f t="array" ref="PS11:PS13">MMULT($U$3:$W$5,_xlfn.ANCHORARRAY(PR11))</f>
        <v>0.27727236882188022</v>
      </c>
      <c r="PT11" s="16" cm="1">
        <f t="array" ref="PT11:PT13">MMULT($U$3:$W$5,_xlfn.ANCHORARRAY(PS11))</f>
        <v>0.27730189242423564</v>
      </c>
      <c r="PU11" s="16" cm="1">
        <f t="array" ref="PU11:PU13">MMULT($U$3:$W$5,_xlfn.ANCHORARRAY(PT11))</f>
        <v>0.27733109316569454</v>
      </c>
      <c r="PV11" s="16" cm="1">
        <f t="array" ref="PV11:PV13">MMULT($U$3:$W$5,_xlfn.ANCHORARRAY(PU11))</f>
        <v>0.27735997457696288</v>
      </c>
      <c r="PW11" s="16" cm="1">
        <f t="array" ref="PW11:PW13">MMULT($U$3:$W$5,_xlfn.ANCHORARRAY(PV11))</f>
        <v>0.27738854015013586</v>
      </c>
      <c r="PX11" s="16" cm="1">
        <f t="array" ref="PX11:PX13">MMULT($U$3:$W$5,_xlfn.ANCHORARRAY(PW11))</f>
        <v>0.27741679333912034</v>
      </c>
      <c r="PY11" s="16" cm="1">
        <f t="array" ref="PY11:PY13">MMULT($U$3:$W$5,_xlfn.ANCHORARRAY(PX11))</f>
        <v>0.27744473756005228</v>
      </c>
      <c r="PZ11" s="16" cm="1">
        <f t="array" ref="PZ11:PZ13">MMULT($U$3:$W$5,_xlfn.ANCHORARRAY(PY11))</f>
        <v>0.27747237619170978</v>
      </c>
      <c r="QA11" s="16" cm="1">
        <f t="array" ref="QA11:QA13">MMULT($U$3:$W$5,_xlfn.ANCHORARRAY(PZ11))</f>
        <v>0.27749971257592171</v>
      </c>
      <c r="QB11" s="16" cm="1">
        <f t="array" ref="QB11:QB13">MMULT($U$3:$W$5,_xlfn.ANCHORARRAY(QA11))</f>
        <v>0.27752675001797178</v>
      </c>
      <c r="QC11" s="16" cm="1">
        <f t="array" ref="QC11:QC13">MMULT($U$3:$W$5,_xlfn.ANCHORARRAY(QB11))</f>
        <v>0.27755349178699812</v>
      </c>
      <c r="QD11" s="16" cm="1">
        <f t="array" ref="QD11:QD13">MMULT($U$3:$W$5,_xlfn.ANCHORARRAY(QC11))</f>
        <v>0.27757994111638862</v>
      </c>
      <c r="QE11" s="16" cm="1">
        <f t="array" ref="QE11:QE13">MMULT($U$3:$W$5,_xlfn.ANCHORARRAY(QD11))</f>
        <v>0.27760610120417173</v>
      </c>
      <c r="QF11" s="16" cm="1">
        <f t="array" ref="QF11:QF13">MMULT($U$3:$W$5,_xlfn.ANCHORARRAY(QE11))</f>
        <v>0.27763197521340344</v>
      </c>
      <c r="QG11" s="16" cm="1">
        <f t="array" ref="QG11:QG13">MMULT($U$3:$W$5,_xlfn.ANCHORARRAY(QF11))</f>
        <v>0.27765756627254945</v>
      </c>
      <c r="QH11" s="16" cm="1">
        <f t="array" ref="QH11:QH13">MMULT($U$3:$W$5,_xlfn.ANCHORARRAY(QG11))</f>
        <v>0.27768287747586357</v>
      </c>
      <c r="QI11" s="16" cm="1">
        <f t="array" ref="QI11:QI13">MMULT($U$3:$W$5,_xlfn.ANCHORARRAY(QH11))</f>
        <v>0.2777079118837617</v>
      </c>
      <c r="QJ11" s="16" cm="1">
        <f t="array" ref="QJ11:QJ13">MMULT($U$3:$W$5,_xlfn.ANCHORARRAY(QI11))</f>
        <v>0.27773267252319211</v>
      </c>
      <c r="QK11" s="16" cm="1">
        <f t="array" ref="QK11:QK13">MMULT($U$3:$W$5,_xlfn.ANCHORARRAY(QJ11))</f>
        <v>0.27775716238800136</v>
      </c>
      <c r="QL11" s="16" cm="1">
        <f t="array" ref="QL11:QL13">MMULT($U$3:$W$5,_xlfn.ANCHORARRAY(QK11))</f>
        <v>0.27778138443929612</v>
      </c>
      <c r="QM11" s="16" cm="1">
        <f t="array" ref="QM11:QM13">MMULT($U$3:$W$5,_xlfn.ANCHORARRAY(QL11))</f>
        <v>0.27780534160580128</v>
      </c>
      <c r="QN11" s="16" cm="1">
        <f t="array" ref="QN11:QN13">MMULT($U$3:$W$5,_xlfn.ANCHORARRAY(QM11))</f>
        <v>0.27782903678421428</v>
      </c>
      <c r="QO11" s="16" cm="1">
        <f t="array" ref="QO11:QO13">MMULT($U$3:$W$5,_xlfn.ANCHORARRAY(QN11))</f>
        <v>0.27785247283955505</v>
      </c>
      <c r="QP11" s="16" cm="1">
        <f t="array" ref="QP11:QP13">MMULT($U$3:$W$5,_xlfn.ANCHORARRAY(QO11))</f>
        <v>0.27787565260551261</v>
      </c>
      <c r="QQ11" s="16" cm="1">
        <f t="array" ref="QQ11:QQ13">MMULT($U$3:$W$5,_xlfn.ANCHORARRAY(QP11))</f>
        <v>0.27789857888478764</v>
      </c>
      <c r="QR11" s="16" cm="1">
        <f t="array" ref="QR11:QR13">MMULT($U$3:$W$5,_xlfn.ANCHORARRAY(QQ11))</f>
        <v>0.27792125444943128</v>
      </c>
      <c r="QS11" s="16" cm="1">
        <f t="array" ref="QS11:QS13">MMULT($U$3:$W$5,_xlfn.ANCHORARRAY(QR11))</f>
        <v>0.27794368204118053</v>
      </c>
      <c r="QT11" s="16" cm="1">
        <f t="array" ref="QT11:QT13">MMULT($U$3:$W$5,_xlfn.ANCHORARRAY(QS11))</f>
        <v>0.2779658643717895</v>
      </c>
      <c r="QU11" s="16" cm="1">
        <f t="array" ref="QU11:QU13">MMULT($U$3:$W$5,_xlfn.ANCHORARRAY(QT11))</f>
        <v>0.27798780412335738</v>
      </c>
      <c r="QV11" s="16" cm="1">
        <f t="array" ref="QV11:QV13">MMULT($U$3:$W$5,_xlfn.ANCHORARRAY(QU11))</f>
        <v>0.27800950394865293</v>
      </c>
      <c r="QW11" s="16" cm="1">
        <f t="array" ref="QW11:QW13">MMULT($U$3:$W$5,_xlfn.ANCHORARRAY(QV11))</f>
        <v>0.27803096647143488</v>
      </c>
      <c r="QX11" s="16" cm="1">
        <f t="array" ref="QX11:QX13">MMULT($U$3:$W$5,_xlfn.ANCHORARRAY(QW11))</f>
        <v>0.27805219428676942</v>
      </c>
      <c r="QY11" s="16" cm="1">
        <f t="array" ref="QY11:QY13">MMULT($U$3:$W$5,_xlfn.ANCHORARRAY(QX11))</f>
        <v>0.27807318996134389</v>
      </c>
      <c r="QZ11" s="16" cm="1">
        <f t="array" ref="QZ11:QZ13">MMULT($U$3:$W$5,_xlfn.ANCHORARRAY(QY11))</f>
        <v>0.27809395603377718</v>
      </c>
      <c r="RA11" s="16" cm="1">
        <f t="array" ref="RA11:RA13">MMULT($U$3:$W$5,_xlfn.ANCHORARRAY(QZ11))</f>
        <v>0.27811449501492663</v>
      </c>
      <c r="RB11" s="16" cm="1">
        <f t="array" ref="RB11:RB13">MMULT($U$3:$W$5,_xlfn.ANCHORARRAY(RA11))</f>
        <v>0.27813480938819163</v>
      </c>
      <c r="RC11" s="16" cm="1">
        <f t="array" ref="RC11:RC13">MMULT($U$3:$W$5,_xlfn.ANCHORARRAY(RB11))</f>
        <v>0.27815490160981382</v>
      </c>
      <c r="RD11" s="16" cm="1">
        <f t="array" ref="RD11:RD13">MMULT($U$3:$W$5,_xlfn.ANCHORARRAY(RC11))</f>
        <v>0.27817477410917418</v>
      </c>
      <c r="RE11" s="16" cm="1">
        <f t="array" ref="RE11:RE13">MMULT($U$3:$W$5,_xlfn.ANCHORARRAY(RD11))</f>
        <v>0.27819442928908683</v>
      </c>
      <c r="RF11" s="16" cm="1">
        <f t="array" ref="RF11:RF13">MMULT($U$3:$W$5,_xlfn.ANCHORARRAY(RE11))</f>
        <v>0.27821386952608934</v>
      </c>
      <c r="RG11" s="16" cm="1">
        <f t="array" ref="RG11:RG13">MMULT($U$3:$W$5,_xlfn.ANCHORARRAY(RF11))</f>
        <v>0.2782330971707303</v>
      </c>
      <c r="RH11" s="16" cm="1">
        <f t="array" ref="RH11:RH13">MMULT($U$3:$W$5,_xlfn.ANCHORARRAY(RG11))</f>
        <v>0.27825211454785331</v>
      </c>
      <c r="RI11" s="16" cm="1">
        <f t="array" ref="RI11:RI13">MMULT($U$3:$W$5,_xlfn.ANCHORARRAY(RH11))</f>
        <v>0.27827092395687836</v>
      </c>
      <c r="RJ11" s="16" cm="1">
        <f t="array" ref="RJ11:RJ13">MMULT($U$3:$W$5,_xlfn.ANCHORARRAY(RI11))</f>
        <v>0.27828952767207965</v>
      </c>
      <c r="RK11" s="16" cm="1">
        <f t="array" ref="RK11:RK13">MMULT($U$3:$W$5,_xlfn.ANCHORARRAY(RJ11))</f>
        <v>0.27830792794286052</v>
      </c>
      <c r="RL11" s="16" cm="1">
        <f t="array" ref="RL11:RL13">MMULT($U$3:$W$5,_xlfn.ANCHORARRAY(RK11))</f>
        <v>0.2783261269940257</v>
      </c>
      <c r="RM11" s="16" cm="1">
        <f t="array" ref="RM11:RM13">MMULT($U$3:$W$5,_xlfn.ANCHORARRAY(RL11))</f>
        <v>0.2783441270260501</v>
      </c>
      <c r="RN11" s="16" cm="1">
        <f t="array" ref="RN11:RN13">MMULT($U$3:$W$5,_xlfn.ANCHORARRAY(RM11))</f>
        <v>0.27836193021534478</v>
      </c>
      <c r="RO11" s="16" cm="1">
        <f t="array" ref="RO11:RO13">MMULT($U$3:$W$5,_xlfn.ANCHORARRAY(RN11))</f>
        <v>0.27837953871452048</v>
      </c>
      <c r="RP11" s="16" cm="1">
        <f t="array" ref="RP11:RP13">MMULT($U$3:$W$5,_xlfn.ANCHORARRAY(RO11))</f>
        <v>0.27839695465264752</v>
      </c>
      <c r="RQ11" s="16" cm="1">
        <f t="array" ref="RQ11:RQ13">MMULT($U$3:$W$5,_xlfn.ANCHORARRAY(RP11))</f>
        <v>0.27841418013551333</v>
      </c>
      <c r="RR11" s="16" cm="1">
        <f t="array" ref="RR11:RR13">MMULT($U$3:$W$5,_xlfn.ANCHORARRAY(RQ11))</f>
        <v>0.27843121724587727</v>
      </c>
      <c r="RS11" s="16" cm="1">
        <f t="array" ref="RS11:RS13">MMULT($U$3:$W$5,_xlfn.ANCHORARRAY(RR11))</f>
        <v>0.27844806804372213</v>
      </c>
      <c r="RT11" s="16" cm="1">
        <f t="array" ref="RT11:RT13">MMULT($U$3:$W$5,_xlfn.ANCHORARRAY(RS11))</f>
        <v>0.27846473456650356</v>
      </c>
      <c r="RU11" s="16" cm="1">
        <f t="array" ref="RU11:RU13">MMULT($U$3:$W$5,_xlfn.ANCHORARRAY(RT11))</f>
        <v>0.27848121882939597</v>
      </c>
      <c r="RV11" s="16" cm="1">
        <f t="array" ref="RV11:RV13">MMULT($U$3:$W$5,_xlfn.ANCHORARRAY(RU11))</f>
        <v>0.27849752282553664</v>
      </c>
      <c r="RW11" s="16" cm="1">
        <f t="array" ref="RW11:RW13">MMULT($U$3:$W$5,_xlfn.ANCHORARRAY(RV11))</f>
        <v>0.27851364852626653</v>
      </c>
      <c r="RX11" s="16" cm="1">
        <f t="array" ref="RX11:RX13">MMULT($U$3:$W$5,_xlfn.ANCHORARRAY(RW11))</f>
        <v>0.2785295978813685</v>
      </c>
      <c r="RY11" s="16" cm="1">
        <f t="array" ref="RY11:RY13">MMULT($U$3:$W$5,_xlfn.ANCHORARRAY(RX11))</f>
        <v>0.27854537281930331</v>
      </c>
      <c r="RZ11" s="16" cm="1">
        <f t="array" ref="RZ11:RZ13">MMULT($U$3:$W$5,_xlfn.ANCHORARRAY(RY11))</f>
        <v>0.27856097524744267</v>
      </c>
      <c r="SA11" s="16" cm="1">
        <f t="array" ref="SA11:SA13">MMULT($U$3:$W$5,_xlfn.ANCHORARRAY(RZ11))</f>
        <v>0.2785764070522998</v>
      </c>
      <c r="SB11" s="16" cm="1">
        <f t="array" ref="SB11:SB13">MMULT($U$3:$W$5,_xlfn.ANCHORARRAY(SA11))</f>
        <v>0.27859167009975766</v>
      </c>
      <c r="SC11" s="16" cm="1">
        <f t="array" ref="SC11:SC13">MMULT($U$3:$W$5,_xlfn.ANCHORARRAY(SB11))</f>
        <v>0.27860676623529446</v>
      </c>
      <c r="SD11" s="16" cm="1">
        <f t="array" ref="SD11:SD13">MMULT($U$3:$W$5,_xlfn.ANCHORARRAY(SC11))</f>
        <v>0.27862169728420683</v>
      </c>
      <c r="SE11" s="16" cm="1">
        <f t="array" ref="SE11:SE13">MMULT($U$3:$W$5,_xlfn.ANCHORARRAY(SD11))</f>
        <v>0.27863646505183054</v>
      </c>
      <c r="SF11" s="16" cm="1">
        <f t="array" ref="SF11:SF13">MMULT($U$3:$W$5,_xlfn.ANCHORARRAY(SE11))</f>
        <v>0.27865107132375883</v>
      </c>
      <c r="SG11" s="16" cm="1">
        <f t="array" ref="SG11:SG13">MMULT($U$3:$W$5,_xlfn.ANCHORARRAY(SF11))</f>
        <v>0.2786655178660582</v>
      </c>
      <c r="SH11" s="16" cm="1">
        <f t="array" ref="SH11:SH13">MMULT($U$3:$W$5,_xlfn.ANCHORARRAY(SG11))</f>
        <v>0.27867980642548196</v>
      </c>
      <c r="SI11" s="16" cm="1">
        <f t="array" ref="SI11:SI13">MMULT($U$3:$W$5,_xlfn.ANCHORARRAY(SH11))</f>
        <v>0.27869393872968151</v>
      </c>
      <c r="SJ11" s="16" cm="1">
        <f t="array" ref="SJ11:SJ13">MMULT($U$3:$W$5,_xlfn.ANCHORARRAY(SI11))</f>
        <v>0.27870791648741516</v>
      </c>
      <c r="SK11" s="16" cm="1">
        <f t="array" ref="SK11:SK13">MMULT($U$3:$W$5,_xlfn.ANCHORARRAY(SJ11))</f>
        <v>0.27872174138875483</v>
      </c>
      <c r="SL11" s="16" cm="1">
        <f t="array" ref="SL11:SL13">MMULT($U$3:$W$5,_xlfn.ANCHORARRAY(SK11))</f>
        <v>0.27873541510529032</v>
      </c>
      <c r="SM11" s="16" cm="1">
        <f t="array" ref="SM11:SM13">MMULT($U$3:$W$5,_xlfn.ANCHORARRAY(SL11))</f>
        <v>0.27874893929033145</v>
      </c>
      <c r="SN11" s="16" cm="1">
        <f t="array" ref="SN11:SN13">MMULT($U$3:$W$5,_xlfn.ANCHORARRAY(SM11))</f>
        <v>0.27876231557910797</v>
      </c>
      <c r="SO11" s="16" cm="1">
        <f t="array" ref="SO11:SO13">MMULT($U$3:$W$5,_xlfn.ANCHORARRAY(SN11))</f>
        <v>0.27877554558896722</v>
      </c>
      <c r="SP11" s="16" cm="1">
        <f t="array" ref="SP11:SP13">MMULT($U$3:$W$5,_xlfn.ANCHORARRAY(SO11))</f>
        <v>0.27878863091956979</v>
      </c>
      <c r="SQ11" s="16" cm="1">
        <f t="array" ref="SQ11:SQ13">MMULT($U$3:$W$5,_xlfn.ANCHORARRAY(SP11))</f>
        <v>0.27880157315308279</v>
      </c>
      <c r="SR11" s="16" cm="1">
        <f t="array" ref="SR11:SR13">MMULT($U$3:$W$5,_xlfn.ANCHORARRAY(SQ11))</f>
        <v>0.27881437385437136</v>
      </c>
      <c r="SS11" s="16" cm="1">
        <f t="array" ref="SS11:SS13">MMULT($U$3:$W$5,_xlfn.ANCHORARRAY(SR11))</f>
        <v>0.27882703457118768</v>
      </c>
      <c r="ST11" s="16" cm="1">
        <f t="array" ref="ST11:ST13">MMULT($U$3:$W$5,_xlfn.ANCHORARRAY(SS11))</f>
        <v>0.27883955683435829</v>
      </c>
      <c r="SU11" s="16" cm="1">
        <f t="array" ref="SU11:SU13">MMULT($U$3:$W$5,_xlfn.ANCHORARRAY(ST11))</f>
        <v>0.27885194215796894</v>
      </c>
      <c r="SV11" s="16" cm="1">
        <f t="array" ref="SV11:SV13">MMULT($U$3:$W$5,_xlfn.ANCHORARRAY(SU11))</f>
        <v>0.27886419203954799</v>
      </c>
      <c r="SW11" s="16" cm="1">
        <f t="array" ref="SW11:SW13">MMULT($U$3:$W$5,_xlfn.ANCHORARRAY(SV11))</f>
        <v>0.27887630796024709</v>
      </c>
      <c r="SX11" s="16" cm="1">
        <f t="array" ref="SX11:SX13">MMULT($U$3:$W$5,_xlfn.ANCHORARRAY(SW11))</f>
        <v>0.27888829138502069</v>
      </c>
      <c r="SY11" s="16" cm="1">
        <f t="array" ref="SY11:SY13">MMULT($U$3:$W$5,_xlfn.ANCHORARRAY(SX11))</f>
        <v>0.27890014376280287</v>
      </c>
      <c r="SZ11" s="16" cm="1">
        <f t="array" ref="SZ11:SZ13">MMULT($U$3:$W$5,_xlfn.ANCHORARRAY(SY11))</f>
        <v>0.27891186652668254</v>
      </c>
      <c r="TA11" s="16" cm="1">
        <f t="array" ref="TA11:TA13">MMULT($U$3:$W$5,_xlfn.ANCHORARRAY(SZ11))</f>
        <v>0.2789234610940769</v>
      </c>
      <c r="TB11" s="16" cm="1">
        <f t="array" ref="TB11:TB13">MMULT($U$3:$W$5,_xlfn.ANCHORARRAY(TA11))</f>
        <v>0.27893492886690269</v>
      </c>
      <c r="TC11" s="16" cm="1">
        <f t="array" ref="TC11:TC13">MMULT($U$3:$W$5,_xlfn.ANCHORARRAY(TB11))</f>
        <v>0.2789462712317457</v>
      </c>
      <c r="TD11" s="16" cm="1">
        <f t="array" ref="TD11:TD13">MMULT($U$3:$W$5,_xlfn.ANCHORARRAY(TC11))</f>
        <v>0.27895748956002847</v>
      </c>
      <c r="TE11" s="16" cm="1">
        <f t="array" ref="TE11:TE13">MMULT($U$3:$W$5,_xlfn.ANCHORARRAY(TD11))</f>
        <v>0.27896858520817608</v>
      </c>
      <c r="TF11" s="16" cm="1">
        <f t="array" ref="TF11:TF13">MMULT($U$3:$W$5,_xlfn.ANCHORARRAY(TE11))</f>
        <v>0.27897955951778025</v>
      </c>
      <c r="TG11" s="16" cm="1">
        <f t="array" ref="TG11:TG13">MMULT($U$3:$W$5,_xlfn.ANCHORARRAY(TF11))</f>
        <v>0.27899041381576134</v>
      </c>
      <c r="TH11" s="16" cm="1">
        <f t="array" ref="TH11:TH13">MMULT($U$3:$W$5,_xlfn.ANCHORARRAY(TG11))</f>
        <v>0.27900114941452897</v>
      </c>
      <c r="TI11" s="16" cm="1">
        <f t="array" ref="TI11:TI13">MMULT($U$3:$W$5,_xlfn.ANCHORARRAY(TH11))</f>
        <v>0.27901176761214069</v>
      </c>
      <c r="TJ11" s="16" cm="1">
        <f t="array" ref="TJ11:TJ13">MMULT($U$3:$W$5,_xlfn.ANCHORARRAY(TI11))</f>
        <v>0.27902226969245897</v>
      </c>
      <c r="TK11" s="16" cm="1">
        <f t="array" ref="TK11:TK13">MMULT($U$3:$W$5,_xlfn.ANCHORARRAY(TJ11))</f>
        <v>0.27903265692530616</v>
      </c>
      <c r="TL11" s="16" cm="1">
        <f t="array" ref="TL11:TL13">MMULT($U$3:$W$5,_xlfn.ANCHORARRAY(TK11))</f>
        <v>0.27904293056661839</v>
      </c>
      <c r="TM11" s="16" cm="1">
        <f t="array" ref="TM11:TM13">MMULT($U$3:$W$5,_xlfn.ANCHORARRAY(TL11))</f>
        <v>0.27905309185859722</v>
      </c>
      <c r="TN11" s="16" cm="1">
        <f t="array" ref="TN11:TN13">MMULT($U$3:$W$5,_xlfn.ANCHORARRAY(TM11))</f>
        <v>0.27906314202985982</v>
      </c>
      <c r="TO11" s="16" cm="1">
        <f t="array" ref="TO11:TO13">MMULT($U$3:$W$5,_xlfn.ANCHORARRAY(TN11))</f>
        <v>0.27907308229558775</v>
      </c>
      <c r="TP11" s="16" cm="1">
        <f t="array" ref="TP11:TP13">MMULT($U$3:$W$5,_xlfn.ANCHORARRAY(TO11))</f>
        <v>0.27908291385767348</v>
      </c>
      <c r="TQ11" s="16" cm="1">
        <f t="array" ref="TQ11:TQ13">MMULT($U$3:$W$5,_xlfn.ANCHORARRAY(TP11))</f>
        <v>0.27909263790486627</v>
      </c>
      <c r="TR11" s="16" cm="1">
        <f t="array" ref="TR11:TR13">MMULT($U$3:$W$5,_xlfn.ANCHORARRAY(TQ11))</f>
        <v>0.27910225561291524</v>
      </c>
      <c r="TS11" s="16" cm="1">
        <f t="array" ref="TS11:TS13">MMULT($U$3:$W$5,_xlfn.ANCHORARRAY(TR11))</f>
        <v>0.27911176814471217</v>
      </c>
      <c r="TT11" s="16" cm="1">
        <f t="array" ref="TT11:TT13">MMULT($U$3:$W$5,_xlfn.ANCHORARRAY(TS11))</f>
        <v>0.27912117665043168</v>
      </c>
      <c r="TU11" s="16" cm="1">
        <f t="array" ref="TU11:TU13">MMULT($U$3:$W$5,_xlfn.ANCHORARRAY(TT11))</f>
        <v>0.27913048226767051</v>
      </c>
      <c r="TV11" s="16" cm="1">
        <f t="array" ref="TV11:TV13">MMULT($U$3:$W$5,_xlfn.ANCHORARRAY(TU11))</f>
        <v>0.27913968612158496</v>
      </c>
      <c r="TW11" s="16" cm="1">
        <f t="array" ref="TW11:TW13">MMULT($U$3:$W$5,_xlfn.ANCHORARRAY(TV11))</f>
        <v>0.2791487893250269</v>
      </c>
      <c r="TX11" s="16" cm="1">
        <f t="array" ref="TX11:TX13">MMULT($U$3:$W$5,_xlfn.ANCHORARRAY(TW11))</f>
        <v>0.27915779297867849</v>
      </c>
      <c r="TY11" s="16" cm="1">
        <f t="array" ref="TY11:TY13">MMULT($U$3:$W$5,_xlfn.ANCHORARRAY(TX11))</f>
        <v>0.27916669817118517</v>
      </c>
      <c r="TZ11" s="16" cm="1">
        <f t="array" ref="TZ11:TZ13">MMULT($U$3:$W$5,_xlfn.ANCHORARRAY(TY11))</f>
        <v>0.27917550597928731</v>
      </c>
      <c r="UA11" s="16" cm="1">
        <f t="array" ref="UA11:UA13">MMULT($U$3:$W$5,_xlfn.ANCHORARRAY(TZ11))</f>
        <v>0.2791842174679503</v>
      </c>
      <c r="UB11" s="16" cm="1">
        <f t="array" ref="UB11:UB13">MMULT($U$3:$W$5,_xlfn.ANCHORARRAY(UA11))</f>
        <v>0.27919283369049341</v>
      </c>
      <c r="UC11" s="16" cm="1">
        <f t="array" ref="UC11:UC13">MMULT($U$3:$W$5,_xlfn.ANCHORARRAY(UB11))</f>
        <v>0.27920135568871729</v>
      </c>
      <c r="UD11" s="16" cm="1">
        <f t="array" ref="UD11:UD13">MMULT($U$3:$W$5,_xlfn.ANCHORARRAY(UC11))</f>
        <v>0.27920978449302958</v>
      </c>
      <c r="UE11" s="16" cm="1">
        <f t="array" ref="UE11:UE13">MMULT($U$3:$W$5,_xlfn.ANCHORARRAY(UD11))</f>
        <v>0.27921812112256983</v>
      </c>
      <c r="UF11" s="16" cm="1">
        <f t="array" ref="UF11:UF13">MMULT($U$3:$W$5,_xlfn.ANCHORARRAY(UE11))</f>
        <v>0.27922636658533256</v>
      </c>
      <c r="UG11" s="16" cm="1">
        <f t="array" ref="UG11:UG13">MMULT($U$3:$W$5,_xlfn.ANCHORARRAY(UF11))</f>
        <v>0.27923452187828923</v>
      </c>
      <c r="UH11" s="16" cm="1">
        <f t="array" ref="UH11:UH13">MMULT($U$3:$W$5,_xlfn.ANCHORARRAY(UG11))</f>
        <v>0.27924258798750867</v>
      </c>
      <c r="UI11" s="16" cm="1">
        <f t="array" ref="UI11:UI13">MMULT($U$3:$W$5,_xlfn.ANCHORARRAY(UH11))</f>
        <v>0.27925056588827635</v>
      </c>
      <c r="UJ11" s="16" cm="1">
        <f t="array" ref="UJ11:UJ13">MMULT($U$3:$W$5,_xlfn.ANCHORARRAY(UI11))</f>
        <v>0.27925845654521231</v>
      </c>
      <c r="UK11" s="16" cm="1">
        <f t="array" ref="UK11:UK13">MMULT($U$3:$W$5,_xlfn.ANCHORARRAY(UJ11))</f>
        <v>0.27926626091238793</v>
      </c>
      <c r="UL11" s="16" cm="1">
        <f t="array" ref="UL11:UL13">MMULT($U$3:$W$5,_xlfn.ANCHORARRAY(UK11))</f>
        <v>0.27927397993344105</v>
      </c>
      <c r="UM11" s="16" cm="1">
        <f t="array" ref="UM11:UM13">MMULT($U$3:$W$5,_xlfn.ANCHORARRAY(UL11))</f>
        <v>0.27928161454169026</v>
      </c>
      <c r="UN11" s="16" cm="1">
        <f t="array" ref="UN11:UN13">MMULT($U$3:$W$5,_xlfn.ANCHORARRAY(UM11))</f>
        <v>0.27928916566024758</v>
      </c>
      <c r="UO11" s="16" cm="1">
        <f t="array" ref="UO11:UO13">MMULT($U$3:$W$5,_xlfn.ANCHORARRAY(UN11))</f>
        <v>0.27929663420213025</v>
      </c>
      <c r="UP11" s="16" cm="1">
        <f t="array" ref="UP11:UP13">MMULT($U$3:$W$5,_xlfn.ANCHORARRAY(UO11))</f>
        <v>0.27930402107037089</v>
      </c>
      <c r="UQ11" s="16" cm="1">
        <f t="array" ref="UQ11:UQ13">MMULT($U$3:$W$5,_xlfn.ANCHORARRAY(UP11))</f>
        <v>0.27931132715812701</v>
      </c>
      <c r="UR11" s="16" cm="1">
        <f t="array" ref="UR11:UR13">MMULT($U$3:$W$5,_xlfn.ANCHORARRAY(UQ11))</f>
        <v>0.2793185533487888</v>
      </c>
      <c r="US11" s="16" cm="1">
        <f t="array" ref="US11:US13">MMULT($U$3:$W$5,_xlfn.ANCHORARRAY(UR11))</f>
        <v>0.27932570051608591</v>
      </c>
      <c r="UT11" s="16" cm="1">
        <f t="array" ref="UT11:UT13">MMULT($U$3:$W$5,_xlfn.ANCHORARRAY(US11))</f>
        <v>0.27933276952419317</v>
      </c>
      <c r="UU11" s="16" cm="1">
        <f t="array" ref="UU11:UU13">MMULT($U$3:$W$5,_xlfn.ANCHORARRAY(UT11))</f>
        <v>0.2793397612278351</v>
      </c>
      <c r="UV11" s="16" cm="1">
        <f t="array" ref="UV11:UV13">MMULT($U$3:$W$5,_xlfn.ANCHORARRAY(UU11))</f>
        <v>0.27934667647238925</v>
      </c>
      <c r="UW11" s="16" cm="1">
        <f t="array" ref="UW11:UW13">MMULT($U$3:$W$5,_xlfn.ANCHORARRAY(UV11))</f>
        <v>0.27935351609398823</v>
      </c>
      <c r="UX11" s="16" cm="1">
        <f t="array" ref="UX11:UX13">MMULT($U$3:$W$5,_xlfn.ANCHORARRAY(UW11))</f>
        <v>0.27936028091962112</v>
      </c>
      <c r="UY11" s="16" cm="1">
        <f t="array" ref="UY11:UY13">MMULT($U$3:$W$5,_xlfn.ANCHORARRAY(UX11))</f>
        <v>0.27936697176723324</v>
      </c>
      <c r="UZ11" s="16" cm="1">
        <f t="array" ref="UZ11:UZ13">MMULT($U$3:$W$5,_xlfn.ANCHORARRAY(UY11))</f>
        <v>0.27937358944582508</v>
      </c>
      <c r="VA11" s="16" cm="1">
        <f t="array" ref="VA11:VA13">MMULT($U$3:$W$5,_xlfn.ANCHORARRAY(UZ11))</f>
        <v>0.27938013475555024</v>
      </c>
      <c r="VB11" s="16" cm="1">
        <f t="array" ref="VB11:VB13">MMULT($U$3:$W$5,_xlfn.ANCHORARRAY(VA11))</f>
        <v>0.27938660848781199</v>
      </c>
      <c r="VC11" s="16" cm="1">
        <f t="array" ref="VC11:VC13">MMULT($U$3:$W$5,_xlfn.ANCHORARRAY(VB11))</f>
        <v>0.27939301142535922</v>
      </c>
      <c r="VD11" s="16" cm="1">
        <f t="array" ref="VD11:VD13">MMULT($U$3:$W$5,_xlfn.ANCHORARRAY(VC11))</f>
        <v>0.27939934434238078</v>
      </c>
      <c r="VE11" s="16" cm="1">
        <f t="array" ref="VE11:VE13">MMULT($U$3:$W$5,_xlfn.ANCHORARRAY(VD11))</f>
        <v>0.27940560800459924</v>
      </c>
      <c r="VF11" s="16" cm="1">
        <f t="array" ref="VF11:VF13">MMULT($U$3:$W$5,_xlfn.ANCHORARRAY(VE11))</f>
        <v>0.27941180316936354</v>
      </c>
      <c r="VG11" s="16" cm="1">
        <f t="array" ref="VG11:VG13">MMULT($U$3:$W$5,_xlfn.ANCHORARRAY(VF11))</f>
        <v>0.27941793058574044</v>
      </c>
      <c r="VH11" s="16" cm="1">
        <f t="array" ref="VH11:VH13">MMULT($U$3:$W$5,_xlfn.ANCHORARRAY(VG11))</f>
        <v>0.27942399099460513</v>
      </c>
      <c r="VI11" s="16" cm="1">
        <f t="array" ref="VI11:VI13">MMULT($U$3:$W$5,_xlfn.ANCHORARRAY(VH11))</f>
        <v>0.27942998512873091</v>
      </c>
      <c r="VJ11" s="16" cm="1">
        <f t="array" ref="VJ11:VJ13">MMULT($U$3:$W$5,_xlfn.ANCHORARRAY(VI11))</f>
        <v>0.27943591371287752</v>
      </c>
      <c r="VK11" s="16" cm="1">
        <f t="array" ref="VK11:VK13">MMULT($U$3:$W$5,_xlfn.ANCHORARRAY(VJ11))</f>
        <v>0.2794417774638791</v>
      </c>
      <c r="VL11" s="16" cm="1">
        <f t="array" ref="VL11:VL13">MMULT($U$3:$W$5,_xlfn.ANCHORARRAY(VK11))</f>
        <v>0.27944757709073076</v>
      </c>
      <c r="VM11" s="16" cm="1">
        <f t="array" ref="VM11:VM13">MMULT($U$3:$W$5,_xlfn.ANCHORARRAY(VL11))</f>
        <v>0.2794533132946741</v>
      </c>
      <c r="VN11" s="16" cm="1">
        <f t="array" ref="VN11:VN13">MMULT($U$3:$W$5,_xlfn.ANCHORARRAY(VM11))</f>
        <v>0.27945898676928227</v>
      </c>
      <c r="VO11" s="16" cm="1">
        <f t="array" ref="VO11:VO13">MMULT($U$3:$W$5,_xlfn.ANCHORARRAY(VN11))</f>
        <v>0.2794645982005437</v>
      </c>
      <c r="VP11" s="16" cm="1">
        <f t="array" ref="VP11:VP13">MMULT($U$3:$W$5,_xlfn.ANCHORARRAY(VO11))</f>
        <v>0.27947014826694505</v>
      </c>
      <c r="VQ11" s="16" cm="1">
        <f t="array" ref="VQ11:VQ13">MMULT($U$3:$W$5,_xlfn.ANCHORARRAY(VP11))</f>
        <v>0.2794756376395533</v>
      </c>
      <c r="VR11" s="16" cm="1">
        <f t="array" ref="VR11:VR13">MMULT($U$3:$W$5,_xlfn.ANCHORARRAY(VQ11))</f>
        <v>0.27948106698209668</v>
      </c>
      <c r="VS11" s="16" cm="1">
        <f t="array" ref="VS11:VS13">MMULT($U$3:$W$5,_xlfn.ANCHORARRAY(VR11))</f>
        <v>0.27948643695104536</v>
      </c>
      <c r="VT11" s="16" cm="1">
        <f t="array" ref="VT11:VT13">MMULT($U$3:$W$5,_xlfn.ANCHORARRAY(VS11))</f>
        <v>0.27949174819569045</v>
      </c>
      <c r="VU11" s="16" cm="1">
        <f t="array" ref="VU11:VU13">MMULT($U$3:$W$5,_xlfn.ANCHORARRAY(VT11))</f>
        <v>0.27949700135822259</v>
      </c>
      <c r="VV11" s="16" cm="1">
        <f t="array" ref="VV11:VV13">MMULT($U$3:$W$5,_xlfn.ANCHORARRAY(VU11))</f>
        <v>0.27950219707380952</v>
      </c>
      <c r="VW11" s="16" cm="1">
        <f t="array" ref="VW11:VW13">MMULT($U$3:$W$5,_xlfn.ANCHORARRAY(VV11))</f>
        <v>0.27950733597067318</v>
      </c>
      <c r="VX11" s="16" cm="1">
        <f t="array" ref="VX11:VX13">MMULT($U$3:$W$5,_xlfn.ANCHORARRAY(VW11))</f>
        <v>0.27951241867016535</v>
      </c>
      <c r="VY11" s="16" cm="1">
        <f t="array" ref="VY11:VY13">MMULT($U$3:$W$5,_xlfn.ANCHORARRAY(VX11))</f>
        <v>0.27951744578684301</v>
      </c>
      <c r="VZ11" s="16" cm="1">
        <f t="array" ref="VZ11:VZ13">MMULT($U$3:$W$5,_xlfn.ANCHORARRAY(VY11))</f>
        <v>0.27952241792854243</v>
      </c>
      <c r="WA11" s="16" cm="1">
        <f t="array" ref="WA11:WA13">MMULT($U$3:$W$5,_xlfn.ANCHORARRAY(VZ11))</f>
        <v>0.27952733569645277</v>
      </c>
      <c r="WB11" s="16" cm="1">
        <f t="array" ref="WB11:WB13">MMULT($U$3:$W$5,_xlfn.ANCHORARRAY(WA11))</f>
        <v>0.27953219968518883</v>
      </c>
      <c r="WC11" s="16" cm="1">
        <f t="array" ref="WC11:WC13">MMULT($U$3:$W$5,_xlfn.ANCHORARRAY(WB11))</f>
        <v>0.27953701048286289</v>
      </c>
      <c r="WD11" s="16" cm="1">
        <f t="array" ref="WD11:WD13">MMULT($U$3:$W$5,_xlfn.ANCHORARRAY(WC11))</f>
        <v>0.27954176867115577</v>
      </c>
      <c r="WE11" s="16" cm="1">
        <f t="array" ref="WE11:WE13">MMULT($U$3:$W$5,_xlfn.ANCHORARRAY(WD11))</f>
        <v>0.27954647482538725</v>
      </c>
      <c r="WF11" s="16" cm="1">
        <f t="array" ref="WF11:WF13">MMULT($U$3:$W$5,_xlfn.ANCHORARRAY(WE11))</f>
        <v>0.27955112951458555</v>
      </c>
      <c r="WG11" s="16" cm="1">
        <f t="array" ref="WG11:WG13">MMULT($U$3:$W$5,_xlfn.ANCHORARRAY(WF11))</f>
        <v>0.2795557333015562</v>
      </c>
      <c r="WH11" s="16" cm="1">
        <f t="array" ref="WH11:WH13">MMULT($U$3:$W$5,_xlfn.ANCHORARRAY(WG11))</f>
        <v>0.27956028674295008</v>
      </c>
      <c r="WI11" s="16" cm="1">
        <f t="array" ref="WI11:WI13">MMULT($U$3:$W$5,_xlfn.ANCHORARRAY(WH11))</f>
        <v>0.27956479038933074</v>
      </c>
      <c r="WJ11" s="16" cm="1">
        <f t="array" ref="WJ11:WJ13">MMULT($U$3:$W$5,_xlfn.ANCHORARRAY(WI11))</f>
        <v>0.27956924478524081</v>
      </c>
      <c r="WK11" s="16" cm="1">
        <f t="array" ref="WK11:WK13">MMULT($U$3:$W$5,_xlfn.ANCHORARRAY(WJ11))</f>
        <v>0.27957365046926813</v>
      </c>
      <c r="WL11" s="16" cm="1">
        <f t="array" ref="WL11:WL13">MMULT($U$3:$W$5,_xlfn.ANCHORARRAY(WK11))</f>
        <v>0.27957800797411064</v>
      </c>
      <c r="WM11" s="16" cm="1">
        <f t="array" ref="WM11:WM13">MMULT($U$3:$W$5,_xlfn.ANCHORARRAY(WL11))</f>
        <v>0.27958231782664084</v>
      </c>
      <c r="WN11" s="16" cm="1">
        <f t="array" ref="WN11:WN13">MMULT($U$3:$W$5,_xlfn.ANCHORARRAY(WM11))</f>
        <v>0.27958658054796953</v>
      </c>
      <c r="WO11" s="16" cm="1">
        <f t="array" ref="WO11:WO13">MMULT($U$3:$W$5,_xlfn.ANCHORARRAY(WN11))</f>
        <v>0.27959079665350883</v>
      </c>
      <c r="WP11" s="16" cm="1">
        <f t="array" ref="WP11:WP13">MMULT($U$3:$W$5,_xlfn.ANCHORARRAY(WO11))</f>
        <v>0.2795949666530344</v>
      </c>
      <c r="WQ11" s="16" cm="1">
        <f t="array" ref="WQ11:WQ13">MMULT($U$3:$W$5,_xlfn.ANCHORARRAY(WP11))</f>
        <v>0.27959909105074732</v>
      </c>
      <c r="WR11" s="16" cm="1">
        <f t="array" ref="WR11:WR13">MMULT($U$3:$W$5,_xlfn.ANCHORARRAY(WQ11))</f>
        <v>0.27960317034533466</v>
      </c>
      <c r="WS11" s="16" cm="1">
        <f t="array" ref="WS11:WS13">MMULT($U$3:$W$5,_xlfn.ANCHORARRAY(WR11))</f>
        <v>0.27960720503003017</v>
      </c>
      <c r="WT11" s="16" cm="1">
        <f t="array" ref="WT11:WT13">MMULT($U$3:$W$5,_xlfn.ANCHORARRAY(WS11))</f>
        <v>0.27961119559267367</v>
      </c>
      <c r="WU11" s="16" cm="1">
        <f t="array" ref="WU11:WU13">MMULT($U$3:$W$5,_xlfn.ANCHORARRAY(WT11))</f>
        <v>0.27961514251577019</v>
      </c>
      <c r="WV11" s="16" cm="1">
        <f t="array" ref="WV11:WV13">MMULT($U$3:$W$5,_xlfn.ANCHORARRAY(WU11))</f>
        <v>0.27961904627654816</v>
      </c>
      <c r="WW11" s="16" cm="1">
        <f t="array" ref="WW11:WW13">MMULT($U$3:$W$5,_xlfn.ANCHORARRAY(WV11))</f>
        <v>0.27962290734701728</v>
      </c>
      <c r="WX11" s="16" cm="1">
        <f t="array" ref="WX11:WX13">MMULT($U$3:$W$5,_xlfn.ANCHORARRAY(WW11))</f>
        <v>0.27962672619402534</v>
      </c>
      <c r="WY11" s="16" cm="1">
        <f t="array" ref="WY11:WY13">MMULT($U$3:$W$5,_xlfn.ANCHORARRAY(WX11))</f>
        <v>0.27963050327931499</v>
      </c>
      <c r="WZ11" s="16" cm="1">
        <f t="array" ref="WZ11:WZ13">MMULT($U$3:$W$5,_xlfn.ANCHORARRAY(WY11))</f>
        <v>0.27963423905957935</v>
      </c>
      <c r="XA11" s="16" cm="1">
        <f t="array" ref="XA11:XA13">MMULT($U$3:$W$5,_xlfn.ANCHORARRAY(WZ11))</f>
        <v>0.27963793398651721</v>
      </c>
      <c r="XB11" s="16" cm="1">
        <f t="array" ref="XB11:XB13">MMULT($U$3:$W$5,_xlfn.ANCHORARRAY(XA11))</f>
        <v>0.27964158850688781</v>
      </c>
      <c r="XC11" s="16" cm="1">
        <f t="array" ref="XC11:XC13">MMULT($U$3:$W$5,_xlfn.ANCHORARRAY(XB11))</f>
        <v>0.27964520306256474</v>
      </c>
      <c r="XD11" s="16" cm="1">
        <f t="array" ref="XD11:XD13">MMULT($U$3:$W$5,_xlfn.ANCHORARRAY(XC11))</f>
        <v>0.27964877809058952</v>
      </c>
      <c r="XE11" s="16" cm="1">
        <f t="array" ref="XE11:XE13">MMULT($U$3:$W$5,_xlfn.ANCHORARRAY(XD11))</f>
        <v>0.2796523140232241</v>
      </c>
      <c r="XF11" s="16" cm="1">
        <f t="array" ref="XF11:XF13">MMULT($U$3:$W$5,_xlfn.ANCHORARRAY(XE11))</f>
        <v>0.27965581128800349</v>
      </c>
      <c r="XG11" s="16" cm="1">
        <f t="array" ref="XG11:XG13">MMULT($U$3:$W$5,_xlfn.ANCHORARRAY(XF11))</f>
        <v>0.27965927030778731</v>
      </c>
      <c r="XH11" s="16" cm="1">
        <f t="array" ref="XH11:XH13">MMULT($U$3:$W$5,_xlfn.ANCHORARRAY(XG11))</f>
        <v>0.27966269150081086</v>
      </c>
      <c r="XI11" s="16" cm="1">
        <f t="array" ref="XI11:XI13">MMULT($U$3:$W$5,_xlfn.ANCHORARRAY(XH11))</f>
        <v>0.27966607528073578</v>
      </c>
      <c r="XJ11" s="16" cm="1">
        <f t="array" ref="XJ11:XJ13">MMULT($U$3:$W$5,_xlfn.ANCHORARRAY(XI11))</f>
        <v>0.27966942205670003</v>
      </c>
      <c r="XK11" s="16" cm="1">
        <f t="array" ref="XK11:XK13">MMULT($U$3:$W$5,_xlfn.ANCHORARRAY(XJ11))</f>
        <v>0.27967273223336736</v>
      </c>
      <c r="XL11" s="16" cm="1">
        <f t="array" ref="XL11:XL13">MMULT($U$3:$W$5,_xlfn.ANCHORARRAY(XK11))</f>
        <v>0.27967600621097627</v>
      </c>
      <c r="XM11" s="16" cm="1">
        <f t="array" ref="XM11:XM13">MMULT($U$3:$W$5,_xlfn.ANCHORARRAY(XL11))</f>
        <v>0.27967924438538838</v>
      </c>
      <c r="XN11" s="16" cm="1">
        <f t="array" ref="XN11:XN13">MMULT($U$3:$W$5,_xlfn.ANCHORARRAY(XM11))</f>
        <v>0.27968244714813628</v>
      </c>
      <c r="XO11" s="16" cm="1">
        <f t="array" ref="XO11:XO13">MMULT($U$3:$W$5,_xlfn.ANCHORARRAY(XN11))</f>
        <v>0.27968561488647081</v>
      </c>
      <c r="XP11" s="16" cm="1">
        <f t="array" ref="XP11:XP13">MMULT($U$3:$W$5,_xlfn.ANCHORARRAY(XO11))</f>
        <v>0.27968874798340809</v>
      </c>
      <c r="XQ11" s="16" cm="1">
        <f t="array" ref="XQ11:XQ13">MMULT($U$3:$W$5,_xlfn.ANCHORARRAY(XP11))</f>
        <v>0.27969184681777559</v>
      </c>
      <c r="XR11" s="16" cm="1">
        <f t="array" ref="XR11:XR13">MMULT($U$3:$W$5,_xlfn.ANCHORARRAY(XQ11))</f>
        <v>0.27969491176425804</v>
      </c>
      <c r="XS11" s="16" cm="1">
        <f t="array" ref="XS11:XS13">MMULT($U$3:$W$5,_xlfn.ANCHORARRAY(XR11))</f>
        <v>0.27969794319344277</v>
      </c>
      <c r="XT11" s="16" cm="1">
        <f t="array" ref="XT11:XT13">MMULT($U$3:$W$5,_xlfn.ANCHORARRAY(XS11))</f>
        <v>0.27970094147186453</v>
      </c>
      <c r="XU11" s="16" cm="1">
        <f t="array" ref="XU11:XU13">MMULT($U$3:$W$5,_xlfn.ANCHORARRAY(XT11))</f>
        <v>0.27970390696204972</v>
      </c>
      <c r="XV11" s="16" cm="1">
        <f t="array" ref="XV11:XV13">MMULT($U$3:$W$5,_xlfn.ANCHORARRAY(XU11))</f>
        <v>0.27970684002256019</v>
      </c>
      <c r="XW11" s="16" cm="1">
        <f t="array" ref="XW11:XW13">MMULT($U$3:$W$5,_xlfn.ANCHORARRAY(XV11))</f>
        <v>0.27970974100803675</v>
      </c>
      <c r="XX11" s="16" cm="1">
        <f t="array" ref="XX11:XX13">MMULT($U$3:$W$5,_xlfn.ANCHORARRAY(XW11))</f>
        <v>0.27971261026924199</v>
      </c>
      <c r="XY11" s="16" cm="1">
        <f t="array" ref="XY11:XY13">MMULT($U$3:$W$5,_xlfn.ANCHORARRAY(XX11))</f>
        <v>0.27971544815310267</v>
      </c>
      <c r="XZ11" s="16" cm="1">
        <f t="array" ref="XZ11:XZ13">MMULT($U$3:$W$5,_xlfn.ANCHORARRAY(XY11))</f>
        <v>0.27971825500275155</v>
      </c>
      <c r="YA11" s="16" cm="1">
        <f t="array" ref="YA11:YA13">MMULT($U$3:$W$5,_xlfn.ANCHORARRAY(XZ11))</f>
        <v>0.27972103115756913</v>
      </c>
      <c r="YB11" s="16" cm="1">
        <f t="array" ref="YB11:YB13">MMULT($U$3:$W$5,_xlfn.ANCHORARRAY(YA11))</f>
        <v>0.27972377695322453</v>
      </c>
      <c r="YC11" s="16" cm="1">
        <f t="array" ref="YC11:YC13">MMULT($U$3:$W$5,_xlfn.ANCHORARRAY(YB11))</f>
        <v>0.27972649272171596</v>
      </c>
      <c r="YD11" s="16" cm="1">
        <f t="array" ref="YD11:YD13">MMULT($U$3:$W$5,_xlfn.ANCHORARRAY(YC11))</f>
        <v>0.27972917879141118</v>
      </c>
      <c r="YE11" s="16" cm="1">
        <f t="array" ref="YE11:YE13">MMULT($U$3:$W$5,_xlfn.ANCHORARRAY(YD11))</f>
        <v>0.27973183548708697</v>
      </c>
      <c r="YF11" s="16" cm="1">
        <f t="array" ref="YF11:YF13">MMULT($U$3:$W$5,_xlfn.ANCHORARRAY(YE11))</f>
        <v>0.27973446312996841</v>
      </c>
      <c r="YG11" s="16" cm="1">
        <f t="array" ref="YG11:YG13">MMULT($U$3:$W$5,_xlfn.ANCHORARRAY(YF11))</f>
        <v>0.27973706203776777</v>
      </c>
      <c r="YH11" s="16" cm="1">
        <f t="array" ref="YH11:YH13">MMULT($U$3:$W$5,_xlfn.ANCHORARRAY(YG11))</f>
        <v>0.279739632524723</v>
      </c>
      <c r="YI11" s="16" cm="1">
        <f t="array" ref="YI11:YI13">MMULT($U$3:$W$5,_xlfn.ANCHORARRAY(YH11))</f>
        <v>0.2797421749016355</v>
      </c>
      <c r="YJ11" s="16" cm="1">
        <f t="array" ref="YJ11:YJ13">MMULT($U$3:$W$5,_xlfn.ANCHORARRAY(YI11))</f>
        <v>0.27974468947590792</v>
      </c>
      <c r="YK11" s="16" cm="1">
        <f t="array" ref="YK11:YK13">MMULT($U$3:$W$5,_xlfn.ANCHORARRAY(YJ11))</f>
        <v>0.27974717655158132</v>
      </c>
      <c r="YL11" s="16" cm="1">
        <f t="array" ref="YL11:YL13">MMULT($U$3:$W$5,_xlfn.ANCHORARRAY(YK11))</f>
        <v>0.27974963642937173</v>
      </c>
      <c r="YM11" s="16" cm="1">
        <f t="array" ref="YM11:YM13">MMULT($U$3:$W$5,_xlfn.ANCHORARRAY(YL11))</f>
        <v>0.27975206940670672</v>
      </c>
      <c r="YN11" s="16" cm="1">
        <f t="array" ref="YN11:YN13">MMULT($U$3:$W$5,_xlfn.ANCHORARRAY(YM11))</f>
        <v>0.2797544757777613</v>
      </c>
      <c r="YO11" s="16" cm="1">
        <f t="array" ref="YO11:YO13">MMULT($U$3:$W$5,_xlfn.ANCHORARRAY(YN11))</f>
        <v>0.27975685583349347</v>
      </c>
      <c r="YP11" s="16" cm="1">
        <f t="array" ref="YP11:YP13">MMULT($U$3:$W$5,_xlfn.ANCHORARRAY(YO11))</f>
        <v>0.27975920986167929</v>
      </c>
      <c r="YQ11" s="16" cm="1">
        <f t="array" ref="YQ11:YQ13">MMULT($U$3:$W$5,_xlfn.ANCHORARRAY(YP11))</f>
        <v>0.27976153814694793</v>
      </c>
      <c r="YR11" s="16" cm="1">
        <f t="array" ref="YR11:YR13">MMULT($U$3:$W$5,_xlfn.ANCHORARRAY(YQ11))</f>
        <v>0.27976384097081591</v>
      </c>
      <c r="YS11" s="16" cm="1">
        <f t="array" ref="YS11:YS13">MMULT($U$3:$W$5,_xlfn.ANCHORARRAY(YR11))</f>
        <v>0.27976611861172113</v>
      </c>
      <c r="YT11" s="16" cm="1">
        <f t="array" ref="YT11:YT13">MMULT($U$3:$W$5,_xlfn.ANCHORARRAY(YS11))</f>
        <v>0.27976837134505661</v>
      </c>
      <c r="YU11" s="16" cm="1">
        <f t="array" ref="YU11:YU13">MMULT($U$3:$W$5,_xlfn.ANCHORARRAY(YT11))</f>
        <v>0.27977059944320376</v>
      </c>
      <c r="YV11" s="16" cm="1">
        <f t="array" ref="YV11:YV13">MMULT($U$3:$W$5,_xlfn.ANCHORARRAY(YU11))</f>
        <v>0.2797728031755653</v>
      </c>
      <c r="YW11" s="16" cm="1">
        <f t="array" ref="YW11:YW13">MMULT($U$3:$W$5,_xlfn.ANCHORARRAY(YV11))</f>
        <v>0.27977498280859786</v>
      </c>
      <c r="YX11" s="16" cm="1">
        <f t="array" ref="YX11:YX13">MMULT($U$3:$W$5,_xlfn.ANCHORARRAY(YW11))</f>
        <v>0.27977713860584413</v>
      </c>
      <c r="YY11" s="16" cm="1">
        <f t="array" ref="YY11:YY13">MMULT($U$3:$W$5,_xlfn.ANCHORARRAY(YX11))</f>
        <v>0.27977927082796489</v>
      </c>
      <c r="YZ11" s="16" cm="1">
        <f t="array" ref="YZ11:YZ13">MMULT($U$3:$W$5,_xlfn.ANCHORARRAY(YY11))</f>
        <v>0.27978137973277034</v>
      </c>
      <c r="ZA11" s="16" cm="1">
        <f t="array" ref="ZA11:ZA13">MMULT($U$3:$W$5,_xlfn.ANCHORARRAY(YZ11))</f>
        <v>0.27978346557525136</v>
      </c>
      <c r="ZB11" s="16" cm="1">
        <f t="array" ref="ZB11:ZB13">MMULT($U$3:$W$5,_xlfn.ANCHORARRAY(ZA11))</f>
        <v>0.2797855286076103</v>
      </c>
      <c r="ZC11" s="16" cm="1">
        <f t="array" ref="ZC11:ZC13">MMULT($U$3:$W$5,_xlfn.ANCHORARRAY(ZB11))</f>
        <v>0.27978756907929159</v>
      </c>
      <c r="ZD11" s="16" cm="1">
        <f t="array" ref="ZD11:ZD13">MMULT($U$3:$W$5,_xlfn.ANCHORARRAY(ZC11))</f>
        <v>0.27978958723701169</v>
      </c>
      <c r="ZE11" s="16" cm="1">
        <f t="array" ref="ZE11:ZE13">MMULT($U$3:$W$5,_xlfn.ANCHORARRAY(ZD11))</f>
        <v>0.27979158332478915</v>
      </c>
      <c r="ZF11" s="16" cm="1">
        <f t="array" ref="ZF11:ZF13">MMULT($U$3:$W$5,_xlfn.ANCHORARRAY(ZE11))</f>
        <v>0.27979355758397395</v>
      </c>
      <c r="ZG11" s="16" cm="1">
        <f t="array" ref="ZG11:ZG13">MMULT($U$3:$W$5,_xlfn.ANCHORARRAY(ZF11))</f>
        <v>0.27979551025327676</v>
      </c>
      <c r="ZH11" s="16" cm="1">
        <f t="array" ref="ZH11:ZH13">MMULT($U$3:$W$5,_xlfn.ANCHORARRAY(ZG11))</f>
        <v>0.27979744156879782</v>
      </c>
      <c r="ZI11" s="16" cm="1">
        <f t="array" ref="ZI11:ZI13">MMULT($U$3:$W$5,_xlfn.ANCHORARRAY(ZH11))</f>
        <v>0.2797993517640554</v>
      </c>
      <c r="ZJ11" s="16" cm="1">
        <f t="array" ref="ZJ11:ZJ13">MMULT($U$3:$W$5,_xlfn.ANCHORARRAY(ZI11))</f>
        <v>0.27980124107001414</v>
      </c>
      <c r="ZK11" s="16" cm="1">
        <f t="array" ref="ZK11:ZK13">MMULT($U$3:$W$5,_xlfn.ANCHORARRAY(ZJ11))</f>
        <v>0.2798031097151128</v>
      </c>
      <c r="ZL11" s="16" cm="1">
        <f t="array" ref="ZL11:ZL13">MMULT($U$3:$W$5,_xlfn.ANCHORARRAY(ZK11))</f>
        <v>0.2798049579252922</v>
      </c>
      <c r="ZM11" s="16" cm="1">
        <f t="array" ref="ZM11:ZM13">MMULT($U$3:$W$5,_xlfn.ANCHORARRAY(ZL11))</f>
        <v>0.27980678592402219</v>
      </c>
      <c r="ZN11" s="16" cm="1">
        <f t="array" ref="ZN11:ZN13">MMULT($U$3:$W$5,_xlfn.ANCHORARRAY(ZM11))</f>
        <v>0.27980859393232888</v>
      </c>
      <c r="ZO11" s="16" cm="1">
        <f t="array" ref="ZO11:ZO13">MMULT($U$3:$W$5,_xlfn.ANCHORARRAY(ZN11))</f>
        <v>0.27981038216882126</v>
      </c>
      <c r="ZP11" s="16" cm="1">
        <f t="array" ref="ZP11:ZP13">MMULT($U$3:$W$5,_xlfn.ANCHORARRAY(ZO11))</f>
        <v>0.27981215084971772</v>
      </c>
      <c r="ZQ11" s="16" cm="1">
        <f t="array" ref="ZQ11:ZQ13">MMULT($U$3:$W$5,_xlfn.ANCHORARRAY(ZP11))</f>
        <v>0.2798139001888722</v>
      </c>
      <c r="ZR11" s="16" cm="1">
        <f t="array" ref="ZR11:ZR13">MMULT($U$3:$W$5,_xlfn.ANCHORARRAY(ZQ11))</f>
        <v>0.27981563039779989</v>
      </c>
      <c r="ZS11" s="16" cm="1">
        <f t="array" ref="ZS11:ZS13">MMULT($U$3:$W$5,_xlfn.ANCHORARRAY(ZR11))</f>
        <v>0.27981734168570305</v>
      </c>
      <c r="ZT11" s="16" cm="1">
        <f t="array" ref="ZT11:ZT13">MMULT($U$3:$W$5,_xlfn.ANCHORARRAY(ZS11))</f>
        <v>0.279819034259496</v>
      </c>
      <c r="ZU11" s="16" cm="1">
        <f t="array" ref="ZU11:ZU13">MMULT($U$3:$W$5,_xlfn.ANCHORARRAY(ZT11))</f>
        <v>0.27982070832383049</v>
      </c>
      <c r="ZV11" s="16" cm="1">
        <f t="array" ref="ZV11:ZV13">MMULT($U$3:$W$5,_xlfn.ANCHORARRAY(ZU11))</f>
        <v>0.27982236408112016</v>
      </c>
      <c r="ZW11" s="16" cm="1">
        <f t="array" ref="ZW11:ZW13">MMULT($U$3:$W$5,_xlfn.ANCHORARRAY(ZV11))</f>
        <v>0.27982400173156513</v>
      </c>
      <c r="ZX11" s="16" cm="1">
        <f t="array" ref="ZX11:ZX13">MMULT($U$3:$W$5,_xlfn.ANCHORARRAY(ZW11))</f>
        <v>0.27982562147317619</v>
      </c>
      <c r="ZY11" s="16" cm="1">
        <f t="array" ref="ZY11:ZY13">MMULT($U$3:$W$5,_xlfn.ANCHORARRAY(ZX11))</f>
        <v>0.27982722350179878</v>
      </c>
      <c r="ZZ11" s="16" cm="1">
        <f t="array" ref="ZZ11:ZZ13">MMULT($U$3:$W$5,_xlfn.ANCHORARRAY(ZY11))</f>
        <v>0.27982880801113658</v>
      </c>
      <c r="AAA11" s="16" cm="1">
        <f t="array" ref="AAA11:AAA13">MMULT($U$3:$W$5,_xlfn.ANCHORARRAY(ZZ11))</f>
        <v>0.27983037519277498</v>
      </c>
      <c r="AAB11" s="16" cm="1">
        <f t="array" ref="AAB11:AAB13">MMULT($U$3:$W$5,_xlfn.ANCHORARRAY(AAA11))</f>
        <v>0.27983192523620437</v>
      </c>
      <c r="AAC11" s="16" cm="1">
        <f t="array" ref="AAC11:AAC13">MMULT($U$3:$W$5,_xlfn.ANCHORARRAY(AAB11))</f>
        <v>0.27983345832884282</v>
      </c>
      <c r="AAD11" s="16" cm="1">
        <f t="array" ref="AAD11:AAD13">MMULT($U$3:$W$5,_xlfn.ANCHORARRAY(AAC11))</f>
        <v>0.27983497465605889</v>
      </c>
      <c r="AAE11" s="16" cm="1">
        <f t="array" ref="AAE11:AAE13">MMULT($U$3:$W$5,_xlfn.ANCHORARRAY(AAD11))</f>
        <v>0.27983647440119397</v>
      </c>
      <c r="AAF11" s="16" cm="1">
        <f t="array" ref="AAF11:AAF13">MMULT($U$3:$W$5,_xlfn.ANCHORARRAY(AAE11))</f>
        <v>0.27983795774558456</v>
      </c>
      <c r="AAG11" s="16" cm="1">
        <f t="array" ref="AAG11:AAG13">MMULT($U$3:$W$5,_xlfn.ANCHORARRAY(AAF11))</f>
        <v>0.2798394248685841</v>
      </c>
      <c r="AAH11" s="16" cm="1">
        <f t="array" ref="AAH11:AAH13">MMULT($U$3:$W$5,_xlfn.ANCHORARRAY(AAG11))</f>
        <v>0.27984087594758461</v>
      </c>
      <c r="AAI11" s="16" cm="1">
        <f t="array" ref="AAI11:AAI13">MMULT($U$3:$W$5,_xlfn.ANCHORARRAY(AAH11))</f>
        <v>0.27984231115803826</v>
      </c>
      <c r="AAJ11" s="16" cm="1">
        <f t="array" ref="AAJ11:AAJ13">MMULT($U$3:$W$5,_xlfn.ANCHORARRAY(AAI11))</f>
        <v>0.27984373067347856</v>
      </c>
      <c r="AAK11" s="16" cm="1">
        <f t="array" ref="AAK11:AAK13">MMULT($U$3:$W$5,_xlfn.ANCHORARRAY(AAJ11))</f>
        <v>0.27984513466554128</v>
      </c>
      <c r="AAL11" s="16" cm="1">
        <f t="array" ref="AAL11:AAL13">MMULT($U$3:$W$5,_xlfn.ANCHORARRAY(AAK11))</f>
        <v>0.27984652330398518</v>
      </c>
      <c r="AAM11" s="16" cm="1">
        <f t="array" ref="AAM11:AAM13">MMULT($U$3:$W$5,_xlfn.ANCHORARRAY(AAL11))</f>
        <v>0.27984789675671268</v>
      </c>
      <c r="AAN11" s="16" cm="1">
        <f t="array" ref="AAN11:AAN13">MMULT($U$3:$W$5,_xlfn.ANCHORARRAY(AAM11))</f>
        <v>0.27984925518979004</v>
      </c>
      <c r="AAO11" s="16" cm="1">
        <f t="array" ref="AAO11:AAO13">MMULT($U$3:$W$5,_xlfn.ANCHORARRAY(AAN11))</f>
        <v>0.27985059876746743</v>
      </c>
      <c r="AAP11" s="16" cm="1">
        <f t="array" ref="AAP11:AAP13">MMULT($U$3:$W$5,_xlfn.ANCHORARRAY(AAO11))</f>
        <v>0.27985192765219891</v>
      </c>
      <c r="AAQ11" s="16" cm="1">
        <f t="array" ref="AAQ11:AAQ13">MMULT($U$3:$W$5,_xlfn.ANCHORARRAY(AAP11))</f>
        <v>0.27985324200466188</v>
      </c>
      <c r="AAR11" s="16" cm="1">
        <f t="array" ref="AAR11:AAR13">MMULT($U$3:$W$5,_xlfn.ANCHORARRAY(AAQ11))</f>
        <v>0.27985454198377674</v>
      </c>
      <c r="AAS11" s="16" cm="1">
        <f t="array" ref="AAS11:AAS13">MMULT($U$3:$W$5,_xlfn.ANCHORARRAY(AAR11))</f>
        <v>0.2798558277467259</v>
      </c>
      <c r="AAT11" s="16" cm="1">
        <f t="array" ref="AAT11:AAT13">MMULT($U$3:$W$5,_xlfn.ANCHORARRAY(AAS11))</f>
        <v>0.27985709944897297</v>
      </c>
      <c r="AAU11" s="16" cm="1">
        <f t="array" ref="AAU11:AAU13">MMULT($U$3:$W$5,_xlfn.ANCHORARRAY(AAT11))</f>
        <v>0.27985835724428132</v>
      </c>
      <c r="AAV11" s="16" cm="1">
        <f t="array" ref="AAV11:AAV13">MMULT($U$3:$W$5,_xlfn.ANCHORARRAY(AAU11))</f>
        <v>0.27985960128473297</v>
      </c>
      <c r="AAW11" s="16" cm="1">
        <f t="array" ref="AAW11:AAW13">MMULT($U$3:$W$5,_xlfn.ANCHORARRAY(AAV11))</f>
        <v>0.27986083172074666</v>
      </c>
      <c r="AAX11" s="16" cm="1">
        <f t="array" ref="AAX11:AAX13">MMULT($U$3:$W$5,_xlfn.ANCHORARRAY(AAW11))</f>
        <v>0.27986204870109632</v>
      </c>
      <c r="AAY11" s="16" cm="1">
        <f t="array" ref="AAY11:AAY13">MMULT($U$3:$W$5,_xlfn.ANCHORARRAY(AAX11))</f>
        <v>0.27986325237292886</v>
      </c>
      <c r="AAZ11" s="16" cm="1">
        <f t="array" ref="AAZ11:AAZ13">MMULT($U$3:$W$5,_xlfn.ANCHORARRAY(AAY11))</f>
        <v>0.27986444288178214</v>
      </c>
      <c r="ABA11" s="16" cm="1">
        <f t="array" ref="ABA11:ABA13">MMULT($U$3:$W$5,_xlfn.ANCHORARRAY(AAZ11))</f>
        <v>0.27986562037160234</v>
      </c>
      <c r="ABB11" s="16" cm="1">
        <f t="array" ref="ABB11:ABB13">MMULT($U$3:$W$5,_xlfn.ANCHORARRAY(ABA11))</f>
        <v>0.27986678498476153</v>
      </c>
      <c r="ABC11" s="16" cm="1">
        <f t="array" ref="ABC11:ABC13">MMULT($U$3:$W$5,_xlfn.ANCHORARRAY(ABB11))</f>
        <v>0.27986793686207484</v>
      </c>
      <c r="ABD11" s="16" cm="1">
        <f t="array" ref="ABD11:ABD13">MMULT($U$3:$W$5,_xlfn.ANCHORARRAY(ABC11))</f>
        <v>0.27986907614281753</v>
      </c>
      <c r="ABE11" s="16" cm="1">
        <f t="array" ref="ABE11:ABE13">MMULT($U$3:$W$5,_xlfn.ANCHORARRAY(ABD11))</f>
        <v>0.27987020296474174</v>
      </c>
      <c r="ABF11" s="16" cm="1">
        <f t="array" ref="ABF11:ABF13">MMULT($U$3:$W$5,_xlfn.ANCHORARRAY(ABE11))</f>
        <v>0.27987131746409327</v>
      </c>
      <c r="ABG11" s="16" cm="1">
        <f t="array" ref="ABG11:ABG13">MMULT($U$3:$W$5,_xlfn.ANCHORARRAY(ABF11))</f>
        <v>0.27987241977562788</v>
      </c>
      <c r="ABH11" s="16" cm="1">
        <f t="array" ref="ABH11:ABH13">MMULT($U$3:$W$5,_xlfn.ANCHORARRAY(ABG11))</f>
        <v>0.27987351003262778</v>
      </c>
      <c r="ABI11" s="16" cm="1">
        <f t="array" ref="ABI11:ABI13">MMULT($U$3:$W$5,_xlfn.ANCHORARRAY(ABH11))</f>
        <v>0.27987458836691759</v>
      </c>
      <c r="ABJ11" s="16" cm="1">
        <f t="array" ref="ABJ11:ABJ13">MMULT($U$3:$W$5,_xlfn.ANCHORARRAY(ABI11))</f>
        <v>0.27987565490888028</v>
      </c>
      <c r="ABK11" s="16" cm="1">
        <f t="array" ref="ABK11:ABK13">MMULT($U$3:$W$5,_xlfn.ANCHORARRAY(ABJ11))</f>
        <v>0.27987670978747309</v>
      </c>
      <c r="ABL11" s="16" cm="1">
        <f t="array" ref="ABL11:ABL13">MMULT($U$3:$W$5,_xlfn.ANCHORARRAY(ABK11))</f>
        <v>0.27987775313024305</v>
      </c>
      <c r="ABM11" s="16" cm="1">
        <f t="array" ref="ABM11:ABM13">MMULT($U$3:$W$5,_xlfn.ANCHORARRAY(ABL11))</f>
        <v>0.27987878506334218</v>
      </c>
      <c r="ABN11" s="16" cm="1">
        <f t="array" ref="ABN11:ABN13">MMULT($U$3:$W$5,_xlfn.ANCHORARRAY(ABM11))</f>
        <v>0.27987980571154319</v>
      </c>
      <c r="ABO11" s="16" cm="1">
        <f t="array" ref="ABO11:ABO13">MMULT($U$3:$W$5,_xlfn.ANCHORARRAY(ABN11))</f>
        <v>0.2798808151982542</v>
      </c>
      <c r="ABP11" s="16" cm="1">
        <f t="array" ref="ABP11:ABP13">MMULT($U$3:$W$5,_xlfn.ANCHORARRAY(ABO11))</f>
        <v>0.27988181364553372</v>
      </c>
      <c r="ABQ11" s="16" cm="1">
        <f t="array" ref="ABQ11:ABQ13">MMULT($U$3:$W$5,_xlfn.ANCHORARRAY(ABP11))</f>
        <v>0.27988280117410558</v>
      </c>
      <c r="ABR11" s="16" cm="1">
        <f t="array" ref="ABR11:ABR13">MMULT($U$3:$W$5,_xlfn.ANCHORARRAY(ABQ11))</f>
        <v>0.27988377790337332</v>
      </c>
      <c r="ABS11" s="16" cm="1">
        <f t="array" ref="ABS11:ABS13">MMULT($U$3:$W$5,_xlfn.ANCHORARRAY(ABR11))</f>
        <v>0.27988474395143481</v>
      </c>
      <c r="ABT11" s="16" cm="1">
        <f t="array" ref="ABT11:ABT13">MMULT($U$3:$W$5,_xlfn.ANCHORARRAY(ABS11))</f>
        <v>0.27988569943509634</v>
      </c>
      <c r="ABU11" s="16" cm="1">
        <f t="array" ref="ABU11:ABU13">MMULT($U$3:$W$5,_xlfn.ANCHORARRAY(ABT11))</f>
        <v>0.27988664446988687</v>
      </c>
      <c r="ABV11" s="16" cm="1">
        <f t="array" ref="ABV11:ABV13">MMULT($U$3:$W$5,_xlfn.ANCHORARRAY(ABU11))</f>
        <v>0.27988757917007206</v>
      </c>
      <c r="ABW11" s="16" cm="1">
        <f t="array" ref="ABW11:ABW13">MMULT($U$3:$W$5,_xlfn.ANCHORARRAY(ABV11))</f>
        <v>0.27988850364866791</v>
      </c>
      <c r="ABX11" s="16" cm="1">
        <f t="array" ref="ABX11:ABX13">MMULT($U$3:$W$5,_xlfn.ANCHORARRAY(ABW11))</f>
        <v>0.27988941801745443</v>
      </c>
      <c r="ABY11" s="16" cm="1">
        <f t="array" ref="ABY11:ABY13">MMULT($U$3:$W$5,_xlfn.ANCHORARRAY(ABX11))</f>
        <v>0.27989032238698947</v>
      </c>
      <c r="ABZ11" s="16" cm="1">
        <f t="array" ref="ABZ11:ABZ13">MMULT($U$3:$W$5,_xlfn.ANCHORARRAY(ABY11))</f>
        <v>0.27989121686662166</v>
      </c>
      <c r="ACA11" s="16" cm="1">
        <f t="array" ref="ACA11:ACA13">MMULT($U$3:$W$5,_xlfn.ANCHORARRAY(ABZ11))</f>
        <v>0.27989210156450389</v>
      </c>
      <c r="ACB11" s="16" cm="1">
        <f t="array" ref="ACB11:ACB13">MMULT($U$3:$W$5,_xlfn.ANCHORARRAY(ACA11))</f>
        <v>0.27989297658760637</v>
      </c>
      <c r="ACC11" s="16" cm="1">
        <f t="array" ref="ACC11:ACC13">MMULT($U$3:$W$5,_xlfn.ANCHORARRAY(ACB11))</f>
        <v>0.27989384204172935</v>
      </c>
      <c r="ACD11" s="16" cm="1">
        <f t="array" ref="ACD11:ACD13">MMULT($U$3:$W$5,_xlfn.ANCHORARRAY(ACC11))</f>
        <v>0.27989469803151629</v>
      </c>
      <c r="ACE11" s="16" cm="1">
        <f t="array" ref="ACE11:ACE13">MMULT($U$3:$W$5,_xlfn.ANCHORARRAY(ACD11))</f>
        <v>0.27989554466046623</v>
      </c>
      <c r="ACF11" s="16" cm="1">
        <f t="array" ref="ACF11:ACF13">MMULT($U$3:$W$5,_xlfn.ANCHORARRAY(ACE11))</f>
        <v>0.27989638203094636</v>
      </c>
      <c r="ACG11" s="16" cm="1">
        <f t="array" ref="ACG11:ACG13">MMULT($U$3:$W$5,_xlfn.ANCHORARRAY(ACF11))</f>
        <v>0.27989721024420439</v>
      </c>
      <c r="ACH11" s="16" cm="1">
        <f t="array" ref="ACH11:ACH13">MMULT($U$3:$W$5,_xlfn.ANCHORARRAY(ACG11))</f>
        <v>0.27989802940038078</v>
      </c>
      <c r="ACI11" s="16" cm="1">
        <f t="array" ref="ACI11:ACI13">MMULT($U$3:$W$5,_xlfn.ANCHORARRAY(ACH11))</f>
        <v>0.27989883959852108</v>
      </c>
      <c r="ACJ11" s="16" cm="1">
        <f t="array" ref="ACJ11:ACJ13">MMULT($U$3:$W$5,_xlfn.ANCHORARRAY(ACI11))</f>
        <v>0.27989964093658748</v>
      </c>
      <c r="ACK11" s="16" cm="1">
        <f t="array" ref="ACK11:ACK13">MMULT($U$3:$W$5,_xlfn.ANCHORARRAY(ACJ11))</f>
        <v>0.27990043351147098</v>
      </c>
      <c r="ACL11" s="16" cm="1">
        <f t="array" ref="ACL11:ACL13">MMULT($U$3:$W$5,_xlfn.ANCHORARRAY(ACK11))</f>
        <v>0.27990121741900309</v>
      </c>
      <c r="ACM11" s="16" cm="1">
        <f t="array" ref="ACM11:ACM13">MMULT($U$3:$W$5,_xlfn.ANCHORARRAY(ACL11))</f>
        <v>0.27990199275396715</v>
      </c>
      <c r="ACN11" s="16" cm="1">
        <f t="array" ref="ACN11:ACN13">MMULT($U$3:$W$5,_xlfn.ANCHORARRAY(ACM11))</f>
        <v>0.27990275961011019</v>
      </c>
      <c r="ACO11" s="16" cm="1">
        <f t="array" ref="ACO11:ACO13">MMULT($U$3:$W$5,_xlfn.ANCHORARRAY(ACN11))</f>
        <v>0.2799035180801539</v>
      </c>
      <c r="ACP11" s="16" cm="1">
        <f t="array" ref="ACP11:ACP13">MMULT($U$3:$W$5,_xlfn.ANCHORARRAY(ACO11))</f>
        <v>0.279904268255806</v>
      </c>
      <c r="ACQ11" s="16" cm="1">
        <f t="array" ref="ACQ11:ACQ13">MMULT($U$3:$W$5,_xlfn.ANCHORARRAY(ACP11))</f>
        <v>0.27990501022777148</v>
      </c>
      <c r="ACR11" s="16" cm="1">
        <f t="array" ref="ACR11:ACR13">MMULT($U$3:$W$5,_xlfn.ANCHORARRAY(ACQ11))</f>
        <v>0.27990574408576319</v>
      </c>
      <c r="ACS11" s="16" cm="1">
        <f t="array" ref="ACS11:ACS13">MMULT($U$3:$W$5,_xlfn.ANCHORARRAY(ACR11))</f>
        <v>0.27990646991851303</v>
      </c>
      <c r="ACT11" s="16" cm="1">
        <f t="array" ref="ACT11:ACT13">MMULT($U$3:$W$5,_xlfn.ANCHORARRAY(ACS11))</f>
        <v>0.2799071878137826</v>
      </c>
      <c r="ACU11" s="16" cm="1">
        <f t="array" ref="ACU11:ACU13">MMULT($U$3:$W$5,_xlfn.ANCHORARRAY(ACT11))</f>
        <v>0.27990789785837367</v>
      </c>
      <c r="ACV11" s="16" cm="1">
        <f t="array" ref="ACV11:ACV13">MMULT($U$3:$W$5,_xlfn.ANCHORARRAY(ACU11))</f>
        <v>0.27990860013813879</v>
      </c>
      <c r="ACW11" s="16" cm="1">
        <f t="array" ref="ACW11:ACW13">MMULT($U$3:$W$5,_xlfn.ANCHORARRAY(ACV11))</f>
        <v>0.2799092947379917</v>
      </c>
      <c r="ACX11" s="16" cm="1">
        <f t="array" ref="ACX11:ACX13">MMULT($U$3:$W$5,_xlfn.ANCHORARRAY(ACW11))</f>
        <v>0.2799099817419175</v>
      </c>
      <c r="ACY11" s="16" cm="1">
        <f t="array" ref="ACY11:ACY13">MMULT($U$3:$W$5,_xlfn.ANCHORARRAY(ACX11))</f>
        <v>0.27991066123298286</v>
      </c>
      <c r="ACZ11" s="16" cm="1">
        <f t="array" ref="ACZ11:ACZ13">MMULT($U$3:$W$5,_xlfn.ANCHORARRAY(ACY11))</f>
        <v>0.27991133329334611</v>
      </c>
      <c r="ADA11" s="16" cm="1">
        <f t="array" ref="ADA11:ADA13">MMULT($U$3:$W$5,_xlfn.ANCHORARRAY(ACZ11))</f>
        <v>0.27991199800426708</v>
      </c>
      <c r="ADB11" s="16" cm="1">
        <f t="array" ref="ADB11:ADB13">MMULT($U$3:$W$5,_xlfn.ANCHORARRAY(ADA11))</f>
        <v>0.27991265544611704</v>
      </c>
      <c r="ADC11" s="16" cm="1">
        <f t="array" ref="ADC11:ADC13">MMULT($U$3:$W$5,_xlfn.ANCHORARRAY(ADB11))</f>
        <v>0.27991330569838818</v>
      </c>
      <c r="ADD11" s="16" cm="1">
        <f t="array" ref="ADD11:ADD13">MMULT($U$3:$W$5,_xlfn.ANCHORARRAY(ADC11))</f>
        <v>0.2799139488397035</v>
      </c>
      <c r="ADE11" s="16" cm="1">
        <f t="array" ref="ADE11:ADE13">MMULT($U$3:$W$5,_xlfn.ANCHORARRAY(ADD11))</f>
        <v>0.27991458494782623</v>
      </c>
      <c r="ADF11" s="16" cm="1">
        <f t="array" ref="ADF11:ADF13">MMULT($U$3:$W$5,_xlfn.ANCHORARRAY(ADE11))</f>
        <v>0.27991521409966913</v>
      </c>
      <c r="ADG11" s="16" cm="1">
        <f t="array" ref="ADG11:ADG13">MMULT($U$3:$W$5,_xlfn.ANCHORARRAY(ADF11))</f>
        <v>0.27991583637130402</v>
      </c>
      <c r="ADH11" s="16" cm="1">
        <f t="array" ref="ADH11:ADH13">MMULT($U$3:$W$5,_xlfn.ANCHORARRAY(ADG11))</f>
        <v>0.27991645183797054</v>
      </c>
      <c r="ADI11" s="16" cm="1">
        <f t="array" ref="ADI11:ADI13">MMULT($U$3:$W$5,_xlfn.ANCHORARRAY(ADH11))</f>
        <v>0.27991706057408577</v>
      </c>
      <c r="ADJ11" s="16" cm="1">
        <f t="array" ref="ADJ11:ADJ13">MMULT($U$3:$W$5,_xlfn.ANCHORARRAY(ADI11))</f>
        <v>0.27991766265325296</v>
      </c>
      <c r="ADK11" s="16" cm="1">
        <f t="array" ref="ADK11:ADK13">MMULT($U$3:$W$5,_xlfn.ANCHORARRAY(ADJ11))</f>
        <v>0.27991825814827037</v>
      </c>
      <c r="ADL11" s="16" cm="1">
        <f t="array" ref="ADL11:ADL13">MMULT($U$3:$W$5,_xlfn.ANCHORARRAY(ADK11))</f>
        <v>0.27991884713114024</v>
      </c>
      <c r="ADM11" s="16" cm="1">
        <f t="array" ref="ADM11:ADM13">MMULT($U$3:$W$5,_xlfn.ANCHORARRAY(ADL11))</f>
        <v>0.27991942967307737</v>
      </c>
      <c r="ADN11" s="16" cm="1">
        <f t="array" ref="ADN11:ADN13">MMULT($U$3:$W$5,_xlfn.ANCHORARRAY(ADM11))</f>
        <v>0.27992000584451771</v>
      </c>
      <c r="ADO11" s="16" cm="1">
        <f t="array" ref="ADO11:ADO13">MMULT($U$3:$W$5,_xlfn.ANCHORARRAY(ADN11))</f>
        <v>0.27992057571512713</v>
      </c>
      <c r="ADP11" s="16" cm="1">
        <f t="array" ref="ADP11:ADP13">MMULT($U$3:$W$5,_xlfn.ANCHORARRAY(ADO11))</f>
        <v>0.27992113935380947</v>
      </c>
      <c r="ADQ11" s="16" cm="1">
        <f t="array" ref="ADQ11:ADQ13">MMULT($U$3:$W$5,_xlfn.ANCHORARRAY(ADP11))</f>
        <v>0.27992169682871521</v>
      </c>
      <c r="ADR11" s="16" cm="1">
        <f t="array" ref="ADR11:ADR13">MMULT($U$3:$W$5,_xlfn.ANCHORARRAY(ADQ11))</f>
        <v>0.27992224820724942</v>
      </c>
      <c r="ADS11" s="16" cm="1">
        <f t="array" ref="ADS11:ADS13">MMULT($U$3:$W$5,_xlfn.ANCHORARRAY(ADR11))</f>
        <v>0.27992279355608024</v>
      </c>
      <c r="ADT11" s="16" cm="1">
        <f t="array" ref="ADT11:ADT13">MMULT($U$3:$W$5,_xlfn.ANCHORARRAY(ADS11))</f>
        <v>0.27992333294114646</v>
      </c>
      <c r="ADU11" s="16" cm="1">
        <f t="array" ref="ADU11:ADU13">MMULT($U$3:$W$5,_xlfn.ANCHORARRAY(ADT11))</f>
        <v>0.27992386642766609</v>
      </c>
      <c r="ADV11" s="16" cm="1">
        <f t="array" ref="ADV11:ADV13">MMULT($U$3:$W$5,_xlfn.ANCHORARRAY(ADU11))</f>
        <v>0.27992439408014363</v>
      </c>
      <c r="ADW11" s="16" cm="1">
        <f t="array" ref="ADW11:ADW13">MMULT($U$3:$W$5,_xlfn.ANCHORARRAY(ADV11))</f>
        <v>0.27992491596237851</v>
      </c>
      <c r="ADX11" s="16" cm="1">
        <f t="array" ref="ADX11:ADX13">MMULT($U$3:$W$5,_xlfn.ANCHORARRAY(ADW11))</f>
        <v>0.27992543213747217</v>
      </c>
      <c r="ADY11" s="16" cm="1">
        <f t="array" ref="ADY11:ADY13">MMULT($U$3:$W$5,_xlfn.ANCHORARRAY(ADX11))</f>
        <v>0.27992594266783621</v>
      </c>
      <c r="ADZ11" s="16" cm="1">
        <f t="array" ref="ADZ11:ADZ13">MMULT($U$3:$W$5,_xlfn.ANCHORARRAY(ADY11))</f>
        <v>0.27992644761519958</v>
      </c>
      <c r="AEA11" s="16" cm="1">
        <f t="array" ref="AEA11:AEA13">MMULT($U$3:$W$5,_xlfn.ANCHORARRAY(ADZ11))</f>
        <v>0.27992694704061627</v>
      </c>
      <c r="AEB11" s="16" cm="1">
        <f t="array" ref="AEB11:AEB13">MMULT($U$3:$W$5,_xlfn.ANCHORARRAY(AEA11))</f>
        <v>0.27992744100447259</v>
      </c>
      <c r="AEC11" s="16" cm="1">
        <f t="array" ref="AEC11:AEC13">MMULT($U$3:$W$5,_xlfn.ANCHORARRAY(AEB11))</f>
        <v>0.27992792956649443</v>
      </c>
      <c r="AED11" s="16" cm="1">
        <f t="array" ref="AED11:AED13">MMULT($U$3:$W$5,_xlfn.ANCHORARRAY(AEC11))</f>
        <v>0.27992841278575453</v>
      </c>
      <c r="AEE11" s="16" cm="1">
        <f t="array" ref="AEE11:AEE13">MMULT($U$3:$W$5,_xlfn.ANCHORARRAY(AED11))</f>
        <v>0.27992889072067967</v>
      </c>
      <c r="AEF11" s="16" cm="1">
        <f t="array" ref="AEF11:AEF13">MMULT($U$3:$W$5,_xlfn.ANCHORARRAY(AEE11))</f>
        <v>0.27992936342905772</v>
      </c>
      <c r="AEG11" s="16" cm="1">
        <f t="array" ref="AEG11:AEG13">MMULT($U$3:$W$5,_xlfn.ANCHORARRAY(AEF11))</f>
        <v>0.27992983096804452</v>
      </c>
      <c r="AEH11" s="16" cm="1">
        <f t="array" ref="AEH11:AEH13">MMULT($U$3:$W$5,_xlfn.ANCHORARRAY(AEG11))</f>
        <v>0.27993029339417097</v>
      </c>
      <c r="AEI11" s="16" cm="1">
        <f t="array" ref="AEI11:AEI13">MMULT($U$3:$W$5,_xlfn.ANCHORARRAY(AEH11))</f>
        <v>0.27993075076334967</v>
      </c>
      <c r="AEJ11" s="16" cm="1">
        <f t="array" ref="AEJ11:AEJ13">MMULT($U$3:$W$5,_xlfn.ANCHORARRAY(AEI11))</f>
        <v>0.27993120313088188</v>
      </c>
      <c r="AEK11" s="16" cm="1">
        <f t="array" ref="AEK11:AEK13">MMULT($U$3:$W$5,_xlfn.ANCHORARRAY(AEJ11))</f>
        <v>0.27993165055146402</v>
      </c>
      <c r="AEL11" s="16" cm="1">
        <f t="array" ref="AEL11:AEL13">MMULT($U$3:$W$5,_xlfn.ANCHORARRAY(AEK11))</f>
        <v>0.27993209307919437</v>
      </c>
      <c r="AEM11" s="16" cm="1">
        <f t="array" ref="AEM11:AEM13">MMULT($U$3:$W$5,_xlfn.ANCHORARRAY(AEL11))</f>
        <v>0.27993253076757962</v>
      </c>
      <c r="AEN11" s="16" cm="1">
        <f t="array" ref="AEN11:AEN13">MMULT($U$3:$W$5,_xlfn.ANCHORARRAY(AEM11))</f>
        <v>0.2799329636695414</v>
      </c>
      <c r="AEO11" s="16" cm="1">
        <f t="array" ref="AEO11:AEO13">MMULT($U$3:$W$5,_xlfn.ANCHORARRAY(AEN11))</f>
        <v>0.2799333918374225</v>
      </c>
      <c r="AEP11" s="16" cm="1">
        <f t="array" ref="AEP11:AEP13">MMULT($U$3:$W$5,_xlfn.ANCHORARRAY(AEO11))</f>
        <v>0.27993381532299333</v>
      </c>
      <c r="AEQ11" s="16" cm="1">
        <f t="array" ref="AEQ11:AEQ13">MMULT($U$3:$W$5,_xlfn.ANCHORARRAY(AEP11))</f>
        <v>0.27993423417745822</v>
      </c>
      <c r="AER11" s="16" cm="1">
        <f t="array" ref="AER11:AER13">MMULT($U$3:$W$5,_xlfn.ANCHORARRAY(AEQ11))</f>
        <v>0.27993464845146143</v>
      </c>
      <c r="AES11" s="16" cm="1">
        <f t="array" ref="AES11:AES13">MMULT($U$3:$W$5,_xlfn.ANCHORARRAY(AER11))</f>
        <v>0.27993505819509351</v>
      </c>
      <c r="AET11" s="16" cm="1">
        <f t="array" ref="AET11:AET13">MMULT($U$3:$W$5,_xlfn.ANCHORARRAY(AES11))</f>
        <v>0.27993546345789716</v>
      </c>
      <c r="AEU11" s="16" cm="1">
        <f t="array" ref="AEU11:AEU13">MMULT($U$3:$W$5,_xlfn.ANCHORARRAY(AET11))</f>
        <v>0.2799358642888734</v>
      </c>
      <c r="AEV11" s="16" cm="1">
        <f t="array" ref="AEV11:AEV13">MMULT($U$3:$W$5,_xlfn.ANCHORARRAY(AEU11))</f>
        <v>0.2799362607364872</v>
      </c>
      <c r="AEW11" s="16" cm="1">
        <f t="array" ref="AEW11:AEW13">MMULT($U$3:$W$5,_xlfn.ANCHORARRAY(AEV11))</f>
        <v>0.27993665284867369</v>
      </c>
      <c r="AEX11" s="16" cm="1">
        <f t="array" ref="AEX11:AEX13">MMULT($U$3:$W$5,_xlfn.ANCHORARRAY(AEW11))</f>
        <v>0.27993704067284375</v>
      </c>
      <c r="AEY11" s="16" cm="1">
        <f t="array" ref="AEY11:AEY13">MMULT($U$3:$W$5,_xlfn.ANCHORARRAY(AEX11))</f>
        <v>0.27993742425588974</v>
      </c>
      <c r="AEZ11" s="16" cm="1">
        <f t="array" ref="AEZ11:AEZ13">MMULT($U$3:$W$5,_xlfn.ANCHORARRAY(AEY11))</f>
        <v>0.27993780364419135</v>
      </c>
      <c r="AFA11" s="16" cm="1">
        <f t="array" ref="AFA11:AFA13">MMULT($U$3:$W$5,_xlfn.ANCHORARRAY(AEZ11))</f>
        <v>0.27993817888362099</v>
      </c>
      <c r="AFB11" s="16" cm="1">
        <f t="array" ref="AFB11:AFB13">MMULT($U$3:$W$5,_xlfn.ANCHORARRAY(AFA11))</f>
        <v>0.27993855001954937</v>
      </c>
      <c r="AFC11" s="16" cm="1">
        <f t="array" ref="AFC11:AFC13">MMULT($U$3:$W$5,_xlfn.ANCHORARRAY(AFB11))</f>
        <v>0.27993891709685109</v>
      </c>
      <c r="AFD11" s="16" cm="1">
        <f t="array" ref="AFD11:AFD13">MMULT($U$3:$W$5,_xlfn.ANCHORARRAY(AFC11))</f>
        <v>0.2799392801599101</v>
      </c>
      <c r="AFE11" s="16" cm="1">
        <f t="array" ref="AFE11:AFE13">MMULT($U$3:$W$5,_xlfn.ANCHORARRAY(AFD11))</f>
        <v>0.27993963925262488</v>
      </c>
      <c r="AFF11" s="16" cm="1">
        <f t="array" ref="AFF11:AFF13">MMULT($U$3:$W$5,_xlfn.ANCHORARRAY(AFE11))</f>
        <v>0.27993999441841388</v>
      </c>
      <c r="AFG11" s="16" cm="1">
        <f t="array" ref="AFG11:AFG13">MMULT($U$3:$W$5,_xlfn.ANCHORARRAY(AFF11))</f>
        <v>0.27994034570022069</v>
      </c>
      <c r="AFH11" s="16" cm="1">
        <f t="array" ref="AFH11:AFH13">MMULT($U$3:$W$5,_xlfn.ANCHORARRAY(AFG11))</f>
        <v>0.27994069314051934</v>
      </c>
      <c r="AFI11" s="16" cm="1">
        <f t="array" ref="AFI11:AFI13">MMULT($U$3:$W$5,_xlfn.ANCHORARRAY(AFH11))</f>
        <v>0.27994103678131937</v>
      </c>
      <c r="AFJ11" s="16" cm="1">
        <f t="array" ref="AFJ11:AFJ13">MMULT($U$3:$W$5,_xlfn.ANCHORARRAY(AFI11))</f>
        <v>0.2799413766641709</v>
      </c>
      <c r="AFK11" s="16" cm="1">
        <f t="array" ref="AFK11:AFK13">MMULT($U$3:$W$5,_xlfn.ANCHORARRAY(AFJ11))</f>
        <v>0.27994171283016966</v>
      </c>
      <c r="AFL11" s="16" cm="1">
        <f t="array" ref="AFL11:AFL13">MMULT($U$3:$W$5,_xlfn.ANCHORARRAY(AFK11))</f>
        <v>0.27994204531996209</v>
      </c>
      <c r="AFM11" s="16" cm="1">
        <f t="array" ref="AFM11:AFM13">MMULT($U$3:$W$5,_xlfn.ANCHORARRAY(AFL11))</f>
        <v>0.27994237417374995</v>
      </c>
      <c r="AFN11" s="16" cm="1">
        <f t="array" ref="AFN11:AFN13">MMULT($U$3:$W$5,_xlfn.ANCHORARRAY(AFM11))</f>
        <v>0.27994269943129546</v>
      </c>
      <c r="AFO11" s="16" cm="1">
        <f t="array" ref="AFO11:AFO13">MMULT($U$3:$W$5,_xlfn.ANCHORARRAY(AFN11))</f>
        <v>0.27994302113192604</v>
      </c>
      <c r="AFP11" s="16" cm="1">
        <f t="array" ref="AFP11:AFP13">MMULT($U$3:$W$5,_xlfn.ANCHORARRAY(AFO11))</f>
        <v>0.27994333931453896</v>
      </c>
      <c r="AFQ11" s="16" cm="1">
        <f t="array" ref="AFQ11:AFQ13">MMULT($U$3:$W$5,_xlfn.ANCHORARRAY(AFP11))</f>
        <v>0.27994365401760618</v>
      </c>
      <c r="AFR11" s="16" cm="1">
        <f t="array" ref="AFR11:AFR13">MMULT($U$3:$W$5,_xlfn.ANCHORARRAY(AFQ11))</f>
        <v>0.27994396527917892</v>
      </c>
      <c r="AFS11" s="16" cm="1">
        <f t="array" ref="AFS11:AFS13">MMULT($U$3:$W$5,_xlfn.ANCHORARRAY(AFR11))</f>
        <v>0.2799442731368923</v>
      </c>
      <c r="AFT11" s="16" cm="1">
        <f t="array" ref="AFT11:AFT13">MMULT($U$3:$W$5,_xlfn.ANCHORARRAY(AFS11))</f>
        <v>0.27994457762796987</v>
      </c>
      <c r="AFU11" s="16" cm="1">
        <f t="array" ref="AFU11:AFU13">MMULT($U$3:$W$5,_xlfn.ANCHORARRAY(AFT11))</f>
        <v>0.27994487878922814</v>
      </c>
      <c r="AFV11" s="16" cm="1">
        <f t="array" ref="AFV11:AFV13">MMULT($U$3:$W$5,_xlfn.ANCHORARRAY(AFU11))</f>
        <v>0.27994517665708085</v>
      </c>
      <c r="AFW11" s="16" cm="1">
        <f t="array" ref="AFW11:AFW13">MMULT($U$3:$W$5,_xlfn.ANCHORARRAY(AFV11))</f>
        <v>0.27994547126754371</v>
      </c>
      <c r="AFX11" s="16" cm="1">
        <f t="array" ref="AFX11:AFX13">MMULT($U$3:$W$5,_xlfn.ANCHORARRAY(AFW11))</f>
        <v>0.27994576265623861</v>
      </c>
      <c r="AFY11" s="16" cm="1">
        <f t="array" ref="AFY11:AFY13">MMULT($U$3:$W$5,_xlfn.ANCHORARRAY(AFX11))</f>
        <v>0.27994605085839774</v>
      </c>
      <c r="AFZ11" s="16" cm="1">
        <f t="array" ref="AFZ11:AFZ13">MMULT($U$3:$W$5,_xlfn.ANCHORARRAY(AFY11))</f>
        <v>0.27994633590886803</v>
      </c>
      <c r="AGA11" s="16" cm="1">
        <f t="array" ref="AGA11:AGA13">MMULT($U$3:$W$5,_xlfn.ANCHORARRAY(AFZ11))</f>
        <v>0.27994661784211533</v>
      </c>
      <c r="AGB11" s="16" cm="1">
        <f t="array" ref="AGB11:AGB13">MMULT($U$3:$W$5,_xlfn.ANCHORARRAY(AGA11))</f>
        <v>0.27994689669222872</v>
      </c>
      <c r="AGC11" s="16" cm="1">
        <f t="array" ref="AGC11:AGC13">MMULT($U$3:$W$5,_xlfn.ANCHORARRAY(AGB11))</f>
        <v>0.27994717249292433</v>
      </c>
      <c r="AGD11" s="16" cm="1">
        <f t="array" ref="AGD11:AGD13">MMULT($U$3:$W$5,_xlfn.ANCHORARRAY(AGC11))</f>
        <v>0.27994744527754967</v>
      </c>
      <c r="AGE11" s="16" cm="1">
        <f t="array" ref="AGE11:AGE13">MMULT($U$3:$W$5,_xlfn.ANCHORARRAY(AGD11))</f>
        <v>0.2799477150790875</v>
      </c>
      <c r="AGF11" s="16" cm="1">
        <f t="array" ref="AGF11:AGF13">MMULT($U$3:$W$5,_xlfn.ANCHORARRAY(AGE11))</f>
        <v>0.27994798193015996</v>
      </c>
      <c r="AGG11" s="16" cm="1">
        <f t="array" ref="AGG11:AGG13">MMULT($U$3:$W$5,_xlfn.ANCHORARRAY(AGF11))</f>
        <v>0.27994824586303246</v>
      </c>
      <c r="AGH11" s="16" cm="1">
        <f t="array" ref="AGH11:AGH13">MMULT($U$3:$W$5,_xlfn.ANCHORARRAY(AGG11))</f>
        <v>0.27994850690961742</v>
      </c>
      <c r="AGI11" s="16" cm="1">
        <f t="array" ref="AGI11:AGI13">MMULT($U$3:$W$5,_xlfn.ANCHORARRAY(AGH11))</f>
        <v>0.27994876510147848</v>
      </c>
      <c r="AGJ11" s="16" cm="1">
        <f t="array" ref="AGJ11:AGJ13">MMULT($U$3:$W$5,_xlfn.ANCHORARRAY(AGI11))</f>
        <v>0.27994902046983394</v>
      </c>
      <c r="AGK11" s="16" cm="1">
        <f t="array" ref="AGK11:AGK13">MMULT($U$3:$W$5,_xlfn.ANCHORARRAY(AGJ11))</f>
        <v>0.27994927304556083</v>
      </c>
      <c r="AGL11" s="16" cm="1">
        <f t="array" ref="AGL11:AGL13">MMULT($U$3:$W$5,_xlfn.ANCHORARRAY(AGK11))</f>
        <v>0.27994952285919844</v>
      </c>
      <c r="AGM11" s="16" cm="1">
        <f t="array" ref="AGM11:AGM13">MMULT($U$3:$W$5,_xlfn.ANCHORARRAY(AGL11))</f>
        <v>0.27994976994095211</v>
      </c>
      <c r="AGN11" s="16" cm="1">
        <f t="array" ref="AGN11:AGN13">MMULT($U$3:$W$5,_xlfn.ANCHORARRAY(AGM11))</f>
        <v>0.27995001432069683</v>
      </c>
      <c r="AGO11" s="16" cm="1">
        <f t="array" ref="AGO11:AGO13">MMULT($U$3:$W$5,_xlfn.ANCHORARRAY(AGN11))</f>
        <v>0.27995025602798101</v>
      </c>
      <c r="AGP11" s="16" cm="1">
        <f t="array" ref="AGP11:AGP13">MMULT($U$3:$W$5,_xlfn.ANCHORARRAY(AGO11))</f>
        <v>0.27995049509202979</v>
      </c>
      <c r="AGQ11" s="16" cm="1">
        <f t="array" ref="AGQ11:AGQ13">MMULT($U$3:$W$5,_xlfn.ANCHORARRAY(AGP11))</f>
        <v>0.27995073154174882</v>
      </c>
      <c r="AGR11" s="16" cm="1">
        <f t="array" ref="AGR11:AGR13">MMULT($U$3:$W$5,_xlfn.ANCHORARRAY(AGQ11))</f>
        <v>0.2799509654057275</v>
      </c>
      <c r="AGS11" s="16" cm="1">
        <f t="array" ref="AGS11:AGS13">MMULT($U$3:$W$5,_xlfn.ANCHORARRAY(AGR11))</f>
        <v>0.27995119671224278</v>
      </c>
      <c r="AGT11" s="16" cm="1">
        <f t="array" ref="AGT11:AGT13">MMULT($U$3:$W$5,_xlfn.ANCHORARRAY(AGS11))</f>
        <v>0.27995142548926222</v>
      </c>
      <c r="AGU11" s="16" cm="1">
        <f t="array" ref="AGU11:AGU13">MMULT($U$3:$W$5,_xlfn.ANCHORARRAY(AGT11))</f>
        <v>0.27995165176444764</v>
      </c>
      <c r="AGV11" s="16" cm="1">
        <f t="array" ref="AGV11:AGV13">MMULT($U$3:$W$5,_xlfn.ANCHORARRAY(AGU11))</f>
        <v>0.27995187556515827</v>
      </c>
      <c r="AGW11" s="16" cm="1">
        <f t="array" ref="AGW11:AGW13">MMULT($U$3:$W$5,_xlfn.ANCHORARRAY(AGV11))</f>
        <v>0.27995209691845419</v>
      </c>
      <c r="AGX11" s="16" cm="1">
        <f t="array" ref="AGX11:AGX13">MMULT($U$3:$W$5,_xlfn.ANCHORARRAY(AGW11))</f>
        <v>0.27995231585109959</v>
      </c>
      <c r="AGY11" s="16" cm="1">
        <f t="array" ref="AGY11:AGY13">MMULT($U$3:$W$5,_xlfn.ANCHORARRAY(AGX11))</f>
        <v>0.27995253238956591</v>
      </c>
      <c r="AGZ11" s="16" cm="1">
        <f t="array" ref="AGZ11:AGZ13">MMULT($U$3:$W$5,_xlfn.ANCHORARRAY(AGY11))</f>
        <v>0.27995274656003521</v>
      </c>
      <c r="AHA11" s="16" cm="1">
        <f t="array" ref="AHA11:AHA13">MMULT($U$3:$W$5,_xlfn.ANCHORARRAY(AGZ11))</f>
        <v>0.27995295838840312</v>
      </c>
      <c r="AHB11" s="16" cm="1">
        <f t="array" ref="AHB11:AHB13">MMULT($U$3:$W$5,_xlfn.ANCHORARRAY(AHA11))</f>
        <v>0.27995316790028213</v>
      </c>
      <c r="AHC11" s="16" cm="1">
        <f t="array" ref="AHC11:AHC13">MMULT($U$3:$W$5,_xlfn.ANCHORARRAY(AHB11))</f>
        <v>0.27995337512100471</v>
      </c>
      <c r="AHD11" s="16" cm="1">
        <f t="array" ref="AHD11:AHD13">MMULT($U$3:$W$5,_xlfn.ANCHORARRAY(AHC11))</f>
        <v>0.27995358007562615</v>
      </c>
      <c r="AHE11" s="16" cm="1">
        <f t="array" ref="AHE11:AHE13">MMULT($U$3:$W$5,_xlfn.ANCHORARRAY(AHD11))</f>
        <v>0.27995378278892785</v>
      </c>
      <c r="AHF11" s="16" cm="1">
        <f t="array" ref="AHF11:AHF13">MMULT($U$3:$W$5,_xlfn.ANCHORARRAY(AHE11))</f>
        <v>0.2799539832854202</v>
      </c>
      <c r="AHG11" s="16" cm="1">
        <f t="array" ref="AHG11:AHG13">MMULT($U$3:$W$5,_xlfn.ANCHORARRAY(AHF11))</f>
        <v>0.27995418158934549</v>
      </c>
      <c r="AHH11" s="16" cm="1">
        <f t="array" ref="AHH11:AHH13">MMULT($U$3:$W$5,_xlfn.ANCHORARRAY(AHG11))</f>
        <v>0.27995437772468096</v>
      </c>
      <c r="AHI11" s="16" cm="1">
        <f t="array" ref="AHI11:AHI13">MMULT($U$3:$W$5,_xlfn.ANCHORARRAY(AHH11))</f>
        <v>0.27995457171514171</v>
      </c>
      <c r="AHJ11" s="16" cm="1">
        <f t="array" ref="AHJ11:AHJ13">MMULT($U$3:$W$5,_xlfn.ANCHORARRAY(AHI11))</f>
        <v>0.27995476358418331</v>
      </c>
      <c r="AHK11" s="16" cm="1">
        <f t="array" ref="AHK11:AHK13">MMULT($U$3:$W$5,_xlfn.ANCHORARRAY(AHJ11))</f>
        <v>0.27995495335500498</v>
      </c>
      <c r="AHL11" s="16" cm="1">
        <f t="array" ref="AHL11:AHL13">MMULT($U$3:$W$5,_xlfn.ANCHORARRAY(AHK11))</f>
        <v>0.27995514105055219</v>
      </c>
      <c r="AHM11" s="16" cm="1">
        <f t="array" ref="AHM11:AHM13">MMULT($U$3:$W$5,_xlfn.ANCHORARRAY(AHL11))</f>
        <v>0.27995532669351947</v>
      </c>
      <c r="AHN11" s="16" cm="1">
        <f t="array" ref="AHN11:AHN13">MMULT($U$3:$W$5,_xlfn.ANCHORARRAY(AHM11))</f>
        <v>0.27995551030635329</v>
      </c>
      <c r="AHO11" s="16" cm="1">
        <f t="array" ref="AHO11:AHO13">MMULT($U$3:$W$5,_xlfn.ANCHORARRAY(AHN11))</f>
        <v>0.27995569191125447</v>
      </c>
      <c r="AHP11" s="16" cm="1">
        <f t="array" ref="AHP11:AHP13">MMULT($U$3:$W$5,_xlfn.ANCHORARRAY(AHO11))</f>
        <v>0.27995587153018114</v>
      </c>
      <c r="AHQ11" s="16" cm="1">
        <f t="array" ref="AHQ11:AHQ13">MMULT($U$3:$W$5,_xlfn.ANCHORARRAY(AHP11))</f>
        <v>0.27995604918485134</v>
      </c>
      <c r="AHR11" s="16" cm="1">
        <f t="array" ref="AHR11:AHR13">MMULT($U$3:$W$5,_xlfn.ANCHORARRAY(AHQ11))</f>
        <v>0.27995622489674554</v>
      </c>
      <c r="AHS11" s="16" cm="1">
        <f t="array" ref="AHS11:AHS13">MMULT($U$3:$W$5,_xlfn.ANCHORARRAY(AHR11))</f>
        <v>0.27995639868710931</v>
      </c>
      <c r="AHT11" s="16" cm="1">
        <f t="array" ref="AHT11:AHT13">MMULT($U$3:$W$5,_xlfn.ANCHORARRAY(AHS11))</f>
        <v>0.27995657057695594</v>
      </c>
      <c r="AHU11" s="16" cm="1">
        <f t="array" ref="AHU11:AHU13">MMULT($U$3:$W$5,_xlfn.ANCHORARRAY(AHT11))</f>
        <v>0.27995674058706893</v>
      </c>
      <c r="AHV11" s="16" cm="1">
        <f t="array" ref="AHV11:AHV13">MMULT($U$3:$W$5,_xlfn.ANCHORARRAY(AHU11))</f>
        <v>0.27995690873800433</v>
      </c>
      <c r="AHW11" s="16" cm="1">
        <f t="array" ref="AHW11:AHW13">MMULT($U$3:$W$5,_xlfn.ANCHORARRAY(AHV11))</f>
        <v>0.2799570750500936</v>
      </c>
      <c r="AHX11" s="16" cm="1">
        <f t="array" ref="AHX11:AHX13">MMULT($U$3:$W$5,_xlfn.ANCHORARRAY(AHW11))</f>
        <v>0.27995723954344587</v>
      </c>
      <c r="AHY11" s="16" cm="1">
        <f t="array" ref="AHY11:AHY13">MMULT($U$3:$W$5,_xlfn.ANCHORARRAY(AHX11))</f>
        <v>0.27995740223795018</v>
      </c>
      <c r="AHZ11" s="16" cm="1">
        <f t="array" ref="AHZ11:AHZ13">MMULT($U$3:$W$5,_xlfn.ANCHORARRAY(AHY11))</f>
        <v>0.27995756315327819</v>
      </c>
      <c r="AIA11" s="16" cm="1">
        <f t="array" ref="AIA11:AIA13">MMULT($U$3:$W$5,_xlfn.ANCHORARRAY(AHZ11))</f>
        <v>0.27995772230888644</v>
      </c>
      <c r="AIB11" s="16" cm="1">
        <f t="array" ref="AIB11:AIB13">MMULT($U$3:$W$5,_xlfn.ANCHORARRAY(AIA11))</f>
        <v>0.27995787972401864</v>
      </c>
      <c r="AIC11" s="16" cm="1">
        <f t="array" ref="AIC11:AIC13">MMULT($U$3:$W$5,_xlfn.ANCHORARRAY(AIB11))</f>
        <v>0.27995803541770814</v>
      </c>
      <c r="AID11" s="16" cm="1">
        <f t="array" ref="AID11:AID13">MMULT($U$3:$W$5,_xlfn.ANCHORARRAY(AIC11))</f>
        <v>0.27995818940878003</v>
      </c>
      <c r="AIE11" s="16" cm="1">
        <f t="array" ref="AIE11:AIE13">MMULT($U$3:$W$5,_xlfn.ANCHORARRAY(AID11))</f>
        <v>0.27995834171585365</v>
      </c>
      <c r="AIF11" s="16" cm="1">
        <f t="array" ref="AIF11:AIF13">MMULT($U$3:$W$5,_xlfn.ANCHORARRAY(AIE11))</f>
        <v>0.27995849235734466</v>
      </c>
      <c r="AIG11" s="16" cm="1">
        <f t="array" ref="AIG11:AIG13">MMULT($U$3:$W$5,_xlfn.ANCHORARRAY(AIF11))</f>
        <v>0.27995864135146736</v>
      </c>
      <c r="AIH11" s="16" cm="1">
        <f t="array" ref="AIH11:AIH13">MMULT($U$3:$W$5,_xlfn.ANCHORARRAY(AIG11))</f>
        <v>0.27995878871623686</v>
      </c>
      <c r="AII11" s="16" cm="1">
        <f t="array" ref="AII11:AII13">MMULT($U$3:$W$5,_xlfn.ANCHORARRAY(AIH11))</f>
        <v>0.27995893446947129</v>
      </c>
      <c r="AIJ11" s="16" cm="1">
        <f t="array" ref="AIJ11:AIJ13">MMULT($U$3:$W$5,_xlfn.ANCHORARRAY(AII11))</f>
        <v>0.27995907862879382</v>
      </c>
      <c r="AIK11" s="16" cm="1">
        <f t="array" ref="AIK11:AIK13">MMULT($U$3:$W$5,_xlfn.ANCHORARRAY(AIJ11))</f>
        <v>0.27995922121163502</v>
      </c>
      <c r="AIL11" s="16" cm="1">
        <f t="array" ref="AIL11:AIL13">MMULT($U$3:$W$5,_xlfn.ANCHORARRAY(AIK11))</f>
        <v>0.27995936223523482</v>
      </c>
      <c r="AIM11" s="16" cm="1">
        <f t="array" ref="AIM11:AIM13">MMULT($U$3:$W$5,_xlfn.ANCHORARRAY(AIL11))</f>
        <v>0.27995950171664452</v>
      </c>
      <c r="AIN11" s="16" cm="1">
        <f t="array" ref="AIN11:AIN13">MMULT($U$3:$W$5,_xlfn.ANCHORARRAY(AIM11))</f>
        <v>0.27995963967272908</v>
      </c>
      <c r="AIO11" s="16" cm="1">
        <f t="array" ref="AIO11:AIO13">MMULT($U$3:$W$5,_xlfn.ANCHORARRAY(AIN11))</f>
        <v>0.27995977612016903</v>
      </c>
      <c r="AIP11" s="16" cm="1">
        <f t="array" ref="AIP11:AIP13">MMULT($U$3:$W$5,_xlfn.ANCHORARRAY(AIO11))</f>
        <v>0.27995991107546236</v>
      </c>
      <c r="AIQ11" s="16" cm="1">
        <f t="array" ref="AIQ11:AIQ13">MMULT($U$3:$W$5,_xlfn.ANCHORARRAY(AIP11))</f>
        <v>0.27996004455492668</v>
      </c>
      <c r="AIR11" s="16" cm="1">
        <f t="array" ref="AIR11:AIR13">MMULT($U$3:$W$5,_xlfn.ANCHORARRAY(AIQ11))</f>
        <v>0.27996017657470129</v>
      </c>
      <c r="AIS11" s="16" cm="1">
        <f t="array" ref="AIS11:AIS13">MMULT($U$3:$W$5,_xlfn.ANCHORARRAY(AIR11))</f>
        <v>0.27996030715074888</v>
      </c>
      <c r="AIT11" s="16" cm="1">
        <f t="array" ref="AIT11:AIT13">MMULT($U$3:$W$5,_xlfn.ANCHORARRAY(AIS11))</f>
        <v>0.27996043629885758</v>
      </c>
      <c r="AIU11" s="16" cm="1">
        <f t="array" ref="AIU11:AIU13">MMULT($U$3:$W$5,_xlfn.ANCHORARRAY(AIT11))</f>
        <v>0.27996056403464292</v>
      </c>
      <c r="AIV11" s="16" cm="1">
        <f t="array" ref="AIV11:AIV13">MMULT($U$3:$W$5,_xlfn.ANCHORARRAY(AIU11))</f>
        <v>0.27996069037354959</v>
      </c>
      <c r="AIW11" s="16" cm="1">
        <f t="array" ref="AIW11:AIW13">MMULT($U$3:$W$5,_xlfn.ANCHORARRAY(AIV11))</f>
        <v>0.27996081533085343</v>
      </c>
      <c r="AIX11" s="16" cm="1">
        <f t="array" ref="AIX11:AIX13">MMULT($U$3:$W$5,_xlfn.ANCHORARRAY(AIW11))</f>
        <v>0.27996093892166318</v>
      </c>
      <c r="AIY11" s="16" cm="1">
        <f t="array" ref="AIY11:AIY13">MMULT($U$3:$W$5,_xlfn.ANCHORARRAY(AIX11))</f>
        <v>0.27996106116092245</v>
      </c>
      <c r="AIZ11" s="16" cm="1">
        <f t="array" ref="AIZ11:AIZ13">MMULT($U$3:$W$5,_xlfn.ANCHORARRAY(AIY11))</f>
        <v>0.27996118206341136</v>
      </c>
      <c r="AJA11" s="16" cm="1">
        <f t="array" ref="AJA11:AJA13">MMULT($U$3:$W$5,_xlfn.ANCHORARRAY(AIZ11))</f>
        <v>0.27996130164374838</v>
      </c>
      <c r="AJB11" s="16" cm="1">
        <f t="array" ref="AJB11:AJB13">MMULT($U$3:$W$5,_xlfn.ANCHORARRAY(AJA11))</f>
        <v>0.27996141991639223</v>
      </c>
      <c r="AJC11" s="16" cm="1">
        <f t="array" ref="AJC11:AJC13">MMULT($U$3:$W$5,_xlfn.ANCHORARRAY(AJB11))</f>
        <v>0.27996153689564335</v>
      </c>
      <c r="AJD11" s="16" cm="1">
        <f t="array" ref="AJD11:AJD13">MMULT($U$3:$W$5,_xlfn.ANCHORARRAY(AJC11))</f>
        <v>0.27996165259564587</v>
      </c>
      <c r="AJE11" s="16" cm="1">
        <f t="array" ref="AJE11:AJE13">MMULT($U$3:$W$5,_xlfn.ANCHORARRAY(AJD11))</f>
        <v>0.27996176703038933</v>
      </c>
      <c r="AJF11" s="16" cm="1">
        <f t="array" ref="AJF11:AJF13">MMULT($U$3:$W$5,_xlfn.ANCHORARRAY(AJE11))</f>
        <v>0.2799618802137101</v>
      </c>
      <c r="AJG11" s="16" cm="1">
        <f t="array" ref="AJG11:AJG13">MMULT($U$3:$W$5,_xlfn.ANCHORARRAY(AJF11))</f>
        <v>0.27996199215929346</v>
      </c>
      <c r="AJH11" s="16" cm="1">
        <f t="array" ref="AJH11:AJH13">MMULT($U$3:$W$5,_xlfn.ANCHORARRAY(AJG11))</f>
        <v>0.27996210288067486</v>
      </c>
      <c r="AJI11" s="16" cm="1">
        <f t="array" ref="AJI11:AJI13">MMULT($U$3:$W$5,_xlfn.ANCHORARRAY(AJH11))</f>
        <v>0.2799622123912418</v>
      </c>
      <c r="AJJ11" s="16" cm="1">
        <f t="array" ref="AJJ11:AJJ13">MMULT($U$3:$W$5,_xlfn.ANCHORARRAY(AJI11))</f>
        <v>0.27996232070423538</v>
      </c>
      <c r="AJK11" s="16" cm="1">
        <f t="array" ref="AJK11:AJK13">MMULT($U$3:$W$5,_xlfn.ANCHORARRAY(AJJ11))</f>
        <v>0.27996242783275194</v>
      </c>
      <c r="AJL11" s="16" cm="1">
        <f t="array" ref="AJL11:AJL13">MMULT($U$3:$W$5,_xlfn.ANCHORARRAY(AJK11))</f>
        <v>0.27996253378974445</v>
      </c>
      <c r="AJM11" s="16" cm="1">
        <f t="array" ref="AJM11:AJM13">MMULT($U$3:$W$5,_xlfn.ANCHORARRAY(AJL11))</f>
        <v>0.27996263858802439</v>
      </c>
      <c r="AJN11" s="16" cm="1">
        <f t="array" ref="AJN11:AJN13">MMULT($U$3:$W$5,_xlfn.ANCHORARRAY(AJM11))</f>
        <v>0.27996274224026307</v>
      </c>
      <c r="AJO11" s="16" cm="1">
        <f t="array" ref="AJO11:AJO13">MMULT($U$3:$W$5,_xlfn.ANCHORARRAY(AJN11))</f>
        <v>0.27996284475899325</v>
      </c>
      <c r="AJP11" s="16" cm="1">
        <f t="array" ref="AJP11:AJP13">MMULT($U$3:$W$5,_xlfn.ANCHORARRAY(AJO11))</f>
        <v>0.2799629461566106</v>
      </c>
      <c r="AJQ11" s="16" cm="1">
        <f t="array" ref="AJQ11:AJQ13">MMULT($U$3:$W$5,_xlfn.ANCHORARRAY(AJP11))</f>
        <v>0.27996304644537523</v>
      </c>
      <c r="AJR11" s="16" cm="1">
        <f t="array" ref="AJR11:AJR13">MMULT($U$3:$W$5,_xlfn.ANCHORARRAY(AJQ11))</f>
        <v>0.27996314563741326</v>
      </c>
      <c r="AJS11" s="16" cm="1">
        <f t="array" ref="AJS11:AJS13">MMULT($U$3:$W$5,_xlfn.ANCHORARRAY(AJR11))</f>
        <v>0.27996324374471815</v>
      </c>
      <c r="AJT11" s="16" cm="1">
        <f t="array" ref="AJT11:AJT13">MMULT($U$3:$W$5,_xlfn.ANCHORARRAY(AJS11))</f>
        <v>0.27996334077915214</v>
      </c>
      <c r="AJU11" s="16" cm="1">
        <f t="array" ref="AJU11:AJU13">MMULT($U$3:$W$5,_xlfn.ANCHORARRAY(AJT11))</f>
        <v>0.27996343675244789</v>
      </c>
      <c r="AJV11" s="16" cm="1">
        <f t="array" ref="AJV11:AJV13">MMULT($U$3:$W$5,_xlfn.ANCHORARRAY(AJU11))</f>
        <v>0.27996353167620963</v>
      </c>
      <c r="AJW11" s="16" cm="1">
        <f t="array" ref="AJW11:AJW13">MMULT($U$3:$W$5,_xlfn.ANCHORARRAY(AJV11))</f>
        <v>0.27996362556191479</v>
      </c>
      <c r="AJX11" s="16" cm="1">
        <f t="array" ref="AJX11:AJX13">MMULT($U$3:$W$5,_xlfn.ANCHORARRAY(AJW11))</f>
        <v>0.27996371842091516</v>
      </c>
      <c r="AJY11" s="16" cm="1">
        <f t="array" ref="AJY11:AJY13">MMULT($U$3:$W$5,_xlfn.ANCHORARRAY(AJX11))</f>
        <v>0.27996381026443851</v>
      </c>
      <c r="AJZ11" s="16" cm="1">
        <f t="array" ref="AJZ11:AJZ13">MMULT($U$3:$W$5,_xlfn.ANCHORARRAY(AJY11))</f>
        <v>0.27996390110358976</v>
      </c>
      <c r="AKA11" s="16" cm="1">
        <f t="array" ref="AKA11:AKA13">MMULT($U$3:$W$5,_xlfn.ANCHORARRAY(AJZ11))</f>
        <v>0.27996399094935243</v>
      </c>
      <c r="AKB11" s="16" cm="1">
        <f t="array" ref="AKB11:AKB13">MMULT($U$3:$W$5,_xlfn.ANCHORARRAY(AKA11))</f>
        <v>0.27996407981258992</v>
      </c>
      <c r="AKC11" s="16" cm="1">
        <f t="array" ref="AKC11:AKC13">MMULT($U$3:$W$5,_xlfn.ANCHORARRAY(AKB11))</f>
        <v>0.27996416770404675</v>
      </c>
      <c r="AKD11" s="16" cm="1">
        <f t="array" ref="AKD11:AKD13">MMULT($U$3:$W$5,_xlfn.ANCHORARRAY(AKC11))</f>
        <v>0.2799642546343501</v>
      </c>
      <c r="AKE11" s="16" cm="1">
        <f t="array" ref="AKE11:AKE13">MMULT($U$3:$W$5,_xlfn.ANCHORARRAY(AKD11))</f>
        <v>0.27996434061401076</v>
      </c>
      <c r="AKF11" s="16" cm="1">
        <f t="array" ref="AKF11:AKF13">MMULT($U$3:$W$5,_xlfn.ANCHORARRAY(AKE11))</f>
        <v>0.27996442565342466</v>
      </c>
      <c r="AKG11" s="16" cm="1">
        <f t="array" ref="AKG11:AKG13">MMULT($U$3:$W$5,_xlfn.ANCHORARRAY(AKF11))</f>
        <v>0.27996450976287413</v>
      </c>
      <c r="AKH11" s="16" cm="1">
        <f t="array" ref="AKH11:AKH13">MMULT($U$3:$W$5,_xlfn.ANCHORARRAY(AKG11))</f>
        <v>0.27996459295252896</v>
      </c>
      <c r="AKI11" s="16" cm="1">
        <f t="array" ref="AKI11:AKI13">MMULT($U$3:$W$5,_xlfn.ANCHORARRAY(AKH11))</f>
        <v>0.27996467523244767</v>
      </c>
      <c r="AKJ11" s="16" cm="1">
        <f t="array" ref="AKJ11:AKJ13">MMULT($U$3:$W$5,_xlfn.ANCHORARRAY(AKI11))</f>
        <v>0.27996475661257886</v>
      </c>
      <c r="AKK11" s="16" cm="1">
        <f t="array" ref="AKK11:AKK13">MMULT($U$3:$W$5,_xlfn.ANCHORARRAY(AKJ11))</f>
        <v>0.27996483710276238</v>
      </c>
      <c r="AKL11" s="16" cm="1">
        <f t="array" ref="AKL11:AKL13">MMULT($U$3:$W$5,_xlfn.ANCHORARRAY(AKK11))</f>
        <v>0.27996491671273038</v>
      </c>
      <c r="AKM11" s="16" cm="1">
        <f t="array" ref="AKM11:AKM13">MMULT($U$3:$W$5,_xlfn.ANCHORARRAY(AKL11))</f>
        <v>0.27996499545210862</v>
      </c>
      <c r="AKN11" s="16" cm="1">
        <f t="array" ref="AKN11:AKN13">MMULT($U$3:$W$5,_xlfn.ANCHORARRAY(AKM11))</f>
        <v>0.27996507333041759</v>
      </c>
      <c r="AKO11" s="16" cm="1">
        <f t="array" ref="AKO11:AKO13">MMULT($U$3:$W$5,_xlfn.ANCHORARRAY(AKN11))</f>
        <v>0.2799651503570737</v>
      </c>
      <c r="AKP11" s="16" cm="1">
        <f t="array" ref="AKP11:AKP13">MMULT($U$3:$W$5,_xlfn.ANCHORARRAY(AKO11))</f>
        <v>0.27996522654139033</v>
      </c>
      <c r="AKQ11" s="16" cm="1">
        <f t="array" ref="AKQ11:AKQ13">MMULT($U$3:$W$5,_xlfn.ANCHORARRAY(AKP11))</f>
        <v>0.27996530189257912</v>
      </c>
      <c r="AKR11" s="16" cm="1">
        <f t="array" ref="AKR11:AKR13">MMULT($U$3:$W$5,_xlfn.ANCHORARRAY(AKQ11))</f>
        <v>0.27996537641975083</v>
      </c>
      <c r="AKS11" s="16" cm="1">
        <f t="array" ref="AKS11:AKS13">MMULT($U$3:$W$5,_xlfn.ANCHORARRAY(AKR11))</f>
        <v>0.27996545013191665</v>
      </c>
      <c r="AKT11" s="16" cm="1">
        <f t="array" ref="AKT11:AKT13">MMULT($U$3:$W$5,_xlfn.ANCHORARRAY(AKS11))</f>
        <v>0.27996552303798922</v>
      </c>
      <c r="AKU11" s="16" cm="1">
        <f t="array" ref="AKU11:AKU13">MMULT($U$3:$W$5,_xlfn.ANCHORARRAY(AKT11))</f>
        <v>0.27996559514678376</v>
      </c>
      <c r="AKV11" s="16" cm="1">
        <f t="array" ref="AKV11:AKV13">MMULT($U$3:$W$5,_xlfn.ANCHORARRAY(AKU11))</f>
        <v>0.27996566646701904</v>
      </c>
      <c r="AKW11" s="16" cm="1">
        <f t="array" ref="AKW11:AKW13">MMULT($U$3:$W$5,_xlfn.ANCHORARRAY(AKV11))</f>
        <v>0.27996573700731853</v>
      </c>
      <c r="AKX11" s="16" cm="1">
        <f t="array" ref="AKX11:AKX13">MMULT($U$3:$W$5,_xlfn.ANCHORARRAY(AKW11))</f>
        <v>0.27996580677621125</v>
      </c>
      <c r="AKY11" s="16" cm="1">
        <f t="array" ref="AKY11:AKY13">MMULT($U$3:$W$5,_xlfn.ANCHORARRAY(AKX11))</f>
        <v>0.27996587578213317</v>
      </c>
      <c r="AKZ11" s="16" cm="1">
        <f t="array" ref="AKZ11:AKZ13">MMULT($U$3:$W$5,_xlfn.ANCHORARRAY(AKY11))</f>
        <v>0.27996594403342789</v>
      </c>
      <c r="ALA11" s="16" cm="1">
        <f t="array" ref="ALA11:ALA13">MMULT($U$3:$W$5,_xlfn.ANCHORARRAY(AKZ11))</f>
        <v>0.27996601153834777</v>
      </c>
      <c r="ALB11" s="16" cm="1">
        <f t="array" ref="ALB11:ALB13">MMULT($U$3:$W$5,_xlfn.ANCHORARRAY(ALA11))</f>
        <v>0.27996607830505493</v>
      </c>
      <c r="ALC11" s="16" cm="1">
        <f t="array" ref="ALC11:ALC13">MMULT($U$3:$W$5,_xlfn.ANCHORARRAY(ALB11))</f>
        <v>0.27996614434162226</v>
      </c>
      <c r="ALD11" s="16" cm="1">
        <f t="array" ref="ALD11:ALD13">MMULT($U$3:$W$5,_xlfn.ANCHORARRAY(ALC11))</f>
        <v>0.27996620965603425</v>
      </c>
      <c r="ALE11" s="16" cm="1">
        <f t="array" ref="ALE11:ALE13">MMULT($U$3:$W$5,_xlfn.ANCHORARRAY(ALD11))</f>
        <v>0.27996627425618825</v>
      </c>
      <c r="ALF11" s="16" cm="1">
        <f t="array" ref="ALF11:ALF13">MMULT($U$3:$W$5,_xlfn.ANCHORARRAY(ALE11))</f>
        <v>0.27996633814989513</v>
      </c>
      <c r="ALG11" s="16" cm="1">
        <f t="array" ref="ALG11:ALG13">MMULT($U$3:$W$5,_xlfn.ANCHORARRAY(ALF11))</f>
        <v>0.27996640134488038</v>
      </c>
      <c r="ALH11" s="16" cm="1">
        <f t="array" ref="ALH11:ALH13">MMULT($U$3:$W$5,_xlfn.ANCHORARRAY(ALG11))</f>
        <v>0.27996646384878499</v>
      </c>
      <c r="ALI11" s="16" cm="1">
        <f t="array" ref="ALI11:ALI13">MMULT($U$3:$W$5,_xlfn.ANCHORARRAY(ALH11))</f>
        <v>0.27996652566916647</v>
      </c>
      <c r="ALJ11" s="16" cm="1">
        <f t="array" ref="ALJ11:ALJ13">MMULT($U$3:$W$5,_xlfn.ANCHORARRAY(ALI11))</f>
        <v>0.27996658681349951</v>
      </c>
      <c r="ALK11" s="16" cm="1">
        <f t="array" ref="ALK11:ALK13">MMULT($U$3:$W$5,_xlfn.ANCHORARRAY(ALJ11))</f>
        <v>0.27996664728917725</v>
      </c>
      <c r="ALL11" s="16" cm="1">
        <f t="array" ref="ALL11:ALL13">MMULT($U$3:$W$5,_xlfn.ANCHORARRAY(ALK11))</f>
        <v>0.27996670710351185</v>
      </c>
      <c r="ALM11" s="16" cm="1">
        <f t="array" ref="ALM11:ALM13">MMULT($U$3:$W$5,_xlfn.ANCHORARRAY(ALL11))</f>
        <v>0.27996676626373557</v>
      </c>
      <c r="ALN11" s="16" cm="1">
        <f t="array" ref="ALN11:ALN13">MMULT($U$3:$W$5,_xlfn.ANCHORARRAY(ALM11))</f>
        <v>0.27996682477700152</v>
      </c>
      <c r="ALO11" s="16" cm="1">
        <f t="array" ref="ALO11:ALO13">MMULT($U$3:$W$5,_xlfn.ANCHORARRAY(ALN11))</f>
        <v>0.27996688265038466</v>
      </c>
      <c r="ALP11" s="16" cm="1">
        <f t="array" ref="ALP11:ALP13">MMULT($U$3:$W$5,_xlfn.ANCHORARRAY(ALO11))</f>
        <v>0.27996693989088256</v>
      </c>
      <c r="ALQ11" s="16" cm="1">
        <f t="array" ref="ALQ11:ALQ13">MMULT($U$3:$W$5,_xlfn.ANCHORARRAY(ALP11))</f>
        <v>0.27996699650541623</v>
      </c>
      <c r="ALR11" s="16" cm="1">
        <f t="array" ref="ALR11:ALR13">MMULT($U$3:$W$5,_xlfn.ANCHORARRAY(ALQ11))</f>
        <v>0.27996705250083109</v>
      </c>
      <c r="ALS11" s="16" cm="1">
        <f t="array" ref="ALS11:ALS13">MMULT($U$3:$W$5,_xlfn.ANCHORARRAY(ALR11))</f>
        <v>0.27996710788389756</v>
      </c>
      <c r="ALT11" s="16" cm="1">
        <f t="array" ref="ALT11:ALT13">MMULT($U$3:$W$5,_xlfn.ANCHORARRAY(ALS11))</f>
        <v>0.27996716266131211</v>
      </c>
      <c r="ALU11" s="16" cm="1">
        <f t="array" ref="ALU11:ALU13">MMULT($U$3:$W$5,_xlfn.ANCHORARRAY(ALT11))</f>
        <v>0.27996721683969794</v>
      </c>
      <c r="ALV11" s="16" cm="1">
        <f t="array" ref="ALV11:ALV13">MMULT($U$3:$W$5,_xlfn.ANCHORARRAY(ALU11))</f>
        <v>0.27996727042560587</v>
      </c>
      <c r="ALW11" s="16" cm="1">
        <f t="array" ref="ALW11:ALW13">MMULT($U$3:$W$5,_xlfn.ANCHORARRAY(ALV11))</f>
        <v>0.27996732342551506</v>
      </c>
      <c r="ALX11" s="16" cm="1">
        <f t="array" ref="ALX11:ALX13">MMULT($U$3:$W$5,_xlfn.ANCHORARRAY(ALW11))</f>
        <v>0.27996737584583375</v>
      </c>
      <c r="ALY11" s="16" cm="1">
        <f t="array" ref="ALY11:ALY13">MMULT($U$3:$W$5,_xlfn.ANCHORARRAY(ALX11))</f>
        <v>0.27996742769290028</v>
      </c>
      <c r="ALZ11" s="16" cm="1">
        <f t="array" ref="ALZ11:ALZ13">MMULT($U$3:$W$5,_xlfn.ANCHORARRAY(ALY11))</f>
        <v>0.27996747897298341</v>
      </c>
      <c r="AMA11" s="16" cm="1">
        <f t="array" ref="AMA11:AMA13">MMULT($U$3:$W$5,_xlfn.ANCHORARRAY(ALZ11))</f>
        <v>0.27996752969228356</v>
      </c>
      <c r="AMB11" s="16" cm="1">
        <f t="array" ref="AMB11:AMB13">MMULT($U$3:$W$5,_xlfn.ANCHORARRAY(AMA11))</f>
        <v>0.27996757985693332</v>
      </c>
      <c r="AMC11" s="16" cm="1">
        <f t="array" ref="AMC11:AMC13">MMULT($U$3:$W$5,_xlfn.ANCHORARRAY(AMB11))</f>
        <v>0.27996762947299814</v>
      </c>
      <c r="AMD11" s="16" cm="1">
        <f t="array" ref="AMD11:AMD13">MMULT($U$3:$W$5,_xlfn.ANCHORARRAY(AMC11))</f>
        <v>0.27996767854647719</v>
      </c>
      <c r="AME11" s="16" cm="1">
        <f t="array" ref="AME11:AME13">MMULT($U$3:$W$5,_xlfn.ANCHORARRAY(AMD11))</f>
        <v>0.27996772708330397</v>
      </c>
      <c r="AMF11" s="16" cm="1">
        <f t="array" ref="AMF11:AMF13">MMULT($U$3:$W$5,_xlfn.ANCHORARRAY(AME11))</f>
        <v>0.27996777508934717</v>
      </c>
      <c r="AMG11" s="16" cm="1">
        <f t="array" ref="AMG11:AMG13">MMULT($U$3:$W$5,_xlfn.ANCHORARRAY(AMF11))</f>
        <v>0.27996782257041125</v>
      </c>
      <c r="AMH11" s="16" cm="1">
        <f t="array" ref="AMH11:AMH13">MMULT($U$3:$W$5,_xlfn.ANCHORARRAY(AMG11))</f>
        <v>0.27996786953223723</v>
      </c>
      <c r="AMI11" s="16" cm="1">
        <f t="array" ref="AMI11:AMI13">MMULT($U$3:$W$5,_xlfn.ANCHORARRAY(AMH11))</f>
        <v>0.27996791598050336</v>
      </c>
      <c r="AMJ11" s="16" cm="1">
        <f t="array" ref="AMJ11:AMJ13">MMULT($U$3:$W$5,_xlfn.ANCHORARRAY(AMI11))</f>
        <v>0.27996796192082574</v>
      </c>
      <c r="AMK11" s="16" cm="1">
        <f t="array" ref="AMK11:AMK13">MMULT($U$3:$W$5,_xlfn.ANCHORARRAY(AMJ11))</f>
        <v>0.2799680073587591</v>
      </c>
      <c r="AML11" s="16" cm="1">
        <f t="array" ref="AML11:AML13">MMULT($U$3:$W$5,_xlfn.ANCHORARRAY(AMK11))</f>
        <v>0.27996805229979743</v>
      </c>
      <c r="AMM11" s="16" cm="1">
        <f t="array" ref="AMM11:AMM13">MMULT($U$3:$W$5,_xlfn.ANCHORARRAY(AML11))</f>
        <v>0.27996809674937456</v>
      </c>
      <c r="AMN11" s="16" cm="1">
        <f t="array" ref="AMN11:AMN13">MMULT($U$3:$W$5,_xlfn.ANCHORARRAY(AMM11))</f>
        <v>0.27996814071286502</v>
      </c>
      <c r="AMO11" s="16" cm="1">
        <f t="array" ref="AMO11:AMO13">MMULT($U$3:$W$5,_xlfn.ANCHORARRAY(AMN11))</f>
        <v>0.2799681841955845</v>
      </c>
      <c r="AMP11" s="16" cm="1">
        <f t="array" ref="AMP11:AMP13">MMULT($U$3:$W$5,_xlfn.ANCHORARRAY(AMO11))</f>
        <v>0.27996822720279058</v>
      </c>
      <c r="AMQ11" s="16" cm="1">
        <f t="array" ref="AMQ11:AMQ13">MMULT($U$3:$W$5,_xlfn.ANCHORARRAY(AMP11))</f>
        <v>0.2799682697396832</v>
      </c>
      <c r="AMR11" s="16" cm="1">
        <f t="array" ref="AMR11:AMR13">MMULT($U$3:$W$5,_xlfn.ANCHORARRAY(AMQ11))</f>
        <v>0.27996831181140569</v>
      </c>
      <c r="AMS11" s="16" cm="1">
        <f t="array" ref="AMS11:AMS13">MMULT($U$3:$W$5,_xlfn.ANCHORARRAY(AMR11))</f>
        <v>0.27996835342304499</v>
      </c>
      <c r="AMT11" s="16" cm="1">
        <f t="array" ref="AMT11:AMT13">MMULT($U$3:$W$5,_xlfn.ANCHORARRAY(AMS11))</f>
        <v>0.27996839457963235</v>
      </c>
      <c r="AMU11" s="16" cm="1">
        <f t="array" ref="AMU11:AMU13">MMULT($U$3:$W$5,_xlfn.ANCHORARRAY(AMT11))</f>
        <v>0.27996843528614412</v>
      </c>
      <c r="AMV11" s="16" cm="1">
        <f t="array" ref="AMV11:AMV13">MMULT($U$3:$W$5,_xlfn.ANCHORARRAY(AMU11))</f>
        <v>0.2799684755475022</v>
      </c>
      <c r="AMW11" s="16" cm="1">
        <f t="array" ref="AMW11:AMW13">MMULT($U$3:$W$5,_xlfn.ANCHORARRAY(AMV11))</f>
        <v>0.27996851536857464</v>
      </c>
      <c r="AMX11" s="16" cm="1">
        <f t="array" ref="AMX11:AMX13">MMULT($U$3:$W$5,_xlfn.ANCHORARRAY(AMW11))</f>
        <v>0.27996855475417626</v>
      </c>
      <c r="AMY11" s="16" cm="1">
        <f t="array" ref="AMY11:AMY13">MMULT($U$3:$W$5,_xlfn.ANCHORARRAY(AMX11))</f>
        <v>0.27996859370906924</v>
      </c>
      <c r="AMZ11" s="16" cm="1">
        <f t="array" ref="AMZ11:AMZ13">MMULT($U$3:$W$5,_xlfn.ANCHORARRAY(AMY11))</f>
        <v>0.27996863223796364</v>
      </c>
      <c r="ANA11" s="16" cm="1">
        <f t="array" ref="ANA11:ANA13">MMULT($U$3:$W$5,_xlfn.ANCHORARRAY(AMZ11))</f>
        <v>0.27996867034551814</v>
      </c>
      <c r="ANB11" s="16" cm="1">
        <f t="array" ref="ANB11:ANB13">MMULT($U$3:$W$5,_xlfn.ANCHORARRAY(ANA11))</f>
        <v>0.27996870803634033</v>
      </c>
      <c r="ANC11" s="16" cm="1">
        <f t="array" ref="ANC11:ANC13">MMULT($U$3:$W$5,_xlfn.ANCHORARRAY(ANB11))</f>
        <v>0.27996874531498739</v>
      </c>
      <c r="AND11" s="16" cm="1">
        <f t="array" ref="AND11:AND13">MMULT($U$3:$W$5,_xlfn.ANCHORARRAY(ANC11))</f>
        <v>0.27996878218596682</v>
      </c>
      <c r="ANE11" s="16" cm="1">
        <f t="array" ref="ANE11:ANE13">MMULT($U$3:$W$5,_xlfn.ANCHORARRAY(AND11))</f>
        <v>0.2799688186537368</v>
      </c>
      <c r="ANF11" s="16" cm="1">
        <f t="array" ref="ANF11:ANF13">MMULT($U$3:$W$5,_xlfn.ANCHORARRAY(ANE11))</f>
        <v>0.27996885472270661</v>
      </c>
      <c r="ANG11" s="16" cm="1">
        <f t="array" ref="ANG11:ANG13">MMULT($U$3:$W$5,_xlfn.ANCHORARRAY(ANF11))</f>
        <v>0.27996889039723738</v>
      </c>
      <c r="ANH11" s="16" cm="1">
        <f t="array" ref="ANH11:ANH13">MMULT($U$3:$W$5,_xlfn.ANCHORARRAY(ANG11))</f>
        <v>0.27996892568164267</v>
      </c>
      <c r="ANI11" s="16" cm="1">
        <f t="array" ref="ANI11:ANI13">MMULT($U$3:$W$5,_xlfn.ANCHORARRAY(ANH11))</f>
        <v>0.27996896058018866</v>
      </c>
      <c r="ANJ11" s="16" cm="1">
        <f t="array" ref="ANJ11:ANJ13">MMULT($U$3:$W$5,_xlfn.ANCHORARRAY(ANI11))</f>
        <v>0.27996899509709511</v>
      </c>
      <c r="ANK11" s="16" cm="1">
        <f t="array" ref="ANK11:ANK13">MMULT($U$3:$W$5,_xlfn.ANCHORARRAY(ANJ11))</f>
        <v>0.27996902923653544</v>
      </c>
      <c r="ANL11" s="16" cm="1">
        <f t="array" ref="ANL11:ANL13">MMULT($U$3:$W$5,_xlfn.ANCHORARRAY(ANK11))</f>
        <v>0.27996906300263746</v>
      </c>
      <c r="ANM11" s="16" cm="1">
        <f t="array" ref="ANM11:ANM13">MMULT($U$3:$W$5,_xlfn.ANCHORARRAY(ANL11))</f>
        <v>0.27996909639948397</v>
      </c>
      <c r="ANN11" s="16" cm="1">
        <f t="array" ref="ANN11:ANN13">MMULT($U$3:$W$5,_xlfn.ANCHORARRAY(ANM11))</f>
        <v>0.27996912943111302</v>
      </c>
      <c r="ANO11" s="16" cm="1">
        <f t="array" ref="ANO11:ANO13">MMULT($U$3:$W$5,_xlfn.ANCHORARRAY(ANN11))</f>
        <v>0.27996916210151851</v>
      </c>
      <c r="ANP11" s="16" cm="1">
        <f t="array" ref="ANP11:ANP13">MMULT($U$3:$W$5,_xlfn.ANCHORARRAY(ANO11))</f>
        <v>0.27996919441465057</v>
      </c>
      <c r="ANQ11" s="16" cm="1">
        <f t="array" ref="ANQ11:ANQ13">MMULT($U$3:$W$5,_xlfn.ANCHORARRAY(ANP11))</f>
        <v>0.27996922637441635</v>
      </c>
      <c r="ANR11" s="16" cm="1">
        <f t="array" ref="ANR11:ANR13">MMULT($U$3:$W$5,_xlfn.ANCHORARRAY(ANQ11))</f>
        <v>0.27996925798468009</v>
      </c>
      <c r="ANS11" s="16" cm="1">
        <f t="array" ref="ANS11:ANS13">MMULT($U$3:$W$5,_xlfn.ANCHORARRAY(ANR11))</f>
        <v>0.27996928924926384</v>
      </c>
      <c r="ANT11" s="16" cm="1">
        <f t="array" ref="ANT11:ANT13">MMULT($U$3:$W$5,_xlfn.ANCHORARRAY(ANS11))</f>
        <v>0.27996932017194792</v>
      </c>
      <c r="ANU11" s="16" cm="1">
        <f t="array" ref="ANU11:ANU13">MMULT($U$3:$W$5,_xlfn.ANCHORARRAY(ANT11))</f>
        <v>0.27996935075647111</v>
      </c>
      <c r="ANV11" s="16" cm="1">
        <f t="array" ref="ANV11:ANV13">MMULT($U$3:$W$5,_xlfn.ANCHORARRAY(ANU11))</f>
        <v>0.27996938100653157</v>
      </c>
      <c r="ANW11" s="16" cm="1">
        <f t="array" ref="ANW11:ANW13">MMULT($U$3:$W$5,_xlfn.ANCHORARRAY(ANV11))</f>
        <v>0.27996941092578681</v>
      </c>
      <c r="ANX11" s="16" cm="1">
        <f t="array" ref="ANX11:ANX13">MMULT($U$3:$W$5,_xlfn.ANCHORARRAY(ANW11))</f>
        <v>0.27996944051785438</v>
      </c>
      <c r="ANY11" s="16" cm="1">
        <f t="array" ref="ANY11:ANY13">MMULT($U$3:$W$5,_xlfn.ANCHORARRAY(ANX11))</f>
        <v>0.27996946978631237</v>
      </c>
      <c r="ANZ11" s="16" cm="1">
        <f t="array" ref="ANZ11:ANZ13">MMULT($U$3:$W$5,_xlfn.ANCHORARRAY(ANY11))</f>
        <v>0.27996949873469967</v>
      </c>
      <c r="AOA11" s="16" cm="1">
        <f t="array" ref="AOA11:AOA13">MMULT($U$3:$W$5,_xlfn.ANCHORARRAY(ANZ11))</f>
        <v>0.27996952736651642</v>
      </c>
      <c r="AOB11" s="16" cm="1">
        <f t="array" ref="AOB11:AOB13">MMULT($U$3:$W$5,_xlfn.ANCHORARRAY(AOA11))</f>
        <v>0.27996955568522458</v>
      </c>
      <c r="AOC11" s="16" cm="1">
        <f t="array" ref="AOC11:AOC13">MMULT($U$3:$W$5,_xlfn.ANCHORARRAY(AOB11))</f>
        <v>0.27996958369424818</v>
      </c>
      <c r="AOD11" s="16" cm="1">
        <f t="array" ref="AOD11:AOD13">MMULT($U$3:$W$5,_xlfn.ANCHORARRAY(AOC11))</f>
        <v>0.27996961139697379</v>
      </c>
      <c r="AOE11" s="16" cm="1">
        <f t="array" ref="AOE11:AOE13">MMULT($U$3:$W$5,_xlfn.ANCHORARRAY(AOD11))</f>
        <v>0.27996963879675107</v>
      </c>
      <c r="AOF11" s="16" cm="1">
        <f t="array" ref="AOF11:AOF13">MMULT($U$3:$W$5,_xlfn.ANCHORARRAY(AOE11))</f>
        <v>0.27996966589689298</v>
      </c>
      <c r="AOG11" s="16" cm="1">
        <f t="array" ref="AOG11:AOG13">MMULT($U$3:$W$5,_xlfn.ANCHORARRAY(AOF11))</f>
        <v>0.27996969270067618</v>
      </c>
      <c r="AOH11" s="16" cm="1">
        <f t="array" ref="AOH11:AOH13">MMULT($U$3:$W$5,_xlfn.ANCHORARRAY(AOG11))</f>
        <v>0.27996971921134156</v>
      </c>
      <c r="AOI11" s="16" cm="1">
        <f t="array" ref="AOI11:AOI13">MMULT($U$3:$W$5,_xlfn.ANCHORARRAY(AOH11))</f>
        <v>0.27996974543209457</v>
      </c>
      <c r="AOJ11" s="16" cm="1">
        <f t="array" ref="AOJ11:AOJ13">MMULT($U$3:$W$5,_xlfn.ANCHORARRAY(AOI11))</f>
        <v>0.27996977136610562</v>
      </c>
      <c r="AOK11" s="16" cm="1">
        <f t="array" ref="AOK11:AOK13">MMULT($U$3:$W$5,_xlfn.ANCHORARRAY(AOJ11))</f>
        <v>0.27996979701651042</v>
      </c>
      <c r="AOL11" s="16" cm="1">
        <f t="array" ref="AOL11:AOL13">MMULT($U$3:$W$5,_xlfn.ANCHORARRAY(AOK11))</f>
        <v>0.27996982238641044</v>
      </c>
      <c r="AOM11" s="16" cm="1">
        <f t="array" ref="AOM11:AOM13">MMULT($U$3:$W$5,_xlfn.ANCHORARRAY(AOL11))</f>
        <v>0.27996984747887316</v>
      </c>
      <c r="AON11" s="16" cm="1">
        <f t="array" ref="AON11:AON13">MMULT($U$3:$W$5,_xlfn.ANCHORARRAY(AOM11))</f>
        <v>0.27996987229693254</v>
      </c>
    </row>
    <row r="12" spans="1:1080" x14ac:dyDescent="0.3">
      <c r="A12" s="1">
        <v>0.46333333333333315</v>
      </c>
      <c r="B12" s="2" t="s">
        <v>34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8">
        <f>calculoesp4!F12</f>
        <v>3.49</v>
      </c>
      <c r="K12" s="33">
        <f>calculoesp4!G12</f>
        <v>9</v>
      </c>
      <c r="L12" s="9">
        <f>calculoesp4!H12</f>
        <v>1.1120721611268998E-3</v>
      </c>
      <c r="N12" s="13" t="s">
        <v>42</v>
      </c>
      <c r="O12" s="26">
        <f>calculoesp4!U5/calculoesp4!U8</f>
        <v>0.45833333333333331</v>
      </c>
      <c r="T12" s="16">
        <v>0.96209631626793524</v>
      </c>
      <c r="U12" s="16">
        <v>0.9668542427321829</v>
      </c>
      <c r="V12" s="16">
        <v>0.96816408741741244</v>
      </c>
      <c r="W12" s="16">
        <v>0.96762053595055675</v>
      </c>
      <c r="X12" s="16">
        <v>0.96608701109776951</v>
      </c>
      <c r="Y12" s="16">
        <v>0.96403093460379363</v>
      </c>
      <c r="Z12" s="16">
        <v>0.96170528238928155</v>
      </c>
      <c r="AA12" s="16">
        <v>0.9592469025908622</v>
      </c>
      <c r="AB12" s="16">
        <v>0.95672975796724902</v>
      </c>
      <c r="AC12" s="16">
        <v>0.95419375838030285</v>
      </c>
      <c r="AD12" s="16">
        <v>0.9516603745061194</v>
      </c>
      <c r="AE12" s="16">
        <v>0.94914109315143813</v>
      </c>
      <c r="AF12" s="16">
        <v>0.94664199606615751</v>
      </c>
      <c r="AG12" s="16">
        <v>0.94416623950280643</v>
      </c>
      <c r="AH12" s="16">
        <v>0.94171539696223994</v>
      </c>
      <c r="AI12" s="16">
        <v>0.93929018631779682</v>
      </c>
      <c r="AJ12" s="16">
        <v>0.9368908635605061</v>
      </c>
      <c r="AK12" s="16">
        <v>0.93451743600889858</v>
      </c>
      <c r="AL12" s="16">
        <v>0.93216977775319476</v>
      </c>
      <c r="AM12" s="16">
        <v>0.92984769215639262</v>
      </c>
      <c r="AN12" s="16">
        <v>0.92755094568511265</v>
      </c>
      <c r="AO12" s="16">
        <v>0.92527928621474143</v>
      </c>
      <c r="AP12" s="16">
        <v>0.92303245292707059</v>
      </c>
      <c r="AQ12" s="16">
        <v>0.92081018165516326</v>
      </c>
      <c r="AR12" s="16">
        <v>0.91861220776291053</v>
      </c>
      <c r="AS12" s="16">
        <v>0.91643826768970404</v>
      </c>
      <c r="AT12" s="16">
        <v>0.91428809977238801</v>
      </c>
      <c r="AU12" s="16">
        <v>0.91216144467599047</v>
      </c>
      <c r="AV12" s="16">
        <v>0.91005804561275661</v>
      </c>
      <c r="AW12" s="16">
        <v>0.90797764844669293</v>
      </c>
      <c r="AX12" s="16">
        <v>0.9059200017362683</v>
      </c>
      <c r="AY12" s="16">
        <v>0.90388485674377539</v>
      </c>
      <c r="AZ12" s="16">
        <v>0.90187196742678888</v>
      </c>
      <c r="BA12" s="16">
        <v>0.89988109042007691</v>
      </c>
      <c r="BB12" s="16">
        <v>0.89791198501249081</v>
      </c>
      <c r="BC12" s="16">
        <v>0.8959644131212795</v>
      </c>
      <c r="BD12" s="16">
        <v>0.89403813926515463</v>
      </c>
      <c r="BE12" s="16">
        <v>0.89213293053682119</v>
      </c>
      <c r="BF12" s="16">
        <v>0.89024855657535917</v>
      </c>
      <c r="BG12" s="16">
        <v>0.88838478953866429</v>
      </c>
      <c r="BH12" s="16">
        <v>0.88654140407605897</v>
      </c>
      <c r="BI12" s="16">
        <v>0.88471817730113067</v>
      </c>
      <c r="BJ12" s="16">
        <v>0.88291488876482904</v>
      </c>
      <c r="BK12" s="16">
        <v>0.8811313204288368</v>
      </c>
      <c r="BL12" s="16">
        <v>0.87936725663921977</v>
      </c>
      <c r="BM12" s="16">
        <v>0.87762248410035926</v>
      </c>
      <c r="BN12" s="16">
        <v>0.87589679184916625</v>
      </c>
      <c r="BO12" s="16">
        <v>0.87418997122957554</v>
      </c>
      <c r="BP12" s="16">
        <v>0.87250181586731834</v>
      </c>
      <c r="BQ12" s="16">
        <v>0.87083212164496959</v>
      </c>
      <c r="BR12" s="16">
        <v>0.86918068667726833</v>
      </c>
      <c r="BS12" s="16">
        <v>0.86754731128670748</v>
      </c>
      <c r="BT12" s="16">
        <v>0.86593179797939068</v>
      </c>
      <c r="BU12" s="16">
        <v>0.8643339514211531</v>
      </c>
      <c r="BV12" s="16">
        <v>0.86275357841394351</v>
      </c>
      <c r="BW12" s="16">
        <v>0.86119048787246388</v>
      </c>
      <c r="BX12" s="16">
        <v>0.85964449080106564</v>
      </c>
      <c r="BY12" s="16">
        <v>0.85811540027089739</v>
      </c>
      <c r="BZ12" s="16">
        <v>0.85660303139730354</v>
      </c>
      <c r="CA12" s="16">
        <v>0.85510720131746887</v>
      </c>
      <c r="CB12" s="16">
        <v>0.85362772916830953</v>
      </c>
      <c r="CC12" s="16">
        <v>0.85216443606460313</v>
      </c>
      <c r="CD12" s="16">
        <v>0.85071714507736074</v>
      </c>
      <c r="CE12" s="16">
        <v>0.84928568121243331</v>
      </c>
      <c r="CF12" s="16">
        <v>0.84786987138935332</v>
      </c>
      <c r="CG12" s="16">
        <v>0.84646954442040734</v>
      </c>
      <c r="CH12" s="16">
        <v>0.84508453098993686</v>
      </c>
      <c r="CI12" s="16">
        <v>0.84371466363386693</v>
      </c>
      <c r="CJ12" s="16">
        <v>0.84235977671945728</v>
      </c>
      <c r="CK12" s="16">
        <v>0.84101970642527568</v>
      </c>
      <c r="CL12" s="16">
        <v>0.8396942907213899</v>
      </c>
      <c r="CM12" s="16">
        <v>0.83838336934977631</v>
      </c>
      <c r="CN12" s="16">
        <v>0.83708678380494295</v>
      </c>
      <c r="CO12" s="16">
        <v>0.83580437731476487</v>
      </c>
      <c r="CP12" s="16">
        <v>0.83453599482152752</v>
      </c>
      <c r="CQ12" s="16">
        <v>0.83328148296317961</v>
      </c>
      <c r="CR12" s="16">
        <v>0.83204069005478898</v>
      </c>
      <c r="CS12" s="16">
        <v>0.8308134660702029</v>
      </c>
      <c r="CT12" s="16">
        <v>0.82959966262390739</v>
      </c>
      <c r="CU12" s="16">
        <v>0.82839913295308643</v>
      </c>
      <c r="CV12" s="16">
        <v>0.82721173189987607</v>
      </c>
      <c r="CW12" s="16">
        <v>0.82603731589381368</v>
      </c>
      <c r="CX12" s="16">
        <v>0.8248757429344783</v>
      </c>
      <c r="CY12" s="16">
        <v>0.82372687257432109</v>
      </c>
      <c r="CZ12" s="16">
        <v>0.82259056590168389</v>
      </c>
      <c r="DA12" s="16">
        <v>0.82146668552400315</v>
      </c>
      <c r="DB12" s="16">
        <v>0.82035509555119723</v>
      </c>
      <c r="DC12" s="16">
        <v>0.81925566157923646</v>
      </c>
      <c r="DD12" s="16">
        <v>0.81816825067389098</v>
      </c>
      <c r="DE12" s="16">
        <v>0.81709273135465865</v>
      </c>
      <c r="DF12" s="16">
        <v>0.81602897357886695</v>
      </c>
      <c r="DG12" s="16">
        <v>0.81497684872594933</v>
      </c>
      <c r="DH12" s="16">
        <v>0.81393622958189382</v>
      </c>
      <c r="DI12" s="16">
        <v>0.81290699032386082</v>
      </c>
      <c r="DJ12" s="16">
        <v>0.8118890065049702</v>
      </c>
      <c r="DK12" s="16">
        <v>0.8108821550392542</v>
      </c>
      <c r="DL12" s="16">
        <v>0.80988631418677459</v>
      </c>
      <c r="DM12" s="16">
        <v>0.80890136353890307</v>
      </c>
      <c r="DN12" s="16">
        <v>0.80792718400376251</v>
      </c>
      <c r="DO12" s="16">
        <v>0.80696365779182733</v>
      </c>
      <c r="DP12" s="16">
        <v>0.80601066840168156</v>
      </c>
      <c r="DQ12" s="16">
        <v>0.80506810060593237</v>
      </c>
      <c r="DR12" s="16">
        <v>0.80413584043727759</v>
      </c>
      <c r="DS12" s="16">
        <v>0.80321377517472581</v>
      </c>
      <c r="DT12" s="16">
        <v>0.80230179332996721</v>
      </c>
      <c r="DU12" s="16">
        <v>0.80139978463389361</v>
      </c>
      <c r="DV12" s="16">
        <v>0.80050764002326502</v>
      </c>
      <c r="DW12" s="16">
        <v>0.79962525162752307</v>
      </c>
      <c r="DX12" s="16">
        <v>0.79875251275574843</v>
      </c>
      <c r="DY12" s="16">
        <v>0.79788931788375972</v>
      </c>
      <c r="DZ12" s="16">
        <v>0.79703556264135567</v>
      </c>
      <c r="EA12" s="16">
        <v>0.79619114379969458</v>
      </c>
      <c r="EB12" s="16">
        <v>0.79535595925881331</v>
      </c>
      <c r="EC12" s="16">
        <v>0.79452990803528178</v>
      </c>
      <c r="ED12" s="16">
        <v>0.7937128902499937</v>
      </c>
      <c r="EE12" s="16">
        <v>0.79290480711608891</v>
      </c>
      <c r="EF12" s="16">
        <v>0.7921055609270099</v>
      </c>
      <c r="EG12" s="16">
        <v>0.79131505504468735</v>
      </c>
      <c r="EH12" s="16">
        <v>0.79053319388785581</v>
      </c>
      <c r="EI12" s="16">
        <v>0.78975988292049648</v>
      </c>
      <c r="EJ12" s="16">
        <v>0.78899502864040727</v>
      </c>
      <c r="EK12" s="16">
        <v>0.78823853856789683</v>
      </c>
      <c r="EL12" s="16">
        <v>0.78749032123460272</v>
      </c>
      <c r="EM12" s="16">
        <v>0.78675028617243226</v>
      </c>
      <c r="EN12" s="16">
        <v>0.78601834390262326</v>
      </c>
      <c r="EO12" s="16">
        <v>0.78529440592492561</v>
      </c>
      <c r="EP12" s="16">
        <v>0.78457838470689989</v>
      </c>
      <c r="EQ12" s="16">
        <v>0.78387019367333444</v>
      </c>
      <c r="ER12" s="16">
        <v>0.78316974719577714</v>
      </c>
      <c r="ES12" s="16">
        <v>0.78247696058218164</v>
      </c>
      <c r="ET12" s="16">
        <v>0.78179175006666746</v>
      </c>
      <c r="EU12" s="16">
        <v>0.78111403279939162</v>
      </c>
      <c r="EV12" s="16">
        <v>0.78044372683653118</v>
      </c>
      <c r="EW12" s="16">
        <v>0.77978075113037537</v>
      </c>
      <c r="EX12" s="16">
        <v>0.77912502551952556</v>
      </c>
      <c r="EY12" s="16">
        <v>0.77847647071920367</v>
      </c>
      <c r="EZ12" s="16">
        <v>0.77783500831166474</v>
      </c>
      <c r="FA12" s="16">
        <v>0.77720056073671573</v>
      </c>
      <c r="FB12" s="16">
        <v>0.776573051282338</v>
      </c>
      <c r="FC12" s="16">
        <v>0.77595240407541144</v>
      </c>
      <c r="FD12" s="16">
        <v>0.77533854407254066</v>
      </c>
      <c r="FE12" s="16">
        <v>0.77473139705098137</v>
      </c>
      <c r="FF12" s="16">
        <v>0.77413088959966625</v>
      </c>
      <c r="FG12" s="16">
        <v>0.77353694911032822</v>
      </c>
      <c r="FH12" s="16">
        <v>0.77294950376872174</v>
      </c>
      <c r="FI12" s="16">
        <v>0.77236848254593915</v>
      </c>
      <c r="FJ12" s="16">
        <v>0.77179381518982304</v>
      </c>
      <c r="FK12" s="16">
        <v>0.77122543221647177</v>
      </c>
      <c r="FL12" s="16">
        <v>0.77066326490183756</v>
      </c>
      <c r="FM12" s="16">
        <v>0.77010724527341756</v>
      </c>
      <c r="FN12" s="16">
        <v>0.76955730610203488</v>
      </c>
      <c r="FO12" s="16">
        <v>0.7690133808937103</v>
      </c>
      <c r="FP12" s="16">
        <v>0.76847540388162139</v>
      </c>
      <c r="FQ12" s="16">
        <v>0.76794331001815153</v>
      </c>
      <c r="FR12" s="16">
        <v>0.7674170349670244</v>
      </c>
      <c r="FS12" s="16">
        <v>0.76689651509552526</v>
      </c>
      <c r="FT12" s="16">
        <v>0.7663816874668069</v>
      </c>
      <c r="FU12" s="16">
        <v>0.76587248983227951</v>
      </c>
      <c r="FV12" s="16">
        <v>0.7653688606240846</v>
      </c>
      <c r="FW12" s="16">
        <v>0.76487073894765067</v>
      </c>
      <c r="FX12" s="16">
        <v>0.76437806457433</v>
      </c>
      <c r="FY12" s="16">
        <v>0.76389077793411675</v>
      </c>
      <c r="FZ12" s="16">
        <v>0.76340882010844402</v>
      </c>
      <c r="GA12" s="16">
        <v>0.76293213282305994</v>
      </c>
      <c r="GB12" s="16">
        <v>0.76246065844098143</v>
      </c>
      <c r="GC12" s="16">
        <v>0.76199433995552601</v>
      </c>
      <c r="GD12" s="16">
        <v>0.76153312098341808</v>
      </c>
      <c r="GE12" s="16">
        <v>0.7610769457579718</v>
      </c>
      <c r="GF12" s="16">
        <v>0.76062575912234887</v>
      </c>
      <c r="GG12" s="16">
        <v>0.76017950652288868</v>
      </c>
      <c r="GH12" s="16">
        <v>0.75973813400251211</v>
      </c>
      <c r="GI12" s="16">
        <v>0.75930158819419835</v>
      </c>
      <c r="GJ12" s="16">
        <v>0.75886981631453143</v>
      </c>
      <c r="GK12" s="16">
        <v>0.75844276615731832</v>
      </c>
      <c r="GL12" s="16">
        <v>0.75802038608727673</v>
      </c>
      <c r="GM12" s="16">
        <v>0.75760262503379161</v>
      </c>
      <c r="GN12" s="16">
        <v>0.75718943248474013</v>
      </c>
      <c r="GO12" s="16">
        <v>0.75678075848038417</v>
      </c>
      <c r="GP12" s="16">
        <v>0.75637655360733014</v>
      </c>
      <c r="GQ12" s="16">
        <v>0.75597676899255339</v>
      </c>
      <c r="GR12" s="16">
        <v>0.7555813562974899</v>
      </c>
      <c r="GS12" s="16">
        <v>0.75519026771219055</v>
      </c>
      <c r="GT12" s="16">
        <v>0.75480345594954135</v>
      </c>
      <c r="GU12" s="16">
        <v>0.75442087423954529</v>
      </c>
      <c r="GV12" s="16">
        <v>0.75404247632366717</v>
      </c>
      <c r="GW12" s="16">
        <v>0.7536682164492412</v>
      </c>
      <c r="GX12" s="16">
        <v>0.75329804936393796</v>
      </c>
      <c r="GY12" s="16">
        <v>0.75293193031029371</v>
      </c>
      <c r="GZ12" s="16">
        <v>0.75256981502029818</v>
      </c>
      <c r="HA12" s="16">
        <v>0.75221165971004234</v>
      </c>
      <c r="HB12" s="16">
        <v>0.75185742107442421</v>
      </c>
      <c r="HC12" s="16">
        <v>0.75150705628191317</v>
      </c>
      <c r="HD12" s="16">
        <v>0.75116052296937041</v>
      </c>
      <c r="HE12" s="16">
        <v>0.75081777923692739</v>
      </c>
      <c r="HF12" s="16">
        <v>0.75047878364291942</v>
      </c>
      <c r="HG12" s="16">
        <v>0.75014349519887513</v>
      </c>
      <c r="HH12" s="16">
        <v>0.7498118733645599</v>
      </c>
      <c r="HI12" s="16">
        <v>0.7494838780430747</v>
      </c>
      <c r="HJ12" s="16">
        <v>0.74915946957600765</v>
      </c>
      <c r="HK12" s="16">
        <v>0.74883860873863883</v>
      </c>
      <c r="HL12" s="16">
        <v>0.74852125673519754</v>
      </c>
      <c r="HM12" s="16">
        <v>0.74820737519417169</v>
      </c>
      <c r="HN12" s="16">
        <v>0.74789692616366787</v>
      </c>
      <c r="HO12" s="16">
        <v>0.74758987210682293</v>
      </c>
      <c r="HP12" s="16">
        <v>0.74728617589726509</v>
      </c>
      <c r="HQ12" s="16">
        <v>0.74698580081462473</v>
      </c>
      <c r="HR12" s="16">
        <v>0.746688710540095</v>
      </c>
      <c r="HS12" s="16">
        <v>0.74639486915204012</v>
      </c>
      <c r="HT12" s="16">
        <v>0.74610424112165208</v>
      </c>
      <c r="HU12" s="16">
        <v>0.74581679130865486</v>
      </c>
      <c r="HV12" s="16">
        <v>0.74553248495705526</v>
      </c>
      <c r="HW12" s="16">
        <v>0.74525128769094118</v>
      </c>
      <c r="HX12" s="16">
        <v>0.74497316551032444</v>
      </c>
      <c r="HY12" s="16">
        <v>0.74469808478703048</v>
      </c>
      <c r="HZ12" s="16">
        <v>0.74442601226063154</v>
      </c>
      <c r="IA12" s="16">
        <v>0.74415691503442571</v>
      </c>
      <c r="IB12" s="16">
        <v>0.7438907605714592</v>
      </c>
      <c r="IC12" s="16">
        <v>0.74362751669059213</v>
      </c>
      <c r="ID12" s="16">
        <v>0.74336715156260735</v>
      </c>
      <c r="IE12" s="16">
        <v>0.7431096337063624</v>
      </c>
      <c r="IF12" s="16">
        <v>0.74285493198498254</v>
      </c>
      <c r="IG12" s="16">
        <v>0.74260301560209618</v>
      </c>
      <c r="IH12" s="16">
        <v>0.74235385409811128</v>
      </c>
      <c r="II12" s="16">
        <v>0.74210741734653241</v>
      </c>
      <c r="IJ12" s="16">
        <v>0.74186367555031829</v>
      </c>
      <c r="IK12" s="16">
        <v>0.74162259923827822</v>
      </c>
      <c r="IL12" s="16">
        <v>0.74138415926150991</v>
      </c>
      <c r="IM12" s="16">
        <v>0.74114832678987375</v>
      </c>
      <c r="IN12" s="16">
        <v>0.74091507330850792</v>
      </c>
      <c r="IO12" s="16">
        <v>0.74068437061438008</v>
      </c>
      <c r="IP12" s="16">
        <v>0.74045619081287761</v>
      </c>
      <c r="IQ12" s="16">
        <v>0.74023050631443443</v>
      </c>
      <c r="IR12" s="16">
        <v>0.74000728983119557</v>
      </c>
      <c r="IS12" s="16">
        <v>0.73978651437371723</v>
      </c>
      <c r="IT12" s="16">
        <v>0.73956815324770397</v>
      </c>
      <c r="IU12" s="16">
        <v>0.73935218005078085</v>
      </c>
      <c r="IV12" s="16">
        <v>0.73913856866930094</v>
      </c>
      <c r="IW12" s="16">
        <v>0.73892729327518802</v>
      </c>
      <c r="IX12" s="16">
        <v>0.7387183283228137</v>
      </c>
      <c r="IY12" s="16">
        <v>0.73851164854590845</v>
      </c>
      <c r="IZ12" s="16">
        <v>0.73830722895450696</v>
      </c>
      <c r="JA12" s="16">
        <v>0.7381050448319264</v>
      </c>
      <c r="JB12" s="16">
        <v>0.73790507173177777</v>
      </c>
      <c r="JC12" s="16">
        <v>0.73770728547501008</v>
      </c>
      <c r="JD12" s="16">
        <v>0.73751166214698693</v>
      </c>
      <c r="JE12" s="16">
        <v>0.73731817809459499</v>
      </c>
      <c r="JF12" s="16">
        <v>0.73712680992338397</v>
      </c>
      <c r="JG12" s="16">
        <v>0.73693753449473798</v>
      </c>
      <c r="JH12" s="16">
        <v>0.73675032892307768</v>
      </c>
      <c r="JI12" s="16">
        <v>0.73656517057309356</v>
      </c>
      <c r="JJ12" s="16">
        <v>0.73638203705700855</v>
      </c>
      <c r="JK12" s="16">
        <v>0.73620090623187151</v>
      </c>
      <c r="JL12" s="16">
        <v>0.73602175619687926</v>
      </c>
      <c r="JM12" s="16">
        <v>0.73584456529072961</v>
      </c>
      <c r="JN12" s="16">
        <v>0.7356693120890011</v>
      </c>
      <c r="JO12" s="16">
        <v>0.73549597540156331</v>
      </c>
      <c r="JP12" s="16">
        <v>0.73532453427001432</v>
      </c>
      <c r="JQ12" s="16">
        <v>0.7351549679651469</v>
      </c>
      <c r="JR12" s="16">
        <v>0.73498725598444181</v>
      </c>
      <c r="JS12" s="16">
        <v>0.73482137804958914</v>
      </c>
      <c r="JT12" s="16">
        <v>0.73465731410403623</v>
      </c>
      <c r="JU12" s="16">
        <v>0.73449504431056223</v>
      </c>
      <c r="JV12" s="16">
        <v>0.7343345490488804</v>
      </c>
      <c r="JW12" s="16">
        <v>0.73417580891326517</v>
      </c>
      <c r="JX12" s="16">
        <v>0.73401880471020586</v>
      </c>
      <c r="JY12" s="16">
        <v>0.73386351745608613</v>
      </c>
      <c r="JZ12" s="16">
        <v>0.73370992837488846</v>
      </c>
      <c r="KA12" s="16">
        <v>0.73355801889592409</v>
      </c>
      <c r="KB12" s="16">
        <v>0.73340777065158747</v>
      </c>
      <c r="KC12" s="16">
        <v>0.73325916547513537</v>
      </c>
      <c r="KD12" s="16">
        <v>0.73311218539849055</v>
      </c>
      <c r="KE12" s="16">
        <v>0.7329668126500688</v>
      </c>
      <c r="KF12" s="16">
        <v>0.73282302965263069</v>
      </c>
      <c r="KG12" s="16">
        <v>0.73268081902115589</v>
      </c>
      <c r="KH12" s="16">
        <v>0.73254016356074114</v>
      </c>
      <c r="KI12" s="16">
        <v>0.7324010462645214</v>
      </c>
      <c r="KJ12" s="16">
        <v>0.73226345031161311</v>
      </c>
      <c r="KK12" s="16">
        <v>0.73212735906508108</v>
      </c>
      <c r="KL12" s="16">
        <v>0.7319927560699262</v>
      </c>
      <c r="KM12" s="16">
        <v>0.73185962505109614</v>
      </c>
      <c r="KN12" s="16">
        <v>0.73172794991151735</v>
      </c>
      <c r="KO12" s="16">
        <v>0.73159771473014901</v>
      </c>
      <c r="KP12" s="16">
        <v>0.73146890376005769</v>
      </c>
      <c r="KQ12" s="16">
        <v>0.73134150142651366</v>
      </c>
      <c r="KR12" s="16">
        <v>0.73121549232510741</v>
      </c>
      <c r="KS12" s="16">
        <v>0.73109086121988742</v>
      </c>
      <c r="KT12" s="16">
        <v>0.73096759304151759</v>
      </c>
      <c r="KU12" s="16">
        <v>0.73084567288545554</v>
      </c>
      <c r="KV12" s="16">
        <v>0.73072508601015029</v>
      </c>
      <c r="KW12" s="16">
        <v>0.73060581783525957</v>
      </c>
      <c r="KX12" s="16">
        <v>0.73048785393988758</v>
      </c>
      <c r="KY12" s="16">
        <v>0.73037118006084079</v>
      </c>
      <c r="KZ12" s="16">
        <v>0.73025578209090347</v>
      </c>
      <c r="LA12" s="16">
        <v>0.73014164607713194</v>
      </c>
      <c r="LB12" s="16">
        <v>0.73002875821916768</v>
      </c>
      <c r="LC12" s="16">
        <v>0.72991710486756856</v>
      </c>
      <c r="LD12" s="16">
        <v>0.72980667252215847</v>
      </c>
      <c r="LE12" s="16">
        <v>0.72969744783039481</v>
      </c>
      <c r="LF12" s="16">
        <v>0.72958941758575446</v>
      </c>
      <c r="LG12" s="16">
        <v>0.72948256872613682</v>
      </c>
      <c r="LH12" s="16">
        <v>0.72937688833228398</v>
      </c>
      <c r="LI12" s="16">
        <v>0.72927236362621928</v>
      </c>
      <c r="LJ12" s="16">
        <v>0.72916898196970192</v>
      </c>
      <c r="LK12" s="16">
        <v>0.72906673086269902</v>
      </c>
      <c r="LL12" s="16">
        <v>0.72896559794187399</v>
      </c>
      <c r="LM12" s="16">
        <v>0.7288655709790921</v>
      </c>
      <c r="LN12" s="16">
        <v>0.72876663787994134</v>
      </c>
      <c r="LO12" s="16">
        <v>0.72866878668227075</v>
      </c>
      <c r="LP12" s="16">
        <v>0.72857200555474344</v>
      </c>
      <c r="LQ12" s="16">
        <v>0.72847628279540666</v>
      </c>
      <c r="LR12" s="16">
        <v>0.7283816068302762</v>
      </c>
      <c r="LS12" s="16">
        <v>0.72828796621193748</v>
      </c>
      <c r="LT12" s="16">
        <v>0.72819534961816135</v>
      </c>
      <c r="LU12" s="16">
        <v>0.72810374585053494</v>
      </c>
      <c r="LV12" s="16">
        <v>0.72801314383310767</v>
      </c>
      <c r="LW12" s="16">
        <v>0.72792353261105225</v>
      </c>
      <c r="LX12" s="16">
        <v>0.7278349013493397</v>
      </c>
      <c r="LY12" s="16">
        <v>0.72774723933142982</v>
      </c>
      <c r="LZ12" s="16">
        <v>0.72766053595797509</v>
      </c>
      <c r="MA12" s="16">
        <v>0.72757478074553916</v>
      </c>
      <c r="MB12" s="16">
        <v>0.727489963325329</v>
      </c>
      <c r="MC12" s="16">
        <v>0.72740607344194175</v>
      </c>
      <c r="MD12" s="16">
        <v>0.72732310095212427</v>
      </c>
      <c r="ME12" s="16">
        <v>0.72724103582354704</v>
      </c>
      <c r="MF12" s="16">
        <v>0.72715986813359079</v>
      </c>
      <c r="MG12" s="16">
        <v>0.72707958806814699</v>
      </c>
      <c r="MH12" s="16">
        <v>0.72700018592043125</v>
      </c>
      <c r="MI12" s="16">
        <v>0.7269216520898093</v>
      </c>
      <c r="MJ12" s="16">
        <v>0.72684397708063653</v>
      </c>
      <c r="MK12" s="16">
        <v>0.72676715150110982</v>
      </c>
      <c r="ML12" s="16">
        <v>0.7266911660621318</v>
      </c>
      <c r="MM12" s="16">
        <v>0.72661601157618771</v>
      </c>
      <c r="MN12" s="16">
        <v>0.72654167895623456</v>
      </c>
      <c r="MO12" s="16">
        <v>0.72646815921460262</v>
      </c>
      <c r="MP12" s="16">
        <v>0.72639544346190843</v>
      </c>
      <c r="MQ12" s="16">
        <v>0.72632352290598001</v>
      </c>
      <c r="MR12" s="16">
        <v>0.7262523888507938</v>
      </c>
      <c r="MS12" s="16">
        <v>0.72618203269542325</v>
      </c>
      <c r="MT12" s="16">
        <v>0.72611244593299895</v>
      </c>
      <c r="MU12" s="16">
        <v>0.72604362014967982</v>
      </c>
      <c r="MV12" s="16">
        <v>0.72597554702363587</v>
      </c>
      <c r="MW12" s="16">
        <v>0.72590821832404229</v>
      </c>
      <c r="MX12" s="16">
        <v>0.72584162591008394</v>
      </c>
      <c r="MY12" s="16">
        <v>0.72577576172997094</v>
      </c>
      <c r="MZ12" s="16">
        <v>0.72571061781996538</v>
      </c>
      <c r="NA12" s="16">
        <v>0.72564618630341815</v>
      </c>
      <c r="NB12" s="16">
        <v>0.72558245938981691</v>
      </c>
      <c r="NC12" s="16">
        <v>0.72551942937384395</v>
      </c>
      <c r="ND12" s="16">
        <v>0.72545708863444436</v>
      </c>
      <c r="NE12" s="16">
        <v>0.72539542963390469</v>
      </c>
      <c r="NF12" s="16">
        <v>0.72533444491694166</v>
      </c>
      <c r="NG12" s="16">
        <v>0.72527412710980066</v>
      </c>
      <c r="NH12" s="16">
        <v>0.72521446891936403</v>
      </c>
      <c r="NI12" s="16">
        <v>0.72515546313226953</v>
      </c>
      <c r="NJ12" s="16">
        <v>0.72509710261403804</v>
      </c>
      <c r="NK12" s="16">
        <v>0.72503938030821069</v>
      </c>
      <c r="NL12" s="16">
        <v>0.72498228923549579</v>
      </c>
      <c r="NM12" s="16">
        <v>0.72492582249292525</v>
      </c>
      <c r="NN12" s="16">
        <v>0.72486997325301972</v>
      </c>
      <c r="NO12" s="16">
        <v>0.72481473476296254</v>
      </c>
      <c r="NP12" s="16">
        <v>0.72476010034378424</v>
      </c>
      <c r="NQ12" s="16">
        <v>0.72470606338955423</v>
      </c>
      <c r="NR12" s="16">
        <v>0.72465261736658249</v>
      </c>
      <c r="NS12" s="16">
        <v>0.72459975581262936</v>
      </c>
      <c r="NT12" s="16">
        <v>0.72454747233612393</v>
      </c>
      <c r="NU12" s="16">
        <v>0.72449576061539189</v>
      </c>
      <c r="NV12" s="16">
        <v>0.72444461439789065</v>
      </c>
      <c r="NW12" s="16">
        <v>0.72439402749945336</v>
      </c>
      <c r="NX12" s="16">
        <v>0.72434399380354164</v>
      </c>
      <c r="NY12" s="16">
        <v>0.72429450726050504</v>
      </c>
      <c r="NZ12" s="16">
        <v>0.72424556188685085</v>
      </c>
      <c r="OA12" s="16">
        <v>0.7241971517645196</v>
      </c>
      <c r="OB12" s="16">
        <v>0.72414927104016991</v>
      </c>
      <c r="OC12" s="16">
        <v>0.72410191392447087</v>
      </c>
      <c r="OD12" s="16">
        <v>0.72405507469140162</v>
      </c>
      <c r="OE12" s="16">
        <v>0.72400874767755963</v>
      </c>
      <c r="OF12" s="16">
        <v>0.72396292728147515</v>
      </c>
      <c r="OG12" s="16">
        <v>0.72391760796293469</v>
      </c>
      <c r="OH12" s="16">
        <v>0.72387278424231072</v>
      </c>
      <c r="OI12" s="16">
        <v>0.72382845069989898</v>
      </c>
      <c r="OJ12" s="16">
        <v>0.72378460197526384</v>
      </c>
      <c r="OK12" s="16">
        <v>0.72374123276658942</v>
      </c>
      <c r="OL12" s="16">
        <v>0.7236983378300389</v>
      </c>
      <c r="OM12" s="16">
        <v>0.72365591197912038</v>
      </c>
      <c r="ON12" s="16">
        <v>0.72361395008405982</v>
      </c>
      <c r="OO12" s="16">
        <v>0.72357244707118096</v>
      </c>
      <c r="OP12" s="16">
        <v>0.72353139792229149</v>
      </c>
      <c r="OQ12" s="16">
        <v>0.72349079767407654</v>
      </c>
      <c r="OR12" s="16">
        <v>0.72345064141749849</v>
      </c>
      <c r="OS12" s="16">
        <v>0.72341092429720344</v>
      </c>
      <c r="OT12" s="16">
        <v>0.72337164151093414</v>
      </c>
      <c r="OU12" s="16">
        <v>0.72333278830894943</v>
      </c>
      <c r="OV12" s="16">
        <v>0.72329435999344949</v>
      </c>
      <c r="OW12" s="16">
        <v>0.72325635191800852</v>
      </c>
      <c r="OX12" s="16">
        <v>0.72321875948701231</v>
      </c>
      <c r="OY12" s="16">
        <v>0.7231815781551032</v>
      </c>
      <c r="OZ12" s="16">
        <v>0.72314480342662979</v>
      </c>
      <c r="PA12" s="16">
        <v>0.72310843085510401</v>
      </c>
      <c r="PB12" s="16">
        <v>0.72307245604266301</v>
      </c>
      <c r="PC12" s="16">
        <v>0.72303687463953759</v>
      </c>
      <c r="PD12" s="16">
        <v>0.72300168234352624</v>
      </c>
      <c r="PE12" s="16">
        <v>0.7229668748994752</v>
      </c>
      <c r="PF12" s="16">
        <v>0.72293244809876356</v>
      </c>
      <c r="PG12" s="16">
        <v>0.72289839777879461</v>
      </c>
      <c r="PH12" s="16">
        <v>0.72286471982249256</v>
      </c>
      <c r="PI12" s="16">
        <v>0.7228314101578045</v>
      </c>
      <c r="PJ12" s="16">
        <v>0.72279846475720844</v>
      </c>
      <c r="PK12" s="16">
        <v>0.72276587963722605</v>
      </c>
      <c r="PL12" s="16">
        <v>0.72273365085794095</v>
      </c>
      <c r="PM12" s="16">
        <v>0.7227017745225226</v>
      </c>
      <c r="PN12" s="16">
        <v>0.72267024677675473</v>
      </c>
      <c r="PO12" s="16">
        <v>0.72263906380857001</v>
      </c>
      <c r="PP12" s="16">
        <v>0.72260822184758844</v>
      </c>
      <c r="PQ12" s="16">
        <v>0.72257771716466168</v>
      </c>
      <c r="PR12" s="16">
        <v>0.72254754607142213</v>
      </c>
      <c r="PS12" s="16">
        <v>0.72251770491983724</v>
      </c>
      <c r="PT12" s="16">
        <v>0.72248819010176812</v>
      </c>
      <c r="PU12" s="16">
        <v>0.7224589980485332</v>
      </c>
      <c r="PV12" s="16">
        <v>0.72243012523047723</v>
      </c>
      <c r="PW12" s="16">
        <v>0.72240156815654377</v>
      </c>
      <c r="PX12" s="16">
        <v>0.72237332337385385</v>
      </c>
      <c r="PY12" s="16">
        <v>0.72234538746728794</v>
      </c>
      <c r="PZ12" s="16">
        <v>0.7223177570590732</v>
      </c>
      <c r="QA12" s="16">
        <v>0.72229042880837491</v>
      </c>
      <c r="QB12" s="16">
        <v>0.7222633994108929</v>
      </c>
      <c r="QC12" s="16">
        <v>0.72223666559846178</v>
      </c>
      <c r="QD12" s="16">
        <v>0.72221022413865565</v>
      </c>
      <c r="QE12" s="16">
        <v>0.7221840718343977</v>
      </c>
      <c r="QF12" s="16">
        <v>0.7221582055235729</v>
      </c>
      <c r="QG12" s="16">
        <v>0.72213262207864637</v>
      </c>
      <c r="QH12" s="16">
        <v>0.72210731840628517</v>
      </c>
      <c r="QI12" s="16">
        <v>0.72208229144698366</v>
      </c>
      <c r="QJ12" s="16">
        <v>0.72205753817469442</v>
      </c>
      <c r="QK12" s="16">
        <v>0.72203305559646169</v>
      </c>
      <c r="QL12" s="16">
        <v>0.72200884075205962</v>
      </c>
      <c r="QM12" s="16">
        <v>0.72198489071363481</v>
      </c>
      <c r="QN12" s="16">
        <v>0.72196120258535168</v>
      </c>
      <c r="QO12" s="16">
        <v>0.72193777350304278</v>
      </c>
      <c r="QP12" s="16">
        <v>0.72191460063386215</v>
      </c>
      <c r="QQ12" s="16">
        <v>0.72189168117594316</v>
      </c>
      <c r="QR12" s="16">
        <v>0.72186901235805923</v>
      </c>
      <c r="QS12" s="16">
        <v>0.72184659143928931</v>
      </c>
      <c r="QT12" s="16">
        <v>0.72182441570868594</v>
      </c>
      <c r="QU12" s="16">
        <v>0.72180248248494805</v>
      </c>
      <c r="QV12" s="16">
        <v>0.72178078911609633</v>
      </c>
      <c r="QW12" s="16">
        <v>0.72175933297915251</v>
      </c>
      <c r="QX12" s="16">
        <v>0.72173811147982248</v>
      </c>
      <c r="QY12" s="16">
        <v>0.72171712205218264</v>
      </c>
      <c r="QZ12" s="16">
        <v>0.72169636215836952</v>
      </c>
      <c r="RA12" s="16">
        <v>0.72167582928827279</v>
      </c>
      <c r="RB12" s="16">
        <v>0.72165552095923191</v>
      </c>
      <c r="RC12" s="16">
        <v>0.7216354347157361</v>
      </c>
      <c r="RD12" s="16">
        <v>0.72161556812912719</v>
      </c>
      <c r="RE12" s="16">
        <v>0.721595918797306</v>
      </c>
      <c r="RF12" s="16">
        <v>0.7215764843444421</v>
      </c>
      <c r="RG12" s="16">
        <v>0.72155726242068619</v>
      </c>
      <c r="RH12" s="16">
        <v>0.72153825070188637</v>
      </c>
      <c r="RI12" s="16">
        <v>0.72151944688930691</v>
      </c>
      <c r="RJ12" s="16">
        <v>0.72150084870935016</v>
      </c>
      <c r="RK12" s="16">
        <v>0.72148245391328214</v>
      </c>
      <c r="RL12" s="16">
        <v>0.72146426027696009</v>
      </c>
      <c r="RM12" s="16">
        <v>0.72144626560056391</v>
      </c>
      <c r="RN12" s="16">
        <v>0.7214284677083298</v>
      </c>
      <c r="RO12" s="16">
        <v>0.72141086444828773</v>
      </c>
      <c r="RP12" s="16">
        <v>0.72139345369200081</v>
      </c>
      <c r="RQ12" s="16">
        <v>0.72137623333430811</v>
      </c>
      <c r="RR12" s="16">
        <v>0.72135920129306996</v>
      </c>
      <c r="RS12" s="16">
        <v>0.72134235550891646</v>
      </c>
      <c r="RT12" s="16">
        <v>0.72132569394499835</v>
      </c>
      <c r="RU12" s="16">
        <v>0.72130921458674069</v>
      </c>
      <c r="RV12" s="16">
        <v>0.72129291544159901</v>
      </c>
      <c r="RW12" s="16">
        <v>0.72127679453881921</v>
      </c>
      <c r="RX12" s="16">
        <v>0.72126084992919848</v>
      </c>
      <c r="RY12" s="16">
        <v>0.72124507968484974</v>
      </c>
      <c r="RZ12" s="16">
        <v>0.72122948189896896</v>
      </c>
      <c r="SA12" s="16">
        <v>0.72121405468560407</v>
      </c>
      <c r="SB12" s="16">
        <v>0.72119879617942739</v>
      </c>
      <c r="SC12" s="16">
        <v>0.72118370453550984</v>
      </c>
      <c r="SD12" s="16">
        <v>0.7211687779290975</v>
      </c>
      <c r="SE12" s="16">
        <v>0.72115401455539208</v>
      </c>
      <c r="SF12" s="16">
        <v>0.72113941262933168</v>
      </c>
      <c r="SG12" s="16">
        <v>0.72112497038537515</v>
      </c>
      <c r="SH12" s="16">
        <v>0.7211106860772889</v>
      </c>
      <c r="SI12" s="16">
        <v>0.72109655797793548</v>
      </c>
      <c r="SJ12" s="16">
        <v>0.72108258437906503</v>
      </c>
      <c r="SK12" s="16">
        <v>0.72106876359110861</v>
      </c>
      <c r="SL12" s="16">
        <v>0.72105509394297362</v>
      </c>
      <c r="SM12" s="16">
        <v>0.7210415737818423</v>
      </c>
      <c r="SN12" s="16">
        <v>0.72102820147297142</v>
      </c>
      <c r="SO12" s="16">
        <v>0.72101497539949477</v>
      </c>
      <c r="SP12" s="16">
        <v>0.72100189396222769</v>
      </c>
      <c r="SQ12" s="16">
        <v>0.72098895557947396</v>
      </c>
      <c r="SR12" s="16">
        <v>0.72097615868683396</v>
      </c>
      <c r="SS12" s="16">
        <v>0.72096350173701595</v>
      </c>
      <c r="ST12" s="16">
        <v>0.72095098319964901</v>
      </c>
      <c r="SU12" s="16">
        <v>0.72093860156109779</v>
      </c>
      <c r="SV12" s="16">
        <v>0.72092635532427951</v>
      </c>
      <c r="SW12" s="16">
        <v>0.72091424300848317</v>
      </c>
      <c r="SX12" s="16">
        <v>0.72090226314919026</v>
      </c>
      <c r="SY12" s="16">
        <v>0.72089041429789791</v>
      </c>
      <c r="SZ12" s="16">
        <v>0.72087869502194335</v>
      </c>
      <c r="TA12" s="16">
        <v>0.72086710390433129</v>
      </c>
      <c r="TB12" s="16">
        <v>0.72085563954356213</v>
      </c>
      <c r="TC12" s="16">
        <v>0.72084430055346249</v>
      </c>
      <c r="TD12" s="16">
        <v>0.72083308556301795</v>
      </c>
      <c r="TE12" s="16">
        <v>0.72082199321620699</v>
      </c>
      <c r="TF12" s="16">
        <v>0.72081102217183712</v>
      </c>
      <c r="TG12" s="16">
        <v>0.72080017110338279</v>
      </c>
      <c r="TH12" s="16">
        <v>0.72078943869882472</v>
      </c>
      <c r="TI12" s="16">
        <v>0.72077882366049173</v>
      </c>
      <c r="TJ12" s="16">
        <v>0.72076832470490326</v>
      </c>
      <c r="TK12" s="16">
        <v>0.72075794056261477</v>
      </c>
      <c r="TL12" s="16">
        <v>0.72074766997806394</v>
      </c>
      <c r="TM12" s="16">
        <v>0.7207375117094188</v>
      </c>
      <c r="TN12" s="16">
        <v>0.72072746452842751</v>
      </c>
      <c r="TO12" s="16">
        <v>0.72071752722027038</v>
      </c>
      <c r="TP12" s="16">
        <v>0.72070769858341222</v>
      </c>
      <c r="TQ12" s="16">
        <v>0.72069797742945763</v>
      </c>
      <c r="TR12" s="16">
        <v>0.72068836258300728</v>
      </c>
      <c r="TS12" s="16">
        <v>0.72067885288151545</v>
      </c>
      <c r="TT12" s="16">
        <v>0.72066944717514969</v>
      </c>
      <c r="TU12" s="16">
        <v>0.72066014432665182</v>
      </c>
      <c r="TV12" s="16">
        <v>0.72065094321120027</v>
      </c>
      <c r="TW12" s="16">
        <v>0.72064184271627418</v>
      </c>
      <c r="TX12" s="16">
        <v>0.72063284174151898</v>
      </c>
      <c r="TY12" s="16">
        <v>0.72062393919861312</v>
      </c>
      <c r="TZ12" s="16">
        <v>0.72061513401113664</v>
      </c>
      <c r="UA12" s="16">
        <v>0.72060642511444095</v>
      </c>
      <c r="UB12" s="16">
        <v>0.72059781145552004</v>
      </c>
      <c r="UC12" s="16">
        <v>0.72058929199288357</v>
      </c>
      <c r="UD12" s="16">
        <v>0.72058086569643021</v>
      </c>
      <c r="UE12" s="16">
        <v>0.7205725315473237</v>
      </c>
      <c r="UF12" s="16">
        <v>0.72056428853786958</v>
      </c>
      <c r="UG12" s="16">
        <v>0.72055613567139287</v>
      </c>
      <c r="UH12" s="16">
        <v>0.72054807196211823</v>
      </c>
      <c r="UI12" s="16">
        <v>0.72054009643505024</v>
      </c>
      <c r="UJ12" s="16">
        <v>0.72053220812585594</v>
      </c>
      <c r="UK12" s="16">
        <v>0.72052440608074786</v>
      </c>
      <c r="UL12" s="16">
        <v>0.72051668935636892</v>
      </c>
      <c r="UM12" s="16">
        <v>0.72050905701967805</v>
      </c>
      <c r="UN12" s="16">
        <v>0.72050150814783809</v>
      </c>
      <c r="UO12" s="16">
        <v>0.72049404182810339</v>
      </c>
      <c r="UP12" s="16">
        <v>0.72048665715770988</v>
      </c>
      <c r="UQ12" s="16">
        <v>0.720479353243766</v>
      </c>
      <c r="UR12" s="16">
        <v>0.7204721292031443</v>
      </c>
      <c r="US12" s="16">
        <v>0.72046498416237503</v>
      </c>
      <c r="UT12" s="16">
        <v>0.7204579172575406</v>
      </c>
      <c r="UU12" s="16">
        <v>0.72045092763417073</v>
      </c>
      <c r="UV12" s="16">
        <v>0.72044401444713957</v>
      </c>
      <c r="UW12" s="16">
        <v>0.72043717686056319</v>
      </c>
      <c r="UX12" s="16">
        <v>0.72043041404769836</v>
      </c>
      <c r="UY12" s="16">
        <v>0.7204237251908433</v>
      </c>
      <c r="UZ12" s="16">
        <v>0.72041710948123838</v>
      </c>
      <c r="VA12" s="16">
        <v>0.72041056611896792</v>
      </c>
      <c r="VB12" s="16">
        <v>0.7204040943128639</v>
      </c>
      <c r="VC12" s="16">
        <v>0.72039769328041059</v>
      </c>
      <c r="VD12" s="16">
        <v>0.72039136224764955</v>
      </c>
      <c r="VE12" s="16">
        <v>0.72038510044908588</v>
      </c>
      <c r="VF12" s="16">
        <v>0.720378907127596</v>
      </c>
      <c r="VG12" s="16">
        <v>0.72037278153433615</v>
      </c>
      <c r="VH12" s="16">
        <v>0.72036672292865145</v>
      </c>
      <c r="VI12" s="16">
        <v>0.72036073057798666</v>
      </c>
      <c r="VJ12" s="16">
        <v>0.72035480375779759</v>
      </c>
      <c r="VK12" s="16">
        <v>0.72034894175146347</v>
      </c>
      <c r="VL12" s="16">
        <v>0.72034314385020026</v>
      </c>
      <c r="VM12" s="16">
        <v>0.72033740935297474</v>
      </c>
      <c r="VN12" s="16">
        <v>0.72033173756642033</v>
      </c>
      <c r="VO12" s="16">
        <v>0.72032612780475258</v>
      </c>
      <c r="VP12" s="16">
        <v>0.72032057938968674</v>
      </c>
      <c r="VQ12" s="16">
        <v>0.72031509165035568</v>
      </c>
      <c r="VR12" s="16">
        <v>0.72030966392322826</v>
      </c>
      <c r="VS12" s="16">
        <v>0.72030429555202991</v>
      </c>
      <c r="VT12" s="16">
        <v>0.72029898588766272</v>
      </c>
      <c r="VU12" s="16">
        <v>0.72029373428812704</v>
      </c>
      <c r="VV12" s="16">
        <v>0.72028854011844412</v>
      </c>
      <c r="VW12" s="16">
        <v>0.72028340275057889</v>
      </c>
      <c r="VX12" s="16">
        <v>0.72027832156336447</v>
      </c>
      <c r="VY12" s="16">
        <v>0.72027329594242684</v>
      </c>
      <c r="VZ12" s="16">
        <v>0.72026832528011042</v>
      </c>
      <c r="WA12" s="16">
        <v>0.72026340897540497</v>
      </c>
      <c r="WB12" s="16">
        <v>0.72025854643387266</v>
      </c>
      <c r="WC12" s="16">
        <v>0.72025373706757623</v>
      </c>
      <c r="WD12" s="16">
        <v>0.72024898029500795</v>
      </c>
      <c r="WE12" s="16">
        <v>0.72024427554101922</v>
      </c>
      <c r="WF12" s="16">
        <v>0.72023962223675086</v>
      </c>
      <c r="WG12" s="16">
        <v>0.72023501981956495</v>
      </c>
      <c r="WH12" s="16">
        <v>0.72023046773297628</v>
      </c>
      <c r="WI12" s="16">
        <v>0.72022596542658524</v>
      </c>
      <c r="WJ12" s="16">
        <v>0.72022151235601106</v>
      </c>
      <c r="WK12" s="16">
        <v>0.72021710798282612</v>
      </c>
      <c r="WL12" s="16">
        <v>0.72021275177449107</v>
      </c>
      <c r="WM12" s="16">
        <v>0.72020844320429023</v>
      </c>
      <c r="WN12" s="16">
        <v>0.72020418175126766</v>
      </c>
      <c r="WO12" s="16">
        <v>0.72019996690016475</v>
      </c>
      <c r="WP12" s="16">
        <v>0.72019579814135737</v>
      </c>
      <c r="WQ12" s="16">
        <v>0.72019167497079462</v>
      </c>
      <c r="WR12" s="16">
        <v>0.7201875968899375</v>
      </c>
      <c r="WS12" s="16">
        <v>0.72018356340569933</v>
      </c>
      <c r="WT12" s="16">
        <v>0.72017957403038535</v>
      </c>
      <c r="WU12" s="16">
        <v>0.72017562828163406</v>
      </c>
      <c r="WV12" s="16">
        <v>0.7201717256823591</v>
      </c>
      <c r="WW12" s="16">
        <v>0.72016786576069125</v>
      </c>
      <c r="WX12" s="16">
        <v>0.7201640480499214</v>
      </c>
      <c r="WY12" s="16">
        <v>0.72016027208844446</v>
      </c>
      <c r="WZ12" s="16">
        <v>0.7201565374197032</v>
      </c>
      <c r="XA12" s="16">
        <v>0.72015284359213316</v>
      </c>
      <c r="XB12" s="16">
        <v>0.72014919015910794</v>
      </c>
      <c r="XC12" s="16">
        <v>0.72014557667888557</v>
      </c>
      <c r="XD12" s="16">
        <v>0.72014200271455442</v>
      </c>
      <c r="XE12" s="16">
        <v>0.72013846783398139</v>
      </c>
      <c r="XF12" s="16">
        <v>0.72013497160975837</v>
      </c>
      <c r="XG12" s="16">
        <v>0.72013151361915184</v>
      </c>
      <c r="XH12" s="16">
        <v>0.72012809344405071</v>
      </c>
      <c r="XI12" s="16">
        <v>0.72012471067091655</v>
      </c>
      <c r="XJ12" s="16">
        <v>0.7201213648907332</v>
      </c>
      <c r="XK12" s="16">
        <v>0.72011805569895715</v>
      </c>
      <c r="XL12" s="16">
        <v>0.72011478269546902</v>
      </c>
      <c r="XM12" s="16">
        <v>0.72011154548452516</v>
      </c>
      <c r="XN12" s="16">
        <v>0.72010834367470933</v>
      </c>
      <c r="XO12" s="16">
        <v>0.72010517687888587</v>
      </c>
      <c r="XP12" s="16">
        <v>0.72010204471415273</v>
      </c>
      <c r="XQ12" s="16">
        <v>0.72009894680179498</v>
      </c>
      <c r="XR12" s="16">
        <v>0.72009588276723946</v>
      </c>
      <c r="XS12" s="16">
        <v>0.72009285224000907</v>
      </c>
      <c r="XT12" s="16">
        <v>0.72008985485367816</v>
      </c>
      <c r="XU12" s="16">
        <v>0.72008689024582828</v>
      </c>
      <c r="XV12" s="16">
        <v>0.72008395805800407</v>
      </c>
      <c r="XW12" s="16">
        <v>0.72008105793567034</v>
      </c>
      <c r="XX12" s="16">
        <v>0.72007818952816893</v>
      </c>
      <c r="XY12" s="16">
        <v>0.72007535248867627</v>
      </c>
      <c r="XZ12" s="16">
        <v>0.72007254647416163</v>
      </c>
      <c r="YA12" s="16">
        <v>0.72006977114534554</v>
      </c>
      <c r="YB12" s="16">
        <v>0.72006702616665874</v>
      </c>
      <c r="YC12" s="16">
        <v>0.72006431120620173</v>
      </c>
      <c r="YD12" s="16">
        <v>0.72006162593570466</v>
      </c>
      <c r="YE12" s="16">
        <v>0.72005897003048724</v>
      </c>
      <c r="YF12" s="16">
        <v>0.7200563431694198</v>
      </c>
      <c r="YG12" s="16">
        <v>0.72005374503488484</v>
      </c>
      <c r="YH12" s="16">
        <v>0.72005117531273788</v>
      </c>
      <c r="YI12" s="16">
        <v>0.72004863369226979</v>
      </c>
      <c r="YJ12" s="16">
        <v>0.72004611986616973</v>
      </c>
      <c r="YK12" s="16">
        <v>0.72004363353048673</v>
      </c>
      <c r="YL12" s="16">
        <v>0.72004117438459458</v>
      </c>
      <c r="YM12" s="16">
        <v>0.72003874213115393</v>
      </c>
      <c r="YN12" s="16">
        <v>0.72003633647607745</v>
      </c>
      <c r="YO12" s="16">
        <v>0.72003395712849372</v>
      </c>
      <c r="YP12" s="16">
        <v>0.72003160380071218</v>
      </c>
      <c r="YQ12" s="16">
        <v>0.72002927620818846</v>
      </c>
      <c r="YR12" s="16">
        <v>0.72002697406948979</v>
      </c>
      <c r="YS12" s="16">
        <v>0.72002469710626105</v>
      </c>
      <c r="YT12" s="16">
        <v>0.72002244504319124</v>
      </c>
      <c r="YU12" s="16">
        <v>0.72002021760797996</v>
      </c>
      <c r="YV12" s="16">
        <v>0.72001801453130465</v>
      </c>
      <c r="YW12" s="16">
        <v>0.72001583554678794</v>
      </c>
      <c r="YX12" s="16">
        <v>0.72001368039096547</v>
      </c>
      <c r="YY12" s="16">
        <v>0.72001154880325413</v>
      </c>
      <c r="YZ12" s="16">
        <v>0.72000944052592031</v>
      </c>
      <c r="ZA12" s="16">
        <v>0.72000735530404925</v>
      </c>
      <c r="ZB12" s="16">
        <v>0.7200052928855134</v>
      </c>
      <c r="ZC12" s="16">
        <v>0.7200032530209427</v>
      </c>
      <c r="ZD12" s="16">
        <v>0.72000123546369388</v>
      </c>
      <c r="ZE12" s="16">
        <v>0.71999923996982118</v>
      </c>
      <c r="ZF12" s="16">
        <v>0.71999726629804628</v>
      </c>
      <c r="ZG12" s="16">
        <v>0.71999531420972962</v>
      </c>
      <c r="ZH12" s="16">
        <v>0.71999338346884134</v>
      </c>
      <c r="ZI12" s="16">
        <v>0.71999147384193252</v>
      </c>
      <c r="ZJ12" s="16">
        <v>0.71998958509810729</v>
      </c>
      <c r="ZK12" s="16">
        <v>0.71998771700899478</v>
      </c>
      <c r="ZL12" s="16">
        <v>0.71998586934872144</v>
      </c>
      <c r="ZM12" s="16">
        <v>0.71998404189388399</v>
      </c>
      <c r="ZN12" s="16">
        <v>0.71998223442352194</v>
      </c>
      <c r="ZO12" s="16">
        <v>0.71998044671909145</v>
      </c>
      <c r="ZP12" s="16">
        <v>0.71997867856443831</v>
      </c>
      <c r="ZQ12" s="16">
        <v>0.71997692974577243</v>
      </c>
      <c r="ZR12" s="16">
        <v>0.7199752000516414</v>
      </c>
      <c r="ZS12" s="16">
        <v>0.71997348927290528</v>
      </c>
      <c r="ZT12" s="16">
        <v>0.71997179720271121</v>
      </c>
      <c r="ZU12" s="16">
        <v>0.7199701236364684</v>
      </c>
      <c r="ZV12" s="16">
        <v>0.71996846837182338</v>
      </c>
      <c r="ZW12" s="16">
        <v>0.71996683120863569</v>
      </c>
      <c r="ZX12" s="16">
        <v>0.71996521194895335</v>
      </c>
      <c r="ZY12" s="16">
        <v>0.71996361039698942</v>
      </c>
      <c r="ZZ12" s="16">
        <v>0.71996202635909756</v>
      </c>
      <c r="AAA12" s="16">
        <v>0.71996045964374944</v>
      </c>
      <c r="AAB12" s="16">
        <v>0.71995891006151125</v>
      </c>
      <c r="AAC12" s="16">
        <v>0.71995737742502053</v>
      </c>
      <c r="AAD12" s="16">
        <v>0.71995586154896396</v>
      </c>
      <c r="AAE12" s="16">
        <v>0.71995436225005449</v>
      </c>
      <c r="AAF12" s="16">
        <v>0.71995287934700991</v>
      </c>
      <c r="AAG12" s="16">
        <v>0.71995141266052998</v>
      </c>
      <c r="AAH12" s="16">
        <v>0.71994996201327532</v>
      </c>
      <c r="AAI12" s="16">
        <v>0.71994852722984615</v>
      </c>
      <c r="AAJ12" s="16">
        <v>0.71994710813676044</v>
      </c>
      <c r="AAK12" s="16">
        <v>0.71994570456243367</v>
      </c>
      <c r="AAL12" s="16">
        <v>0.71994431633715739</v>
      </c>
      <c r="AAM12" s="16">
        <v>0.71994294329307928</v>
      </c>
      <c r="AAN12" s="16">
        <v>0.71994158526418262</v>
      </c>
      <c r="AAO12" s="16">
        <v>0.71994024208626584</v>
      </c>
      <c r="AAP12" s="16">
        <v>0.7199389135969233</v>
      </c>
      <c r="AAQ12" s="16">
        <v>0.71993759963552539</v>
      </c>
      <c r="AAR12" s="16">
        <v>0.71993630004319908</v>
      </c>
      <c r="AAS12" s="16">
        <v>0.71993501466280863</v>
      </c>
      <c r="AAT12" s="16">
        <v>0.71993374333893667</v>
      </c>
      <c r="AAU12" s="16">
        <v>0.71993248591786574</v>
      </c>
      <c r="AAV12" s="16">
        <v>0.71993124224755889</v>
      </c>
      <c r="AAW12" s="16">
        <v>0.71993001217764219</v>
      </c>
      <c r="AAX12" s="16">
        <v>0.71992879555938605</v>
      </c>
      <c r="AAY12" s="16">
        <v>0.71992759224568725</v>
      </c>
      <c r="AAZ12" s="16">
        <v>0.7199264020910513</v>
      </c>
      <c r="ABA12" s="16">
        <v>0.71992522495157485</v>
      </c>
      <c r="ABB12" s="16">
        <v>0.71992406068492809</v>
      </c>
      <c r="ABC12" s="16">
        <v>0.71992290915033785</v>
      </c>
      <c r="ABD12" s="16">
        <v>0.7199217702085704</v>
      </c>
      <c r="ABE12" s="16">
        <v>0.71992064372191455</v>
      </c>
      <c r="ABF12" s="16">
        <v>0.71991952955416494</v>
      </c>
      <c r="ABG12" s="16">
        <v>0.71991842757060587</v>
      </c>
      <c r="ABH12" s="16">
        <v>0.71991733763799493</v>
      </c>
      <c r="ABI12" s="16">
        <v>0.71991625962454675</v>
      </c>
      <c r="ABJ12" s="16">
        <v>0.71991519339991694</v>
      </c>
      <c r="ABK12" s="16">
        <v>0.71991413883518685</v>
      </c>
      <c r="ABL12" s="16">
        <v>0.71991309580284735</v>
      </c>
      <c r="ABM12" s="16">
        <v>0.71991206417678366</v>
      </c>
      <c r="ABN12" s="16">
        <v>0.71991104383226068</v>
      </c>
      <c r="ABO12" s="16">
        <v>0.71991003464590664</v>
      </c>
      <c r="ABP12" s="16">
        <v>0.71990903649569959</v>
      </c>
      <c r="ABQ12" s="16">
        <v>0.71990804926095153</v>
      </c>
      <c r="ABR12" s="16">
        <v>0.71990707282229438</v>
      </c>
      <c r="ABS12" s="16">
        <v>0.71990610706166536</v>
      </c>
      <c r="ABT12" s="16">
        <v>0.7199051518622932</v>
      </c>
      <c r="ABU12" s="16">
        <v>0.71990420710868308</v>
      </c>
      <c r="ABV12" s="16">
        <v>0.71990327268660326</v>
      </c>
      <c r="ABW12" s="16">
        <v>0.71990234848307166</v>
      </c>
      <c r="ABX12" s="16">
        <v>0.71990143438634124</v>
      </c>
      <c r="ABY12" s="16">
        <v>0.7199005302858873</v>
      </c>
      <c r="ABZ12" s="16">
        <v>0.71989963607239349</v>
      </c>
      <c r="ACA12" s="16">
        <v>0.71989875163773931</v>
      </c>
      <c r="ACB12" s="16">
        <v>0.71989787687498641</v>
      </c>
      <c r="ACC12" s="16">
        <v>0.71989701167836573</v>
      </c>
      <c r="ACD12" s="16">
        <v>0.71989615594326517</v>
      </c>
      <c r="ACE12" s="16">
        <v>0.7198953095662165</v>
      </c>
      <c r="ACF12" s="16">
        <v>0.71989447244488292</v>
      </c>
      <c r="ACG12" s="16">
        <v>0.71989364447804682</v>
      </c>
      <c r="ACH12" s="16">
        <v>0.71989282556559753</v>
      </c>
      <c r="ACI12" s="16">
        <v>0.71989201560851923</v>
      </c>
      <c r="ACJ12" s="16">
        <v>0.7198912145088785</v>
      </c>
      <c r="ACK12" s="16">
        <v>0.71989042216981325</v>
      </c>
      <c r="ACL12" s="16">
        <v>0.71988963849552057</v>
      </c>
      <c r="ACM12" s="16">
        <v>0.71988886339124525</v>
      </c>
      <c r="ACN12" s="16">
        <v>0.71988809676326826</v>
      </c>
      <c r="ACO12" s="16">
        <v>0.71988733851889553</v>
      </c>
      <c r="ACP12" s="16">
        <v>0.71988658856644649</v>
      </c>
      <c r="ACQ12" s="16">
        <v>0.71988584681524326</v>
      </c>
      <c r="ACR12" s="16">
        <v>0.71988511317559944</v>
      </c>
      <c r="ACS12" s="16">
        <v>0.71988438755880979</v>
      </c>
      <c r="ACT12" s="16">
        <v>0.71988366987713881</v>
      </c>
      <c r="ACU12" s="16">
        <v>0.71988296004381036</v>
      </c>
      <c r="ACV12" s="16">
        <v>0.71988225797299765</v>
      </c>
      <c r="ACW12" s="16">
        <v>0.71988156357981214</v>
      </c>
      <c r="ACX12" s="16">
        <v>0.71988087678029367</v>
      </c>
      <c r="ACY12" s="16">
        <v>0.71988019749140031</v>
      </c>
      <c r="ACZ12" s="16">
        <v>0.719879525630998</v>
      </c>
      <c r="ADA12" s="16">
        <v>0.71987886111785127</v>
      </c>
      <c r="ADB12" s="16">
        <v>0.71987820387161294</v>
      </c>
      <c r="ADC12" s="16">
        <v>0.71987755381281415</v>
      </c>
      <c r="ADD12" s="16">
        <v>0.71987691086285543</v>
      </c>
      <c r="ADE12" s="16">
        <v>0.71987627494399675</v>
      </c>
      <c r="ADF12" s="16">
        <v>0.71987564597934806</v>
      </c>
      <c r="ADG12" s="16">
        <v>0.71987502389286051</v>
      </c>
      <c r="ADH12" s="16">
        <v>0.7198744086093164</v>
      </c>
      <c r="ADI12" s="16">
        <v>0.71987380005432111</v>
      </c>
      <c r="ADJ12" s="16">
        <v>0.71987319815429318</v>
      </c>
      <c r="ADK12" s="16">
        <v>0.71987260283645604</v>
      </c>
      <c r="ADL12" s="16">
        <v>0.71987201402882883</v>
      </c>
      <c r="ADM12" s="16">
        <v>0.71987143166021805</v>
      </c>
      <c r="ADN12" s="16">
        <v>0.71987085566020859</v>
      </c>
      <c r="ADO12" s="16">
        <v>0.71987028595915525</v>
      </c>
      <c r="ADP12" s="16">
        <v>0.71986972248817482</v>
      </c>
      <c r="ADQ12" s="16">
        <v>0.71986916517913713</v>
      </c>
      <c r="ADR12" s="16">
        <v>0.71986861396465707</v>
      </c>
      <c r="ADS12" s="16">
        <v>0.71986806877808629</v>
      </c>
      <c r="ADT12" s="16">
        <v>0.71986752955350564</v>
      </c>
      <c r="ADU12" s="16">
        <v>0.7198669962257167</v>
      </c>
      <c r="ADV12" s="16">
        <v>0.71986646873023385</v>
      </c>
      <c r="ADW12" s="16">
        <v>0.71986594700327688</v>
      </c>
      <c r="ADX12" s="16">
        <v>0.71986543098176303</v>
      </c>
      <c r="ADY12" s="16">
        <v>0.71986492060329932</v>
      </c>
      <c r="ADZ12" s="16">
        <v>0.71986441580617522</v>
      </c>
      <c r="AEA12" s="16">
        <v>0.71986391652935466</v>
      </c>
      <c r="AEB12" s="16">
        <v>0.71986342271246972</v>
      </c>
      <c r="AEC12" s="16">
        <v>0.71986293429581194</v>
      </c>
      <c r="AED12" s="16">
        <v>0.71986245122032622</v>
      </c>
      <c r="AEE12" s="16">
        <v>0.71986197342760316</v>
      </c>
      <c r="AEF12" s="16">
        <v>0.71986150085987211</v>
      </c>
      <c r="AEG12" s="16">
        <v>0.71986103345999419</v>
      </c>
      <c r="AEH12" s="16">
        <v>0.71986057117145552</v>
      </c>
      <c r="AEI12" s="16">
        <v>0.71986011393835991</v>
      </c>
      <c r="AEJ12" s="16">
        <v>0.71985966170542259</v>
      </c>
      <c r="AEK12" s="16">
        <v>0.71985921441796352</v>
      </c>
      <c r="AEL12" s="16">
        <v>0.71985877202190041</v>
      </c>
      <c r="AEM12" s="16">
        <v>0.71985833446374259</v>
      </c>
      <c r="AEN12" s="16">
        <v>0.71985790169058406</v>
      </c>
      <c r="AEO12" s="16">
        <v>0.71985747365009767</v>
      </c>
      <c r="AEP12" s="16">
        <v>0.71985705029052838</v>
      </c>
      <c r="AEQ12" s="16">
        <v>0.71985663156068724</v>
      </c>
      <c r="AER12" s="16">
        <v>0.71985621740994477</v>
      </c>
      <c r="AES12" s="16">
        <v>0.71985580778822555</v>
      </c>
      <c r="AET12" s="16">
        <v>0.71985540264600156</v>
      </c>
      <c r="AEU12" s="16">
        <v>0.71985500193428631</v>
      </c>
      <c r="AEV12" s="16">
        <v>0.71985460560462933</v>
      </c>
      <c r="AEW12" s="16">
        <v>0.71985421360910962</v>
      </c>
      <c r="AEX12" s="16">
        <v>0.71985382590033065</v>
      </c>
      <c r="AEY12" s="16">
        <v>0.7198534424314138</v>
      </c>
      <c r="AEZ12" s="16">
        <v>0.7198530631559934</v>
      </c>
      <c r="AFA12" s="16">
        <v>0.71985268802821045</v>
      </c>
      <c r="AFB12" s="16">
        <v>0.7198523170027078</v>
      </c>
      <c r="AFC12" s="16">
        <v>0.71985195003462421</v>
      </c>
      <c r="AFD12" s="16">
        <v>0.71985158707958896</v>
      </c>
      <c r="AFE12" s="16">
        <v>0.71985122809371671</v>
      </c>
      <c r="AFF12" s="16">
        <v>0.71985087303360185</v>
      </c>
      <c r="AFG12" s="16">
        <v>0.71985052185631349</v>
      </c>
      <c r="AFH12" s="16">
        <v>0.71985017451939026</v>
      </c>
      <c r="AFI12" s="16">
        <v>0.71984983098083521</v>
      </c>
      <c r="AFJ12" s="16">
        <v>0.71984949119911057</v>
      </c>
      <c r="AFK12" s="16">
        <v>0.71984915513313275</v>
      </c>
      <c r="AFL12" s="16">
        <v>0.71984882274226758</v>
      </c>
      <c r="AFM12" s="16">
        <v>0.719848493986325</v>
      </c>
      <c r="AFN12" s="16">
        <v>0.7198481688255548</v>
      </c>
      <c r="AFO12" s="16">
        <v>0.71984784722064132</v>
      </c>
      <c r="AFP12" s="16">
        <v>0.71984752913269867</v>
      </c>
      <c r="AFQ12" s="16">
        <v>0.71984721452326639</v>
      </c>
      <c r="AFR12" s="16">
        <v>0.71984690335430468</v>
      </c>
      <c r="AFS12" s="16">
        <v>0.71984659558818953</v>
      </c>
      <c r="AFT12" s="16">
        <v>0.7198462911877086</v>
      </c>
      <c r="AFU12" s="16">
        <v>0.71984599011605632</v>
      </c>
      <c r="AFV12" s="16">
        <v>0.71984569233682949</v>
      </c>
      <c r="AFW12" s="16">
        <v>0.71984539781402335</v>
      </c>
      <c r="AFX12" s="16">
        <v>0.71984510651202671</v>
      </c>
      <c r="AFY12" s="16">
        <v>0.71984481839561776</v>
      </c>
      <c r="AFZ12" s="16">
        <v>0.7198445334299598</v>
      </c>
      <c r="AGA12" s="16">
        <v>0.71984425158059728</v>
      </c>
      <c r="AGB12" s="16">
        <v>0.71984397281345136</v>
      </c>
      <c r="AGC12" s="16">
        <v>0.71984369709481599</v>
      </c>
      <c r="AGD12" s="16">
        <v>0.71984342439135363</v>
      </c>
      <c r="AGE12" s="16">
        <v>0.71984315467009097</v>
      </c>
      <c r="AGF12" s="16">
        <v>0.71984288789841588</v>
      </c>
      <c r="AGG12" s="16">
        <v>0.71984262404407251</v>
      </c>
      <c r="AGH12" s="16">
        <v>0.71984236307515781</v>
      </c>
      <c r="AGI12" s="16">
        <v>0.71984210496011769</v>
      </c>
      <c r="AGJ12" s="16">
        <v>0.71984184966774301</v>
      </c>
      <c r="AGK12" s="16">
        <v>0.71984159716716611</v>
      </c>
      <c r="AGL12" s="16">
        <v>0.71984134742785677</v>
      </c>
      <c r="AGM12" s="16">
        <v>0.71984110041961846</v>
      </c>
      <c r="AGN12" s="16">
        <v>0.71984085611258508</v>
      </c>
      <c r="AGO12" s="16">
        <v>0.71984061447721714</v>
      </c>
      <c r="AGP12" s="16">
        <v>0.71984037548429813</v>
      </c>
      <c r="AGQ12" s="16">
        <v>0.71984013910493116</v>
      </c>
      <c r="AGR12" s="16">
        <v>0.7198399053105351</v>
      </c>
      <c r="AGS12" s="16">
        <v>0.71983967407284155</v>
      </c>
      <c r="AGT12" s="16">
        <v>0.71983944536389111</v>
      </c>
      <c r="AGU12" s="16">
        <v>0.71983921915603044</v>
      </c>
      <c r="AGV12" s="16">
        <v>0.71983899542190821</v>
      </c>
      <c r="AGW12" s="16">
        <v>0.7198387741344725</v>
      </c>
      <c r="AGX12" s="16">
        <v>0.71983855526696716</v>
      </c>
      <c r="AGY12" s="16">
        <v>0.71983833879292847</v>
      </c>
      <c r="AGZ12" s="16">
        <v>0.71983812468618225</v>
      </c>
      <c r="AHA12" s="16">
        <v>0.71983791292084065</v>
      </c>
      <c r="AHB12" s="16">
        <v>0.71983770347129872</v>
      </c>
      <c r="AHC12" s="16">
        <v>0.71983749631223148</v>
      </c>
      <c r="AHD12" s="16">
        <v>0.7198372914185911</v>
      </c>
      <c r="AHE12" s="16">
        <v>0.71983708876560348</v>
      </c>
      <c r="AHF12" s="16">
        <v>0.71983688832876569</v>
      </c>
      <c r="AHG12" s="16">
        <v>0.71983669008384266</v>
      </c>
      <c r="AHH12" s="16">
        <v>0.71983649400686411</v>
      </c>
      <c r="AHI12" s="16">
        <v>0.71983630007412225</v>
      </c>
      <c r="AHJ12" s="16">
        <v>0.71983610826216837</v>
      </c>
      <c r="AHK12" s="16">
        <v>0.71983591854781004</v>
      </c>
      <c r="AHL12" s="16">
        <v>0.71983573090810871</v>
      </c>
      <c r="AHM12" s="16">
        <v>0.71983554532037664</v>
      </c>
      <c r="AHN12" s="16">
        <v>0.71983536176217389</v>
      </c>
      <c r="AHO12" s="16">
        <v>0.71983518021130655</v>
      </c>
      <c r="AHP12" s="16">
        <v>0.71983500064582262</v>
      </c>
      <c r="AHQ12" s="16">
        <v>0.71983482304401081</v>
      </c>
      <c r="AHR12" s="16">
        <v>0.71983464738439695</v>
      </c>
      <c r="AHS12" s="16">
        <v>0.71983447364574182</v>
      </c>
      <c r="AHT12" s="16">
        <v>0.71983430180703833</v>
      </c>
      <c r="AHU12" s="16">
        <v>0.71983413184750933</v>
      </c>
      <c r="AHV12" s="16">
        <v>0.71983396374660458</v>
      </c>
      <c r="AHW12" s="16">
        <v>0.71983379748399889</v>
      </c>
      <c r="AHX12" s="16">
        <v>0.71983363303958914</v>
      </c>
      <c r="AHY12" s="16">
        <v>0.7198334703934921</v>
      </c>
      <c r="AHZ12" s="16">
        <v>0.71983330952604196</v>
      </c>
      <c r="AIA12" s="16">
        <v>0.71983315041778806</v>
      </c>
      <c r="AIB12" s="16">
        <v>0.71983299304949244</v>
      </c>
      <c r="AIC12" s="16">
        <v>0.71983283740212722</v>
      </c>
      <c r="AID12" s="16">
        <v>0.71983268345687301</v>
      </c>
      <c r="AIE12" s="16">
        <v>0.71983253119511603</v>
      </c>
      <c r="AIF12" s="16">
        <v>0.71983238059844601</v>
      </c>
      <c r="AIG12" s="16">
        <v>0.71983223164865429</v>
      </c>
      <c r="AIH12" s="16">
        <v>0.71983208432773094</v>
      </c>
      <c r="AII12" s="16">
        <v>0.71983193861786321</v>
      </c>
      <c r="AIJ12" s="16">
        <v>0.71983179450143298</v>
      </c>
      <c r="AIK12" s="16">
        <v>0.71983165196101506</v>
      </c>
      <c r="AIL12" s="16">
        <v>0.7198315109793747</v>
      </c>
      <c r="AIM12" s="16">
        <v>0.71983137153946553</v>
      </c>
      <c r="AIN12" s="16">
        <v>0.71983123362442758</v>
      </c>
      <c r="AIO12" s="16">
        <v>0.71983109721758554</v>
      </c>
      <c r="AIP12" s="16">
        <v>0.71983096230244614</v>
      </c>
      <c r="AIQ12" s="16">
        <v>0.71983082886269656</v>
      </c>
      <c r="AIR12" s="16">
        <v>0.71983069688220236</v>
      </c>
      <c r="AIS12" s="16">
        <v>0.71983056634500564</v>
      </c>
      <c r="AIT12" s="16">
        <v>0.71983043723532303</v>
      </c>
      <c r="AIU12" s="16">
        <v>0.71983030953754357</v>
      </c>
      <c r="AIV12" s="16">
        <v>0.71983018323622716</v>
      </c>
      <c r="AIW12" s="16">
        <v>0.71983005831610247</v>
      </c>
      <c r="AIX12" s="16">
        <v>0.71982993476206525</v>
      </c>
      <c r="AIY12" s="16">
        <v>0.71982981255917644</v>
      </c>
      <c r="AIZ12" s="16">
        <v>0.7198296916926602</v>
      </c>
      <c r="AJA12" s="16">
        <v>0.71982957214790255</v>
      </c>
      <c r="AJB12" s="16">
        <v>0.71982945391044895</v>
      </c>
      <c r="AJC12" s="16">
        <v>0.71982933696600326</v>
      </c>
      <c r="AJD12" s="16">
        <v>0.71982922130042548</v>
      </c>
      <c r="AJE12" s="16">
        <v>0.71982910689973034</v>
      </c>
      <c r="AJF12" s="16">
        <v>0.71982899375008547</v>
      </c>
      <c r="AJG12" s="16">
        <v>0.7198288818378098</v>
      </c>
      <c r="AJH12" s="16">
        <v>0.71982877114937183</v>
      </c>
      <c r="AJI12" s="16">
        <v>0.71982866167138815</v>
      </c>
      <c r="AJJ12" s="16">
        <v>0.71982855339062146</v>
      </c>
      <c r="AJK12" s="16">
        <v>0.71982844629397946</v>
      </c>
      <c r="AJL12" s="16">
        <v>0.71982834036851284</v>
      </c>
      <c r="AJM12" s="16">
        <v>0.71982823560141407</v>
      </c>
      <c r="AJN12" s="16">
        <v>0.7198281319800155</v>
      </c>
      <c r="AJO12" s="16">
        <v>0.71982802949178826</v>
      </c>
      <c r="AJP12" s="16">
        <v>0.71982792812434027</v>
      </c>
      <c r="AJQ12" s="16">
        <v>0.71982782786541499</v>
      </c>
      <c r="AJR12" s="16">
        <v>0.71982772870289002</v>
      </c>
      <c r="AJS12" s="16">
        <v>0.71982763062477539</v>
      </c>
      <c r="AJT12" s="16">
        <v>0.71982753361921248</v>
      </c>
      <c r="AJU12" s="16">
        <v>0.7198274376744721</v>
      </c>
      <c r="AJV12" s="16">
        <v>0.71982734277895355</v>
      </c>
      <c r="AJW12" s="16">
        <v>0.71982724892118277</v>
      </c>
      <c r="AJX12" s="16">
        <v>0.71982715608981107</v>
      </c>
      <c r="AJY12" s="16">
        <v>0.71982706427361431</v>
      </c>
      <c r="AJZ12" s="16">
        <v>0.71982697346149094</v>
      </c>
      <c r="AKA12" s="16">
        <v>0.7198268836424605</v>
      </c>
      <c r="AKB12" s="16">
        <v>0.71982679480566303</v>
      </c>
      <c r="AKC12" s="16">
        <v>0.71982670694035689</v>
      </c>
      <c r="AKD12" s="16">
        <v>0.71982662003591835</v>
      </c>
      <c r="AKE12" s="16">
        <v>0.71982653408183961</v>
      </c>
      <c r="AKF12" s="16">
        <v>0.71982644906772797</v>
      </c>
      <c r="AKG12" s="16">
        <v>0.7198263649833041</v>
      </c>
      <c r="AKH12" s="16">
        <v>0.71982628181840114</v>
      </c>
      <c r="AKI12" s="16">
        <v>0.71982619956296345</v>
      </c>
      <c r="AKJ12" s="16">
        <v>0.71982611820704567</v>
      </c>
      <c r="AKK12" s="16">
        <v>0.71982603774081078</v>
      </c>
      <c r="AKL12" s="16">
        <v>0.71982595815452954</v>
      </c>
      <c r="AKM12" s="16">
        <v>0.71982587943857901</v>
      </c>
      <c r="AKN12" s="16">
        <v>0.71982580158344156</v>
      </c>
      <c r="AKO12" s="16">
        <v>0.71982572457970351</v>
      </c>
      <c r="AKP12" s="16">
        <v>0.7198256484180543</v>
      </c>
      <c r="AKQ12" s="16">
        <v>0.71982557308928519</v>
      </c>
      <c r="AKR12" s="16">
        <v>0.71982549858428801</v>
      </c>
      <c r="AKS12" s="16">
        <v>0.7198254248940541</v>
      </c>
      <c r="AKT12" s="16">
        <v>0.71982535200967357</v>
      </c>
      <c r="AKU12" s="16">
        <v>0.71982527992233392</v>
      </c>
      <c r="AKV12" s="16">
        <v>0.71982520862331889</v>
      </c>
      <c r="AKW12" s="16">
        <v>0.71982513810400772</v>
      </c>
      <c r="AKX12" s="16">
        <v>0.71982506835587357</v>
      </c>
      <c r="AKY12" s="16">
        <v>0.71982499937048328</v>
      </c>
      <c r="AKZ12" s="16">
        <v>0.71982493113949575</v>
      </c>
      <c r="ALA12" s="16">
        <v>0.71982486365466103</v>
      </c>
      <c r="ALB12" s="16">
        <v>0.71982479690781942</v>
      </c>
      <c r="ALC12" s="16">
        <v>0.71982473089090038</v>
      </c>
      <c r="ALD12" s="16">
        <v>0.71982466559592162</v>
      </c>
      <c r="ALE12" s="16">
        <v>0.71982460101498846</v>
      </c>
      <c r="ALF12" s="16">
        <v>0.71982453714029226</v>
      </c>
      <c r="ALG12" s="16">
        <v>0.71982447396410965</v>
      </c>
      <c r="ALH12" s="16">
        <v>0.71982441147880205</v>
      </c>
      <c r="ALI12" s="16">
        <v>0.7198243496768143</v>
      </c>
      <c r="ALJ12" s="16">
        <v>0.71982428855067382</v>
      </c>
      <c r="ALK12" s="16">
        <v>0.71982422809298974</v>
      </c>
      <c r="ALL12" s="16">
        <v>0.71982416829645202</v>
      </c>
      <c r="ALM12" s="16">
        <v>0.71982410915383055</v>
      </c>
      <c r="ALN12" s="16">
        <v>0.71982405065797428</v>
      </c>
      <c r="ALO12" s="16">
        <v>0.71982399280181042</v>
      </c>
      <c r="ALP12" s="16">
        <v>0.71982393557834345</v>
      </c>
      <c r="ALQ12" s="16">
        <v>0.71982387898065447</v>
      </c>
      <c r="ALR12" s="16">
        <v>0.71982382300190018</v>
      </c>
      <c r="ALS12" s="16">
        <v>0.71982376763531208</v>
      </c>
      <c r="ALT12" s="16">
        <v>0.71982371287419566</v>
      </c>
      <c r="ALU12" s="16">
        <v>0.71982365871192977</v>
      </c>
      <c r="ALV12" s="16">
        <v>0.71982360514196553</v>
      </c>
      <c r="ALW12" s="16">
        <v>0.71982355215782567</v>
      </c>
      <c r="ALX12" s="16">
        <v>0.71982349975310378</v>
      </c>
      <c r="ALY12" s="16">
        <v>0.71982344792146369</v>
      </c>
      <c r="ALZ12" s="16">
        <v>0.71982339665663819</v>
      </c>
      <c r="AMA12" s="16">
        <v>0.71982334595242881</v>
      </c>
      <c r="AMB12" s="16">
        <v>0.71982329580270477</v>
      </c>
      <c r="AMC12" s="16">
        <v>0.71982324620140248</v>
      </c>
      <c r="AMD12" s="16">
        <v>0.71982319714252463</v>
      </c>
      <c r="AME12" s="16">
        <v>0.7198231486201393</v>
      </c>
      <c r="AMF12" s="16">
        <v>0.71982310062837962</v>
      </c>
      <c r="AMG12" s="16">
        <v>0.71982305316144279</v>
      </c>
      <c r="AMH12" s="16">
        <v>0.71982300621358952</v>
      </c>
      <c r="AMI12" s="16">
        <v>0.71982295977914335</v>
      </c>
      <c r="AMJ12" s="16">
        <v>0.71982291385248975</v>
      </c>
      <c r="AMK12" s="16">
        <v>0.71982286842807575</v>
      </c>
      <c r="AML12" s="16">
        <v>0.71982282350040905</v>
      </c>
      <c r="AMM12" s="16">
        <v>0.71982277906405712</v>
      </c>
      <c r="AMN12" s="16">
        <v>0.71982273511364725</v>
      </c>
      <c r="AMO12" s="16">
        <v>0.71982269164386536</v>
      </c>
      <c r="AMP12" s="16">
        <v>0.71982264864945555</v>
      </c>
      <c r="AMQ12" s="16">
        <v>0.71982260612521909</v>
      </c>
      <c r="AMR12" s="16">
        <v>0.71982256406601441</v>
      </c>
      <c r="AMS12" s="16">
        <v>0.71982252246675615</v>
      </c>
      <c r="AMT12" s="16">
        <v>0.71982248132241433</v>
      </c>
      <c r="AMU12" s="16">
        <v>0.71982244062801415</v>
      </c>
      <c r="AMV12" s="16">
        <v>0.71982240037863521</v>
      </c>
      <c r="AMW12" s="16">
        <v>0.71982236056941096</v>
      </c>
      <c r="AMX12" s="16">
        <v>0.71982232119552803</v>
      </c>
      <c r="AMY12" s="16">
        <v>0.71982228225222544</v>
      </c>
      <c r="AMZ12" s="16">
        <v>0.71982224373479464</v>
      </c>
      <c r="ANA12" s="16">
        <v>0.71982220563857857</v>
      </c>
      <c r="ANB12" s="16">
        <v>0.7198221679589708</v>
      </c>
      <c r="ANC12" s="16">
        <v>0.71982213069141543</v>
      </c>
      <c r="AND12" s="16">
        <v>0.71982209383140638</v>
      </c>
      <c r="ANE12" s="16">
        <v>0.7198220573744869</v>
      </c>
      <c r="ANF12" s="16">
        <v>0.71982202131624895</v>
      </c>
      <c r="ANG12" s="16">
        <v>0.71982198565233257</v>
      </c>
      <c r="ANH12" s="16">
        <v>0.71982195037842578</v>
      </c>
      <c r="ANI12" s="16">
        <v>0.7198219154902632</v>
      </c>
      <c r="ANJ12" s="16">
        <v>0.71982188098362676</v>
      </c>
      <c r="ANK12" s="16">
        <v>0.71982184685434425</v>
      </c>
      <c r="ANL12" s="16">
        <v>0.71982181309828874</v>
      </c>
      <c r="ANM12" s="16">
        <v>0.71982177971137906</v>
      </c>
      <c r="ANN12" s="16">
        <v>0.71982174668957821</v>
      </c>
      <c r="ANO12" s="16">
        <v>0.71982171402889339</v>
      </c>
      <c r="ANP12" s="16">
        <v>0.71982168172537553</v>
      </c>
      <c r="ANQ12" s="16">
        <v>0.71982164977511898</v>
      </c>
      <c r="ANR12" s="16">
        <v>0.71982161817426038</v>
      </c>
      <c r="ANS12" s="16">
        <v>0.71982158691897891</v>
      </c>
      <c r="ANT12" s="16">
        <v>0.71982155600549547</v>
      </c>
      <c r="ANU12" s="16">
        <v>0.71982152543007227</v>
      </c>
      <c r="ANV12" s="16">
        <v>0.71982149518901228</v>
      </c>
      <c r="ANW12" s="16">
        <v>0.7198214652786592</v>
      </c>
      <c r="ANX12" s="16">
        <v>0.71982143569539636</v>
      </c>
      <c r="ANY12" s="16">
        <v>0.71982140643564685</v>
      </c>
      <c r="ANZ12" s="16">
        <v>0.71982137749587283</v>
      </c>
      <c r="AOA12" s="16">
        <v>0.71982134887257498</v>
      </c>
      <c r="AOB12" s="16">
        <v>0.71982132056229264</v>
      </c>
      <c r="AOC12" s="16">
        <v>0.71982129256160277</v>
      </c>
      <c r="AOD12" s="16">
        <v>0.71982126486711961</v>
      </c>
      <c r="AOE12" s="16">
        <v>0.71982123747549476</v>
      </c>
      <c r="AOF12" s="16">
        <v>0.71982121038341607</v>
      </c>
      <c r="AOG12" s="16">
        <v>0.71982118358760794</v>
      </c>
      <c r="AOH12" s="16">
        <v>0.71982115708483041</v>
      </c>
      <c r="AOI12" s="16">
        <v>0.71982113087187893</v>
      </c>
      <c r="AOJ12" s="16">
        <v>0.71982110494558416</v>
      </c>
      <c r="AOK12" s="16">
        <v>0.71982107930281125</v>
      </c>
      <c r="AOL12" s="16">
        <v>0.7198210539404597</v>
      </c>
      <c r="AOM12" s="16">
        <v>0.71982102885546284</v>
      </c>
      <c r="AON12" s="16">
        <v>0.71982100404478777</v>
      </c>
    </row>
    <row r="13" spans="1:1080" x14ac:dyDescent="0.3">
      <c r="A13" s="1">
        <v>0.46339120370370351</v>
      </c>
      <c r="B13" s="2" t="s">
        <v>34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8">
        <f>calculoesp4!F13</f>
        <v>3.48</v>
      </c>
      <c r="K13" s="33">
        <f>calculoesp4!G13</f>
        <v>3</v>
      </c>
      <c r="L13" s="9">
        <f>calculoesp4!H13</f>
        <v>3.7069072037563324E-4</v>
      </c>
      <c r="N13" s="13" t="s">
        <v>43</v>
      </c>
      <c r="O13" s="26">
        <f>calculoesp4!U7/calculoesp4!U8</f>
        <v>0.54166666666666663</v>
      </c>
      <c r="T13" s="16">
        <v>1.6725330570949812E-2</v>
      </c>
      <c r="U13" s="16">
        <v>9.1876627565038865E-3</v>
      </c>
      <c r="V13" s="16">
        <v>5.1053929024802861E-3</v>
      </c>
      <c r="W13" s="16">
        <v>2.894337811624324E-3</v>
      </c>
      <c r="X13" s="16">
        <v>1.696610593717799E-3</v>
      </c>
      <c r="Y13" s="16">
        <v>1.047637486301682E-3</v>
      </c>
      <c r="Z13" s="16">
        <v>6.958366079567479E-4</v>
      </c>
      <c r="AA13" s="16">
        <v>5.0496812479005801E-4</v>
      </c>
      <c r="AB13" s="16">
        <v>4.0125368223165806E-4</v>
      </c>
      <c r="AC13" s="16">
        <v>3.4473985345922521E-4</v>
      </c>
      <c r="AD13" s="16">
        <v>3.1379051317327687E-4</v>
      </c>
      <c r="AE13" s="16">
        <v>2.9668895244814631E-4</v>
      </c>
      <c r="AF13" s="16">
        <v>2.8709015015061605E-4</v>
      </c>
      <c r="AG13" s="16">
        <v>2.8155802965375287E-4</v>
      </c>
      <c r="AH13" s="16">
        <v>2.7823180305794077E-4</v>
      </c>
      <c r="AI13" s="16">
        <v>2.7610375310497398E-4</v>
      </c>
      <c r="AJ13" s="16">
        <v>2.7462812853565094E-4</v>
      </c>
      <c r="AK13" s="16">
        <v>2.7350934817125909E-4</v>
      </c>
      <c r="AL13" s="16">
        <v>2.725873065145006E-4</v>
      </c>
      <c r="AM13" s="16">
        <v>2.7177526298872263E-4</v>
      </c>
      <c r="AN13" s="16">
        <v>2.710262069315491E-4</v>
      </c>
      <c r="AO13" s="16">
        <v>2.7031464313787083E-4</v>
      </c>
      <c r="AP13" s="16">
        <v>2.6962672813306764E-4</v>
      </c>
      <c r="AQ13" s="16">
        <v>2.6895492863893188E-4</v>
      </c>
      <c r="AR13" s="16">
        <v>2.6829512895440986E-4</v>
      </c>
      <c r="AS13" s="16">
        <v>2.6764506450360011E-4</v>
      </c>
      <c r="AT13" s="16">
        <v>2.6700347354660105E-4</v>
      </c>
      <c r="AU13" s="16">
        <v>2.6636963779900119E-4</v>
      </c>
      <c r="AV13" s="16">
        <v>2.6574313365812394E-4</v>
      </c>
      <c r="AW13" s="16">
        <v>2.6512369747974256E-4</v>
      </c>
      <c r="AX13" s="16">
        <v>2.6451115261688797E-4</v>
      </c>
      <c r="AY13" s="16">
        <v>2.639053699048891E-4</v>
      </c>
      <c r="AZ13" s="16">
        <v>2.6330624625868249E-4</v>
      </c>
      <c r="BA13" s="16">
        <v>2.627136930785514E-4</v>
      </c>
      <c r="BB13" s="16">
        <v>2.6212762996749231E-4</v>
      </c>
      <c r="BC13" s="16">
        <v>2.6154798132504466E-4</v>
      </c>
      <c r="BD13" s="16">
        <v>2.6097467449886157E-4</v>
      </c>
      <c r="BE13" s="16">
        <v>2.6040763877989106E-4</v>
      </c>
      <c r="BF13" s="16">
        <v>2.5984680485444112E-4</v>
      </c>
      <c r="BG13" s="16">
        <v>2.5929210450370451E-4</v>
      </c>
      <c r="BH13" s="16">
        <v>2.5874347043733142E-4</v>
      </c>
      <c r="BI13" s="16">
        <v>2.5820083619963426E-4</v>
      </c>
      <c r="BJ13" s="16">
        <v>2.5766413611516548E-4</v>
      </c>
      <c r="BK13" s="16">
        <v>2.5713330525565636E-4</v>
      </c>
      <c r="BL13" s="16">
        <v>2.5660827941856307E-4</v>
      </c>
      <c r="BM13" s="16">
        <v>2.5608899511193732E-4</v>
      </c>
      <c r="BN13" s="16">
        <v>2.5557538954275999E-4</v>
      </c>
      <c r="BO13" s="16">
        <v>2.5506740060718847E-4</v>
      </c>
      <c r="BP13" s="16">
        <v>2.5456496688187761E-4</v>
      </c>
      <c r="BQ13" s="16">
        <v>2.5406802761591957E-4</v>
      </c>
      <c r="BR13" s="16">
        <v>2.5357652272315522E-4</v>
      </c>
      <c r="BS13" s="16">
        <v>2.5309039277472304E-4</v>
      </c>
      <c r="BT13" s="16">
        <v>2.5260957899177314E-4</v>
      </c>
      <c r="BU13" s="16">
        <v>2.5213402323830548E-4</v>
      </c>
      <c r="BV13" s="16">
        <v>2.5166366801411137E-4</v>
      </c>
      <c r="BW13" s="16">
        <v>2.5119845644780479E-4</v>
      </c>
      <c r="BX13" s="16">
        <v>2.5073833228993734E-4</v>
      </c>
      <c r="BY13" s="16">
        <v>2.5028323990619258E-4</v>
      </c>
      <c r="BZ13" s="16">
        <v>2.4983312427065646E-4</v>
      </c>
      <c r="CA13" s="16">
        <v>2.4938793095916263E-4</v>
      </c>
      <c r="CB13" s="16">
        <v>2.4894760614271134E-4</v>
      </c>
      <c r="CC13" s="16">
        <v>2.4851209658096056E-4</v>
      </c>
      <c r="CD13" s="16">
        <v>2.4808134961578813E-4</v>
      </c>
      <c r="CE13" s="16">
        <v>2.4765531316492482E-4</v>
      </c>
      <c r="CF13" s="16">
        <v>2.4723393571565694E-4</v>
      </c>
      <c r="CG13" s="16">
        <v>2.4681716631859782E-4</v>
      </c>
      <c r="CH13" s="16">
        <v>2.464049545815273E-4</v>
      </c>
      <c r="CI13" s="16">
        <v>2.459972506632989E-4</v>
      </c>
      <c r="CJ13" s="16">
        <v>2.4559400526781333E-4</v>
      </c>
      <c r="CK13" s="16">
        <v>2.4519516963805808E-4</v>
      </c>
      <c r="CL13" s="16">
        <v>2.4480069555021209E-4</v>
      </c>
      <c r="CM13" s="16">
        <v>2.4441053530781492E-4</v>
      </c>
      <c r="CN13" s="16">
        <v>2.4402464173599978E-4</v>
      </c>
      <c r="CO13" s="16">
        <v>2.436429681757894E-4</v>
      </c>
      <c r="CP13" s="16">
        <v>2.4326546847845467E-4</v>
      </c>
      <c r="CQ13" s="16">
        <v>2.4289209699993446E-4</v>
      </c>
      <c r="CR13" s="16">
        <v>2.4252280859531685E-4</v>
      </c>
      <c r="CS13" s="16">
        <v>2.421575586133806E-4</v>
      </c>
      <c r="CT13" s="16">
        <v>2.4179630289119627E-4</v>
      </c>
      <c r="CU13" s="16">
        <v>2.4143899774878644E-4</v>
      </c>
      <c r="CV13" s="16">
        <v>2.4108559998384428E-4</v>
      </c>
      <c r="CW13" s="16">
        <v>2.4073606686650985E-4</v>
      </c>
      <c r="CX13" s="16">
        <v>2.4039035613420372E-4</v>
      </c>
      <c r="CY13" s="16">
        <v>2.4004842598651682E-4</v>
      </c>
      <c r="CZ13" s="16">
        <v>2.397102350801561E-4</v>
      </c>
      <c r="DA13" s="16">
        <v>2.3937574252394611E-4</v>
      </c>
      <c r="DB13" s="16">
        <v>2.3904490787388447E-4</v>
      </c>
      <c r="DC13" s="16">
        <v>2.3871769112825163E-4</v>
      </c>
      <c r="DD13" s="16">
        <v>2.3839405272277453E-4</v>
      </c>
      <c r="DE13" s="16">
        <v>2.3807395352584254E-4</v>
      </c>
      <c r="DF13" s="16">
        <v>2.3775735483377614E-4</v>
      </c>
      <c r="DG13" s="16">
        <v>2.374442183661472E-4</v>
      </c>
      <c r="DH13" s="16">
        <v>2.3713450626115031E-4</v>
      </c>
      <c r="DI13" s="16">
        <v>2.3682818107102505E-4</v>
      </c>
      <c r="DJ13" s="16">
        <v>2.3652520575752795E-4</v>
      </c>
      <c r="DK13" s="16">
        <v>2.3622554368745417E-4</v>
      </c>
      <c r="DL13" s="16">
        <v>2.3592915862820824E-4</v>
      </c>
      <c r="DM13" s="16">
        <v>2.3563601474342299E-4</v>
      </c>
      <c r="DN13" s="16">
        <v>2.353460765886266E-4</v>
      </c>
      <c r="DO13" s="16">
        <v>2.3505930910695691E-4</v>
      </c>
      <c r="DP13" s="16">
        <v>2.3477567762492265E-4</v>
      </c>
      <c r="DQ13" s="16">
        <v>2.3449514784821103E-4</v>
      </c>
      <c r="DR13" s="16">
        <v>2.3421768585754117E-4</v>
      </c>
      <c r="DS13" s="16">
        <v>2.3394325810456281E-4</v>
      </c>
      <c r="DT13" s="16">
        <v>2.3367183140780005E-4</v>
      </c>
      <c r="DU13" s="16">
        <v>2.334033729486392E-4</v>
      </c>
      <c r="DV13" s="16">
        <v>2.3313785026736068E-4</v>
      </c>
      <c r="DW13" s="16">
        <v>2.3287523125921429E-4</v>
      </c>
      <c r="DX13" s="16">
        <v>2.326154841705373E-4</v>
      </c>
      <c r="DY13" s="16">
        <v>2.323585775949152E-4</v>
      </c>
      <c r="DZ13" s="16">
        <v>2.3210448046938415E-4</v>
      </c>
      <c r="EA13" s="16">
        <v>2.3185316207067526E-4</v>
      </c>
      <c r="EB13" s="16">
        <v>2.3160459201149964E-4</v>
      </c>
      <c r="EC13" s="16">
        <v>2.3135874023687432E-4</v>
      </c>
      <c r="ED13" s="16">
        <v>2.3111557702048825E-4</v>
      </c>
      <c r="EE13" s="16">
        <v>2.3087507296110804E-4</v>
      </c>
      <c r="EF13" s="16">
        <v>2.3063719897902304E-4</v>
      </c>
      <c r="EG13" s="16">
        <v>2.3040192631252916E-4</v>
      </c>
      <c r="EH13" s="16">
        <v>2.3016922651445139E-4</v>
      </c>
      <c r="EI13" s="16">
        <v>2.2993907144870407E-4</v>
      </c>
      <c r="EJ13" s="16">
        <v>2.2971143328688913E-4</v>
      </c>
      <c r="EK13" s="16">
        <v>2.2948628450493094E-4</v>
      </c>
      <c r="EL13" s="16">
        <v>2.2926359787974883E-4</v>
      </c>
      <c r="EM13" s="16">
        <v>2.2904334648596504E-4</v>
      </c>
      <c r="EN13" s="16">
        <v>2.2882550369264943E-4</v>
      </c>
      <c r="EO13" s="16">
        <v>2.2861004316009943E-4</v>
      </c>
      <c r="EP13" s="16">
        <v>2.2839693883665513E-4</v>
      </c>
      <c r="EQ13" s="16">
        <v>2.2818616495554945E-4</v>
      </c>
      <c r="ER13" s="16">
        <v>2.279776960317927E-4</v>
      </c>
      <c r="ES13" s="16">
        <v>2.2777150685909103E-4</v>
      </c>
      <c r="ET13" s="16">
        <v>2.275675725067988E-4</v>
      </c>
      <c r="EU13" s="16">
        <v>2.2736586831690405E-4</v>
      </c>
      <c r="EV13" s="16">
        <v>2.2716636990104713E-4</v>
      </c>
      <c r="EW13" s="16">
        <v>2.2696905313757199E-4</v>
      </c>
      <c r="EX13" s="16">
        <v>2.2677389416860943E-4</v>
      </c>
      <c r="EY13" s="16">
        <v>2.2658086939719236E-4</v>
      </c>
      <c r="EZ13" s="16">
        <v>2.2638995548440288E-4</v>
      </c>
      <c r="FA13" s="16">
        <v>2.2620112934655017E-4</v>
      </c>
      <c r="FB13" s="16">
        <v>2.2601436815237943E-4</v>
      </c>
      <c r="FC13" s="16">
        <v>2.2582964932031131E-4</v>
      </c>
      <c r="FD13" s="16">
        <v>2.2564695051571163E-4</v>
      </c>
      <c r="FE13" s="16">
        <v>2.2546624964819075E-4</v>
      </c>
      <c r="FF13" s="16">
        <v>2.2528752486893262E-4</v>
      </c>
      <c r="FG13" s="16">
        <v>2.2511075456805302E-4</v>
      </c>
      <c r="FH13" s="16">
        <v>2.2493591737198675E-4</v>
      </c>
      <c r="FI13" s="16">
        <v>2.2476299214090317E-4</v>
      </c>
      <c r="FJ13" s="16">
        <v>2.245919579661502E-4</v>
      </c>
      <c r="FK13" s="16">
        <v>2.2442279416772632E-4</v>
      </c>
      <c r="FL13" s="16">
        <v>2.2425548029178006E-4</v>
      </c>
      <c r="FM13" s="16">
        <v>2.2408999610813685E-4</v>
      </c>
      <c r="FN13" s="16">
        <v>2.2392632160785298E-4</v>
      </c>
      <c r="FO13" s="16">
        <v>2.2376443700079627E-4</v>
      </c>
      <c r="FP13" s="16">
        <v>2.2360432271325336E-4</v>
      </c>
      <c r="FQ13" s="16">
        <v>2.2344595938556279E-4</v>
      </c>
      <c r="FR13" s="16">
        <v>2.2328932786977435E-4</v>
      </c>
      <c r="FS13" s="16">
        <v>2.2313440922733385E-4</v>
      </c>
      <c r="FT13" s="16">
        <v>2.2298118472679319E-4</v>
      </c>
      <c r="FU13" s="16">
        <v>2.2282963584154561E-4</v>
      </c>
      <c r="FV13" s="16">
        <v>2.2267974424758548E-4</v>
      </c>
      <c r="FW13" s="16">
        <v>2.2253149182129272E-4</v>
      </c>
      <c r="FX13" s="16">
        <v>2.2238486063724157E-4</v>
      </c>
      <c r="FY13" s="16">
        <v>2.2223983296603311E-4</v>
      </c>
      <c r="FZ13" s="16">
        <v>2.2209639127215164E-4</v>
      </c>
      <c r="GA13" s="16">
        <v>2.2195451821184432E-4</v>
      </c>
      <c r="GB13" s="16">
        <v>2.2181419663102418E-4</v>
      </c>
      <c r="GC13" s="16">
        <v>2.2167540956319597E-4</v>
      </c>
      <c r="GD13" s="16">
        <v>2.2153814022740482E-4</v>
      </c>
      <c r="GE13" s="16">
        <v>2.2140237202620709E-4</v>
      </c>
      <c r="GF13" s="16">
        <v>2.2126808854366355E-4</v>
      </c>
      <c r="GG13" s="16">
        <v>2.2113527354335465E-4</v>
      </c>
      <c r="GH13" s="16">
        <v>2.2100391096641721E-4</v>
      </c>
      <c r="GI13" s="16">
        <v>2.2087398492960273E-4</v>
      </c>
      <c r="GJ13" s="16">
        <v>2.2074547972335704E-4</v>
      </c>
      <c r="GK13" s="16">
        <v>2.2061837980992066E-4</v>
      </c>
      <c r="GL13" s="16">
        <v>2.2049266982145023E-4</v>
      </c>
      <c r="GM13" s="16">
        <v>2.2036833455816037E-4</v>
      </c>
      <c r="GN13" s="16">
        <v>2.2024535898648576E-4</v>
      </c>
      <c r="GO13" s="16">
        <v>2.2012372823726345E-4</v>
      </c>
      <c r="GP13" s="16">
        <v>2.2000342760393504E-4</v>
      </c>
      <c r="GQ13" s="16">
        <v>2.1988444254076841E-4</v>
      </c>
      <c r="GR13" s="16">
        <v>2.1976675866109909E-4</v>
      </c>
      <c r="GS13" s="16">
        <v>2.1965036173559065E-4</v>
      </c>
      <c r="GT13" s="16">
        <v>2.1953523769051422E-4</v>
      </c>
      <c r="GU13" s="16">
        <v>2.194213726060469E-4</v>
      </c>
      <c r="GV13" s="16">
        <v>2.1930875271458856E-4</v>
      </c>
      <c r="GW13" s="16">
        <v>2.1919736439909724E-4</v>
      </c>
      <c r="GX13" s="16">
        <v>2.1908719419144279E-4</v>
      </c>
      <c r="GY13" s="16">
        <v>2.1897822877077824E-4</v>
      </c>
      <c r="GZ13" s="16">
        <v>2.1887045496192924E-4</v>
      </c>
      <c r="HA13" s="16">
        <v>2.1876385973380107E-4</v>
      </c>
      <c r="HB13" s="16">
        <v>2.1865843019780299E-4</v>
      </c>
      <c r="HC13" s="16">
        <v>2.1855415360628986E-4</v>
      </c>
      <c r="HD13" s="16">
        <v>2.1845101735102081E-4</v>
      </c>
      <c r="HE13" s="16">
        <v>2.1834900896163477E-4</v>
      </c>
      <c r="HF13" s="16">
        <v>2.1824811610414256E-4</v>
      </c>
      <c r="HG13" s="16">
        <v>2.1814832657943576E-4</v>
      </c>
      <c r="HH13" s="16">
        <v>2.1804962832181154E-4</v>
      </c>
      <c r="HI13" s="16">
        <v>2.1795200939751384E-4</v>
      </c>
      <c r="HJ13" s="16">
        <v>2.1785545800329044E-4</v>
      </c>
      <c r="HK13" s="16">
        <v>2.1775996246496576E-4</v>
      </c>
      <c r="HL13" s="16">
        <v>2.1766551123602939E-4</v>
      </c>
      <c r="HM13" s="16">
        <v>2.1757209289623996E-4</v>
      </c>
      <c r="HN13" s="16">
        <v>2.1747969615024424E-4</v>
      </c>
      <c r="HO13" s="16">
        <v>2.1738830982621156E-4</v>
      </c>
      <c r="HP13" s="16">
        <v>2.1729792287448281E-4</v>
      </c>
      <c r="HQ13" s="16">
        <v>2.1720852436623455E-4</v>
      </c>
      <c r="HR13" s="16">
        <v>2.1712010349215751E-4</v>
      </c>
      <c r="HS13" s="16">
        <v>2.1703264956114966E-4</v>
      </c>
      <c r="HT13" s="16">
        <v>2.1694615199902354E-4</v>
      </c>
      <c r="HU13" s="16">
        <v>2.1686060034722769E-4</v>
      </c>
      <c r="HV13" s="16">
        <v>2.1677598426158207E-4</v>
      </c>
      <c r="HW13" s="16">
        <v>2.166922935110274E-4</v>
      </c>
      <c r="HX13" s="16">
        <v>2.1660951797638811E-4</v>
      </c>
      <c r="HY13" s="16">
        <v>2.1652764764914866E-4</v>
      </c>
      <c r="HZ13" s="16">
        <v>2.1644667263024363E-4</v>
      </c>
      <c r="IA13" s="16">
        <v>2.1636658312886064E-4</v>
      </c>
      <c r="IB13" s="16">
        <v>2.1628736946125655E-4</v>
      </c>
      <c r="IC13" s="16">
        <v>2.1620902204958663E-4</v>
      </c>
      <c r="ID13" s="16">
        <v>2.1613153142074651E-4</v>
      </c>
      <c r="IE13" s="16">
        <v>2.1605488820522668E-4</v>
      </c>
      <c r="IF13" s="16">
        <v>2.1597908313597967E-4</v>
      </c>
      <c r="IG13" s="16">
        <v>2.1590410704729957E-4</v>
      </c>
      <c r="IH13" s="16">
        <v>2.1582995087371371E-4</v>
      </c>
      <c r="II13" s="16">
        <v>2.1575660564888667E-4</v>
      </c>
      <c r="IJ13" s="16">
        <v>2.1568406250453606E-4</v>
      </c>
      <c r="IK13" s="16">
        <v>2.1561231266936025E-4</v>
      </c>
      <c r="IL13" s="16">
        <v>2.1554134746797779E-4</v>
      </c>
      <c r="IM13" s="16">
        <v>2.1547115831987854E-4</v>
      </c>
      <c r="IN13" s="16">
        <v>2.1540173673838611E-4</v>
      </c>
      <c r="IO13" s="16">
        <v>2.1533307432963173E-4</v>
      </c>
      <c r="IP13" s="16">
        <v>2.1526516279153944E-4</v>
      </c>
      <c r="IQ13" s="16">
        <v>2.1519799391282209E-4</v>
      </c>
      <c r="IR13" s="16">
        <v>2.151315595719887E-4</v>
      </c>
      <c r="IS13" s="16">
        <v>2.1506585173636234E-4</v>
      </c>
      <c r="IT13" s="16">
        <v>2.150008624611089E-4</v>
      </c>
      <c r="IU13" s="16">
        <v>2.1493658388827648E-4</v>
      </c>
      <c r="IV13" s="16">
        <v>2.1487300824584539E-4</v>
      </c>
      <c r="IW13" s="16">
        <v>2.1481012784678818E-4</v>
      </c>
      <c r="IX13" s="16">
        <v>2.1474793508814049E-4</v>
      </c>
      <c r="IY13" s="16">
        <v>2.1468642245008146E-4</v>
      </c>
      <c r="IZ13" s="16">
        <v>2.1462558249502471E-4</v>
      </c>
      <c r="JA13" s="16">
        <v>2.1456540786671897E-4</v>
      </c>
      <c r="JB13" s="16">
        <v>2.1450589128935865E-4</v>
      </c>
      <c r="JC13" s="16">
        <v>2.1444702556670412E-4</v>
      </c>
      <c r="JD13" s="16">
        <v>2.1438880358121151E-4</v>
      </c>
      <c r="JE13" s="16">
        <v>2.1433121829317223E-4</v>
      </c>
      <c r="JF13" s="16">
        <v>2.1427426273986174E-4</v>
      </c>
      <c r="JG13" s="16">
        <v>2.1421793003469769E-4</v>
      </c>
      <c r="JH13" s="16">
        <v>2.1416221336640728E-4</v>
      </c>
      <c r="JI13" s="16">
        <v>2.1410710599820354E-4</v>
      </c>
      <c r="JJ13" s="16">
        <v>2.14052601266971E-4</v>
      </c>
      <c r="JK13" s="16">
        <v>2.1399869258245996E-4</v>
      </c>
      <c r="JL13" s="16">
        <v>2.1394537342648957E-4</v>
      </c>
      <c r="JM13" s="16">
        <v>2.1389263735215977E-4</v>
      </c>
      <c r="JN13" s="16">
        <v>2.1384047798307182E-4</v>
      </c>
      <c r="JO13" s="16">
        <v>2.1378888901255728E-4</v>
      </c>
      <c r="JP13" s="16">
        <v>2.1373786420291548E-4</v>
      </c>
      <c r="JQ13" s="16">
        <v>2.1368739738465923E-4</v>
      </c>
      <c r="JR13" s="16">
        <v>2.1363748245576899E-4</v>
      </c>
      <c r="JS13" s="16">
        <v>2.1358811338095498E-4</v>
      </c>
      <c r="JT13" s="16">
        <v>2.1353928419092749E-4</v>
      </c>
      <c r="JU13" s="16">
        <v>2.1349098898167508E-4</v>
      </c>
      <c r="JV13" s="16">
        <v>2.1344322191375073E-4</v>
      </c>
      <c r="JW13" s="16">
        <v>2.1339597721156575E-4</v>
      </c>
      <c r="JX13" s="16">
        <v>2.1334924916269156E-4</v>
      </c>
      <c r="JY13" s="16">
        <v>2.1330303211716887E-4</v>
      </c>
      <c r="JZ13" s="16">
        <v>2.1325732048682459E-4</v>
      </c>
      <c r="KA13" s="16">
        <v>2.1321210874459612E-4</v>
      </c>
      <c r="KB13" s="16">
        <v>2.1316739142386316E-4</v>
      </c>
      <c r="KC13" s="16">
        <v>2.131231631177866E-4</v>
      </c>
      <c r="KD13" s="16">
        <v>2.1307941847865486E-4</v>
      </c>
      <c r="KE13" s="16">
        <v>2.1303615221723727E-4</v>
      </c>
      <c r="KF13" s="16">
        <v>2.1299335910214448E-4</v>
      </c>
      <c r="KG13" s="16">
        <v>2.1295103395919607E-4</v>
      </c>
      <c r="KH13" s="16">
        <v>2.1290917167079477E-4</v>
      </c>
      <c r="KI13" s="16">
        <v>2.1286776717530781E-4</v>
      </c>
      <c r="KJ13" s="16">
        <v>2.128268154664548E-4</v>
      </c>
      <c r="KK13" s="16">
        <v>2.1278631159270248E-4</v>
      </c>
      <c r="KL13" s="16">
        <v>2.1274625065666604E-4</v>
      </c>
      <c r="KM13" s="16">
        <v>2.1270662781451693E-4</v>
      </c>
      <c r="KN13" s="16">
        <v>2.1266743827539719E-4</v>
      </c>
      <c r="KO13" s="16">
        <v>2.1262867730084022E-4</v>
      </c>
      <c r="KP13" s="16">
        <v>2.1259034020419776E-4</v>
      </c>
      <c r="KQ13" s="16">
        <v>2.1255242235007328E-4</v>
      </c>
      <c r="KR13" s="16">
        <v>2.1251491915376153E-4</v>
      </c>
      <c r="KS13" s="16">
        <v>2.1247782608069417E-4</v>
      </c>
      <c r="KT13" s="16">
        <v>2.1244113864589141E-4</v>
      </c>
      <c r="KU13" s="16">
        <v>2.1240485241341987E-4</v>
      </c>
      <c r="KV13" s="16">
        <v>2.1236896299585615E-4</v>
      </c>
      <c r="KW13" s="16">
        <v>2.1233346605375634E-4</v>
      </c>
      <c r="KX13" s="16">
        <v>2.1229835729513129E-4</v>
      </c>
      <c r="KY13" s="16">
        <v>2.1226363247492768E-4</v>
      </c>
      <c r="KZ13" s="16">
        <v>2.122292873945149E-4</v>
      </c>
      <c r="LA13" s="16">
        <v>2.1219531790117715E-4</v>
      </c>
      <c r="LB13" s="16">
        <v>2.1216171988761148E-4</v>
      </c>
      <c r="LC13" s="16">
        <v>2.1212848929143106E-4</v>
      </c>
      <c r="LD13" s="16">
        <v>2.120956220946741E-4</v>
      </c>
      <c r="LE13" s="16">
        <v>2.1206311432331798E-4</v>
      </c>
      <c r="LF13" s="16">
        <v>2.1203096204679877E-4</v>
      </c>
      <c r="LG13" s="16">
        <v>2.1199916137753589E-4</v>
      </c>
      <c r="LH13" s="16">
        <v>2.1196770847046223E-4</v>
      </c>
      <c r="LI13" s="16">
        <v>2.1193659952255904E-4</v>
      </c>
      <c r="LJ13" s="16">
        <v>2.1190583077239624E-4</v>
      </c>
      <c r="LK13" s="16">
        <v>2.1187539849967758E-4</v>
      </c>
      <c r="LL13" s="16">
        <v>2.1184529902479082E-4</v>
      </c>
      <c r="LM13" s="16">
        <v>2.1181552870836275E-4</v>
      </c>
      <c r="LN13" s="16">
        <v>2.1178608395081927E-4</v>
      </c>
      <c r="LO13" s="16">
        <v>2.1175696119195004E-4</v>
      </c>
      <c r="LP13" s="16">
        <v>2.1172815691047813E-4</v>
      </c>
      <c r="LQ13" s="16">
        <v>2.1169966762363414E-4</v>
      </c>
      <c r="LR13" s="16">
        <v>2.1167148988673524E-4</v>
      </c>
      <c r="LS13" s="16">
        <v>2.1164362029276845E-4</v>
      </c>
      <c r="LT13" s="16">
        <v>2.1161605547197893E-4</v>
      </c>
      <c r="LU13" s="16">
        <v>2.1158879209146235E-4</v>
      </c>
      <c r="LV13" s="16">
        <v>2.1156182685476199E-4</v>
      </c>
      <c r="LW13" s="16">
        <v>2.1153515650147026E-4</v>
      </c>
      <c r="LX13" s="16">
        <v>2.1150877780683419E-4</v>
      </c>
      <c r="LY13" s="16">
        <v>2.1148268758136579E-4</v>
      </c>
      <c r="LZ13" s="16">
        <v>2.1145688267045637E-4</v>
      </c>
      <c r="MA13" s="16">
        <v>2.1143135995399498E-4</v>
      </c>
      <c r="MB13" s="16">
        <v>2.1140611634599127E-4</v>
      </c>
      <c r="MC13" s="16">
        <v>2.1138114879420229E-4</v>
      </c>
      <c r="MD13" s="16">
        <v>2.1135645427976349E-4</v>
      </c>
      <c r="ME13" s="16">
        <v>2.1133202981682363E-4</v>
      </c>
      <c r="MF13" s="16">
        <v>2.1130787245218384E-4</v>
      </c>
      <c r="MG13" s="16">
        <v>2.1128397926494056E-4</v>
      </c>
      <c r="MH13" s="16">
        <v>2.1126034736613223E-4</v>
      </c>
      <c r="MI13" s="16">
        <v>2.1123697389839014E-4</v>
      </c>
      <c r="MJ13" s="16">
        <v>2.1121385603559281E-4</v>
      </c>
      <c r="MK13" s="16">
        <v>2.1119099098252441E-4</v>
      </c>
      <c r="ML13" s="16">
        <v>2.1116837597453668E-4</v>
      </c>
      <c r="MM13" s="16">
        <v>2.1114600827721469E-4</v>
      </c>
      <c r="MN13" s="16">
        <v>2.1112388518604623E-4</v>
      </c>
      <c r="MO13" s="16">
        <v>2.1110200402609476E-4</v>
      </c>
      <c r="MP13" s="16">
        <v>2.1108036215167604E-4</v>
      </c>
      <c r="MQ13" s="16">
        <v>2.1105895694603822E-4</v>
      </c>
      <c r="MR13" s="16">
        <v>2.1103778582104543E-4</v>
      </c>
      <c r="MS13" s="16">
        <v>2.1101684621686482E-4</v>
      </c>
      <c r="MT13" s="16">
        <v>2.1099613560165704E-4</v>
      </c>
      <c r="MU13" s="16">
        <v>2.1097565147127023E-4</v>
      </c>
      <c r="MV13" s="16">
        <v>2.1095539134893712E-4</v>
      </c>
      <c r="MW13" s="16">
        <v>2.1093535278497553E-4</v>
      </c>
      <c r="MX13" s="16">
        <v>2.1091553335649232E-4</v>
      </c>
      <c r="MY13" s="16">
        <v>2.1089593066709033E-4</v>
      </c>
      <c r="MZ13" s="16">
        <v>2.1087654234657859E-4</v>
      </c>
      <c r="NA13" s="16">
        <v>2.1085736605068597E-4</v>
      </c>
      <c r="NB13" s="16">
        <v>2.1083839946077731E-4</v>
      </c>
      <c r="NC13" s="16">
        <v>2.1081964028357353E-4</v>
      </c>
      <c r="ND13" s="16">
        <v>2.1080108625087405E-4</v>
      </c>
      <c r="NE13" s="16">
        <v>2.107827351192826E-4</v>
      </c>
      <c r="NF13" s="16">
        <v>2.1076458466993606E-4</v>
      </c>
      <c r="NG13" s="16">
        <v>2.10746632708236E-4</v>
      </c>
      <c r="NH13" s="16">
        <v>2.1072887706358352E-4</v>
      </c>
      <c r="NI13" s="16">
        <v>2.107113155891167E-4</v>
      </c>
      <c r="NJ13" s="16">
        <v>2.10693946161451E-4</v>
      </c>
      <c r="NK13" s="16">
        <v>2.1067676668042263E-4</v>
      </c>
      <c r="NL13" s="16">
        <v>2.1065977506883442E-4</v>
      </c>
      <c r="NM13" s="16">
        <v>2.1064296927220485E-4</v>
      </c>
      <c r="NN13" s="16">
        <v>2.1062634725851955E-4</v>
      </c>
      <c r="NO13" s="16">
        <v>2.1060990701798565E-4</v>
      </c>
      <c r="NP13" s="16">
        <v>2.1059364656278871E-4</v>
      </c>
      <c r="NQ13" s="16">
        <v>2.1057756392685241E-4</v>
      </c>
      <c r="NR13" s="16">
        <v>2.1056165716560086E-4</v>
      </c>
      <c r="NS13" s="16">
        <v>2.1054592435572342E-4</v>
      </c>
      <c r="NT13" s="16">
        <v>2.1053036359494219E-4</v>
      </c>
      <c r="NU13" s="16">
        <v>2.1051497300178193E-4</v>
      </c>
      <c r="NV13" s="16">
        <v>2.1049975071534271E-4</v>
      </c>
      <c r="NW13" s="16">
        <v>2.1048469489507479E-4</v>
      </c>
      <c r="NX13" s="16">
        <v>2.1046980372055609E-4</v>
      </c>
      <c r="NY13" s="16">
        <v>2.1045507539127213E-4</v>
      </c>
      <c r="NZ13" s="16">
        <v>2.1044050812639821E-4</v>
      </c>
      <c r="OA13" s="16">
        <v>2.104261001645843E-4</v>
      </c>
      <c r="OB13" s="16">
        <v>2.1041184976374188E-4</v>
      </c>
      <c r="OC13" s="16">
        <v>2.1039775520083332E-4</v>
      </c>
      <c r="OD13" s="16">
        <v>2.1038381477166365E-4</v>
      </c>
      <c r="OE13" s="16">
        <v>2.1037002679067442E-4</v>
      </c>
      <c r="OF13" s="16">
        <v>2.1035638959073996E-4</v>
      </c>
      <c r="OG13" s="16">
        <v>2.1034290152296574E-4</v>
      </c>
      <c r="OH13" s="16">
        <v>2.1032956095648898E-4</v>
      </c>
      <c r="OI13" s="16">
        <v>2.1031636627828157E-4</v>
      </c>
      <c r="OJ13" s="16">
        <v>2.1030331589295498E-4</v>
      </c>
      <c r="OK13" s="16">
        <v>2.1029040822256726E-4</v>
      </c>
      <c r="OL13" s="16">
        <v>2.1027764170643246E-4</v>
      </c>
      <c r="OM13" s="16">
        <v>2.102650148009317E-4</v>
      </c>
      <c r="ON13" s="16">
        <v>2.1025252597932674E-4</v>
      </c>
      <c r="OO13" s="16">
        <v>2.1024017373157513E-4</v>
      </c>
      <c r="OP13" s="16">
        <v>2.1022795656414791E-4</v>
      </c>
      <c r="OQ13" s="16">
        <v>2.1021587299984882E-4</v>
      </c>
      <c r="OR13" s="16">
        <v>2.102039215776358E-4</v>
      </c>
      <c r="OS13" s="16">
        <v>2.101921008524442E-4</v>
      </c>
      <c r="OT13" s="16">
        <v>2.1018040939501225E-4</v>
      </c>
      <c r="OU13" s="16">
        <v>2.1016884579170807E-4</v>
      </c>
      <c r="OV13" s="16">
        <v>2.1015740864435887E-4</v>
      </c>
      <c r="OW13" s="16">
        <v>2.101460965700818E-4</v>
      </c>
      <c r="OX13" s="16">
        <v>2.1013490820111677E-4</v>
      </c>
      <c r="OY13" s="16">
        <v>2.1012384218466114E-4</v>
      </c>
      <c r="OZ13" s="16">
        <v>2.1011289718270607E-4</v>
      </c>
      <c r="PA13" s="16">
        <v>2.1010207187187476E-4</v>
      </c>
      <c r="PB13" s="16">
        <v>2.1009136494326246E-4</v>
      </c>
      <c r="PC13" s="16">
        <v>2.1008077510227823E-4</v>
      </c>
      <c r="PD13" s="16">
        <v>2.1007030106848825E-4</v>
      </c>
      <c r="PE13" s="16">
        <v>2.1005994157546125E-4</v>
      </c>
      <c r="PF13" s="16">
        <v>2.1004969537061522E-4</v>
      </c>
      <c r="PG13" s="16">
        <v>2.1003956121506596E-4</v>
      </c>
      <c r="PH13" s="16">
        <v>2.1002953788347735E-4</v>
      </c>
      <c r="PI13" s="16">
        <v>2.1001962416391319E-4</v>
      </c>
      <c r="PJ13" s="16">
        <v>2.1000981885769057E-4</v>
      </c>
      <c r="PK13" s="16">
        <v>2.1000012077923509E-4</v>
      </c>
      <c r="PL13" s="16">
        <v>2.0999052875593732E-4</v>
      </c>
      <c r="PM13" s="16">
        <v>2.0998104162801121E-4</v>
      </c>
      <c r="PN13" s="16">
        <v>2.0997165824835371E-4</v>
      </c>
      <c r="PO13" s="16">
        <v>2.0996237748240613E-4</v>
      </c>
      <c r="PP13" s="16">
        <v>2.0995319820801703E-4</v>
      </c>
      <c r="PQ13" s="16">
        <v>2.0994411931530638E-4</v>
      </c>
      <c r="PR13" s="16">
        <v>2.0993513970653151E-4</v>
      </c>
      <c r="PS13" s="16">
        <v>2.099262582959543E-4</v>
      </c>
      <c r="PT13" s="16">
        <v>2.0991747400970988E-4</v>
      </c>
      <c r="PU13" s="16">
        <v>2.0990878578567692E-4</v>
      </c>
      <c r="PV13" s="16">
        <v>2.0990019257334904E-4</v>
      </c>
      <c r="PW13" s="16">
        <v>2.0989169333370791E-4</v>
      </c>
      <c r="PX13" s="16">
        <v>2.0988328703909761E-4</v>
      </c>
      <c r="PY13" s="16">
        <v>2.0987497267310024E-4</v>
      </c>
      <c r="PZ13" s="16">
        <v>2.0986674923041324E-4</v>
      </c>
      <c r="QA13" s="16">
        <v>2.0985861571672768E-4</v>
      </c>
      <c r="QB13" s="16">
        <v>2.0985057114860807E-4</v>
      </c>
      <c r="QC13" s="16">
        <v>2.0984261455337348E-4</v>
      </c>
      <c r="QD13" s="16">
        <v>2.0983474496897989E-4</v>
      </c>
      <c r="QE13" s="16">
        <v>2.0982696144390391E-4</v>
      </c>
      <c r="QF13" s="16">
        <v>2.0981926303702774E-4</v>
      </c>
      <c r="QG13" s="16">
        <v>2.0981164881752533E-4</v>
      </c>
      <c r="QH13" s="16">
        <v>2.0980411786474982E-4</v>
      </c>
      <c r="QI13" s="16">
        <v>2.0979666926812231E-4</v>
      </c>
      <c r="QJ13" s="16">
        <v>2.0978930212702166E-4</v>
      </c>
      <c r="QK13" s="16">
        <v>2.097820155506757E-4</v>
      </c>
      <c r="QL13" s="16">
        <v>2.0977480865805342E-4</v>
      </c>
      <c r="QM13" s="16">
        <v>2.0976768057775846E-4</v>
      </c>
      <c r="QN13" s="16">
        <v>2.0976063044792382E-4</v>
      </c>
      <c r="QO13" s="16">
        <v>2.0975365741610763E-4</v>
      </c>
      <c r="QP13" s="16">
        <v>2.0974676063919003E-4</v>
      </c>
      <c r="QQ13" s="16">
        <v>2.0973993928327124E-4</v>
      </c>
      <c r="QR13" s="16">
        <v>2.0973319252357082E-4</v>
      </c>
      <c r="QS13" s="16">
        <v>2.0972651954432778E-4</v>
      </c>
      <c r="QT13" s="16">
        <v>2.0971991953870207E-4</v>
      </c>
      <c r="QU13" s="16">
        <v>2.0971339170867699E-4</v>
      </c>
      <c r="QV13" s="16">
        <v>2.0970693526496274E-4</v>
      </c>
      <c r="QW13" s="16">
        <v>2.0970054942690092E-4</v>
      </c>
      <c r="QX13" s="16">
        <v>2.0969423342237015E-4</v>
      </c>
      <c r="QY13" s="16">
        <v>2.0968798648769271E-4</v>
      </c>
      <c r="QZ13" s="16">
        <v>2.0968180786754226E-4</v>
      </c>
      <c r="RA13" s="16">
        <v>2.096756968148525E-4</v>
      </c>
      <c r="RB13" s="16">
        <v>2.0966965259072679E-4</v>
      </c>
      <c r="RC13" s="16">
        <v>2.0966367446434875E-4</v>
      </c>
      <c r="RD13" s="16">
        <v>2.0965776171289412E-4</v>
      </c>
      <c r="RE13" s="16">
        <v>2.0965191362144308E-4</v>
      </c>
      <c r="RF13" s="16">
        <v>2.096461294828941E-4</v>
      </c>
      <c r="RG13" s="16">
        <v>2.0964040859787817E-4</v>
      </c>
      <c r="RH13" s="16">
        <v>2.0963475027467438E-4</v>
      </c>
      <c r="RI13" s="16">
        <v>2.0962915382912633E-4</v>
      </c>
      <c r="RJ13" s="16">
        <v>2.0962361858455929E-4</v>
      </c>
      <c r="RK13" s="16">
        <v>2.0961814387169842E-4</v>
      </c>
      <c r="RL13" s="16">
        <v>2.096127290285879E-4</v>
      </c>
      <c r="RM13" s="16">
        <v>2.0960737340051087E-4</v>
      </c>
      <c r="RN13" s="16">
        <v>2.0960207633991017E-4</v>
      </c>
      <c r="RO13" s="16">
        <v>2.0959683720631015E-4</v>
      </c>
      <c r="RP13" s="16">
        <v>2.0959165536623927E-4</v>
      </c>
      <c r="RQ13" s="16">
        <v>2.0958653019315332E-4</v>
      </c>
      <c r="RR13" s="16">
        <v>2.0958146106735994E-4</v>
      </c>
      <c r="RS13" s="16">
        <v>2.0957644737594334E-4</v>
      </c>
      <c r="RT13" s="16">
        <v>2.0957148851269053E-4</v>
      </c>
      <c r="RU13" s="16">
        <v>2.0956658387801783E-4</v>
      </c>
      <c r="RV13" s="16">
        <v>2.0956173287889845E-4</v>
      </c>
      <c r="RW13" s="16">
        <v>2.0955693492879065E-4</v>
      </c>
      <c r="RX13" s="16">
        <v>2.0955218944756707E-4</v>
      </c>
      <c r="RY13" s="16">
        <v>2.0954749586144438E-4</v>
      </c>
      <c r="RZ13" s="16">
        <v>2.0954285360291395E-4</v>
      </c>
      <c r="SA13" s="16">
        <v>2.0953826211067323E-4</v>
      </c>
      <c r="SB13" s="16">
        <v>2.0953372082955794E-4</v>
      </c>
      <c r="SC13" s="16">
        <v>2.0952922921047489E-4</v>
      </c>
      <c r="SD13" s="16">
        <v>2.0952478671033565E-4</v>
      </c>
      <c r="SE13" s="16">
        <v>2.0952039279199071E-4</v>
      </c>
      <c r="SF13" s="16">
        <v>2.0951604692416478E-4</v>
      </c>
      <c r="SG13" s="16">
        <v>2.0951174858139241E-4</v>
      </c>
      <c r="SH13" s="16">
        <v>2.095074972439544E-4</v>
      </c>
      <c r="SI13" s="16">
        <v>2.0950329239781512E-4</v>
      </c>
      <c r="SJ13" s="16">
        <v>2.0949913353456023E-4</v>
      </c>
      <c r="SK13" s="16">
        <v>2.094950201513353E-4</v>
      </c>
      <c r="SL13" s="16">
        <v>2.094909517507849E-4</v>
      </c>
      <c r="SM13" s="16">
        <v>2.0948692784099253E-4</v>
      </c>
      <c r="SN13" s="16">
        <v>2.0948294793542117E-4</v>
      </c>
      <c r="SO13" s="16">
        <v>2.0947901155285442E-4</v>
      </c>
      <c r="SP13" s="16">
        <v>2.0947511821733827E-4</v>
      </c>
      <c r="SQ13" s="16">
        <v>2.094712674581236E-4</v>
      </c>
      <c r="SR13" s="16">
        <v>2.094674588096093E-4</v>
      </c>
      <c r="SS13" s="16">
        <v>2.0946369181128589E-4</v>
      </c>
      <c r="ST13" s="16">
        <v>2.0945996600767988E-4</v>
      </c>
      <c r="SU13" s="16">
        <v>2.0945628094829871E-4</v>
      </c>
      <c r="SV13" s="16">
        <v>2.0945263618757625E-4</v>
      </c>
      <c r="SW13" s="16">
        <v>2.0944903128481898E-4</v>
      </c>
      <c r="SX13" s="16">
        <v>2.0944546580415263E-4</v>
      </c>
      <c r="SY13" s="16">
        <v>2.0944193931446951E-4</v>
      </c>
      <c r="SZ13" s="16">
        <v>2.0943845138937642E-4</v>
      </c>
      <c r="TA13" s="16">
        <v>2.0943500160714302E-4</v>
      </c>
      <c r="TB13" s="16">
        <v>2.0943158955065091E-4</v>
      </c>
      <c r="TC13" s="16">
        <v>2.0942821480734319E-4</v>
      </c>
      <c r="TD13" s="16">
        <v>2.0942487696917452E-4</v>
      </c>
      <c r="TE13" s="16">
        <v>2.094215756325618E-4</v>
      </c>
      <c r="TF13" s="16">
        <v>2.094183103983354E-4</v>
      </c>
      <c r="TG13" s="16">
        <v>2.0941508087169092E-4</v>
      </c>
      <c r="TH13" s="16">
        <v>2.0941188666214142E-4</v>
      </c>
      <c r="TI13" s="16">
        <v>2.0940872738347015E-4</v>
      </c>
      <c r="TJ13" s="16">
        <v>2.0940560265368392E-4</v>
      </c>
      <c r="TK13" s="16">
        <v>2.0940251209496691E-4</v>
      </c>
      <c r="TL13" s="16">
        <v>2.0939945533363498E-4</v>
      </c>
      <c r="TM13" s="16">
        <v>2.0939643200009052E-4</v>
      </c>
      <c r="TN13" s="16">
        <v>2.0939344172877768E-4</v>
      </c>
      <c r="TO13" s="16">
        <v>2.0939048415813817E-4</v>
      </c>
      <c r="TP13" s="16">
        <v>2.0938755893056766E-4</v>
      </c>
      <c r="TQ13" s="16">
        <v>2.0938466569237244E-4</v>
      </c>
      <c r="TR13" s="16">
        <v>2.0938180409372671E-4</v>
      </c>
      <c r="TS13" s="16">
        <v>2.0937897378863022E-4</v>
      </c>
      <c r="TT13" s="16">
        <v>2.093761744348665E-4</v>
      </c>
      <c r="TU13" s="16">
        <v>2.0937340569396145E-4</v>
      </c>
      <c r="TV13" s="16">
        <v>2.0937066723114236E-4</v>
      </c>
      <c r="TW13" s="16">
        <v>2.0936795871529757E-4</v>
      </c>
      <c r="TX13" s="16">
        <v>2.0936527981893629E-4</v>
      </c>
      <c r="TY13" s="16">
        <v>2.0936263021814914E-4</v>
      </c>
      <c r="TZ13" s="16">
        <v>2.0936000959256889E-4</v>
      </c>
      <c r="UA13" s="16">
        <v>2.0935741762533164E-4</v>
      </c>
      <c r="UB13" s="16">
        <v>2.0935485400303878E-4</v>
      </c>
      <c r="UC13" s="16">
        <v>2.0935231841571878E-4</v>
      </c>
      <c r="UD13" s="16">
        <v>2.0934981055678999E-4</v>
      </c>
      <c r="UE13" s="16">
        <v>2.0934733012302335E-4</v>
      </c>
      <c r="UF13" s="16">
        <v>2.0934487681450586E-4</v>
      </c>
      <c r="UG13" s="16">
        <v>2.0934245033460427E-4</v>
      </c>
      <c r="UH13" s="16">
        <v>2.0934005038992923E-4</v>
      </c>
      <c r="UI13" s="16">
        <v>2.0933767669029975E-4</v>
      </c>
      <c r="UJ13" s="16">
        <v>2.0933532894870823E-4</v>
      </c>
      <c r="UK13" s="16">
        <v>2.0933300688128566E-4</v>
      </c>
      <c r="UL13" s="16">
        <v>2.0933071020726735E-4</v>
      </c>
      <c r="UM13" s="16">
        <v>2.0932843864895895E-4</v>
      </c>
      <c r="UN13" s="16">
        <v>2.0932619193170292E-4</v>
      </c>
      <c r="UO13" s="16">
        <v>2.0932396978384527E-4</v>
      </c>
      <c r="UP13" s="16">
        <v>2.0932177193670271E-4</v>
      </c>
      <c r="UQ13" s="16">
        <v>2.0931959812453018E-4</v>
      </c>
      <c r="UR13" s="16">
        <v>2.093174480844888E-4</v>
      </c>
      <c r="US13" s="16">
        <v>2.0931532155661397E-4</v>
      </c>
      <c r="UT13" s="16">
        <v>2.0931321828378396E-4</v>
      </c>
      <c r="UU13" s="16">
        <v>2.0931113801168886E-4</v>
      </c>
      <c r="UV13" s="16">
        <v>2.0930908048879981E-4</v>
      </c>
      <c r="UW13" s="16">
        <v>2.0930704546633861E-4</v>
      </c>
      <c r="UX13" s="16">
        <v>2.0930503269824764E-4</v>
      </c>
      <c r="UY13" s="16">
        <v>2.0930304194116E-4</v>
      </c>
      <c r="UZ13" s="16">
        <v>2.093010729543702E-4</v>
      </c>
      <c r="VA13" s="16">
        <v>2.0929912549980516E-4</v>
      </c>
      <c r="VB13" s="16">
        <v>2.0929719934199514E-4</v>
      </c>
      <c r="VC13" s="16">
        <v>2.0929529424804547E-4</v>
      </c>
      <c r="VD13" s="16">
        <v>2.0929340998760836E-4</v>
      </c>
      <c r="VE13" s="16">
        <v>2.0929154633285505E-4</v>
      </c>
      <c r="VF13" s="16">
        <v>2.0928970305844816E-4</v>
      </c>
      <c r="VG13" s="16">
        <v>2.0928787994151462E-4</v>
      </c>
      <c r="VH13" s="16">
        <v>2.0928607676161859E-4</v>
      </c>
      <c r="VI13" s="16">
        <v>2.0928429330073489E-4</v>
      </c>
      <c r="VJ13" s="16">
        <v>2.092825293432225E-4</v>
      </c>
      <c r="VK13" s="16">
        <v>2.0928078467579868E-4</v>
      </c>
      <c r="VL13" s="16">
        <v>2.0927905908751303E-4</v>
      </c>
      <c r="VM13" s="16">
        <v>2.0927735236972203E-4</v>
      </c>
      <c r="VN13" s="16">
        <v>2.0927566431606389E-4</v>
      </c>
      <c r="VO13" s="16">
        <v>2.0927399472243344E-4</v>
      </c>
      <c r="VP13" s="16">
        <v>2.0927234338695758E-4</v>
      </c>
      <c r="VQ13" s="16">
        <v>2.0927071010997086E-4</v>
      </c>
      <c r="VR13" s="16">
        <v>2.092690946939913E-4</v>
      </c>
      <c r="VS13" s="16">
        <v>2.0926749694369644E-4</v>
      </c>
      <c r="VT13" s="16">
        <v>2.0926591666589991E-4</v>
      </c>
      <c r="VU13" s="16">
        <v>2.0926435366952793E-4</v>
      </c>
      <c r="VV13" s="16">
        <v>2.0926280776559621E-4</v>
      </c>
      <c r="VW13" s="16">
        <v>2.0926127876718715E-4</v>
      </c>
      <c r="VX13" s="16">
        <v>2.0925976648942726E-4</v>
      </c>
      <c r="VY13" s="16">
        <v>2.0925827074946477E-4</v>
      </c>
      <c r="VZ13" s="16">
        <v>2.0925679136644745E-4</v>
      </c>
      <c r="WA13" s="16">
        <v>2.0925532816150084E-4</v>
      </c>
      <c r="WB13" s="16">
        <v>2.0925388095770664E-4</v>
      </c>
      <c r="WC13" s="16">
        <v>2.0925244958008122E-4</v>
      </c>
      <c r="WD13" s="16">
        <v>2.0925103385555457E-4</v>
      </c>
      <c r="WE13" s="16">
        <v>2.092496336129493E-4</v>
      </c>
      <c r="WF13" s="16">
        <v>2.0924824868295995E-4</v>
      </c>
      <c r="WG13" s="16">
        <v>2.092468788981325E-4</v>
      </c>
      <c r="WH13" s="16">
        <v>2.0924552409284415E-4</v>
      </c>
      <c r="WI13" s="16">
        <v>2.092441841032834E-4</v>
      </c>
      <c r="WJ13" s="16">
        <v>2.0924285876743011E-4</v>
      </c>
      <c r="WK13" s="16">
        <v>2.0924154792503587E-4</v>
      </c>
      <c r="WL13" s="16">
        <v>2.0924025141760475E-4</v>
      </c>
      <c r="WM13" s="16">
        <v>2.0923896908837405E-4</v>
      </c>
      <c r="WN13" s="16">
        <v>2.092377007822954E-4</v>
      </c>
      <c r="WO13" s="16">
        <v>2.0923644634601599E-4</v>
      </c>
      <c r="WP13" s="16">
        <v>2.0923520562786003E-4</v>
      </c>
      <c r="WQ13" s="16">
        <v>2.0923397847781041E-4</v>
      </c>
      <c r="WR13" s="16">
        <v>2.0923276474749055E-4</v>
      </c>
      <c r="WS13" s="16">
        <v>2.0923156429014647E-4</v>
      </c>
      <c r="WT13" s="16">
        <v>2.0923037696062905E-4</v>
      </c>
      <c r="WU13" s="16">
        <v>2.092292026153765E-4</v>
      </c>
      <c r="WV13" s="16">
        <v>2.0922804111239693E-4</v>
      </c>
      <c r="WW13" s="16">
        <v>2.0922689231125127E-4</v>
      </c>
      <c r="WX13" s="16">
        <v>2.0922575607303621E-4</v>
      </c>
      <c r="WY13" s="16">
        <v>2.092246322603675E-4</v>
      </c>
      <c r="WZ13" s="16">
        <v>2.092235207373632E-4</v>
      </c>
      <c r="XA13" s="16">
        <v>2.0922242136962741E-4</v>
      </c>
      <c r="XB13" s="16">
        <v>2.0922133402423389E-4</v>
      </c>
      <c r="XC13" s="16">
        <v>2.0922025856971006E-4</v>
      </c>
      <c r="XD13" s="16">
        <v>2.092191948760211E-4</v>
      </c>
      <c r="XE13" s="16">
        <v>2.0921814281455418E-4</v>
      </c>
      <c r="XF13" s="16">
        <v>2.0921710225810296E-4</v>
      </c>
      <c r="XG13" s="16">
        <v>2.0921607308085213E-4</v>
      </c>
      <c r="XH13" s="16">
        <v>2.0921505515836237E-4</v>
      </c>
      <c r="XI13" s="16">
        <v>2.0921404836755513E-4</v>
      </c>
      <c r="XJ13" s="16">
        <v>2.0921305258669775E-4</v>
      </c>
      <c r="XK13" s="16">
        <v>2.0921206769538892E-4</v>
      </c>
      <c r="XL13" s="16">
        <v>2.0921109357454389E-4</v>
      </c>
      <c r="XM13" s="16">
        <v>2.0921013010638024E-4</v>
      </c>
      <c r="XN13" s="16">
        <v>2.0920917717440359E-4</v>
      </c>
      <c r="XO13" s="16">
        <v>2.0920823466339349E-4</v>
      </c>
      <c r="XP13" s="16">
        <v>2.092073024593895E-4</v>
      </c>
      <c r="XQ13" s="16">
        <v>2.0920638044967743E-4</v>
      </c>
      <c r="XR13" s="16">
        <v>2.0920546852277566E-4</v>
      </c>
      <c r="XS13" s="16">
        <v>2.0920456656842173E-4</v>
      </c>
      <c r="XT13" s="16">
        <v>2.0920367447755896E-4</v>
      </c>
      <c r="XU13" s="16">
        <v>2.0920279214232333E-4</v>
      </c>
      <c r="XV13" s="16">
        <v>2.0920191945603031E-4</v>
      </c>
      <c r="XW13" s="16">
        <v>2.0920105631316209E-4</v>
      </c>
      <c r="XX13" s="16">
        <v>2.0920020260935477E-4</v>
      </c>
      <c r="XY13" s="16">
        <v>2.0919935824138569E-4</v>
      </c>
      <c r="XZ13" s="16">
        <v>2.0919852310716106E-4</v>
      </c>
      <c r="YA13" s="16">
        <v>2.0919769710570356E-4</v>
      </c>
      <c r="YB13" s="16">
        <v>2.0919688013714007E-4</v>
      </c>
      <c r="YC13" s="16">
        <v>2.0919607210268968E-4</v>
      </c>
      <c r="YD13" s="16">
        <v>2.0919527290465175E-4</v>
      </c>
      <c r="YE13" s="16">
        <v>2.0919448244639404E-4</v>
      </c>
      <c r="YF13" s="16">
        <v>2.0919370063234098E-4</v>
      </c>
      <c r="YG13" s="16">
        <v>2.0919292736796229E-4</v>
      </c>
      <c r="YH13" s="16">
        <v>2.0919216255976139E-4</v>
      </c>
      <c r="YI13" s="16">
        <v>2.0919140611526415E-4</v>
      </c>
      <c r="YJ13" s="16">
        <v>2.0919065794300774E-4</v>
      </c>
      <c r="YK13" s="16">
        <v>2.0918991795252951E-4</v>
      </c>
      <c r="YL13" s="16">
        <v>2.0918918605435606E-4</v>
      </c>
      <c r="YM13" s="16">
        <v>2.0918846215999253E-4</v>
      </c>
      <c r="YN13" s="16">
        <v>2.091877461819117E-4</v>
      </c>
      <c r="YO13" s="16">
        <v>2.091870380335436E-4</v>
      </c>
      <c r="YP13" s="16">
        <v>2.0918633762926492E-4</v>
      </c>
      <c r="YQ13" s="16">
        <v>2.0918564488438873E-4</v>
      </c>
      <c r="YR13" s="16">
        <v>2.091849597151542E-4</v>
      </c>
      <c r="YS13" s="16">
        <v>2.0918428203871647E-4</v>
      </c>
      <c r="YT13" s="16">
        <v>2.0918361177313665E-4</v>
      </c>
      <c r="YU13" s="16">
        <v>2.0918294883737193E-4</v>
      </c>
      <c r="YV13" s="16">
        <v>2.0918229315126574E-4</v>
      </c>
      <c r="YW13" s="16">
        <v>2.0918164463553808E-4</v>
      </c>
      <c r="YX13" s="16">
        <v>2.0918100321177591E-4</v>
      </c>
      <c r="YY13" s="16">
        <v>2.0918036880242371E-4</v>
      </c>
      <c r="YZ13" s="16">
        <v>2.091797413307741E-4</v>
      </c>
      <c r="ZA13" s="16">
        <v>2.091791207209585E-4</v>
      </c>
      <c r="ZB13" s="16">
        <v>2.0917850689793809E-4</v>
      </c>
      <c r="ZC13" s="16">
        <v>2.0917789978749452E-4</v>
      </c>
      <c r="ZD13" s="16">
        <v>2.0917729931622123E-4</v>
      </c>
      <c r="ZE13" s="16">
        <v>2.0917670541151424E-4</v>
      </c>
      <c r="ZF13" s="16">
        <v>2.091761180015637E-4</v>
      </c>
      <c r="ZG13" s="16">
        <v>2.0917553701534493E-4</v>
      </c>
      <c r="ZH13" s="16">
        <v>2.0917496238261003E-4</v>
      </c>
      <c r="ZI13" s="16">
        <v>2.0917439403387932E-4</v>
      </c>
      <c r="ZJ13" s="16">
        <v>2.0917383190043287E-4</v>
      </c>
      <c r="ZK13" s="16">
        <v>2.0917327591430223E-4</v>
      </c>
      <c r="ZL13" s="16">
        <v>2.0917272600826233E-4</v>
      </c>
      <c r="ZM13" s="16">
        <v>2.0917218211582316E-4</v>
      </c>
      <c r="ZN13" s="16">
        <v>2.0917164417122186E-4</v>
      </c>
      <c r="ZO13" s="16">
        <v>2.0917111210941476E-4</v>
      </c>
      <c r="ZP13" s="16">
        <v>2.0917058586606942E-4</v>
      </c>
      <c r="ZQ13" s="16">
        <v>2.09170065377557E-4</v>
      </c>
      <c r="ZR13" s="16">
        <v>2.0916955058094443E-4</v>
      </c>
      <c r="ZS13" s="16">
        <v>2.0916904141398687E-4</v>
      </c>
      <c r="ZT13" s="16">
        <v>2.0916853781512018E-4</v>
      </c>
      <c r="ZU13" s="16">
        <v>2.0916803972345345E-4</v>
      </c>
      <c r="ZV13" s="16">
        <v>2.0916754707876164E-4</v>
      </c>
      <c r="ZW13" s="16">
        <v>2.0916705982147835E-4</v>
      </c>
      <c r="ZX13" s="16">
        <v>2.0916657789268856E-4</v>
      </c>
      <c r="ZY13" s="16">
        <v>2.091661012341215E-4</v>
      </c>
      <c r="ZZ13" s="16">
        <v>2.0916562978814374E-4</v>
      </c>
      <c r="AAA13" s="16">
        <v>2.0916516349775194E-4</v>
      </c>
      <c r="AAB13" s="16">
        <v>2.0916470230656627E-4</v>
      </c>
      <c r="AAC13" s="16">
        <v>2.0916424615882343E-4</v>
      </c>
      <c r="AAD13" s="16">
        <v>2.0916379499936986E-4</v>
      </c>
      <c r="AAE13" s="16">
        <v>2.091633487736552E-4</v>
      </c>
      <c r="AAF13" s="16">
        <v>2.0916290742772561E-4</v>
      </c>
      <c r="AAG13" s="16">
        <v>2.091624709082173E-4</v>
      </c>
      <c r="AAH13" s="16">
        <v>2.0916203916235005E-4</v>
      </c>
      <c r="AAI13" s="16">
        <v>2.0916161213792078E-4</v>
      </c>
      <c r="AAJ13" s="16">
        <v>2.0916118978329734E-4</v>
      </c>
      <c r="AAK13" s="16">
        <v>2.0916077204741218E-4</v>
      </c>
      <c r="AAL13" s="16">
        <v>2.0916035887975619E-4</v>
      </c>
      <c r="AAM13" s="16">
        <v>2.0915995023037268E-4</v>
      </c>
      <c r="AAN13" s="16">
        <v>2.0915954604985122E-4</v>
      </c>
      <c r="AAO13" s="16">
        <v>2.0915914628932177E-4</v>
      </c>
      <c r="AAP13" s="16">
        <v>2.0915875090044862E-4</v>
      </c>
      <c r="AAQ13" s="16">
        <v>2.0915835983542473E-4</v>
      </c>
      <c r="AAR13" s="16">
        <v>2.0915797304696583E-4</v>
      </c>
      <c r="AAS13" s="16">
        <v>2.0915759048830475E-4</v>
      </c>
      <c r="AAT13" s="16">
        <v>2.0915721211318576E-4</v>
      </c>
      <c r="AAU13" s="16">
        <v>2.0915683787585886E-4</v>
      </c>
      <c r="AAV13" s="16">
        <v>2.0915646773107455E-4</v>
      </c>
      <c r="AAW13" s="16">
        <v>2.09156101634078E-4</v>
      </c>
      <c r="AAX13" s="16">
        <v>2.091557395406039E-4</v>
      </c>
      <c r="AAY13" s="16">
        <v>2.0915538140687097E-4</v>
      </c>
      <c r="AAZ13" s="16">
        <v>2.0915502718957669E-4</v>
      </c>
      <c r="ABA13" s="16">
        <v>2.0915467684589216E-4</v>
      </c>
      <c r="ABB13" s="16">
        <v>2.0915433033345674E-4</v>
      </c>
      <c r="ABC13" s="16">
        <v>2.0915398761037313E-4</v>
      </c>
      <c r="ABD13" s="16">
        <v>2.0915364863520214E-4</v>
      </c>
      <c r="ABE13" s="16">
        <v>2.091533133669578E-4</v>
      </c>
      <c r="ABF13" s="16">
        <v>2.0915298176510229E-4</v>
      </c>
      <c r="ABG13" s="16">
        <v>2.0915265378954113E-4</v>
      </c>
      <c r="ABH13" s="16">
        <v>2.0915232940061829E-4</v>
      </c>
      <c r="ABI13" s="16">
        <v>2.0915200855911142E-4</v>
      </c>
      <c r="ABJ13" s="16">
        <v>2.0915169122622706E-4</v>
      </c>
      <c r="ABK13" s="16">
        <v>2.0915137736359605E-4</v>
      </c>
      <c r="ABL13" s="16">
        <v>2.091510669332688E-4</v>
      </c>
      <c r="ABM13" s="16">
        <v>2.0915075989771063E-4</v>
      </c>
      <c r="ABN13" s="16">
        <v>2.0915045621979747E-4</v>
      </c>
      <c r="ABO13" s="16">
        <v>2.0915015586281114E-4</v>
      </c>
      <c r="ABP13" s="16">
        <v>2.0914985879043503E-4</v>
      </c>
      <c r="ABQ13" s="16">
        <v>2.0914956496674965E-4</v>
      </c>
      <c r="ABR13" s="16">
        <v>2.0914927435622838E-4</v>
      </c>
      <c r="ABS13" s="16">
        <v>2.0914898692373302E-4</v>
      </c>
      <c r="ABT13" s="16">
        <v>2.0914870263450967E-4</v>
      </c>
      <c r="ABU13" s="16">
        <v>2.091484214541845E-4</v>
      </c>
      <c r="ABV13" s="16">
        <v>2.0914814334875955E-4</v>
      </c>
      <c r="ABW13" s="16">
        <v>2.0914786828460868E-4</v>
      </c>
      <c r="ABX13" s="16">
        <v>2.0914759622847352E-4</v>
      </c>
      <c r="ABY13" s="16">
        <v>2.0914732714745926E-4</v>
      </c>
      <c r="ABZ13" s="16">
        <v>2.0914706100903097E-4</v>
      </c>
      <c r="ACA13" s="16">
        <v>2.0914679778100939E-4</v>
      </c>
      <c r="ACB13" s="16">
        <v>2.091465374315673E-4</v>
      </c>
      <c r="ACC13" s="16">
        <v>2.0914627992922542E-4</v>
      </c>
      <c r="ACD13" s="16">
        <v>2.0914602524284872E-4</v>
      </c>
      <c r="ACE13" s="16">
        <v>2.0914577334164272E-4</v>
      </c>
      <c r="ACF13" s="16">
        <v>2.0914552419514963E-4</v>
      </c>
      <c r="ACG13" s="16">
        <v>2.0914527777324483E-4</v>
      </c>
      <c r="ACH13" s="16">
        <v>2.0914503404613301E-4</v>
      </c>
      <c r="ACI13" s="16">
        <v>2.0914479298434478E-4</v>
      </c>
      <c r="ACJ13" s="16">
        <v>2.09144554558733E-4</v>
      </c>
      <c r="ACK13" s="16">
        <v>2.091443187404693E-4</v>
      </c>
      <c r="ACL13" s="16">
        <v>2.0914408550104047E-4</v>
      </c>
      <c r="ACM13" s="16">
        <v>2.091438548122452E-4</v>
      </c>
      <c r="ACN13" s="16">
        <v>2.0914362664619052E-4</v>
      </c>
      <c r="ACO13" s="16">
        <v>2.0914340097528858E-4</v>
      </c>
      <c r="ACP13" s="16">
        <v>2.0914317777225318E-4</v>
      </c>
      <c r="ACQ13" s="16">
        <v>2.0914295701009649E-4</v>
      </c>
      <c r="ACR13" s="16">
        <v>2.0914273866212582E-4</v>
      </c>
      <c r="ACS13" s="16">
        <v>2.0914252270194035E-4</v>
      </c>
      <c r="ACT13" s="16">
        <v>2.0914230910342802E-4</v>
      </c>
      <c r="ACU13" s="16">
        <v>2.0914209784076235E-4</v>
      </c>
      <c r="ACV13" s="16">
        <v>2.0914188888839923E-4</v>
      </c>
      <c r="ACW13" s="16">
        <v>2.0914168222107389E-4</v>
      </c>
      <c r="ACX13" s="16">
        <v>2.091414778137979E-4</v>
      </c>
      <c r="ACY13" s="16">
        <v>2.0914127564185606E-4</v>
      </c>
      <c r="ACZ13" s="16">
        <v>2.0914107568080346E-4</v>
      </c>
      <c r="ADA13" s="16">
        <v>2.0914087790646244E-4</v>
      </c>
      <c r="ADB13" s="16">
        <v>2.0914068229491986E-4</v>
      </c>
      <c r="ADC13" s="16">
        <v>2.0914048882252404E-4</v>
      </c>
      <c r="ADD13" s="16">
        <v>2.0914029746588192E-4</v>
      </c>
      <c r="ADE13" s="16">
        <v>2.091401082018563E-4</v>
      </c>
      <c r="ADF13" s="16">
        <v>2.0913992100756297E-4</v>
      </c>
      <c r="ADG13" s="16">
        <v>2.0913973586036798E-4</v>
      </c>
      <c r="ADH13" s="16">
        <v>2.091395527378849E-4</v>
      </c>
      <c r="ADI13" s="16">
        <v>2.0913937161797213E-4</v>
      </c>
      <c r="ADJ13" s="16">
        <v>2.0913919247873017E-4</v>
      </c>
      <c r="ADK13" s="16">
        <v>2.0913901529849902E-4</v>
      </c>
      <c r="ADL13" s="16">
        <v>2.0913884005585554E-4</v>
      </c>
      <c r="ADM13" s="16">
        <v>2.0913866672961091E-4</v>
      </c>
      <c r="ADN13" s="16">
        <v>2.0913849529880795E-4</v>
      </c>
      <c r="ADO13" s="16">
        <v>2.0913832574271873E-4</v>
      </c>
      <c r="ADP13" s="16">
        <v>2.0913815804084196E-4</v>
      </c>
      <c r="ADQ13" s="16">
        <v>2.0913799217290053E-4</v>
      </c>
      <c r="ADR13" s="16">
        <v>2.0913782811883915E-4</v>
      </c>
      <c r="ADS13" s="16">
        <v>2.0913766585882177E-4</v>
      </c>
      <c r="ADT13" s="16">
        <v>2.0913750537322924E-4</v>
      </c>
      <c r="ADU13" s="16">
        <v>2.0913734664265704E-4</v>
      </c>
      <c r="ADV13" s="16">
        <v>2.091371896479128E-4</v>
      </c>
      <c r="ADW13" s="16">
        <v>2.0913703437001408E-4</v>
      </c>
      <c r="ADX13" s="16">
        <v>2.0913688079018597E-4</v>
      </c>
      <c r="ADY13" s="16">
        <v>2.0913672888985891E-4</v>
      </c>
      <c r="ADZ13" s="16">
        <v>2.0913657865066635E-4</v>
      </c>
      <c r="AEA13" s="16">
        <v>2.0913643005444273E-4</v>
      </c>
      <c r="AEB13" s="16">
        <v>2.0913628308322099E-4</v>
      </c>
      <c r="AEC13" s="16">
        <v>2.0913613771923067E-4</v>
      </c>
      <c r="AED13" s="16">
        <v>2.0913599394489557E-4</v>
      </c>
      <c r="AEE13" s="16">
        <v>2.0913585174283167E-4</v>
      </c>
      <c r="AEF13" s="16">
        <v>2.0913571109584513E-4</v>
      </c>
      <c r="AEG13" s="16">
        <v>2.0913557198693015E-4</v>
      </c>
      <c r="AEH13" s="16">
        <v>2.091354343992668E-4</v>
      </c>
      <c r="AEI13" s="16">
        <v>2.0913529831621922E-4</v>
      </c>
      <c r="AEJ13" s="16">
        <v>2.0913516372133331E-4</v>
      </c>
      <c r="AEK13" s="16">
        <v>2.0913503059833506E-4</v>
      </c>
      <c r="AEL13" s="16">
        <v>2.0913489893112835E-4</v>
      </c>
      <c r="AEM13" s="16">
        <v>2.0913476870379309E-4</v>
      </c>
      <c r="AEN13" s="16">
        <v>2.0913463990058335E-4</v>
      </c>
      <c r="AEO13" s="16">
        <v>2.0913451250592527E-4</v>
      </c>
      <c r="AEP13" s="16">
        <v>2.0913438650441537E-4</v>
      </c>
      <c r="AEQ13" s="16">
        <v>2.0913426188081863E-4</v>
      </c>
      <c r="AER13" s="16">
        <v>2.0913413862006666E-4</v>
      </c>
      <c r="AES13" s="16">
        <v>2.0913401670725578E-4</v>
      </c>
      <c r="AET13" s="16">
        <v>2.0913389612764533E-4</v>
      </c>
      <c r="AEU13" s="16">
        <v>2.0913377686665585E-4</v>
      </c>
      <c r="AEV13" s="16">
        <v>2.0913365890986728E-4</v>
      </c>
      <c r="AEW13" s="16">
        <v>2.0913354224301732E-4</v>
      </c>
      <c r="AEX13" s="16">
        <v>2.0913342685199962E-4</v>
      </c>
      <c r="AEY13" s="16">
        <v>2.0913331272286206E-4</v>
      </c>
      <c r="AEZ13" s="16">
        <v>2.091331998418051E-4</v>
      </c>
      <c r="AFA13" s="16">
        <v>2.0913308819518015E-4</v>
      </c>
      <c r="AFB13" s="16">
        <v>2.0913297776948783E-4</v>
      </c>
      <c r="AFC13" s="16">
        <v>2.0913286855137639E-4</v>
      </c>
      <c r="AFD13" s="16">
        <v>2.0913276052764011E-4</v>
      </c>
      <c r="AFE13" s="16">
        <v>2.0913265368521769E-4</v>
      </c>
      <c r="AFF13" s="16">
        <v>2.0913254801119063E-4</v>
      </c>
      <c r="AFG13" s="16">
        <v>2.0913244349278175E-4</v>
      </c>
      <c r="AFH13" s="16">
        <v>2.0913234011735355E-4</v>
      </c>
      <c r="AFI13" s="16">
        <v>2.0913223787240672E-4</v>
      </c>
      <c r="AFJ13" s="16">
        <v>2.0913213674557873E-4</v>
      </c>
      <c r="AFK13" s="16">
        <v>2.0913203672464216E-4</v>
      </c>
      <c r="AFL13" s="16">
        <v>2.0913193779750332E-4</v>
      </c>
      <c r="AFM13" s="16">
        <v>2.0913183995220077E-4</v>
      </c>
      <c r="AFN13" s="16">
        <v>2.091317431769039E-4</v>
      </c>
      <c r="AFO13" s="16">
        <v>2.0913164745991146E-4</v>
      </c>
      <c r="AFP13" s="16">
        <v>2.0913155278965014E-4</v>
      </c>
      <c r="AFQ13" s="16">
        <v>2.0913145915467325E-4</v>
      </c>
      <c r="AFR13" s="16">
        <v>2.0913136654365924E-4</v>
      </c>
      <c r="AFS13" s="16">
        <v>2.0913127494541034E-4</v>
      </c>
      <c r="AFT13" s="16">
        <v>2.091311843488513E-4</v>
      </c>
      <c r="AFU13" s="16">
        <v>2.0913109474302794E-4</v>
      </c>
      <c r="AFV13" s="16">
        <v>2.0913100611710589E-4</v>
      </c>
      <c r="AFW13" s="16">
        <v>2.0913091846036925E-4</v>
      </c>
      <c r="AFX13" s="16">
        <v>2.0913083176221929E-4</v>
      </c>
      <c r="AFY13" s="16">
        <v>2.0913074601217326E-4</v>
      </c>
      <c r="AFZ13" s="16">
        <v>2.0913066119986295E-4</v>
      </c>
      <c r="AGA13" s="16">
        <v>2.0913057731503359E-4</v>
      </c>
      <c r="AGB13" s="16">
        <v>2.0913049434754253E-4</v>
      </c>
      <c r="AGC13" s="16">
        <v>2.0913041228735801E-4</v>
      </c>
      <c r="AGD13" s="16">
        <v>2.0913033112455806E-4</v>
      </c>
      <c r="AGE13" s="16">
        <v>2.0913025084932918E-4</v>
      </c>
      <c r="AGF13" s="16">
        <v>2.0913017145196512E-4</v>
      </c>
      <c r="AGG13" s="16">
        <v>2.091300929228658E-4</v>
      </c>
      <c r="AGH13" s="16">
        <v>2.0913001525253618E-4</v>
      </c>
      <c r="AGI13" s="16">
        <v>2.0912993843158505E-4</v>
      </c>
      <c r="AGJ13" s="16">
        <v>2.0912986245072386E-4</v>
      </c>
      <c r="AGK13" s="16">
        <v>2.0912978730076563E-4</v>
      </c>
      <c r="AGL13" s="16">
        <v>2.091297129726239E-4</v>
      </c>
      <c r="AGM13" s="16">
        <v>2.0912963945731155E-4</v>
      </c>
      <c r="AGN13" s="16">
        <v>2.0912956674593968E-4</v>
      </c>
      <c r="AGO13" s="16">
        <v>2.0912949482971665E-4</v>
      </c>
      <c r="AGP13" s="16">
        <v>2.0912942369994699E-4</v>
      </c>
      <c r="AGQ13" s="16">
        <v>2.0912935334803029E-4</v>
      </c>
      <c r="AGR13" s="16">
        <v>2.091292837654602E-4</v>
      </c>
      <c r="AGS13" s="16">
        <v>2.0912921494382333E-4</v>
      </c>
      <c r="AGT13" s="16">
        <v>2.0912914687479841E-4</v>
      </c>
      <c r="AGU13" s="16">
        <v>2.091290795501551E-4</v>
      </c>
      <c r="AGV13" s="16">
        <v>2.0912901296175305E-4</v>
      </c>
      <c r="AGW13" s="16">
        <v>2.0912894710154096E-4</v>
      </c>
      <c r="AGX13" s="16">
        <v>2.0912888196155559E-4</v>
      </c>
      <c r="AGY13" s="16">
        <v>2.0912881753392079E-4</v>
      </c>
      <c r="AGZ13" s="16">
        <v>2.0912875381084647E-4</v>
      </c>
      <c r="AHA13" s="16">
        <v>2.0912869078462779E-4</v>
      </c>
      <c r="AHB13" s="16">
        <v>2.0912862844764418E-4</v>
      </c>
      <c r="AHC13" s="16">
        <v>2.0912856679235835E-4</v>
      </c>
      <c r="AHD13" s="16">
        <v>2.0912850581131546E-4</v>
      </c>
      <c r="AHE13" s="16">
        <v>2.0912844549714221E-4</v>
      </c>
      <c r="AHF13" s="16">
        <v>2.091283858425459E-4</v>
      </c>
      <c r="AHG13" s="16">
        <v>2.0912832684031365E-4</v>
      </c>
      <c r="AHH13" s="16">
        <v>2.0912826848331137E-4</v>
      </c>
      <c r="AHI13" s="16">
        <v>2.0912821076448306E-4</v>
      </c>
      <c r="AHJ13" s="16">
        <v>2.0912815367684983E-4</v>
      </c>
      <c r="AHK13" s="16">
        <v>2.0912809721350916E-4</v>
      </c>
      <c r="AHL13" s="16">
        <v>2.0912804136763392E-4</v>
      </c>
      <c r="AHM13" s="16">
        <v>2.0912798613247175E-4</v>
      </c>
      <c r="AHN13" s="16">
        <v>2.0912793150134408E-4</v>
      </c>
      <c r="AHO13" s="16">
        <v>2.0912787746764534E-4</v>
      </c>
      <c r="AHP13" s="16">
        <v>2.0912782402484226E-4</v>
      </c>
      <c r="AHQ13" s="16">
        <v>2.09127771166473E-4</v>
      </c>
      <c r="AHR13" s="16">
        <v>2.0912771888614634E-4</v>
      </c>
      <c r="AHS13" s="16">
        <v>2.09127667177541E-4</v>
      </c>
      <c r="AHT13" s="16">
        <v>2.0912761603440484E-4</v>
      </c>
      <c r="AHU13" s="16">
        <v>2.0912756545055403E-4</v>
      </c>
      <c r="AHV13" s="16">
        <v>2.0912751541987245E-4</v>
      </c>
      <c r="AHW13" s="16">
        <v>2.0912746593631078E-4</v>
      </c>
      <c r="AHX13" s="16">
        <v>2.0912741699388588E-4</v>
      </c>
      <c r="AHY13" s="16">
        <v>2.0912736858668009E-4</v>
      </c>
      <c r="AHZ13" s="16">
        <v>2.0912732070884035E-4</v>
      </c>
      <c r="AIA13" s="16">
        <v>2.0912727335457772E-4</v>
      </c>
      <c r="AIB13" s="16">
        <v>2.0912722651816651E-4</v>
      </c>
      <c r="AIC13" s="16">
        <v>2.091271801939437E-4</v>
      </c>
      <c r="AID13" s="16">
        <v>2.0912713437630813E-4</v>
      </c>
      <c r="AIE13" s="16">
        <v>2.0912708905971989E-4</v>
      </c>
      <c r="AIF13" s="16">
        <v>2.091270442386997E-4</v>
      </c>
      <c r="AIG13" s="16">
        <v>2.0912699990782821E-4</v>
      </c>
      <c r="AIH13" s="16">
        <v>2.0912695606174528E-4</v>
      </c>
      <c r="AII13" s="16">
        <v>2.091269126951494E-4</v>
      </c>
      <c r="AIJ13" s="16">
        <v>2.0912686980279711E-4</v>
      </c>
      <c r="AIK13" s="16">
        <v>2.0912682737950217E-4</v>
      </c>
      <c r="AIL13" s="16">
        <v>2.0912678542013514E-4</v>
      </c>
      <c r="AIM13" s="16">
        <v>2.0912674391962264E-4</v>
      </c>
      <c r="AIN13" s="16">
        <v>2.0912670287294679E-4</v>
      </c>
      <c r="AIO13" s="16">
        <v>2.0912666227514457E-4</v>
      </c>
      <c r="AIP13" s="16">
        <v>2.0912662212130723E-4</v>
      </c>
      <c r="AIQ13" s="16">
        <v>2.0912658240657974E-4</v>
      </c>
      <c r="AIR13" s="16">
        <v>2.0912654312616011E-4</v>
      </c>
      <c r="AIS13" s="16">
        <v>2.0912650427529886E-4</v>
      </c>
      <c r="AIT13" s="16">
        <v>2.091264658492985E-4</v>
      </c>
      <c r="AIU13" s="16">
        <v>2.0912642784351289E-4</v>
      </c>
      <c r="AIV13" s="16">
        <v>2.0912639025334669E-4</v>
      </c>
      <c r="AIW13" s="16">
        <v>2.091263530742548E-4</v>
      </c>
      <c r="AIX13" s="16">
        <v>2.0912631630174187E-4</v>
      </c>
      <c r="AIY13" s="16">
        <v>2.0912627993136164E-4</v>
      </c>
      <c r="AIZ13" s="16">
        <v>2.0912624395871653E-4</v>
      </c>
      <c r="AJA13" s="16">
        <v>2.0912620837945704E-4</v>
      </c>
      <c r="AJB13" s="16">
        <v>2.0912617318928124E-4</v>
      </c>
      <c r="AJC13" s="16">
        <v>2.0912613838393421E-4</v>
      </c>
      <c r="AJD13" s="16">
        <v>2.0912610395920758E-4</v>
      </c>
      <c r="AJE13" s="16">
        <v>2.0912606991093901E-4</v>
      </c>
      <c r="AJF13" s="16">
        <v>2.0912603623501164E-4</v>
      </c>
      <c r="AJG13" s="16">
        <v>2.0912600292735374E-4</v>
      </c>
      <c r="AJH13" s="16">
        <v>2.0912596998393795E-4</v>
      </c>
      <c r="AJI13" s="16">
        <v>2.0912593740078108E-4</v>
      </c>
      <c r="AJJ13" s="16">
        <v>2.0912590517394345E-4</v>
      </c>
      <c r="AJK13" s="16">
        <v>2.0912587329952845E-4</v>
      </c>
      <c r="AJL13" s="16">
        <v>2.0912584177368212E-4</v>
      </c>
      <c r="AJM13" s="16">
        <v>2.0912581059259262E-4</v>
      </c>
      <c r="AJN13" s="16">
        <v>2.0912577975248974E-4</v>
      </c>
      <c r="AJO13" s="16">
        <v>2.0912574924964459E-4</v>
      </c>
      <c r="AJP13" s="16">
        <v>2.0912571908036904E-4</v>
      </c>
      <c r="AJQ13" s="16">
        <v>2.0912568924101528E-4</v>
      </c>
      <c r="AJR13" s="16">
        <v>2.0912565972797538E-4</v>
      </c>
      <c r="AJS13" s="16">
        <v>2.0912563053768083E-4</v>
      </c>
      <c r="AJT13" s="16">
        <v>2.0912560166660223E-4</v>
      </c>
      <c r="AJU13" s="16">
        <v>2.0912557311124873E-4</v>
      </c>
      <c r="AJV13" s="16">
        <v>2.0912554486816768E-4</v>
      </c>
      <c r="AJW13" s="16">
        <v>2.0912551693394414E-4</v>
      </c>
      <c r="AJX13" s="16">
        <v>2.0912548930520058E-4</v>
      </c>
      <c r="AJY13" s="16">
        <v>2.0912546197859628E-4</v>
      </c>
      <c r="AJZ13" s="16">
        <v>2.091254349508272E-4</v>
      </c>
      <c r="AKA13" s="16">
        <v>2.0912540821862538E-4</v>
      </c>
      <c r="AKB13" s="16">
        <v>2.0912538177875856E-4</v>
      </c>
      <c r="AKC13" s="16">
        <v>2.091253556280299E-4</v>
      </c>
      <c r="AKD13" s="16">
        <v>2.0912532976327742E-4</v>
      </c>
      <c r="AKE13" s="16">
        <v>2.0912530418137378E-4</v>
      </c>
      <c r="AKF13" s="16">
        <v>2.0912527887922587E-4</v>
      </c>
      <c r="AKG13" s="16">
        <v>2.0912525385377437E-4</v>
      </c>
      <c r="AKH13" s="16">
        <v>2.091252291019934E-4</v>
      </c>
      <c r="AKI13" s="16">
        <v>2.0912520462089017E-4</v>
      </c>
      <c r="AKJ13" s="16">
        <v>2.0912518040750458E-4</v>
      </c>
      <c r="AKK13" s="16">
        <v>2.0912515645890903E-4</v>
      </c>
      <c r="AKL13" s="16">
        <v>2.0912513277220786E-4</v>
      </c>
      <c r="AKM13" s="16">
        <v>2.0912510934453706E-4</v>
      </c>
      <c r="AKN13" s="16">
        <v>2.0912508617306397E-4</v>
      </c>
      <c r="AKO13" s="16">
        <v>2.0912506325498686E-4</v>
      </c>
      <c r="AKP13" s="16">
        <v>2.0912504058753469E-4</v>
      </c>
      <c r="AKQ13" s="16">
        <v>2.0912501816796667E-4</v>
      </c>
      <c r="AKR13" s="16">
        <v>2.0912499599357205E-4</v>
      </c>
      <c r="AKS13" s="16">
        <v>2.0912497406166971E-4</v>
      </c>
      <c r="AKT13" s="16">
        <v>2.091249523696078E-4</v>
      </c>
      <c r="AKU13" s="16">
        <v>2.091249309147635E-4</v>
      </c>
      <c r="AKV13" s="16">
        <v>2.0912490969454266E-4</v>
      </c>
      <c r="AKW13" s="16">
        <v>2.0912488870637955E-4</v>
      </c>
      <c r="AKX13" s="16">
        <v>2.0912486794773645E-4</v>
      </c>
      <c r="AKY13" s="16">
        <v>2.0912484741610337E-4</v>
      </c>
      <c r="AKZ13" s="16">
        <v>2.0912482710899781E-4</v>
      </c>
      <c r="ALA13" s="16">
        <v>2.0912480702396446E-4</v>
      </c>
      <c r="ALB13" s="16">
        <v>2.0912478715857474E-4</v>
      </c>
      <c r="ALC13" s="16">
        <v>2.0912476751042673E-4</v>
      </c>
      <c r="ALD13" s="16">
        <v>2.0912474807714473E-4</v>
      </c>
      <c r="ALE13" s="16">
        <v>2.0912472885637904E-4</v>
      </c>
      <c r="ALF13" s="16">
        <v>2.0912470984580566E-4</v>
      </c>
      <c r="ALG13" s="16">
        <v>2.0912469104312592E-4</v>
      </c>
      <c r="ALH13" s="16">
        <v>2.0912467244606643E-4</v>
      </c>
      <c r="ALI13" s="16">
        <v>2.0912465405237857E-4</v>
      </c>
      <c r="ALJ13" s="16">
        <v>2.0912463585983835E-4</v>
      </c>
      <c r="ALK13" s="16">
        <v>2.0912461786624605E-4</v>
      </c>
      <c r="ALL13" s="16">
        <v>2.0912460006942605E-4</v>
      </c>
      <c r="ALM13" s="16">
        <v>2.0912458246722654E-4</v>
      </c>
      <c r="ALN13" s="16">
        <v>2.0912456505751918E-4</v>
      </c>
      <c r="ALO13" s="16">
        <v>2.0912454783819894E-4</v>
      </c>
      <c r="ALP13" s="16">
        <v>2.0912453080718381E-4</v>
      </c>
      <c r="ALQ13" s="16">
        <v>2.0912451396241455E-4</v>
      </c>
      <c r="ALR13" s="16">
        <v>2.0912449730185441E-4</v>
      </c>
      <c r="ALS13" s="16">
        <v>2.0912448082348895E-4</v>
      </c>
      <c r="ALT13" s="16">
        <v>2.0912446452532574E-4</v>
      </c>
      <c r="ALU13" s="16">
        <v>2.0912444840539418E-4</v>
      </c>
      <c r="ALV13" s="16">
        <v>2.0912443246174516E-4</v>
      </c>
      <c r="ALW13" s="16">
        <v>2.091244166924509E-4</v>
      </c>
      <c r="ALX13" s="16">
        <v>2.0912440109560474E-4</v>
      </c>
      <c r="ALY13" s="16">
        <v>2.0912438566932079E-4</v>
      </c>
      <c r="ALZ13" s="16">
        <v>2.0912437041173388E-4</v>
      </c>
      <c r="AMA13" s="16">
        <v>2.0912435532099917E-4</v>
      </c>
      <c r="AMB13" s="16">
        <v>2.0912434039529204E-4</v>
      </c>
      <c r="AMC13" s="16">
        <v>2.0912432563280776E-4</v>
      </c>
      <c r="AMD13" s="16">
        <v>2.0912431103176142E-4</v>
      </c>
      <c r="AME13" s="16">
        <v>2.091242965903876E-4</v>
      </c>
      <c r="AMF13" s="16">
        <v>2.0912428230694007E-4</v>
      </c>
      <c r="AMG13" s="16">
        <v>2.091242681796919E-4</v>
      </c>
      <c r="AMH13" s="16">
        <v>2.0912425420693489E-4</v>
      </c>
      <c r="AMI13" s="16">
        <v>2.0912424038697957E-4</v>
      </c>
      <c r="AMJ13" s="16">
        <v>2.0912422671815498E-4</v>
      </c>
      <c r="AMK13" s="16">
        <v>2.0912421319880836E-4</v>
      </c>
      <c r="AML13" s="16">
        <v>2.0912419982730513E-4</v>
      </c>
      <c r="AMM13" s="16">
        <v>2.0912418660202849E-4</v>
      </c>
      <c r="AMN13" s="16">
        <v>2.0912417352137933E-4</v>
      </c>
      <c r="AMO13" s="16">
        <v>2.0912416058377603E-4</v>
      </c>
      <c r="AMP13" s="16">
        <v>2.0912414778765433E-4</v>
      </c>
      <c r="AMQ13" s="16">
        <v>2.0912413513146706E-4</v>
      </c>
      <c r="AMR13" s="16">
        <v>2.0912412261368389E-4</v>
      </c>
      <c r="AMS13" s="16">
        <v>2.091241102327913E-4</v>
      </c>
      <c r="AMT13" s="16">
        <v>2.0912409798729228E-4</v>
      </c>
      <c r="AMU13" s="16">
        <v>2.0912408587570622E-4</v>
      </c>
      <c r="AMV13" s="16">
        <v>2.0912407389656865E-4</v>
      </c>
      <c r="AMW13" s="16">
        <v>2.0912406204843121E-4</v>
      </c>
      <c r="AMX13" s="16">
        <v>2.091240503298613E-4</v>
      </c>
      <c r="AMY13" s="16">
        <v>2.0912403873944203E-4</v>
      </c>
      <c r="AMZ13" s="16">
        <v>2.0912402727577193E-4</v>
      </c>
      <c r="ANA13" s="16">
        <v>2.0912401593746496E-4</v>
      </c>
      <c r="ANB13" s="16">
        <v>2.0912400472315019E-4</v>
      </c>
      <c r="ANC13" s="16">
        <v>2.0912399363147167E-4</v>
      </c>
      <c r="AND13" s="16">
        <v>2.0912398266108827E-4</v>
      </c>
      <c r="ANE13" s="16">
        <v>2.0912397181067354E-4</v>
      </c>
      <c r="ANF13" s="16">
        <v>2.0912396107891556E-4</v>
      </c>
      <c r="ANG13" s="16">
        <v>2.0912395046451674E-4</v>
      </c>
      <c r="ANH13" s="16">
        <v>2.0912393996619366E-4</v>
      </c>
      <c r="ANI13" s="16">
        <v>2.09123929582677E-4</v>
      </c>
      <c r="ANJ13" s="16">
        <v>2.0912391931271121E-4</v>
      </c>
      <c r="ANK13" s="16">
        <v>2.0912390915505457E-4</v>
      </c>
      <c r="ANL13" s="16">
        <v>2.0912389910847888E-4</v>
      </c>
      <c r="ANM13" s="16">
        <v>2.0912388917176944E-4</v>
      </c>
      <c r="ANN13" s="16">
        <v>2.0912387934372473E-4</v>
      </c>
      <c r="ANO13" s="16">
        <v>2.0912386962315644E-4</v>
      </c>
      <c r="ANP13" s="16">
        <v>2.0912386000888927E-4</v>
      </c>
      <c r="ANQ13" s="16">
        <v>2.091238504997607E-4</v>
      </c>
      <c r="ANR13" s="16">
        <v>2.09123841094621E-4</v>
      </c>
      <c r="ANS13" s="16">
        <v>2.0912383179233295E-4</v>
      </c>
      <c r="ANT13" s="16">
        <v>2.0912382259177185E-4</v>
      </c>
      <c r="ANU13" s="16">
        <v>2.091238134918252E-4</v>
      </c>
      <c r="ANV13" s="16">
        <v>2.0912380449139274E-4</v>
      </c>
      <c r="ANW13" s="16">
        <v>2.0912379558938617E-4</v>
      </c>
      <c r="ANX13" s="16">
        <v>2.0912378678472919E-4</v>
      </c>
      <c r="ANY13" s="16">
        <v>2.0912377807635722E-4</v>
      </c>
      <c r="ANZ13" s="16">
        <v>2.0912376946321723E-4</v>
      </c>
      <c r="AOA13" s="16">
        <v>2.0912376094426791E-4</v>
      </c>
      <c r="AOB13" s="16">
        <v>2.0912375251847909E-4</v>
      </c>
      <c r="AOC13" s="16">
        <v>2.0912374418483208E-4</v>
      </c>
      <c r="AOD13" s="16">
        <v>2.0912373594231923E-4</v>
      </c>
      <c r="AOE13" s="16">
        <v>2.0912372778994395E-4</v>
      </c>
      <c r="AOF13" s="16">
        <v>2.0912371972672047E-4</v>
      </c>
      <c r="AOG13" s="16">
        <v>2.091237117516739E-4</v>
      </c>
      <c r="AOH13" s="16">
        <v>2.0912370386383996E-4</v>
      </c>
      <c r="AOI13" s="16">
        <v>2.0912369606226487E-4</v>
      </c>
      <c r="AOJ13" s="16">
        <v>2.0912368834600538E-4</v>
      </c>
      <c r="AOK13" s="16">
        <v>2.0912368071412851E-4</v>
      </c>
      <c r="AOL13" s="16">
        <v>2.0912367316571146E-4</v>
      </c>
      <c r="AOM13" s="16">
        <v>2.0912366569984155E-4</v>
      </c>
      <c r="AON13" s="16">
        <v>2.0912365831561605E-4</v>
      </c>
    </row>
    <row r="14" spans="1:1080" x14ac:dyDescent="0.3">
      <c r="A14" s="1">
        <v>0.46343749999999984</v>
      </c>
      <c r="B14" s="2" t="s">
        <v>34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3.58</v>
      </c>
      <c r="H14" s="2" t="s">
        <v>12</v>
      </c>
      <c r="J14" s="8">
        <f>calculoesp4!F14</f>
        <v>3.47</v>
      </c>
      <c r="K14" s="33">
        <f>calculoesp4!G14</f>
        <v>4</v>
      </c>
      <c r="L14" s="9">
        <f>calculoesp4!H14</f>
        <v>4.9425429383417765E-4</v>
      </c>
      <c r="N14" s="8"/>
      <c r="O14" s="27">
        <f>SUM(O11:O13)</f>
        <v>1</v>
      </c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</row>
    <row r="15" spans="1:1080" x14ac:dyDescent="0.3">
      <c r="A15" s="1">
        <v>0.4634953703703702</v>
      </c>
      <c r="B15" s="2" t="s">
        <v>34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J15" s="8">
        <f>calculoesp4!F15</f>
        <v>3.46</v>
      </c>
      <c r="K15" s="33">
        <f>calculoesp4!G15</f>
        <v>2</v>
      </c>
      <c r="L15" s="9">
        <f>calculoesp4!H15</f>
        <v>2.4712714691708883E-4</v>
      </c>
    </row>
    <row r="16" spans="1:1080" x14ac:dyDescent="0.3">
      <c r="A16" s="1">
        <v>0.46354166666666652</v>
      </c>
      <c r="B16" s="2" t="s">
        <v>34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3.56</v>
      </c>
      <c r="H16" s="2" t="s">
        <v>12</v>
      </c>
      <c r="J16" s="8">
        <f>calculoesp4!F16</f>
        <v>3.45</v>
      </c>
      <c r="K16" s="33">
        <f>calculoesp4!G16</f>
        <v>3</v>
      </c>
      <c r="L16" s="9">
        <f>calculoesp4!H16</f>
        <v>3.7069072037563324E-4</v>
      </c>
    </row>
    <row r="17" spans="1:12" x14ac:dyDescent="0.3">
      <c r="A17" s="1">
        <v>0.46359953703703688</v>
      </c>
      <c r="B17" s="2" t="s">
        <v>34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</v>
      </c>
      <c r="H17" s="2" t="s">
        <v>12</v>
      </c>
      <c r="J17" s="8">
        <f>calculoesp4!F17</f>
        <v>3.44</v>
      </c>
      <c r="K17" s="33">
        <f>calculoesp4!G17</f>
        <v>3</v>
      </c>
      <c r="L17" s="9">
        <f>calculoesp4!H17</f>
        <v>3.7069072037563324E-4</v>
      </c>
    </row>
    <row r="18" spans="1:12" x14ac:dyDescent="0.3">
      <c r="A18" s="1">
        <v>0.4636458333333332</v>
      </c>
      <c r="B18" s="2" t="s">
        <v>34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3.58</v>
      </c>
      <c r="H18" s="2" t="s">
        <v>12</v>
      </c>
      <c r="J18" s="8">
        <f>calculoesp4!F18</f>
        <v>3.43</v>
      </c>
      <c r="K18" s="33">
        <f>calculoesp4!G18</f>
        <v>5</v>
      </c>
      <c r="L18" s="9">
        <f>calculoesp4!H18</f>
        <v>6.1781786729272212E-4</v>
      </c>
    </row>
    <row r="19" spans="1:12" x14ac:dyDescent="0.3">
      <c r="A19" s="1">
        <v>0.46370370370370356</v>
      </c>
      <c r="B19" s="2" t="s">
        <v>34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3.56</v>
      </c>
      <c r="H19" s="2" t="s">
        <v>12</v>
      </c>
      <c r="J19" s="8">
        <f>calculoesp4!F19</f>
        <v>3.42</v>
      </c>
      <c r="K19" s="33">
        <f>calculoesp4!G19</f>
        <v>2</v>
      </c>
      <c r="L19" s="9">
        <f>calculoesp4!H19</f>
        <v>2.4712714691708883E-4</v>
      </c>
    </row>
    <row r="20" spans="1:12" x14ac:dyDescent="0.3">
      <c r="A20" s="1">
        <v>0.46374999999999988</v>
      </c>
      <c r="B20" s="2" t="s">
        <v>34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3.56</v>
      </c>
      <c r="H20" s="2" t="s">
        <v>12</v>
      </c>
      <c r="J20" s="8">
        <f>calculoesp4!F20</f>
        <v>3.41</v>
      </c>
      <c r="K20" s="33">
        <f>calculoesp4!G20</f>
        <v>3</v>
      </c>
      <c r="L20" s="9">
        <f>calculoesp4!H20</f>
        <v>3.7069072037563324E-4</v>
      </c>
    </row>
    <row r="21" spans="1:12" x14ac:dyDescent="0.3">
      <c r="A21" s="1">
        <v>0.46380787037037025</v>
      </c>
      <c r="B21" s="2" t="s">
        <v>34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3.5500000000000003</v>
      </c>
      <c r="H21" s="2" t="s">
        <v>12</v>
      </c>
      <c r="J21" s="8">
        <f>calculoesp4!F21</f>
        <v>3.4</v>
      </c>
      <c r="K21" s="33">
        <f>calculoesp4!G21</f>
        <v>6</v>
      </c>
      <c r="L21" s="9">
        <f>calculoesp4!H21</f>
        <v>7.4138144075126648E-4</v>
      </c>
    </row>
    <row r="22" spans="1:12" x14ac:dyDescent="0.3">
      <c r="A22" s="1">
        <v>0.46385416666666657</v>
      </c>
      <c r="B22" s="2" t="s">
        <v>34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3.5700000000000003</v>
      </c>
      <c r="H22" s="2" t="s">
        <v>12</v>
      </c>
      <c r="J22" s="8">
        <f>calculoesp4!F22</f>
        <v>3.39</v>
      </c>
      <c r="K22" s="33">
        <f>calculoesp4!G22</f>
        <v>6</v>
      </c>
      <c r="L22" s="9">
        <f>calculoesp4!H22</f>
        <v>7.4138144075126648E-4</v>
      </c>
    </row>
    <row r="23" spans="1:12" x14ac:dyDescent="0.3">
      <c r="A23" s="1">
        <v>0.46391203703703693</v>
      </c>
      <c r="B23" s="2" t="s">
        <v>34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3.5700000000000003</v>
      </c>
      <c r="H23" s="2" t="s">
        <v>12</v>
      </c>
      <c r="J23" s="8">
        <f>calculoesp4!F23</f>
        <v>3.38</v>
      </c>
      <c r="K23" s="33">
        <f>calculoesp4!G23</f>
        <v>3</v>
      </c>
      <c r="L23" s="9">
        <f>calculoesp4!H23</f>
        <v>3.7069072037563324E-4</v>
      </c>
    </row>
    <row r="24" spans="1:12" x14ac:dyDescent="0.3">
      <c r="A24" s="1">
        <v>0.46395833333333325</v>
      </c>
      <c r="B24" s="2" t="s">
        <v>34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3.5700000000000003</v>
      </c>
      <c r="H24" s="2" t="s">
        <v>12</v>
      </c>
      <c r="J24" s="8">
        <f>calculoesp4!F24</f>
        <v>3.37</v>
      </c>
      <c r="K24" s="33">
        <f>calculoesp4!G24</f>
        <v>3</v>
      </c>
      <c r="L24" s="9">
        <f>calculoesp4!H24</f>
        <v>3.7069072037563324E-4</v>
      </c>
    </row>
    <row r="25" spans="1:12" x14ac:dyDescent="0.3">
      <c r="A25" s="1">
        <v>0.46401620370370361</v>
      </c>
      <c r="B25" s="2" t="s">
        <v>34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3.56</v>
      </c>
      <c r="H25" s="2" t="s">
        <v>12</v>
      </c>
      <c r="J25" s="8">
        <f>calculoesp4!F25</f>
        <v>3.36</v>
      </c>
      <c r="K25" s="33">
        <f>calculoesp4!G25</f>
        <v>1</v>
      </c>
      <c r="L25" s="9">
        <f>calculoesp4!H25</f>
        <v>1.2356357345854441E-4</v>
      </c>
    </row>
    <row r="26" spans="1:12" x14ac:dyDescent="0.3">
      <c r="A26" s="1">
        <v>0.46406249999999993</v>
      </c>
      <c r="B26" s="2" t="s">
        <v>34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3.5700000000000003</v>
      </c>
      <c r="H26" s="2" t="s">
        <v>12</v>
      </c>
      <c r="J26" s="8">
        <f>calculoesp4!F26</f>
        <v>3.35</v>
      </c>
      <c r="K26" s="33">
        <f>calculoesp4!G26</f>
        <v>1</v>
      </c>
      <c r="L26" s="9">
        <f>calculoesp4!H26</f>
        <v>1.2356357345854441E-4</v>
      </c>
    </row>
    <row r="27" spans="1:12" x14ac:dyDescent="0.3">
      <c r="A27" s="1">
        <v>0.46412037037037029</v>
      </c>
      <c r="B27" s="2" t="s">
        <v>34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3.5700000000000003</v>
      </c>
      <c r="H27" s="2" t="s">
        <v>12</v>
      </c>
      <c r="J27" s="8">
        <f>calculoesp4!F27</f>
        <v>3.34</v>
      </c>
      <c r="K27" s="33">
        <f>calculoesp4!G27</f>
        <v>2</v>
      </c>
      <c r="L27" s="9">
        <f>calculoesp4!H27</f>
        <v>2.4712714691708883E-4</v>
      </c>
    </row>
    <row r="28" spans="1:12" x14ac:dyDescent="0.3">
      <c r="A28" s="1">
        <v>0.46416666666666662</v>
      </c>
      <c r="B28" s="2" t="s">
        <v>34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3.5500000000000003</v>
      </c>
      <c r="H28" s="2" t="s">
        <v>12</v>
      </c>
      <c r="J28" s="8">
        <f>calculoesp4!F28</f>
        <v>3.33</v>
      </c>
      <c r="K28" s="33">
        <f>calculoesp4!G28</f>
        <v>1</v>
      </c>
      <c r="L28" s="9">
        <f>calculoesp4!H28</f>
        <v>1.2356357345854441E-4</v>
      </c>
    </row>
    <row r="29" spans="1:12" x14ac:dyDescent="0.3">
      <c r="A29" s="1">
        <v>0.46422453703703698</v>
      </c>
      <c r="B29" s="2" t="s">
        <v>34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3.5700000000000003</v>
      </c>
      <c r="H29" s="2" t="s">
        <v>12</v>
      </c>
      <c r="J29" s="8">
        <f>calculoesp4!F29</f>
        <v>3.32</v>
      </c>
      <c r="K29" s="33">
        <f>calculoesp4!G29</f>
        <v>3</v>
      </c>
      <c r="L29" s="9">
        <f>calculoesp4!H29</f>
        <v>3.7069072037563324E-4</v>
      </c>
    </row>
    <row r="30" spans="1:12" x14ac:dyDescent="0.3">
      <c r="A30" s="1">
        <v>0.4642708333333333</v>
      </c>
      <c r="B30" s="2" t="s">
        <v>34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3.5700000000000003</v>
      </c>
      <c r="H30" s="2" t="s">
        <v>12</v>
      </c>
      <c r="J30" s="8">
        <f>calculoesp4!F30</f>
        <v>3.31</v>
      </c>
      <c r="K30" s="33">
        <f>calculoesp4!G30</f>
        <v>4</v>
      </c>
      <c r="L30" s="9">
        <f>calculoesp4!H30</f>
        <v>4.9425429383417765E-4</v>
      </c>
    </row>
    <row r="31" spans="1:12" x14ac:dyDescent="0.3">
      <c r="A31" s="1">
        <v>0.46432870370370366</v>
      </c>
      <c r="B31" s="2" t="s">
        <v>34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3.56</v>
      </c>
      <c r="H31" s="2" t="s">
        <v>12</v>
      </c>
      <c r="J31" s="8">
        <f>calculoesp4!F31</f>
        <v>3.3</v>
      </c>
      <c r="K31" s="33">
        <f>calculoesp4!G31</f>
        <v>7</v>
      </c>
      <c r="L31" s="9">
        <f>calculoesp4!H31</f>
        <v>8.6494501420981095E-4</v>
      </c>
    </row>
    <row r="32" spans="1:12" x14ac:dyDescent="0.3">
      <c r="A32" s="1">
        <v>0.46437499999999998</v>
      </c>
      <c r="B32" s="2" t="s">
        <v>34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3.56</v>
      </c>
      <c r="H32" s="2" t="s">
        <v>12</v>
      </c>
      <c r="J32" s="8">
        <f>calculoesp4!F32</f>
        <v>3.29</v>
      </c>
      <c r="K32" s="33">
        <f>calculoesp4!G32</f>
        <v>4</v>
      </c>
      <c r="L32" s="9">
        <f>calculoesp4!H32</f>
        <v>4.9425429383417765E-4</v>
      </c>
    </row>
    <row r="33" spans="1:12" x14ac:dyDescent="0.3">
      <c r="A33" s="1">
        <v>0.46443287037037034</v>
      </c>
      <c r="B33" s="2" t="s">
        <v>34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3.5700000000000003</v>
      </c>
      <c r="H33" s="2" t="s">
        <v>12</v>
      </c>
      <c r="J33" s="8">
        <f>calculoesp4!F33</f>
        <v>3.28</v>
      </c>
      <c r="K33" s="33">
        <f>calculoesp4!G33</f>
        <v>2</v>
      </c>
      <c r="L33" s="9">
        <f>calculoesp4!H33</f>
        <v>2.4712714691708883E-4</v>
      </c>
    </row>
    <row r="34" spans="1:12" x14ac:dyDescent="0.3">
      <c r="A34" s="1">
        <v>0.46447916666666667</v>
      </c>
      <c r="B34" s="2" t="s">
        <v>34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3.5500000000000003</v>
      </c>
      <c r="H34" s="2" t="s">
        <v>12</v>
      </c>
      <c r="J34" s="8">
        <f>calculoesp4!F34</f>
        <v>3.27</v>
      </c>
      <c r="K34" s="33">
        <f>calculoesp4!G34</f>
        <v>3</v>
      </c>
      <c r="L34" s="9">
        <f>calculoesp4!H34</f>
        <v>3.7069072037563324E-4</v>
      </c>
    </row>
    <row r="35" spans="1:12" x14ac:dyDescent="0.3">
      <c r="A35" s="1">
        <v>0.46453703703703703</v>
      </c>
      <c r="B35" s="2" t="s">
        <v>34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3.5500000000000003</v>
      </c>
      <c r="H35" s="2" t="s">
        <v>12</v>
      </c>
      <c r="J35" s="8">
        <f>calculoesp4!F35</f>
        <v>3.26</v>
      </c>
      <c r="K35" s="33">
        <f>calculoesp4!G35</f>
        <v>1</v>
      </c>
      <c r="L35" s="9">
        <f>calculoesp4!H35</f>
        <v>1.2356357345854441E-4</v>
      </c>
    </row>
    <row r="36" spans="1:12" x14ac:dyDescent="0.3">
      <c r="A36" s="1">
        <v>0.46458333333333335</v>
      </c>
      <c r="B36" s="2" t="s">
        <v>34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3.56</v>
      </c>
      <c r="H36" s="2" t="s">
        <v>12</v>
      </c>
      <c r="J36" s="8">
        <f>calculoesp4!F36</f>
        <v>3.25</v>
      </c>
      <c r="K36" s="33">
        <f>calculoesp4!G36</f>
        <v>2</v>
      </c>
      <c r="L36" s="9">
        <f>calculoesp4!H36</f>
        <v>2.4712714691708883E-4</v>
      </c>
    </row>
    <row r="37" spans="1:12" x14ac:dyDescent="0.3">
      <c r="A37" s="1">
        <v>0.46464120370370371</v>
      </c>
      <c r="B37" s="2" t="s">
        <v>34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3.54</v>
      </c>
      <c r="H37" s="2" t="s">
        <v>12</v>
      </c>
      <c r="J37" s="8">
        <f>calculoesp4!F37</f>
        <v>3.23</v>
      </c>
      <c r="K37" s="33">
        <f>calculoesp4!G37</f>
        <v>3</v>
      </c>
      <c r="L37" s="9">
        <f>calculoesp4!H37</f>
        <v>3.7069072037563324E-4</v>
      </c>
    </row>
    <row r="38" spans="1:12" x14ac:dyDescent="0.3">
      <c r="A38" s="1">
        <v>0.46468750000000003</v>
      </c>
      <c r="B38" s="2" t="s">
        <v>34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3.54</v>
      </c>
      <c r="H38" s="2" t="s">
        <v>12</v>
      </c>
      <c r="J38" s="8">
        <f>calculoesp4!F38</f>
        <v>3.21</v>
      </c>
      <c r="K38" s="33">
        <f>calculoesp4!G38</f>
        <v>5</v>
      </c>
      <c r="L38" s="9">
        <f>calculoesp4!H38</f>
        <v>6.1781786729272212E-4</v>
      </c>
    </row>
    <row r="39" spans="1:12" x14ac:dyDescent="0.3">
      <c r="A39" s="1">
        <v>0.46474537037037039</v>
      </c>
      <c r="B39" s="2" t="s">
        <v>34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3.5500000000000003</v>
      </c>
      <c r="H39" s="2" t="s">
        <v>12</v>
      </c>
      <c r="J39" s="8">
        <f>calculoesp4!F39</f>
        <v>3.2</v>
      </c>
      <c r="K39" s="33">
        <f>calculoesp4!G39</f>
        <v>10</v>
      </c>
      <c r="L39" s="9">
        <f>calculoesp4!H39</f>
        <v>1.2356357345854442E-3</v>
      </c>
    </row>
    <row r="40" spans="1:12" x14ac:dyDescent="0.3">
      <c r="A40" s="1">
        <v>0.46479166666666671</v>
      </c>
      <c r="B40" s="2" t="s">
        <v>34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3.5500000000000003</v>
      </c>
      <c r="H40" s="2" t="s">
        <v>12</v>
      </c>
      <c r="J40" s="8">
        <f>calculoesp4!F40</f>
        <v>3.19</v>
      </c>
      <c r="K40" s="33">
        <f>calculoesp4!G40</f>
        <v>51</v>
      </c>
      <c r="L40" s="9">
        <f>calculoesp4!H40</f>
        <v>6.3017422463857659E-3</v>
      </c>
    </row>
    <row r="41" spans="1:12" x14ac:dyDescent="0.3">
      <c r="A41" s="1">
        <v>0.46484953703703707</v>
      </c>
      <c r="B41" s="2" t="s">
        <v>34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3.56</v>
      </c>
      <c r="H41" s="2" t="s">
        <v>12</v>
      </c>
      <c r="J41" s="8">
        <f>calculoesp4!F41</f>
        <v>3.18</v>
      </c>
      <c r="K41" s="33">
        <f>calculoesp4!G41</f>
        <v>42</v>
      </c>
      <c r="L41" s="9">
        <f>calculoesp4!H41</f>
        <v>5.1896700852588655E-3</v>
      </c>
    </row>
    <row r="42" spans="1:12" x14ac:dyDescent="0.3">
      <c r="A42" s="1">
        <v>0.4648958333333334</v>
      </c>
      <c r="B42" s="2" t="s">
        <v>34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3.54</v>
      </c>
      <c r="H42" s="2" t="s">
        <v>12</v>
      </c>
      <c r="J42" s="8">
        <f>calculoesp4!F42</f>
        <v>3.17</v>
      </c>
      <c r="K42" s="33">
        <f>calculoesp4!G42</f>
        <v>29</v>
      </c>
      <c r="L42" s="9">
        <f>calculoesp4!H42</f>
        <v>3.583343630297788E-3</v>
      </c>
    </row>
    <row r="43" spans="1:12" x14ac:dyDescent="0.3">
      <c r="A43" s="1">
        <v>0.46495370370370376</v>
      </c>
      <c r="B43" s="2" t="s">
        <v>34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3.54</v>
      </c>
      <c r="H43" s="2" t="s">
        <v>12</v>
      </c>
      <c r="J43" s="8">
        <f>calculoesp4!F43</f>
        <v>3.16</v>
      </c>
      <c r="K43" s="33">
        <f>calculoesp4!G43</f>
        <v>43</v>
      </c>
      <c r="L43" s="9">
        <f>calculoesp4!H43</f>
        <v>5.3132336587174102E-3</v>
      </c>
    </row>
    <row r="44" spans="1:12" x14ac:dyDescent="0.3">
      <c r="A44" s="1">
        <v>0.46500000000000008</v>
      </c>
      <c r="B44" s="2" t="s">
        <v>34</v>
      </c>
      <c r="C44" s="2" t="s">
        <v>13</v>
      </c>
      <c r="D44" s="2" t="s">
        <v>9</v>
      </c>
      <c r="E44" s="2" t="s">
        <v>10</v>
      </c>
      <c r="F44" s="2" t="s">
        <v>11</v>
      </c>
      <c r="G44">
        <v>3.5300000000000002</v>
      </c>
      <c r="H44" s="2" t="s">
        <v>12</v>
      </c>
      <c r="J44" s="8">
        <f>calculoesp4!F44</f>
        <v>3.15</v>
      </c>
      <c r="K44" s="33">
        <f>calculoesp4!G44</f>
        <v>38</v>
      </c>
      <c r="L44" s="9">
        <f>calculoesp4!H44</f>
        <v>4.6954157914246876E-3</v>
      </c>
    </row>
    <row r="45" spans="1:12" x14ac:dyDescent="0.3">
      <c r="A45" s="1">
        <v>0.46505787037037044</v>
      </c>
      <c r="B45" s="2" t="s">
        <v>34</v>
      </c>
      <c r="C45" s="2" t="s">
        <v>13</v>
      </c>
      <c r="D45" s="2" t="s">
        <v>9</v>
      </c>
      <c r="E45" s="2" t="s">
        <v>10</v>
      </c>
      <c r="F45" s="2" t="s">
        <v>11</v>
      </c>
      <c r="G45">
        <v>3.52</v>
      </c>
      <c r="H45" s="2" t="s">
        <v>12</v>
      </c>
      <c r="J45" s="8">
        <f>calculoesp4!F45</f>
        <v>3.14</v>
      </c>
      <c r="K45" s="33">
        <f>calculoesp4!G45</f>
        <v>106</v>
      </c>
      <c r="L45" s="9">
        <f>calculoesp4!H45</f>
        <v>1.3097738786605709E-2</v>
      </c>
    </row>
    <row r="46" spans="1:12" x14ac:dyDescent="0.3">
      <c r="A46" s="1">
        <v>0.46510416666666676</v>
      </c>
      <c r="B46" s="2" t="s">
        <v>34</v>
      </c>
      <c r="C46" s="2" t="s">
        <v>13</v>
      </c>
      <c r="D46" s="2" t="s">
        <v>9</v>
      </c>
      <c r="E46" s="2" t="s">
        <v>10</v>
      </c>
      <c r="F46" s="2" t="s">
        <v>11</v>
      </c>
      <c r="G46">
        <v>3.53</v>
      </c>
      <c r="H46" s="2" t="s">
        <v>12</v>
      </c>
      <c r="J46" s="8">
        <f>calculoesp4!F46</f>
        <v>3.13</v>
      </c>
      <c r="K46" s="33">
        <f>calculoesp4!G46</f>
        <v>166</v>
      </c>
      <c r="L46" s="9">
        <f>calculoesp4!H46</f>
        <v>2.0511553194118372E-2</v>
      </c>
    </row>
    <row r="47" spans="1:12" x14ac:dyDescent="0.3">
      <c r="A47" s="1">
        <v>0.46516203703703712</v>
      </c>
      <c r="B47" s="2" t="s">
        <v>34</v>
      </c>
      <c r="C47" s="2" t="s">
        <v>13</v>
      </c>
      <c r="D47" s="2" t="s">
        <v>9</v>
      </c>
      <c r="E47" s="2" t="s">
        <v>10</v>
      </c>
      <c r="F47" s="2" t="s">
        <v>11</v>
      </c>
      <c r="G47">
        <v>3.52</v>
      </c>
      <c r="H47" s="2" t="s">
        <v>12</v>
      </c>
      <c r="J47" s="8">
        <f>calculoesp4!F47</f>
        <v>3.12</v>
      </c>
      <c r="K47" s="33">
        <f>calculoesp4!G47</f>
        <v>343</v>
      </c>
      <c r="L47" s="9">
        <f>calculoesp4!H47</f>
        <v>4.2382305696280737E-2</v>
      </c>
    </row>
    <row r="48" spans="1:12" x14ac:dyDescent="0.3">
      <c r="A48" s="1">
        <v>0.46520833333333345</v>
      </c>
      <c r="B48" s="2" t="s">
        <v>34</v>
      </c>
      <c r="C48" s="2" t="s">
        <v>13</v>
      </c>
      <c r="D48" s="2" t="s">
        <v>9</v>
      </c>
      <c r="E48" s="2" t="s">
        <v>10</v>
      </c>
      <c r="F48" s="2" t="s">
        <v>11</v>
      </c>
      <c r="G48">
        <v>3.53</v>
      </c>
      <c r="H48" s="2" t="s">
        <v>12</v>
      </c>
      <c r="J48" s="8">
        <f>calculoesp4!F48</f>
        <v>3.11</v>
      </c>
      <c r="K48" s="33">
        <f>calculoesp4!G48</f>
        <v>269</v>
      </c>
      <c r="L48" s="9">
        <f>calculoesp4!H48</f>
        <v>3.3238601260348451E-2</v>
      </c>
    </row>
    <row r="49" spans="1:12" x14ac:dyDescent="0.3">
      <c r="A49" s="1">
        <v>0.46526620370370381</v>
      </c>
      <c r="B49" s="2" t="s">
        <v>34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3.52</v>
      </c>
      <c r="H49" s="2" t="s">
        <v>12</v>
      </c>
      <c r="J49" s="8">
        <f>calculoesp4!F49</f>
        <v>3.1</v>
      </c>
      <c r="K49" s="33">
        <f>calculoesp4!G49</f>
        <v>312</v>
      </c>
      <c r="L49" s="9">
        <f>calculoesp4!H49</f>
        <v>3.8551834919065858E-2</v>
      </c>
    </row>
    <row r="50" spans="1:12" x14ac:dyDescent="0.3">
      <c r="A50" s="1">
        <v>0.46531250000000013</v>
      </c>
      <c r="B50" s="2" t="s">
        <v>34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3.5100000000000002</v>
      </c>
      <c r="H50" s="2" t="s">
        <v>12</v>
      </c>
      <c r="J50" s="8">
        <f>calculoesp4!F50</f>
        <v>3.09</v>
      </c>
      <c r="K50" s="33">
        <f>calculoesp4!G50</f>
        <v>265</v>
      </c>
      <c r="L50" s="9">
        <f>calculoesp4!H50</f>
        <v>3.2744346966514272E-2</v>
      </c>
    </row>
    <row r="51" spans="1:12" x14ac:dyDescent="0.3">
      <c r="A51" s="1">
        <v>0.46537037037037049</v>
      </c>
      <c r="B51" s="2" t="s">
        <v>34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3.52</v>
      </c>
      <c r="H51" s="2" t="s">
        <v>12</v>
      </c>
      <c r="J51" s="8">
        <f>calculoesp4!F51</f>
        <v>3.08</v>
      </c>
      <c r="K51" s="33">
        <f>calculoesp4!G51</f>
        <v>409</v>
      </c>
      <c r="L51" s="9">
        <f>calculoesp4!H51</f>
        <v>5.0537501544544665E-2</v>
      </c>
    </row>
    <row r="52" spans="1:12" x14ac:dyDescent="0.3">
      <c r="A52" s="1">
        <v>0.46541666666666681</v>
      </c>
      <c r="B52" s="2" t="s">
        <v>34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8">
        <f>calculoesp4!F52</f>
        <v>3.07</v>
      </c>
      <c r="K52" s="33">
        <f>calculoesp4!G52</f>
        <v>373</v>
      </c>
      <c r="L52" s="9">
        <f>calculoesp4!H52</f>
        <v>4.608921290003707E-2</v>
      </c>
    </row>
    <row r="53" spans="1:12" x14ac:dyDescent="0.3">
      <c r="A53" s="1">
        <v>0.46547453703703717</v>
      </c>
      <c r="B53" s="2" t="s">
        <v>34</v>
      </c>
      <c r="C53" s="2" t="s">
        <v>13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8">
        <f>calculoesp4!F53</f>
        <v>3.06</v>
      </c>
      <c r="K53" s="33">
        <f>calculoesp4!G53</f>
        <v>344</v>
      </c>
      <c r="L53" s="9">
        <f>calculoesp4!H53</f>
        <v>4.2505869269739281E-2</v>
      </c>
    </row>
    <row r="54" spans="1:12" x14ac:dyDescent="0.3">
      <c r="A54" s="1">
        <v>0.46552083333333349</v>
      </c>
      <c r="B54" s="2" t="s">
        <v>34</v>
      </c>
      <c r="C54" s="2" t="s">
        <v>13</v>
      </c>
      <c r="D54" s="2" t="s">
        <v>9</v>
      </c>
      <c r="E54" s="2" t="s">
        <v>10</v>
      </c>
      <c r="F54" s="2" t="s">
        <v>11</v>
      </c>
      <c r="G54">
        <v>3.49</v>
      </c>
      <c r="H54" s="2" t="s">
        <v>12</v>
      </c>
      <c r="J54" s="8">
        <f>calculoesp4!F54</f>
        <v>3.05</v>
      </c>
      <c r="K54" s="33">
        <f>calculoesp4!G54</f>
        <v>399</v>
      </c>
      <c r="L54" s="9">
        <f>calculoesp4!H54</f>
        <v>4.9301865809959225E-2</v>
      </c>
    </row>
    <row r="55" spans="1:12" x14ac:dyDescent="0.3">
      <c r="A55" s="1">
        <v>0.46557870370370386</v>
      </c>
      <c r="B55" s="2" t="s">
        <v>34</v>
      </c>
      <c r="C55" s="2" t="s">
        <v>13</v>
      </c>
      <c r="D55" s="2" t="s">
        <v>9</v>
      </c>
      <c r="E55" s="2" t="s">
        <v>10</v>
      </c>
      <c r="F55" s="2" t="s">
        <v>11</v>
      </c>
      <c r="G55">
        <v>3.49</v>
      </c>
      <c r="H55" s="2" t="s">
        <v>12</v>
      </c>
      <c r="J55" s="8">
        <f>calculoesp4!F55</f>
        <v>3.04</v>
      </c>
      <c r="K55" s="33">
        <f>calculoesp4!G55</f>
        <v>447</v>
      </c>
      <c r="L55" s="9">
        <f>calculoesp4!H55</f>
        <v>5.5232917335969356E-2</v>
      </c>
    </row>
    <row r="56" spans="1:12" x14ac:dyDescent="0.3">
      <c r="A56" s="1">
        <v>0.46562500000000018</v>
      </c>
      <c r="B56" s="2" t="s">
        <v>34</v>
      </c>
      <c r="C56" s="2" t="s">
        <v>13</v>
      </c>
      <c r="D56" s="2" t="s">
        <v>9</v>
      </c>
      <c r="E56" s="2" t="s">
        <v>10</v>
      </c>
      <c r="F56" s="2" t="s">
        <v>11</v>
      </c>
      <c r="G56">
        <v>3.5100000000000002</v>
      </c>
      <c r="H56" s="2" t="s">
        <v>12</v>
      </c>
      <c r="J56" s="8">
        <f>calculoesp4!F56</f>
        <v>3.03</v>
      </c>
      <c r="K56" s="33">
        <f>calculoesp4!G56</f>
        <v>529</v>
      </c>
      <c r="L56" s="9">
        <f>calculoesp4!H56</f>
        <v>6.5365130359569992E-2</v>
      </c>
    </row>
    <row r="57" spans="1:12" x14ac:dyDescent="0.3">
      <c r="A57" s="1">
        <v>0.46568287037037054</v>
      </c>
      <c r="B57" s="2" t="s">
        <v>34</v>
      </c>
      <c r="C57" s="2" t="s">
        <v>13</v>
      </c>
      <c r="D57" s="2" t="s">
        <v>9</v>
      </c>
      <c r="E57" s="2" t="s">
        <v>10</v>
      </c>
      <c r="F57" s="2" t="s">
        <v>11</v>
      </c>
      <c r="G57">
        <v>3.49</v>
      </c>
      <c r="H57" s="2" t="s">
        <v>12</v>
      </c>
      <c r="J57" s="8">
        <f>calculoesp4!F57</f>
        <v>3.02</v>
      </c>
      <c r="K57" s="33">
        <f>calculoesp4!G57</f>
        <v>426</v>
      </c>
      <c r="L57" s="9">
        <f>calculoesp4!H57</f>
        <v>5.2638082293339925E-2</v>
      </c>
    </row>
    <row r="58" spans="1:12" x14ac:dyDescent="0.3">
      <c r="A58" s="1">
        <v>0.46572916666666686</v>
      </c>
      <c r="B58" s="2" t="s">
        <v>34</v>
      </c>
      <c r="C58" s="2" t="s">
        <v>13</v>
      </c>
      <c r="D58" s="2" t="s">
        <v>9</v>
      </c>
      <c r="E58" s="2" t="s">
        <v>10</v>
      </c>
      <c r="F58" s="2" t="s">
        <v>11</v>
      </c>
      <c r="G58">
        <v>3.5</v>
      </c>
      <c r="H58" s="2" t="s">
        <v>12</v>
      </c>
      <c r="J58" s="8">
        <f>calculoesp4!F58</f>
        <v>3.01</v>
      </c>
      <c r="K58" s="33">
        <f>calculoesp4!G58</f>
        <v>366</v>
      </c>
      <c r="L58" s="9">
        <f>calculoesp4!H58</f>
        <v>4.5224267885827257E-2</v>
      </c>
    </row>
    <row r="59" spans="1:12" x14ac:dyDescent="0.3">
      <c r="A59" s="1">
        <v>0.46578703703703722</v>
      </c>
      <c r="B59" s="2" t="s">
        <v>34</v>
      </c>
      <c r="C59" s="2" t="s">
        <v>13</v>
      </c>
      <c r="D59" s="2" t="s">
        <v>9</v>
      </c>
      <c r="E59" s="2" t="s">
        <v>10</v>
      </c>
      <c r="F59" s="2" t="s">
        <v>11</v>
      </c>
      <c r="G59">
        <v>3.49</v>
      </c>
      <c r="H59" s="2" t="s">
        <v>12</v>
      </c>
      <c r="J59" s="8">
        <f>calculoesp4!F59</f>
        <v>3</v>
      </c>
      <c r="K59" s="33">
        <f>calculoesp4!G59</f>
        <v>285</v>
      </c>
      <c r="L59" s="9">
        <f>calculoesp4!H59</f>
        <v>3.5215618435685159E-2</v>
      </c>
    </row>
    <row r="60" spans="1:12" x14ac:dyDescent="0.3">
      <c r="A60" s="1">
        <v>0.46583333333333354</v>
      </c>
      <c r="B60" s="2" t="s">
        <v>34</v>
      </c>
      <c r="C60" s="2" t="s">
        <v>13</v>
      </c>
      <c r="D60" s="2" t="s">
        <v>9</v>
      </c>
      <c r="E60" s="2" t="s">
        <v>10</v>
      </c>
      <c r="F60" s="2" t="s">
        <v>11</v>
      </c>
      <c r="G60">
        <v>3.51</v>
      </c>
      <c r="H60" s="2" t="s">
        <v>12</v>
      </c>
      <c r="J60" s="8">
        <f>calculoesp4!F60</f>
        <v>2.99</v>
      </c>
      <c r="K60" s="33">
        <f>calculoesp4!G60</f>
        <v>326</v>
      </c>
      <c r="L60" s="9">
        <f>calculoesp4!H60</f>
        <v>4.0281724947485484E-2</v>
      </c>
    </row>
    <row r="61" spans="1:12" x14ac:dyDescent="0.3">
      <c r="A61" s="1">
        <v>0.4658912037037039</v>
      </c>
      <c r="B61" s="2" t="s">
        <v>34</v>
      </c>
      <c r="C61" s="2" t="s">
        <v>13</v>
      </c>
      <c r="D61" s="2" t="s">
        <v>9</v>
      </c>
      <c r="E61" s="2" t="s">
        <v>10</v>
      </c>
      <c r="F61" s="2" t="s">
        <v>11</v>
      </c>
      <c r="G61">
        <v>3.5</v>
      </c>
      <c r="H61" s="2" t="s">
        <v>12</v>
      </c>
      <c r="J61" s="8">
        <f>calculoesp4!F61</f>
        <v>2.98</v>
      </c>
      <c r="K61" s="33">
        <f>calculoesp4!G61</f>
        <v>346</v>
      </c>
      <c r="L61" s="9">
        <f>calculoesp4!H61</f>
        <v>4.2752996416656371E-2</v>
      </c>
    </row>
    <row r="62" spans="1:12" x14ac:dyDescent="0.3">
      <c r="A62" s="1">
        <v>0.46593750000000023</v>
      </c>
      <c r="B62" s="2" t="s">
        <v>34</v>
      </c>
      <c r="C62" s="2" t="s">
        <v>13</v>
      </c>
      <c r="D62" s="2" t="s">
        <v>9</v>
      </c>
      <c r="E62" s="2" t="s">
        <v>10</v>
      </c>
      <c r="F62" s="2" t="s">
        <v>11</v>
      </c>
      <c r="G62">
        <v>3.51</v>
      </c>
      <c r="H62" s="2" t="s">
        <v>12</v>
      </c>
      <c r="J62" s="8">
        <f>calculoesp4!F62</f>
        <v>2.97</v>
      </c>
      <c r="K62" s="33">
        <f>calculoesp4!G62</f>
        <v>324</v>
      </c>
      <c r="L62" s="9">
        <f>calculoesp4!H62</f>
        <v>4.0034597800568394E-2</v>
      </c>
    </row>
    <row r="63" spans="1:12" x14ac:dyDescent="0.3">
      <c r="A63" s="1">
        <v>0.46599537037037059</v>
      </c>
      <c r="B63" s="2" t="s">
        <v>34</v>
      </c>
      <c r="C63" s="2" t="s">
        <v>13</v>
      </c>
      <c r="D63" s="2" t="s">
        <v>9</v>
      </c>
      <c r="E63" s="2" t="s">
        <v>10</v>
      </c>
      <c r="F63" s="2" t="s">
        <v>11</v>
      </c>
      <c r="G63">
        <v>3.5</v>
      </c>
      <c r="H63" s="2" t="s">
        <v>12</v>
      </c>
      <c r="J63" s="8">
        <f>calculoesp4!F63</f>
        <v>2.96</v>
      </c>
      <c r="K63" s="33">
        <f>calculoesp4!G63</f>
        <v>197</v>
      </c>
      <c r="L63" s="9">
        <f>calculoesp4!H63</f>
        <v>2.4342023971333251E-2</v>
      </c>
    </row>
    <row r="64" spans="1:12" x14ac:dyDescent="0.3">
      <c r="A64" s="1">
        <v>0.46604166666666691</v>
      </c>
      <c r="B64" s="2" t="s">
        <v>34</v>
      </c>
      <c r="C64" s="2" t="s">
        <v>13</v>
      </c>
      <c r="D64" s="2" t="s">
        <v>9</v>
      </c>
      <c r="E64" s="2" t="s">
        <v>10</v>
      </c>
      <c r="F64" s="2" t="s">
        <v>11</v>
      </c>
      <c r="G64">
        <v>3.49</v>
      </c>
      <c r="H64" s="2" t="s">
        <v>12</v>
      </c>
      <c r="J64" s="8">
        <f>calculoesp4!F64</f>
        <v>2.95</v>
      </c>
      <c r="K64" s="33">
        <f>calculoesp4!G64</f>
        <v>132</v>
      </c>
      <c r="L64" s="9">
        <f>calculoesp4!H64</f>
        <v>1.6310391696527864E-2</v>
      </c>
    </row>
    <row r="65" spans="1:12" x14ac:dyDescent="0.3">
      <c r="A65" s="1">
        <v>0.46609953703703727</v>
      </c>
      <c r="B65" s="2" t="s">
        <v>34</v>
      </c>
      <c r="C65" s="2" t="s">
        <v>13</v>
      </c>
      <c r="D65" s="2" t="s">
        <v>9</v>
      </c>
      <c r="E65" s="2" t="s">
        <v>10</v>
      </c>
      <c r="F65" s="2" t="s">
        <v>11</v>
      </c>
      <c r="G65">
        <v>3.49</v>
      </c>
      <c r="H65" s="2" t="s">
        <v>12</v>
      </c>
      <c r="J65" s="8">
        <f>calculoesp4!F65</f>
        <v>2.94</v>
      </c>
      <c r="K65" s="33">
        <f>calculoesp4!G65</f>
        <v>95</v>
      </c>
      <c r="L65" s="9">
        <f>calculoesp4!H65</f>
        <v>1.1738539478561721E-2</v>
      </c>
    </row>
    <row r="66" spans="1:12" x14ac:dyDescent="0.3">
      <c r="A66" s="1">
        <v>0.46614583333333359</v>
      </c>
      <c r="B66" s="2" t="s">
        <v>34</v>
      </c>
      <c r="C66" s="2" t="s">
        <v>13</v>
      </c>
      <c r="D66" s="2" t="s">
        <v>9</v>
      </c>
      <c r="E66" s="2" t="s">
        <v>10</v>
      </c>
      <c r="F66" s="2" t="s">
        <v>11</v>
      </c>
      <c r="G66">
        <v>3.5</v>
      </c>
      <c r="H66" s="2" t="s">
        <v>12</v>
      </c>
      <c r="J66" s="8">
        <f>calculoesp4!F66</f>
        <v>2.93</v>
      </c>
      <c r="K66" s="33">
        <f>calculoesp4!G66</f>
        <v>112</v>
      </c>
      <c r="L66" s="9">
        <f>calculoesp4!H66</f>
        <v>1.3839120227356975E-2</v>
      </c>
    </row>
    <row r="67" spans="1:12" x14ac:dyDescent="0.3">
      <c r="A67" s="1">
        <v>0.46620370370370395</v>
      </c>
      <c r="B67" s="2" t="s">
        <v>34</v>
      </c>
      <c r="C67" s="2" t="s">
        <v>13</v>
      </c>
      <c r="D67" s="2" t="s">
        <v>9</v>
      </c>
      <c r="E67" s="2" t="s">
        <v>10</v>
      </c>
      <c r="F67" s="2" t="s">
        <v>11</v>
      </c>
      <c r="G67">
        <v>3.49</v>
      </c>
      <c r="H67" s="2" t="s">
        <v>12</v>
      </c>
      <c r="J67" s="8">
        <f>calculoesp4!F67</f>
        <v>2.92</v>
      </c>
      <c r="K67" s="33">
        <f>calculoesp4!G67</f>
        <v>127</v>
      </c>
      <c r="L67" s="9">
        <f>calculoesp4!H67</f>
        <v>1.569257382923514E-2</v>
      </c>
    </row>
    <row r="68" spans="1:12" x14ac:dyDescent="0.3">
      <c r="A68" s="1">
        <v>0.46625000000000028</v>
      </c>
      <c r="B68" s="2" t="s">
        <v>34</v>
      </c>
      <c r="C68" s="2" t="s">
        <v>13</v>
      </c>
      <c r="D68" s="2" t="s">
        <v>9</v>
      </c>
      <c r="E68" s="2" t="s">
        <v>10</v>
      </c>
      <c r="F68" s="2" t="s">
        <v>11</v>
      </c>
      <c r="G68">
        <v>3.49</v>
      </c>
      <c r="H68" s="2" t="s">
        <v>12</v>
      </c>
      <c r="J68" s="8">
        <f>calculoesp4!F68</f>
        <v>2.91</v>
      </c>
      <c r="K68" s="33">
        <f>calculoesp4!G68</f>
        <v>192</v>
      </c>
      <c r="L68" s="9">
        <f>calculoesp4!H68</f>
        <v>2.3724206104040527E-2</v>
      </c>
    </row>
    <row r="69" spans="1:12" x14ac:dyDescent="0.3">
      <c r="A69" s="1">
        <v>0.46630787037037064</v>
      </c>
      <c r="B69" s="2" t="s">
        <v>34</v>
      </c>
      <c r="C69" s="2" t="s">
        <v>13</v>
      </c>
      <c r="D69" s="2" t="s">
        <v>9</v>
      </c>
      <c r="E69" s="2" t="s">
        <v>10</v>
      </c>
      <c r="F69" s="2" t="s">
        <v>11</v>
      </c>
      <c r="G69">
        <v>3.48</v>
      </c>
      <c r="H69" s="2" t="s">
        <v>12</v>
      </c>
      <c r="J69" s="8">
        <f>calculoesp4!F69</f>
        <v>2.9</v>
      </c>
      <c r="K69" s="33">
        <f>calculoesp4!G69</f>
        <v>74</v>
      </c>
      <c r="L69" s="9">
        <f>calculoesp4!H69</f>
        <v>9.1437044359322876E-3</v>
      </c>
    </row>
    <row r="70" spans="1:12" x14ac:dyDescent="0.3">
      <c r="A70" s="1">
        <v>0.46635416666666696</v>
      </c>
      <c r="B70" s="2" t="s">
        <v>34</v>
      </c>
      <c r="C70" s="2" t="s">
        <v>13</v>
      </c>
      <c r="D70" s="2" t="s">
        <v>9</v>
      </c>
      <c r="E70" s="2" t="s">
        <v>10</v>
      </c>
      <c r="F70" s="2" t="s">
        <v>11</v>
      </c>
      <c r="G70">
        <v>3.48</v>
      </c>
      <c r="H70" s="2" t="s">
        <v>12</v>
      </c>
      <c r="J70" s="8">
        <f>calculoesp4!F70</f>
        <v>2.89</v>
      </c>
      <c r="K70" s="33">
        <f>calculoesp4!G70</f>
        <v>48</v>
      </c>
      <c r="L70" s="9">
        <f>calculoesp4!H70</f>
        <v>5.9310515260101318E-3</v>
      </c>
    </row>
    <row r="71" spans="1:12" x14ac:dyDescent="0.3">
      <c r="A71" s="1">
        <v>0.46641203703703732</v>
      </c>
      <c r="B71" s="2" t="s">
        <v>34</v>
      </c>
      <c r="C71" s="2" t="s">
        <v>13</v>
      </c>
      <c r="D71" s="2" t="s">
        <v>9</v>
      </c>
      <c r="E71" s="2" t="s">
        <v>10</v>
      </c>
      <c r="F71" s="2" t="s">
        <v>11</v>
      </c>
      <c r="G71">
        <v>3.47</v>
      </c>
      <c r="H71" s="2" t="s">
        <v>12</v>
      </c>
      <c r="J71" s="8">
        <f>calculoesp4!F71</f>
        <v>2.88</v>
      </c>
      <c r="K71" s="33">
        <f>calculoesp4!G71</f>
        <v>63</v>
      </c>
      <c r="L71" s="9">
        <f>calculoesp4!H71</f>
        <v>7.7845051278882986E-3</v>
      </c>
    </row>
    <row r="72" spans="1:12" x14ac:dyDescent="0.3">
      <c r="A72" s="1">
        <v>0.46645833333333364</v>
      </c>
      <c r="B72" s="2" t="s">
        <v>34</v>
      </c>
      <c r="C72" s="2" t="s">
        <v>13</v>
      </c>
      <c r="D72" s="2" t="s">
        <v>9</v>
      </c>
      <c r="E72" s="2" t="s">
        <v>10</v>
      </c>
      <c r="F72" s="2" t="s">
        <v>11</v>
      </c>
      <c r="G72">
        <v>3.48</v>
      </c>
      <c r="H72" s="2" t="s">
        <v>12</v>
      </c>
      <c r="J72" s="8">
        <f>calculoesp4!F72</f>
        <v>2.87</v>
      </c>
      <c r="K72" s="33">
        <f>calculoesp4!G72</f>
        <v>72</v>
      </c>
      <c r="L72" s="9">
        <f>calculoesp4!H72</f>
        <v>8.8965772890151982E-3</v>
      </c>
    </row>
    <row r="73" spans="1:12" x14ac:dyDescent="0.3">
      <c r="A73" s="1">
        <v>0.466516203703704</v>
      </c>
      <c r="B73" s="2" t="s">
        <v>34</v>
      </c>
      <c r="C73" s="2" t="s">
        <v>13</v>
      </c>
      <c r="D73" s="2" t="s">
        <v>9</v>
      </c>
      <c r="E73" s="2" t="s">
        <v>10</v>
      </c>
      <c r="F73" s="2" t="s">
        <v>11</v>
      </c>
      <c r="G73">
        <v>3.45</v>
      </c>
      <c r="H73" s="2" t="s">
        <v>12</v>
      </c>
      <c r="J73" s="8">
        <f>calculoesp4!F73</f>
        <v>2.86</v>
      </c>
      <c r="K73" s="33">
        <f>calculoesp4!G73</f>
        <v>63</v>
      </c>
      <c r="L73" s="9">
        <f>calculoesp4!H73</f>
        <v>7.7845051278882986E-3</v>
      </c>
    </row>
    <row r="74" spans="1:12" x14ac:dyDescent="0.3">
      <c r="A74" s="1">
        <v>0.46656250000000032</v>
      </c>
      <c r="B74" s="2" t="s">
        <v>34</v>
      </c>
      <c r="C74" s="2" t="s">
        <v>13</v>
      </c>
      <c r="D74" s="2" t="s">
        <v>9</v>
      </c>
      <c r="E74" s="2" t="s">
        <v>10</v>
      </c>
      <c r="F74" s="2" t="s">
        <v>11</v>
      </c>
      <c r="G74">
        <v>3.47</v>
      </c>
      <c r="H74" s="2" t="s">
        <v>12</v>
      </c>
      <c r="J74" s="8">
        <f>calculoesp4!F74</f>
        <v>2.85</v>
      </c>
      <c r="K74" s="33">
        <f>calculoesp4!G74</f>
        <v>58</v>
      </c>
      <c r="L74" s="9">
        <f>calculoesp4!H74</f>
        <v>7.1666872605955761E-3</v>
      </c>
    </row>
    <row r="75" spans="1:12" x14ac:dyDescent="0.3">
      <c r="A75" s="1">
        <v>0.46662037037037069</v>
      </c>
      <c r="B75" s="2" t="s">
        <v>34</v>
      </c>
      <c r="C75" s="2" t="s">
        <v>13</v>
      </c>
      <c r="D75" s="2" t="s">
        <v>9</v>
      </c>
      <c r="E75" s="2" t="s">
        <v>10</v>
      </c>
      <c r="F75" s="2" t="s">
        <v>11</v>
      </c>
      <c r="G75">
        <v>3.47</v>
      </c>
      <c r="H75" s="2" t="s">
        <v>12</v>
      </c>
      <c r="J75" s="8">
        <f>calculoesp4!F75</f>
        <v>2.84</v>
      </c>
      <c r="K75" s="33">
        <f>calculoesp4!G75</f>
        <v>52</v>
      </c>
      <c r="L75" s="9">
        <f>calculoesp4!H75</f>
        <v>6.4253058198443097E-3</v>
      </c>
    </row>
    <row r="76" spans="1:12" x14ac:dyDescent="0.3">
      <c r="A76" s="1">
        <v>0.46666666666666701</v>
      </c>
      <c r="B76" s="2" t="s">
        <v>34</v>
      </c>
      <c r="C76" s="2" t="s">
        <v>13</v>
      </c>
      <c r="D76" s="2" t="s">
        <v>9</v>
      </c>
      <c r="E76" s="2" t="s">
        <v>10</v>
      </c>
      <c r="F76" s="2" t="s">
        <v>11</v>
      </c>
      <c r="G76">
        <v>3.46</v>
      </c>
      <c r="H76" s="2" t="s">
        <v>12</v>
      </c>
      <c r="J76" s="8">
        <f>calculoesp4!F76</f>
        <v>2.83</v>
      </c>
      <c r="K76" s="33">
        <f>calculoesp4!G76</f>
        <v>21</v>
      </c>
      <c r="L76" s="9">
        <f>calculoesp4!H76</f>
        <v>2.5948350426294327E-3</v>
      </c>
    </row>
    <row r="77" spans="1:12" x14ac:dyDescent="0.3">
      <c r="A77" s="1">
        <v>0.46672453703703737</v>
      </c>
      <c r="B77" s="2" t="s">
        <v>34</v>
      </c>
      <c r="C77" s="2" t="s">
        <v>13</v>
      </c>
      <c r="D77" s="2" t="s">
        <v>9</v>
      </c>
      <c r="E77" s="2" t="s">
        <v>10</v>
      </c>
      <c r="F77" s="2" t="s">
        <v>11</v>
      </c>
      <c r="G77">
        <v>3.46</v>
      </c>
      <c r="H77" s="2" t="s">
        <v>12</v>
      </c>
      <c r="J77" s="8">
        <f>calculoesp4!F77</f>
        <v>2.82</v>
      </c>
      <c r="K77" s="33">
        <f>calculoesp4!G77</f>
        <v>80</v>
      </c>
      <c r="L77" s="9">
        <f>calculoesp4!H77</f>
        <v>9.8850858766835539E-3</v>
      </c>
    </row>
    <row r="78" spans="1:12" x14ac:dyDescent="0.3">
      <c r="A78" s="1">
        <v>0.46677083333333369</v>
      </c>
      <c r="B78" s="2" t="s">
        <v>34</v>
      </c>
      <c r="C78" s="2" t="s">
        <v>13</v>
      </c>
      <c r="D78" s="2" t="s">
        <v>9</v>
      </c>
      <c r="E78" s="2" t="s">
        <v>10</v>
      </c>
      <c r="F78" s="2" t="s">
        <v>11</v>
      </c>
      <c r="G78">
        <v>3.47</v>
      </c>
      <c r="H78" s="2" t="s">
        <v>12</v>
      </c>
      <c r="J78" s="8">
        <f>calculoesp4!F78</f>
        <v>2.81</v>
      </c>
      <c r="K78" s="33">
        <f>calculoesp4!G78</f>
        <v>62</v>
      </c>
      <c r="L78" s="9">
        <f>calculoesp4!H78</f>
        <v>7.6609415544297539E-3</v>
      </c>
    </row>
    <row r="79" spans="1:12" x14ac:dyDescent="0.3">
      <c r="A79" s="1">
        <v>0.46682870370370405</v>
      </c>
      <c r="B79" s="2" t="s">
        <v>34</v>
      </c>
      <c r="C79" s="2" t="s">
        <v>13</v>
      </c>
      <c r="D79" s="2" t="s">
        <v>9</v>
      </c>
      <c r="E79" s="2" t="s">
        <v>10</v>
      </c>
      <c r="F79" s="2" t="s">
        <v>11</v>
      </c>
      <c r="G79">
        <v>3.4400000000000004</v>
      </c>
      <c r="H79" s="2" t="s">
        <v>12</v>
      </c>
      <c r="J79" s="8">
        <f>calculoesp4!F79</f>
        <v>2.8</v>
      </c>
      <c r="K79" s="33">
        <f>calculoesp4!G79</f>
        <v>68</v>
      </c>
      <c r="L79" s="9">
        <f>calculoesp4!H79</f>
        <v>8.4023229951810212E-3</v>
      </c>
    </row>
    <row r="80" spans="1:12" x14ac:dyDescent="0.3">
      <c r="A80" s="1">
        <v>0.46687500000000037</v>
      </c>
      <c r="B80" s="2" t="s">
        <v>34</v>
      </c>
      <c r="C80" s="2" t="s">
        <v>13</v>
      </c>
      <c r="D80" s="2" t="s">
        <v>9</v>
      </c>
      <c r="E80" s="2" t="s">
        <v>10</v>
      </c>
      <c r="F80" s="2" t="s">
        <v>11</v>
      </c>
      <c r="G80">
        <v>3.45</v>
      </c>
      <c r="H80" s="2" t="s">
        <v>12</v>
      </c>
      <c r="J80" s="8">
        <f>calculoesp4!F80</f>
        <v>2.79</v>
      </c>
      <c r="K80" s="33">
        <f>calculoesp4!G80</f>
        <v>47</v>
      </c>
      <c r="L80" s="9">
        <f>calculoesp4!H80</f>
        <v>5.807487952551588E-3</v>
      </c>
    </row>
    <row r="81" spans="1:12" x14ac:dyDescent="0.3">
      <c r="A81" s="1">
        <v>0.46693287037037073</v>
      </c>
      <c r="B81" s="2" t="s">
        <v>34</v>
      </c>
      <c r="C81" s="2" t="s">
        <v>13</v>
      </c>
      <c r="D81" s="2" t="s">
        <v>9</v>
      </c>
      <c r="E81" s="2" t="s">
        <v>10</v>
      </c>
      <c r="F81" s="2" t="s">
        <v>11</v>
      </c>
      <c r="G81">
        <v>3.45</v>
      </c>
      <c r="H81" s="2" t="s">
        <v>12</v>
      </c>
      <c r="J81" s="8">
        <f>calculoesp4!F81</f>
        <v>2.78</v>
      </c>
      <c r="K81" s="33">
        <f>calculoesp4!G81</f>
        <v>64</v>
      </c>
      <c r="L81" s="9">
        <f>calculoesp4!H81</f>
        <v>7.9080687013468424E-3</v>
      </c>
    </row>
    <row r="82" spans="1:12" x14ac:dyDescent="0.3">
      <c r="A82" s="1">
        <v>0.46697916666666706</v>
      </c>
      <c r="B82" s="2" t="s">
        <v>34</v>
      </c>
      <c r="C82" s="2" t="s">
        <v>13</v>
      </c>
      <c r="D82" s="2" t="s">
        <v>9</v>
      </c>
      <c r="E82" s="2" t="s">
        <v>10</v>
      </c>
      <c r="F82" s="2" t="s">
        <v>11</v>
      </c>
      <c r="G82">
        <v>3.4400000000000004</v>
      </c>
      <c r="H82" s="2" t="s">
        <v>12</v>
      </c>
      <c r="J82" s="8">
        <f>calculoesp4!F82</f>
        <v>2.77</v>
      </c>
      <c r="K82" s="33">
        <f>calculoesp4!G82</f>
        <v>43</v>
      </c>
      <c r="L82" s="9">
        <f>calculoesp4!H82</f>
        <v>5.3132336587174102E-3</v>
      </c>
    </row>
    <row r="83" spans="1:12" x14ac:dyDescent="0.3">
      <c r="A83" s="1">
        <v>0.46703703703703742</v>
      </c>
      <c r="B83" s="2" t="s">
        <v>34</v>
      </c>
      <c r="C83" s="2" t="s">
        <v>13</v>
      </c>
      <c r="D83" s="2" t="s">
        <v>9</v>
      </c>
      <c r="E83" s="2" t="s">
        <v>10</v>
      </c>
      <c r="F83" s="2" t="s">
        <v>11</v>
      </c>
      <c r="G83">
        <v>3.4200000000000004</v>
      </c>
      <c r="H83" s="2" t="s">
        <v>12</v>
      </c>
      <c r="J83" s="8">
        <f>calculoesp4!F83</f>
        <v>2.76</v>
      </c>
      <c r="K83" s="34">
        <f>calculoesp4!G83</f>
        <v>24</v>
      </c>
      <c r="L83" s="9">
        <f>calculoesp4!H83</f>
        <v>2.9655257630050659E-3</v>
      </c>
    </row>
    <row r="84" spans="1:12" x14ac:dyDescent="0.3">
      <c r="A84" s="1">
        <v>0.46708333333333374</v>
      </c>
      <c r="B84" s="2" t="s">
        <v>34</v>
      </c>
      <c r="C84" s="2" t="s">
        <v>13</v>
      </c>
      <c r="D84" s="2" t="s">
        <v>9</v>
      </c>
      <c r="E84" s="2" t="s">
        <v>10</v>
      </c>
      <c r="F84" s="2" t="s">
        <v>11</v>
      </c>
      <c r="G84">
        <v>3.4400000000000004</v>
      </c>
      <c r="H84" s="2" t="s">
        <v>12</v>
      </c>
      <c r="J84" s="8">
        <f>calculoesp4!F84</f>
        <v>2.75</v>
      </c>
      <c r="K84" s="34">
        <f>calculoesp4!G84</f>
        <v>2</v>
      </c>
      <c r="L84" s="9">
        <f>calculoesp4!H84</f>
        <v>2.4712714691708883E-4</v>
      </c>
    </row>
    <row r="85" spans="1:12" x14ac:dyDescent="0.3">
      <c r="A85" s="1">
        <v>0.4671412037037041</v>
      </c>
      <c r="B85" s="2" t="s">
        <v>34</v>
      </c>
      <c r="C85" s="2" t="s">
        <v>13</v>
      </c>
      <c r="D85" s="2" t="s">
        <v>9</v>
      </c>
      <c r="E85" s="2" t="s">
        <v>10</v>
      </c>
      <c r="F85" s="2" t="s">
        <v>11</v>
      </c>
      <c r="G85">
        <v>3.43</v>
      </c>
      <c r="H85" s="2" t="s">
        <v>12</v>
      </c>
    </row>
    <row r="86" spans="1:12" x14ac:dyDescent="0.3">
      <c r="A86" s="1">
        <v>0.46718750000000042</v>
      </c>
      <c r="B86" s="2" t="s">
        <v>34</v>
      </c>
      <c r="C86" s="2" t="s">
        <v>13</v>
      </c>
      <c r="D86" s="2" t="s">
        <v>9</v>
      </c>
      <c r="E86" s="2" t="s">
        <v>10</v>
      </c>
      <c r="F86" s="2" t="s">
        <v>11</v>
      </c>
      <c r="G86">
        <v>3.43</v>
      </c>
      <c r="H86" s="2" t="s">
        <v>12</v>
      </c>
    </row>
    <row r="87" spans="1:12" x14ac:dyDescent="0.3">
      <c r="A87" s="1">
        <v>0.46724537037037078</v>
      </c>
      <c r="B87" s="2" t="s">
        <v>34</v>
      </c>
      <c r="C87" s="2" t="s">
        <v>13</v>
      </c>
      <c r="D87" s="2" t="s">
        <v>9</v>
      </c>
      <c r="E87" s="2" t="s">
        <v>10</v>
      </c>
      <c r="F87" s="2" t="s">
        <v>11</v>
      </c>
      <c r="G87">
        <v>3.43</v>
      </c>
      <c r="H87" s="2" t="s">
        <v>12</v>
      </c>
    </row>
    <row r="88" spans="1:12" x14ac:dyDescent="0.3">
      <c r="A88" s="1">
        <v>0.4672916666666671</v>
      </c>
      <c r="B88" s="2" t="s">
        <v>34</v>
      </c>
      <c r="C88" s="2" t="s">
        <v>13</v>
      </c>
      <c r="D88" s="2" t="s">
        <v>9</v>
      </c>
      <c r="E88" s="2" t="s">
        <v>10</v>
      </c>
      <c r="F88" s="2" t="s">
        <v>11</v>
      </c>
      <c r="G88">
        <v>3.43</v>
      </c>
      <c r="H88" s="2" t="s">
        <v>12</v>
      </c>
    </row>
    <row r="89" spans="1:12" x14ac:dyDescent="0.3">
      <c r="A89" s="1">
        <v>0.46734953703703747</v>
      </c>
      <c r="B89" s="2" t="s">
        <v>34</v>
      </c>
      <c r="C89" s="2" t="s">
        <v>13</v>
      </c>
      <c r="D89" s="2" t="s">
        <v>9</v>
      </c>
      <c r="E89" s="2" t="s">
        <v>10</v>
      </c>
      <c r="F89" s="2" t="s">
        <v>11</v>
      </c>
      <c r="G89">
        <v>3.43</v>
      </c>
      <c r="H89" s="2" t="s">
        <v>12</v>
      </c>
    </row>
    <row r="90" spans="1:12" x14ac:dyDescent="0.3">
      <c r="A90" s="1">
        <v>0.46739583333333379</v>
      </c>
      <c r="B90" s="2" t="s">
        <v>34</v>
      </c>
      <c r="C90" s="2" t="s">
        <v>13</v>
      </c>
      <c r="D90" s="2" t="s">
        <v>9</v>
      </c>
      <c r="E90" s="2" t="s">
        <v>10</v>
      </c>
      <c r="F90" s="2" t="s">
        <v>11</v>
      </c>
      <c r="G90">
        <v>3.4200000000000004</v>
      </c>
      <c r="H90" s="2" t="s">
        <v>12</v>
      </c>
    </row>
    <row r="91" spans="1:12" x14ac:dyDescent="0.3">
      <c r="A91" s="1">
        <v>0.46745370370370415</v>
      </c>
      <c r="B91" s="2" t="s">
        <v>34</v>
      </c>
      <c r="C91" s="2" t="s">
        <v>13</v>
      </c>
      <c r="D91" s="2" t="s">
        <v>9</v>
      </c>
      <c r="E91" s="2" t="s">
        <v>10</v>
      </c>
      <c r="F91" s="2" t="s">
        <v>11</v>
      </c>
      <c r="G91">
        <v>3.41</v>
      </c>
      <c r="H91" s="2" t="s">
        <v>12</v>
      </c>
    </row>
    <row r="92" spans="1:12" x14ac:dyDescent="0.3">
      <c r="A92" s="1">
        <v>0.46750000000000047</v>
      </c>
      <c r="B92" s="2" t="s">
        <v>34</v>
      </c>
      <c r="C92" s="2" t="s">
        <v>13</v>
      </c>
      <c r="D92" s="2" t="s">
        <v>9</v>
      </c>
      <c r="E92" s="2" t="s">
        <v>10</v>
      </c>
      <c r="F92" s="2" t="s">
        <v>11</v>
      </c>
      <c r="G92">
        <v>3.41</v>
      </c>
      <c r="H92" s="2" t="s">
        <v>12</v>
      </c>
    </row>
    <row r="93" spans="1:12" x14ac:dyDescent="0.3">
      <c r="A93" s="1">
        <v>0.46755787037037083</v>
      </c>
      <c r="B93" s="2" t="s">
        <v>34</v>
      </c>
      <c r="C93" s="2" t="s">
        <v>13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</row>
    <row r="94" spans="1:12" x14ac:dyDescent="0.3">
      <c r="A94" s="1">
        <v>0.46760416666666715</v>
      </c>
      <c r="B94" s="2" t="s">
        <v>34</v>
      </c>
      <c r="C94" s="2" t="s">
        <v>13</v>
      </c>
      <c r="D94" s="2" t="s">
        <v>9</v>
      </c>
      <c r="E94" s="2" t="s">
        <v>10</v>
      </c>
      <c r="F94" s="2" t="s">
        <v>11</v>
      </c>
      <c r="G94">
        <v>3.4000000000000004</v>
      </c>
      <c r="H94" s="2" t="s">
        <v>12</v>
      </c>
    </row>
    <row r="95" spans="1:12" x14ac:dyDescent="0.3">
      <c r="A95" s="1">
        <v>0.46766203703703751</v>
      </c>
      <c r="B95" s="2" t="s">
        <v>34</v>
      </c>
      <c r="C95" s="2" t="s">
        <v>13</v>
      </c>
      <c r="D95" s="2" t="s">
        <v>9</v>
      </c>
      <c r="E95" s="2" t="s">
        <v>10</v>
      </c>
      <c r="F95" s="2" t="s">
        <v>11</v>
      </c>
      <c r="G95">
        <v>3.4000000000000004</v>
      </c>
      <c r="H95" s="2" t="s">
        <v>12</v>
      </c>
    </row>
    <row r="96" spans="1:12" x14ac:dyDescent="0.3">
      <c r="A96" s="1">
        <v>0.46770833333333384</v>
      </c>
      <c r="B96" s="2" t="s">
        <v>34</v>
      </c>
      <c r="C96" s="2" t="s">
        <v>13</v>
      </c>
      <c r="D96" s="2" t="s">
        <v>9</v>
      </c>
      <c r="E96" s="2" t="s">
        <v>10</v>
      </c>
      <c r="F96" s="2" t="s">
        <v>11</v>
      </c>
      <c r="G96">
        <v>3.39</v>
      </c>
      <c r="H96" s="2" t="s">
        <v>12</v>
      </c>
    </row>
    <row r="97" spans="1:8" x14ac:dyDescent="0.3">
      <c r="A97" s="1">
        <v>0.4677662037037042</v>
      </c>
      <c r="B97" s="2" t="s">
        <v>34</v>
      </c>
      <c r="C97" s="2" t="s">
        <v>13</v>
      </c>
      <c r="D97" s="2" t="s">
        <v>9</v>
      </c>
      <c r="E97" s="2" t="s">
        <v>10</v>
      </c>
      <c r="F97" s="2" t="s">
        <v>11</v>
      </c>
      <c r="G97">
        <v>3.4000000000000004</v>
      </c>
      <c r="H97" s="2" t="s">
        <v>12</v>
      </c>
    </row>
    <row r="98" spans="1:8" x14ac:dyDescent="0.3">
      <c r="A98" s="1">
        <v>0.46781250000000052</v>
      </c>
      <c r="B98" s="2" t="s">
        <v>34</v>
      </c>
      <c r="C98" s="2" t="s">
        <v>13</v>
      </c>
      <c r="D98" s="2" t="s">
        <v>9</v>
      </c>
      <c r="E98" s="2" t="s">
        <v>10</v>
      </c>
      <c r="F98" s="2" t="s">
        <v>11</v>
      </c>
      <c r="G98">
        <v>3.39</v>
      </c>
      <c r="H98" s="2" t="s">
        <v>12</v>
      </c>
    </row>
    <row r="99" spans="1:8" x14ac:dyDescent="0.3">
      <c r="A99" s="1">
        <v>0.46787037037037088</v>
      </c>
      <c r="B99" s="2" t="s">
        <v>34</v>
      </c>
      <c r="C99" s="2" t="s">
        <v>13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</row>
    <row r="100" spans="1:8" x14ac:dyDescent="0.3">
      <c r="A100" s="1">
        <v>0.4679166666666672</v>
      </c>
      <c r="B100" s="2" t="s">
        <v>34</v>
      </c>
      <c r="C100" s="2" t="s">
        <v>13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</row>
    <row r="101" spans="1:8" x14ac:dyDescent="0.3">
      <c r="A101" s="1">
        <v>0.46797453703703756</v>
      </c>
      <c r="B101" s="2" t="s">
        <v>34</v>
      </c>
      <c r="C101" s="2" t="s">
        <v>13</v>
      </c>
      <c r="D101" s="2" t="s">
        <v>9</v>
      </c>
      <c r="E101" s="2" t="s">
        <v>10</v>
      </c>
      <c r="F101" s="2" t="s">
        <v>11</v>
      </c>
      <c r="G101">
        <v>3.4</v>
      </c>
      <c r="H101" s="2" t="s">
        <v>12</v>
      </c>
    </row>
    <row r="102" spans="1:8" x14ac:dyDescent="0.3">
      <c r="A102" s="1">
        <v>0.46802083333333389</v>
      </c>
      <c r="B102" s="2" t="s">
        <v>34</v>
      </c>
      <c r="C102" s="2" t="s">
        <v>13</v>
      </c>
      <c r="D102" s="2" t="s">
        <v>9</v>
      </c>
      <c r="E102" s="2" t="s">
        <v>10</v>
      </c>
      <c r="F102" s="2" t="s">
        <v>11</v>
      </c>
      <c r="G102">
        <v>3.39</v>
      </c>
      <c r="H102" s="2" t="s">
        <v>12</v>
      </c>
    </row>
    <row r="103" spans="1:8" x14ac:dyDescent="0.3">
      <c r="A103" s="1">
        <v>0.46807870370370425</v>
      </c>
      <c r="B103" s="2" t="s">
        <v>34</v>
      </c>
      <c r="C103" s="2" t="s">
        <v>13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</row>
    <row r="104" spans="1:8" x14ac:dyDescent="0.3">
      <c r="A104" s="1">
        <v>0.46812500000000057</v>
      </c>
      <c r="B104" s="2" t="s">
        <v>34</v>
      </c>
      <c r="C104" s="2" t="s">
        <v>13</v>
      </c>
      <c r="D104" s="2" t="s">
        <v>9</v>
      </c>
      <c r="E104" s="2" t="s">
        <v>10</v>
      </c>
      <c r="F104" s="2" t="s">
        <v>11</v>
      </c>
      <c r="G104">
        <v>3.39</v>
      </c>
      <c r="H104" s="2" t="s">
        <v>12</v>
      </c>
    </row>
    <row r="105" spans="1:8" x14ac:dyDescent="0.3">
      <c r="A105" s="1">
        <v>0.46818287037037093</v>
      </c>
      <c r="B105" s="2" t="s">
        <v>34</v>
      </c>
      <c r="C105" s="2" t="s">
        <v>13</v>
      </c>
      <c r="D105" s="2" t="s">
        <v>9</v>
      </c>
      <c r="E105" s="2" t="s">
        <v>10</v>
      </c>
      <c r="F105" s="2" t="s">
        <v>11</v>
      </c>
      <c r="G105">
        <v>3.39</v>
      </c>
      <c r="H105" s="2" t="s">
        <v>12</v>
      </c>
    </row>
    <row r="106" spans="1:8" x14ac:dyDescent="0.3">
      <c r="A106" s="1">
        <v>0.46822916666666725</v>
      </c>
      <c r="B106" s="2" t="s">
        <v>34</v>
      </c>
      <c r="C106" s="2" t="s">
        <v>13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</row>
    <row r="107" spans="1:8" x14ac:dyDescent="0.3">
      <c r="A107" s="1">
        <v>0.46828703703703761</v>
      </c>
      <c r="B107" s="2" t="s">
        <v>34</v>
      </c>
      <c r="C107" s="2" t="s">
        <v>13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</row>
    <row r="108" spans="1:8" x14ac:dyDescent="0.3">
      <c r="A108" s="1">
        <v>0.46833333333333393</v>
      </c>
      <c r="B108" s="2" t="s">
        <v>34</v>
      </c>
      <c r="C108" s="2" t="s">
        <v>13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8" x14ac:dyDescent="0.3">
      <c r="A109" s="1">
        <v>0.4683912037037043</v>
      </c>
      <c r="B109" s="2" t="s">
        <v>34</v>
      </c>
      <c r="C109" s="2" t="s">
        <v>13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0.46843750000000062</v>
      </c>
      <c r="B110" s="2" t="s">
        <v>34</v>
      </c>
      <c r="C110" s="2" t="s">
        <v>13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8" x14ac:dyDescent="0.3">
      <c r="A111" s="1">
        <v>0.46849537037037098</v>
      </c>
      <c r="B111" s="2" t="s">
        <v>34</v>
      </c>
      <c r="C111" s="2" t="s">
        <v>13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8" x14ac:dyDescent="0.3">
      <c r="A112" s="1">
        <v>0.4685416666666673</v>
      </c>
      <c r="B112" s="2" t="s">
        <v>34</v>
      </c>
      <c r="C112" s="2" t="s">
        <v>13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</row>
    <row r="113" spans="1:8" x14ac:dyDescent="0.3">
      <c r="A113" s="1">
        <v>0.46859953703703766</v>
      </c>
      <c r="B113" s="2" t="s">
        <v>34</v>
      </c>
      <c r="C113" s="2" t="s">
        <v>13</v>
      </c>
      <c r="D113" s="2" t="s">
        <v>9</v>
      </c>
      <c r="E113" s="2" t="s">
        <v>10</v>
      </c>
      <c r="F113" s="2" t="s">
        <v>11</v>
      </c>
      <c r="G113">
        <v>3.37</v>
      </c>
      <c r="H113" s="2" t="s">
        <v>12</v>
      </c>
    </row>
    <row r="114" spans="1:8" x14ac:dyDescent="0.3">
      <c r="A114" s="1">
        <v>0.46864583333333398</v>
      </c>
      <c r="B114" s="2" t="s">
        <v>34</v>
      </c>
      <c r="C114" s="2" t="s">
        <v>13</v>
      </c>
      <c r="D114" s="2" t="s">
        <v>9</v>
      </c>
      <c r="E114" s="2" t="s">
        <v>10</v>
      </c>
      <c r="F114" s="2" t="s">
        <v>11</v>
      </c>
      <c r="G114">
        <v>3.34</v>
      </c>
      <c r="H114" s="2" t="s">
        <v>12</v>
      </c>
    </row>
    <row r="115" spans="1:8" x14ac:dyDescent="0.3">
      <c r="A115" s="1">
        <v>0.46870370370370434</v>
      </c>
      <c r="B115" s="2" t="s">
        <v>34</v>
      </c>
      <c r="C115" s="2" t="s">
        <v>13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</row>
    <row r="116" spans="1:8" x14ac:dyDescent="0.3">
      <c r="A116" s="1">
        <v>0.46875000000000067</v>
      </c>
      <c r="B116" s="2" t="s">
        <v>34</v>
      </c>
      <c r="C116" s="2" t="s">
        <v>13</v>
      </c>
      <c r="D116" s="2" t="s">
        <v>9</v>
      </c>
      <c r="E116" s="2" t="s">
        <v>10</v>
      </c>
      <c r="F116" s="2" t="s">
        <v>11</v>
      </c>
      <c r="G116">
        <v>3.33</v>
      </c>
      <c r="H116" s="2" t="s">
        <v>12</v>
      </c>
    </row>
    <row r="117" spans="1:8" x14ac:dyDescent="0.3">
      <c r="A117" s="1">
        <v>0.46880787037037103</v>
      </c>
      <c r="B117" s="2" t="s">
        <v>34</v>
      </c>
      <c r="C117" s="2" t="s">
        <v>13</v>
      </c>
      <c r="D117" s="2" t="s">
        <v>9</v>
      </c>
      <c r="E117" s="2" t="s">
        <v>10</v>
      </c>
      <c r="F117" s="2" t="s">
        <v>11</v>
      </c>
      <c r="G117">
        <v>3.32</v>
      </c>
      <c r="H117" s="2" t="s">
        <v>12</v>
      </c>
    </row>
    <row r="118" spans="1:8" x14ac:dyDescent="0.3">
      <c r="A118" s="1">
        <v>0.46885416666666735</v>
      </c>
      <c r="B118" s="2" t="s">
        <v>34</v>
      </c>
      <c r="C118" s="2" t="s">
        <v>13</v>
      </c>
      <c r="D118" s="2" t="s">
        <v>9</v>
      </c>
      <c r="E118" s="2" t="s">
        <v>10</v>
      </c>
      <c r="F118" s="2" t="s">
        <v>11</v>
      </c>
      <c r="G118">
        <v>3.31</v>
      </c>
      <c r="H118" s="2" t="s">
        <v>12</v>
      </c>
    </row>
    <row r="119" spans="1:8" x14ac:dyDescent="0.3">
      <c r="A119" s="1">
        <v>0.46891203703703771</v>
      </c>
      <c r="B119" s="2" t="s">
        <v>34</v>
      </c>
      <c r="C119" s="2" t="s">
        <v>13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</row>
    <row r="120" spans="1:8" x14ac:dyDescent="0.3">
      <c r="A120" s="1">
        <v>0.46895833333333403</v>
      </c>
      <c r="B120" s="2" t="s">
        <v>34</v>
      </c>
      <c r="C120" s="2" t="s">
        <v>13</v>
      </c>
      <c r="D120" s="2" t="s">
        <v>9</v>
      </c>
      <c r="E120" s="2" t="s">
        <v>10</v>
      </c>
      <c r="F120" s="2" t="s">
        <v>11</v>
      </c>
      <c r="G120">
        <v>3.31</v>
      </c>
      <c r="H120" s="2" t="s">
        <v>12</v>
      </c>
    </row>
    <row r="121" spans="1:8" x14ac:dyDescent="0.3">
      <c r="A121" s="1">
        <v>0.46901620370370439</v>
      </c>
      <c r="B121" s="2" t="s">
        <v>34</v>
      </c>
      <c r="C121" s="2" t="s">
        <v>13</v>
      </c>
      <c r="D121" s="2" t="s">
        <v>9</v>
      </c>
      <c r="E121" s="2" t="s">
        <v>10</v>
      </c>
      <c r="F121" s="2" t="s">
        <v>11</v>
      </c>
      <c r="G121">
        <v>3.3</v>
      </c>
      <c r="H121" s="2" t="s">
        <v>12</v>
      </c>
    </row>
    <row r="122" spans="1:8" x14ac:dyDescent="0.3">
      <c r="A122" s="1">
        <v>0.46906250000000071</v>
      </c>
      <c r="B122" s="2" t="s">
        <v>34</v>
      </c>
      <c r="C122" s="2" t="s">
        <v>13</v>
      </c>
      <c r="D122" s="2" t="s">
        <v>9</v>
      </c>
      <c r="E122" s="2" t="s">
        <v>10</v>
      </c>
      <c r="F122" s="2" t="s">
        <v>11</v>
      </c>
      <c r="G122">
        <v>3.31</v>
      </c>
      <c r="H122" s="2" t="s">
        <v>12</v>
      </c>
    </row>
    <row r="123" spans="1:8" x14ac:dyDescent="0.3">
      <c r="A123" s="1">
        <v>0.46912037037037108</v>
      </c>
      <c r="B123" s="2" t="s">
        <v>34</v>
      </c>
      <c r="C123" s="2" t="s">
        <v>13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0.4691666666666674</v>
      </c>
      <c r="B124" s="2" t="s">
        <v>34</v>
      </c>
      <c r="C124" s="2" t="s">
        <v>13</v>
      </c>
      <c r="D124" s="2" t="s">
        <v>9</v>
      </c>
      <c r="E124" s="2" t="s">
        <v>10</v>
      </c>
      <c r="F124" s="2" t="s">
        <v>11</v>
      </c>
      <c r="G124">
        <v>3.31</v>
      </c>
      <c r="H124" s="2" t="s">
        <v>12</v>
      </c>
    </row>
    <row r="125" spans="1:8" x14ac:dyDescent="0.3">
      <c r="A125" s="1">
        <v>0.46922453703703776</v>
      </c>
      <c r="B125" s="2" t="s">
        <v>34</v>
      </c>
      <c r="C125" s="2" t="s">
        <v>13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0.46927083333333408</v>
      </c>
      <c r="B126" s="2" t="s">
        <v>34</v>
      </c>
      <c r="C126" s="2" t="s">
        <v>13</v>
      </c>
      <c r="D126" s="2" t="s">
        <v>9</v>
      </c>
      <c r="E126" s="2" t="s">
        <v>10</v>
      </c>
      <c r="F126" s="2" t="s">
        <v>11</v>
      </c>
      <c r="G126">
        <v>3.3000000000000003</v>
      </c>
      <c r="H126" s="2" t="s">
        <v>12</v>
      </c>
    </row>
    <row r="127" spans="1:8" x14ac:dyDescent="0.3">
      <c r="A127" s="1">
        <v>0.46932870370370444</v>
      </c>
      <c r="B127" s="2" t="s">
        <v>34</v>
      </c>
      <c r="C127" s="2" t="s">
        <v>13</v>
      </c>
      <c r="D127" s="2" t="s">
        <v>9</v>
      </c>
      <c r="E127" s="2" t="s">
        <v>10</v>
      </c>
      <c r="F127" s="2" t="s">
        <v>11</v>
      </c>
      <c r="G127">
        <v>3.3</v>
      </c>
      <c r="H127" s="2" t="s">
        <v>12</v>
      </c>
    </row>
    <row r="128" spans="1:8" x14ac:dyDescent="0.3">
      <c r="A128" s="3">
        <v>0.46937500000000076</v>
      </c>
      <c r="B128" s="2" t="s">
        <v>34</v>
      </c>
      <c r="C128" s="4" t="s">
        <v>13</v>
      </c>
      <c r="D128" s="4" t="s">
        <v>9</v>
      </c>
      <c r="E128" s="4" t="s">
        <v>10</v>
      </c>
      <c r="F128" s="4" t="s">
        <v>11</v>
      </c>
      <c r="G128" s="5">
        <v>3.2</v>
      </c>
      <c r="H128" s="4" t="s">
        <v>12</v>
      </c>
    </row>
    <row r="129" spans="1:8" x14ac:dyDescent="0.3">
      <c r="A129" s="1">
        <v>0.46943287037037112</v>
      </c>
      <c r="B129" s="2" t="s">
        <v>34</v>
      </c>
      <c r="C129" s="2" t="s">
        <v>13</v>
      </c>
      <c r="D129" s="2" t="s">
        <v>9</v>
      </c>
      <c r="E129" s="2" t="s">
        <v>10</v>
      </c>
      <c r="F129" s="2" t="s">
        <v>11</v>
      </c>
      <c r="G129">
        <v>3.3</v>
      </c>
      <c r="H129" s="2" t="s">
        <v>12</v>
      </c>
    </row>
    <row r="130" spans="1:8" x14ac:dyDescent="0.3">
      <c r="A130" s="1">
        <v>0.46947916666666745</v>
      </c>
      <c r="B130" s="2" t="s">
        <v>34</v>
      </c>
      <c r="C130" s="2" t="s">
        <v>13</v>
      </c>
      <c r="D130" s="2" t="s">
        <v>9</v>
      </c>
      <c r="E130" s="2" t="s">
        <v>10</v>
      </c>
      <c r="F130" s="2" t="s">
        <v>11</v>
      </c>
      <c r="G130">
        <v>3.29</v>
      </c>
      <c r="H130" s="2" t="s">
        <v>12</v>
      </c>
    </row>
    <row r="131" spans="1:8" x14ac:dyDescent="0.3">
      <c r="A131" s="1">
        <v>0.46953703703703781</v>
      </c>
      <c r="B131" s="2" t="s">
        <v>34</v>
      </c>
      <c r="C131" s="2" t="s">
        <v>13</v>
      </c>
      <c r="D131" s="2" t="s">
        <v>9</v>
      </c>
      <c r="E131" s="2" t="s">
        <v>10</v>
      </c>
      <c r="F131" s="2" t="s">
        <v>11</v>
      </c>
      <c r="G131">
        <v>3.3000000000000003</v>
      </c>
      <c r="H131" s="2" t="s">
        <v>12</v>
      </c>
    </row>
    <row r="132" spans="1:8" x14ac:dyDescent="0.3">
      <c r="A132" s="1">
        <v>0.46958333333333413</v>
      </c>
      <c r="B132" s="2" t="s">
        <v>34</v>
      </c>
      <c r="C132" s="2" t="s">
        <v>13</v>
      </c>
      <c r="D132" s="2" t="s">
        <v>9</v>
      </c>
      <c r="E132" s="2" t="s">
        <v>10</v>
      </c>
      <c r="F132" s="2" t="s">
        <v>11</v>
      </c>
      <c r="G132">
        <v>3.2800000000000002</v>
      </c>
      <c r="H132" s="2" t="s">
        <v>12</v>
      </c>
    </row>
    <row r="133" spans="1:8" x14ac:dyDescent="0.3">
      <c r="A133" s="1">
        <v>0.46964120370370449</v>
      </c>
      <c r="B133" s="2" t="s">
        <v>34</v>
      </c>
      <c r="C133" s="2" t="s">
        <v>13</v>
      </c>
      <c r="D133" s="2" t="s">
        <v>9</v>
      </c>
      <c r="E133" s="2" t="s">
        <v>10</v>
      </c>
      <c r="F133" s="2" t="s">
        <v>11</v>
      </c>
      <c r="G133">
        <v>3.29</v>
      </c>
      <c r="H133" s="2" t="s">
        <v>12</v>
      </c>
    </row>
    <row r="134" spans="1:8" x14ac:dyDescent="0.3">
      <c r="A134" s="1">
        <v>0.46968750000000081</v>
      </c>
      <c r="B134" s="2" t="s">
        <v>34</v>
      </c>
      <c r="C134" s="2" t="s">
        <v>13</v>
      </c>
      <c r="D134" s="2" t="s">
        <v>9</v>
      </c>
      <c r="E134" s="2" t="s">
        <v>10</v>
      </c>
      <c r="F134" s="2" t="s">
        <v>11</v>
      </c>
      <c r="G134">
        <v>3.29</v>
      </c>
      <c r="H134" s="2" t="s">
        <v>12</v>
      </c>
    </row>
    <row r="135" spans="1:8" x14ac:dyDescent="0.3">
      <c r="A135" s="1">
        <v>0.46974537037037117</v>
      </c>
      <c r="B135" s="2" t="s">
        <v>34</v>
      </c>
      <c r="C135" s="2" t="s">
        <v>13</v>
      </c>
      <c r="D135" s="2" t="s">
        <v>9</v>
      </c>
      <c r="E135" s="2" t="s">
        <v>10</v>
      </c>
      <c r="F135" s="2" t="s">
        <v>11</v>
      </c>
      <c r="G135">
        <v>3.3</v>
      </c>
      <c r="H135" s="2" t="s">
        <v>12</v>
      </c>
    </row>
    <row r="136" spans="1:8" x14ac:dyDescent="0.3">
      <c r="A136" s="1">
        <v>0.4697916666666675</v>
      </c>
      <c r="B136" s="2" t="s">
        <v>34</v>
      </c>
      <c r="C136" s="2" t="s">
        <v>13</v>
      </c>
      <c r="D136" s="2" t="s">
        <v>9</v>
      </c>
      <c r="E136" s="2" t="s">
        <v>10</v>
      </c>
      <c r="F136" s="2" t="s">
        <v>11</v>
      </c>
      <c r="G136">
        <v>3.29</v>
      </c>
      <c r="H136" s="2" t="s">
        <v>12</v>
      </c>
    </row>
    <row r="137" spans="1:8" x14ac:dyDescent="0.3">
      <c r="A137" s="1">
        <v>0.46984953703703786</v>
      </c>
      <c r="B137" s="2" t="s">
        <v>34</v>
      </c>
      <c r="C137" s="2" t="s">
        <v>13</v>
      </c>
      <c r="D137" s="2" t="s">
        <v>9</v>
      </c>
      <c r="E137" s="2" t="s">
        <v>10</v>
      </c>
      <c r="F137" s="2" t="s">
        <v>11</v>
      </c>
      <c r="G137">
        <v>3.28</v>
      </c>
      <c r="H137" s="2" t="s">
        <v>12</v>
      </c>
    </row>
    <row r="138" spans="1:8" x14ac:dyDescent="0.3">
      <c r="A138" s="1">
        <v>0.46989583333333418</v>
      </c>
      <c r="B138" s="2" t="s">
        <v>34</v>
      </c>
      <c r="C138" s="2" t="s">
        <v>13</v>
      </c>
      <c r="D138" s="2" t="s">
        <v>9</v>
      </c>
      <c r="E138" s="2" t="s">
        <v>10</v>
      </c>
      <c r="F138" s="2" t="s">
        <v>11</v>
      </c>
      <c r="G138">
        <v>3.27</v>
      </c>
      <c r="H138" s="2" t="s">
        <v>12</v>
      </c>
    </row>
    <row r="139" spans="1:8" x14ac:dyDescent="0.3">
      <c r="A139" s="1">
        <v>0.46995370370370454</v>
      </c>
      <c r="B139" s="2" t="s">
        <v>34</v>
      </c>
      <c r="C139" s="2" t="s">
        <v>13</v>
      </c>
      <c r="D139" s="2" t="s">
        <v>9</v>
      </c>
      <c r="E139" s="2" t="s">
        <v>10</v>
      </c>
      <c r="F139" s="2" t="s">
        <v>11</v>
      </c>
      <c r="G139">
        <v>3.27</v>
      </c>
      <c r="H139" s="2" t="s">
        <v>12</v>
      </c>
    </row>
    <row r="140" spans="1:8" x14ac:dyDescent="0.3">
      <c r="A140" s="1">
        <v>0.47000000000000086</v>
      </c>
      <c r="B140" s="2" t="s">
        <v>34</v>
      </c>
      <c r="C140" s="2" t="s">
        <v>13</v>
      </c>
      <c r="D140" s="2" t="s">
        <v>9</v>
      </c>
      <c r="E140" s="2" t="s">
        <v>10</v>
      </c>
      <c r="F140" s="2" t="s">
        <v>11</v>
      </c>
      <c r="G140">
        <v>3.26</v>
      </c>
      <c r="H140" s="2" t="s">
        <v>12</v>
      </c>
    </row>
    <row r="141" spans="1:8" x14ac:dyDescent="0.3">
      <c r="A141" s="1">
        <v>0.47005787037037122</v>
      </c>
      <c r="B141" s="2" t="s">
        <v>34</v>
      </c>
      <c r="C141" s="2" t="s">
        <v>13</v>
      </c>
      <c r="D141" s="2" t="s">
        <v>9</v>
      </c>
      <c r="E141" s="2" t="s">
        <v>10</v>
      </c>
      <c r="F141" s="2" t="s">
        <v>11</v>
      </c>
      <c r="G141">
        <v>3.27</v>
      </c>
      <c r="H141" s="2" t="s">
        <v>12</v>
      </c>
    </row>
    <row r="142" spans="1:8" x14ac:dyDescent="0.3">
      <c r="A142" s="1">
        <v>0.47010416666666754</v>
      </c>
      <c r="B142" s="2" t="s">
        <v>34</v>
      </c>
      <c r="C142" s="2" t="s">
        <v>13</v>
      </c>
      <c r="D142" s="2" t="s">
        <v>9</v>
      </c>
      <c r="E142" s="2" t="s">
        <v>10</v>
      </c>
      <c r="F142" s="2" t="s">
        <v>11</v>
      </c>
      <c r="G142">
        <v>3.25</v>
      </c>
      <c r="H142" s="2" t="s">
        <v>12</v>
      </c>
    </row>
    <row r="143" spans="1:8" x14ac:dyDescent="0.3">
      <c r="A143" s="1">
        <v>0.47016203703703791</v>
      </c>
      <c r="B143" s="2" t="s">
        <v>34</v>
      </c>
      <c r="C143" s="2" t="s">
        <v>13</v>
      </c>
      <c r="D143" s="2" t="s">
        <v>9</v>
      </c>
      <c r="E143" s="2" t="s">
        <v>10</v>
      </c>
      <c r="F143" s="2" t="s">
        <v>11</v>
      </c>
      <c r="G143">
        <v>3.2</v>
      </c>
      <c r="H143" s="2" t="s">
        <v>12</v>
      </c>
    </row>
    <row r="144" spans="1:8" x14ac:dyDescent="0.3">
      <c r="A144" s="1">
        <v>0.47020833333333423</v>
      </c>
      <c r="B144" s="2" t="s">
        <v>34</v>
      </c>
      <c r="C144" s="2" t="s">
        <v>13</v>
      </c>
      <c r="D144" s="2" t="s">
        <v>9</v>
      </c>
      <c r="E144" s="2" t="s">
        <v>10</v>
      </c>
      <c r="F144" s="2" t="s">
        <v>11</v>
      </c>
      <c r="G144">
        <v>3.23</v>
      </c>
      <c r="H144" s="2" t="s">
        <v>12</v>
      </c>
    </row>
    <row r="145" spans="1:8" x14ac:dyDescent="0.3">
      <c r="A145" s="1">
        <v>0.47026620370370459</v>
      </c>
      <c r="B145" s="2" t="s">
        <v>34</v>
      </c>
      <c r="C145" s="2" t="s">
        <v>13</v>
      </c>
      <c r="D145" s="2" t="s">
        <v>9</v>
      </c>
      <c r="E145" s="2" t="s">
        <v>10</v>
      </c>
      <c r="F145" s="2" t="s">
        <v>11</v>
      </c>
      <c r="G145">
        <v>3.25</v>
      </c>
      <c r="H145" s="2" t="s">
        <v>12</v>
      </c>
    </row>
    <row r="146" spans="1:8" x14ac:dyDescent="0.3">
      <c r="A146" s="1">
        <v>0.47031250000000091</v>
      </c>
      <c r="B146" s="2" t="s">
        <v>34</v>
      </c>
      <c r="C146" s="2" t="s">
        <v>13</v>
      </c>
      <c r="D146" s="2" t="s">
        <v>9</v>
      </c>
      <c r="E146" s="2" t="s">
        <v>10</v>
      </c>
      <c r="F146" s="2" t="s">
        <v>11</v>
      </c>
      <c r="G146">
        <v>3.23</v>
      </c>
      <c r="H146" s="2" t="s">
        <v>12</v>
      </c>
    </row>
    <row r="147" spans="1:8" x14ac:dyDescent="0.3">
      <c r="A147" s="1">
        <v>0.47037037037037127</v>
      </c>
      <c r="B147" s="2" t="s">
        <v>34</v>
      </c>
      <c r="C147" s="2" t="s">
        <v>13</v>
      </c>
      <c r="D147" s="2" t="s">
        <v>9</v>
      </c>
      <c r="E147" s="2" t="s">
        <v>10</v>
      </c>
      <c r="F147" s="2" t="s">
        <v>11</v>
      </c>
      <c r="G147">
        <v>3.2</v>
      </c>
      <c r="H147" s="2" t="s">
        <v>12</v>
      </c>
    </row>
    <row r="148" spans="1:8" x14ac:dyDescent="0.3">
      <c r="A148" s="1">
        <v>0.47041666666666759</v>
      </c>
      <c r="B148" s="2" t="s">
        <v>34</v>
      </c>
      <c r="C148" s="2" t="s">
        <v>13</v>
      </c>
      <c r="D148" s="2" t="s">
        <v>9</v>
      </c>
      <c r="E148" s="2" t="s">
        <v>10</v>
      </c>
      <c r="F148" s="2" t="s">
        <v>11</v>
      </c>
      <c r="G148">
        <v>3.23</v>
      </c>
      <c r="H148" s="2" t="s">
        <v>12</v>
      </c>
    </row>
    <row r="149" spans="1:8" x14ac:dyDescent="0.3">
      <c r="A149" s="1">
        <v>0.47047453703703795</v>
      </c>
      <c r="B149" s="2" t="s">
        <v>34</v>
      </c>
      <c r="C149" s="2" t="s">
        <v>13</v>
      </c>
      <c r="D149" s="2" t="s">
        <v>9</v>
      </c>
      <c r="E149" s="2" t="s">
        <v>10</v>
      </c>
      <c r="F149" s="2" t="s">
        <v>11</v>
      </c>
      <c r="G149">
        <v>3.21</v>
      </c>
      <c r="H149" s="2" t="s">
        <v>12</v>
      </c>
    </row>
    <row r="150" spans="1:8" x14ac:dyDescent="0.3">
      <c r="A150" s="1">
        <v>0.47052083333333428</v>
      </c>
      <c r="B150" s="2" t="s">
        <v>34</v>
      </c>
      <c r="C150" s="2" t="s">
        <v>13</v>
      </c>
      <c r="D150" s="2" t="s">
        <v>9</v>
      </c>
      <c r="E150" s="2" t="s">
        <v>10</v>
      </c>
      <c r="F150" s="2" t="s">
        <v>11</v>
      </c>
      <c r="G150">
        <v>3.2</v>
      </c>
      <c r="H150" s="2" t="s">
        <v>12</v>
      </c>
    </row>
    <row r="151" spans="1:8" x14ac:dyDescent="0.3">
      <c r="A151" s="1">
        <v>0.47057870370370464</v>
      </c>
      <c r="B151" s="2" t="s">
        <v>34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3.2</v>
      </c>
      <c r="H151" s="2" t="s">
        <v>12</v>
      </c>
    </row>
    <row r="152" spans="1:8" x14ac:dyDescent="0.3">
      <c r="A152" s="1">
        <v>0.47062500000000096</v>
      </c>
      <c r="B152" s="2" t="s">
        <v>34</v>
      </c>
      <c r="C152" s="2" t="s">
        <v>13</v>
      </c>
      <c r="D152" s="2" t="s">
        <v>9</v>
      </c>
      <c r="E152" s="2" t="s">
        <v>10</v>
      </c>
      <c r="F152" s="2" t="s">
        <v>11</v>
      </c>
      <c r="G152">
        <v>3.2</v>
      </c>
      <c r="H152" s="2" t="s">
        <v>12</v>
      </c>
    </row>
    <row r="153" spans="1:8" x14ac:dyDescent="0.3">
      <c r="A153" s="1">
        <v>0.47068287037037132</v>
      </c>
      <c r="B153" s="2" t="s">
        <v>34</v>
      </c>
      <c r="C153" s="2" t="s">
        <v>13</v>
      </c>
      <c r="D153" s="2" t="s">
        <v>9</v>
      </c>
      <c r="E153" s="2" t="s">
        <v>10</v>
      </c>
      <c r="F153" s="2" t="s">
        <v>11</v>
      </c>
      <c r="G153">
        <v>3.21</v>
      </c>
      <c r="H153" s="2" t="s">
        <v>12</v>
      </c>
    </row>
    <row r="154" spans="1:8" x14ac:dyDescent="0.3">
      <c r="A154" s="1">
        <v>0.47072916666666764</v>
      </c>
      <c r="B154" s="2" t="s">
        <v>34</v>
      </c>
      <c r="C154" s="2" t="s">
        <v>13</v>
      </c>
      <c r="D154" s="2" t="s">
        <v>9</v>
      </c>
      <c r="E154" s="2" t="s">
        <v>10</v>
      </c>
      <c r="F154" s="2" t="s">
        <v>11</v>
      </c>
      <c r="G154">
        <v>3.21</v>
      </c>
      <c r="H154" s="2" t="s">
        <v>12</v>
      </c>
    </row>
    <row r="155" spans="1:8" x14ac:dyDescent="0.3">
      <c r="A155" s="1">
        <v>0.470787037037038</v>
      </c>
      <c r="B155" s="2" t="s">
        <v>34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3.2</v>
      </c>
      <c r="H155" s="2" t="s">
        <v>12</v>
      </c>
    </row>
    <row r="156" spans="1:8" x14ac:dyDescent="0.3">
      <c r="A156" s="1">
        <v>0.47083333333333433</v>
      </c>
      <c r="B156" s="2" t="s">
        <v>34</v>
      </c>
      <c r="C156" s="2" t="s">
        <v>13</v>
      </c>
      <c r="D156" s="2" t="s">
        <v>9</v>
      </c>
      <c r="E156" s="2" t="s">
        <v>10</v>
      </c>
      <c r="F156" s="2" t="s">
        <v>11</v>
      </c>
      <c r="G156">
        <v>3.21</v>
      </c>
      <c r="H156" s="2" t="s">
        <v>12</v>
      </c>
    </row>
    <row r="157" spans="1:8" x14ac:dyDescent="0.3">
      <c r="A157" s="1">
        <v>0.47089120370370469</v>
      </c>
      <c r="B157" s="2" t="s">
        <v>34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3.21</v>
      </c>
      <c r="H157" s="2" t="s">
        <v>12</v>
      </c>
    </row>
    <row r="158" spans="1:8" x14ac:dyDescent="0.3">
      <c r="A158" s="1">
        <v>0.47093750000000101</v>
      </c>
      <c r="B158" s="2" t="s">
        <v>34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3.1900000000000004</v>
      </c>
      <c r="H158" s="2" t="s">
        <v>12</v>
      </c>
    </row>
    <row r="159" spans="1:8" x14ac:dyDescent="0.3">
      <c r="A159" s="1">
        <v>0.47099537037037137</v>
      </c>
      <c r="B159" s="2" t="s">
        <v>34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3.2</v>
      </c>
      <c r="H159" s="2" t="s">
        <v>12</v>
      </c>
    </row>
    <row r="160" spans="1:8" x14ac:dyDescent="0.3">
      <c r="A160" s="1">
        <v>0.47104166666666769</v>
      </c>
      <c r="B160" s="2" t="s">
        <v>34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3.1900000000000004</v>
      </c>
      <c r="H160" s="2" t="s">
        <v>12</v>
      </c>
    </row>
    <row r="161" spans="1:8" x14ac:dyDescent="0.3">
      <c r="A161" s="1">
        <v>0.47109953703703805</v>
      </c>
      <c r="B161" s="2" t="s">
        <v>34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3.19</v>
      </c>
      <c r="H161" s="2" t="s">
        <v>12</v>
      </c>
    </row>
    <row r="162" spans="1:8" x14ac:dyDescent="0.3">
      <c r="A162" s="3">
        <v>0.47114583333333437</v>
      </c>
      <c r="B162" s="2" t="s">
        <v>34</v>
      </c>
      <c r="C162" s="4" t="s">
        <v>13</v>
      </c>
      <c r="D162" s="4" t="s">
        <v>9</v>
      </c>
      <c r="E162" s="4" t="s">
        <v>10</v>
      </c>
      <c r="F162" s="4" t="s">
        <v>11</v>
      </c>
      <c r="G162" s="5">
        <v>3.1900000000000004</v>
      </c>
      <c r="H162" s="4" t="s">
        <v>12</v>
      </c>
    </row>
    <row r="163" spans="1:8" x14ac:dyDescent="0.3">
      <c r="A163" s="1">
        <v>0.47120370370370473</v>
      </c>
      <c r="B163" s="2" t="s">
        <v>34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3.18</v>
      </c>
      <c r="H163" s="2" t="s">
        <v>12</v>
      </c>
    </row>
    <row r="164" spans="1:8" x14ac:dyDescent="0.3">
      <c r="A164" s="1">
        <v>0.47125000000000106</v>
      </c>
      <c r="B164" s="2" t="s">
        <v>34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3.1900000000000004</v>
      </c>
      <c r="H164" s="2" t="s">
        <v>12</v>
      </c>
    </row>
    <row r="165" spans="1:8" x14ac:dyDescent="0.3">
      <c r="A165" s="1">
        <v>0.47130787037037142</v>
      </c>
      <c r="B165" s="2" t="s">
        <v>34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3.18</v>
      </c>
      <c r="H165" s="2" t="s">
        <v>12</v>
      </c>
    </row>
    <row r="166" spans="1:8" x14ac:dyDescent="0.3">
      <c r="A166" s="1">
        <v>0.47135416666666774</v>
      </c>
      <c r="B166" s="2" t="s">
        <v>34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3.19</v>
      </c>
      <c r="H166" s="2" t="s">
        <v>12</v>
      </c>
    </row>
    <row r="167" spans="1:8" x14ac:dyDescent="0.3">
      <c r="A167" s="1">
        <v>0.4714120370370381</v>
      </c>
      <c r="B167" s="2" t="s">
        <v>34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3.19</v>
      </c>
      <c r="H167" s="2" t="s">
        <v>12</v>
      </c>
    </row>
    <row r="168" spans="1:8" x14ac:dyDescent="0.3">
      <c r="A168" s="1">
        <v>0.47145833333333442</v>
      </c>
      <c r="B168" s="2" t="s">
        <v>34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3.2</v>
      </c>
      <c r="H168" s="2" t="s">
        <v>12</v>
      </c>
    </row>
    <row r="169" spans="1:8" x14ac:dyDescent="0.3">
      <c r="A169" s="1">
        <v>0.47151620370370478</v>
      </c>
      <c r="B169" s="2" t="s">
        <v>34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3.18</v>
      </c>
      <c r="H169" s="2" t="s">
        <v>12</v>
      </c>
    </row>
    <row r="170" spans="1:8" x14ac:dyDescent="0.3">
      <c r="A170" s="1">
        <v>0.47156250000000111</v>
      </c>
      <c r="B170" s="2" t="s">
        <v>34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3.19</v>
      </c>
      <c r="H170" s="2" t="s">
        <v>12</v>
      </c>
    </row>
    <row r="171" spans="1:8" x14ac:dyDescent="0.3">
      <c r="A171" s="1">
        <v>0.47162037037037147</v>
      </c>
      <c r="B171" s="2" t="s">
        <v>34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3.18</v>
      </c>
      <c r="H171" s="2" t="s">
        <v>12</v>
      </c>
    </row>
    <row r="172" spans="1:8" x14ac:dyDescent="0.3">
      <c r="A172" s="1">
        <v>0.47166666666666779</v>
      </c>
      <c r="B172" s="2" t="s">
        <v>34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3.19</v>
      </c>
      <c r="H172" s="2" t="s">
        <v>12</v>
      </c>
    </row>
    <row r="173" spans="1:8" x14ac:dyDescent="0.3">
      <c r="A173" s="1">
        <v>0.47172453703703815</v>
      </c>
      <c r="B173" s="2" t="s">
        <v>34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3.19</v>
      </c>
      <c r="H173" s="2" t="s">
        <v>12</v>
      </c>
    </row>
    <row r="174" spans="1:8" x14ac:dyDescent="0.3">
      <c r="A174" s="1">
        <v>0.47177083333333447</v>
      </c>
      <c r="B174" s="2" t="s">
        <v>34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3.2</v>
      </c>
      <c r="H174" s="2" t="s">
        <v>12</v>
      </c>
    </row>
    <row r="175" spans="1:8" x14ac:dyDescent="0.3">
      <c r="A175" s="1">
        <v>0.47182870370370483</v>
      </c>
      <c r="B175" s="2" t="s">
        <v>34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3.18</v>
      </c>
      <c r="H175" s="2" t="s">
        <v>12</v>
      </c>
    </row>
    <row r="176" spans="1:8" x14ac:dyDescent="0.3">
      <c r="A176" s="1">
        <v>0.47187500000000115</v>
      </c>
      <c r="B176" s="2" t="s">
        <v>34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3.19</v>
      </c>
      <c r="H176" s="2" t="s">
        <v>12</v>
      </c>
    </row>
    <row r="177" spans="1:8" x14ac:dyDescent="0.3">
      <c r="A177" s="1">
        <v>0.47193287037037152</v>
      </c>
      <c r="B177" s="2" t="s">
        <v>34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3.19</v>
      </c>
      <c r="H177" s="2" t="s">
        <v>12</v>
      </c>
    </row>
    <row r="178" spans="1:8" x14ac:dyDescent="0.3">
      <c r="A178" s="1">
        <v>0.47197916666666784</v>
      </c>
      <c r="B178" s="2" t="s">
        <v>34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3.18</v>
      </c>
      <c r="H178" s="2" t="s">
        <v>12</v>
      </c>
    </row>
    <row r="179" spans="1:8" x14ac:dyDescent="0.3">
      <c r="A179" s="1">
        <v>0.4720370370370382</v>
      </c>
      <c r="B179" s="2" t="s">
        <v>34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3.19</v>
      </c>
      <c r="H179" s="2" t="s">
        <v>12</v>
      </c>
    </row>
    <row r="180" spans="1:8" x14ac:dyDescent="0.3">
      <c r="A180" s="1">
        <v>0.47208333333333452</v>
      </c>
      <c r="B180" s="2" t="s">
        <v>34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3.19</v>
      </c>
      <c r="H180" s="2" t="s">
        <v>12</v>
      </c>
    </row>
    <row r="181" spans="1:8" x14ac:dyDescent="0.3">
      <c r="A181" s="1">
        <v>0.47214120370370488</v>
      </c>
      <c r="B181" s="2" t="s">
        <v>34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3.19</v>
      </c>
      <c r="H181" s="2" t="s">
        <v>12</v>
      </c>
    </row>
    <row r="182" spans="1:8" x14ac:dyDescent="0.3">
      <c r="A182" s="1">
        <v>0.4721875000000012</v>
      </c>
      <c r="B182" s="2" t="s">
        <v>34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3.18</v>
      </c>
      <c r="H182" s="2" t="s">
        <v>12</v>
      </c>
    </row>
    <row r="183" spans="1:8" x14ac:dyDescent="0.3">
      <c r="A183" s="1">
        <v>0.47224537037037156</v>
      </c>
      <c r="B183" s="2" t="s">
        <v>34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3.19</v>
      </c>
      <c r="H183" s="2" t="s">
        <v>12</v>
      </c>
    </row>
    <row r="184" spans="1:8" x14ac:dyDescent="0.3">
      <c r="A184" s="1">
        <v>0.47229166666666789</v>
      </c>
      <c r="B184" s="2" t="s">
        <v>34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3.19</v>
      </c>
      <c r="H184" s="2" t="s">
        <v>12</v>
      </c>
    </row>
    <row r="185" spans="1:8" x14ac:dyDescent="0.3">
      <c r="A185" s="1">
        <v>0.47234953703703825</v>
      </c>
      <c r="B185" s="2" t="s">
        <v>34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3.18</v>
      </c>
      <c r="H185" s="2" t="s">
        <v>12</v>
      </c>
    </row>
    <row r="186" spans="1:8" x14ac:dyDescent="0.3">
      <c r="A186" s="1">
        <v>0.47239583333333457</v>
      </c>
      <c r="B186" s="2" t="s">
        <v>34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3.19</v>
      </c>
      <c r="H186" s="2" t="s">
        <v>12</v>
      </c>
    </row>
    <row r="187" spans="1:8" x14ac:dyDescent="0.3">
      <c r="A187" s="1">
        <v>0.47245370370370493</v>
      </c>
      <c r="B187" s="2" t="s">
        <v>34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3.18</v>
      </c>
      <c r="H187" s="2" t="s">
        <v>12</v>
      </c>
    </row>
    <row r="188" spans="1:8" x14ac:dyDescent="0.3">
      <c r="A188" s="1">
        <v>0.47250000000000125</v>
      </c>
      <c r="B188" s="2" t="s">
        <v>34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3.19</v>
      </c>
      <c r="H188" s="2" t="s">
        <v>12</v>
      </c>
    </row>
    <row r="189" spans="1:8" x14ac:dyDescent="0.3">
      <c r="A189" s="1">
        <v>0.47255787037037161</v>
      </c>
      <c r="B189" s="2" t="s">
        <v>34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3.19</v>
      </c>
      <c r="H189" s="2" t="s">
        <v>12</v>
      </c>
    </row>
    <row r="190" spans="1:8" x14ac:dyDescent="0.3">
      <c r="A190" s="1">
        <v>0.47260416666666794</v>
      </c>
      <c r="B190" s="2" t="s">
        <v>34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3.18</v>
      </c>
      <c r="H190" s="2" t="s">
        <v>12</v>
      </c>
    </row>
    <row r="191" spans="1:8" x14ac:dyDescent="0.3">
      <c r="A191" s="1">
        <v>0.4726620370370383</v>
      </c>
      <c r="B191" s="2" t="s">
        <v>34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3.19</v>
      </c>
      <c r="H191" s="2" t="s">
        <v>12</v>
      </c>
    </row>
    <row r="192" spans="1:8" x14ac:dyDescent="0.3">
      <c r="A192" s="1">
        <v>0.47270833333333462</v>
      </c>
      <c r="B192" s="2" t="s">
        <v>34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3.19</v>
      </c>
      <c r="H192" s="2" t="s">
        <v>12</v>
      </c>
    </row>
    <row r="193" spans="1:8" x14ac:dyDescent="0.3">
      <c r="A193" s="1">
        <v>0.47276620370370498</v>
      </c>
      <c r="B193" s="2" t="s">
        <v>34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3.19</v>
      </c>
      <c r="H193" s="2" t="s">
        <v>12</v>
      </c>
    </row>
    <row r="194" spans="1:8" x14ac:dyDescent="0.3">
      <c r="A194" s="1">
        <v>0.4728125000000013</v>
      </c>
      <c r="B194" s="2" t="s">
        <v>34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3.18</v>
      </c>
      <c r="H194" s="2" t="s">
        <v>12</v>
      </c>
    </row>
    <row r="195" spans="1:8" x14ac:dyDescent="0.3">
      <c r="A195" s="1">
        <v>0.47287037037037166</v>
      </c>
      <c r="B195" s="2" t="s">
        <v>34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3.19</v>
      </c>
      <c r="H195" s="2" t="s">
        <v>12</v>
      </c>
    </row>
    <row r="196" spans="1:8" x14ac:dyDescent="0.3">
      <c r="A196" s="1">
        <v>0.47291666666666798</v>
      </c>
      <c r="B196" s="2" t="s">
        <v>34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3.19</v>
      </c>
      <c r="H196" s="2" t="s">
        <v>12</v>
      </c>
    </row>
    <row r="197" spans="1:8" x14ac:dyDescent="0.3">
      <c r="A197" s="1">
        <v>0.47297453703703835</v>
      </c>
      <c r="B197" s="2" t="s">
        <v>34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3.18</v>
      </c>
      <c r="H197" s="2" t="s">
        <v>12</v>
      </c>
    </row>
    <row r="198" spans="1:8" x14ac:dyDescent="0.3">
      <c r="A198" s="1">
        <v>0.47302083333333467</v>
      </c>
      <c r="B198" s="2" t="s">
        <v>34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3.19</v>
      </c>
      <c r="H198" s="2" t="s">
        <v>12</v>
      </c>
    </row>
    <row r="199" spans="1:8" x14ac:dyDescent="0.3">
      <c r="A199" s="1">
        <v>0.47307870370370503</v>
      </c>
      <c r="B199" s="2" t="s">
        <v>34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3.19</v>
      </c>
      <c r="H199" s="2" t="s">
        <v>12</v>
      </c>
    </row>
    <row r="200" spans="1:8" x14ac:dyDescent="0.3">
      <c r="A200" s="1">
        <v>0.47312500000000135</v>
      </c>
      <c r="B200" s="2" t="s">
        <v>34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3.19</v>
      </c>
      <c r="H200" s="2" t="s">
        <v>12</v>
      </c>
    </row>
    <row r="201" spans="1:8" x14ac:dyDescent="0.3">
      <c r="A201" s="1">
        <v>0.47318287037037171</v>
      </c>
      <c r="B201" s="2" t="s">
        <v>34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3.18</v>
      </c>
      <c r="H201" s="2" t="s">
        <v>12</v>
      </c>
    </row>
    <row r="202" spans="1:8" x14ac:dyDescent="0.3">
      <c r="A202" s="1">
        <v>0.47322916666666803</v>
      </c>
      <c r="B202" s="2" t="s">
        <v>34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3.19</v>
      </c>
      <c r="H202" s="2" t="s">
        <v>12</v>
      </c>
    </row>
    <row r="203" spans="1:8" x14ac:dyDescent="0.3">
      <c r="A203" s="1">
        <v>0.47328703703703839</v>
      </c>
      <c r="B203" s="2" t="s">
        <v>34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3.19</v>
      </c>
      <c r="H203" s="2" t="s">
        <v>12</v>
      </c>
    </row>
    <row r="204" spans="1:8" x14ac:dyDescent="0.3">
      <c r="A204" s="1">
        <v>0.47333333333333472</v>
      </c>
      <c r="B204" s="2" t="s">
        <v>34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3.18</v>
      </c>
      <c r="H204" s="2" t="s">
        <v>12</v>
      </c>
    </row>
    <row r="205" spans="1:8" x14ac:dyDescent="0.3">
      <c r="A205" s="1">
        <v>0.47339120370370508</v>
      </c>
      <c r="B205" s="2" t="s">
        <v>34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3.19</v>
      </c>
      <c r="H205" s="2" t="s">
        <v>12</v>
      </c>
    </row>
    <row r="206" spans="1:8" x14ac:dyDescent="0.3">
      <c r="A206" s="1">
        <v>0.4734375000000014</v>
      </c>
      <c r="B206" s="2" t="s">
        <v>34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3.19</v>
      </c>
      <c r="H206" s="2" t="s">
        <v>12</v>
      </c>
    </row>
    <row r="207" spans="1:8" x14ac:dyDescent="0.3">
      <c r="A207" s="1">
        <v>0.47349537037037176</v>
      </c>
      <c r="B207" s="2" t="s">
        <v>34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3.19</v>
      </c>
      <c r="H207" s="2" t="s">
        <v>12</v>
      </c>
    </row>
    <row r="208" spans="1:8" x14ac:dyDescent="0.3">
      <c r="A208" s="1">
        <v>0.47354166666666808</v>
      </c>
      <c r="B208" s="2" t="s">
        <v>34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3.18</v>
      </c>
      <c r="H208" s="2" t="s">
        <v>12</v>
      </c>
    </row>
    <row r="209" spans="1:8" x14ac:dyDescent="0.3">
      <c r="A209" s="1">
        <v>0.47359953703703844</v>
      </c>
      <c r="B209" s="2" t="s">
        <v>34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3.17</v>
      </c>
      <c r="H209" s="2" t="s">
        <v>12</v>
      </c>
    </row>
    <row r="210" spans="1:8" x14ac:dyDescent="0.3">
      <c r="A210" s="1">
        <v>0.47364583333333476</v>
      </c>
      <c r="B210" s="2" t="s">
        <v>34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3.17</v>
      </c>
      <c r="H210" s="2" t="s">
        <v>12</v>
      </c>
    </row>
    <row r="211" spans="1:8" x14ac:dyDescent="0.3">
      <c r="A211" s="1">
        <v>0.47370370370370513</v>
      </c>
      <c r="B211" s="2" t="s">
        <v>34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3.19</v>
      </c>
      <c r="H211" s="2" t="s">
        <v>12</v>
      </c>
    </row>
    <row r="212" spans="1:8" x14ac:dyDescent="0.3">
      <c r="A212" s="1">
        <v>0.47375000000000145</v>
      </c>
      <c r="B212" s="2" t="s">
        <v>34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3.18</v>
      </c>
      <c r="H212" s="2" t="s">
        <v>12</v>
      </c>
    </row>
    <row r="213" spans="1:8" x14ac:dyDescent="0.3">
      <c r="A213" s="1">
        <v>0.47380787037037181</v>
      </c>
      <c r="B213" s="2" t="s">
        <v>34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3.19</v>
      </c>
      <c r="H213" s="2" t="s">
        <v>12</v>
      </c>
    </row>
    <row r="214" spans="1:8" x14ac:dyDescent="0.3">
      <c r="A214" s="1">
        <v>0.47385416666666813</v>
      </c>
      <c r="B214" s="2" t="s">
        <v>34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3.19</v>
      </c>
      <c r="H214" s="2" t="s">
        <v>12</v>
      </c>
    </row>
    <row r="215" spans="1:8" x14ac:dyDescent="0.3">
      <c r="A215" s="1">
        <v>0.47391203703703849</v>
      </c>
      <c r="B215" s="2" t="s">
        <v>34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3.18</v>
      </c>
      <c r="H215" s="2" t="s">
        <v>12</v>
      </c>
    </row>
    <row r="216" spans="1:8" x14ac:dyDescent="0.3">
      <c r="A216" s="1">
        <v>0.47395833333333481</v>
      </c>
      <c r="B216" s="2" t="s">
        <v>34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3.19</v>
      </c>
      <c r="H216" s="2" t="s">
        <v>12</v>
      </c>
    </row>
    <row r="217" spans="1:8" x14ac:dyDescent="0.3">
      <c r="A217" s="1">
        <v>0.47401620370370517</v>
      </c>
      <c r="B217" s="2" t="s">
        <v>34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3.18</v>
      </c>
      <c r="H217" s="2" t="s">
        <v>12</v>
      </c>
    </row>
    <row r="218" spans="1:8" x14ac:dyDescent="0.3">
      <c r="A218" s="1">
        <v>0.4740625000000015</v>
      </c>
      <c r="B218" s="2" t="s">
        <v>34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3.19</v>
      </c>
      <c r="H218" s="2" t="s">
        <v>12</v>
      </c>
    </row>
    <row r="219" spans="1:8" x14ac:dyDescent="0.3">
      <c r="A219" s="1">
        <v>0.47412037037037186</v>
      </c>
      <c r="B219" s="2" t="s">
        <v>34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3.18</v>
      </c>
      <c r="H219" s="2" t="s">
        <v>12</v>
      </c>
    </row>
    <row r="220" spans="1:8" x14ac:dyDescent="0.3">
      <c r="A220" s="1">
        <v>0.47416666666666818</v>
      </c>
      <c r="B220" s="2" t="s">
        <v>34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3.19</v>
      </c>
      <c r="H220" s="2" t="s">
        <v>12</v>
      </c>
    </row>
    <row r="221" spans="1:8" x14ac:dyDescent="0.3">
      <c r="A221" s="1">
        <v>0.47422453703703854</v>
      </c>
      <c r="B221" s="2" t="s">
        <v>34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3.19</v>
      </c>
      <c r="H221" s="2" t="s">
        <v>12</v>
      </c>
    </row>
    <row r="222" spans="1:8" x14ac:dyDescent="0.3">
      <c r="A222" s="1">
        <v>0.47427083333333486</v>
      </c>
      <c r="B222" s="2" t="s">
        <v>34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3.18</v>
      </c>
      <c r="H222" s="2" t="s">
        <v>12</v>
      </c>
    </row>
    <row r="223" spans="1:8" x14ac:dyDescent="0.3">
      <c r="A223" s="1">
        <v>0.47432870370370522</v>
      </c>
      <c r="B223" s="2" t="s">
        <v>34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3.19</v>
      </c>
      <c r="H223" s="2" t="s">
        <v>12</v>
      </c>
    </row>
    <row r="224" spans="1:8" x14ac:dyDescent="0.3">
      <c r="A224" s="1">
        <v>0.47437500000000155</v>
      </c>
      <c r="B224" s="2" t="s">
        <v>34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3.19</v>
      </c>
      <c r="H224" s="2" t="s">
        <v>12</v>
      </c>
    </row>
    <row r="225" spans="1:8" x14ac:dyDescent="0.3">
      <c r="A225" s="1">
        <v>0.47443287037037191</v>
      </c>
      <c r="B225" s="2" t="s">
        <v>34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3.18</v>
      </c>
      <c r="H225" s="2" t="s">
        <v>12</v>
      </c>
    </row>
    <row r="226" spans="1:8" x14ac:dyDescent="0.3">
      <c r="A226" s="1">
        <v>0.47447916666666823</v>
      </c>
      <c r="B226" s="2" t="s">
        <v>34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3.19</v>
      </c>
      <c r="H226" s="2" t="s">
        <v>12</v>
      </c>
    </row>
    <row r="227" spans="1:8" x14ac:dyDescent="0.3">
      <c r="A227" s="1">
        <v>0.47453703703703859</v>
      </c>
      <c r="B227" s="2" t="s">
        <v>34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3.19</v>
      </c>
      <c r="H227" s="2" t="s">
        <v>12</v>
      </c>
    </row>
    <row r="228" spans="1:8" x14ac:dyDescent="0.3">
      <c r="A228" s="1">
        <v>0.47458333333333491</v>
      </c>
      <c r="B228" s="2" t="s">
        <v>34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3.18</v>
      </c>
      <c r="H228" s="2" t="s">
        <v>12</v>
      </c>
    </row>
    <row r="229" spans="1:8" x14ac:dyDescent="0.3">
      <c r="A229" s="1">
        <v>0.47464120370370527</v>
      </c>
      <c r="B229" s="2" t="s">
        <v>34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3.18</v>
      </c>
      <c r="H229" s="2" t="s">
        <v>12</v>
      </c>
    </row>
    <row r="230" spans="1:8" x14ac:dyDescent="0.3">
      <c r="A230" s="1">
        <v>0.47468750000000159</v>
      </c>
      <c r="B230" s="2" t="s">
        <v>34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3.19</v>
      </c>
      <c r="H230" s="2" t="s">
        <v>12</v>
      </c>
    </row>
    <row r="231" spans="1:8" x14ac:dyDescent="0.3">
      <c r="A231" s="1">
        <v>0.47474537037037196</v>
      </c>
      <c r="B231" s="2" t="s">
        <v>34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3.18</v>
      </c>
      <c r="H231" s="2" t="s">
        <v>12</v>
      </c>
    </row>
    <row r="232" spans="1:8" x14ac:dyDescent="0.3">
      <c r="A232" s="1">
        <v>0.47479166666666828</v>
      </c>
      <c r="B232" s="2" t="s">
        <v>34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3.18</v>
      </c>
      <c r="H232" s="2" t="s">
        <v>12</v>
      </c>
    </row>
    <row r="233" spans="1:8" x14ac:dyDescent="0.3">
      <c r="A233" s="1">
        <v>0.47484953703703864</v>
      </c>
      <c r="B233" s="2" t="s">
        <v>34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3.19</v>
      </c>
      <c r="H233" s="2" t="s">
        <v>12</v>
      </c>
    </row>
    <row r="234" spans="1:8" x14ac:dyDescent="0.3">
      <c r="A234" s="1">
        <v>0.47489583333333496</v>
      </c>
      <c r="B234" s="2" t="s">
        <v>34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3.18</v>
      </c>
      <c r="H234" s="2" t="s">
        <v>12</v>
      </c>
    </row>
    <row r="235" spans="1:8" x14ac:dyDescent="0.3">
      <c r="A235" s="1">
        <v>0.47495370370370532</v>
      </c>
      <c r="B235" s="2" t="s">
        <v>34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0.47500000000000164</v>
      </c>
      <c r="B236" s="2" t="s">
        <v>34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3.19</v>
      </c>
      <c r="H236" s="2" t="s">
        <v>12</v>
      </c>
    </row>
    <row r="237" spans="1:8" x14ac:dyDescent="0.3">
      <c r="A237" s="1">
        <v>0.475057870370372</v>
      </c>
      <c r="B237" s="2" t="s">
        <v>34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3.18</v>
      </c>
      <c r="H237" s="2" t="s">
        <v>12</v>
      </c>
    </row>
    <row r="238" spans="1:8" x14ac:dyDescent="0.3">
      <c r="A238" s="1">
        <v>0.47510416666666833</v>
      </c>
      <c r="B238" s="2" t="s">
        <v>34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3.18</v>
      </c>
      <c r="H238" s="2" t="s">
        <v>12</v>
      </c>
    </row>
    <row r="239" spans="1:8" x14ac:dyDescent="0.3">
      <c r="A239" s="1">
        <v>0.47516203703703869</v>
      </c>
      <c r="B239" s="2" t="s">
        <v>34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3.19</v>
      </c>
      <c r="H239" s="2" t="s">
        <v>12</v>
      </c>
    </row>
    <row r="240" spans="1:8" x14ac:dyDescent="0.3">
      <c r="A240" s="1">
        <v>0.47520833333333501</v>
      </c>
      <c r="B240" s="2" t="s">
        <v>34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3.18</v>
      </c>
      <c r="H240" s="2" t="s">
        <v>12</v>
      </c>
    </row>
    <row r="241" spans="1:8" x14ac:dyDescent="0.3">
      <c r="A241" s="1">
        <v>0.47526620370370537</v>
      </c>
      <c r="B241" s="2" t="s">
        <v>34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3.18</v>
      </c>
      <c r="H241" s="2" t="s">
        <v>12</v>
      </c>
    </row>
    <row r="242" spans="1:8" x14ac:dyDescent="0.3">
      <c r="A242" s="1">
        <v>0.47531250000000169</v>
      </c>
      <c r="B242" s="2" t="s">
        <v>34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3.19</v>
      </c>
      <c r="H242" s="2" t="s">
        <v>12</v>
      </c>
    </row>
    <row r="243" spans="1:8" x14ac:dyDescent="0.3">
      <c r="A243" s="1">
        <v>0.47537037037037205</v>
      </c>
      <c r="B243" s="2" t="s">
        <v>34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3.18</v>
      </c>
      <c r="H243" s="2" t="s">
        <v>12</v>
      </c>
    </row>
    <row r="244" spans="1:8" x14ac:dyDescent="0.3">
      <c r="A244" s="1">
        <v>0.47541666666666837</v>
      </c>
      <c r="B244" s="2" t="s">
        <v>34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3.18</v>
      </c>
      <c r="H244" s="2" t="s">
        <v>12</v>
      </c>
    </row>
    <row r="245" spans="1:8" x14ac:dyDescent="0.3">
      <c r="A245" s="1">
        <v>0.47547453703703874</v>
      </c>
      <c r="B245" s="2" t="s">
        <v>34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3.17</v>
      </c>
      <c r="H245" s="2" t="s">
        <v>12</v>
      </c>
    </row>
    <row r="246" spans="1:8" x14ac:dyDescent="0.3">
      <c r="A246" s="1">
        <v>0.47552083333333506</v>
      </c>
      <c r="B246" s="2" t="s">
        <v>34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3.17</v>
      </c>
      <c r="H246" s="2" t="s">
        <v>12</v>
      </c>
    </row>
    <row r="247" spans="1:8" x14ac:dyDescent="0.3">
      <c r="A247" s="1">
        <v>0.47557870370370542</v>
      </c>
      <c r="B247" s="2" t="s">
        <v>34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3.19</v>
      </c>
      <c r="H247" s="2" t="s">
        <v>12</v>
      </c>
    </row>
    <row r="248" spans="1:8" x14ac:dyDescent="0.3">
      <c r="A248" s="1">
        <v>0.47562500000000174</v>
      </c>
      <c r="B248" s="2" t="s">
        <v>34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3.18</v>
      </c>
      <c r="H248" s="2" t="s">
        <v>12</v>
      </c>
    </row>
    <row r="249" spans="1:8" x14ac:dyDescent="0.3">
      <c r="A249" s="1">
        <v>0.4756828703703721</v>
      </c>
      <c r="B249" s="2" t="s">
        <v>34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3.18</v>
      </c>
      <c r="H249" s="2" t="s">
        <v>12</v>
      </c>
    </row>
    <row r="250" spans="1:8" x14ac:dyDescent="0.3">
      <c r="A250" s="1">
        <v>0.47572916666666842</v>
      </c>
      <c r="B250" s="2" t="s">
        <v>34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3.16</v>
      </c>
      <c r="H250" s="2" t="s">
        <v>12</v>
      </c>
    </row>
    <row r="251" spans="1:8" x14ac:dyDescent="0.3">
      <c r="A251" s="1">
        <v>0.47578703703703878</v>
      </c>
      <c r="B251" s="2" t="s">
        <v>34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3.17</v>
      </c>
      <c r="H251" s="2" t="s">
        <v>12</v>
      </c>
    </row>
    <row r="252" spans="1:8" x14ac:dyDescent="0.3">
      <c r="A252" s="1">
        <v>0.47583333333333511</v>
      </c>
      <c r="B252" s="2" t="s">
        <v>34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3.17</v>
      </c>
      <c r="H252" s="2" t="s">
        <v>12</v>
      </c>
    </row>
    <row r="253" spans="1:8" x14ac:dyDescent="0.3">
      <c r="A253" s="1">
        <v>0.47589120370370547</v>
      </c>
      <c r="B253" s="2" t="s">
        <v>34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3.19</v>
      </c>
      <c r="H253" s="2" t="s">
        <v>12</v>
      </c>
    </row>
    <row r="254" spans="1:8" x14ac:dyDescent="0.3">
      <c r="A254" s="1">
        <v>0.47593750000000179</v>
      </c>
      <c r="B254" s="2" t="s">
        <v>34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3.18</v>
      </c>
      <c r="H254" s="2" t="s">
        <v>12</v>
      </c>
    </row>
    <row r="255" spans="1:8" x14ac:dyDescent="0.3">
      <c r="A255" s="1">
        <v>0.47599537037037215</v>
      </c>
      <c r="B255" s="2" t="s">
        <v>34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3.18</v>
      </c>
      <c r="H255" s="2" t="s">
        <v>12</v>
      </c>
    </row>
    <row r="256" spans="1:8" x14ac:dyDescent="0.3">
      <c r="A256" s="1">
        <v>0.47604166666666847</v>
      </c>
      <c r="B256" s="2" t="s">
        <v>34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3.16</v>
      </c>
      <c r="H256" s="2" t="s">
        <v>12</v>
      </c>
    </row>
    <row r="257" spans="1:8" x14ac:dyDescent="0.3">
      <c r="A257" s="1">
        <v>0.47609953703703883</v>
      </c>
      <c r="B257" s="2" t="s">
        <v>34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3.17</v>
      </c>
      <c r="H257" s="2" t="s">
        <v>12</v>
      </c>
    </row>
    <row r="258" spans="1:8" x14ac:dyDescent="0.3">
      <c r="A258" s="1">
        <v>0.47614583333333516</v>
      </c>
      <c r="B258" s="2" t="s">
        <v>34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3.18</v>
      </c>
      <c r="H258" s="2" t="s">
        <v>12</v>
      </c>
    </row>
    <row r="259" spans="1:8" x14ac:dyDescent="0.3">
      <c r="A259" s="1">
        <v>0.47620370370370552</v>
      </c>
      <c r="B259" s="2" t="s">
        <v>34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3.17</v>
      </c>
      <c r="H259" s="2" t="s">
        <v>12</v>
      </c>
    </row>
    <row r="260" spans="1:8" x14ac:dyDescent="0.3">
      <c r="A260" s="1">
        <v>0.47625000000000184</v>
      </c>
      <c r="B260" s="2" t="s">
        <v>34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3.17</v>
      </c>
      <c r="H260" s="2" t="s">
        <v>12</v>
      </c>
    </row>
    <row r="261" spans="1:8" x14ac:dyDescent="0.3">
      <c r="A261" s="1">
        <v>0.4763078703703722</v>
      </c>
      <c r="B261" s="2" t="s">
        <v>34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3.18</v>
      </c>
      <c r="H261" s="2" t="s">
        <v>12</v>
      </c>
    </row>
    <row r="262" spans="1:8" x14ac:dyDescent="0.3">
      <c r="A262" s="1">
        <v>0.47635416666666852</v>
      </c>
      <c r="B262" s="2" t="s">
        <v>34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3.17</v>
      </c>
      <c r="H262" s="2" t="s">
        <v>12</v>
      </c>
    </row>
    <row r="263" spans="1:8" x14ac:dyDescent="0.3">
      <c r="A263" s="1">
        <v>0.47641203703703888</v>
      </c>
      <c r="B263" s="2" t="s">
        <v>34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3.17</v>
      </c>
      <c r="H263" s="2" t="s">
        <v>12</v>
      </c>
    </row>
    <row r="264" spans="1:8" x14ac:dyDescent="0.3">
      <c r="A264" s="1">
        <v>0.4764583333333352</v>
      </c>
      <c r="B264" s="2" t="s">
        <v>34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3.18</v>
      </c>
      <c r="H264" s="2" t="s">
        <v>12</v>
      </c>
    </row>
    <row r="265" spans="1:8" x14ac:dyDescent="0.3">
      <c r="A265" s="1">
        <v>0.47651620370370557</v>
      </c>
      <c r="B265" s="2" t="s">
        <v>34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3.17</v>
      </c>
      <c r="H265" s="2" t="s">
        <v>12</v>
      </c>
    </row>
    <row r="266" spans="1:8" x14ac:dyDescent="0.3">
      <c r="A266" s="1">
        <v>0.47656250000000189</v>
      </c>
      <c r="B266" s="2" t="s">
        <v>34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3.18</v>
      </c>
      <c r="H266" s="2" t="s">
        <v>12</v>
      </c>
    </row>
    <row r="267" spans="1:8" x14ac:dyDescent="0.3">
      <c r="A267" s="1">
        <v>0.47662037037037225</v>
      </c>
      <c r="B267" s="2" t="s">
        <v>34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3.17</v>
      </c>
      <c r="H267" s="2" t="s">
        <v>12</v>
      </c>
    </row>
    <row r="268" spans="1:8" x14ac:dyDescent="0.3">
      <c r="A268" s="1">
        <v>0.47666666666666857</v>
      </c>
      <c r="B268" s="2" t="s">
        <v>34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3.17</v>
      </c>
      <c r="H268" s="2" t="s">
        <v>12</v>
      </c>
    </row>
    <row r="269" spans="1:8" x14ac:dyDescent="0.3">
      <c r="A269" s="1">
        <v>0.47672453703703893</v>
      </c>
      <c r="B269" s="2" t="s">
        <v>34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3.17</v>
      </c>
      <c r="H269" s="2" t="s">
        <v>12</v>
      </c>
    </row>
    <row r="270" spans="1:8" x14ac:dyDescent="0.3">
      <c r="A270" s="1">
        <v>0.47677083333333525</v>
      </c>
      <c r="B270" s="2" t="s">
        <v>34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3.18</v>
      </c>
      <c r="H270" s="2" t="s">
        <v>12</v>
      </c>
    </row>
    <row r="271" spans="1:8" x14ac:dyDescent="0.3">
      <c r="A271" s="1">
        <v>0.47682870370370561</v>
      </c>
      <c r="B271" s="2" t="s">
        <v>34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3.16</v>
      </c>
      <c r="H271" s="2" t="s">
        <v>12</v>
      </c>
    </row>
    <row r="272" spans="1:8" x14ac:dyDescent="0.3">
      <c r="A272" s="1">
        <v>0.47687500000000194</v>
      </c>
      <c r="B272" s="2" t="s">
        <v>34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3.16</v>
      </c>
      <c r="H272" s="2" t="s">
        <v>12</v>
      </c>
    </row>
    <row r="273" spans="1:8" x14ac:dyDescent="0.3">
      <c r="A273" s="1">
        <v>0.4769328703703723</v>
      </c>
      <c r="B273" s="2" t="s">
        <v>34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3.16</v>
      </c>
      <c r="H273" s="2" t="s">
        <v>12</v>
      </c>
    </row>
    <row r="274" spans="1:8" x14ac:dyDescent="0.3">
      <c r="A274" s="1">
        <v>0.47697916666666862</v>
      </c>
      <c r="B274" s="2" t="s">
        <v>34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3.17</v>
      </c>
      <c r="H274" s="2" t="s">
        <v>12</v>
      </c>
    </row>
    <row r="275" spans="1:8" x14ac:dyDescent="0.3">
      <c r="A275" s="1">
        <v>0.47703703703703898</v>
      </c>
      <c r="B275" s="2" t="s">
        <v>34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3.17</v>
      </c>
      <c r="H275" s="2" t="s">
        <v>12</v>
      </c>
    </row>
    <row r="276" spans="1:8" x14ac:dyDescent="0.3">
      <c r="A276" s="1">
        <v>0.4770833333333353</v>
      </c>
      <c r="B276" s="2" t="s">
        <v>34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3.17</v>
      </c>
      <c r="H276" s="2" t="s">
        <v>12</v>
      </c>
    </row>
    <row r="277" spans="1:8" x14ac:dyDescent="0.3">
      <c r="A277" s="1">
        <v>0.47714120370370566</v>
      </c>
      <c r="B277" s="2" t="s">
        <v>34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3.16</v>
      </c>
      <c r="H277" s="2" t="s">
        <v>12</v>
      </c>
    </row>
    <row r="278" spans="1:8" x14ac:dyDescent="0.3">
      <c r="A278" s="1">
        <v>0.47718750000000199</v>
      </c>
      <c r="B278" s="2" t="s">
        <v>34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3.17</v>
      </c>
      <c r="H278" s="2" t="s">
        <v>12</v>
      </c>
    </row>
    <row r="279" spans="1:8" x14ac:dyDescent="0.3">
      <c r="A279" s="1">
        <v>0.47724537037037235</v>
      </c>
      <c r="B279" s="2" t="s">
        <v>34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3.17</v>
      </c>
      <c r="H279" s="2" t="s">
        <v>12</v>
      </c>
    </row>
    <row r="280" spans="1:8" x14ac:dyDescent="0.3">
      <c r="A280" s="1">
        <v>0.47729166666666867</v>
      </c>
      <c r="B280" s="2" t="s">
        <v>34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3.16</v>
      </c>
      <c r="H280" s="2" t="s">
        <v>12</v>
      </c>
    </row>
    <row r="281" spans="1:8" x14ac:dyDescent="0.3">
      <c r="A281" s="1">
        <v>0.47734953703703903</v>
      </c>
      <c r="B281" s="2" t="s">
        <v>34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3.17</v>
      </c>
      <c r="H281" s="2" t="s">
        <v>12</v>
      </c>
    </row>
    <row r="282" spans="1:8" x14ac:dyDescent="0.3">
      <c r="A282" s="1">
        <v>0.47739583333333535</v>
      </c>
      <c r="B282" s="2" t="s">
        <v>34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3.17</v>
      </c>
      <c r="H282" s="2" t="s">
        <v>12</v>
      </c>
    </row>
    <row r="283" spans="1:8" x14ac:dyDescent="0.3">
      <c r="A283" s="1">
        <v>0.47745370370370571</v>
      </c>
      <c r="B283" s="2" t="s">
        <v>34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3.16</v>
      </c>
      <c r="H283" s="2" t="s">
        <v>12</v>
      </c>
    </row>
    <row r="284" spans="1:8" x14ac:dyDescent="0.3">
      <c r="A284" s="1">
        <v>0.47750000000000203</v>
      </c>
      <c r="B284" s="2" t="s">
        <v>34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3.17</v>
      </c>
      <c r="H284" s="2" t="s">
        <v>12</v>
      </c>
    </row>
    <row r="285" spans="1:8" x14ac:dyDescent="0.3">
      <c r="A285" s="1">
        <v>0.47755787037037239</v>
      </c>
      <c r="B285" s="2" t="s">
        <v>34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3.17</v>
      </c>
      <c r="H285" s="2" t="s">
        <v>12</v>
      </c>
    </row>
    <row r="286" spans="1:8" x14ac:dyDescent="0.3">
      <c r="A286" s="1">
        <v>0.47760416666666872</v>
      </c>
      <c r="B286" s="2" t="s">
        <v>34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3.16</v>
      </c>
      <c r="H286" s="2" t="s">
        <v>12</v>
      </c>
    </row>
    <row r="287" spans="1:8" x14ac:dyDescent="0.3">
      <c r="A287" s="1">
        <v>0.47766203703703908</v>
      </c>
      <c r="B287" s="2" t="s">
        <v>34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3.17</v>
      </c>
      <c r="H287" s="2" t="s">
        <v>12</v>
      </c>
    </row>
    <row r="288" spans="1:8" x14ac:dyDescent="0.3">
      <c r="A288" s="1">
        <v>0.4777083333333354</v>
      </c>
      <c r="B288" s="2" t="s">
        <v>34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3.17</v>
      </c>
      <c r="H288" s="2" t="s">
        <v>12</v>
      </c>
    </row>
    <row r="289" spans="1:8" x14ac:dyDescent="0.3">
      <c r="A289" s="1">
        <v>0.47776620370370576</v>
      </c>
      <c r="B289" s="2" t="s">
        <v>34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3.16</v>
      </c>
      <c r="H289" s="2" t="s">
        <v>12</v>
      </c>
    </row>
    <row r="290" spans="1:8" x14ac:dyDescent="0.3">
      <c r="A290" s="1">
        <v>0.47781250000000208</v>
      </c>
      <c r="B290" s="2" t="s">
        <v>34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3.16</v>
      </c>
      <c r="H290" s="2" t="s">
        <v>12</v>
      </c>
    </row>
    <row r="291" spans="1:8" x14ac:dyDescent="0.3">
      <c r="A291" s="1">
        <v>0.47787037037037244</v>
      </c>
      <c r="B291" s="2" t="s">
        <v>34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3.17</v>
      </c>
      <c r="H291" s="2" t="s">
        <v>12</v>
      </c>
    </row>
    <row r="292" spans="1:8" x14ac:dyDescent="0.3">
      <c r="A292" s="1">
        <v>0.47791666666666877</v>
      </c>
      <c r="B292" s="2" t="s">
        <v>34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3.16</v>
      </c>
      <c r="H292" s="2" t="s">
        <v>12</v>
      </c>
    </row>
    <row r="293" spans="1:8" x14ac:dyDescent="0.3">
      <c r="A293" s="1">
        <v>0.47797453703703913</v>
      </c>
      <c r="B293" s="2" t="s">
        <v>34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3.16</v>
      </c>
      <c r="H293" s="2" t="s">
        <v>12</v>
      </c>
    </row>
    <row r="294" spans="1:8" x14ac:dyDescent="0.3">
      <c r="A294" s="1">
        <v>0.47802083333333545</v>
      </c>
      <c r="B294" s="2" t="s">
        <v>34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3.17</v>
      </c>
      <c r="H294" s="2" t="s">
        <v>12</v>
      </c>
    </row>
    <row r="295" spans="1:8" x14ac:dyDescent="0.3">
      <c r="A295" s="1">
        <v>0.47807870370370581</v>
      </c>
      <c r="B295" s="2" t="s">
        <v>34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3.16</v>
      </c>
      <c r="H295" s="2" t="s">
        <v>12</v>
      </c>
    </row>
    <row r="296" spans="1:8" x14ac:dyDescent="0.3">
      <c r="A296" s="1">
        <v>0.47812500000000213</v>
      </c>
      <c r="B296" s="2" t="s">
        <v>34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3.16</v>
      </c>
      <c r="H296" s="2" t="s">
        <v>12</v>
      </c>
    </row>
    <row r="297" spans="1:8" x14ac:dyDescent="0.3">
      <c r="A297" s="1">
        <v>0.47818287037037249</v>
      </c>
      <c r="B297" s="2" t="s">
        <v>34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3.16</v>
      </c>
      <c r="H297" s="2" t="s">
        <v>12</v>
      </c>
    </row>
    <row r="298" spans="1:8" x14ac:dyDescent="0.3">
      <c r="A298" s="1">
        <v>0.47822916666666881</v>
      </c>
      <c r="B298" s="2" t="s">
        <v>34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3.16</v>
      </c>
      <c r="H298" s="2" t="s">
        <v>12</v>
      </c>
    </row>
    <row r="299" spans="1:8" x14ac:dyDescent="0.3">
      <c r="A299" s="1">
        <v>0.47828703703703918</v>
      </c>
      <c r="B299" s="2" t="s">
        <v>34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3.17</v>
      </c>
      <c r="H299" s="2" t="s">
        <v>12</v>
      </c>
    </row>
    <row r="300" spans="1:8" x14ac:dyDescent="0.3">
      <c r="A300" s="1">
        <v>0.4783333333333355</v>
      </c>
      <c r="B300" s="2" t="s">
        <v>34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3.15</v>
      </c>
      <c r="H300" s="2" t="s">
        <v>12</v>
      </c>
    </row>
    <row r="301" spans="1:8" x14ac:dyDescent="0.3">
      <c r="A301" s="1">
        <v>0.47839120370370586</v>
      </c>
      <c r="B301" s="2" t="s">
        <v>34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3.15</v>
      </c>
      <c r="H301" s="2" t="s">
        <v>12</v>
      </c>
    </row>
    <row r="302" spans="1:8" x14ac:dyDescent="0.3">
      <c r="A302" s="1">
        <v>0.47843750000000218</v>
      </c>
      <c r="B302" s="2" t="s">
        <v>34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3.16</v>
      </c>
      <c r="H302" s="2" t="s">
        <v>12</v>
      </c>
    </row>
    <row r="303" spans="1:8" x14ac:dyDescent="0.3">
      <c r="A303" s="1">
        <v>0.47849537037037254</v>
      </c>
      <c r="B303" s="2" t="s">
        <v>34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3.16</v>
      </c>
      <c r="H303" s="2" t="s">
        <v>12</v>
      </c>
    </row>
    <row r="304" spans="1:8" x14ac:dyDescent="0.3">
      <c r="A304" s="1">
        <v>0.47854166666666886</v>
      </c>
      <c r="B304" s="2" t="s">
        <v>34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3.15</v>
      </c>
      <c r="H304" s="2" t="s">
        <v>12</v>
      </c>
    </row>
    <row r="305" spans="1:8" x14ac:dyDescent="0.3">
      <c r="A305" s="1">
        <v>0.47859953703703922</v>
      </c>
      <c r="B305" s="2" t="s">
        <v>34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3.15</v>
      </c>
      <c r="H305" s="2" t="s">
        <v>12</v>
      </c>
    </row>
    <row r="306" spans="1:8" x14ac:dyDescent="0.3">
      <c r="A306" s="1">
        <v>0.47864583333333555</v>
      </c>
      <c r="B306" s="2" t="s">
        <v>34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3.14</v>
      </c>
      <c r="H306" s="2" t="s">
        <v>12</v>
      </c>
    </row>
    <row r="307" spans="1:8" x14ac:dyDescent="0.3">
      <c r="A307" s="1">
        <v>0.47870370370370591</v>
      </c>
      <c r="B307" s="2" t="s">
        <v>34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3.16</v>
      </c>
      <c r="H307" s="2" t="s">
        <v>12</v>
      </c>
    </row>
    <row r="308" spans="1:8" x14ac:dyDescent="0.3">
      <c r="A308" s="1">
        <v>0.47875000000000223</v>
      </c>
      <c r="B308" s="2" t="s">
        <v>34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3.16</v>
      </c>
      <c r="H308" s="2" t="s">
        <v>12</v>
      </c>
    </row>
    <row r="309" spans="1:8" x14ac:dyDescent="0.3">
      <c r="A309" s="1">
        <v>0.47880787037037259</v>
      </c>
      <c r="B309" s="2" t="s">
        <v>34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3.15</v>
      </c>
      <c r="H309" s="2" t="s">
        <v>12</v>
      </c>
    </row>
    <row r="310" spans="1:8" x14ac:dyDescent="0.3">
      <c r="A310" s="1">
        <v>0.47885416666666891</v>
      </c>
      <c r="B310" s="2" t="s">
        <v>34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3.14</v>
      </c>
      <c r="H310" s="2" t="s">
        <v>12</v>
      </c>
    </row>
    <row r="311" spans="1:8" x14ac:dyDescent="0.3">
      <c r="A311" s="1">
        <v>0.47891203703703927</v>
      </c>
      <c r="B311" s="2" t="s">
        <v>34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3.14</v>
      </c>
      <c r="H311" s="2" t="s">
        <v>12</v>
      </c>
    </row>
    <row r="312" spans="1:8" x14ac:dyDescent="0.3">
      <c r="A312" s="1">
        <v>0.4789583333333356</v>
      </c>
      <c r="B312" s="2" t="s">
        <v>34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0.47901620370370596</v>
      </c>
      <c r="B313" s="2" t="s">
        <v>34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3.16</v>
      </c>
      <c r="H313" s="2" t="s">
        <v>12</v>
      </c>
    </row>
    <row r="314" spans="1:8" x14ac:dyDescent="0.3">
      <c r="A314" s="1">
        <v>0.47906250000000228</v>
      </c>
      <c r="B314" s="2" t="s">
        <v>34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3.15</v>
      </c>
      <c r="H314" s="2" t="s">
        <v>12</v>
      </c>
    </row>
    <row r="315" spans="1:8" x14ac:dyDescent="0.3">
      <c r="A315" s="1">
        <v>0.47912037037037264</v>
      </c>
      <c r="B315" s="2" t="s">
        <v>34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3.14</v>
      </c>
      <c r="H315" s="2" t="s">
        <v>12</v>
      </c>
    </row>
    <row r="316" spans="1:8" x14ac:dyDescent="0.3">
      <c r="A316" s="1">
        <v>0.47916666666666896</v>
      </c>
      <c r="B316" s="2" t="s">
        <v>34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3.14</v>
      </c>
      <c r="H316" s="2" t="s">
        <v>12</v>
      </c>
    </row>
    <row r="317" spans="1:8" x14ac:dyDescent="0.3">
      <c r="A317" s="1">
        <v>0.47922453703703932</v>
      </c>
      <c r="B317" s="2" t="s">
        <v>34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3.14</v>
      </c>
      <c r="H317" s="2" t="s">
        <v>12</v>
      </c>
    </row>
    <row r="318" spans="1:8" x14ac:dyDescent="0.3">
      <c r="A318" s="1">
        <v>0.47927083333333564</v>
      </c>
      <c r="B318" s="2" t="s">
        <v>34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3.15</v>
      </c>
      <c r="H318" s="2" t="s">
        <v>12</v>
      </c>
    </row>
    <row r="319" spans="1:8" x14ac:dyDescent="0.3">
      <c r="A319" s="1">
        <v>0.479328703703706</v>
      </c>
      <c r="B319" s="2" t="s">
        <v>34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3.14</v>
      </c>
      <c r="H319" s="2" t="s">
        <v>12</v>
      </c>
    </row>
    <row r="320" spans="1:8" x14ac:dyDescent="0.3">
      <c r="A320" s="1">
        <v>0.47937500000000233</v>
      </c>
      <c r="B320" s="2" t="s">
        <v>34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3.14</v>
      </c>
      <c r="H320" s="2" t="s">
        <v>12</v>
      </c>
    </row>
    <row r="321" spans="1:8" x14ac:dyDescent="0.3">
      <c r="A321" s="1">
        <v>0.47943287037037269</v>
      </c>
      <c r="B321" s="2" t="s">
        <v>34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3.16</v>
      </c>
      <c r="H321" s="2" t="s">
        <v>12</v>
      </c>
    </row>
    <row r="322" spans="1:8" x14ac:dyDescent="0.3">
      <c r="A322" s="1">
        <v>0.47947916666666901</v>
      </c>
      <c r="B322" s="2" t="s">
        <v>34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3.15</v>
      </c>
      <c r="H322" s="2" t="s">
        <v>12</v>
      </c>
    </row>
    <row r="323" spans="1:8" x14ac:dyDescent="0.3">
      <c r="A323" s="1">
        <v>0.47953703703703937</v>
      </c>
      <c r="B323" s="2" t="s">
        <v>34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3.15</v>
      </c>
      <c r="H323" s="2" t="s">
        <v>12</v>
      </c>
    </row>
    <row r="324" spans="1:8" x14ac:dyDescent="0.3">
      <c r="A324" s="1">
        <v>0.47958333333333569</v>
      </c>
      <c r="B324" s="2" t="s">
        <v>34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3.14</v>
      </c>
      <c r="H324" s="2" t="s">
        <v>12</v>
      </c>
    </row>
    <row r="325" spans="1:8" x14ac:dyDescent="0.3">
      <c r="A325" s="1">
        <v>0.47964120370370605</v>
      </c>
      <c r="B325" s="2" t="s">
        <v>34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3.16</v>
      </c>
      <c r="H325" s="2" t="s">
        <v>12</v>
      </c>
    </row>
    <row r="326" spans="1:8" x14ac:dyDescent="0.3">
      <c r="A326" s="1">
        <v>0.47968750000000238</v>
      </c>
      <c r="B326" s="2" t="s">
        <v>34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3.16</v>
      </c>
      <c r="H326" s="2" t="s">
        <v>12</v>
      </c>
    </row>
    <row r="327" spans="1:8" x14ac:dyDescent="0.3">
      <c r="A327" s="1">
        <v>0.47974537037037274</v>
      </c>
      <c r="B327" s="2" t="s">
        <v>34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3.15</v>
      </c>
      <c r="H327" s="2" t="s">
        <v>12</v>
      </c>
    </row>
    <row r="328" spans="1:8" x14ac:dyDescent="0.3">
      <c r="A328" s="1">
        <v>0.47979166666666906</v>
      </c>
      <c r="B328" s="2" t="s">
        <v>34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3.14</v>
      </c>
      <c r="H328" s="2" t="s">
        <v>12</v>
      </c>
    </row>
    <row r="329" spans="1:8" x14ac:dyDescent="0.3">
      <c r="A329" s="1">
        <v>0.47984953703703942</v>
      </c>
      <c r="B329" s="2" t="s">
        <v>34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3.14</v>
      </c>
      <c r="H329" s="2" t="s">
        <v>12</v>
      </c>
    </row>
    <row r="330" spans="1:8" x14ac:dyDescent="0.3">
      <c r="A330" s="1">
        <v>0.47989583333333574</v>
      </c>
      <c r="B330" s="2" t="s">
        <v>34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3.14</v>
      </c>
      <c r="H330" s="2" t="s">
        <v>12</v>
      </c>
    </row>
    <row r="331" spans="1:8" x14ac:dyDescent="0.3">
      <c r="A331" s="1">
        <v>0.4799537037037061</v>
      </c>
      <c r="B331" s="2" t="s">
        <v>34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3.16</v>
      </c>
      <c r="H331" s="2" t="s">
        <v>12</v>
      </c>
    </row>
    <row r="332" spans="1:8" x14ac:dyDescent="0.3">
      <c r="A332" s="1">
        <v>0.48000000000000242</v>
      </c>
      <c r="B332" s="2" t="s">
        <v>34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3.15</v>
      </c>
      <c r="H332" s="2" t="s">
        <v>12</v>
      </c>
    </row>
    <row r="333" spans="1:8" x14ac:dyDescent="0.3">
      <c r="A333" s="1">
        <v>0.48005787037037279</v>
      </c>
      <c r="B333" s="2" t="s">
        <v>34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3.14</v>
      </c>
      <c r="H333" s="2" t="s">
        <v>12</v>
      </c>
    </row>
    <row r="334" spans="1:8" x14ac:dyDescent="0.3">
      <c r="A334" s="1">
        <v>0.48010416666666911</v>
      </c>
      <c r="B334" s="2" t="s">
        <v>34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3.14</v>
      </c>
      <c r="H334" s="2" t="s">
        <v>12</v>
      </c>
    </row>
    <row r="335" spans="1:8" x14ac:dyDescent="0.3">
      <c r="A335" s="1">
        <v>0.48016203703703947</v>
      </c>
      <c r="B335" s="2" t="s">
        <v>34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3.14</v>
      </c>
      <c r="H335" s="2" t="s">
        <v>12</v>
      </c>
    </row>
    <row r="336" spans="1:8" x14ac:dyDescent="0.3">
      <c r="A336" s="1">
        <v>0.48020833333333579</v>
      </c>
      <c r="B336" s="2" t="s">
        <v>34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3.15</v>
      </c>
      <c r="H336" s="2" t="s">
        <v>12</v>
      </c>
    </row>
    <row r="337" spans="1:8" x14ac:dyDescent="0.3">
      <c r="A337" s="1">
        <v>0.48026620370370615</v>
      </c>
      <c r="B337" s="2" t="s">
        <v>34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3.14</v>
      </c>
      <c r="H337" s="2" t="s">
        <v>12</v>
      </c>
    </row>
    <row r="338" spans="1:8" x14ac:dyDescent="0.3">
      <c r="A338" s="1">
        <v>0.48031250000000247</v>
      </c>
      <c r="B338" s="2" t="s">
        <v>34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3.14</v>
      </c>
      <c r="H338" s="2" t="s">
        <v>12</v>
      </c>
    </row>
    <row r="339" spans="1:8" x14ac:dyDescent="0.3">
      <c r="A339" s="1">
        <v>0.48037037037037283</v>
      </c>
      <c r="B339" s="2" t="s">
        <v>34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3.16</v>
      </c>
      <c r="H339" s="2" t="s">
        <v>12</v>
      </c>
    </row>
    <row r="340" spans="1:8" x14ac:dyDescent="0.3">
      <c r="A340" s="1">
        <v>0.48041666666666916</v>
      </c>
      <c r="B340" s="2" t="s">
        <v>34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3.15</v>
      </c>
      <c r="H340" s="2" t="s">
        <v>12</v>
      </c>
    </row>
    <row r="341" spans="1:8" x14ac:dyDescent="0.3">
      <c r="A341" s="1">
        <v>0.48047453703703952</v>
      </c>
      <c r="B341" s="2" t="s">
        <v>34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3.15</v>
      </c>
      <c r="H341" s="2" t="s">
        <v>12</v>
      </c>
    </row>
    <row r="342" spans="1:8" x14ac:dyDescent="0.3">
      <c r="A342" s="1">
        <v>0.48052083333333584</v>
      </c>
      <c r="B342" s="2" t="s">
        <v>34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3.14</v>
      </c>
      <c r="H342" s="2" t="s">
        <v>12</v>
      </c>
    </row>
    <row r="343" spans="1:8" x14ac:dyDescent="0.3">
      <c r="A343" s="1">
        <v>0.4805787037037062</v>
      </c>
      <c r="B343" s="2" t="s">
        <v>34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3.16</v>
      </c>
      <c r="H343" s="2" t="s">
        <v>12</v>
      </c>
    </row>
    <row r="344" spans="1:8" x14ac:dyDescent="0.3">
      <c r="A344" s="1">
        <v>0.48062500000000252</v>
      </c>
      <c r="B344" s="2" t="s">
        <v>34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3.16</v>
      </c>
      <c r="H344" s="2" t="s">
        <v>12</v>
      </c>
    </row>
    <row r="345" spans="1:8" x14ac:dyDescent="0.3">
      <c r="A345" s="1">
        <v>0.48068287037037288</v>
      </c>
      <c r="B345" s="2" t="s">
        <v>34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3.15</v>
      </c>
      <c r="H345" s="2" t="s">
        <v>12</v>
      </c>
    </row>
    <row r="346" spans="1:8" x14ac:dyDescent="0.3">
      <c r="A346" s="1">
        <v>0.48072916666666921</v>
      </c>
      <c r="B346" s="2" t="s">
        <v>34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3.14</v>
      </c>
      <c r="H346" s="2" t="s">
        <v>12</v>
      </c>
    </row>
    <row r="347" spans="1:8" x14ac:dyDescent="0.3">
      <c r="A347" s="1">
        <v>0.48078703703703957</v>
      </c>
      <c r="B347" s="2" t="s">
        <v>34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3.14</v>
      </c>
      <c r="H347" s="2" t="s">
        <v>12</v>
      </c>
    </row>
    <row r="348" spans="1:8" x14ac:dyDescent="0.3">
      <c r="A348" s="1">
        <v>0.48083333333333589</v>
      </c>
      <c r="B348" s="2" t="s">
        <v>34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3.14</v>
      </c>
      <c r="H348" s="2" t="s">
        <v>12</v>
      </c>
    </row>
    <row r="349" spans="1:8" x14ac:dyDescent="0.3">
      <c r="A349" s="1">
        <v>0.48089120370370625</v>
      </c>
      <c r="B349" s="2" t="s">
        <v>34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3.16</v>
      </c>
      <c r="H349" s="2" t="s">
        <v>12</v>
      </c>
    </row>
    <row r="350" spans="1:8" x14ac:dyDescent="0.3">
      <c r="A350" s="1">
        <v>0.48093750000000257</v>
      </c>
      <c r="B350" s="2" t="s">
        <v>34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3.15</v>
      </c>
      <c r="H350" s="2" t="s">
        <v>12</v>
      </c>
    </row>
    <row r="351" spans="1:8" x14ac:dyDescent="0.3">
      <c r="A351" s="1">
        <v>0.48099537037037293</v>
      </c>
      <c r="B351" s="2" t="s">
        <v>34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3.14</v>
      </c>
      <c r="H351" s="2" t="s">
        <v>12</v>
      </c>
    </row>
    <row r="352" spans="1:8" x14ac:dyDescent="0.3">
      <c r="A352" s="1">
        <v>0.48104166666666925</v>
      </c>
      <c r="B352" s="2" t="s">
        <v>34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3.14</v>
      </c>
      <c r="H352" s="2" t="s">
        <v>12</v>
      </c>
    </row>
    <row r="353" spans="1:8" x14ac:dyDescent="0.3">
      <c r="A353" s="1">
        <v>0.48109953703703962</v>
      </c>
      <c r="B353" s="2" t="s">
        <v>34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3.14</v>
      </c>
      <c r="H353" s="2" t="s">
        <v>12</v>
      </c>
    </row>
    <row r="354" spans="1:8" x14ac:dyDescent="0.3">
      <c r="A354" s="1">
        <v>0.48114583333333594</v>
      </c>
      <c r="B354" s="2" t="s">
        <v>34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3.15</v>
      </c>
      <c r="H354" s="2" t="s">
        <v>12</v>
      </c>
    </row>
    <row r="355" spans="1:8" x14ac:dyDescent="0.3">
      <c r="A355" s="1">
        <v>0.4812037037037063</v>
      </c>
      <c r="B355" s="2" t="s">
        <v>34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</v>
      </c>
      <c r="H355" s="2" t="s">
        <v>12</v>
      </c>
    </row>
    <row r="356" spans="1:8" x14ac:dyDescent="0.3">
      <c r="A356" s="1">
        <v>0.48125000000000262</v>
      </c>
      <c r="B356" s="2" t="s">
        <v>34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3.14</v>
      </c>
      <c r="H356" s="2" t="s">
        <v>12</v>
      </c>
    </row>
    <row r="357" spans="1:8" x14ac:dyDescent="0.3">
      <c r="A357" s="1">
        <v>0.48130787037037298</v>
      </c>
      <c r="B357" s="2" t="s">
        <v>34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3.16</v>
      </c>
      <c r="H357" s="2" t="s">
        <v>12</v>
      </c>
    </row>
    <row r="358" spans="1:8" x14ac:dyDescent="0.3">
      <c r="A358" s="1">
        <v>0.4813541666666693</v>
      </c>
      <c r="B358" s="2" t="s">
        <v>34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3.15</v>
      </c>
      <c r="H358" s="2" t="s">
        <v>12</v>
      </c>
    </row>
    <row r="359" spans="1:8" x14ac:dyDescent="0.3">
      <c r="A359" s="1">
        <v>0.48141203703703966</v>
      </c>
      <c r="B359" s="2" t="s">
        <v>34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3.15</v>
      </c>
      <c r="H359" s="2" t="s">
        <v>12</v>
      </c>
    </row>
    <row r="360" spans="1:8" x14ac:dyDescent="0.3">
      <c r="A360" s="1">
        <v>0.48145833333333599</v>
      </c>
      <c r="B360" s="2" t="s">
        <v>34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</v>
      </c>
      <c r="H360" s="2" t="s">
        <v>12</v>
      </c>
    </row>
    <row r="361" spans="1:8" x14ac:dyDescent="0.3">
      <c r="A361" s="1">
        <v>0.48151620370370635</v>
      </c>
      <c r="B361" s="2" t="s">
        <v>34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3.16</v>
      </c>
      <c r="H361" s="2" t="s">
        <v>12</v>
      </c>
    </row>
    <row r="362" spans="1:8" x14ac:dyDescent="0.3">
      <c r="A362" s="1">
        <v>0.48156250000000267</v>
      </c>
      <c r="B362" s="2" t="s">
        <v>34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3.16</v>
      </c>
      <c r="H362" s="2" t="s">
        <v>12</v>
      </c>
    </row>
    <row r="363" spans="1:8" x14ac:dyDescent="0.3">
      <c r="A363" s="1">
        <v>0.48162037037037303</v>
      </c>
      <c r="B363" s="2" t="s">
        <v>34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3.15</v>
      </c>
      <c r="H363" s="2" t="s">
        <v>12</v>
      </c>
    </row>
    <row r="364" spans="1:8" x14ac:dyDescent="0.3">
      <c r="A364" s="1">
        <v>0.48166666666666935</v>
      </c>
      <c r="B364" s="2" t="s">
        <v>34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3.14</v>
      </c>
      <c r="H364" s="2" t="s">
        <v>12</v>
      </c>
    </row>
    <row r="365" spans="1:8" x14ac:dyDescent="0.3">
      <c r="A365" s="1">
        <v>0.48172453703703971</v>
      </c>
      <c r="B365" s="2" t="s">
        <v>34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3.14</v>
      </c>
      <c r="H365" s="2" t="s">
        <v>12</v>
      </c>
    </row>
    <row r="366" spans="1:8" x14ac:dyDescent="0.3">
      <c r="A366" s="1">
        <v>0.48177083333333603</v>
      </c>
      <c r="B366" s="2" t="s">
        <v>34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3.14</v>
      </c>
      <c r="H366" s="2" t="s">
        <v>12</v>
      </c>
    </row>
    <row r="367" spans="1:8" x14ac:dyDescent="0.3">
      <c r="A367" s="1">
        <v>0.4818287037037064</v>
      </c>
      <c r="B367" s="2" t="s">
        <v>34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3.16</v>
      </c>
      <c r="H367" s="2" t="s">
        <v>12</v>
      </c>
    </row>
    <row r="368" spans="1:8" x14ac:dyDescent="0.3">
      <c r="A368" s="1">
        <v>0.48187500000000272</v>
      </c>
      <c r="B368" s="2" t="s">
        <v>34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3.15</v>
      </c>
      <c r="H368" s="2" t="s">
        <v>12</v>
      </c>
    </row>
    <row r="369" spans="1:8" x14ac:dyDescent="0.3">
      <c r="A369" s="1">
        <v>0.48193287037037308</v>
      </c>
      <c r="B369" s="2" t="s">
        <v>34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3.14</v>
      </c>
      <c r="H369" s="2" t="s">
        <v>12</v>
      </c>
    </row>
    <row r="370" spans="1:8" x14ac:dyDescent="0.3">
      <c r="A370" s="1">
        <v>0.4819791666666694</v>
      </c>
      <c r="B370" s="2" t="s">
        <v>34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3.14</v>
      </c>
      <c r="H370" s="2" t="s">
        <v>12</v>
      </c>
    </row>
    <row r="371" spans="1:8" x14ac:dyDescent="0.3">
      <c r="A371" s="1">
        <v>0.48203703703703976</v>
      </c>
      <c r="B371" s="2" t="s">
        <v>34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3.14</v>
      </c>
      <c r="H371" s="2" t="s">
        <v>12</v>
      </c>
    </row>
    <row r="372" spans="1:8" x14ac:dyDescent="0.3">
      <c r="A372" s="1">
        <v>0.48208333333333608</v>
      </c>
      <c r="B372" s="2" t="s">
        <v>34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3.15</v>
      </c>
      <c r="H372" s="2" t="s">
        <v>12</v>
      </c>
    </row>
    <row r="373" spans="1:8" x14ac:dyDescent="0.3">
      <c r="A373" s="1">
        <v>0.48214120370370644</v>
      </c>
      <c r="B373" s="2" t="s">
        <v>34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3.14</v>
      </c>
      <c r="H373" s="2" t="s">
        <v>12</v>
      </c>
    </row>
    <row r="374" spans="1:8" x14ac:dyDescent="0.3">
      <c r="A374" s="1">
        <v>0.48218750000000277</v>
      </c>
      <c r="B374" s="2" t="s">
        <v>34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3.14</v>
      </c>
      <c r="H374" s="2" t="s">
        <v>12</v>
      </c>
    </row>
    <row r="375" spans="1:8" x14ac:dyDescent="0.3">
      <c r="A375" s="1">
        <v>0.48224537037037313</v>
      </c>
      <c r="B375" s="2" t="s">
        <v>34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3.16</v>
      </c>
      <c r="H375" s="2" t="s">
        <v>12</v>
      </c>
    </row>
    <row r="376" spans="1:8" x14ac:dyDescent="0.3">
      <c r="A376" s="1">
        <v>0.48229166666666945</v>
      </c>
      <c r="B376" s="2" t="s">
        <v>34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3.15</v>
      </c>
      <c r="H376" s="2" t="s">
        <v>12</v>
      </c>
    </row>
    <row r="377" spans="1:8" x14ac:dyDescent="0.3">
      <c r="A377" s="1">
        <v>0.48234953703703981</v>
      </c>
      <c r="B377" s="2" t="s">
        <v>34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3.15</v>
      </c>
      <c r="H377" s="2" t="s">
        <v>12</v>
      </c>
    </row>
    <row r="378" spans="1:8" x14ac:dyDescent="0.3">
      <c r="A378" s="1">
        <v>0.48239583333333613</v>
      </c>
      <c r="B378" s="2" t="s">
        <v>34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3.14</v>
      </c>
      <c r="H378" s="2" t="s">
        <v>12</v>
      </c>
    </row>
    <row r="379" spans="1:8" x14ac:dyDescent="0.3">
      <c r="A379" s="1">
        <v>0.48245370370370649</v>
      </c>
      <c r="B379" s="2" t="s">
        <v>34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3.16</v>
      </c>
      <c r="H379" s="2" t="s">
        <v>12</v>
      </c>
    </row>
    <row r="380" spans="1:8" x14ac:dyDescent="0.3">
      <c r="A380" s="1">
        <v>0.48250000000000282</v>
      </c>
      <c r="B380" s="2" t="s">
        <v>34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3.16</v>
      </c>
      <c r="H380" s="2" t="s">
        <v>12</v>
      </c>
    </row>
    <row r="381" spans="1:8" x14ac:dyDescent="0.3">
      <c r="A381" s="1">
        <v>0.48255787037037318</v>
      </c>
      <c r="B381" s="2" t="s">
        <v>34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3.15</v>
      </c>
      <c r="H381" s="2" t="s">
        <v>12</v>
      </c>
    </row>
    <row r="382" spans="1:8" x14ac:dyDescent="0.3">
      <c r="A382" s="1">
        <v>0.4826041666666695</v>
      </c>
      <c r="B382" s="2" t="s">
        <v>34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3.14</v>
      </c>
      <c r="H382" s="2" t="s">
        <v>12</v>
      </c>
    </row>
    <row r="383" spans="1:8" x14ac:dyDescent="0.3">
      <c r="A383" s="1">
        <v>0.48266203703703986</v>
      </c>
      <c r="B383" s="2" t="s">
        <v>34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3.14</v>
      </c>
      <c r="H383" s="2" t="s">
        <v>12</v>
      </c>
    </row>
    <row r="384" spans="1:8" x14ac:dyDescent="0.3">
      <c r="A384" s="1">
        <v>0.48270833333333618</v>
      </c>
      <c r="B384" s="2" t="s">
        <v>34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3.14</v>
      </c>
      <c r="H384" s="2" t="s">
        <v>12</v>
      </c>
    </row>
    <row r="385" spans="1:8" x14ac:dyDescent="0.3">
      <c r="A385" s="1">
        <v>0.48276620370370654</v>
      </c>
      <c r="B385" s="2" t="s">
        <v>34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3.16</v>
      </c>
      <c r="H385" s="2" t="s">
        <v>12</v>
      </c>
    </row>
    <row r="386" spans="1:8" x14ac:dyDescent="0.3">
      <c r="A386" s="1">
        <v>0.48281250000000286</v>
      </c>
      <c r="B386" s="2" t="s">
        <v>34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3.15</v>
      </c>
      <c r="H386" s="2" t="s">
        <v>12</v>
      </c>
    </row>
    <row r="387" spans="1:8" x14ac:dyDescent="0.3">
      <c r="A387" s="1">
        <v>0.48287037037037323</v>
      </c>
      <c r="B387" s="2" t="s">
        <v>34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3.14</v>
      </c>
      <c r="H387" s="2" t="s">
        <v>12</v>
      </c>
    </row>
    <row r="388" spans="1:8" x14ac:dyDescent="0.3">
      <c r="A388" s="1">
        <v>0.48291666666666955</v>
      </c>
      <c r="B388" s="2" t="s">
        <v>34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3.14</v>
      </c>
      <c r="H388" s="2" t="s">
        <v>12</v>
      </c>
    </row>
    <row r="389" spans="1:8" x14ac:dyDescent="0.3">
      <c r="A389" s="1">
        <v>0.48297453703703991</v>
      </c>
      <c r="B389" s="2" t="s">
        <v>34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3.14</v>
      </c>
      <c r="H389" s="2" t="s">
        <v>12</v>
      </c>
    </row>
    <row r="390" spans="1:8" x14ac:dyDescent="0.3">
      <c r="A390" s="1">
        <v>0.48302083333333623</v>
      </c>
      <c r="B390" s="2" t="s">
        <v>34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3.15</v>
      </c>
      <c r="H390" s="2" t="s">
        <v>12</v>
      </c>
    </row>
    <row r="391" spans="1:8" x14ac:dyDescent="0.3">
      <c r="A391" s="1">
        <v>0.48307870370370659</v>
      </c>
      <c r="B391" s="2" t="s">
        <v>34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3.14</v>
      </c>
      <c r="H391" s="2" t="s">
        <v>12</v>
      </c>
    </row>
    <row r="392" spans="1:8" x14ac:dyDescent="0.3">
      <c r="A392" s="1">
        <v>0.48312500000000291</v>
      </c>
      <c r="B392" s="2" t="s">
        <v>34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3.14</v>
      </c>
      <c r="H392" s="2" t="s">
        <v>12</v>
      </c>
    </row>
    <row r="393" spans="1:8" x14ac:dyDescent="0.3">
      <c r="A393" s="1">
        <v>0.48318287037037327</v>
      </c>
      <c r="B393" s="2" t="s">
        <v>34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3.16</v>
      </c>
      <c r="H393" s="2" t="s">
        <v>12</v>
      </c>
    </row>
    <row r="394" spans="1:8" x14ac:dyDescent="0.3">
      <c r="A394" s="1">
        <v>0.4832291666666696</v>
      </c>
      <c r="B394" s="2" t="s">
        <v>34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3.15</v>
      </c>
      <c r="H394" s="2" t="s">
        <v>12</v>
      </c>
    </row>
    <row r="395" spans="1:8" x14ac:dyDescent="0.3">
      <c r="A395" s="1">
        <v>0.48328703703703996</v>
      </c>
      <c r="B395" s="2" t="s">
        <v>34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3.15</v>
      </c>
      <c r="H395" s="2" t="s">
        <v>12</v>
      </c>
    </row>
    <row r="396" spans="1:8" x14ac:dyDescent="0.3">
      <c r="A396" s="1">
        <v>0.48333333333333628</v>
      </c>
      <c r="B396" s="2" t="s">
        <v>34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3.14</v>
      </c>
      <c r="H396" s="2" t="s">
        <v>12</v>
      </c>
    </row>
    <row r="397" spans="1:8" x14ac:dyDescent="0.3">
      <c r="A397" s="1">
        <v>0.48339120370370664</v>
      </c>
      <c r="B397" s="2" t="s">
        <v>34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3.16</v>
      </c>
      <c r="H397" s="2" t="s">
        <v>12</v>
      </c>
    </row>
    <row r="398" spans="1:8" x14ac:dyDescent="0.3">
      <c r="A398" s="1">
        <v>0.48343750000000296</v>
      </c>
      <c r="B398" s="2" t="s">
        <v>34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3.16</v>
      </c>
      <c r="H398" s="2" t="s">
        <v>12</v>
      </c>
    </row>
    <row r="399" spans="1:8" x14ac:dyDescent="0.3">
      <c r="A399" s="1">
        <v>0.48349537037037332</v>
      </c>
      <c r="B399" s="2" t="s">
        <v>34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3.15</v>
      </c>
      <c r="H399" s="2" t="s">
        <v>12</v>
      </c>
    </row>
    <row r="400" spans="1:8" x14ac:dyDescent="0.3">
      <c r="A400" s="1">
        <v>0.48354166666666965</v>
      </c>
      <c r="B400" s="2" t="s">
        <v>34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3.14</v>
      </c>
      <c r="H400" s="2" t="s">
        <v>12</v>
      </c>
    </row>
    <row r="401" spans="1:8" x14ac:dyDescent="0.3">
      <c r="A401" s="1">
        <v>0.48359953703704001</v>
      </c>
      <c r="B401" s="2" t="s">
        <v>34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3.14</v>
      </c>
      <c r="H401" s="2" t="s">
        <v>12</v>
      </c>
    </row>
    <row r="402" spans="1:8" x14ac:dyDescent="0.3">
      <c r="A402" s="1">
        <v>0.48364583333333633</v>
      </c>
      <c r="B402" s="2" t="s">
        <v>34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3.14</v>
      </c>
      <c r="H402" s="2" t="s">
        <v>12</v>
      </c>
    </row>
    <row r="403" spans="1:8" x14ac:dyDescent="0.3">
      <c r="A403" s="1">
        <v>0.48370370370370669</v>
      </c>
      <c r="B403" s="2" t="s">
        <v>34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3.16</v>
      </c>
      <c r="H403" s="2" t="s">
        <v>12</v>
      </c>
    </row>
    <row r="404" spans="1:8" x14ac:dyDescent="0.3">
      <c r="A404" s="1">
        <v>0.48375000000000301</v>
      </c>
      <c r="B404" s="2" t="s">
        <v>34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3.15</v>
      </c>
      <c r="H404" s="2" t="s">
        <v>12</v>
      </c>
    </row>
    <row r="405" spans="1:8" x14ac:dyDescent="0.3">
      <c r="A405" s="1">
        <v>0.48380787037037337</v>
      </c>
      <c r="B405" s="2" t="s">
        <v>34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3.14</v>
      </c>
      <c r="H405" s="2" t="s">
        <v>12</v>
      </c>
    </row>
    <row r="406" spans="1:8" x14ac:dyDescent="0.3">
      <c r="A406" s="1">
        <v>0.48385416666666969</v>
      </c>
      <c r="B406" s="2" t="s">
        <v>34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3.14</v>
      </c>
      <c r="H406" s="2" t="s">
        <v>12</v>
      </c>
    </row>
    <row r="407" spans="1:8" x14ac:dyDescent="0.3">
      <c r="A407" s="1">
        <v>0.48391203703704005</v>
      </c>
      <c r="B407" s="2" t="s">
        <v>34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3.14</v>
      </c>
      <c r="H407" s="2" t="s">
        <v>12</v>
      </c>
    </row>
    <row r="408" spans="1:8" x14ac:dyDescent="0.3">
      <c r="A408" s="1">
        <v>0.48395833333333638</v>
      </c>
      <c r="B408" s="2" t="s">
        <v>34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3.13</v>
      </c>
      <c r="H408" s="2" t="s">
        <v>12</v>
      </c>
    </row>
    <row r="409" spans="1:8" x14ac:dyDescent="0.3">
      <c r="A409" s="1">
        <v>0.48401620370370674</v>
      </c>
      <c r="B409" s="2" t="s">
        <v>34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3.14</v>
      </c>
      <c r="H409" s="2" t="s">
        <v>12</v>
      </c>
    </row>
    <row r="410" spans="1:8" x14ac:dyDescent="0.3">
      <c r="A410" s="1">
        <v>0.48406250000000306</v>
      </c>
      <c r="B410" s="2" t="s">
        <v>34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3.14</v>
      </c>
      <c r="H410" s="2" t="s">
        <v>12</v>
      </c>
    </row>
    <row r="411" spans="1:8" x14ac:dyDescent="0.3">
      <c r="A411" s="1">
        <v>0.48412037037037342</v>
      </c>
      <c r="B411" s="2" t="s">
        <v>34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3.15</v>
      </c>
      <c r="H411" s="2" t="s">
        <v>12</v>
      </c>
    </row>
    <row r="412" spans="1:8" x14ac:dyDescent="0.3">
      <c r="A412" s="1">
        <v>0.48416666666666974</v>
      </c>
      <c r="B412" s="2" t="s">
        <v>34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3.14</v>
      </c>
      <c r="H412" s="2" t="s">
        <v>12</v>
      </c>
    </row>
    <row r="413" spans="1:8" x14ac:dyDescent="0.3">
      <c r="A413" s="1">
        <v>0.4842245370370401</v>
      </c>
      <c r="B413" s="2" t="s">
        <v>34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3.16</v>
      </c>
      <c r="H413" s="2" t="s">
        <v>12</v>
      </c>
    </row>
    <row r="414" spans="1:8" x14ac:dyDescent="0.3">
      <c r="A414" s="1">
        <v>0.48427083333333643</v>
      </c>
      <c r="B414" s="2" t="s">
        <v>34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0.48432870370370679</v>
      </c>
      <c r="B415" s="2" t="s">
        <v>34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3.15</v>
      </c>
      <c r="H415" s="2" t="s">
        <v>12</v>
      </c>
    </row>
    <row r="416" spans="1:8" x14ac:dyDescent="0.3">
      <c r="A416" s="1">
        <v>0.48437500000000311</v>
      </c>
      <c r="B416" s="2" t="s">
        <v>34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3.14</v>
      </c>
      <c r="H416" s="2" t="s">
        <v>12</v>
      </c>
    </row>
    <row r="417" spans="1:8" x14ac:dyDescent="0.3">
      <c r="A417" s="1">
        <v>0.48443287037037347</v>
      </c>
      <c r="B417" s="2" t="s">
        <v>34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3.14</v>
      </c>
      <c r="H417" s="2" t="s">
        <v>12</v>
      </c>
    </row>
    <row r="418" spans="1:8" x14ac:dyDescent="0.3">
      <c r="A418" s="1">
        <v>0.48447916666666979</v>
      </c>
      <c r="B418" s="2" t="s">
        <v>34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3.14</v>
      </c>
      <c r="H418" s="2" t="s">
        <v>12</v>
      </c>
    </row>
    <row r="419" spans="1:8" x14ac:dyDescent="0.3">
      <c r="A419" s="1">
        <v>0.48453703703704015</v>
      </c>
      <c r="B419" s="2" t="s">
        <v>34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</v>
      </c>
      <c r="H419" s="2" t="s">
        <v>12</v>
      </c>
    </row>
    <row r="420" spans="1:8" x14ac:dyDescent="0.3">
      <c r="A420" s="1">
        <v>0.48458333333333647</v>
      </c>
      <c r="B420" s="2" t="s">
        <v>34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3.15</v>
      </c>
      <c r="H420" s="2" t="s">
        <v>12</v>
      </c>
    </row>
    <row r="421" spans="1:8" x14ac:dyDescent="0.3">
      <c r="A421" s="1">
        <v>0.48464120370370684</v>
      </c>
      <c r="B421" s="2" t="s">
        <v>34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0.48468750000000316</v>
      </c>
      <c r="B422" s="2" t="s">
        <v>34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3.14</v>
      </c>
      <c r="H422" s="2" t="s">
        <v>12</v>
      </c>
    </row>
    <row r="423" spans="1:8" x14ac:dyDescent="0.3">
      <c r="A423" s="1">
        <v>0.48474537037037352</v>
      </c>
      <c r="B423" s="2" t="s">
        <v>34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3.14</v>
      </c>
      <c r="H423" s="2" t="s">
        <v>12</v>
      </c>
    </row>
    <row r="424" spans="1:8" x14ac:dyDescent="0.3">
      <c r="A424" s="1">
        <v>0.48479166666666984</v>
      </c>
      <c r="B424" s="2" t="s">
        <v>34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3.15</v>
      </c>
      <c r="H424" s="2" t="s">
        <v>12</v>
      </c>
    </row>
    <row r="425" spans="1:8" x14ac:dyDescent="0.3">
      <c r="A425" s="1">
        <v>0.4848495370370402</v>
      </c>
      <c r="B425" s="2" t="s">
        <v>34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3.14</v>
      </c>
      <c r="H425" s="2" t="s">
        <v>12</v>
      </c>
    </row>
    <row r="426" spans="1:8" x14ac:dyDescent="0.3">
      <c r="A426" s="1">
        <v>0.48489583333333652</v>
      </c>
      <c r="B426" s="2" t="s">
        <v>34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3.14</v>
      </c>
      <c r="H426" s="2" t="s">
        <v>12</v>
      </c>
    </row>
    <row r="427" spans="1:8" x14ac:dyDescent="0.3">
      <c r="A427" s="1">
        <v>0.48495370370370688</v>
      </c>
      <c r="B427" s="2" t="s">
        <v>34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3.13</v>
      </c>
      <c r="H427" s="2" t="s">
        <v>12</v>
      </c>
    </row>
    <row r="428" spans="1:8" x14ac:dyDescent="0.3">
      <c r="A428" s="1">
        <v>0.48500000000000321</v>
      </c>
      <c r="B428" s="2" t="s">
        <v>34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3.15</v>
      </c>
      <c r="H428" s="2" t="s">
        <v>12</v>
      </c>
    </row>
    <row r="429" spans="1:8" x14ac:dyDescent="0.3">
      <c r="A429" s="1">
        <v>0.48505787037037357</v>
      </c>
      <c r="B429" s="2" t="s">
        <v>34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0.48510416666666989</v>
      </c>
      <c r="B430" s="2" t="s">
        <v>34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3.14</v>
      </c>
      <c r="H430" s="2" t="s">
        <v>12</v>
      </c>
    </row>
    <row r="431" spans="1:8" x14ac:dyDescent="0.3">
      <c r="A431" s="1">
        <v>0.48516203703704025</v>
      </c>
      <c r="B431" s="2" t="s">
        <v>34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1">
        <v>0.48520833333333657</v>
      </c>
      <c r="B432" s="2" t="s">
        <v>34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3.13</v>
      </c>
      <c r="H432" s="2" t="s">
        <v>12</v>
      </c>
    </row>
    <row r="433" spans="1:8" x14ac:dyDescent="0.3">
      <c r="A433" s="1">
        <v>0.48526620370370693</v>
      </c>
      <c r="B433" s="2" t="s">
        <v>34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</v>
      </c>
      <c r="H433" s="2" t="s">
        <v>12</v>
      </c>
    </row>
    <row r="434" spans="1:8" x14ac:dyDescent="0.3">
      <c r="A434" s="1">
        <v>0.48531250000000326</v>
      </c>
      <c r="B434" s="2" t="s">
        <v>34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3.14</v>
      </c>
      <c r="H434" s="2" t="s">
        <v>12</v>
      </c>
    </row>
    <row r="435" spans="1:8" x14ac:dyDescent="0.3">
      <c r="A435" s="1">
        <v>0.48537037037037362</v>
      </c>
      <c r="B435" s="2" t="s">
        <v>34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3.14</v>
      </c>
      <c r="H435" s="2" t="s">
        <v>12</v>
      </c>
    </row>
    <row r="436" spans="1:8" x14ac:dyDescent="0.3">
      <c r="A436" s="1">
        <v>0.48541666666666994</v>
      </c>
      <c r="B436" s="2" t="s">
        <v>34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3.13</v>
      </c>
      <c r="H436" s="2" t="s">
        <v>12</v>
      </c>
    </row>
    <row r="437" spans="1:8" x14ac:dyDescent="0.3">
      <c r="A437" s="1">
        <v>0.4854745370370403</v>
      </c>
      <c r="B437" s="2" t="s">
        <v>34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3.15</v>
      </c>
      <c r="H437" s="2" t="s">
        <v>12</v>
      </c>
    </row>
    <row r="438" spans="1:8" x14ac:dyDescent="0.3">
      <c r="A438" s="1">
        <v>0.48552083333333662</v>
      </c>
      <c r="B438" s="2" t="s">
        <v>34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3.14</v>
      </c>
      <c r="H438" s="2" t="s">
        <v>12</v>
      </c>
    </row>
    <row r="439" spans="1:8" x14ac:dyDescent="0.3">
      <c r="A439" s="1">
        <v>0.48557870370370698</v>
      </c>
      <c r="B439" s="2" t="s">
        <v>34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3.14</v>
      </c>
      <c r="H439" s="2" t="s">
        <v>12</v>
      </c>
    </row>
    <row r="440" spans="1:8" x14ac:dyDescent="0.3">
      <c r="A440" s="1">
        <v>0.4856250000000033</v>
      </c>
      <c r="B440" s="2" t="s">
        <v>34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3.13</v>
      </c>
      <c r="H440" s="2" t="s">
        <v>12</v>
      </c>
    </row>
    <row r="441" spans="1:8" x14ac:dyDescent="0.3">
      <c r="A441" s="1">
        <v>0.48568287037037366</v>
      </c>
      <c r="B441" s="2" t="s">
        <v>34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3.13</v>
      </c>
      <c r="H441" s="2" t="s">
        <v>12</v>
      </c>
    </row>
    <row r="442" spans="1:8" x14ac:dyDescent="0.3">
      <c r="A442" s="1">
        <v>0.48572916666666999</v>
      </c>
      <c r="B442" s="2" t="s">
        <v>34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3.14</v>
      </c>
      <c r="H442" s="2" t="s">
        <v>12</v>
      </c>
    </row>
    <row r="443" spans="1:8" x14ac:dyDescent="0.3">
      <c r="A443" s="1">
        <v>0.48578703703704035</v>
      </c>
      <c r="B443" s="2" t="s">
        <v>34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3.14</v>
      </c>
      <c r="H443" s="2" t="s">
        <v>12</v>
      </c>
    </row>
    <row r="444" spans="1:8" x14ac:dyDescent="0.3">
      <c r="A444" s="1">
        <v>0.48583333333333667</v>
      </c>
      <c r="B444" s="2" t="s">
        <v>34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3.14</v>
      </c>
      <c r="H444" s="2" t="s">
        <v>12</v>
      </c>
    </row>
    <row r="445" spans="1:8" x14ac:dyDescent="0.3">
      <c r="A445" s="1">
        <v>0.48589120370370703</v>
      </c>
      <c r="B445" s="2" t="s">
        <v>34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3.13</v>
      </c>
      <c r="H445" s="2" t="s">
        <v>12</v>
      </c>
    </row>
    <row r="446" spans="1:8" x14ac:dyDescent="0.3">
      <c r="A446" s="1">
        <v>0.48593750000000335</v>
      </c>
      <c r="B446" s="2" t="s">
        <v>34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3.15</v>
      </c>
      <c r="H446" s="2" t="s">
        <v>12</v>
      </c>
    </row>
    <row r="447" spans="1:8" x14ac:dyDescent="0.3">
      <c r="A447" s="1">
        <v>0.48599537037037371</v>
      </c>
      <c r="B447" s="2" t="s">
        <v>34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3.14</v>
      </c>
      <c r="H447" s="2" t="s">
        <v>12</v>
      </c>
    </row>
    <row r="448" spans="1:8" x14ac:dyDescent="0.3">
      <c r="A448" s="1">
        <v>0.48604166666667004</v>
      </c>
      <c r="B448" s="2" t="s">
        <v>34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3.14</v>
      </c>
      <c r="H448" s="2" t="s">
        <v>12</v>
      </c>
    </row>
    <row r="449" spans="1:8" x14ac:dyDescent="0.3">
      <c r="A449" s="1">
        <v>0.4860995370370404</v>
      </c>
      <c r="B449" s="2" t="s">
        <v>34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3.13</v>
      </c>
      <c r="H449" s="2" t="s">
        <v>12</v>
      </c>
    </row>
    <row r="450" spans="1:8" x14ac:dyDescent="0.3">
      <c r="A450" s="1">
        <v>0.48614583333333672</v>
      </c>
      <c r="B450" s="2" t="s">
        <v>34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3.13</v>
      </c>
      <c r="H450" s="2" t="s">
        <v>12</v>
      </c>
    </row>
    <row r="451" spans="1:8" x14ac:dyDescent="0.3">
      <c r="A451" s="1">
        <v>0.48620370370370708</v>
      </c>
      <c r="B451" s="2" t="s">
        <v>34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3.14</v>
      </c>
      <c r="H451" s="2" t="s">
        <v>12</v>
      </c>
    </row>
    <row r="452" spans="1:8" x14ac:dyDescent="0.3">
      <c r="A452" s="1">
        <v>0.4862500000000034</v>
      </c>
      <c r="B452" s="2" t="s">
        <v>34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3.14</v>
      </c>
      <c r="H452" s="2" t="s">
        <v>12</v>
      </c>
    </row>
    <row r="453" spans="1:8" x14ac:dyDescent="0.3">
      <c r="A453" s="1">
        <v>0.48630787037037376</v>
      </c>
      <c r="B453" s="2" t="s">
        <v>34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3.14</v>
      </c>
      <c r="H453" s="2" t="s">
        <v>12</v>
      </c>
    </row>
    <row r="454" spans="1:8" x14ac:dyDescent="0.3">
      <c r="A454" s="1">
        <v>0.48635416666667008</v>
      </c>
      <c r="B454" s="2" t="s">
        <v>34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3.13</v>
      </c>
      <c r="H454" s="2" t="s">
        <v>12</v>
      </c>
    </row>
    <row r="455" spans="1:8" x14ac:dyDescent="0.3">
      <c r="A455" s="1">
        <v>0.48641203703704045</v>
      </c>
      <c r="B455" s="2" t="s">
        <v>34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3.13</v>
      </c>
      <c r="H455" s="2" t="s">
        <v>12</v>
      </c>
    </row>
    <row r="456" spans="1:8" x14ac:dyDescent="0.3">
      <c r="A456" s="1">
        <v>0.48645833333333677</v>
      </c>
      <c r="B456" s="2" t="s">
        <v>34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3.14</v>
      </c>
      <c r="H456" s="2" t="s">
        <v>12</v>
      </c>
    </row>
    <row r="457" spans="1:8" x14ac:dyDescent="0.3">
      <c r="A457" s="1">
        <v>0.48651620370370713</v>
      </c>
      <c r="B457" s="2" t="s">
        <v>34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3.14</v>
      </c>
      <c r="H457" s="2" t="s">
        <v>12</v>
      </c>
    </row>
    <row r="458" spans="1:8" x14ac:dyDescent="0.3">
      <c r="A458" s="1">
        <v>0.48656250000000345</v>
      </c>
      <c r="B458" s="2" t="s">
        <v>34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3.14</v>
      </c>
      <c r="H458" s="2" t="s">
        <v>12</v>
      </c>
    </row>
    <row r="459" spans="1:8" x14ac:dyDescent="0.3">
      <c r="A459" s="1">
        <v>0.48662037037037381</v>
      </c>
      <c r="B459" s="2" t="s">
        <v>34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3.13</v>
      </c>
      <c r="H459" s="2" t="s">
        <v>12</v>
      </c>
    </row>
    <row r="460" spans="1:8" x14ac:dyDescent="0.3">
      <c r="A460" s="1">
        <v>0.48666666666667013</v>
      </c>
      <c r="B460" s="2" t="s">
        <v>34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3.13</v>
      </c>
      <c r="H460" s="2" t="s">
        <v>12</v>
      </c>
    </row>
    <row r="461" spans="1:8" x14ac:dyDescent="0.3">
      <c r="A461" s="1">
        <v>0.48672453703704049</v>
      </c>
      <c r="B461" s="2" t="s">
        <v>34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3.14</v>
      </c>
      <c r="H461" s="2" t="s">
        <v>12</v>
      </c>
    </row>
    <row r="462" spans="1:8" x14ac:dyDescent="0.3">
      <c r="A462" s="1">
        <v>0.48677083333333682</v>
      </c>
      <c r="B462" s="2" t="s">
        <v>34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3.14</v>
      </c>
      <c r="H462" s="2" t="s">
        <v>12</v>
      </c>
    </row>
    <row r="463" spans="1:8" x14ac:dyDescent="0.3">
      <c r="A463" s="1">
        <v>0.48682870370370718</v>
      </c>
      <c r="B463" s="2" t="s">
        <v>34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3.14</v>
      </c>
      <c r="H463" s="2" t="s">
        <v>12</v>
      </c>
    </row>
    <row r="464" spans="1:8" x14ac:dyDescent="0.3">
      <c r="A464" s="1">
        <v>0.4868750000000035</v>
      </c>
      <c r="B464" s="2" t="s">
        <v>34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3.13</v>
      </c>
      <c r="H464" s="2" t="s">
        <v>12</v>
      </c>
    </row>
    <row r="465" spans="1:8" x14ac:dyDescent="0.3">
      <c r="A465" s="1">
        <v>0.48693287037037386</v>
      </c>
      <c r="B465" s="2" t="s">
        <v>34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3.13</v>
      </c>
      <c r="H465" s="2" t="s">
        <v>12</v>
      </c>
    </row>
    <row r="466" spans="1:8" x14ac:dyDescent="0.3">
      <c r="A466" s="1">
        <v>0.48697916666667018</v>
      </c>
      <c r="B466" s="2" t="s">
        <v>34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1">
        <v>0.48703703703704054</v>
      </c>
      <c r="B467" s="2" t="s">
        <v>34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3.14</v>
      </c>
      <c r="H467" s="2" t="s">
        <v>12</v>
      </c>
    </row>
    <row r="468" spans="1:8" x14ac:dyDescent="0.3">
      <c r="A468" s="1">
        <v>0.48708333333333687</v>
      </c>
      <c r="B468" s="2" t="s">
        <v>34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3.14</v>
      </c>
      <c r="H468" s="2" t="s">
        <v>12</v>
      </c>
    </row>
    <row r="469" spans="1:8" x14ac:dyDescent="0.3">
      <c r="A469" s="1">
        <v>0.48714120370370723</v>
      </c>
      <c r="B469" s="2" t="s">
        <v>34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</v>
      </c>
      <c r="H469" s="2" t="s">
        <v>12</v>
      </c>
    </row>
    <row r="470" spans="1:8" x14ac:dyDescent="0.3">
      <c r="A470" s="1">
        <v>0.48718750000000355</v>
      </c>
      <c r="B470" s="2" t="s">
        <v>34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3.13</v>
      </c>
      <c r="H470" s="2" t="s">
        <v>12</v>
      </c>
    </row>
    <row r="471" spans="1:8" x14ac:dyDescent="0.3">
      <c r="A471" s="1">
        <v>0.48724537037037391</v>
      </c>
      <c r="B471" s="2" t="s">
        <v>34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3.13</v>
      </c>
      <c r="H471" s="2" t="s">
        <v>12</v>
      </c>
    </row>
    <row r="472" spans="1:8" x14ac:dyDescent="0.3">
      <c r="A472" s="1">
        <v>0.48729166666667023</v>
      </c>
      <c r="B472" s="2" t="s">
        <v>34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3.14</v>
      </c>
      <c r="H472" s="2" t="s">
        <v>12</v>
      </c>
    </row>
    <row r="473" spans="1:8" x14ac:dyDescent="0.3">
      <c r="A473" s="1">
        <v>0.48734953703704059</v>
      </c>
      <c r="B473" s="2" t="s">
        <v>34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3.14</v>
      </c>
      <c r="H473" s="2" t="s">
        <v>12</v>
      </c>
    </row>
    <row r="474" spans="1:8" x14ac:dyDescent="0.3">
      <c r="A474" s="1">
        <v>0.48739583333333691</v>
      </c>
      <c r="B474" s="2" t="s">
        <v>34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3.13</v>
      </c>
      <c r="H474" s="2" t="s">
        <v>12</v>
      </c>
    </row>
    <row r="475" spans="1:8" x14ac:dyDescent="0.3">
      <c r="A475" s="1">
        <v>0.48745370370370728</v>
      </c>
      <c r="B475" s="2" t="s">
        <v>34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</v>
      </c>
      <c r="H475" s="2" t="s">
        <v>12</v>
      </c>
    </row>
    <row r="476" spans="1:8" x14ac:dyDescent="0.3">
      <c r="A476" s="1">
        <v>0.4875000000000036</v>
      </c>
      <c r="B476" s="2" t="s">
        <v>34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1">
        <v>0.48755787037037396</v>
      </c>
      <c r="B477" s="2" t="s">
        <v>34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3.14</v>
      </c>
      <c r="H477" s="2" t="s">
        <v>12</v>
      </c>
    </row>
    <row r="478" spans="1:8" x14ac:dyDescent="0.3">
      <c r="A478" s="1">
        <v>0.48760416666667028</v>
      </c>
      <c r="B478" s="2" t="s">
        <v>34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3.13</v>
      </c>
      <c r="H478" s="2" t="s">
        <v>12</v>
      </c>
    </row>
    <row r="479" spans="1:8" x14ac:dyDescent="0.3">
      <c r="A479" s="1">
        <v>0.48766203703704064</v>
      </c>
      <c r="B479" s="2" t="s">
        <v>34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3.13</v>
      </c>
      <c r="H479" s="2" t="s">
        <v>12</v>
      </c>
    </row>
    <row r="480" spans="1:8" x14ac:dyDescent="0.3">
      <c r="A480" s="1">
        <v>0.48770833333333696</v>
      </c>
      <c r="B480" s="2" t="s">
        <v>34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0.48776620370370732</v>
      </c>
      <c r="B481" s="2" t="s">
        <v>34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0.48781250000000365</v>
      </c>
      <c r="B482" s="2" t="s">
        <v>34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3.14</v>
      </c>
      <c r="H482" s="2" t="s">
        <v>12</v>
      </c>
    </row>
    <row r="483" spans="1:8" x14ac:dyDescent="0.3">
      <c r="A483" s="1">
        <v>0.48787037037037401</v>
      </c>
      <c r="B483" s="2" t="s">
        <v>34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3.13</v>
      </c>
      <c r="H483" s="2" t="s">
        <v>12</v>
      </c>
    </row>
    <row r="484" spans="1:8" x14ac:dyDescent="0.3">
      <c r="A484" s="1">
        <v>0.48791666666667033</v>
      </c>
      <c r="B484" s="2" t="s">
        <v>34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3.13</v>
      </c>
      <c r="H484" s="2" t="s">
        <v>12</v>
      </c>
    </row>
    <row r="485" spans="1:8" x14ac:dyDescent="0.3">
      <c r="A485" s="1">
        <v>0.48797453703704069</v>
      </c>
      <c r="B485" s="2" t="s">
        <v>34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</row>
    <row r="486" spans="1:8" x14ac:dyDescent="0.3">
      <c r="A486" s="1">
        <v>0.48802083333333701</v>
      </c>
      <c r="B486" s="2" t="s">
        <v>34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1">
        <v>0.48807870370370737</v>
      </c>
      <c r="B487" s="2" t="s">
        <v>34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3.13</v>
      </c>
      <c r="H487" s="2" t="s">
        <v>12</v>
      </c>
    </row>
    <row r="488" spans="1:8" x14ac:dyDescent="0.3">
      <c r="A488" s="1">
        <v>0.48812500000000369</v>
      </c>
      <c r="B488" s="2" t="s">
        <v>34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3.14</v>
      </c>
      <c r="H488" s="2" t="s">
        <v>12</v>
      </c>
    </row>
    <row r="489" spans="1:8" x14ac:dyDescent="0.3">
      <c r="A489" s="1">
        <v>0.48818287037037406</v>
      </c>
      <c r="B489" s="2" t="s">
        <v>34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3.14</v>
      </c>
      <c r="H489" s="2" t="s">
        <v>12</v>
      </c>
    </row>
    <row r="490" spans="1:8" x14ac:dyDescent="0.3">
      <c r="A490" s="1">
        <v>0.48822916666667038</v>
      </c>
      <c r="B490" s="2" t="s">
        <v>34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3.12</v>
      </c>
      <c r="H490" s="2" t="s">
        <v>12</v>
      </c>
    </row>
    <row r="491" spans="1:8" x14ac:dyDescent="0.3">
      <c r="A491" s="1">
        <v>0.48828703703704074</v>
      </c>
      <c r="B491" s="2" t="s">
        <v>34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0.48833333333333706</v>
      </c>
      <c r="B492" s="2" t="s">
        <v>34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3.13</v>
      </c>
      <c r="H492" s="2" t="s">
        <v>12</v>
      </c>
    </row>
    <row r="493" spans="1:8" x14ac:dyDescent="0.3">
      <c r="A493" s="1">
        <v>0.48839120370370742</v>
      </c>
      <c r="B493" s="2" t="s">
        <v>34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0.48843750000000374</v>
      </c>
      <c r="B494" s="2" t="s">
        <v>34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3.14</v>
      </c>
      <c r="H494" s="2" t="s">
        <v>12</v>
      </c>
    </row>
    <row r="495" spans="1:8" x14ac:dyDescent="0.3">
      <c r="A495" s="1">
        <v>0.4884953703703741</v>
      </c>
      <c r="B495" s="2" t="s">
        <v>34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1">
        <v>0.48854166666667043</v>
      </c>
      <c r="B496" s="2" t="s">
        <v>34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0.48859953703704079</v>
      </c>
      <c r="B497" s="2" t="s">
        <v>34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0.48864583333333711</v>
      </c>
      <c r="B498" s="2" t="s">
        <v>34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0.48870370370370747</v>
      </c>
      <c r="B499" s="2" t="s">
        <v>34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3.13</v>
      </c>
      <c r="H499" s="2" t="s">
        <v>12</v>
      </c>
    </row>
    <row r="500" spans="1:8" x14ac:dyDescent="0.3">
      <c r="A500" s="1">
        <v>0.48875000000000379</v>
      </c>
      <c r="B500" s="2" t="s">
        <v>34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1">
        <v>0.48880787037037415</v>
      </c>
      <c r="B501" s="2" t="s">
        <v>34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0.48885416666667048</v>
      </c>
      <c r="B502" s="2" t="s">
        <v>34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0.48891203703704084</v>
      </c>
      <c r="B503" s="2" t="s">
        <v>34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3.13</v>
      </c>
      <c r="H503" s="2" t="s">
        <v>12</v>
      </c>
    </row>
    <row r="504" spans="1:8" x14ac:dyDescent="0.3">
      <c r="A504" s="1">
        <v>0.48895833333333716</v>
      </c>
      <c r="B504" s="2" t="s">
        <v>34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3.14</v>
      </c>
      <c r="H504" s="2" t="s">
        <v>12</v>
      </c>
    </row>
    <row r="505" spans="1:8" x14ac:dyDescent="0.3">
      <c r="A505" s="1">
        <v>0.48901620370370752</v>
      </c>
      <c r="B505" s="2" t="s">
        <v>34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3.12</v>
      </c>
      <c r="H505" s="2" t="s">
        <v>12</v>
      </c>
    </row>
    <row r="506" spans="1:8" x14ac:dyDescent="0.3">
      <c r="A506" s="1">
        <v>0.48906250000000384</v>
      </c>
      <c r="B506" s="2" t="s">
        <v>34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0.4891203703703742</v>
      </c>
      <c r="B507" s="2" t="s">
        <v>34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0.48916666666667052</v>
      </c>
      <c r="B508" s="2" t="s">
        <v>34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3.13</v>
      </c>
      <c r="H508" s="2" t="s">
        <v>12</v>
      </c>
    </row>
    <row r="509" spans="1:8" x14ac:dyDescent="0.3">
      <c r="A509" s="1">
        <v>0.48922453703704089</v>
      </c>
      <c r="B509" s="2" t="s">
        <v>34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3.13</v>
      </c>
      <c r="H509" s="2" t="s">
        <v>12</v>
      </c>
    </row>
    <row r="510" spans="1:8" x14ac:dyDescent="0.3">
      <c r="A510" s="1">
        <v>0.48927083333333721</v>
      </c>
      <c r="B510" s="2" t="s">
        <v>34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0.48932870370370757</v>
      </c>
      <c r="B511" s="2" t="s">
        <v>34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0.48937500000000389</v>
      </c>
      <c r="B512" s="2" t="s">
        <v>34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3.12</v>
      </c>
      <c r="H512" s="2" t="s">
        <v>12</v>
      </c>
    </row>
    <row r="513" spans="1:8" x14ac:dyDescent="0.3">
      <c r="A513" s="1">
        <v>0.48943287037037425</v>
      </c>
      <c r="B513" s="2" t="s">
        <v>34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1">
        <v>0.48947916666667057</v>
      </c>
      <c r="B514" s="2" t="s">
        <v>34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3.14</v>
      </c>
      <c r="H514" s="2" t="s">
        <v>12</v>
      </c>
    </row>
    <row r="515" spans="1:8" x14ac:dyDescent="0.3">
      <c r="A515" s="1">
        <v>0.48953703703704093</v>
      </c>
      <c r="B515" s="2" t="s">
        <v>34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</row>
    <row r="516" spans="1:8" x14ac:dyDescent="0.3">
      <c r="A516" s="1">
        <v>0.48958333333333726</v>
      </c>
      <c r="B516" s="2" t="s">
        <v>34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3.12</v>
      </c>
      <c r="H516" s="2" t="s">
        <v>12</v>
      </c>
    </row>
    <row r="517" spans="1:8" x14ac:dyDescent="0.3">
      <c r="A517" s="1">
        <v>0.48964120370370762</v>
      </c>
      <c r="B517" s="2" t="s">
        <v>34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3.12</v>
      </c>
      <c r="H517" s="2" t="s">
        <v>12</v>
      </c>
    </row>
    <row r="518" spans="1:8" x14ac:dyDescent="0.3">
      <c r="A518" s="1">
        <v>0.48968750000000394</v>
      </c>
      <c r="B518" s="2" t="s">
        <v>34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3.13</v>
      </c>
      <c r="H518" s="2" t="s">
        <v>12</v>
      </c>
    </row>
    <row r="519" spans="1:8" x14ac:dyDescent="0.3">
      <c r="A519" s="1">
        <v>0.4897453703703743</v>
      </c>
      <c r="B519" s="2" t="s">
        <v>34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3.13</v>
      </c>
      <c r="H519" s="2" t="s">
        <v>12</v>
      </c>
    </row>
    <row r="520" spans="1:8" x14ac:dyDescent="0.3">
      <c r="A520" s="1">
        <v>0.48979166666667062</v>
      </c>
      <c r="B520" s="2" t="s">
        <v>34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1">
        <v>0.48984953703704098</v>
      </c>
      <c r="B521" s="2" t="s">
        <v>34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0.4898958333333373</v>
      </c>
      <c r="B522" s="2" t="s">
        <v>34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3.12</v>
      </c>
      <c r="H522" s="2" t="s">
        <v>12</v>
      </c>
    </row>
    <row r="523" spans="1:8" x14ac:dyDescent="0.3">
      <c r="A523" s="1">
        <v>0.48995370370370767</v>
      </c>
      <c r="B523" s="2" t="s">
        <v>34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0.49000000000000399</v>
      </c>
      <c r="B524" s="2" t="s">
        <v>34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3.14</v>
      </c>
      <c r="H524" s="2" t="s">
        <v>12</v>
      </c>
    </row>
    <row r="525" spans="1:8" x14ac:dyDescent="0.3">
      <c r="A525" s="1">
        <v>0.49005787037037435</v>
      </c>
      <c r="B525" s="2" t="s">
        <v>34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3.12</v>
      </c>
      <c r="H525" s="2" t="s">
        <v>12</v>
      </c>
    </row>
    <row r="526" spans="1:8" x14ac:dyDescent="0.3">
      <c r="A526" s="1">
        <v>0.49010416666667067</v>
      </c>
      <c r="B526" s="2" t="s">
        <v>34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3.12</v>
      </c>
      <c r="H526" s="2" t="s">
        <v>12</v>
      </c>
    </row>
    <row r="527" spans="1:8" x14ac:dyDescent="0.3">
      <c r="A527" s="1">
        <v>0.49016203703704103</v>
      </c>
      <c r="B527" s="2" t="s">
        <v>34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3.12</v>
      </c>
      <c r="H527" s="2" t="s">
        <v>12</v>
      </c>
    </row>
    <row r="528" spans="1:8" x14ac:dyDescent="0.3">
      <c r="A528" s="1">
        <v>0.49020833333333735</v>
      </c>
      <c r="B528" s="2" t="s">
        <v>34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3.13</v>
      </c>
      <c r="H528" s="2" t="s">
        <v>12</v>
      </c>
    </row>
    <row r="529" spans="1:8" x14ac:dyDescent="0.3">
      <c r="A529" s="1">
        <v>0.49026620370370771</v>
      </c>
      <c r="B529" s="2" t="s">
        <v>34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0.49031250000000404</v>
      </c>
      <c r="B530" s="2" t="s">
        <v>34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</row>
    <row r="531" spans="1:8" x14ac:dyDescent="0.3">
      <c r="A531" s="1">
        <v>0.4903703703703744</v>
      </c>
      <c r="B531" s="2" t="s">
        <v>34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3.12</v>
      </c>
      <c r="H531" s="2" t="s">
        <v>12</v>
      </c>
    </row>
    <row r="532" spans="1:8" x14ac:dyDescent="0.3">
      <c r="A532" s="1">
        <v>0.49041666666667072</v>
      </c>
      <c r="B532" s="2" t="s">
        <v>34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1">
        <v>0.49047453703704108</v>
      </c>
      <c r="B533" s="2" t="s">
        <v>34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1">
        <v>0.4905208333333374</v>
      </c>
      <c r="B534" s="2" t="s">
        <v>34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3.14</v>
      </c>
      <c r="H534" s="2" t="s">
        <v>12</v>
      </c>
    </row>
    <row r="535" spans="1:8" x14ac:dyDescent="0.3">
      <c r="A535" s="1">
        <v>0.49057870370370776</v>
      </c>
      <c r="B535" s="2" t="s">
        <v>34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3.13</v>
      </c>
      <c r="H535" s="2" t="s">
        <v>12</v>
      </c>
    </row>
    <row r="536" spans="1:8" x14ac:dyDescent="0.3">
      <c r="A536" s="1">
        <v>0.49062500000000409</v>
      </c>
      <c r="B536" s="2" t="s">
        <v>34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3.13</v>
      </c>
      <c r="H536" s="2" t="s">
        <v>12</v>
      </c>
    </row>
    <row r="537" spans="1:8" x14ac:dyDescent="0.3">
      <c r="A537" s="1">
        <v>0.49068287037037445</v>
      </c>
      <c r="B537" s="2" t="s">
        <v>34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0.49072916666667077</v>
      </c>
      <c r="B538" s="2" t="s">
        <v>34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1">
        <v>0.49078703703704113</v>
      </c>
      <c r="B539" s="2" t="s">
        <v>34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0.49083333333333745</v>
      </c>
      <c r="B540" s="2" t="s">
        <v>34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3.13</v>
      </c>
      <c r="H540" s="2" t="s">
        <v>12</v>
      </c>
    </row>
    <row r="541" spans="1:8" x14ac:dyDescent="0.3">
      <c r="A541" s="1">
        <v>0.49089120370370781</v>
      </c>
      <c r="B541" s="2" t="s">
        <v>34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3.14</v>
      </c>
      <c r="H541" s="2" t="s">
        <v>12</v>
      </c>
    </row>
    <row r="542" spans="1:8" x14ac:dyDescent="0.3">
      <c r="A542" s="1">
        <v>0.49093750000000413</v>
      </c>
      <c r="B542" s="2" t="s">
        <v>34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0.4909953703703745</v>
      </c>
      <c r="B543" s="2" t="s">
        <v>34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1">
        <v>0.49104166666667082</v>
      </c>
      <c r="B544" s="2" t="s">
        <v>34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</row>
    <row r="545" spans="1:8" x14ac:dyDescent="0.3">
      <c r="A545" s="1">
        <v>0.49109953703704118</v>
      </c>
      <c r="B545" s="2" t="s">
        <v>34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3.13</v>
      </c>
      <c r="H545" s="2" t="s">
        <v>12</v>
      </c>
    </row>
    <row r="546" spans="1:8" x14ac:dyDescent="0.3">
      <c r="A546" s="1">
        <v>0.4911458333333375</v>
      </c>
      <c r="B546" s="2" t="s">
        <v>34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3.14</v>
      </c>
      <c r="H546" s="2" t="s">
        <v>12</v>
      </c>
    </row>
    <row r="547" spans="1:8" x14ac:dyDescent="0.3">
      <c r="A547" s="1">
        <v>0.49120370370370786</v>
      </c>
      <c r="B547" s="2" t="s">
        <v>34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1">
        <v>0.49125000000000418</v>
      </c>
      <c r="B548" s="2" t="s">
        <v>34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1">
        <v>0.49130787037037454</v>
      </c>
      <c r="B549" s="2" t="s">
        <v>34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1">
        <v>0.49135416666667087</v>
      </c>
      <c r="B550" s="2" t="s">
        <v>34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3.14</v>
      </c>
      <c r="H550" s="2" t="s">
        <v>12</v>
      </c>
    </row>
    <row r="551" spans="1:8" x14ac:dyDescent="0.3">
      <c r="A551" s="1">
        <v>0.49141203703704123</v>
      </c>
      <c r="B551" s="2" t="s">
        <v>34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3.14</v>
      </c>
      <c r="H551" s="2" t="s">
        <v>12</v>
      </c>
    </row>
    <row r="552" spans="1:8" x14ac:dyDescent="0.3">
      <c r="A552" s="1">
        <v>0.49145833333333755</v>
      </c>
      <c r="B552" s="2" t="s">
        <v>34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1">
        <v>0.49151620370370791</v>
      </c>
      <c r="B553" s="2" t="s">
        <v>34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3.12</v>
      </c>
      <c r="H553" s="2" t="s">
        <v>12</v>
      </c>
    </row>
    <row r="554" spans="1:8" x14ac:dyDescent="0.3">
      <c r="A554" s="1">
        <v>0.49156250000000423</v>
      </c>
      <c r="B554" s="2" t="s">
        <v>34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3.12</v>
      </c>
      <c r="H554" s="2" t="s">
        <v>12</v>
      </c>
    </row>
    <row r="555" spans="1:8" x14ac:dyDescent="0.3">
      <c r="A555" s="1">
        <v>0.49162037037037459</v>
      </c>
      <c r="B555" s="2" t="s">
        <v>34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3.13</v>
      </c>
      <c r="H555" s="2" t="s">
        <v>12</v>
      </c>
    </row>
    <row r="556" spans="1:8" x14ac:dyDescent="0.3">
      <c r="A556" s="1">
        <v>0.49166666666667092</v>
      </c>
      <c r="B556" s="2" t="s">
        <v>34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3.13</v>
      </c>
      <c r="H556" s="2" t="s">
        <v>12</v>
      </c>
    </row>
    <row r="557" spans="1:8" x14ac:dyDescent="0.3">
      <c r="A557" s="1">
        <v>0.49172453703704128</v>
      </c>
      <c r="B557" s="2" t="s">
        <v>34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1">
        <v>0.4917708333333376</v>
      </c>
      <c r="B558" s="2" t="s">
        <v>34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1">
        <v>0.49182870370370796</v>
      </c>
      <c r="B559" s="2" t="s">
        <v>34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0.49187500000000428</v>
      </c>
      <c r="B560" s="2" t="s">
        <v>34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0.49193287037037464</v>
      </c>
      <c r="B561" s="2" t="s">
        <v>34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3.13</v>
      </c>
      <c r="H561" s="2" t="s">
        <v>12</v>
      </c>
    </row>
    <row r="562" spans="1:8" x14ac:dyDescent="0.3">
      <c r="A562" s="1">
        <v>0.49197916666667096</v>
      </c>
      <c r="B562" s="2" t="s">
        <v>34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1">
        <v>0.49203703703704132</v>
      </c>
      <c r="B563" s="2" t="s">
        <v>34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0.49208333333333765</v>
      </c>
      <c r="B564" s="2" t="s">
        <v>34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</row>
    <row r="565" spans="1:8" x14ac:dyDescent="0.3">
      <c r="A565" s="1">
        <v>0.49214120370370801</v>
      </c>
      <c r="B565" s="2" t="s">
        <v>34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3.13</v>
      </c>
      <c r="H565" s="2" t="s">
        <v>12</v>
      </c>
    </row>
    <row r="566" spans="1:8" x14ac:dyDescent="0.3">
      <c r="A566" s="1">
        <v>0.49218750000000433</v>
      </c>
      <c r="B566" s="2" t="s">
        <v>34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3.13</v>
      </c>
      <c r="H566" s="2" t="s">
        <v>12</v>
      </c>
    </row>
    <row r="567" spans="1:8" x14ac:dyDescent="0.3">
      <c r="A567" s="1">
        <v>0.49224537037037469</v>
      </c>
      <c r="B567" s="2" t="s">
        <v>34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</row>
    <row r="568" spans="1:8" x14ac:dyDescent="0.3">
      <c r="A568" s="1">
        <v>0.49229166666667101</v>
      </c>
      <c r="B568" s="2" t="s">
        <v>34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0.49234953703704137</v>
      </c>
      <c r="B569" s="2" t="s">
        <v>34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0.4923958333333377</v>
      </c>
      <c r="B570" s="2" t="s">
        <v>34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3.13</v>
      </c>
      <c r="H570" s="2" t="s">
        <v>12</v>
      </c>
    </row>
    <row r="571" spans="1:8" x14ac:dyDescent="0.3">
      <c r="A571" s="1">
        <v>0.49245370370370806</v>
      </c>
      <c r="B571" s="2" t="s">
        <v>34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3.13</v>
      </c>
      <c r="H571" s="2" t="s">
        <v>12</v>
      </c>
    </row>
    <row r="572" spans="1:8" x14ac:dyDescent="0.3">
      <c r="A572" s="1">
        <v>0.49250000000000438</v>
      </c>
      <c r="B572" s="2" t="s">
        <v>34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1">
        <v>0.49255787037037474</v>
      </c>
      <c r="B573" s="2" t="s">
        <v>34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3.12</v>
      </c>
      <c r="H573" s="2" t="s">
        <v>12</v>
      </c>
    </row>
    <row r="574" spans="1:8" x14ac:dyDescent="0.3">
      <c r="A574" s="1">
        <v>0.49260416666667106</v>
      </c>
      <c r="B574" s="2" t="s">
        <v>34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0.49266203703704142</v>
      </c>
      <c r="B575" s="2" t="s">
        <v>34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3.14</v>
      </c>
      <c r="H575" s="2" t="s">
        <v>12</v>
      </c>
    </row>
    <row r="576" spans="1:8" x14ac:dyDescent="0.3">
      <c r="A576" s="1">
        <v>0.49270833333333774</v>
      </c>
      <c r="B576" s="2" t="s">
        <v>34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3.13</v>
      </c>
      <c r="H576" s="2" t="s">
        <v>12</v>
      </c>
    </row>
    <row r="577" spans="1:8" x14ac:dyDescent="0.3">
      <c r="A577" s="1">
        <v>0.49276620370370811</v>
      </c>
      <c r="B577" s="2" t="s">
        <v>34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1">
        <v>0.49281250000000443</v>
      </c>
      <c r="B578" s="2" t="s">
        <v>34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1">
        <v>0.49287037037037479</v>
      </c>
      <c r="B579" s="2" t="s">
        <v>34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0.49291666666667111</v>
      </c>
      <c r="B580" s="2" t="s">
        <v>34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3.13</v>
      </c>
      <c r="H580" s="2" t="s">
        <v>12</v>
      </c>
    </row>
    <row r="581" spans="1:8" x14ac:dyDescent="0.3">
      <c r="A581" s="1">
        <v>0.49297453703704147</v>
      </c>
      <c r="B581" s="2" t="s">
        <v>34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0.49302083333333779</v>
      </c>
      <c r="B582" s="2" t="s">
        <v>34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</row>
    <row r="583" spans="1:8" x14ac:dyDescent="0.3">
      <c r="A583" s="1">
        <v>0.49307870370370815</v>
      </c>
      <c r="B583" s="2" t="s">
        <v>34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1">
        <v>0.49312500000000448</v>
      </c>
      <c r="B584" s="2" t="s">
        <v>34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0.49318287037037484</v>
      </c>
      <c r="B585" s="2" t="s">
        <v>34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3.13</v>
      </c>
      <c r="H585" s="2" t="s">
        <v>12</v>
      </c>
    </row>
    <row r="586" spans="1:8" x14ac:dyDescent="0.3">
      <c r="A586" s="1">
        <v>0.49322916666667116</v>
      </c>
      <c r="B586" s="2" t="s">
        <v>34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3.13</v>
      </c>
      <c r="H586" s="2" t="s">
        <v>12</v>
      </c>
    </row>
    <row r="587" spans="1:8" x14ac:dyDescent="0.3">
      <c r="A587" s="1">
        <v>0.49328703703704152</v>
      </c>
      <c r="B587" s="2" t="s">
        <v>34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</row>
    <row r="588" spans="1:8" x14ac:dyDescent="0.3">
      <c r="A588" s="1">
        <v>0.49333333333333784</v>
      </c>
      <c r="B588" s="2" t="s">
        <v>34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0.4933912037037082</v>
      </c>
      <c r="B589" s="2" t="s">
        <v>34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0.49343750000000453</v>
      </c>
      <c r="B590" s="2" t="s">
        <v>34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3.12</v>
      </c>
      <c r="H590" s="2" t="s">
        <v>12</v>
      </c>
    </row>
    <row r="591" spans="1:8" x14ac:dyDescent="0.3">
      <c r="A591" s="1">
        <v>0.49349537037037489</v>
      </c>
      <c r="B591" s="2" t="s">
        <v>34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3.13</v>
      </c>
      <c r="H591" s="2" t="s">
        <v>12</v>
      </c>
    </row>
    <row r="592" spans="1:8" x14ac:dyDescent="0.3">
      <c r="A592" s="1">
        <v>0.49354166666667121</v>
      </c>
      <c r="B592" s="2" t="s">
        <v>34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0.49359953703704157</v>
      </c>
      <c r="B593" s="2" t="s">
        <v>34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0.49364583333333789</v>
      </c>
      <c r="B594" s="2" t="s">
        <v>34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3.12</v>
      </c>
      <c r="H594" s="2" t="s">
        <v>12</v>
      </c>
    </row>
    <row r="595" spans="1:8" x14ac:dyDescent="0.3">
      <c r="A595" s="1">
        <v>0.49370370370370825</v>
      </c>
      <c r="B595" s="2" t="s">
        <v>34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3.13</v>
      </c>
      <c r="H595" s="2" t="s">
        <v>12</v>
      </c>
    </row>
    <row r="596" spans="1:8" x14ac:dyDescent="0.3">
      <c r="A596" s="1">
        <v>0.49375000000000457</v>
      </c>
      <c r="B596" s="2" t="s">
        <v>34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3.13</v>
      </c>
      <c r="H596" s="2" t="s">
        <v>12</v>
      </c>
    </row>
    <row r="597" spans="1:8" x14ac:dyDescent="0.3">
      <c r="A597" s="1">
        <v>0.49380787037037494</v>
      </c>
      <c r="B597" s="2" t="s">
        <v>34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0.49385416666667126</v>
      </c>
      <c r="B598" s="2" t="s">
        <v>34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0.49391203703704162</v>
      </c>
      <c r="B599" s="2" t="s">
        <v>34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3.12</v>
      </c>
      <c r="H599" s="2" t="s">
        <v>12</v>
      </c>
    </row>
    <row r="600" spans="1:8" x14ac:dyDescent="0.3">
      <c r="A600" s="1">
        <v>0.49395833333333794</v>
      </c>
      <c r="B600" s="2" t="s">
        <v>34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3.13</v>
      </c>
      <c r="H600" s="2" t="s">
        <v>12</v>
      </c>
    </row>
    <row r="601" spans="1:8" x14ac:dyDescent="0.3">
      <c r="A601" s="1">
        <v>0.4940162037037083</v>
      </c>
      <c r="B601" s="2" t="s">
        <v>34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3.13</v>
      </c>
      <c r="H601" s="2" t="s">
        <v>12</v>
      </c>
    </row>
    <row r="602" spans="1:8" x14ac:dyDescent="0.3">
      <c r="A602" s="1">
        <v>0.49406250000000462</v>
      </c>
      <c r="B602" s="2" t="s">
        <v>34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0.49412037037037498</v>
      </c>
      <c r="B603" s="2" t="s">
        <v>34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3.12</v>
      </c>
      <c r="H603" s="2" t="s">
        <v>12</v>
      </c>
    </row>
    <row r="604" spans="1:8" x14ac:dyDescent="0.3">
      <c r="A604" s="1">
        <v>0.49416666666667131</v>
      </c>
      <c r="B604" s="2" t="s">
        <v>34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3.12</v>
      </c>
      <c r="H604" s="2" t="s">
        <v>12</v>
      </c>
    </row>
    <row r="605" spans="1:8" x14ac:dyDescent="0.3">
      <c r="A605" s="1">
        <v>0.49422453703704167</v>
      </c>
      <c r="B605" s="2" t="s">
        <v>34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3.13</v>
      </c>
      <c r="H605" s="2" t="s">
        <v>12</v>
      </c>
    </row>
    <row r="606" spans="1:8" x14ac:dyDescent="0.3">
      <c r="A606" s="1">
        <v>0.49427083333333799</v>
      </c>
      <c r="B606" s="2" t="s">
        <v>34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3.14</v>
      </c>
      <c r="H606" s="2" t="s">
        <v>12</v>
      </c>
    </row>
    <row r="607" spans="1:8" x14ac:dyDescent="0.3">
      <c r="A607" s="1">
        <v>0.49432870370370835</v>
      </c>
      <c r="B607" s="2" t="s">
        <v>34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0.49437500000000467</v>
      </c>
      <c r="B608" s="2" t="s">
        <v>34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0.49443287037037503</v>
      </c>
      <c r="B609" s="2" t="s">
        <v>34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3.12</v>
      </c>
      <c r="H609" s="2" t="s">
        <v>12</v>
      </c>
    </row>
    <row r="610" spans="1:8" x14ac:dyDescent="0.3">
      <c r="A610" s="1">
        <v>0.49447916666667135</v>
      </c>
      <c r="B610" s="2" t="s">
        <v>34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1">
        <v>0.49453703703704172</v>
      </c>
      <c r="B611" s="2" t="s">
        <v>34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1">
        <v>0.49458333333333804</v>
      </c>
      <c r="B612" s="2" t="s">
        <v>34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0.4946412037037084</v>
      </c>
      <c r="B613" s="2" t="s">
        <v>34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0.49468750000000472</v>
      </c>
      <c r="B614" s="2" t="s">
        <v>34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3.12</v>
      </c>
      <c r="H614" s="2" t="s">
        <v>12</v>
      </c>
    </row>
    <row r="615" spans="1:8" x14ac:dyDescent="0.3">
      <c r="A615" s="1">
        <v>0.49474537037037508</v>
      </c>
      <c r="B615" s="2" t="s">
        <v>34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0.4947916666666714</v>
      </c>
      <c r="B616" s="2" t="s">
        <v>34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3.13</v>
      </c>
      <c r="H616" s="2" t="s">
        <v>12</v>
      </c>
    </row>
    <row r="617" spans="1:8" x14ac:dyDescent="0.3">
      <c r="A617" s="1">
        <v>0.49484953703704176</v>
      </c>
      <c r="B617" s="2" t="s">
        <v>34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0.49489583333333809</v>
      </c>
      <c r="B618" s="2" t="s">
        <v>34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0.49495370370370845</v>
      </c>
      <c r="B619" s="2" t="s">
        <v>34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3.12</v>
      </c>
      <c r="H619" s="2" t="s">
        <v>12</v>
      </c>
    </row>
    <row r="620" spans="1:8" x14ac:dyDescent="0.3">
      <c r="A620" s="1">
        <v>0.49500000000000477</v>
      </c>
      <c r="B620" s="2" t="s">
        <v>34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3.13</v>
      </c>
      <c r="H620" s="2" t="s">
        <v>12</v>
      </c>
    </row>
    <row r="621" spans="1:8" x14ac:dyDescent="0.3">
      <c r="A621" s="1">
        <v>0.49505787037037513</v>
      </c>
      <c r="B621" s="2" t="s">
        <v>34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0.49510416666667145</v>
      </c>
      <c r="B622" s="2" t="s">
        <v>34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0.49516203703704181</v>
      </c>
      <c r="B623" s="2" t="s">
        <v>34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3.12</v>
      </c>
      <c r="H623" s="2" t="s">
        <v>12</v>
      </c>
    </row>
    <row r="624" spans="1:8" x14ac:dyDescent="0.3">
      <c r="A624" s="1">
        <v>0.49520833333333814</v>
      </c>
      <c r="B624" s="2" t="s">
        <v>34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3.13</v>
      </c>
      <c r="H624" s="2" t="s">
        <v>12</v>
      </c>
    </row>
    <row r="625" spans="1:8" x14ac:dyDescent="0.3">
      <c r="A625" s="1">
        <v>0.4952662037037085</v>
      </c>
      <c r="B625" s="2" t="s">
        <v>34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0.49531250000000482</v>
      </c>
      <c r="B626" s="2" t="s">
        <v>34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0.49537037037037518</v>
      </c>
      <c r="B627" s="2" t="s">
        <v>34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3.11</v>
      </c>
      <c r="H627" s="2" t="s">
        <v>12</v>
      </c>
    </row>
    <row r="628" spans="1:8" x14ac:dyDescent="0.3">
      <c r="A628" s="1">
        <v>0.4954166666666715</v>
      </c>
      <c r="B628" s="2" t="s">
        <v>34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0.49547453703704186</v>
      </c>
      <c r="B629" s="2" t="s">
        <v>34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3.13</v>
      </c>
      <c r="H629" s="2" t="s">
        <v>12</v>
      </c>
    </row>
    <row r="630" spans="1:8" x14ac:dyDescent="0.3">
      <c r="A630" s="1">
        <v>0.49552083333333818</v>
      </c>
      <c r="B630" s="2" t="s">
        <v>34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3.13</v>
      </c>
      <c r="H630" s="2" t="s">
        <v>12</v>
      </c>
    </row>
    <row r="631" spans="1:8" x14ac:dyDescent="0.3">
      <c r="A631" s="1">
        <v>0.49557870370370855</v>
      </c>
      <c r="B631" s="2" t="s">
        <v>34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1">
        <v>0.49562500000000487</v>
      </c>
      <c r="B632" s="2" t="s">
        <v>34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0.49568287037037523</v>
      </c>
      <c r="B633" s="2" t="s">
        <v>34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0.49572916666667155</v>
      </c>
      <c r="B634" s="2" t="s">
        <v>34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3.13</v>
      </c>
      <c r="H634" s="2" t="s">
        <v>12</v>
      </c>
    </row>
    <row r="635" spans="1:8" x14ac:dyDescent="0.3">
      <c r="A635" s="1">
        <v>0.49578703703704191</v>
      </c>
      <c r="B635" s="2" t="s">
        <v>34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1">
        <v>0.49583333333333823</v>
      </c>
      <c r="B636" s="2" t="s">
        <v>34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0.49589120370370859</v>
      </c>
      <c r="B637" s="2" t="s">
        <v>34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0.49593750000000492</v>
      </c>
      <c r="B638" s="2" t="s">
        <v>34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0.49599537037037528</v>
      </c>
      <c r="B639" s="2" t="s">
        <v>34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3.13</v>
      </c>
      <c r="H639" s="2" t="s">
        <v>12</v>
      </c>
    </row>
    <row r="640" spans="1:8" x14ac:dyDescent="0.3">
      <c r="A640" s="1">
        <v>0.4960416666666716</v>
      </c>
      <c r="B640" s="2" t="s">
        <v>34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1">
        <v>0.49609953703704196</v>
      </c>
      <c r="B641" s="2" t="s">
        <v>34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</row>
    <row r="642" spans="1:8" x14ac:dyDescent="0.3">
      <c r="A642" s="1">
        <v>0.49614583333333828</v>
      </c>
      <c r="B642" s="2" t="s">
        <v>34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0.49620370370370864</v>
      </c>
      <c r="B643" s="2" t="s">
        <v>34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3.12</v>
      </c>
      <c r="H643" s="2" t="s">
        <v>12</v>
      </c>
    </row>
    <row r="644" spans="1:8" x14ac:dyDescent="0.3">
      <c r="A644" s="1">
        <v>0.49625000000000496</v>
      </c>
      <c r="B644" s="2" t="s">
        <v>34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3.13</v>
      </c>
      <c r="H644" s="2" t="s">
        <v>12</v>
      </c>
    </row>
    <row r="645" spans="1:8" x14ac:dyDescent="0.3">
      <c r="A645" s="1">
        <v>0.49630787037037533</v>
      </c>
      <c r="B645" s="2" t="s">
        <v>34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</row>
    <row r="646" spans="1:8" x14ac:dyDescent="0.3">
      <c r="A646" s="1">
        <v>0.49635416666667165</v>
      </c>
      <c r="B646" s="2" t="s">
        <v>34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0.49641203703704201</v>
      </c>
      <c r="B647" s="2" t="s">
        <v>34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3.12</v>
      </c>
      <c r="H647" s="2" t="s">
        <v>12</v>
      </c>
    </row>
    <row r="648" spans="1:8" x14ac:dyDescent="0.3">
      <c r="A648" s="1">
        <v>0.49645833333333833</v>
      </c>
      <c r="B648" s="2" t="s">
        <v>34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3.13</v>
      </c>
      <c r="H648" s="2" t="s">
        <v>12</v>
      </c>
    </row>
    <row r="649" spans="1:8" x14ac:dyDescent="0.3">
      <c r="A649" s="1">
        <v>0.49651620370370869</v>
      </c>
      <c r="B649" s="2" t="s">
        <v>34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1">
        <v>0.49656250000000501</v>
      </c>
      <c r="B650" s="2" t="s">
        <v>34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0.49662037037037537</v>
      </c>
      <c r="B651" s="2" t="s">
        <v>34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3.12</v>
      </c>
      <c r="H651" s="2" t="s">
        <v>12</v>
      </c>
    </row>
    <row r="652" spans="1:8" x14ac:dyDescent="0.3">
      <c r="A652" s="1">
        <v>0.4966666666666717</v>
      </c>
      <c r="B652" s="2" t="s">
        <v>34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0.49672453703704206</v>
      </c>
      <c r="B653" s="2" t="s">
        <v>34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3.12</v>
      </c>
      <c r="H653" s="2" t="s">
        <v>12</v>
      </c>
    </row>
    <row r="654" spans="1:8" x14ac:dyDescent="0.3">
      <c r="A654" s="1">
        <v>0.49677083333333838</v>
      </c>
      <c r="B654" s="2" t="s">
        <v>34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3.13</v>
      </c>
      <c r="H654" s="2" t="s">
        <v>12</v>
      </c>
    </row>
    <row r="655" spans="1:8" x14ac:dyDescent="0.3">
      <c r="A655" s="1">
        <v>0.49682870370370874</v>
      </c>
      <c r="B655" s="2" t="s">
        <v>34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</row>
    <row r="656" spans="1:8" x14ac:dyDescent="0.3">
      <c r="A656" s="1">
        <v>0.49687500000000506</v>
      </c>
      <c r="B656" s="2" t="s">
        <v>34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1">
        <v>0.49693287037037542</v>
      </c>
      <c r="B657" s="2" t="s">
        <v>34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3.12</v>
      </c>
      <c r="H657" s="2" t="s">
        <v>12</v>
      </c>
    </row>
    <row r="658" spans="1:8" x14ac:dyDescent="0.3">
      <c r="A658" s="1">
        <v>0.49697916666667175</v>
      </c>
      <c r="B658" s="2" t="s">
        <v>34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0.49703703703704211</v>
      </c>
      <c r="B659" s="2" t="s">
        <v>34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3.13</v>
      </c>
      <c r="H659" s="2" t="s">
        <v>12</v>
      </c>
    </row>
    <row r="660" spans="1:8" x14ac:dyDescent="0.3">
      <c r="A660" s="1">
        <v>0.49708333333333843</v>
      </c>
      <c r="B660" s="2" t="s">
        <v>34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</v>
      </c>
      <c r="H660" s="2" t="s">
        <v>12</v>
      </c>
    </row>
    <row r="661" spans="1:8" x14ac:dyDescent="0.3">
      <c r="A661" s="1">
        <v>0.49714120370370879</v>
      </c>
      <c r="B661" s="2" t="s">
        <v>34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3.12</v>
      </c>
      <c r="H661" s="2" t="s">
        <v>12</v>
      </c>
    </row>
    <row r="662" spans="1:8" x14ac:dyDescent="0.3">
      <c r="A662" s="1">
        <v>0.49718750000000511</v>
      </c>
      <c r="B662" s="2" t="s">
        <v>34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0.49724537037037547</v>
      </c>
      <c r="B663" s="2" t="s">
        <v>34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1">
        <v>0.49729166666667179</v>
      </c>
      <c r="B664" s="2" t="s">
        <v>34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3.13</v>
      </c>
      <c r="H664" s="2" t="s">
        <v>12</v>
      </c>
    </row>
    <row r="665" spans="1:8" x14ac:dyDescent="0.3">
      <c r="A665" s="1">
        <v>0.49734953703704216</v>
      </c>
      <c r="B665" s="2" t="s">
        <v>34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1">
        <v>0.49739583333333848</v>
      </c>
      <c r="B666" s="2" t="s">
        <v>34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0.49745370370370884</v>
      </c>
      <c r="B667" s="2" t="s">
        <v>34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3.12</v>
      </c>
      <c r="H667" s="2" t="s">
        <v>12</v>
      </c>
    </row>
    <row r="668" spans="1:8" x14ac:dyDescent="0.3">
      <c r="A668" s="1">
        <v>0.49750000000000516</v>
      </c>
      <c r="B668" s="2" t="s">
        <v>34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3.13</v>
      </c>
      <c r="H668" s="2" t="s">
        <v>12</v>
      </c>
    </row>
    <row r="669" spans="1:8" x14ac:dyDescent="0.3">
      <c r="A669" s="1">
        <v>0.49755787037037552</v>
      </c>
      <c r="B669" s="2" t="s">
        <v>34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3.13</v>
      </c>
      <c r="H669" s="2" t="s">
        <v>12</v>
      </c>
    </row>
    <row r="670" spans="1:8" x14ac:dyDescent="0.3">
      <c r="A670" s="1">
        <v>0.49760416666667184</v>
      </c>
      <c r="B670" s="2" t="s">
        <v>34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0.4976620370370422</v>
      </c>
      <c r="B671" s="2" t="s">
        <v>34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0.49770833333333853</v>
      </c>
      <c r="B672" s="2" t="s">
        <v>34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1">
        <v>0.49776620370370889</v>
      </c>
      <c r="B673" s="2" t="s">
        <v>34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1">
        <v>0.49781250000000521</v>
      </c>
      <c r="B674" s="2" t="s">
        <v>34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3.13</v>
      </c>
      <c r="H674" s="2" t="s">
        <v>12</v>
      </c>
    </row>
    <row r="675" spans="1:8" x14ac:dyDescent="0.3">
      <c r="A675" s="1">
        <v>0.49787037037037557</v>
      </c>
      <c r="B675" s="2" t="s">
        <v>34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0.49791666666667189</v>
      </c>
      <c r="B676" s="2" t="s">
        <v>34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0.49797453703704225</v>
      </c>
      <c r="B677" s="2" t="s">
        <v>34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3.12</v>
      </c>
      <c r="H677" s="2" t="s">
        <v>12</v>
      </c>
    </row>
    <row r="678" spans="1:8" x14ac:dyDescent="0.3">
      <c r="A678" s="1">
        <v>0.49802083333333858</v>
      </c>
      <c r="B678" s="2" t="s">
        <v>34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1">
        <v>0.49807870370370894</v>
      </c>
      <c r="B679" s="2" t="s">
        <v>34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3.13</v>
      </c>
      <c r="H679" s="2" t="s">
        <v>12</v>
      </c>
    </row>
    <row r="680" spans="1:8" x14ac:dyDescent="0.3">
      <c r="A680" s="1">
        <v>0.49812500000000526</v>
      </c>
      <c r="B680" s="2" t="s">
        <v>34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3.12</v>
      </c>
      <c r="H680" s="2" t="s">
        <v>12</v>
      </c>
    </row>
    <row r="681" spans="1:8" x14ac:dyDescent="0.3">
      <c r="A681" s="1">
        <v>0.49818287037037562</v>
      </c>
      <c r="B681" s="2" t="s">
        <v>34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3.12</v>
      </c>
      <c r="H681" s="2" t="s">
        <v>12</v>
      </c>
    </row>
    <row r="682" spans="1:8" x14ac:dyDescent="0.3">
      <c r="A682" s="1">
        <v>0.49822916666667194</v>
      </c>
      <c r="B682" s="2" t="s">
        <v>34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1">
        <v>0.4982870370370423</v>
      </c>
      <c r="B683" s="2" t="s">
        <v>34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1">
        <v>0.49833333333333862</v>
      </c>
      <c r="B684" s="2" t="s">
        <v>34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3.13</v>
      </c>
      <c r="H684" s="2" t="s">
        <v>12</v>
      </c>
    </row>
    <row r="685" spans="1:8" x14ac:dyDescent="0.3">
      <c r="A685" s="1">
        <v>0.49839120370370898</v>
      </c>
      <c r="B685" s="2" t="s">
        <v>34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0.49843750000000531</v>
      </c>
      <c r="B686" s="2" t="s">
        <v>34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1">
        <v>0.49849537037037567</v>
      </c>
      <c r="B687" s="2" t="s">
        <v>34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0.49854166666667199</v>
      </c>
      <c r="B688" s="2" t="s">
        <v>34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1">
        <v>0.49859953703704235</v>
      </c>
      <c r="B689" s="2" t="s">
        <v>34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1">
        <v>0.49864583333333867</v>
      </c>
      <c r="B690" s="2" t="s">
        <v>34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3.12</v>
      </c>
      <c r="H690" s="2" t="s">
        <v>12</v>
      </c>
    </row>
    <row r="691" spans="1:8" x14ac:dyDescent="0.3">
      <c r="A691" s="1">
        <v>0.49870370370370903</v>
      </c>
      <c r="B691" s="2" t="s">
        <v>34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3.12</v>
      </c>
      <c r="H691" s="2" t="s">
        <v>12</v>
      </c>
    </row>
    <row r="692" spans="1:8" x14ac:dyDescent="0.3">
      <c r="A692" s="1">
        <v>0.49875000000000536</v>
      </c>
      <c r="B692" s="2" t="s">
        <v>34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</row>
    <row r="693" spans="1:8" x14ac:dyDescent="0.3">
      <c r="A693" s="1">
        <v>0.49880787037037572</v>
      </c>
      <c r="B693" s="2" t="s">
        <v>34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</row>
    <row r="694" spans="1:8" x14ac:dyDescent="0.3">
      <c r="A694" s="1">
        <v>0.49885416666667204</v>
      </c>
      <c r="B694" s="2" t="s">
        <v>34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3.13</v>
      </c>
      <c r="H694" s="2" t="s">
        <v>12</v>
      </c>
    </row>
    <row r="695" spans="1:8" x14ac:dyDescent="0.3">
      <c r="A695" s="1">
        <v>0.4989120370370424</v>
      </c>
      <c r="B695" s="2" t="s">
        <v>34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0.49895833333333872</v>
      </c>
      <c r="B696" s="2" t="s">
        <v>34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1">
        <v>0.49901620370370908</v>
      </c>
      <c r="B697" s="2" t="s">
        <v>34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1">
        <v>0.4990625000000054</v>
      </c>
      <c r="B698" s="2" t="s">
        <v>34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</row>
    <row r="699" spans="1:8" x14ac:dyDescent="0.3">
      <c r="A699" s="1">
        <v>0.49912037037037577</v>
      </c>
      <c r="B699" s="2" t="s">
        <v>34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3.13</v>
      </c>
      <c r="H699" s="2" t="s">
        <v>12</v>
      </c>
    </row>
    <row r="700" spans="1:8" x14ac:dyDescent="0.3">
      <c r="A700" s="1">
        <v>0.49916666666667209</v>
      </c>
      <c r="B700" s="2" t="s">
        <v>34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3.12</v>
      </c>
      <c r="H700" s="2" t="s">
        <v>12</v>
      </c>
    </row>
    <row r="701" spans="1:8" x14ac:dyDescent="0.3">
      <c r="A701" s="1">
        <v>0.49922453703704245</v>
      </c>
      <c r="B701" s="2" t="s">
        <v>34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3.12</v>
      </c>
      <c r="H701" s="2" t="s">
        <v>12</v>
      </c>
    </row>
    <row r="702" spans="1:8" x14ac:dyDescent="0.3">
      <c r="A702" s="1">
        <v>0.49927083333333877</v>
      </c>
      <c r="B702" s="2" t="s">
        <v>34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3.11</v>
      </c>
      <c r="H702" s="2" t="s">
        <v>12</v>
      </c>
    </row>
    <row r="703" spans="1:8" x14ac:dyDescent="0.3">
      <c r="A703" s="1">
        <v>0.49932870370370913</v>
      </c>
      <c r="B703" s="2" t="s">
        <v>34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</row>
    <row r="704" spans="1:8" x14ac:dyDescent="0.3">
      <c r="A704" s="1">
        <v>0.49937500000000545</v>
      </c>
      <c r="B704" s="2" t="s">
        <v>34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3.13</v>
      </c>
      <c r="H704" s="2" t="s">
        <v>12</v>
      </c>
    </row>
    <row r="705" spans="1:8" x14ac:dyDescent="0.3">
      <c r="A705" s="1">
        <v>0.49943287037037581</v>
      </c>
      <c r="B705" s="2" t="s">
        <v>34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3.12</v>
      </c>
      <c r="H705" s="2" t="s">
        <v>12</v>
      </c>
    </row>
    <row r="706" spans="1:8" x14ac:dyDescent="0.3">
      <c r="A706" s="1">
        <v>0.49947916666667214</v>
      </c>
      <c r="B706" s="2" t="s">
        <v>34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1">
        <v>0.4995370370370425</v>
      </c>
      <c r="B707" s="2" t="s">
        <v>34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</row>
    <row r="708" spans="1:8" x14ac:dyDescent="0.3">
      <c r="A708" s="1">
        <v>0.49958333333333882</v>
      </c>
      <c r="B708" s="2" t="s">
        <v>34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3.13</v>
      </c>
      <c r="H708" s="2" t="s">
        <v>12</v>
      </c>
    </row>
    <row r="709" spans="1:8" x14ac:dyDescent="0.3">
      <c r="A709" s="1">
        <v>0.49964120370370918</v>
      </c>
      <c r="B709" s="2" t="s">
        <v>34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3.13</v>
      </c>
      <c r="H709" s="2" t="s">
        <v>12</v>
      </c>
    </row>
    <row r="710" spans="1:8" x14ac:dyDescent="0.3">
      <c r="A710" s="1">
        <v>0.4996875000000055</v>
      </c>
      <c r="B710" s="2" t="s">
        <v>34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3.12</v>
      </c>
      <c r="H710" s="2" t="s">
        <v>12</v>
      </c>
    </row>
    <row r="711" spans="1:8" x14ac:dyDescent="0.3">
      <c r="A711" s="1">
        <v>0.49974537037037586</v>
      </c>
      <c r="B711" s="2" t="s">
        <v>34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0.49979166666667219</v>
      </c>
      <c r="B712" s="2" t="s">
        <v>34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3.11</v>
      </c>
      <c r="H712" s="2" t="s">
        <v>12</v>
      </c>
    </row>
    <row r="713" spans="1:8" x14ac:dyDescent="0.3">
      <c r="A713" s="1">
        <v>0.49984953703704255</v>
      </c>
      <c r="B713" s="2" t="s">
        <v>34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0.49989583333333887</v>
      </c>
      <c r="B714" s="2" t="s">
        <v>34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3.13</v>
      </c>
      <c r="H714" s="2" t="s">
        <v>12</v>
      </c>
    </row>
    <row r="715" spans="1:8" x14ac:dyDescent="0.3">
      <c r="A715" s="1">
        <v>0.49995370370370923</v>
      </c>
      <c r="B715" s="2" t="s">
        <v>34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3.12</v>
      </c>
      <c r="H715" s="2" t="s">
        <v>12</v>
      </c>
    </row>
    <row r="716" spans="1:8" x14ac:dyDescent="0.3">
      <c r="A716" s="1">
        <v>0.50000000000000555</v>
      </c>
      <c r="B716" s="2" t="s">
        <v>34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0.50005787037037597</v>
      </c>
      <c r="B717" s="2" t="s">
        <v>34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1">
        <v>0.50010416666667223</v>
      </c>
      <c r="B718" s="2" t="s">
        <v>34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</row>
    <row r="719" spans="1:8" x14ac:dyDescent="0.3">
      <c r="A719" s="1">
        <v>0.50016203703704265</v>
      </c>
      <c r="B719" s="2" t="s">
        <v>34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3.12</v>
      </c>
      <c r="H719" s="2" t="s">
        <v>12</v>
      </c>
    </row>
    <row r="720" spans="1:8" x14ac:dyDescent="0.3">
      <c r="A720" s="1">
        <v>0.50020833333333892</v>
      </c>
      <c r="B720" s="2" t="s">
        <v>34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3.12</v>
      </c>
      <c r="H720" s="2" t="s">
        <v>12</v>
      </c>
    </row>
    <row r="721" spans="1:8" x14ac:dyDescent="0.3">
      <c r="A721" s="1">
        <v>0.50026620370370933</v>
      </c>
      <c r="B721" s="2" t="s">
        <v>34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3.13</v>
      </c>
      <c r="H721" s="2" t="s">
        <v>12</v>
      </c>
    </row>
    <row r="722" spans="1:8" x14ac:dyDescent="0.3">
      <c r="A722" s="1">
        <v>0.5003125000000056</v>
      </c>
      <c r="B722" s="2" t="s">
        <v>34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</v>
      </c>
      <c r="H722" s="2" t="s">
        <v>12</v>
      </c>
    </row>
    <row r="723" spans="1:8" x14ac:dyDescent="0.3">
      <c r="A723" s="1">
        <v>0.50037037037037602</v>
      </c>
      <c r="B723" s="2" t="s">
        <v>34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0.50041666666667228</v>
      </c>
      <c r="B724" s="2" t="s">
        <v>34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1">
        <v>0.5004745370370427</v>
      </c>
      <c r="B725" s="2" t="s">
        <v>34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1">
        <v>0.50052083333333897</v>
      </c>
      <c r="B726" s="2" t="s">
        <v>34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3.13</v>
      </c>
      <c r="H726" s="2" t="s">
        <v>12</v>
      </c>
    </row>
    <row r="727" spans="1:8" x14ac:dyDescent="0.3">
      <c r="A727" s="1">
        <v>0.50057870370370938</v>
      </c>
      <c r="B727" s="2" t="s">
        <v>34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3.13</v>
      </c>
      <c r="H727" s="2" t="s">
        <v>12</v>
      </c>
    </row>
    <row r="728" spans="1:8" x14ac:dyDescent="0.3">
      <c r="A728" s="1">
        <v>0.50062500000000565</v>
      </c>
      <c r="B728" s="2" t="s">
        <v>34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3.12</v>
      </c>
      <c r="H728" s="2" t="s">
        <v>12</v>
      </c>
    </row>
    <row r="729" spans="1:8" x14ac:dyDescent="0.3">
      <c r="A729" s="1">
        <v>0.50068287037037607</v>
      </c>
      <c r="B729" s="2" t="s">
        <v>34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</v>
      </c>
      <c r="H729" s="2" t="s">
        <v>12</v>
      </c>
    </row>
    <row r="730" spans="1:8" x14ac:dyDescent="0.3">
      <c r="A730" s="1">
        <v>0.50072916666667233</v>
      </c>
      <c r="B730" s="2" t="s">
        <v>34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3.12</v>
      </c>
      <c r="H730" s="2" t="s">
        <v>12</v>
      </c>
    </row>
    <row r="731" spans="1:8" x14ac:dyDescent="0.3">
      <c r="A731" s="1">
        <v>0.50078703703704275</v>
      </c>
      <c r="B731" s="2" t="s">
        <v>34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3.13</v>
      </c>
      <c r="H731" s="2" t="s">
        <v>12</v>
      </c>
    </row>
    <row r="732" spans="1:8" x14ac:dyDescent="0.3">
      <c r="A732" s="1">
        <v>0.50083333333333901</v>
      </c>
      <c r="B732" s="2" t="s">
        <v>34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0.50089120370370943</v>
      </c>
      <c r="B733" s="2" t="s">
        <v>34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0.5009375000000057</v>
      </c>
      <c r="B734" s="2" t="s">
        <v>34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3.12</v>
      </c>
      <c r="H734" s="2" t="s">
        <v>12</v>
      </c>
    </row>
    <row r="735" spans="1:8" x14ac:dyDescent="0.3">
      <c r="A735" s="1">
        <v>0.50099537037037611</v>
      </c>
      <c r="B735" s="2" t="s">
        <v>34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3.12</v>
      </c>
      <c r="H735" s="2" t="s">
        <v>12</v>
      </c>
    </row>
    <row r="736" spans="1:8" x14ac:dyDescent="0.3">
      <c r="A736" s="1">
        <v>0.50104166666667238</v>
      </c>
      <c r="B736" s="2" t="s">
        <v>34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1">
        <v>0.5010995370370428</v>
      </c>
      <c r="B737" s="2" t="s">
        <v>34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0.50114583333333906</v>
      </c>
      <c r="B738" s="2" t="s">
        <v>34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</row>
    <row r="739" spans="1:8" x14ac:dyDescent="0.3">
      <c r="A739" s="1">
        <v>0.50120370370370948</v>
      </c>
      <c r="B739" s="2" t="s">
        <v>34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3.12</v>
      </c>
      <c r="H739" s="2" t="s">
        <v>12</v>
      </c>
    </row>
    <row r="740" spans="1:8" x14ac:dyDescent="0.3">
      <c r="A740" s="1">
        <v>0.50125000000000575</v>
      </c>
      <c r="B740" s="2" t="s">
        <v>34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3.13</v>
      </c>
      <c r="H740" s="2" t="s">
        <v>12</v>
      </c>
    </row>
    <row r="741" spans="1:8" x14ac:dyDescent="0.3">
      <c r="A741" s="1">
        <v>0.50130787037037616</v>
      </c>
      <c r="B741" s="2" t="s">
        <v>34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3.13</v>
      </c>
      <c r="H741" s="2" t="s">
        <v>12</v>
      </c>
    </row>
    <row r="742" spans="1:8" x14ac:dyDescent="0.3">
      <c r="A742" s="1">
        <v>0.50135416666667243</v>
      </c>
      <c r="B742" s="2" t="s">
        <v>34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0.50141203703704285</v>
      </c>
      <c r="B743" s="2" t="s">
        <v>34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0.50145833333333911</v>
      </c>
      <c r="B744" s="2" t="s">
        <v>34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3.13</v>
      </c>
      <c r="H744" s="2" t="s">
        <v>12</v>
      </c>
    </row>
    <row r="745" spans="1:8" x14ac:dyDescent="0.3">
      <c r="A745" s="1">
        <v>0.50151620370370953</v>
      </c>
      <c r="B745" s="2" t="s">
        <v>34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3.13</v>
      </c>
      <c r="H745" s="2" t="s">
        <v>12</v>
      </c>
    </row>
    <row r="746" spans="1:8" x14ac:dyDescent="0.3">
      <c r="A746" s="1">
        <v>0.5015625000000058</v>
      </c>
      <c r="B746" s="2" t="s">
        <v>34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3.13</v>
      </c>
      <c r="H746" s="2" t="s">
        <v>12</v>
      </c>
    </row>
    <row r="747" spans="1:8" x14ac:dyDescent="0.3">
      <c r="A747" s="1">
        <v>0.50162037037037621</v>
      </c>
      <c r="B747" s="2" t="s">
        <v>34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1">
        <v>0.50166666666667248</v>
      </c>
      <c r="B748" s="2" t="s">
        <v>34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1">
        <v>0.50172453703704289</v>
      </c>
      <c r="B749" s="2" t="s">
        <v>34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0.50177083333333916</v>
      </c>
      <c r="B750" s="2" t="s">
        <v>34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3.13</v>
      </c>
      <c r="H750" s="2" t="s">
        <v>12</v>
      </c>
    </row>
    <row r="751" spans="1:8" x14ac:dyDescent="0.3">
      <c r="A751" s="1">
        <v>0.50182870370370958</v>
      </c>
      <c r="B751" s="2" t="s">
        <v>34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</row>
    <row r="752" spans="1:8" x14ac:dyDescent="0.3">
      <c r="A752" s="1">
        <v>0.50187500000000584</v>
      </c>
      <c r="B752" s="2" t="s">
        <v>34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0.50193287037037626</v>
      </c>
      <c r="B753" s="2" t="s">
        <v>34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0.50197916666667253</v>
      </c>
      <c r="B754" s="2" t="s">
        <v>34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3.13</v>
      </c>
      <c r="H754" s="2" t="s">
        <v>12</v>
      </c>
    </row>
    <row r="755" spans="1:8" x14ac:dyDescent="0.3">
      <c r="A755" s="1">
        <v>0.50203703703704294</v>
      </c>
      <c r="B755" s="2" t="s">
        <v>34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1">
        <v>0.50208333333333921</v>
      </c>
      <c r="B756" s="2" t="s">
        <v>34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0.50214120370370963</v>
      </c>
      <c r="B757" s="2" t="s">
        <v>34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</row>
    <row r="758" spans="1:8" x14ac:dyDescent="0.3">
      <c r="A758" s="1">
        <v>0.50218750000000589</v>
      </c>
      <c r="B758" s="2" t="s">
        <v>34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1">
        <v>0.50224537037037631</v>
      </c>
      <c r="B759" s="2" t="s">
        <v>34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3.14</v>
      </c>
      <c r="H759" s="2" t="s">
        <v>12</v>
      </c>
    </row>
    <row r="760" spans="1:8" x14ac:dyDescent="0.3">
      <c r="A760" s="1">
        <v>0.50229166666667258</v>
      </c>
      <c r="B760" s="2" t="s">
        <v>34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3.13</v>
      </c>
      <c r="H760" s="2" t="s">
        <v>12</v>
      </c>
    </row>
    <row r="761" spans="1:8" x14ac:dyDescent="0.3">
      <c r="A761" s="1">
        <v>0.50234953703704299</v>
      </c>
      <c r="B761" s="2" t="s">
        <v>34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1">
        <v>0.50239583333333926</v>
      </c>
      <c r="B762" s="2" t="s">
        <v>34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3.11</v>
      </c>
      <c r="H762" s="2" t="s">
        <v>12</v>
      </c>
    </row>
    <row r="763" spans="1:8" x14ac:dyDescent="0.3">
      <c r="A763" s="1">
        <v>0.50245370370370968</v>
      </c>
      <c r="B763" s="2" t="s">
        <v>34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3.12</v>
      </c>
      <c r="H763" s="2" t="s">
        <v>12</v>
      </c>
    </row>
    <row r="764" spans="1:8" x14ac:dyDescent="0.3">
      <c r="A764" s="1">
        <v>0.50250000000000594</v>
      </c>
      <c r="B764" s="2" t="s">
        <v>34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3.13</v>
      </c>
      <c r="H764" s="2" t="s">
        <v>12</v>
      </c>
    </row>
    <row r="765" spans="1:8" x14ac:dyDescent="0.3">
      <c r="A765" s="1">
        <v>0.50255787037037636</v>
      </c>
      <c r="B765" s="2" t="s">
        <v>34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0.50260416666667262</v>
      </c>
      <c r="B766" s="2" t="s">
        <v>34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1">
        <v>0.50266203703704304</v>
      </c>
      <c r="B767" s="2" t="s">
        <v>34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</row>
    <row r="768" spans="1:8" x14ac:dyDescent="0.3">
      <c r="A768" s="1">
        <v>0.50270833333333931</v>
      </c>
      <c r="B768" s="2" t="s">
        <v>34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3.13</v>
      </c>
      <c r="H768" s="2" t="s">
        <v>12</v>
      </c>
    </row>
    <row r="769" spans="1:8" x14ac:dyDescent="0.3">
      <c r="A769" s="1">
        <v>0.50276620370370972</v>
      </c>
      <c r="B769" s="2" t="s">
        <v>34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3.12</v>
      </c>
      <c r="H769" s="2" t="s">
        <v>12</v>
      </c>
    </row>
    <row r="770" spans="1:8" x14ac:dyDescent="0.3">
      <c r="A770" s="1">
        <v>0.50281250000000599</v>
      </c>
      <c r="B770" s="2" t="s">
        <v>34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1">
        <v>0.50287037037037641</v>
      </c>
      <c r="B771" s="2" t="s">
        <v>34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0.50291666666667267</v>
      </c>
      <c r="B772" s="2" t="s">
        <v>34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1">
        <v>0.50297453703704309</v>
      </c>
      <c r="B773" s="2" t="s">
        <v>34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0.50302083333333936</v>
      </c>
      <c r="B774" s="2" t="s">
        <v>34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3.13</v>
      </c>
      <c r="H774" s="2" t="s">
        <v>12</v>
      </c>
    </row>
    <row r="775" spans="1:8" x14ac:dyDescent="0.3">
      <c r="A775" s="1">
        <v>0.50307870370370977</v>
      </c>
      <c r="B775" s="2" t="s">
        <v>34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</row>
    <row r="776" spans="1:8" x14ac:dyDescent="0.3">
      <c r="A776" s="1">
        <v>0.50312500000000604</v>
      </c>
      <c r="B776" s="2" t="s">
        <v>34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</row>
    <row r="777" spans="1:8" x14ac:dyDescent="0.3">
      <c r="A777" s="1">
        <v>0.50318287037037646</v>
      </c>
      <c r="B777" s="2" t="s">
        <v>34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3.12</v>
      </c>
      <c r="H777" s="2" t="s">
        <v>12</v>
      </c>
    </row>
    <row r="778" spans="1:8" x14ac:dyDescent="0.3">
      <c r="A778" s="1">
        <v>0.50322916666667272</v>
      </c>
      <c r="B778" s="2" t="s">
        <v>34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</v>
      </c>
      <c r="H778" s="2" t="s">
        <v>12</v>
      </c>
    </row>
    <row r="779" spans="1:8" x14ac:dyDescent="0.3">
      <c r="A779" s="1">
        <v>0.50328703703704314</v>
      </c>
      <c r="B779" s="2" t="s">
        <v>34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3.13</v>
      </c>
      <c r="H779" s="2" t="s">
        <v>12</v>
      </c>
    </row>
    <row r="780" spans="1:8" x14ac:dyDescent="0.3">
      <c r="A780" s="1">
        <v>0.50333333333333941</v>
      </c>
      <c r="B780" s="2" t="s">
        <v>34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</row>
    <row r="781" spans="1:8" x14ac:dyDescent="0.3">
      <c r="A781" s="1">
        <v>0.50339120370370982</v>
      </c>
      <c r="B781" s="2" t="s">
        <v>34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</row>
    <row r="782" spans="1:8" x14ac:dyDescent="0.3">
      <c r="A782" s="1">
        <v>0.50343750000000609</v>
      </c>
      <c r="B782" s="2" t="s">
        <v>34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3.12</v>
      </c>
      <c r="H782" s="2" t="s">
        <v>12</v>
      </c>
    </row>
    <row r="783" spans="1:8" x14ac:dyDescent="0.3">
      <c r="A783" s="1">
        <v>0.5034953703703765</v>
      </c>
      <c r="B783" s="2" t="s">
        <v>34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0.50354166666667288</v>
      </c>
      <c r="B784" s="2" t="s">
        <v>34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1">
        <v>0.50359953703704319</v>
      </c>
      <c r="B785" s="2" t="s">
        <v>34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3.12</v>
      </c>
      <c r="H785" s="2" t="s">
        <v>12</v>
      </c>
    </row>
    <row r="786" spans="1:8" x14ac:dyDescent="0.3">
      <c r="A786" s="1">
        <v>0.50364583333333957</v>
      </c>
      <c r="B786" s="2" t="s">
        <v>34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</row>
    <row r="787" spans="1:8" x14ac:dyDescent="0.3">
      <c r="A787" s="1">
        <v>0.50370370370370987</v>
      </c>
      <c r="B787" s="2" t="s">
        <v>34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3.12</v>
      </c>
      <c r="H787" s="2" t="s">
        <v>12</v>
      </c>
    </row>
    <row r="788" spans="1:8" x14ac:dyDescent="0.3">
      <c r="A788" s="1">
        <v>0.50375000000000625</v>
      </c>
      <c r="B788" s="2" t="s">
        <v>34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3.14</v>
      </c>
      <c r="H788" s="2" t="s">
        <v>12</v>
      </c>
    </row>
    <row r="789" spans="1:8" x14ac:dyDescent="0.3">
      <c r="A789" s="1">
        <v>0.50380787037037655</v>
      </c>
      <c r="B789" s="2" t="s">
        <v>34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3.13</v>
      </c>
      <c r="H789" s="2" t="s">
        <v>12</v>
      </c>
    </row>
    <row r="790" spans="1:8" x14ac:dyDescent="0.3">
      <c r="A790" s="1">
        <v>0.50385416666667293</v>
      </c>
      <c r="B790" s="2" t="s">
        <v>34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1">
        <v>0.50391203703704324</v>
      </c>
      <c r="B791" s="2" t="s">
        <v>34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</row>
    <row r="792" spans="1:8" x14ac:dyDescent="0.3">
      <c r="A792" s="1">
        <v>0.50395833333333961</v>
      </c>
      <c r="B792" s="2" t="s">
        <v>34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3.13</v>
      </c>
      <c r="H792" s="2" t="s">
        <v>12</v>
      </c>
    </row>
    <row r="793" spans="1:8" x14ac:dyDescent="0.3">
      <c r="A793" s="1">
        <v>0.50401620370370992</v>
      </c>
      <c r="B793" s="2" t="s">
        <v>34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3.13</v>
      </c>
      <c r="H793" s="2" t="s">
        <v>12</v>
      </c>
    </row>
    <row r="794" spans="1:8" x14ac:dyDescent="0.3">
      <c r="A794" s="1">
        <v>0.5040625000000063</v>
      </c>
      <c r="B794" s="2" t="s">
        <v>34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1">
        <v>0.5041203703703766</v>
      </c>
      <c r="B795" s="2" t="s">
        <v>34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1">
        <v>0.50416666666667298</v>
      </c>
      <c r="B796" s="2" t="s">
        <v>34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0.50422453703704329</v>
      </c>
      <c r="B797" s="2" t="s">
        <v>34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3.13</v>
      </c>
      <c r="H797" s="2" t="s">
        <v>12</v>
      </c>
    </row>
    <row r="798" spans="1:8" x14ac:dyDescent="0.3">
      <c r="A798" s="1">
        <v>0.50427083333333966</v>
      </c>
      <c r="B798" s="2" t="s">
        <v>34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3.13</v>
      </c>
      <c r="H798" s="2" t="s">
        <v>12</v>
      </c>
    </row>
    <row r="799" spans="1:8" x14ac:dyDescent="0.3">
      <c r="A799" s="1">
        <v>0.50432870370370997</v>
      </c>
      <c r="B799" s="2" t="s">
        <v>34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1">
        <v>0.50437500000000635</v>
      </c>
      <c r="B800" s="2" t="s">
        <v>34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0.50443287037037665</v>
      </c>
      <c r="B801" s="2" t="s">
        <v>34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1">
        <v>0.50447916666667303</v>
      </c>
      <c r="B802" s="2" t="s">
        <v>34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3.13</v>
      </c>
      <c r="H802" s="2" t="s">
        <v>12</v>
      </c>
    </row>
    <row r="803" spans="1:8" x14ac:dyDescent="0.3">
      <c r="A803" s="1">
        <v>0.50453703703704333</v>
      </c>
      <c r="B803" s="2" t="s">
        <v>34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3.13</v>
      </c>
      <c r="H803" s="2" t="s">
        <v>12</v>
      </c>
    </row>
    <row r="804" spans="1:8" x14ac:dyDescent="0.3">
      <c r="A804" s="1">
        <v>0.50458333333333971</v>
      </c>
      <c r="B804" s="2" t="s">
        <v>34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</row>
    <row r="805" spans="1:8" x14ac:dyDescent="0.3">
      <c r="A805" s="1">
        <v>0.50464120370371002</v>
      </c>
      <c r="B805" s="2" t="s">
        <v>34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1">
        <v>0.50468750000000639</v>
      </c>
      <c r="B806" s="2" t="s">
        <v>34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3.12</v>
      </c>
      <c r="H806" s="2" t="s">
        <v>12</v>
      </c>
    </row>
    <row r="807" spans="1:8" x14ac:dyDescent="0.3">
      <c r="A807" s="1">
        <v>0.5047453703703767</v>
      </c>
      <c r="B807" s="2" t="s">
        <v>34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3.13</v>
      </c>
      <c r="H807" s="2" t="s">
        <v>12</v>
      </c>
    </row>
    <row r="808" spans="1:8" x14ac:dyDescent="0.3">
      <c r="A808" s="1">
        <v>0.50479166666667308</v>
      </c>
      <c r="B808" s="2" t="s">
        <v>34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3.14</v>
      </c>
      <c r="H808" s="2" t="s">
        <v>12</v>
      </c>
    </row>
    <row r="809" spans="1:8" x14ac:dyDescent="0.3">
      <c r="A809" s="1">
        <v>0.50484953703704338</v>
      </c>
      <c r="B809" s="2" t="s">
        <v>34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0.50489583333333976</v>
      </c>
      <c r="B810" s="2" t="s">
        <v>34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3.12</v>
      </c>
      <c r="H810" s="2" t="s">
        <v>12</v>
      </c>
    </row>
    <row r="811" spans="1:8" x14ac:dyDescent="0.3">
      <c r="A811" s="1">
        <v>0.50495370370371007</v>
      </c>
      <c r="B811" s="2" t="s">
        <v>34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3.12</v>
      </c>
      <c r="H811" s="2" t="s">
        <v>12</v>
      </c>
    </row>
    <row r="812" spans="1:8" x14ac:dyDescent="0.3">
      <c r="A812" s="1">
        <v>0.50500000000000644</v>
      </c>
      <c r="B812" s="2" t="s">
        <v>34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3.13</v>
      </c>
      <c r="H812" s="2" t="s">
        <v>12</v>
      </c>
    </row>
    <row r="813" spans="1:8" x14ac:dyDescent="0.3">
      <c r="A813" s="1">
        <v>0.50505787037037675</v>
      </c>
      <c r="B813" s="2" t="s">
        <v>34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3.12</v>
      </c>
      <c r="H813" s="2" t="s">
        <v>12</v>
      </c>
    </row>
    <row r="814" spans="1:8" x14ac:dyDescent="0.3">
      <c r="A814" s="1">
        <v>0.50510416666667313</v>
      </c>
      <c r="B814" s="2" t="s">
        <v>34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0.50516203703704343</v>
      </c>
      <c r="B815" s="2" t="s">
        <v>34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0.50520833333333981</v>
      </c>
      <c r="B816" s="2" t="s">
        <v>34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3.13</v>
      </c>
      <c r="H816" s="2" t="s">
        <v>12</v>
      </c>
    </row>
    <row r="817" spans="1:8" x14ac:dyDescent="0.3">
      <c r="A817" s="1">
        <v>0.50526620370371012</v>
      </c>
      <c r="B817" s="2" t="s">
        <v>34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3.13</v>
      </c>
      <c r="H817" s="2" t="s">
        <v>12</v>
      </c>
    </row>
    <row r="818" spans="1:8" x14ac:dyDescent="0.3">
      <c r="A818" s="1">
        <v>0.50531250000000649</v>
      </c>
      <c r="B818" s="2" t="s">
        <v>34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3.12</v>
      </c>
      <c r="H818" s="2" t="s">
        <v>12</v>
      </c>
    </row>
    <row r="819" spans="1:8" x14ac:dyDescent="0.3">
      <c r="A819" s="1">
        <v>0.5053703703703768</v>
      </c>
      <c r="B819" s="2" t="s">
        <v>34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0.50541666666667318</v>
      </c>
      <c r="B820" s="2" t="s">
        <v>34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3.12</v>
      </c>
      <c r="H820" s="2" t="s">
        <v>12</v>
      </c>
    </row>
    <row r="821" spans="1:8" x14ac:dyDescent="0.3">
      <c r="A821" s="1">
        <v>0.50547453703704348</v>
      </c>
      <c r="B821" s="2" t="s">
        <v>34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3.13</v>
      </c>
      <c r="H821" s="2" t="s">
        <v>12</v>
      </c>
    </row>
    <row r="822" spans="1:8" x14ac:dyDescent="0.3">
      <c r="A822" s="1">
        <v>0.50552083333333986</v>
      </c>
      <c r="B822" s="2" t="s">
        <v>34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3.13</v>
      </c>
      <c r="H822" s="2" t="s">
        <v>12</v>
      </c>
    </row>
    <row r="823" spans="1:8" x14ac:dyDescent="0.3">
      <c r="A823" s="1">
        <v>0.50557870370371016</v>
      </c>
      <c r="B823" s="2" t="s">
        <v>34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</row>
    <row r="824" spans="1:8" x14ac:dyDescent="0.3">
      <c r="A824" s="1">
        <v>0.50562500000000654</v>
      </c>
      <c r="B824" s="2" t="s">
        <v>34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0.50568287037037685</v>
      </c>
      <c r="B825" s="2" t="s">
        <v>34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3.12</v>
      </c>
      <c r="H825" s="2" t="s">
        <v>12</v>
      </c>
    </row>
    <row r="826" spans="1:8" x14ac:dyDescent="0.3">
      <c r="A826" s="1">
        <v>0.50572916666667322</v>
      </c>
      <c r="B826" s="2" t="s">
        <v>34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3.13</v>
      </c>
      <c r="H826" s="2" t="s">
        <v>12</v>
      </c>
    </row>
    <row r="827" spans="1:8" x14ac:dyDescent="0.3">
      <c r="A827" s="1">
        <v>0.50578703703704353</v>
      </c>
      <c r="B827" s="2" t="s">
        <v>34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3.13</v>
      </c>
      <c r="H827" s="2" t="s">
        <v>12</v>
      </c>
    </row>
    <row r="828" spans="1:8" x14ac:dyDescent="0.3">
      <c r="A828" s="1">
        <v>0.50583333333333991</v>
      </c>
      <c r="B828" s="2" t="s">
        <v>34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1">
        <v>0.50589120370371021</v>
      </c>
      <c r="B829" s="2" t="s">
        <v>34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</row>
    <row r="830" spans="1:8" x14ac:dyDescent="0.3">
      <c r="A830" s="1">
        <v>0.50593750000000659</v>
      </c>
      <c r="B830" s="2" t="s">
        <v>34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0.5059953703703769</v>
      </c>
      <c r="B831" s="2" t="s">
        <v>34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3.13</v>
      </c>
      <c r="H831" s="2" t="s">
        <v>12</v>
      </c>
    </row>
    <row r="832" spans="1:8" x14ac:dyDescent="0.3">
      <c r="A832" s="1">
        <v>0.50604166666667327</v>
      </c>
      <c r="B832" s="2" t="s">
        <v>34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0.50609953703704358</v>
      </c>
      <c r="B833" s="2" t="s">
        <v>34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3.12</v>
      </c>
      <c r="H833" s="2" t="s">
        <v>12</v>
      </c>
    </row>
    <row r="834" spans="1:8" x14ac:dyDescent="0.3">
      <c r="A834" s="1">
        <v>0.50614583333333996</v>
      </c>
      <c r="B834" s="2" t="s">
        <v>34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</row>
    <row r="835" spans="1:8" x14ac:dyDescent="0.3">
      <c r="A835" s="1">
        <v>0.50620370370371026</v>
      </c>
      <c r="B835" s="2" t="s">
        <v>34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3.13</v>
      </c>
      <c r="H835" s="2" t="s">
        <v>12</v>
      </c>
    </row>
    <row r="836" spans="1:8" x14ac:dyDescent="0.3">
      <c r="A836" s="1">
        <v>0.50625000000000664</v>
      </c>
      <c r="B836" s="2" t="s">
        <v>34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3.13</v>
      </c>
      <c r="H836" s="2" t="s">
        <v>12</v>
      </c>
    </row>
    <row r="837" spans="1:8" x14ac:dyDescent="0.3">
      <c r="A837" s="1">
        <v>0.50630787037037694</v>
      </c>
      <c r="B837" s="2" t="s">
        <v>34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3.13</v>
      </c>
      <c r="H837" s="2" t="s">
        <v>12</v>
      </c>
    </row>
    <row r="838" spans="1:8" x14ac:dyDescent="0.3">
      <c r="A838" s="1">
        <v>0.50635416666667332</v>
      </c>
      <c r="B838" s="2" t="s">
        <v>34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</row>
    <row r="839" spans="1:8" x14ac:dyDescent="0.3">
      <c r="A839" s="1">
        <v>0.50641203703704363</v>
      </c>
      <c r="B839" s="2" t="s">
        <v>34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3.12</v>
      </c>
      <c r="H839" s="2" t="s">
        <v>12</v>
      </c>
    </row>
    <row r="840" spans="1:8" x14ac:dyDescent="0.3">
      <c r="A840" s="1">
        <v>0.50645833333334001</v>
      </c>
      <c r="B840" s="2" t="s">
        <v>34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3.12</v>
      </c>
      <c r="H840" s="2" t="s">
        <v>12</v>
      </c>
    </row>
    <row r="841" spans="1:8" x14ac:dyDescent="0.3">
      <c r="A841" s="1">
        <v>0.50651620370371031</v>
      </c>
      <c r="B841" s="2" t="s">
        <v>34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3.13</v>
      </c>
      <c r="H841" s="2" t="s">
        <v>12</v>
      </c>
    </row>
    <row r="842" spans="1:8" x14ac:dyDescent="0.3">
      <c r="A842" s="1">
        <v>0.50656250000000669</v>
      </c>
      <c r="B842" s="2" t="s">
        <v>34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0.50662037037037699</v>
      </c>
      <c r="B843" s="2" t="s">
        <v>34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1">
        <v>0.50666666666667337</v>
      </c>
      <c r="B844" s="2" t="s">
        <v>34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</row>
    <row r="845" spans="1:8" x14ac:dyDescent="0.3">
      <c r="A845" s="1">
        <v>0.50672453703704368</v>
      </c>
      <c r="B845" s="2" t="s">
        <v>34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0.50677083333334005</v>
      </c>
      <c r="B846" s="2" t="s">
        <v>34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3.13</v>
      </c>
      <c r="H846" s="2" t="s">
        <v>12</v>
      </c>
    </row>
    <row r="847" spans="1:8" x14ac:dyDescent="0.3">
      <c r="A847" s="1">
        <v>0.50682870370371036</v>
      </c>
      <c r="B847" s="2" t="s">
        <v>34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</row>
    <row r="848" spans="1:8" x14ac:dyDescent="0.3">
      <c r="A848" s="1">
        <v>0.50687500000000674</v>
      </c>
      <c r="B848" s="2" t="s">
        <v>34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0.50693287037037704</v>
      </c>
      <c r="B849" s="2" t="s">
        <v>34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</row>
    <row r="850" spans="1:8" x14ac:dyDescent="0.3">
      <c r="A850" s="1">
        <v>0.50697916666667342</v>
      </c>
      <c r="B850" s="2" t="s">
        <v>34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0.50703703703704373</v>
      </c>
      <c r="B851" s="2" t="s">
        <v>34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3.13</v>
      </c>
      <c r="H851" s="2" t="s">
        <v>12</v>
      </c>
    </row>
    <row r="852" spans="1:8" x14ac:dyDescent="0.3">
      <c r="A852" s="1">
        <v>0.5070833333333401</v>
      </c>
      <c r="B852" s="2" t="s">
        <v>34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1">
        <v>0.50714120370371041</v>
      </c>
      <c r="B853" s="2" t="s">
        <v>34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0.50718750000000679</v>
      </c>
      <c r="B854" s="2" t="s">
        <v>34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3.13</v>
      </c>
      <c r="H854" s="2" t="s">
        <v>12</v>
      </c>
    </row>
    <row r="855" spans="1:8" x14ac:dyDescent="0.3">
      <c r="A855" s="1">
        <v>0.50724537037037709</v>
      </c>
      <c r="B855" s="2" t="s">
        <v>34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0.50729166666667347</v>
      </c>
      <c r="B856" s="2" t="s">
        <v>34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3.13</v>
      </c>
      <c r="H856" s="2" t="s">
        <v>12</v>
      </c>
    </row>
    <row r="857" spans="1:8" x14ac:dyDescent="0.3">
      <c r="A857" s="1">
        <v>0.50734953703704377</v>
      </c>
      <c r="B857" s="2" t="s">
        <v>34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1">
        <v>0.50739583333334015</v>
      </c>
      <c r="B858" s="2" t="s">
        <v>34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1">
        <v>0.50745370370371046</v>
      </c>
      <c r="B859" s="2" t="s">
        <v>34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3.13</v>
      </c>
      <c r="H859" s="2" t="s">
        <v>12</v>
      </c>
    </row>
    <row r="860" spans="1:8" x14ac:dyDescent="0.3">
      <c r="A860" s="1">
        <v>0.50750000000000683</v>
      </c>
      <c r="B860" s="2" t="s">
        <v>34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0.50755787037037714</v>
      </c>
      <c r="B861" s="2" t="s">
        <v>34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1">
        <v>0.50760416666667352</v>
      </c>
      <c r="B862" s="2" t="s">
        <v>34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1">
        <v>0.50766203703704382</v>
      </c>
      <c r="B863" s="2" t="s">
        <v>34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1">
        <v>0.5077083333333402</v>
      </c>
      <c r="B864" s="2" t="s">
        <v>34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3.13</v>
      </c>
      <c r="H864" s="2" t="s">
        <v>12</v>
      </c>
    </row>
    <row r="865" spans="1:8" x14ac:dyDescent="0.3">
      <c r="A865" s="1">
        <v>0.50776620370371051</v>
      </c>
      <c r="B865" s="2" t="s">
        <v>34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3.13</v>
      </c>
      <c r="H865" s="2" t="s">
        <v>12</v>
      </c>
    </row>
    <row r="866" spans="1:8" x14ac:dyDescent="0.3">
      <c r="A866" s="1">
        <v>0.50781250000000688</v>
      </c>
      <c r="B866" s="2" t="s">
        <v>34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3.12</v>
      </c>
      <c r="H866" s="2" t="s">
        <v>12</v>
      </c>
    </row>
    <row r="867" spans="1:8" x14ac:dyDescent="0.3">
      <c r="A867" s="1">
        <v>0.50787037037037719</v>
      </c>
      <c r="B867" s="2" t="s">
        <v>34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</row>
    <row r="868" spans="1:8" x14ac:dyDescent="0.3">
      <c r="A868" s="1">
        <v>0.50791666666667357</v>
      </c>
      <c r="B868" s="2" t="s">
        <v>34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</row>
    <row r="869" spans="1:8" x14ac:dyDescent="0.3">
      <c r="A869" s="1">
        <v>0.50797453703704387</v>
      </c>
      <c r="B869" s="2" t="s">
        <v>34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3.12</v>
      </c>
      <c r="H869" s="2" t="s">
        <v>12</v>
      </c>
    </row>
    <row r="870" spans="1:8" x14ac:dyDescent="0.3">
      <c r="A870" s="1">
        <v>0.50802083333334025</v>
      </c>
      <c r="B870" s="2" t="s">
        <v>34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3.13</v>
      </c>
      <c r="H870" s="2" t="s">
        <v>12</v>
      </c>
    </row>
    <row r="871" spans="1:8" x14ac:dyDescent="0.3">
      <c r="A871" s="1">
        <v>0.50807870370371055</v>
      </c>
      <c r="B871" s="2" t="s">
        <v>34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0.50812500000000693</v>
      </c>
      <c r="B872" s="2" t="s">
        <v>34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3.11</v>
      </c>
      <c r="H872" s="2" t="s">
        <v>12</v>
      </c>
    </row>
    <row r="873" spans="1:8" x14ac:dyDescent="0.3">
      <c r="A873" s="1">
        <v>0.50818287037037724</v>
      </c>
      <c r="B873" s="2" t="s">
        <v>34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0.50822916666667362</v>
      </c>
      <c r="B874" s="2" t="s">
        <v>34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3.13</v>
      </c>
      <c r="H874" s="2" t="s">
        <v>12</v>
      </c>
    </row>
    <row r="875" spans="1:8" x14ac:dyDescent="0.3">
      <c r="A875" s="1">
        <v>0.50828703703704392</v>
      </c>
      <c r="B875" s="2" t="s">
        <v>34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3.13</v>
      </c>
      <c r="H875" s="2" t="s">
        <v>12</v>
      </c>
    </row>
    <row r="876" spans="1:8" x14ac:dyDescent="0.3">
      <c r="A876" s="1">
        <v>0.5083333333333403</v>
      </c>
      <c r="B876" s="2" t="s">
        <v>34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3.12</v>
      </c>
      <c r="H876" s="2" t="s">
        <v>12</v>
      </c>
    </row>
    <row r="877" spans="1:8" x14ac:dyDescent="0.3">
      <c r="A877" s="1">
        <v>0.5083912037037106</v>
      </c>
      <c r="B877" s="2" t="s">
        <v>34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0.50843750000000698</v>
      </c>
      <c r="B878" s="2" t="s">
        <v>34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3.13</v>
      </c>
      <c r="H878" s="2" t="s">
        <v>12</v>
      </c>
    </row>
    <row r="879" spans="1:8" x14ac:dyDescent="0.3">
      <c r="A879" s="1">
        <v>0.50849537037037729</v>
      </c>
      <c r="B879" s="2" t="s">
        <v>34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3.13</v>
      </c>
      <c r="H879" s="2" t="s">
        <v>12</v>
      </c>
    </row>
    <row r="880" spans="1:8" x14ac:dyDescent="0.3">
      <c r="A880" s="1">
        <v>0.50854166666667366</v>
      </c>
      <c r="B880" s="2" t="s">
        <v>34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</v>
      </c>
      <c r="H880" s="2" t="s">
        <v>12</v>
      </c>
    </row>
    <row r="881" spans="1:8" x14ac:dyDescent="0.3">
      <c r="A881" s="1">
        <v>0.50859953703704408</v>
      </c>
      <c r="B881" s="2" t="s">
        <v>34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0.50864583333334035</v>
      </c>
      <c r="B882" s="2" t="s">
        <v>34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3.12</v>
      </c>
      <c r="H882" s="2" t="s">
        <v>12</v>
      </c>
    </row>
    <row r="883" spans="1:8" x14ac:dyDescent="0.3">
      <c r="A883" s="1">
        <v>0.50870370370371076</v>
      </c>
      <c r="B883" s="2" t="s">
        <v>34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3.13</v>
      </c>
      <c r="H883" s="2" t="s">
        <v>12</v>
      </c>
    </row>
    <row r="884" spans="1:8" x14ac:dyDescent="0.3">
      <c r="A884" s="1">
        <v>0.50875000000000703</v>
      </c>
      <c r="B884" s="2" t="s">
        <v>34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3.13</v>
      </c>
      <c r="H884" s="2" t="s">
        <v>12</v>
      </c>
    </row>
    <row r="885" spans="1:8" x14ac:dyDescent="0.3">
      <c r="A885" s="1">
        <v>0.50880787037037745</v>
      </c>
      <c r="B885" s="2" t="s">
        <v>34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</v>
      </c>
      <c r="H885" s="2" t="s">
        <v>12</v>
      </c>
    </row>
    <row r="886" spans="1:8" x14ac:dyDescent="0.3">
      <c r="A886" s="1">
        <v>0.50885416666667371</v>
      </c>
      <c r="B886" s="2" t="s">
        <v>34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3.12</v>
      </c>
      <c r="H886" s="2" t="s">
        <v>12</v>
      </c>
    </row>
    <row r="887" spans="1:8" x14ac:dyDescent="0.3">
      <c r="A887" s="1">
        <v>0.50891203703704413</v>
      </c>
      <c r="B887" s="2" t="s">
        <v>34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3.12</v>
      </c>
      <c r="H887" s="2" t="s">
        <v>12</v>
      </c>
    </row>
    <row r="888" spans="1:8" x14ac:dyDescent="0.3">
      <c r="A888" s="1">
        <v>0.5089583333333404</v>
      </c>
      <c r="B888" s="2" t="s">
        <v>34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3.13</v>
      </c>
      <c r="H888" s="2" t="s">
        <v>12</v>
      </c>
    </row>
    <row r="889" spans="1:8" x14ac:dyDescent="0.3">
      <c r="A889" s="1">
        <v>0.50901620370371081</v>
      </c>
      <c r="B889" s="2" t="s">
        <v>34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3.13</v>
      </c>
      <c r="H889" s="2" t="s">
        <v>12</v>
      </c>
    </row>
    <row r="890" spans="1:8" x14ac:dyDescent="0.3">
      <c r="A890" s="1">
        <v>0.50906250000000708</v>
      </c>
      <c r="B890" s="2" t="s">
        <v>34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1">
        <v>0.5091203703703775</v>
      </c>
      <c r="B891" s="2" t="s">
        <v>34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0.50916666666667376</v>
      </c>
      <c r="B892" s="2" t="s">
        <v>34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3.12</v>
      </c>
      <c r="H892" s="2" t="s">
        <v>12</v>
      </c>
    </row>
    <row r="893" spans="1:8" x14ac:dyDescent="0.3">
      <c r="A893" s="1">
        <v>0.50922453703704418</v>
      </c>
      <c r="B893" s="2" t="s">
        <v>34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3.13</v>
      </c>
      <c r="H893" s="2" t="s">
        <v>12</v>
      </c>
    </row>
    <row r="894" spans="1:8" x14ac:dyDescent="0.3">
      <c r="A894" s="1">
        <v>0.50927083333334044</v>
      </c>
      <c r="B894" s="2" t="s">
        <v>34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3.13</v>
      </c>
      <c r="H894" s="2" t="s">
        <v>12</v>
      </c>
    </row>
    <row r="895" spans="1:8" x14ac:dyDescent="0.3">
      <c r="A895" s="1">
        <v>0.50932870370371086</v>
      </c>
      <c r="B895" s="2" t="s">
        <v>34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3.12</v>
      </c>
      <c r="H895" s="2" t="s">
        <v>12</v>
      </c>
    </row>
    <row r="896" spans="1:8" x14ac:dyDescent="0.3">
      <c r="A896" s="1">
        <v>0.50937500000000713</v>
      </c>
      <c r="B896" s="2" t="s">
        <v>34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0.50943287037037754</v>
      </c>
      <c r="B897" s="2" t="s">
        <v>34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1">
        <v>0.50947916666667381</v>
      </c>
      <c r="B898" s="2" t="s">
        <v>34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</v>
      </c>
      <c r="H898" s="2" t="s">
        <v>12</v>
      </c>
    </row>
    <row r="899" spans="1:8" x14ac:dyDescent="0.3">
      <c r="A899" s="1">
        <v>0.50953703703704423</v>
      </c>
      <c r="B899" s="2" t="s">
        <v>34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0.50958333333334049</v>
      </c>
      <c r="B900" s="2" t="s">
        <v>34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3.11</v>
      </c>
      <c r="H900" s="2" t="s">
        <v>12</v>
      </c>
    </row>
    <row r="901" spans="1:8" x14ac:dyDescent="0.3">
      <c r="A901" s="1">
        <v>0.50964120370371091</v>
      </c>
      <c r="B901" s="2" t="s">
        <v>34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</v>
      </c>
      <c r="H901" s="2" t="s">
        <v>12</v>
      </c>
    </row>
    <row r="902" spans="1:8" x14ac:dyDescent="0.3">
      <c r="A902" s="1">
        <v>0.50968750000000718</v>
      </c>
      <c r="B902" s="2" t="s">
        <v>34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3.11</v>
      </c>
      <c r="H902" s="2" t="s">
        <v>12</v>
      </c>
    </row>
    <row r="903" spans="1:8" x14ac:dyDescent="0.3">
      <c r="A903" s="1">
        <v>0.50974537037037759</v>
      </c>
      <c r="B903" s="2" t="s">
        <v>34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</v>
      </c>
      <c r="H903" s="2" t="s">
        <v>12</v>
      </c>
    </row>
    <row r="904" spans="1:8" x14ac:dyDescent="0.3">
      <c r="A904" s="1">
        <v>0.50979166666667386</v>
      </c>
      <c r="B904" s="2" t="s">
        <v>34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1">
        <v>0.50984953703704428</v>
      </c>
      <c r="B905" s="2" t="s">
        <v>34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3.12</v>
      </c>
      <c r="H905" s="2" t="s">
        <v>12</v>
      </c>
    </row>
    <row r="906" spans="1:8" x14ac:dyDescent="0.3">
      <c r="A906" s="1">
        <v>0.50989583333334054</v>
      </c>
      <c r="B906" s="2" t="s">
        <v>34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3.11</v>
      </c>
      <c r="H906" s="2" t="s">
        <v>12</v>
      </c>
    </row>
    <row r="907" spans="1:8" x14ac:dyDescent="0.3">
      <c r="A907" s="1">
        <v>0.50995370370371096</v>
      </c>
      <c r="B907" s="2" t="s">
        <v>34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3.11</v>
      </c>
      <c r="H907" s="2" t="s">
        <v>12</v>
      </c>
    </row>
    <row r="908" spans="1:8" x14ac:dyDescent="0.3">
      <c r="A908" s="1">
        <v>0.51000000000000723</v>
      </c>
      <c r="B908" s="2" t="s">
        <v>34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3.11</v>
      </c>
      <c r="H908" s="2" t="s">
        <v>12</v>
      </c>
    </row>
    <row r="909" spans="1:8" x14ac:dyDescent="0.3">
      <c r="A909" s="1">
        <v>0.51005787037037764</v>
      </c>
      <c r="B909" s="2" t="s">
        <v>34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3.12</v>
      </c>
      <c r="H909" s="2" t="s">
        <v>12</v>
      </c>
    </row>
    <row r="910" spans="1:8" x14ac:dyDescent="0.3">
      <c r="A910" s="1">
        <v>0.51010416666667391</v>
      </c>
      <c r="B910" s="2" t="s">
        <v>34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</row>
    <row r="911" spans="1:8" x14ac:dyDescent="0.3">
      <c r="A911" s="1">
        <v>0.51016203703704432</v>
      </c>
      <c r="B911" s="2" t="s">
        <v>34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</row>
    <row r="912" spans="1:8" x14ac:dyDescent="0.3">
      <c r="A912" s="1">
        <v>0.51020833333334059</v>
      </c>
      <c r="B912" s="2" t="s">
        <v>34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</row>
    <row r="913" spans="1:8" x14ac:dyDescent="0.3">
      <c r="A913" s="1">
        <v>0.51026620370371101</v>
      </c>
      <c r="B913" s="2" t="s">
        <v>34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3.13</v>
      </c>
      <c r="H913" s="2" t="s">
        <v>12</v>
      </c>
    </row>
    <row r="914" spans="1:8" x14ac:dyDescent="0.3">
      <c r="A914" s="1">
        <v>0.51031250000000727</v>
      </c>
      <c r="B914" s="2" t="s">
        <v>34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3.11</v>
      </c>
      <c r="H914" s="2" t="s">
        <v>12</v>
      </c>
    </row>
    <row r="915" spans="1:8" x14ac:dyDescent="0.3">
      <c r="A915" s="1">
        <v>0.51037037037037769</v>
      </c>
      <c r="B915" s="2" t="s">
        <v>34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0.51041666666667396</v>
      </c>
      <c r="B916" s="2" t="s">
        <v>34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3.12</v>
      </c>
      <c r="H916" s="2" t="s">
        <v>12</v>
      </c>
    </row>
    <row r="917" spans="1:8" x14ac:dyDescent="0.3">
      <c r="A917" s="1">
        <v>0.51047453703704437</v>
      </c>
      <c r="B917" s="2" t="s">
        <v>34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</v>
      </c>
      <c r="H917" s="2" t="s">
        <v>12</v>
      </c>
    </row>
    <row r="918" spans="1:8" x14ac:dyDescent="0.3">
      <c r="A918" s="1">
        <v>0.51052083333334064</v>
      </c>
      <c r="B918" s="2" t="s">
        <v>34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3.11</v>
      </c>
      <c r="H918" s="2" t="s">
        <v>12</v>
      </c>
    </row>
    <row r="919" spans="1:8" x14ac:dyDescent="0.3">
      <c r="A919" s="1">
        <v>0.51057870370371106</v>
      </c>
      <c r="B919" s="2" t="s">
        <v>34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</v>
      </c>
      <c r="H919" s="2" t="s">
        <v>12</v>
      </c>
    </row>
    <row r="920" spans="1:8" x14ac:dyDescent="0.3">
      <c r="A920" s="1">
        <v>0.51062500000000732</v>
      </c>
      <c r="B920" s="2" t="s">
        <v>34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0.51068287037037774</v>
      </c>
      <c r="B921" s="2" t="s">
        <v>34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</row>
    <row r="922" spans="1:8" x14ac:dyDescent="0.3">
      <c r="A922" s="1">
        <v>0.51072916666667401</v>
      </c>
      <c r="B922" s="2" t="s">
        <v>34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</row>
    <row r="923" spans="1:8" x14ac:dyDescent="0.3">
      <c r="A923" s="1">
        <v>0.51078703703704442</v>
      </c>
      <c r="B923" s="2" t="s">
        <v>34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3.12</v>
      </c>
      <c r="H923" s="2" t="s">
        <v>12</v>
      </c>
    </row>
    <row r="924" spans="1:8" x14ac:dyDescent="0.3">
      <c r="A924" s="1">
        <v>0.51083333333334069</v>
      </c>
      <c r="B924" s="2" t="s">
        <v>34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0.51089120370371111</v>
      </c>
      <c r="B925" s="2" t="s">
        <v>34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0.51093750000000737</v>
      </c>
      <c r="B926" s="2" t="s">
        <v>34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1">
        <v>0.51099537037037779</v>
      </c>
      <c r="B927" s="2" t="s">
        <v>34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3.12</v>
      </c>
      <c r="H927" s="2" t="s">
        <v>12</v>
      </c>
    </row>
    <row r="928" spans="1:8" x14ac:dyDescent="0.3">
      <c r="A928" s="1">
        <v>0.51104166666667405</v>
      </c>
      <c r="B928" s="2" t="s">
        <v>34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</v>
      </c>
      <c r="H928" s="2" t="s">
        <v>12</v>
      </c>
    </row>
    <row r="929" spans="1:8" x14ac:dyDescent="0.3">
      <c r="A929" s="1">
        <v>0.51109953703704447</v>
      </c>
      <c r="B929" s="2" t="s">
        <v>34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3.12</v>
      </c>
      <c r="H929" s="2" t="s">
        <v>12</v>
      </c>
    </row>
    <row r="930" spans="1:8" x14ac:dyDescent="0.3">
      <c r="A930" s="1">
        <v>0.51114583333334074</v>
      </c>
      <c r="B930" s="2" t="s">
        <v>34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0.51120370370371115</v>
      </c>
      <c r="B931" s="2" t="s">
        <v>34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</v>
      </c>
      <c r="H931" s="2" t="s">
        <v>12</v>
      </c>
    </row>
    <row r="932" spans="1:8" x14ac:dyDescent="0.3">
      <c r="A932" s="1">
        <v>0.51125000000000742</v>
      </c>
      <c r="B932" s="2" t="s">
        <v>34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</row>
    <row r="933" spans="1:8" x14ac:dyDescent="0.3">
      <c r="A933" s="1">
        <v>0.51130787037037784</v>
      </c>
      <c r="B933" s="2" t="s">
        <v>34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1">
        <v>0.5113541666666741</v>
      </c>
      <c r="B934" s="2" t="s">
        <v>34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1">
        <v>0.51141203703704452</v>
      </c>
      <c r="B935" s="2" t="s">
        <v>34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0.51145833333334079</v>
      </c>
      <c r="B936" s="2" t="s">
        <v>34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</v>
      </c>
      <c r="H936" s="2" t="s">
        <v>12</v>
      </c>
    </row>
    <row r="937" spans="1:8" x14ac:dyDescent="0.3">
      <c r="A937" s="1">
        <v>0.5115162037037112</v>
      </c>
      <c r="B937" s="2" t="s">
        <v>34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3.11</v>
      </c>
      <c r="H937" s="2" t="s">
        <v>12</v>
      </c>
    </row>
    <row r="938" spans="1:8" x14ac:dyDescent="0.3">
      <c r="A938" s="1">
        <v>0.51156250000000747</v>
      </c>
      <c r="B938" s="2" t="s">
        <v>34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3.12</v>
      </c>
      <c r="H938" s="2" t="s">
        <v>12</v>
      </c>
    </row>
    <row r="939" spans="1:8" x14ac:dyDescent="0.3">
      <c r="A939" s="1">
        <v>0.51162037037037789</v>
      </c>
      <c r="B939" s="2" t="s">
        <v>34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1">
        <v>0.51166666666667415</v>
      </c>
      <c r="B940" s="2" t="s">
        <v>34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</row>
    <row r="941" spans="1:8" x14ac:dyDescent="0.3">
      <c r="A941" s="1">
        <v>0.51172453703704457</v>
      </c>
      <c r="B941" s="2" t="s">
        <v>34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</v>
      </c>
      <c r="H941" s="2" t="s">
        <v>12</v>
      </c>
    </row>
    <row r="942" spans="1:8" x14ac:dyDescent="0.3">
      <c r="A942" s="1">
        <v>0.51177083333334084</v>
      </c>
      <c r="B942" s="2" t="s">
        <v>34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3.11</v>
      </c>
      <c r="H942" s="2" t="s">
        <v>12</v>
      </c>
    </row>
    <row r="943" spans="1:8" x14ac:dyDescent="0.3">
      <c r="A943" s="1">
        <v>0.51182870370371125</v>
      </c>
      <c r="B943" s="2" t="s">
        <v>34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3.11</v>
      </c>
      <c r="H943" s="2" t="s">
        <v>12</v>
      </c>
    </row>
    <row r="944" spans="1:8" x14ac:dyDescent="0.3">
      <c r="A944" s="1">
        <v>0.51187500000000752</v>
      </c>
      <c r="B944" s="2" t="s">
        <v>34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0.51193287037037793</v>
      </c>
      <c r="B945" s="2" t="s">
        <v>34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3.12</v>
      </c>
      <c r="H945" s="2" t="s">
        <v>12</v>
      </c>
    </row>
    <row r="946" spans="1:8" x14ac:dyDescent="0.3">
      <c r="A946" s="1">
        <v>0.5119791666666742</v>
      </c>
      <c r="B946" s="2" t="s">
        <v>34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3.12</v>
      </c>
      <c r="H946" s="2" t="s">
        <v>12</v>
      </c>
    </row>
    <row r="947" spans="1:8" x14ac:dyDescent="0.3">
      <c r="A947" s="1">
        <v>0.51203703703704462</v>
      </c>
      <c r="B947" s="2" t="s">
        <v>34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3.11</v>
      </c>
      <c r="H947" s="2" t="s">
        <v>12</v>
      </c>
    </row>
    <row r="948" spans="1:8" x14ac:dyDescent="0.3">
      <c r="A948" s="1">
        <v>0.51208333333334088</v>
      </c>
      <c r="B948" s="2" t="s">
        <v>34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0.5121412037037113</v>
      </c>
      <c r="B949" s="2" t="s">
        <v>34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0.51218750000000757</v>
      </c>
      <c r="B950" s="2" t="s">
        <v>34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3.13</v>
      </c>
      <c r="H950" s="2" t="s">
        <v>12</v>
      </c>
    </row>
    <row r="951" spans="1:8" x14ac:dyDescent="0.3">
      <c r="A951" s="1">
        <v>0.51224537037037798</v>
      </c>
      <c r="B951" s="2" t="s">
        <v>34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3.12</v>
      </c>
      <c r="H951" s="2" t="s">
        <v>12</v>
      </c>
    </row>
    <row r="952" spans="1:8" x14ac:dyDescent="0.3">
      <c r="A952" s="1">
        <v>0.51229166666667425</v>
      </c>
      <c r="B952" s="2" t="s">
        <v>34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3.11</v>
      </c>
      <c r="H952" s="2" t="s">
        <v>12</v>
      </c>
    </row>
    <row r="953" spans="1:8" x14ac:dyDescent="0.3">
      <c r="A953" s="1">
        <v>0.51234953703704467</v>
      </c>
      <c r="B953" s="2" t="s">
        <v>34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</v>
      </c>
      <c r="H953" s="2" t="s">
        <v>12</v>
      </c>
    </row>
    <row r="954" spans="1:8" x14ac:dyDescent="0.3">
      <c r="A954" s="1">
        <v>0.51239583333334093</v>
      </c>
      <c r="B954" s="2" t="s">
        <v>34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0.51245370370371135</v>
      </c>
      <c r="B955" s="2" t="s">
        <v>34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3.11</v>
      </c>
      <c r="H955" s="2" t="s">
        <v>12</v>
      </c>
    </row>
    <row r="956" spans="1:8" x14ac:dyDescent="0.3">
      <c r="A956" s="1">
        <v>0.51250000000000762</v>
      </c>
      <c r="B956" s="2" t="s">
        <v>34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3.12</v>
      </c>
      <c r="H956" s="2" t="s">
        <v>12</v>
      </c>
    </row>
    <row r="957" spans="1:8" x14ac:dyDescent="0.3">
      <c r="A957" s="1">
        <v>0.51255787037037803</v>
      </c>
      <c r="B957" s="2" t="s">
        <v>34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3.11</v>
      </c>
      <c r="H957" s="2" t="s">
        <v>12</v>
      </c>
    </row>
    <row r="958" spans="1:8" x14ac:dyDescent="0.3">
      <c r="A958" s="1">
        <v>0.5126041666666743</v>
      </c>
      <c r="B958" s="2" t="s">
        <v>34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</row>
    <row r="959" spans="1:8" x14ac:dyDescent="0.3">
      <c r="A959" s="1">
        <v>0.51266203703704472</v>
      </c>
      <c r="B959" s="2" t="s">
        <v>34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0.51270833333334098</v>
      </c>
      <c r="B960" s="2" t="s">
        <v>34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</row>
    <row r="961" spans="1:8" x14ac:dyDescent="0.3">
      <c r="A961" s="1">
        <v>0.5127662037037114</v>
      </c>
      <c r="B961" s="2" t="s">
        <v>34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3.12</v>
      </c>
      <c r="H961" s="2" t="s">
        <v>12</v>
      </c>
    </row>
    <row r="962" spans="1:8" x14ac:dyDescent="0.3">
      <c r="A962" s="1">
        <v>0.51281250000000766</v>
      </c>
      <c r="B962" s="2" t="s">
        <v>34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3.11</v>
      </c>
      <c r="H962" s="2" t="s">
        <v>12</v>
      </c>
    </row>
    <row r="963" spans="1:8" x14ac:dyDescent="0.3">
      <c r="A963" s="1">
        <v>0.51287037037037808</v>
      </c>
      <c r="B963" s="2" t="s">
        <v>34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</v>
      </c>
      <c r="H963" s="2" t="s">
        <v>12</v>
      </c>
    </row>
    <row r="964" spans="1:8" x14ac:dyDescent="0.3">
      <c r="A964" s="1">
        <v>0.51291666666667435</v>
      </c>
      <c r="B964" s="2" t="s">
        <v>34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1">
        <v>0.51297453703704476</v>
      </c>
      <c r="B965" s="2" t="s">
        <v>34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3.11</v>
      </c>
      <c r="H965" s="2" t="s">
        <v>12</v>
      </c>
    </row>
    <row r="966" spans="1:8" x14ac:dyDescent="0.3">
      <c r="A966" s="1">
        <v>0.51302083333334114</v>
      </c>
      <c r="B966" s="2" t="s">
        <v>34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3.11</v>
      </c>
      <c r="H966" s="2" t="s">
        <v>12</v>
      </c>
    </row>
    <row r="967" spans="1:8" x14ac:dyDescent="0.3">
      <c r="A967" s="1">
        <v>0.51307870370371145</v>
      </c>
      <c r="B967" s="2" t="s">
        <v>34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</v>
      </c>
      <c r="H967" s="2" t="s">
        <v>12</v>
      </c>
    </row>
    <row r="968" spans="1:8" x14ac:dyDescent="0.3">
      <c r="A968" s="1">
        <v>0.51312500000000782</v>
      </c>
      <c r="B968" s="2" t="s">
        <v>34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</v>
      </c>
      <c r="H968" s="2" t="s">
        <v>12</v>
      </c>
    </row>
    <row r="969" spans="1:8" x14ac:dyDescent="0.3">
      <c r="A969" s="1">
        <v>0.51318287037037813</v>
      </c>
      <c r="B969" s="2" t="s">
        <v>34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0.51322916666667451</v>
      </c>
      <c r="B970" s="2" t="s">
        <v>34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3.12</v>
      </c>
      <c r="H970" s="2" t="s">
        <v>12</v>
      </c>
    </row>
    <row r="971" spans="1:8" x14ac:dyDescent="0.3">
      <c r="A971" s="1">
        <v>0.51328703703704492</v>
      </c>
      <c r="B971" s="2" t="s">
        <v>34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3.11</v>
      </c>
      <c r="H971" s="2" t="s">
        <v>12</v>
      </c>
    </row>
    <row r="972" spans="1:8" x14ac:dyDescent="0.3">
      <c r="A972" s="1">
        <v>0.51333333333334119</v>
      </c>
      <c r="B972" s="2" t="s">
        <v>34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</row>
    <row r="973" spans="1:8" x14ac:dyDescent="0.3">
      <c r="A973" s="1">
        <v>0.51339120370371161</v>
      </c>
      <c r="B973" s="2" t="s">
        <v>34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</v>
      </c>
      <c r="H973" s="2" t="s">
        <v>12</v>
      </c>
    </row>
    <row r="974" spans="1:8" x14ac:dyDescent="0.3">
      <c r="A974" s="1">
        <v>0.51343750000000787</v>
      </c>
      <c r="B974" s="2" t="s">
        <v>34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3.12</v>
      </c>
      <c r="H974" s="2" t="s">
        <v>12</v>
      </c>
    </row>
    <row r="975" spans="1:8" x14ac:dyDescent="0.3">
      <c r="A975" s="1">
        <v>0.51349537037037829</v>
      </c>
      <c r="B975" s="2" t="s">
        <v>34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3.12</v>
      </c>
      <c r="H975" s="2" t="s">
        <v>12</v>
      </c>
    </row>
    <row r="976" spans="1:8" x14ac:dyDescent="0.3">
      <c r="A976" s="1">
        <v>0.51354166666667456</v>
      </c>
      <c r="B976" s="2" t="s">
        <v>34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</v>
      </c>
      <c r="H976" s="2" t="s">
        <v>12</v>
      </c>
    </row>
    <row r="977" spans="1:8" x14ac:dyDescent="0.3">
      <c r="A977" s="1">
        <v>0.51359953703704497</v>
      </c>
      <c r="B977" s="2" t="s">
        <v>34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0.51364583333334124</v>
      </c>
      <c r="B978" s="2" t="s">
        <v>34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</v>
      </c>
      <c r="H978" s="2" t="s">
        <v>12</v>
      </c>
    </row>
    <row r="979" spans="1:8" x14ac:dyDescent="0.3">
      <c r="A979" s="1">
        <v>0.51370370370371166</v>
      </c>
      <c r="B979" s="2" t="s">
        <v>34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3.13</v>
      </c>
      <c r="H979" s="2" t="s">
        <v>12</v>
      </c>
    </row>
    <row r="980" spans="1:8" x14ac:dyDescent="0.3">
      <c r="A980" s="1">
        <v>0.51375000000000792</v>
      </c>
      <c r="B980" s="2" t="s">
        <v>34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3.12</v>
      </c>
      <c r="H980" s="2" t="s">
        <v>12</v>
      </c>
    </row>
    <row r="981" spans="1:8" x14ac:dyDescent="0.3">
      <c r="A981" s="1">
        <v>0.51380787037037834</v>
      </c>
      <c r="B981" s="2" t="s">
        <v>34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3.11</v>
      </c>
      <c r="H981" s="2" t="s">
        <v>12</v>
      </c>
    </row>
    <row r="982" spans="1:8" x14ac:dyDescent="0.3">
      <c r="A982" s="1">
        <v>0.51385416666667461</v>
      </c>
      <c r="B982" s="2" t="s">
        <v>34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0.51391203703704502</v>
      </c>
      <c r="B983" s="2" t="s">
        <v>34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0.51395833333334129</v>
      </c>
      <c r="B984" s="2" t="s">
        <v>34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3.12</v>
      </c>
      <c r="H984" s="2" t="s">
        <v>12</v>
      </c>
    </row>
    <row r="985" spans="1:8" x14ac:dyDescent="0.3">
      <c r="A985" s="1">
        <v>0.5140162037037117</v>
      </c>
      <c r="B985" s="2" t="s">
        <v>34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3.12</v>
      </c>
      <c r="H985" s="2" t="s">
        <v>12</v>
      </c>
    </row>
    <row r="986" spans="1:8" x14ac:dyDescent="0.3">
      <c r="A986" s="1">
        <v>0.51406250000000797</v>
      </c>
      <c r="B986" s="2" t="s">
        <v>34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</v>
      </c>
      <c r="H986" s="2" t="s">
        <v>12</v>
      </c>
    </row>
    <row r="987" spans="1:8" x14ac:dyDescent="0.3">
      <c r="A987" s="1">
        <v>0.51412037037037839</v>
      </c>
      <c r="B987" s="2" t="s">
        <v>34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</v>
      </c>
      <c r="H987" s="2" t="s">
        <v>12</v>
      </c>
    </row>
    <row r="988" spans="1:8" x14ac:dyDescent="0.3">
      <c r="A988" s="1">
        <v>0.51416666666667465</v>
      </c>
      <c r="B988" s="2" t="s">
        <v>34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0.51422453703704507</v>
      </c>
      <c r="B989" s="2" t="s">
        <v>34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</row>
    <row r="990" spans="1:8" x14ac:dyDescent="0.3">
      <c r="A990" s="1">
        <v>0.51427083333334134</v>
      </c>
      <c r="B990" s="2" t="s">
        <v>34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</row>
    <row r="991" spans="1:8" x14ac:dyDescent="0.3">
      <c r="A991" s="1">
        <v>0.51432870370371175</v>
      </c>
      <c r="B991" s="2" t="s">
        <v>34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</row>
    <row r="992" spans="1:8" x14ac:dyDescent="0.3">
      <c r="A992" s="1">
        <v>0.51437500000000802</v>
      </c>
      <c r="B992" s="2" t="s">
        <v>34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</v>
      </c>
      <c r="H992" s="2" t="s">
        <v>12</v>
      </c>
    </row>
    <row r="993" spans="1:8" x14ac:dyDescent="0.3">
      <c r="A993" s="1">
        <v>0.51443287037037844</v>
      </c>
      <c r="B993" s="2" t="s">
        <v>34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0.5144791666666747</v>
      </c>
      <c r="B994" s="2" t="s">
        <v>34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</row>
    <row r="995" spans="1:8" x14ac:dyDescent="0.3">
      <c r="A995" s="1">
        <v>0.51453703703704512</v>
      </c>
      <c r="B995" s="2" t="s">
        <v>34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0.51458333333334139</v>
      </c>
      <c r="B996" s="2" t="s">
        <v>34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</v>
      </c>
      <c r="H996" s="2" t="s">
        <v>12</v>
      </c>
    </row>
    <row r="997" spans="1:8" x14ac:dyDescent="0.3">
      <c r="A997" s="1">
        <v>0.5146412037037118</v>
      </c>
      <c r="B997" s="2" t="s">
        <v>34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</v>
      </c>
      <c r="H997" s="2" t="s">
        <v>12</v>
      </c>
    </row>
    <row r="998" spans="1:8" x14ac:dyDescent="0.3">
      <c r="A998" s="1">
        <v>0.51468750000000807</v>
      </c>
      <c r="B998" s="2" t="s">
        <v>34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3.12</v>
      </c>
      <c r="H998" s="2" t="s">
        <v>12</v>
      </c>
    </row>
    <row r="999" spans="1:8" x14ac:dyDescent="0.3">
      <c r="A999" s="1">
        <v>0.51474537037037849</v>
      </c>
      <c r="B999" s="2" t="s">
        <v>34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3.11</v>
      </c>
      <c r="H999" s="2" t="s">
        <v>12</v>
      </c>
    </row>
    <row r="1000" spans="1:8" x14ac:dyDescent="0.3">
      <c r="A1000" s="1">
        <v>0.51479166666667475</v>
      </c>
      <c r="B1000" s="2" t="s">
        <v>34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0.51484953703704517</v>
      </c>
      <c r="B1001" s="2" t="s">
        <v>34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0.51489583333334144</v>
      </c>
      <c r="B1002" s="2" t="s">
        <v>34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1">
        <v>0.51495370370371185</v>
      </c>
      <c r="B1003" s="2" t="s">
        <v>34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3.12</v>
      </c>
      <c r="H1003" s="2" t="s">
        <v>12</v>
      </c>
    </row>
    <row r="1004" spans="1:8" x14ac:dyDescent="0.3">
      <c r="A1004" s="1">
        <v>0.51500000000000812</v>
      </c>
      <c r="B1004" s="2" t="s">
        <v>34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3.12</v>
      </c>
      <c r="H1004" s="2" t="s">
        <v>12</v>
      </c>
    </row>
    <row r="1005" spans="1:8" x14ac:dyDescent="0.3">
      <c r="A1005" s="1">
        <v>0.51505787037037853</v>
      </c>
      <c r="B1005" s="2" t="s">
        <v>34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</row>
    <row r="1006" spans="1:8" x14ac:dyDescent="0.3">
      <c r="A1006" s="1">
        <v>0.5151041666666748</v>
      </c>
      <c r="B1006" s="2" t="s">
        <v>34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</v>
      </c>
      <c r="H1006" s="2" t="s">
        <v>12</v>
      </c>
    </row>
    <row r="1007" spans="1:8" x14ac:dyDescent="0.3">
      <c r="A1007" s="1">
        <v>0.51516203703704522</v>
      </c>
      <c r="B1007" s="2" t="s">
        <v>34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</v>
      </c>
      <c r="H1007" s="2" t="s">
        <v>12</v>
      </c>
    </row>
    <row r="1008" spans="1:8" x14ac:dyDescent="0.3">
      <c r="A1008" s="1">
        <v>0.51520833333334148</v>
      </c>
      <c r="B1008" s="2" t="s">
        <v>34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0.5152662037037119</v>
      </c>
      <c r="B1009" s="2" t="s">
        <v>34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3.12</v>
      </c>
      <c r="H1009" s="2" t="s">
        <v>12</v>
      </c>
    </row>
    <row r="1010" spans="1:8" x14ac:dyDescent="0.3">
      <c r="A1010" s="1">
        <v>0.51531250000000817</v>
      </c>
      <c r="B1010" s="2" t="s">
        <v>34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3.11</v>
      </c>
      <c r="H1010" s="2" t="s">
        <v>12</v>
      </c>
    </row>
    <row r="1011" spans="1:8" x14ac:dyDescent="0.3">
      <c r="A1011" s="1">
        <v>0.51537037037037858</v>
      </c>
      <c r="B1011" s="2" t="s">
        <v>34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</v>
      </c>
      <c r="H1011" s="2" t="s">
        <v>12</v>
      </c>
    </row>
    <row r="1012" spans="1:8" x14ac:dyDescent="0.3">
      <c r="A1012" s="1">
        <v>0.51541666666667485</v>
      </c>
      <c r="B1012" s="2" t="s">
        <v>34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0.51547453703704527</v>
      </c>
      <c r="B1013" s="2" t="s">
        <v>34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</row>
    <row r="1014" spans="1:8" x14ac:dyDescent="0.3">
      <c r="A1014" s="1">
        <v>0.51552083333334153</v>
      </c>
      <c r="B1014" s="2" t="s">
        <v>34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0.51557870370371195</v>
      </c>
      <c r="B1015" s="2" t="s">
        <v>34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</v>
      </c>
      <c r="H1015" s="2" t="s">
        <v>12</v>
      </c>
    </row>
    <row r="1016" spans="1:8" x14ac:dyDescent="0.3">
      <c r="A1016" s="1">
        <v>0.51562500000000822</v>
      </c>
      <c r="B1016" s="2" t="s">
        <v>34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</v>
      </c>
      <c r="H1016" s="2" t="s">
        <v>12</v>
      </c>
    </row>
    <row r="1017" spans="1:8" x14ac:dyDescent="0.3">
      <c r="A1017" s="1">
        <v>0.51568287037037863</v>
      </c>
      <c r="B1017" s="2" t="s">
        <v>34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3.11</v>
      </c>
      <c r="H1017" s="2" t="s">
        <v>12</v>
      </c>
    </row>
    <row r="1018" spans="1:8" x14ac:dyDescent="0.3">
      <c r="A1018" s="1">
        <v>0.5157291666666749</v>
      </c>
      <c r="B1018" s="2" t="s">
        <v>34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0.51578703703704532</v>
      </c>
      <c r="B1019" s="2" t="s">
        <v>34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3.12</v>
      </c>
      <c r="H1019" s="2" t="s">
        <v>12</v>
      </c>
    </row>
    <row r="1020" spans="1:8" x14ac:dyDescent="0.3">
      <c r="A1020" s="1">
        <v>0.51583333333334158</v>
      </c>
      <c r="B1020" s="2" t="s">
        <v>34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1">
        <v>0.515891203703712</v>
      </c>
      <c r="B1021" s="2" t="s">
        <v>34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</v>
      </c>
      <c r="H1021" s="2" t="s">
        <v>12</v>
      </c>
    </row>
    <row r="1022" spans="1:8" x14ac:dyDescent="0.3">
      <c r="A1022" s="1">
        <v>0.51593750000000826</v>
      </c>
      <c r="B1022" s="2" t="s">
        <v>34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1">
        <v>0.51599537037037868</v>
      </c>
      <c r="B1023" s="2" t="s">
        <v>34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0.51604166666667495</v>
      </c>
      <c r="B1024" s="2" t="s">
        <v>34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0.51609953703704536</v>
      </c>
      <c r="B1025" s="2" t="s">
        <v>34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</row>
    <row r="1026" spans="1:8" x14ac:dyDescent="0.3">
      <c r="A1026" s="1">
        <v>0.51614583333334163</v>
      </c>
      <c r="B1026" s="2" t="s">
        <v>34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</v>
      </c>
      <c r="H1026" s="2" t="s">
        <v>12</v>
      </c>
    </row>
    <row r="1027" spans="1:8" x14ac:dyDescent="0.3">
      <c r="A1027" s="1">
        <v>0.51620370370371205</v>
      </c>
      <c r="B1027" s="2" t="s">
        <v>34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3.11</v>
      </c>
      <c r="H1027" s="2" t="s">
        <v>12</v>
      </c>
    </row>
    <row r="1028" spans="1:8" x14ac:dyDescent="0.3">
      <c r="A1028" s="1">
        <v>0.51625000000000831</v>
      </c>
      <c r="B1028" s="2" t="s">
        <v>34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3.12</v>
      </c>
      <c r="H1028" s="2" t="s">
        <v>12</v>
      </c>
    </row>
    <row r="1029" spans="1:8" x14ac:dyDescent="0.3">
      <c r="A1029" s="1">
        <v>0.51630787037037873</v>
      </c>
      <c r="B1029" s="2" t="s">
        <v>34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3.11</v>
      </c>
      <c r="H1029" s="2" t="s">
        <v>12</v>
      </c>
    </row>
    <row r="1030" spans="1:8" x14ac:dyDescent="0.3">
      <c r="A1030" s="1">
        <v>0.516354166666675</v>
      </c>
      <c r="B1030" s="2" t="s">
        <v>34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</v>
      </c>
      <c r="H1030" s="2" t="s">
        <v>12</v>
      </c>
    </row>
    <row r="1031" spans="1:8" x14ac:dyDescent="0.3">
      <c r="A1031" s="1">
        <v>0.51641203703704541</v>
      </c>
      <c r="B1031" s="2" t="s">
        <v>34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</v>
      </c>
      <c r="H1031" s="2" t="s">
        <v>12</v>
      </c>
    </row>
    <row r="1032" spans="1:8" x14ac:dyDescent="0.3">
      <c r="A1032" s="1">
        <v>0.51645833333334168</v>
      </c>
      <c r="B1032" s="2" t="s">
        <v>34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3.12</v>
      </c>
      <c r="H1032" s="2" t="s">
        <v>12</v>
      </c>
    </row>
    <row r="1033" spans="1:8" x14ac:dyDescent="0.3">
      <c r="A1033" s="1">
        <v>0.5165162037037121</v>
      </c>
      <c r="B1033" s="2" t="s">
        <v>34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3.12</v>
      </c>
      <c r="H1033" s="2" t="s">
        <v>12</v>
      </c>
    </row>
    <row r="1034" spans="1:8" x14ac:dyDescent="0.3">
      <c r="A1034" s="1">
        <v>0.51656250000000836</v>
      </c>
      <c r="B1034" s="2" t="s">
        <v>34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3.11</v>
      </c>
      <c r="H1034" s="2" t="s">
        <v>12</v>
      </c>
    </row>
    <row r="1035" spans="1:8" x14ac:dyDescent="0.3">
      <c r="A1035" s="1">
        <v>0.51662037037037878</v>
      </c>
      <c r="B1035" s="2" t="s">
        <v>34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3.11</v>
      </c>
      <c r="H1035" s="2" t="s">
        <v>12</v>
      </c>
    </row>
    <row r="1036" spans="1:8" x14ac:dyDescent="0.3">
      <c r="A1036" s="1">
        <v>0.51666666666667505</v>
      </c>
      <c r="B1036" s="2" t="s">
        <v>34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</v>
      </c>
      <c r="H1036" s="2" t="s">
        <v>12</v>
      </c>
    </row>
    <row r="1037" spans="1:8" x14ac:dyDescent="0.3">
      <c r="A1037" s="1">
        <v>0.51672453703704546</v>
      </c>
      <c r="B1037" s="2" t="s">
        <v>34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</row>
    <row r="1038" spans="1:8" x14ac:dyDescent="0.3">
      <c r="A1038" s="1">
        <v>0.51677083333334173</v>
      </c>
      <c r="B1038" s="2" t="s">
        <v>34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3.12</v>
      </c>
      <c r="H1038" s="2" t="s">
        <v>12</v>
      </c>
    </row>
    <row r="1039" spans="1:8" x14ac:dyDescent="0.3">
      <c r="A1039" s="1">
        <v>0.51682870370371214</v>
      </c>
      <c r="B1039" s="2" t="s">
        <v>34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3.11</v>
      </c>
      <c r="H1039" s="2" t="s">
        <v>12</v>
      </c>
    </row>
    <row r="1040" spans="1:8" x14ac:dyDescent="0.3">
      <c r="A1040" s="1">
        <v>0.51687500000000841</v>
      </c>
      <c r="B1040" s="2" t="s">
        <v>34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</v>
      </c>
      <c r="H1040" s="2" t="s">
        <v>12</v>
      </c>
    </row>
    <row r="1041" spans="1:8" x14ac:dyDescent="0.3">
      <c r="A1041" s="1">
        <v>0.51693287037037883</v>
      </c>
      <c r="B1041" s="2" t="s">
        <v>34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0.51697916666667509</v>
      </c>
      <c r="B1042" s="2" t="s">
        <v>34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</row>
    <row r="1043" spans="1:8" x14ac:dyDescent="0.3">
      <c r="A1043" s="1">
        <v>0.51703703703704551</v>
      </c>
      <c r="B1043" s="2" t="s">
        <v>34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3.12</v>
      </c>
      <c r="H1043" s="2" t="s">
        <v>12</v>
      </c>
    </row>
    <row r="1044" spans="1:8" x14ac:dyDescent="0.3">
      <c r="A1044" s="1">
        <v>0.51708333333334178</v>
      </c>
      <c r="B1044" s="2" t="s">
        <v>34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</row>
    <row r="1045" spans="1:8" x14ac:dyDescent="0.3">
      <c r="A1045" s="1">
        <v>0.51714120370371219</v>
      </c>
      <c r="B1045" s="2" t="s">
        <v>34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1">
        <v>0.51718750000000846</v>
      </c>
      <c r="B1046" s="2" t="s">
        <v>34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1">
        <v>0.51724537037037888</v>
      </c>
      <c r="B1047" s="2" t="s">
        <v>34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3.11</v>
      </c>
      <c r="H1047" s="2" t="s">
        <v>12</v>
      </c>
    </row>
    <row r="1048" spans="1:8" x14ac:dyDescent="0.3">
      <c r="A1048" s="1">
        <v>0.51729166666667514</v>
      </c>
      <c r="B1048" s="2" t="s">
        <v>34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</v>
      </c>
      <c r="H1048" s="2" t="s">
        <v>12</v>
      </c>
    </row>
    <row r="1049" spans="1:8" x14ac:dyDescent="0.3">
      <c r="A1049" s="1">
        <v>0.51734953703704556</v>
      </c>
      <c r="B1049" s="2" t="s">
        <v>34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</row>
    <row r="1050" spans="1:8" x14ac:dyDescent="0.3">
      <c r="A1050" s="1">
        <v>0.51739583333334183</v>
      </c>
      <c r="B1050" s="2" t="s">
        <v>34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</v>
      </c>
      <c r="H1050" s="2" t="s">
        <v>12</v>
      </c>
    </row>
    <row r="1051" spans="1:8" x14ac:dyDescent="0.3">
      <c r="A1051" s="1">
        <v>0.51745370370371224</v>
      </c>
      <c r="B1051" s="2" t="s">
        <v>34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1">
        <v>0.51750000000000851</v>
      </c>
      <c r="B1052" s="2" t="s">
        <v>34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</row>
    <row r="1053" spans="1:8" x14ac:dyDescent="0.3">
      <c r="A1053" s="1">
        <v>0.51755787037037893</v>
      </c>
      <c r="B1053" s="2" t="s">
        <v>34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3.11</v>
      </c>
      <c r="H1053" s="2" t="s">
        <v>12</v>
      </c>
    </row>
    <row r="1054" spans="1:8" x14ac:dyDescent="0.3">
      <c r="A1054" s="1">
        <v>0.51760416666667519</v>
      </c>
      <c r="B1054" s="2" t="s">
        <v>34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</v>
      </c>
      <c r="H1054" s="2" t="s">
        <v>12</v>
      </c>
    </row>
    <row r="1055" spans="1:8" x14ac:dyDescent="0.3">
      <c r="A1055" s="1">
        <v>0.51766203703704561</v>
      </c>
      <c r="B1055" s="2" t="s">
        <v>34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</v>
      </c>
      <c r="H1055" s="2" t="s">
        <v>12</v>
      </c>
    </row>
    <row r="1056" spans="1:8" x14ac:dyDescent="0.3">
      <c r="A1056" s="1">
        <v>0.51770833333334187</v>
      </c>
      <c r="B1056" s="2" t="s">
        <v>34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3.12</v>
      </c>
      <c r="H1056" s="2" t="s">
        <v>12</v>
      </c>
    </row>
    <row r="1057" spans="1:8" x14ac:dyDescent="0.3">
      <c r="A1057" s="1">
        <v>0.51776620370371229</v>
      </c>
      <c r="B1057" s="2" t="s">
        <v>34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3.12</v>
      </c>
      <c r="H1057" s="2" t="s">
        <v>12</v>
      </c>
    </row>
    <row r="1058" spans="1:8" x14ac:dyDescent="0.3">
      <c r="A1058" s="1">
        <v>0.51781250000000856</v>
      </c>
      <c r="B1058" s="2" t="s">
        <v>34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</v>
      </c>
      <c r="H1058" s="2" t="s">
        <v>12</v>
      </c>
    </row>
    <row r="1059" spans="1:8" x14ac:dyDescent="0.3">
      <c r="A1059" s="1">
        <v>0.51787037037037897</v>
      </c>
      <c r="B1059" s="2" t="s">
        <v>34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0.51791666666667524</v>
      </c>
      <c r="B1060" s="2" t="s">
        <v>34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</v>
      </c>
      <c r="H1060" s="2" t="s">
        <v>12</v>
      </c>
    </row>
    <row r="1061" spans="1:8" x14ac:dyDescent="0.3">
      <c r="A1061" s="1">
        <v>0.51797453703704566</v>
      </c>
      <c r="B1061" s="2" t="s">
        <v>34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3.12</v>
      </c>
      <c r="H1061" s="2" t="s">
        <v>12</v>
      </c>
    </row>
    <row r="1062" spans="1:8" x14ac:dyDescent="0.3">
      <c r="A1062" s="1">
        <v>0.51802083333334192</v>
      </c>
      <c r="B1062" s="2" t="s">
        <v>34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3.12</v>
      </c>
      <c r="H1062" s="2" t="s">
        <v>12</v>
      </c>
    </row>
    <row r="1063" spans="1:8" x14ac:dyDescent="0.3">
      <c r="A1063" s="1">
        <v>0.51807870370371234</v>
      </c>
      <c r="B1063" s="2" t="s">
        <v>34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</v>
      </c>
      <c r="H1063" s="2" t="s">
        <v>12</v>
      </c>
    </row>
    <row r="1064" spans="1:8" x14ac:dyDescent="0.3">
      <c r="A1064" s="1">
        <v>0.51812500000000861</v>
      </c>
      <c r="B1064" s="2" t="s">
        <v>34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</v>
      </c>
      <c r="H1064" s="2" t="s">
        <v>12</v>
      </c>
    </row>
    <row r="1065" spans="1:8" x14ac:dyDescent="0.3">
      <c r="A1065" s="1">
        <v>0.51818287037037902</v>
      </c>
      <c r="B1065" s="2" t="s">
        <v>34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</v>
      </c>
      <c r="H1065" s="2" t="s">
        <v>12</v>
      </c>
    </row>
    <row r="1066" spans="1:8" x14ac:dyDescent="0.3">
      <c r="A1066" s="1">
        <v>0.51822916666667529</v>
      </c>
      <c r="B1066" s="2" t="s">
        <v>34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3.12</v>
      </c>
      <c r="H1066" s="2" t="s">
        <v>12</v>
      </c>
    </row>
    <row r="1067" spans="1:8" x14ac:dyDescent="0.3">
      <c r="A1067" s="1">
        <v>0.51828703703704571</v>
      </c>
      <c r="B1067" s="2" t="s">
        <v>34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3.12</v>
      </c>
      <c r="H1067" s="2" t="s">
        <v>12</v>
      </c>
    </row>
    <row r="1068" spans="1:8" x14ac:dyDescent="0.3">
      <c r="A1068" s="1">
        <v>0.51833333333334197</v>
      </c>
      <c r="B1068" s="2" t="s">
        <v>34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3.11</v>
      </c>
      <c r="H1068" s="2" t="s">
        <v>12</v>
      </c>
    </row>
    <row r="1069" spans="1:8" x14ac:dyDescent="0.3">
      <c r="A1069" s="1">
        <v>0.51839120370371239</v>
      </c>
      <c r="B1069" s="2" t="s">
        <v>34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</v>
      </c>
      <c r="H1069" s="2" t="s">
        <v>12</v>
      </c>
    </row>
    <row r="1070" spans="1:8" x14ac:dyDescent="0.3">
      <c r="A1070" s="1">
        <v>0.51843750000000866</v>
      </c>
      <c r="B1070" s="2" t="s">
        <v>34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1">
        <v>0.51849537037037907</v>
      </c>
      <c r="B1071" s="2" t="s">
        <v>34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3.12</v>
      </c>
      <c r="H1071" s="2" t="s">
        <v>12</v>
      </c>
    </row>
    <row r="1072" spans="1:8" x14ac:dyDescent="0.3">
      <c r="A1072" s="1">
        <v>0.51854166666667534</v>
      </c>
      <c r="B1072" s="2" t="s">
        <v>34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3.12</v>
      </c>
      <c r="H1072" s="2" t="s">
        <v>12</v>
      </c>
    </row>
    <row r="1073" spans="1:8" x14ac:dyDescent="0.3">
      <c r="A1073" s="1">
        <v>0.51859953703704575</v>
      </c>
      <c r="B1073" s="2" t="s">
        <v>34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</v>
      </c>
      <c r="H1073" s="2" t="s">
        <v>12</v>
      </c>
    </row>
    <row r="1074" spans="1:8" x14ac:dyDescent="0.3">
      <c r="A1074" s="1">
        <v>0.51864583333334202</v>
      </c>
      <c r="B1074" s="2" t="s">
        <v>34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</v>
      </c>
      <c r="H1074" s="2" t="s">
        <v>12</v>
      </c>
    </row>
    <row r="1075" spans="1:8" x14ac:dyDescent="0.3">
      <c r="A1075" s="1">
        <v>0.51870370370371244</v>
      </c>
      <c r="B1075" s="2" t="s">
        <v>34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1">
        <v>0.5187500000000087</v>
      </c>
      <c r="B1076" s="2" t="s">
        <v>34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3.12</v>
      </c>
      <c r="H1076" s="2" t="s">
        <v>12</v>
      </c>
    </row>
    <row r="1077" spans="1:8" x14ac:dyDescent="0.3">
      <c r="A1077" s="1">
        <v>0.51880787037037912</v>
      </c>
      <c r="B1077" s="2" t="s">
        <v>34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</v>
      </c>
      <c r="H1077" s="2" t="s">
        <v>12</v>
      </c>
    </row>
    <row r="1078" spans="1:8" x14ac:dyDescent="0.3">
      <c r="A1078" s="1">
        <v>0.51885416666667539</v>
      </c>
      <c r="B1078" s="2" t="s">
        <v>34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</v>
      </c>
      <c r="H1078" s="2" t="s">
        <v>12</v>
      </c>
    </row>
    <row r="1079" spans="1:8" x14ac:dyDescent="0.3">
      <c r="A1079" s="1">
        <v>0.5189120370370458</v>
      </c>
      <c r="B1079" s="2" t="s">
        <v>34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</v>
      </c>
      <c r="H1079" s="2" t="s">
        <v>12</v>
      </c>
    </row>
    <row r="1080" spans="1:8" x14ac:dyDescent="0.3">
      <c r="A1080" s="1">
        <v>0.51895833333334207</v>
      </c>
      <c r="B1080" s="2" t="s">
        <v>34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0.51901620370371249</v>
      </c>
      <c r="B1081" s="2" t="s">
        <v>34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</row>
    <row r="1082" spans="1:8" x14ac:dyDescent="0.3">
      <c r="A1082" s="1">
        <v>0.51906250000000875</v>
      </c>
      <c r="B1082" s="2" t="s">
        <v>34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</row>
    <row r="1083" spans="1:8" x14ac:dyDescent="0.3">
      <c r="A1083" s="1">
        <v>0.51912037037037917</v>
      </c>
      <c r="B1083" s="2" t="s">
        <v>34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</v>
      </c>
      <c r="H1083" s="2" t="s">
        <v>12</v>
      </c>
    </row>
    <row r="1084" spans="1:8" x14ac:dyDescent="0.3">
      <c r="A1084" s="1">
        <v>0.51916666666667544</v>
      </c>
      <c r="B1084" s="2" t="s">
        <v>34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</v>
      </c>
      <c r="H1084" s="2" t="s">
        <v>12</v>
      </c>
    </row>
    <row r="1085" spans="1:8" x14ac:dyDescent="0.3">
      <c r="A1085" s="1">
        <v>0.51922453703704585</v>
      </c>
      <c r="B1085" s="2" t="s">
        <v>34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3.11</v>
      </c>
      <c r="H1085" s="2" t="s">
        <v>12</v>
      </c>
    </row>
    <row r="1086" spans="1:8" x14ac:dyDescent="0.3">
      <c r="A1086" s="1">
        <v>0.51927083333334212</v>
      </c>
      <c r="B1086" s="2" t="s">
        <v>34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</row>
    <row r="1087" spans="1:8" x14ac:dyDescent="0.3">
      <c r="A1087" s="1">
        <v>0.51932870370371254</v>
      </c>
      <c r="B1087" s="2" t="s">
        <v>34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</v>
      </c>
      <c r="H1087" s="2" t="s">
        <v>12</v>
      </c>
    </row>
    <row r="1088" spans="1:8" x14ac:dyDescent="0.3">
      <c r="A1088" s="1">
        <v>0.5193750000000088</v>
      </c>
      <c r="B1088" s="2" t="s">
        <v>34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</row>
    <row r="1089" spans="1:8" x14ac:dyDescent="0.3">
      <c r="A1089" s="1">
        <v>0.51943287037037922</v>
      </c>
      <c r="B1089" s="2" t="s">
        <v>34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</row>
    <row r="1090" spans="1:8" x14ac:dyDescent="0.3">
      <c r="A1090" s="1">
        <v>0.51947916666667548</v>
      </c>
      <c r="B1090" s="2" t="s">
        <v>34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3.11</v>
      </c>
      <c r="H1090" s="2" t="s">
        <v>12</v>
      </c>
    </row>
    <row r="1091" spans="1:8" x14ac:dyDescent="0.3">
      <c r="A1091" s="1">
        <v>0.5195370370370459</v>
      </c>
      <c r="B1091" s="2" t="s">
        <v>34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</row>
    <row r="1092" spans="1:8" x14ac:dyDescent="0.3">
      <c r="A1092" s="1">
        <v>0.51958333333334217</v>
      </c>
      <c r="B1092" s="2" t="s">
        <v>34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</v>
      </c>
      <c r="H1092" s="2" t="s">
        <v>12</v>
      </c>
    </row>
    <row r="1093" spans="1:8" x14ac:dyDescent="0.3">
      <c r="A1093" s="1">
        <v>0.51964120370371258</v>
      </c>
      <c r="B1093" s="2" t="s">
        <v>34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</row>
    <row r="1094" spans="1:8" x14ac:dyDescent="0.3">
      <c r="A1094" s="1">
        <v>0.51968750000000885</v>
      </c>
      <c r="B1094" s="2" t="s">
        <v>34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</v>
      </c>
      <c r="H1094" s="2" t="s">
        <v>12</v>
      </c>
    </row>
    <row r="1095" spans="1:8" x14ac:dyDescent="0.3">
      <c r="A1095" s="1">
        <v>0.51974537037037927</v>
      </c>
      <c r="B1095" s="2" t="s">
        <v>34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3.11</v>
      </c>
      <c r="H1095" s="2" t="s">
        <v>12</v>
      </c>
    </row>
    <row r="1096" spans="1:8" x14ac:dyDescent="0.3">
      <c r="A1096" s="1">
        <v>0.51979166666667553</v>
      </c>
      <c r="B1096" s="2" t="s">
        <v>34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</row>
    <row r="1097" spans="1:8" x14ac:dyDescent="0.3">
      <c r="A1097" s="1">
        <v>0.51984953703704595</v>
      </c>
      <c r="B1097" s="2" t="s">
        <v>34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0.51989583333334222</v>
      </c>
      <c r="B1098" s="2" t="s">
        <v>34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</row>
    <row r="1099" spans="1:8" x14ac:dyDescent="0.3">
      <c r="A1099" s="1">
        <v>0.51995370370371263</v>
      </c>
      <c r="B1099" s="2" t="s">
        <v>34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3.11</v>
      </c>
      <c r="H1099" s="2" t="s">
        <v>12</v>
      </c>
    </row>
    <row r="1100" spans="1:8" x14ac:dyDescent="0.3">
      <c r="A1100" s="1">
        <v>0.5200000000000089</v>
      </c>
      <c r="B1100" s="2" t="s">
        <v>34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3.11</v>
      </c>
      <c r="H1100" s="2" t="s">
        <v>12</v>
      </c>
    </row>
    <row r="1101" spans="1:8" x14ac:dyDescent="0.3">
      <c r="A1101" s="1">
        <v>0.52005787037037932</v>
      </c>
      <c r="B1101" s="2" t="s">
        <v>34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0.52010416666667558</v>
      </c>
      <c r="B1102" s="2" t="s">
        <v>34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</v>
      </c>
      <c r="H1102" s="2" t="s">
        <v>12</v>
      </c>
    </row>
    <row r="1103" spans="1:8" x14ac:dyDescent="0.3">
      <c r="A1103" s="1">
        <v>0.520162037037046</v>
      </c>
      <c r="B1103" s="2" t="s">
        <v>34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</row>
    <row r="1104" spans="1:8" x14ac:dyDescent="0.3">
      <c r="A1104" s="1">
        <v>0.52020833333334227</v>
      </c>
      <c r="B1104" s="2" t="s">
        <v>34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1">
        <v>0.52026620370371268</v>
      </c>
      <c r="B1105" s="2" t="s">
        <v>34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3.11</v>
      </c>
      <c r="H1105" s="2" t="s">
        <v>12</v>
      </c>
    </row>
    <row r="1106" spans="1:8" x14ac:dyDescent="0.3">
      <c r="A1106" s="1">
        <v>0.52031250000000895</v>
      </c>
      <c r="B1106" s="2" t="s">
        <v>34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</v>
      </c>
      <c r="H1106" s="2" t="s">
        <v>12</v>
      </c>
    </row>
    <row r="1107" spans="1:8" x14ac:dyDescent="0.3">
      <c r="A1107" s="1">
        <v>0.52037037037037936</v>
      </c>
      <c r="B1107" s="2" t="s">
        <v>34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</v>
      </c>
      <c r="H1107" s="2" t="s">
        <v>12</v>
      </c>
    </row>
    <row r="1108" spans="1:8" x14ac:dyDescent="0.3">
      <c r="A1108" s="1">
        <v>0.52041666666667563</v>
      </c>
      <c r="B1108" s="2" t="s">
        <v>34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</row>
    <row r="1109" spans="1:8" x14ac:dyDescent="0.3">
      <c r="A1109" s="1">
        <v>0.52047453703704605</v>
      </c>
      <c r="B1109" s="2" t="s">
        <v>34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3.11</v>
      </c>
      <c r="H1109" s="2" t="s">
        <v>12</v>
      </c>
    </row>
    <row r="1110" spans="1:8" x14ac:dyDescent="0.3">
      <c r="A1110" s="1">
        <v>0.52052083333334231</v>
      </c>
      <c r="B1110" s="2" t="s">
        <v>34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</v>
      </c>
      <c r="H1110" s="2" t="s">
        <v>12</v>
      </c>
    </row>
    <row r="1111" spans="1:8" x14ac:dyDescent="0.3">
      <c r="A1111" s="1">
        <v>0.52057870370371273</v>
      </c>
      <c r="B1111" s="2" t="s">
        <v>34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0.520625000000009</v>
      </c>
      <c r="B1112" s="2" t="s">
        <v>34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</v>
      </c>
      <c r="H1112" s="2" t="s">
        <v>12</v>
      </c>
    </row>
    <row r="1113" spans="1:8" x14ac:dyDescent="0.3">
      <c r="A1113" s="1">
        <v>0.52068287037037941</v>
      </c>
      <c r="B1113" s="2" t="s">
        <v>34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</v>
      </c>
      <c r="H1113" s="2" t="s">
        <v>12</v>
      </c>
    </row>
    <row r="1114" spans="1:8" x14ac:dyDescent="0.3">
      <c r="A1114" s="1">
        <v>0.52072916666667568</v>
      </c>
      <c r="B1114" s="2" t="s">
        <v>34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3.11</v>
      </c>
      <c r="H1114" s="2" t="s">
        <v>12</v>
      </c>
    </row>
    <row r="1115" spans="1:8" x14ac:dyDescent="0.3">
      <c r="A1115" s="1">
        <v>0.5207870370370461</v>
      </c>
      <c r="B1115" s="2" t="s">
        <v>34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0.52083333333334236</v>
      </c>
      <c r="B1116" s="2" t="s">
        <v>34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</row>
    <row r="1117" spans="1:8" x14ac:dyDescent="0.3">
      <c r="A1117" s="1">
        <v>0.52089120370371278</v>
      </c>
      <c r="B1117" s="2" t="s">
        <v>34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</v>
      </c>
      <c r="H1117" s="2" t="s">
        <v>12</v>
      </c>
    </row>
    <row r="1118" spans="1:8" x14ac:dyDescent="0.3">
      <c r="A1118" s="1">
        <v>0.52093750000000905</v>
      </c>
      <c r="B1118" s="2" t="s">
        <v>34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</v>
      </c>
      <c r="H1118" s="2" t="s">
        <v>12</v>
      </c>
    </row>
    <row r="1119" spans="1:8" x14ac:dyDescent="0.3">
      <c r="A1119" s="1">
        <v>0.52099537037037946</v>
      </c>
      <c r="B1119" s="2" t="s">
        <v>34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</v>
      </c>
      <c r="H1119" s="2" t="s">
        <v>12</v>
      </c>
    </row>
    <row r="1120" spans="1:8" x14ac:dyDescent="0.3">
      <c r="A1120" s="1">
        <v>0.52104166666667573</v>
      </c>
      <c r="B1120" s="2" t="s">
        <v>34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3.12</v>
      </c>
      <c r="H1120" s="2" t="s">
        <v>12</v>
      </c>
    </row>
    <row r="1121" spans="1:8" x14ac:dyDescent="0.3">
      <c r="A1121" s="1">
        <v>0.52109953703704615</v>
      </c>
      <c r="B1121" s="2" t="s">
        <v>34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</v>
      </c>
      <c r="H1121" s="2" t="s">
        <v>12</v>
      </c>
    </row>
    <row r="1122" spans="1:8" x14ac:dyDescent="0.3">
      <c r="A1122" s="1">
        <v>0.52114583333334241</v>
      </c>
      <c r="B1122" s="2" t="s">
        <v>34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</v>
      </c>
      <c r="H1122" s="2" t="s">
        <v>12</v>
      </c>
    </row>
    <row r="1123" spans="1:8" x14ac:dyDescent="0.3">
      <c r="A1123" s="1">
        <v>0.52120370370371283</v>
      </c>
      <c r="B1123" s="2" t="s">
        <v>34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</row>
    <row r="1124" spans="1:8" x14ac:dyDescent="0.3">
      <c r="A1124" s="1">
        <v>0.52125000000000909</v>
      </c>
      <c r="B1124" s="2" t="s">
        <v>34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3.12</v>
      </c>
      <c r="H1124" s="2" t="s">
        <v>12</v>
      </c>
    </row>
    <row r="1125" spans="1:8" x14ac:dyDescent="0.3">
      <c r="A1125" s="1">
        <v>0.52130787037037951</v>
      </c>
      <c r="B1125" s="2" t="s">
        <v>34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1">
        <v>0.52135416666667578</v>
      </c>
      <c r="B1126" s="2" t="s">
        <v>34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</v>
      </c>
      <c r="H1126" s="2" t="s">
        <v>12</v>
      </c>
    </row>
    <row r="1127" spans="1:8" x14ac:dyDescent="0.3">
      <c r="A1127" s="1">
        <v>0.52141203703704619</v>
      </c>
      <c r="B1127" s="2" t="s">
        <v>34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1">
        <v>0.52145833333334246</v>
      </c>
      <c r="B1128" s="2" t="s">
        <v>34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3.12</v>
      </c>
      <c r="H1128" s="2" t="s">
        <v>12</v>
      </c>
    </row>
    <row r="1129" spans="1:8" x14ac:dyDescent="0.3">
      <c r="A1129" s="1">
        <v>0.52151620370371288</v>
      </c>
      <c r="B1129" s="2" t="s">
        <v>34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1">
        <v>0.52156250000000914</v>
      </c>
      <c r="B1130" s="2" t="s">
        <v>34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3.11</v>
      </c>
      <c r="H1130" s="2" t="s">
        <v>12</v>
      </c>
    </row>
    <row r="1131" spans="1:8" x14ac:dyDescent="0.3">
      <c r="A1131" s="1">
        <v>0.52162037037037956</v>
      </c>
      <c r="B1131" s="2" t="s">
        <v>34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</v>
      </c>
      <c r="H1131" s="2" t="s">
        <v>12</v>
      </c>
    </row>
    <row r="1132" spans="1:8" x14ac:dyDescent="0.3">
      <c r="A1132" s="1">
        <v>0.52166666666667583</v>
      </c>
      <c r="B1132" s="2" t="s">
        <v>34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1">
        <v>0.52172453703704624</v>
      </c>
      <c r="B1133" s="2" t="s">
        <v>34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3.12</v>
      </c>
      <c r="H1133" s="2" t="s">
        <v>12</v>
      </c>
    </row>
    <row r="1134" spans="1:8" x14ac:dyDescent="0.3">
      <c r="A1134" s="1">
        <v>0.52177083333334251</v>
      </c>
      <c r="B1134" s="2" t="s">
        <v>34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3.12</v>
      </c>
      <c r="H1134" s="2" t="s">
        <v>12</v>
      </c>
    </row>
    <row r="1135" spans="1:8" x14ac:dyDescent="0.3">
      <c r="A1135" s="1">
        <v>0.52182870370371293</v>
      </c>
      <c r="B1135" s="2" t="s">
        <v>34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</v>
      </c>
      <c r="H1135" s="2" t="s">
        <v>12</v>
      </c>
    </row>
    <row r="1136" spans="1:8" x14ac:dyDescent="0.3">
      <c r="A1136" s="1">
        <v>0.52187500000000919</v>
      </c>
      <c r="B1136" s="2" t="s">
        <v>34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</v>
      </c>
      <c r="H1136" s="2" t="s">
        <v>12</v>
      </c>
    </row>
    <row r="1137" spans="1:8" x14ac:dyDescent="0.3">
      <c r="A1137" s="1">
        <v>0.52193287037037961</v>
      </c>
      <c r="B1137" s="2" t="s">
        <v>34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</v>
      </c>
      <c r="H1137" s="2" t="s">
        <v>12</v>
      </c>
    </row>
    <row r="1138" spans="1:8" x14ac:dyDescent="0.3">
      <c r="A1138" s="1">
        <v>0.52197916666667588</v>
      </c>
      <c r="B1138" s="2" t="s">
        <v>34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0.52203703703704629</v>
      </c>
      <c r="B1139" s="2" t="s">
        <v>34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1">
        <v>0.52208333333334256</v>
      </c>
      <c r="B1140" s="2" t="s">
        <v>34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3.11</v>
      </c>
      <c r="H1140" s="2" t="s">
        <v>12</v>
      </c>
    </row>
    <row r="1141" spans="1:8" x14ac:dyDescent="0.3">
      <c r="A1141" s="1">
        <v>0.52214120370371297</v>
      </c>
      <c r="B1141" s="2" t="s">
        <v>34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1">
        <v>0.52218750000000924</v>
      </c>
      <c r="B1142" s="2" t="s">
        <v>34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1">
        <v>0.52224537037037966</v>
      </c>
      <c r="B1143" s="2" t="s">
        <v>34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1">
        <v>0.52229166666667592</v>
      </c>
      <c r="B1144" s="2" t="s">
        <v>34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3.12</v>
      </c>
      <c r="H1144" s="2" t="s">
        <v>12</v>
      </c>
    </row>
    <row r="1145" spans="1:8" x14ac:dyDescent="0.3">
      <c r="A1145" s="1">
        <v>0.52234953703704634</v>
      </c>
      <c r="B1145" s="2" t="s">
        <v>34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</v>
      </c>
      <c r="H1145" s="2" t="s">
        <v>12</v>
      </c>
    </row>
    <row r="1146" spans="1:8" x14ac:dyDescent="0.3">
      <c r="A1146" s="1">
        <v>0.52239583333334261</v>
      </c>
      <c r="B1146" s="2" t="s">
        <v>34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1">
        <v>0.52245370370371302</v>
      </c>
      <c r="B1147" s="2" t="s">
        <v>34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1">
        <v>0.52250000000000929</v>
      </c>
      <c r="B1148" s="2" t="s">
        <v>34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3.12</v>
      </c>
      <c r="H1148" s="2" t="s">
        <v>12</v>
      </c>
    </row>
    <row r="1149" spans="1:8" x14ac:dyDescent="0.3">
      <c r="A1149" s="1">
        <v>0.52255787037037971</v>
      </c>
      <c r="B1149" s="2" t="s">
        <v>34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3.12</v>
      </c>
      <c r="H1149" s="2" t="s">
        <v>12</v>
      </c>
    </row>
    <row r="1150" spans="1:8" x14ac:dyDescent="0.3">
      <c r="A1150" s="1">
        <v>0.52260416666667597</v>
      </c>
      <c r="B1150" s="2" t="s">
        <v>34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</v>
      </c>
      <c r="H1150" s="2" t="s">
        <v>12</v>
      </c>
    </row>
    <row r="1151" spans="1:8" x14ac:dyDescent="0.3">
      <c r="A1151" s="1">
        <v>0.52266203703704639</v>
      </c>
      <c r="B1151" s="2" t="s">
        <v>34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</v>
      </c>
      <c r="H1151" s="2" t="s">
        <v>12</v>
      </c>
    </row>
    <row r="1152" spans="1:8" x14ac:dyDescent="0.3">
      <c r="A1152" s="1">
        <v>0.52270833333334266</v>
      </c>
      <c r="B1152" s="2" t="s">
        <v>34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0.52276620370371307</v>
      </c>
      <c r="B1153" s="2" t="s">
        <v>34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3.12</v>
      </c>
      <c r="H1153" s="2" t="s">
        <v>12</v>
      </c>
    </row>
    <row r="1154" spans="1:8" x14ac:dyDescent="0.3">
      <c r="A1154" s="1">
        <v>0.52281250000000934</v>
      </c>
      <c r="B1154" s="2" t="s">
        <v>34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3.12</v>
      </c>
      <c r="H1154" s="2" t="s">
        <v>12</v>
      </c>
    </row>
    <row r="1155" spans="1:8" x14ac:dyDescent="0.3">
      <c r="A1155" s="1">
        <v>0.52287037037037976</v>
      </c>
      <c r="B1155" s="2" t="s">
        <v>34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</v>
      </c>
      <c r="H1155" s="2" t="s">
        <v>12</v>
      </c>
    </row>
    <row r="1156" spans="1:8" x14ac:dyDescent="0.3">
      <c r="A1156" s="1">
        <v>0.52291666666667602</v>
      </c>
      <c r="B1156" s="2" t="s">
        <v>34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0.52297453703704644</v>
      </c>
      <c r="B1157" s="2" t="s">
        <v>34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3.12</v>
      </c>
      <c r="H1157" s="2" t="s">
        <v>12</v>
      </c>
    </row>
    <row r="1158" spans="1:8" x14ac:dyDescent="0.3">
      <c r="A1158" s="1">
        <v>0.52302083333334271</v>
      </c>
      <c r="B1158" s="2" t="s">
        <v>34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3.12</v>
      </c>
      <c r="H1158" s="2" t="s">
        <v>12</v>
      </c>
    </row>
    <row r="1159" spans="1:8" x14ac:dyDescent="0.3">
      <c r="A1159" s="1">
        <v>0.52307870370371312</v>
      </c>
      <c r="B1159" s="2" t="s">
        <v>34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3.11</v>
      </c>
      <c r="H1159" s="2" t="s">
        <v>12</v>
      </c>
    </row>
    <row r="1160" spans="1:8" x14ac:dyDescent="0.3">
      <c r="A1160" s="1">
        <v>0.52312500000000939</v>
      </c>
      <c r="B1160" s="2" t="s">
        <v>34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1">
        <v>0.5231828703703798</v>
      </c>
      <c r="B1161" s="2" t="s">
        <v>34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1">
        <v>0.52322916666667607</v>
      </c>
      <c r="B1162" s="2" t="s">
        <v>34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3.12</v>
      </c>
      <c r="H1162" s="2" t="s">
        <v>12</v>
      </c>
    </row>
    <row r="1163" spans="1:8" x14ac:dyDescent="0.3">
      <c r="A1163" s="1">
        <v>0.52328703703704649</v>
      </c>
      <c r="B1163" s="2" t="s">
        <v>34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3.12</v>
      </c>
      <c r="H1163" s="2" t="s">
        <v>12</v>
      </c>
    </row>
    <row r="1164" spans="1:8" x14ac:dyDescent="0.3">
      <c r="A1164" s="1">
        <v>0.52333333333334275</v>
      </c>
      <c r="B1164" s="2" t="s">
        <v>34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</v>
      </c>
      <c r="H1164" s="2" t="s">
        <v>12</v>
      </c>
    </row>
    <row r="1165" spans="1:8" x14ac:dyDescent="0.3">
      <c r="A1165" s="1">
        <v>0.52339120370371317</v>
      </c>
      <c r="B1165" s="2" t="s">
        <v>34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</v>
      </c>
      <c r="H1165" s="2" t="s">
        <v>12</v>
      </c>
    </row>
    <row r="1166" spans="1:8" x14ac:dyDescent="0.3">
      <c r="A1166" s="1">
        <v>0.52343750000000944</v>
      </c>
      <c r="B1166" s="2" t="s">
        <v>34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1">
        <v>0.52349537037037985</v>
      </c>
      <c r="B1167" s="2" t="s">
        <v>34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3.11</v>
      </c>
      <c r="H1167" s="2" t="s">
        <v>12</v>
      </c>
    </row>
    <row r="1168" spans="1:8" x14ac:dyDescent="0.3">
      <c r="A1168" s="1">
        <v>0.52354166666667612</v>
      </c>
      <c r="B1168" s="2" t="s">
        <v>34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</v>
      </c>
      <c r="H1168" s="2" t="s">
        <v>12</v>
      </c>
    </row>
    <row r="1169" spans="1:8" x14ac:dyDescent="0.3">
      <c r="A1169" s="1">
        <v>0.52359953703704654</v>
      </c>
      <c r="B1169" s="2" t="s">
        <v>34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</v>
      </c>
      <c r="H1169" s="2" t="s">
        <v>12</v>
      </c>
    </row>
    <row r="1170" spans="1:8" x14ac:dyDescent="0.3">
      <c r="A1170" s="1">
        <v>0.5236458333333428</v>
      </c>
      <c r="B1170" s="2" t="s">
        <v>34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1">
        <v>0.52370370370371322</v>
      </c>
      <c r="B1171" s="2" t="s">
        <v>34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</v>
      </c>
      <c r="H1171" s="2" t="s">
        <v>12</v>
      </c>
    </row>
    <row r="1172" spans="1:8" x14ac:dyDescent="0.3">
      <c r="A1172" s="1">
        <v>0.52375000000000949</v>
      </c>
      <c r="B1172" s="2" t="s">
        <v>34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1">
        <v>0.5238078703703799</v>
      </c>
      <c r="B1173" s="2" t="s">
        <v>34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3.12</v>
      </c>
      <c r="H1173" s="2" t="s">
        <v>12</v>
      </c>
    </row>
    <row r="1174" spans="1:8" x14ac:dyDescent="0.3">
      <c r="A1174" s="1">
        <v>0.52385416666667617</v>
      </c>
      <c r="B1174" s="2" t="s">
        <v>34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</v>
      </c>
      <c r="H1174" s="2" t="s">
        <v>12</v>
      </c>
    </row>
    <row r="1175" spans="1:8" x14ac:dyDescent="0.3">
      <c r="A1175" s="1">
        <v>0.52391203703704659</v>
      </c>
      <c r="B1175" s="2" t="s">
        <v>34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</v>
      </c>
      <c r="H1175" s="2" t="s">
        <v>12</v>
      </c>
    </row>
    <row r="1176" spans="1:8" x14ac:dyDescent="0.3">
      <c r="A1176" s="1">
        <v>0.52395833333334285</v>
      </c>
      <c r="B1176" s="2" t="s">
        <v>34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</row>
    <row r="1177" spans="1:8" x14ac:dyDescent="0.3">
      <c r="A1177" s="1">
        <v>0.52401620370371327</v>
      </c>
      <c r="B1177" s="2" t="s">
        <v>34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1">
        <v>0.52406250000000953</v>
      </c>
      <c r="B1178" s="2" t="s">
        <v>34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3.12</v>
      </c>
      <c r="H1178" s="2" t="s">
        <v>12</v>
      </c>
    </row>
    <row r="1179" spans="1:8" x14ac:dyDescent="0.3">
      <c r="A1179" s="1">
        <v>0.52412037037037995</v>
      </c>
      <c r="B1179" s="2" t="s">
        <v>34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</v>
      </c>
      <c r="H1179" s="2" t="s">
        <v>12</v>
      </c>
    </row>
    <row r="1180" spans="1:8" x14ac:dyDescent="0.3">
      <c r="A1180" s="1">
        <v>0.52416666666667622</v>
      </c>
      <c r="B1180" s="2" t="s">
        <v>34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1">
        <v>0.52422453703704663</v>
      </c>
      <c r="B1181" s="2" t="s">
        <v>34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1">
        <v>0.5242708333333429</v>
      </c>
      <c r="B1182" s="2" t="s">
        <v>34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3.12</v>
      </c>
      <c r="H1182" s="2" t="s">
        <v>12</v>
      </c>
    </row>
    <row r="1183" spans="1:8" x14ac:dyDescent="0.3">
      <c r="A1183" s="1">
        <v>0.52432870370371332</v>
      </c>
      <c r="B1183" s="2" t="s">
        <v>34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</v>
      </c>
      <c r="H1183" s="2" t="s">
        <v>12</v>
      </c>
    </row>
    <row r="1184" spans="1:8" x14ac:dyDescent="0.3">
      <c r="A1184" s="1">
        <v>0.52437500000000958</v>
      </c>
      <c r="B1184" s="2" t="s">
        <v>34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</row>
    <row r="1185" spans="1:8" x14ac:dyDescent="0.3">
      <c r="A1185" s="1">
        <v>0.52443287037038</v>
      </c>
      <c r="B1185" s="2" t="s">
        <v>34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1">
        <v>0.52447916666667627</v>
      </c>
      <c r="B1186" s="2" t="s">
        <v>34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3.12</v>
      </c>
      <c r="H1186" s="2" t="s">
        <v>12</v>
      </c>
    </row>
    <row r="1187" spans="1:8" x14ac:dyDescent="0.3">
      <c r="A1187" s="1">
        <v>0.52453703703704668</v>
      </c>
      <c r="B1187" s="2" t="s">
        <v>34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1">
        <v>0.52458333333334295</v>
      </c>
      <c r="B1188" s="2" t="s">
        <v>34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3.11</v>
      </c>
      <c r="H1188" s="2" t="s">
        <v>12</v>
      </c>
    </row>
    <row r="1189" spans="1:8" x14ac:dyDescent="0.3">
      <c r="A1189" s="1">
        <v>0.52464120370371337</v>
      </c>
      <c r="B1189" s="2" t="s">
        <v>34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</v>
      </c>
      <c r="H1189" s="2" t="s">
        <v>12</v>
      </c>
    </row>
    <row r="1190" spans="1:8" x14ac:dyDescent="0.3">
      <c r="A1190" s="1">
        <v>0.52468750000000963</v>
      </c>
      <c r="B1190" s="2" t="s">
        <v>34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1">
        <v>0.52474537037038005</v>
      </c>
      <c r="B1191" s="2" t="s">
        <v>34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</v>
      </c>
      <c r="H1191" s="2" t="s">
        <v>12</v>
      </c>
    </row>
    <row r="1192" spans="1:8" x14ac:dyDescent="0.3">
      <c r="A1192" s="1">
        <v>0.52479166666667632</v>
      </c>
      <c r="B1192" s="2" t="s">
        <v>34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3.12</v>
      </c>
      <c r="H1192" s="2" t="s">
        <v>12</v>
      </c>
    </row>
    <row r="1193" spans="1:8" x14ac:dyDescent="0.3">
      <c r="A1193" s="1">
        <v>0.52484953703704673</v>
      </c>
      <c r="B1193" s="2" t="s">
        <v>34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</row>
    <row r="1194" spans="1:8" x14ac:dyDescent="0.3">
      <c r="A1194" s="1">
        <v>0.524895833333343</v>
      </c>
      <c r="B1194" s="2" t="s">
        <v>34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</v>
      </c>
      <c r="H1194" s="2" t="s">
        <v>12</v>
      </c>
    </row>
    <row r="1195" spans="1:8" x14ac:dyDescent="0.3">
      <c r="A1195" s="1">
        <v>0.52495370370371341</v>
      </c>
      <c r="B1195" s="2" t="s">
        <v>34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1">
        <v>0.52500000000000968</v>
      </c>
      <c r="B1196" s="2" t="s">
        <v>34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1">
        <v>0.5250578703703801</v>
      </c>
      <c r="B1197" s="2" t="s">
        <v>34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0.52510416666667636</v>
      </c>
      <c r="B1198" s="2" t="s">
        <v>34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</row>
    <row r="1199" spans="1:8" x14ac:dyDescent="0.3">
      <c r="A1199" s="1">
        <v>0.52516203703704678</v>
      </c>
      <c r="B1199" s="2" t="s">
        <v>34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</v>
      </c>
      <c r="H1199" s="2" t="s">
        <v>12</v>
      </c>
    </row>
    <row r="1200" spans="1:8" x14ac:dyDescent="0.3">
      <c r="A1200" s="1">
        <v>0.52520833333334305</v>
      </c>
      <c r="B1200" s="2" t="s">
        <v>34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</row>
    <row r="1201" spans="1:8" x14ac:dyDescent="0.3">
      <c r="A1201" s="1">
        <v>0.52526620370371346</v>
      </c>
      <c r="B1201" s="2" t="s">
        <v>34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3.11</v>
      </c>
      <c r="H1201" s="2" t="s">
        <v>12</v>
      </c>
    </row>
    <row r="1202" spans="1:8" x14ac:dyDescent="0.3">
      <c r="A1202" s="1">
        <v>0.52531250000000973</v>
      </c>
      <c r="B1202" s="2" t="s">
        <v>34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3.12</v>
      </c>
      <c r="H1202" s="2" t="s">
        <v>12</v>
      </c>
    </row>
    <row r="1203" spans="1:8" x14ac:dyDescent="0.3">
      <c r="A1203" s="1">
        <v>0.52537037037038015</v>
      </c>
      <c r="B1203" s="2" t="s">
        <v>34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1">
        <v>0.52541666666667641</v>
      </c>
      <c r="B1204" s="2" t="s">
        <v>34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1">
        <v>0.52547453703704683</v>
      </c>
      <c r="B1205" s="2" t="s">
        <v>34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</row>
    <row r="1206" spans="1:8" x14ac:dyDescent="0.3">
      <c r="A1206" s="1">
        <v>0.5255208333333431</v>
      </c>
      <c r="B1206" s="2" t="s">
        <v>34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1">
        <v>0.52557870370371351</v>
      </c>
      <c r="B1207" s="2" t="s">
        <v>34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3.12</v>
      </c>
      <c r="H1207" s="2" t="s">
        <v>12</v>
      </c>
    </row>
    <row r="1208" spans="1:8" x14ac:dyDescent="0.3">
      <c r="A1208" s="1">
        <v>0.52562500000000978</v>
      </c>
      <c r="B1208" s="2" t="s">
        <v>34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</v>
      </c>
      <c r="H1208" s="2" t="s">
        <v>12</v>
      </c>
    </row>
    <row r="1209" spans="1:8" x14ac:dyDescent="0.3">
      <c r="A1209" s="1">
        <v>0.5256828703703802</v>
      </c>
      <c r="B1209" s="2" t="s">
        <v>34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1">
        <v>0.52572916666667646</v>
      </c>
      <c r="B1210" s="2" t="s">
        <v>34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1">
        <v>0.52578703703704688</v>
      </c>
      <c r="B1211" s="2" t="s">
        <v>34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1">
        <v>0.52583333333334314</v>
      </c>
      <c r="B1212" s="2" t="s">
        <v>34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3.11</v>
      </c>
      <c r="H1212" s="2" t="s">
        <v>12</v>
      </c>
    </row>
    <row r="1213" spans="1:8" x14ac:dyDescent="0.3">
      <c r="A1213" s="1">
        <v>0.52589120370371356</v>
      </c>
      <c r="B1213" s="2" t="s">
        <v>34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</v>
      </c>
      <c r="H1213" s="2" t="s">
        <v>12</v>
      </c>
    </row>
    <row r="1214" spans="1:8" x14ac:dyDescent="0.3">
      <c r="A1214" s="1">
        <v>0.52593750000000983</v>
      </c>
      <c r="B1214" s="2" t="s">
        <v>34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1">
        <v>0.52599537037038024</v>
      </c>
      <c r="B1215" s="2" t="s">
        <v>34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3.12</v>
      </c>
      <c r="H1215" s="2" t="s">
        <v>12</v>
      </c>
    </row>
    <row r="1216" spans="1:8" x14ac:dyDescent="0.3">
      <c r="A1216" s="1">
        <v>0.52604166666667651</v>
      </c>
      <c r="B1216" s="2" t="s">
        <v>34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3.11</v>
      </c>
      <c r="H1216" s="2" t="s">
        <v>12</v>
      </c>
    </row>
    <row r="1217" spans="1:8" x14ac:dyDescent="0.3">
      <c r="A1217" s="1">
        <v>0.52609953703704693</v>
      </c>
      <c r="B1217" s="2" t="s">
        <v>34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</v>
      </c>
      <c r="H1217" s="2" t="s">
        <v>12</v>
      </c>
    </row>
    <row r="1218" spans="1:8" x14ac:dyDescent="0.3">
      <c r="A1218" s="1">
        <v>0.52614583333334319</v>
      </c>
      <c r="B1218" s="2" t="s">
        <v>34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1">
        <v>0.52620370370371361</v>
      </c>
      <c r="B1219" s="2" t="s">
        <v>34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1">
        <v>0.52625000000000988</v>
      </c>
      <c r="B1220" s="2" t="s">
        <v>34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0.52630787037038029</v>
      </c>
      <c r="B1221" s="2" t="s">
        <v>34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3.12</v>
      </c>
      <c r="H1221" s="2" t="s">
        <v>12</v>
      </c>
    </row>
    <row r="1222" spans="1:8" x14ac:dyDescent="0.3">
      <c r="A1222" s="1">
        <v>0.52635416666667656</v>
      </c>
      <c r="B1222" s="2" t="s">
        <v>34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1">
        <v>0.52641203703704698</v>
      </c>
      <c r="B1223" s="2" t="s">
        <v>34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1">
        <v>0.52645833333334324</v>
      </c>
      <c r="B1224" s="2" t="s">
        <v>34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1">
        <v>0.52651620370371366</v>
      </c>
      <c r="B1225" s="2" t="s">
        <v>34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3.11</v>
      </c>
      <c r="H1225" s="2" t="s">
        <v>12</v>
      </c>
    </row>
    <row r="1226" spans="1:8" x14ac:dyDescent="0.3">
      <c r="A1226" s="1">
        <v>0.52656250000000993</v>
      </c>
      <c r="B1226" s="2" t="s">
        <v>34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3.11</v>
      </c>
      <c r="H1226" s="2" t="s">
        <v>12</v>
      </c>
    </row>
    <row r="1227" spans="1:8" x14ac:dyDescent="0.3">
      <c r="A1227" s="1">
        <v>0.52662037037038034</v>
      </c>
      <c r="B1227" s="2" t="s">
        <v>34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</v>
      </c>
      <c r="H1227" s="2" t="s">
        <v>12</v>
      </c>
    </row>
    <row r="1228" spans="1:8" x14ac:dyDescent="0.3">
      <c r="A1228" s="1">
        <v>0.52666666666667661</v>
      </c>
      <c r="B1228" s="2" t="s">
        <v>34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1">
        <v>0.52672453703704702</v>
      </c>
      <c r="B1229" s="2" t="s">
        <v>34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</row>
    <row r="1230" spans="1:8" x14ac:dyDescent="0.3">
      <c r="A1230" s="1">
        <v>0.52677083333334329</v>
      </c>
      <c r="B1230" s="2" t="s">
        <v>34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1">
        <v>0.52682870370371371</v>
      </c>
      <c r="B1231" s="2" t="s">
        <v>34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3.12</v>
      </c>
      <c r="H1231" s="2" t="s">
        <v>12</v>
      </c>
    </row>
    <row r="1232" spans="1:8" x14ac:dyDescent="0.3">
      <c r="A1232" s="1">
        <v>0.52687500000000997</v>
      </c>
      <c r="B1232" s="2" t="s">
        <v>34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</v>
      </c>
      <c r="H1232" s="2" t="s">
        <v>12</v>
      </c>
    </row>
    <row r="1233" spans="1:8" x14ac:dyDescent="0.3">
      <c r="A1233" s="1">
        <v>0.52693287037038039</v>
      </c>
      <c r="B1233" s="2" t="s">
        <v>34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</v>
      </c>
      <c r="H1233" s="2" t="s">
        <v>12</v>
      </c>
    </row>
    <row r="1234" spans="1:8" x14ac:dyDescent="0.3">
      <c r="A1234" s="1">
        <v>0.52697916666667666</v>
      </c>
      <c r="B1234" s="2" t="s">
        <v>34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</row>
    <row r="1235" spans="1:8" x14ac:dyDescent="0.3">
      <c r="A1235" s="1">
        <v>0.52703703703704707</v>
      </c>
      <c r="B1235" s="2" t="s">
        <v>34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3.12</v>
      </c>
      <c r="H1235" s="2" t="s">
        <v>12</v>
      </c>
    </row>
    <row r="1236" spans="1:8" x14ac:dyDescent="0.3">
      <c r="A1236" s="1">
        <v>0.52708333333334334</v>
      </c>
      <c r="B1236" s="2" t="s">
        <v>34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3.12</v>
      </c>
      <c r="H1236" s="2" t="s">
        <v>12</v>
      </c>
    </row>
    <row r="1237" spans="1:8" x14ac:dyDescent="0.3">
      <c r="A1237" s="1">
        <v>0.52714120370371376</v>
      </c>
      <c r="B1237" s="2" t="s">
        <v>34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1">
        <v>0.52718750000001002</v>
      </c>
      <c r="B1238" s="2" t="s">
        <v>34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</v>
      </c>
      <c r="H1238" s="2" t="s">
        <v>12</v>
      </c>
    </row>
    <row r="1239" spans="1:8" x14ac:dyDescent="0.3">
      <c r="A1239" s="1">
        <v>0.52724537037038044</v>
      </c>
      <c r="B1239" s="2" t="s">
        <v>34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1">
        <v>0.52729166666667671</v>
      </c>
      <c r="B1240" s="2" t="s">
        <v>34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3.12</v>
      </c>
      <c r="H1240" s="2" t="s">
        <v>12</v>
      </c>
    </row>
    <row r="1241" spans="1:8" x14ac:dyDescent="0.3">
      <c r="A1241" s="1">
        <v>0.52734953703704712</v>
      </c>
      <c r="B1241" s="2" t="s">
        <v>34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</v>
      </c>
      <c r="H1241" s="2" t="s">
        <v>12</v>
      </c>
    </row>
    <row r="1242" spans="1:8" x14ac:dyDescent="0.3">
      <c r="A1242" s="1">
        <v>0.52739583333334339</v>
      </c>
      <c r="B1242" s="2" t="s">
        <v>34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</v>
      </c>
      <c r="H1242" s="2" t="s">
        <v>12</v>
      </c>
    </row>
    <row r="1243" spans="1:8" x14ac:dyDescent="0.3">
      <c r="A1243" s="1">
        <v>0.52745370370371381</v>
      </c>
      <c r="B1243" s="2" t="s">
        <v>34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1">
        <v>0.52750000000001007</v>
      </c>
      <c r="B1244" s="2" t="s">
        <v>34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3.12</v>
      </c>
      <c r="H1244" s="2" t="s">
        <v>12</v>
      </c>
    </row>
    <row r="1245" spans="1:8" x14ac:dyDescent="0.3">
      <c r="A1245" s="1">
        <v>0.52755787037038049</v>
      </c>
      <c r="B1245" s="2" t="s">
        <v>34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1">
        <v>0.52760416666667675</v>
      </c>
      <c r="B1246" s="2" t="s">
        <v>34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0.52766203703704717</v>
      </c>
      <c r="B1247" s="2" t="s">
        <v>34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1">
        <v>0.52770833333334344</v>
      </c>
      <c r="B1248" s="2" t="s">
        <v>34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1">
        <v>0.52776620370371385</v>
      </c>
      <c r="B1249" s="2" t="s">
        <v>34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3.12</v>
      </c>
      <c r="H1249" s="2" t="s">
        <v>12</v>
      </c>
    </row>
    <row r="1250" spans="1:8" x14ac:dyDescent="0.3">
      <c r="A1250" s="1">
        <v>0.52781250000001012</v>
      </c>
      <c r="B1250" s="2" t="s">
        <v>34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3.12</v>
      </c>
      <c r="H1250" s="2" t="s">
        <v>12</v>
      </c>
    </row>
    <row r="1251" spans="1:8" x14ac:dyDescent="0.3">
      <c r="A1251" s="1">
        <v>0.52787037037038054</v>
      </c>
      <c r="B1251" s="2" t="s">
        <v>34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</v>
      </c>
      <c r="H1251" s="2" t="s">
        <v>12</v>
      </c>
    </row>
    <row r="1252" spans="1:8" x14ac:dyDescent="0.3">
      <c r="A1252" s="1">
        <v>0.5279166666666768</v>
      </c>
      <c r="B1252" s="2" t="s">
        <v>34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1">
        <v>0.52797453703704722</v>
      </c>
      <c r="B1253" s="2" t="s">
        <v>34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1">
        <v>0.52802083333334349</v>
      </c>
      <c r="B1254" s="2" t="s">
        <v>34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3.11</v>
      </c>
      <c r="H1254" s="2" t="s">
        <v>12</v>
      </c>
    </row>
    <row r="1255" spans="1:8" x14ac:dyDescent="0.3">
      <c r="A1255" s="1">
        <v>0.5280787037037139</v>
      </c>
      <c r="B1255" s="2" t="s">
        <v>34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</v>
      </c>
      <c r="H1255" s="2" t="s">
        <v>12</v>
      </c>
    </row>
    <row r="1256" spans="1:8" x14ac:dyDescent="0.3">
      <c r="A1256" s="1">
        <v>0.52812500000001017</v>
      </c>
      <c r="B1256" s="2" t="s">
        <v>34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</v>
      </c>
      <c r="H1256" s="2" t="s">
        <v>12</v>
      </c>
    </row>
    <row r="1257" spans="1:8" x14ac:dyDescent="0.3">
      <c r="A1257" s="1">
        <v>0.52818287037038059</v>
      </c>
      <c r="B1257" s="2" t="s">
        <v>34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</v>
      </c>
      <c r="H1257" s="2" t="s">
        <v>12</v>
      </c>
    </row>
    <row r="1258" spans="1:8" x14ac:dyDescent="0.3">
      <c r="A1258" s="1">
        <v>0.52822916666667685</v>
      </c>
      <c r="B1258" s="2" t="s">
        <v>34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</row>
    <row r="1259" spans="1:8" x14ac:dyDescent="0.3">
      <c r="A1259" s="1">
        <v>0.52828703703704727</v>
      </c>
      <c r="B1259" s="2" t="s">
        <v>34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</row>
    <row r="1260" spans="1:8" x14ac:dyDescent="0.3">
      <c r="A1260" s="1">
        <v>0.52833333333334354</v>
      </c>
      <c r="B1260" s="2" t="s">
        <v>34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3.12</v>
      </c>
      <c r="H1260" s="2" t="s">
        <v>12</v>
      </c>
    </row>
    <row r="1261" spans="1:8" x14ac:dyDescent="0.3">
      <c r="A1261" s="1">
        <v>0.52839120370371395</v>
      </c>
      <c r="B1261" s="2" t="s">
        <v>34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1">
        <v>0.52843750000001022</v>
      </c>
      <c r="B1262" s="2" t="s">
        <v>34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</v>
      </c>
      <c r="H1262" s="2" t="s">
        <v>12</v>
      </c>
    </row>
    <row r="1263" spans="1:8" x14ac:dyDescent="0.3">
      <c r="A1263" s="1">
        <v>0.52849537037038063</v>
      </c>
      <c r="B1263" s="2" t="s">
        <v>34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</v>
      </c>
      <c r="H1263" s="2" t="s">
        <v>12</v>
      </c>
    </row>
    <row r="1264" spans="1:8" x14ac:dyDescent="0.3">
      <c r="A1264" s="1">
        <v>0.5285416666666769</v>
      </c>
      <c r="B1264" s="2" t="s">
        <v>34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3.11</v>
      </c>
      <c r="H1264" s="2" t="s">
        <v>12</v>
      </c>
    </row>
    <row r="1265" spans="1:8" x14ac:dyDescent="0.3">
      <c r="A1265" s="1">
        <v>0.52859953703704732</v>
      </c>
      <c r="B1265" s="2" t="s">
        <v>34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3.11</v>
      </c>
      <c r="H1265" s="2" t="s">
        <v>12</v>
      </c>
    </row>
    <row r="1266" spans="1:8" x14ac:dyDescent="0.3">
      <c r="A1266" s="1">
        <v>0.52864583333334358</v>
      </c>
      <c r="B1266" s="2" t="s">
        <v>34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</v>
      </c>
      <c r="H1266" s="2" t="s">
        <v>12</v>
      </c>
    </row>
    <row r="1267" spans="1:8" x14ac:dyDescent="0.3">
      <c r="A1267" s="1">
        <v>0.528703703703714</v>
      </c>
      <c r="B1267" s="2" t="s">
        <v>34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</v>
      </c>
      <c r="H1267" s="2" t="s">
        <v>12</v>
      </c>
    </row>
    <row r="1268" spans="1:8" x14ac:dyDescent="0.3">
      <c r="A1268" s="1">
        <v>0.52875000000001027</v>
      </c>
      <c r="B1268" s="2" t="s">
        <v>34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1">
        <v>0.52880787037038068</v>
      </c>
      <c r="B1269" s="2" t="s">
        <v>34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3.12</v>
      </c>
      <c r="H1269" s="2" t="s">
        <v>12</v>
      </c>
    </row>
    <row r="1270" spans="1:8" x14ac:dyDescent="0.3">
      <c r="A1270" s="1">
        <v>0.52885416666667695</v>
      </c>
      <c r="B1270" s="2" t="s">
        <v>34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3.11</v>
      </c>
      <c r="H1270" s="2" t="s">
        <v>12</v>
      </c>
    </row>
    <row r="1271" spans="1:8" x14ac:dyDescent="0.3">
      <c r="A1271" s="1">
        <v>0.52891203703704737</v>
      </c>
      <c r="B1271" s="2" t="s">
        <v>34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</v>
      </c>
      <c r="H1271" s="2" t="s">
        <v>12</v>
      </c>
    </row>
    <row r="1272" spans="1:8" x14ac:dyDescent="0.3">
      <c r="A1272" s="1">
        <v>0.52895833333334363</v>
      </c>
      <c r="B1272" s="2" t="s">
        <v>34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</v>
      </c>
      <c r="H1272" s="2" t="s">
        <v>12</v>
      </c>
    </row>
    <row r="1273" spans="1:8" x14ac:dyDescent="0.3">
      <c r="A1273" s="1">
        <v>0.52901620370371405</v>
      </c>
      <c r="B1273" s="2" t="s">
        <v>34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3.12</v>
      </c>
      <c r="H1273" s="2" t="s">
        <v>12</v>
      </c>
    </row>
    <row r="1274" spans="1:8" x14ac:dyDescent="0.3">
      <c r="A1274" s="1">
        <v>0.52906250000001032</v>
      </c>
      <c r="B1274" s="2" t="s">
        <v>34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1">
        <v>0.52912037037038073</v>
      </c>
      <c r="B1275" s="2" t="s">
        <v>34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</v>
      </c>
      <c r="H1275" s="2" t="s">
        <v>12</v>
      </c>
    </row>
    <row r="1276" spans="1:8" x14ac:dyDescent="0.3">
      <c r="A1276" s="1">
        <v>0.529166666666677</v>
      </c>
      <c r="B1276" s="2" t="s">
        <v>34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1">
        <v>0.52922453703704742</v>
      </c>
      <c r="B1277" s="2" t="s">
        <v>34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1">
        <v>0.52927083333334368</v>
      </c>
      <c r="B1278" s="2" t="s">
        <v>34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3.12</v>
      </c>
      <c r="H1278" s="2" t="s">
        <v>12</v>
      </c>
    </row>
    <row r="1279" spans="1:8" x14ac:dyDescent="0.3">
      <c r="A1279" s="1">
        <v>0.5293287037037141</v>
      </c>
      <c r="B1279" s="2" t="s">
        <v>34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3.12</v>
      </c>
      <c r="H1279" s="2" t="s">
        <v>12</v>
      </c>
    </row>
    <row r="1280" spans="1:8" x14ac:dyDescent="0.3">
      <c r="A1280" s="1">
        <v>0.52937500000001037</v>
      </c>
      <c r="B1280" s="2" t="s">
        <v>34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3.1</v>
      </c>
      <c r="H1280" s="2" t="s">
        <v>12</v>
      </c>
    </row>
    <row r="1281" spans="1:8" x14ac:dyDescent="0.3">
      <c r="A1281" s="1">
        <v>0.52943287037038078</v>
      </c>
      <c r="B1281" s="2" t="s">
        <v>34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</v>
      </c>
      <c r="H1281" s="2" t="s">
        <v>12</v>
      </c>
    </row>
    <row r="1282" spans="1:8" x14ac:dyDescent="0.3">
      <c r="A1282" s="1">
        <v>0.52947916666667705</v>
      </c>
      <c r="B1282" s="2" t="s">
        <v>34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1">
        <v>0.52953703703704746</v>
      </c>
      <c r="B1283" s="2" t="s">
        <v>34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</v>
      </c>
      <c r="H1283" s="2" t="s">
        <v>12</v>
      </c>
    </row>
    <row r="1284" spans="1:8" x14ac:dyDescent="0.3">
      <c r="A1284" s="1">
        <v>0.52958333333334373</v>
      </c>
      <c r="B1284" s="2" t="s">
        <v>34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3.12</v>
      </c>
      <c r="H1284" s="2" t="s">
        <v>12</v>
      </c>
    </row>
    <row r="1285" spans="1:8" x14ac:dyDescent="0.3">
      <c r="A1285" s="1">
        <v>0.52964120370371415</v>
      </c>
      <c r="B1285" s="2" t="s">
        <v>34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3.12</v>
      </c>
      <c r="H1285" s="2" t="s">
        <v>12</v>
      </c>
    </row>
    <row r="1286" spans="1:8" x14ac:dyDescent="0.3">
      <c r="A1286" s="1">
        <v>0.52968750000001041</v>
      </c>
      <c r="B1286" s="2" t="s">
        <v>34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1">
        <v>0.52974537037038083</v>
      </c>
      <c r="B1287" s="2" t="s">
        <v>34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3.12</v>
      </c>
      <c r="H1287" s="2" t="s">
        <v>12</v>
      </c>
    </row>
    <row r="1288" spans="1:8" x14ac:dyDescent="0.3">
      <c r="A1288" s="1">
        <v>0.5297916666666771</v>
      </c>
      <c r="B1288" s="2" t="s">
        <v>34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3.12</v>
      </c>
      <c r="H1288" s="2" t="s">
        <v>12</v>
      </c>
    </row>
    <row r="1289" spans="1:8" x14ac:dyDescent="0.3">
      <c r="A1289" s="1">
        <v>0.52984953703704751</v>
      </c>
      <c r="B1289" s="2" t="s">
        <v>34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</row>
    <row r="1290" spans="1:8" x14ac:dyDescent="0.3">
      <c r="A1290" s="1">
        <v>0.52989583333334378</v>
      </c>
      <c r="B1290" s="2" t="s">
        <v>34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</v>
      </c>
      <c r="H1290" s="2" t="s">
        <v>12</v>
      </c>
    </row>
    <row r="1291" spans="1:8" x14ac:dyDescent="0.3">
      <c r="A1291" s="1">
        <v>0.5299537037037142</v>
      </c>
      <c r="B1291" s="2" t="s">
        <v>34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3.12</v>
      </c>
      <c r="H1291" s="2" t="s">
        <v>12</v>
      </c>
    </row>
    <row r="1292" spans="1:8" x14ac:dyDescent="0.3">
      <c r="A1292" s="1">
        <v>0.53000000000001046</v>
      </c>
      <c r="B1292" s="2" t="s">
        <v>34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3.12</v>
      </c>
      <c r="H1292" s="2" t="s">
        <v>12</v>
      </c>
    </row>
    <row r="1293" spans="1:8" x14ac:dyDescent="0.3">
      <c r="A1293" s="1">
        <v>0.53005787037038088</v>
      </c>
      <c r="B1293" s="2" t="s">
        <v>34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1">
        <v>0.53010416666667715</v>
      </c>
      <c r="B1294" s="2" t="s">
        <v>34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</v>
      </c>
      <c r="H1294" s="2" t="s">
        <v>12</v>
      </c>
    </row>
    <row r="1295" spans="1:8" x14ac:dyDescent="0.3">
      <c r="A1295" s="1">
        <v>0.53016203703704756</v>
      </c>
      <c r="B1295" s="2" t="s">
        <v>34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</v>
      </c>
      <c r="H1295" s="2" t="s">
        <v>12</v>
      </c>
    </row>
    <row r="1296" spans="1:8" x14ac:dyDescent="0.3">
      <c r="A1296" s="1">
        <v>0.53020833333334383</v>
      </c>
      <c r="B1296" s="2" t="s">
        <v>34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3.11</v>
      </c>
      <c r="H1296" s="2" t="s">
        <v>12</v>
      </c>
    </row>
    <row r="1297" spans="1:8" x14ac:dyDescent="0.3">
      <c r="A1297" s="1">
        <v>0.53026620370371425</v>
      </c>
      <c r="B1297" s="2" t="s">
        <v>34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3.12</v>
      </c>
      <c r="H1297" s="2" t="s">
        <v>12</v>
      </c>
    </row>
    <row r="1298" spans="1:8" x14ac:dyDescent="0.3">
      <c r="A1298" s="1">
        <v>0.53031250000001051</v>
      </c>
      <c r="B1298" s="2" t="s">
        <v>34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3.12</v>
      </c>
      <c r="H1298" s="2" t="s">
        <v>12</v>
      </c>
    </row>
    <row r="1299" spans="1:8" x14ac:dyDescent="0.3">
      <c r="A1299" s="1">
        <v>0.53037037037038093</v>
      </c>
      <c r="B1299" s="2" t="s">
        <v>34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</v>
      </c>
      <c r="H1299" s="2" t="s">
        <v>12</v>
      </c>
    </row>
    <row r="1300" spans="1:8" x14ac:dyDescent="0.3">
      <c r="A1300" s="1">
        <v>0.53041666666667719</v>
      </c>
      <c r="B1300" s="2" t="s">
        <v>34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3.12</v>
      </c>
      <c r="H1300" s="2" t="s">
        <v>12</v>
      </c>
    </row>
    <row r="1301" spans="1:8" x14ac:dyDescent="0.3">
      <c r="A1301" s="1">
        <v>0.53047453703704761</v>
      </c>
      <c r="B1301" s="2" t="s">
        <v>34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3.12</v>
      </c>
      <c r="H1301" s="2" t="s">
        <v>12</v>
      </c>
    </row>
    <row r="1302" spans="1:8" x14ac:dyDescent="0.3">
      <c r="A1302" s="1">
        <v>0.53052083333334388</v>
      </c>
      <c r="B1302" s="2" t="s">
        <v>34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</row>
    <row r="1303" spans="1:8" x14ac:dyDescent="0.3">
      <c r="A1303" s="1">
        <v>0.53057870370371429</v>
      </c>
      <c r="B1303" s="2" t="s">
        <v>34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3.12</v>
      </c>
      <c r="H1303" s="2" t="s">
        <v>12</v>
      </c>
    </row>
    <row r="1304" spans="1:8" x14ac:dyDescent="0.3">
      <c r="A1304" s="1">
        <v>0.53062500000001056</v>
      </c>
      <c r="B1304" s="2" t="s">
        <v>34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3.12</v>
      </c>
      <c r="H1304" s="2" t="s">
        <v>12</v>
      </c>
    </row>
    <row r="1305" spans="1:8" x14ac:dyDescent="0.3">
      <c r="A1305" s="1">
        <v>0.53068287037038098</v>
      </c>
      <c r="B1305" s="2" t="s">
        <v>34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1">
        <v>0.53072916666667724</v>
      </c>
      <c r="B1306" s="2" t="s">
        <v>34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3.12</v>
      </c>
      <c r="H1306" s="2" t="s">
        <v>12</v>
      </c>
    </row>
    <row r="1307" spans="1:8" x14ac:dyDescent="0.3">
      <c r="A1307" s="1">
        <v>0.53078703703704766</v>
      </c>
      <c r="B1307" s="2" t="s">
        <v>34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3.1</v>
      </c>
      <c r="H1307" s="2" t="s">
        <v>12</v>
      </c>
    </row>
    <row r="1308" spans="1:8" x14ac:dyDescent="0.3">
      <c r="A1308" s="1">
        <v>0.53083333333334393</v>
      </c>
      <c r="B1308" s="2" t="s">
        <v>34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3.11</v>
      </c>
      <c r="H1308" s="2" t="s">
        <v>12</v>
      </c>
    </row>
    <row r="1309" spans="1:8" x14ac:dyDescent="0.3">
      <c r="A1309" s="1">
        <v>0.53089120370371434</v>
      </c>
      <c r="B1309" s="2" t="s">
        <v>34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</v>
      </c>
      <c r="H1309" s="2" t="s">
        <v>12</v>
      </c>
    </row>
    <row r="1310" spans="1:8" x14ac:dyDescent="0.3">
      <c r="A1310" s="1">
        <v>0.53093750000001061</v>
      </c>
      <c r="B1310" s="2" t="s">
        <v>34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3.12</v>
      </c>
      <c r="H1310" s="2" t="s">
        <v>12</v>
      </c>
    </row>
    <row r="1311" spans="1:8" x14ac:dyDescent="0.3">
      <c r="A1311" s="1">
        <v>0.53099537037038103</v>
      </c>
      <c r="B1311" s="2" t="s">
        <v>34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1">
        <v>0.53104166666667729</v>
      </c>
      <c r="B1312" s="2" t="s">
        <v>34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3.11</v>
      </c>
      <c r="H1312" s="2" t="s">
        <v>12</v>
      </c>
    </row>
    <row r="1313" spans="1:8" x14ac:dyDescent="0.3">
      <c r="A1313" s="1">
        <v>0.53109953703704771</v>
      </c>
      <c r="B1313" s="2" t="s">
        <v>34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3.12</v>
      </c>
      <c r="H1313" s="2" t="s">
        <v>12</v>
      </c>
    </row>
    <row r="1314" spans="1:8" x14ac:dyDescent="0.3">
      <c r="A1314" s="1">
        <v>0.53114583333334398</v>
      </c>
      <c r="B1314" s="2" t="s">
        <v>34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</v>
      </c>
      <c r="H1314" s="2" t="s">
        <v>12</v>
      </c>
    </row>
    <row r="1315" spans="1:8" x14ac:dyDescent="0.3">
      <c r="A1315" s="1">
        <v>0.53120370370371439</v>
      </c>
      <c r="B1315" s="2" t="s">
        <v>34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1">
        <v>0.53125000000001066</v>
      </c>
      <c r="B1316" s="2" t="s">
        <v>34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3.11</v>
      </c>
      <c r="H1316" s="2" t="s">
        <v>12</v>
      </c>
    </row>
    <row r="1317" spans="1:8" x14ac:dyDescent="0.3">
      <c r="A1317" s="1">
        <v>0.53130787037038107</v>
      </c>
      <c r="B1317" s="2" t="s">
        <v>34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3.11</v>
      </c>
      <c r="H1317" s="2" t="s">
        <v>12</v>
      </c>
    </row>
    <row r="1318" spans="1:8" x14ac:dyDescent="0.3">
      <c r="A1318" s="1">
        <v>0.53135416666667734</v>
      </c>
      <c r="B1318" s="2" t="s">
        <v>34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3.12</v>
      </c>
      <c r="H1318" s="2" t="s">
        <v>12</v>
      </c>
    </row>
    <row r="1319" spans="1:8" x14ac:dyDescent="0.3">
      <c r="A1319" s="1">
        <v>0.53141203703704776</v>
      </c>
      <c r="B1319" s="2" t="s">
        <v>34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</v>
      </c>
      <c r="H1319" s="2" t="s">
        <v>12</v>
      </c>
    </row>
    <row r="1320" spans="1:8" x14ac:dyDescent="0.3">
      <c r="A1320" s="1">
        <v>0.53145833333334402</v>
      </c>
      <c r="B1320" s="2" t="s">
        <v>34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1">
        <v>0.53151620370371444</v>
      </c>
      <c r="B1321" s="2" t="s">
        <v>34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3.11</v>
      </c>
      <c r="H1321" s="2" t="s">
        <v>12</v>
      </c>
    </row>
    <row r="1322" spans="1:8" x14ac:dyDescent="0.3">
      <c r="A1322" s="1">
        <v>0.53156250000001071</v>
      </c>
      <c r="B1322" s="2" t="s">
        <v>34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3.11</v>
      </c>
      <c r="H1322" s="2" t="s">
        <v>12</v>
      </c>
    </row>
    <row r="1323" spans="1:8" x14ac:dyDescent="0.3">
      <c r="A1323" s="1">
        <v>0.53162037037038112</v>
      </c>
      <c r="B1323" s="2" t="s">
        <v>34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</v>
      </c>
      <c r="H1323" s="2" t="s">
        <v>12</v>
      </c>
    </row>
    <row r="1324" spans="1:8" x14ac:dyDescent="0.3">
      <c r="A1324" s="1">
        <v>0.53166666666667739</v>
      </c>
      <c r="B1324" s="2" t="s">
        <v>34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</v>
      </c>
      <c r="H1324" s="2" t="s">
        <v>12</v>
      </c>
    </row>
    <row r="1325" spans="1:8" x14ac:dyDescent="0.3">
      <c r="A1325" s="1">
        <v>0.53172453703704781</v>
      </c>
      <c r="B1325" s="2" t="s">
        <v>34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3.1</v>
      </c>
      <c r="H1325" s="2" t="s">
        <v>12</v>
      </c>
    </row>
    <row r="1326" spans="1:8" x14ac:dyDescent="0.3">
      <c r="A1326" s="1">
        <v>0.53177083333334407</v>
      </c>
      <c r="B1326" s="2" t="s">
        <v>34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1">
        <v>0.53182870370371449</v>
      </c>
      <c r="B1327" s="2" t="s">
        <v>34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1">
        <v>0.53187500000001076</v>
      </c>
      <c r="B1328" s="2" t="s">
        <v>34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</v>
      </c>
      <c r="H1328" s="2" t="s">
        <v>12</v>
      </c>
    </row>
    <row r="1329" spans="1:8" x14ac:dyDescent="0.3">
      <c r="A1329" s="1">
        <v>0.53193287037038117</v>
      </c>
      <c r="B1329" s="2" t="s">
        <v>34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1">
        <v>0.53197916666667744</v>
      </c>
      <c r="B1330" s="2" t="s">
        <v>34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</row>
    <row r="1331" spans="1:8" x14ac:dyDescent="0.3">
      <c r="A1331" s="1">
        <v>0.53203703703704786</v>
      </c>
      <c r="B1331" s="2" t="s">
        <v>34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</v>
      </c>
      <c r="H1331" s="2" t="s">
        <v>12</v>
      </c>
    </row>
    <row r="1332" spans="1:8" x14ac:dyDescent="0.3">
      <c r="A1332" s="1">
        <v>0.53208333333334412</v>
      </c>
      <c r="B1332" s="2" t="s">
        <v>34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</row>
    <row r="1333" spans="1:8" x14ac:dyDescent="0.3">
      <c r="A1333" s="1">
        <v>0.53214120370371454</v>
      </c>
      <c r="B1333" s="2" t="s">
        <v>34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</row>
    <row r="1334" spans="1:8" x14ac:dyDescent="0.3">
      <c r="A1334" s="1">
        <v>0.5321875000000108</v>
      </c>
      <c r="B1334" s="2" t="s">
        <v>34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1">
        <v>0.53224537037038122</v>
      </c>
      <c r="B1335" s="2" t="s">
        <v>34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3.11</v>
      </c>
      <c r="H1335" s="2" t="s">
        <v>12</v>
      </c>
    </row>
    <row r="1336" spans="1:8" x14ac:dyDescent="0.3">
      <c r="A1336" s="1">
        <v>0.53229166666667749</v>
      </c>
      <c r="B1336" s="2" t="s">
        <v>34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3.12</v>
      </c>
      <c r="H1336" s="2" t="s">
        <v>12</v>
      </c>
    </row>
    <row r="1337" spans="1:8" x14ac:dyDescent="0.3">
      <c r="A1337" s="1">
        <v>0.5323495370370479</v>
      </c>
      <c r="B1337" s="2" t="s">
        <v>34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</v>
      </c>
      <c r="H1337" s="2" t="s">
        <v>12</v>
      </c>
    </row>
    <row r="1338" spans="1:8" x14ac:dyDescent="0.3">
      <c r="A1338" s="1">
        <v>0.53239583333334417</v>
      </c>
      <c r="B1338" s="2" t="s">
        <v>34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</v>
      </c>
      <c r="H1338" s="2" t="s">
        <v>12</v>
      </c>
    </row>
    <row r="1339" spans="1:8" x14ac:dyDescent="0.3">
      <c r="A1339" s="1">
        <v>0.53245370370371459</v>
      </c>
      <c r="B1339" s="2" t="s">
        <v>34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</row>
    <row r="1340" spans="1:8" x14ac:dyDescent="0.3">
      <c r="A1340" s="1">
        <v>0.53250000000001085</v>
      </c>
      <c r="B1340" s="2" t="s">
        <v>34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3.11</v>
      </c>
      <c r="H1340" s="2" t="s">
        <v>12</v>
      </c>
    </row>
    <row r="1341" spans="1:8" x14ac:dyDescent="0.3">
      <c r="A1341" s="1">
        <v>0.53255787037038127</v>
      </c>
      <c r="B1341" s="2" t="s">
        <v>34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3.12</v>
      </c>
      <c r="H1341" s="2" t="s">
        <v>12</v>
      </c>
    </row>
    <row r="1342" spans="1:8" x14ac:dyDescent="0.3">
      <c r="A1342" s="1">
        <v>0.53260416666667754</v>
      </c>
      <c r="B1342" s="2" t="s">
        <v>34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</v>
      </c>
      <c r="H1342" s="2" t="s">
        <v>12</v>
      </c>
    </row>
    <row r="1343" spans="1:8" x14ac:dyDescent="0.3">
      <c r="A1343" s="1">
        <v>0.53266203703704795</v>
      </c>
      <c r="B1343" s="2" t="s">
        <v>34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</v>
      </c>
      <c r="H1343" s="2" t="s">
        <v>12</v>
      </c>
    </row>
    <row r="1344" spans="1:8" x14ac:dyDescent="0.3">
      <c r="A1344" s="1">
        <v>0.53270833333334422</v>
      </c>
      <c r="B1344" s="2" t="s">
        <v>34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1">
        <v>0.53276620370371464</v>
      </c>
      <c r="B1345" s="2" t="s">
        <v>34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3.11</v>
      </c>
      <c r="H1345" s="2" t="s">
        <v>12</v>
      </c>
    </row>
    <row r="1346" spans="1:8" x14ac:dyDescent="0.3">
      <c r="A1346" s="1">
        <v>0.5328125000000109</v>
      </c>
      <c r="B1346" s="2" t="s">
        <v>34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</v>
      </c>
      <c r="H1346" s="2" t="s">
        <v>12</v>
      </c>
    </row>
    <row r="1347" spans="1:8" x14ac:dyDescent="0.3">
      <c r="A1347" s="1">
        <v>0.53287037037038132</v>
      </c>
      <c r="B1347" s="2" t="s">
        <v>34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3.09</v>
      </c>
      <c r="H1347" s="2" t="s">
        <v>12</v>
      </c>
    </row>
    <row r="1348" spans="1:8" x14ac:dyDescent="0.3">
      <c r="A1348" s="1">
        <v>0.53291666666667759</v>
      </c>
      <c r="B1348" s="2" t="s">
        <v>34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</row>
    <row r="1349" spans="1:8" x14ac:dyDescent="0.3">
      <c r="A1349" s="1">
        <v>0.532974537037048</v>
      </c>
      <c r="B1349" s="2" t="s">
        <v>34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</row>
    <row r="1350" spans="1:8" x14ac:dyDescent="0.3">
      <c r="A1350" s="1">
        <v>0.53302083333334427</v>
      </c>
      <c r="B1350" s="2" t="s">
        <v>34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1">
        <v>0.53307870370371468</v>
      </c>
      <c r="B1351" s="2" t="s">
        <v>34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3.09</v>
      </c>
      <c r="H1351" s="2" t="s">
        <v>12</v>
      </c>
    </row>
    <row r="1352" spans="1:8" x14ac:dyDescent="0.3">
      <c r="A1352" s="1">
        <v>0.53312500000001095</v>
      </c>
      <c r="B1352" s="2" t="s">
        <v>34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3.11</v>
      </c>
      <c r="H1352" s="2" t="s">
        <v>12</v>
      </c>
    </row>
    <row r="1353" spans="1:8" x14ac:dyDescent="0.3">
      <c r="A1353" s="1">
        <v>0.53318287037038137</v>
      </c>
      <c r="B1353" s="2" t="s">
        <v>34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1">
        <v>0.53322916666667763</v>
      </c>
      <c r="B1354" s="2" t="s">
        <v>34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</v>
      </c>
      <c r="H1354" s="2" t="s">
        <v>12</v>
      </c>
    </row>
    <row r="1355" spans="1:8" x14ac:dyDescent="0.3">
      <c r="A1355" s="1">
        <v>0.53328703703704805</v>
      </c>
      <c r="B1355" s="2" t="s">
        <v>34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3.11</v>
      </c>
      <c r="H1355" s="2" t="s">
        <v>12</v>
      </c>
    </row>
    <row r="1356" spans="1:8" x14ac:dyDescent="0.3">
      <c r="A1356" s="1">
        <v>0.53333333333334432</v>
      </c>
      <c r="B1356" s="2" t="s">
        <v>34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3.1</v>
      </c>
      <c r="H1356" s="2" t="s">
        <v>12</v>
      </c>
    </row>
    <row r="1357" spans="1:8" x14ac:dyDescent="0.3">
      <c r="A1357" s="1">
        <v>0.53339120370371473</v>
      </c>
      <c r="B1357" s="2" t="s">
        <v>34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3.09</v>
      </c>
      <c r="H1357" s="2" t="s">
        <v>12</v>
      </c>
    </row>
    <row r="1358" spans="1:8" x14ac:dyDescent="0.3">
      <c r="A1358" s="1">
        <v>0.533437500000011</v>
      </c>
      <c r="B1358" s="2" t="s">
        <v>34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0.53349537037038142</v>
      </c>
      <c r="B1359" s="2" t="s">
        <v>34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</row>
    <row r="1360" spans="1:8" x14ac:dyDescent="0.3">
      <c r="A1360" s="1">
        <v>0.53354166666667768</v>
      </c>
      <c r="B1360" s="2" t="s">
        <v>34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3.1</v>
      </c>
      <c r="H1360" s="2" t="s">
        <v>12</v>
      </c>
    </row>
    <row r="1361" spans="1:8" x14ac:dyDescent="0.3">
      <c r="A1361" s="1">
        <v>0.5335995370370481</v>
      </c>
      <c r="B1361" s="2" t="s">
        <v>34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3.1</v>
      </c>
      <c r="H1361" s="2" t="s">
        <v>12</v>
      </c>
    </row>
    <row r="1362" spans="1:8" x14ac:dyDescent="0.3">
      <c r="A1362" s="1">
        <v>0.53364583333334437</v>
      </c>
      <c r="B1362" s="2" t="s">
        <v>34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3.1</v>
      </c>
      <c r="H1362" s="2" t="s">
        <v>12</v>
      </c>
    </row>
    <row r="1363" spans="1:8" x14ac:dyDescent="0.3">
      <c r="A1363" s="1">
        <v>0.53370370370371478</v>
      </c>
      <c r="B1363" s="2" t="s">
        <v>34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1">
        <v>0.53375000000001105</v>
      </c>
      <c r="B1364" s="2" t="s">
        <v>34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3.11</v>
      </c>
      <c r="H1364" s="2" t="s">
        <v>12</v>
      </c>
    </row>
    <row r="1365" spans="1:8" x14ac:dyDescent="0.3">
      <c r="A1365" s="1">
        <v>0.53380787037038147</v>
      </c>
      <c r="B1365" s="2" t="s">
        <v>34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3.11</v>
      </c>
      <c r="H1365" s="2" t="s">
        <v>12</v>
      </c>
    </row>
    <row r="1366" spans="1:8" x14ac:dyDescent="0.3">
      <c r="A1366" s="1">
        <v>0.53385416666667773</v>
      </c>
      <c r="B1366" s="2" t="s">
        <v>34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3.1</v>
      </c>
      <c r="H1366" s="2" t="s">
        <v>12</v>
      </c>
    </row>
    <row r="1367" spans="1:8" x14ac:dyDescent="0.3">
      <c r="A1367" s="1">
        <v>0.53391203703704815</v>
      </c>
      <c r="B1367" s="2" t="s">
        <v>34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</row>
    <row r="1368" spans="1:8" x14ac:dyDescent="0.3">
      <c r="A1368" s="1">
        <v>0.53395833333334441</v>
      </c>
      <c r="B1368" s="2" t="s">
        <v>34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1">
        <v>0.53401620370371483</v>
      </c>
      <c r="B1369" s="2" t="s">
        <v>34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3.11</v>
      </c>
      <c r="H1369" s="2" t="s">
        <v>12</v>
      </c>
    </row>
    <row r="1370" spans="1:8" x14ac:dyDescent="0.3">
      <c r="A1370" s="1">
        <v>0.5340625000000111</v>
      </c>
      <c r="B1370" s="2" t="s">
        <v>34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3.11</v>
      </c>
      <c r="H1370" s="2" t="s">
        <v>12</v>
      </c>
    </row>
    <row r="1371" spans="1:8" x14ac:dyDescent="0.3">
      <c r="A1371" s="1">
        <v>0.53412037037038151</v>
      </c>
      <c r="B1371" s="2" t="s">
        <v>34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3.1</v>
      </c>
      <c r="H1371" s="2" t="s">
        <v>12</v>
      </c>
    </row>
    <row r="1372" spans="1:8" x14ac:dyDescent="0.3">
      <c r="A1372" s="1">
        <v>0.53416666666667778</v>
      </c>
      <c r="B1372" s="2" t="s">
        <v>34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1">
        <v>0.5342245370370482</v>
      </c>
      <c r="B1373" s="2" t="s">
        <v>34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3.1</v>
      </c>
      <c r="H1373" s="2" t="s">
        <v>12</v>
      </c>
    </row>
    <row r="1374" spans="1:8" x14ac:dyDescent="0.3">
      <c r="A1374" s="1">
        <v>0.53427083333334446</v>
      </c>
      <c r="B1374" s="2" t="s">
        <v>34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3.11</v>
      </c>
      <c r="H1374" s="2" t="s">
        <v>12</v>
      </c>
    </row>
    <row r="1375" spans="1:8" x14ac:dyDescent="0.3">
      <c r="A1375" s="1">
        <v>0.53432870370371488</v>
      </c>
      <c r="B1375" s="2" t="s">
        <v>34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3.11</v>
      </c>
      <c r="H1375" s="2" t="s">
        <v>12</v>
      </c>
    </row>
    <row r="1376" spans="1:8" x14ac:dyDescent="0.3">
      <c r="A1376" s="1">
        <v>0.53437500000001115</v>
      </c>
      <c r="B1376" s="2" t="s">
        <v>34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3.1</v>
      </c>
      <c r="H1376" s="2" t="s">
        <v>12</v>
      </c>
    </row>
    <row r="1377" spans="1:8" x14ac:dyDescent="0.3">
      <c r="A1377" s="1">
        <v>0.53443287037038156</v>
      </c>
      <c r="B1377" s="2" t="s">
        <v>34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3.1</v>
      </c>
      <c r="H1377" s="2" t="s">
        <v>12</v>
      </c>
    </row>
    <row r="1378" spans="1:8" x14ac:dyDescent="0.3">
      <c r="A1378" s="1">
        <v>0.53447916666667783</v>
      </c>
      <c r="B1378" s="2" t="s">
        <v>34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</row>
    <row r="1379" spans="1:8" x14ac:dyDescent="0.3">
      <c r="A1379" s="1">
        <v>0.53453703703704825</v>
      </c>
      <c r="B1379" s="2" t="s">
        <v>34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3.11</v>
      </c>
      <c r="H1379" s="2" t="s">
        <v>12</v>
      </c>
    </row>
    <row r="1380" spans="1:8" x14ac:dyDescent="0.3">
      <c r="A1380" s="1">
        <v>0.53458333333334451</v>
      </c>
      <c r="B1380" s="2" t="s">
        <v>34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3.11</v>
      </c>
      <c r="H1380" s="2" t="s">
        <v>12</v>
      </c>
    </row>
    <row r="1381" spans="1:8" x14ac:dyDescent="0.3">
      <c r="A1381" s="1">
        <v>0.53464120370371493</v>
      </c>
      <c r="B1381" s="2" t="s">
        <v>34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3.1</v>
      </c>
      <c r="H1381" s="2" t="s">
        <v>12</v>
      </c>
    </row>
    <row r="1382" spans="1:8" x14ac:dyDescent="0.3">
      <c r="A1382" s="1">
        <v>0.5346875000000112</v>
      </c>
      <c r="B1382" s="2" t="s">
        <v>34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</row>
    <row r="1383" spans="1:8" x14ac:dyDescent="0.3">
      <c r="A1383" s="1">
        <v>0.53474537037038161</v>
      </c>
      <c r="B1383" s="2" t="s">
        <v>34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1">
        <v>0.53479166666667788</v>
      </c>
      <c r="B1384" s="2" t="s">
        <v>34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3.11</v>
      </c>
      <c r="H1384" s="2" t="s">
        <v>12</v>
      </c>
    </row>
    <row r="1385" spans="1:8" x14ac:dyDescent="0.3">
      <c r="A1385" s="1">
        <v>0.53484953703704829</v>
      </c>
      <c r="B1385" s="2" t="s">
        <v>34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3.0900000000000003</v>
      </c>
      <c r="H1385" s="2" t="s">
        <v>12</v>
      </c>
    </row>
    <row r="1386" spans="1:8" x14ac:dyDescent="0.3">
      <c r="A1386" s="1">
        <v>0.53489583333334456</v>
      </c>
      <c r="B1386" s="2" t="s">
        <v>34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3.1</v>
      </c>
      <c r="H1386" s="2" t="s">
        <v>12</v>
      </c>
    </row>
    <row r="1387" spans="1:8" x14ac:dyDescent="0.3">
      <c r="A1387" s="1">
        <v>0.53495370370371498</v>
      </c>
      <c r="B1387" s="2" t="s">
        <v>34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3.0900000000000003</v>
      </c>
      <c r="H1387" s="2" t="s">
        <v>12</v>
      </c>
    </row>
    <row r="1388" spans="1:8" x14ac:dyDescent="0.3">
      <c r="A1388" s="1">
        <v>0.53500000000001124</v>
      </c>
      <c r="B1388" s="2" t="s">
        <v>34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3.1</v>
      </c>
      <c r="H1388" s="2" t="s">
        <v>12</v>
      </c>
    </row>
    <row r="1389" spans="1:8" x14ac:dyDescent="0.3">
      <c r="A1389" s="1">
        <v>0.53505787037038166</v>
      </c>
      <c r="B1389" s="2" t="s">
        <v>34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</row>
    <row r="1390" spans="1:8" x14ac:dyDescent="0.3">
      <c r="A1390" s="1">
        <v>0.53510416666667793</v>
      </c>
      <c r="B1390" s="2" t="s">
        <v>34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3.0900000000000003</v>
      </c>
      <c r="H1390" s="2" t="s">
        <v>12</v>
      </c>
    </row>
    <row r="1391" spans="1:8" x14ac:dyDescent="0.3">
      <c r="A1391" s="1">
        <v>0.53516203703704834</v>
      </c>
      <c r="B1391" s="2" t="s">
        <v>34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1">
        <v>0.53520833333334461</v>
      </c>
      <c r="B1392" s="2" t="s">
        <v>34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3.09</v>
      </c>
      <c r="H1392" s="2" t="s">
        <v>12</v>
      </c>
    </row>
    <row r="1393" spans="1:8" x14ac:dyDescent="0.3">
      <c r="A1393" s="1">
        <v>0.53526620370371503</v>
      </c>
      <c r="B1393" s="2" t="s">
        <v>34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3.11</v>
      </c>
      <c r="H1393" s="2" t="s">
        <v>12</v>
      </c>
    </row>
    <row r="1394" spans="1:8" x14ac:dyDescent="0.3">
      <c r="A1394" s="1">
        <v>0.53531250000001129</v>
      </c>
      <c r="B1394" s="2" t="s">
        <v>34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3.11</v>
      </c>
      <c r="H1394" s="2" t="s">
        <v>12</v>
      </c>
    </row>
    <row r="1395" spans="1:8" x14ac:dyDescent="0.3">
      <c r="A1395" s="1">
        <v>0.53537037037038171</v>
      </c>
      <c r="B1395" s="2" t="s">
        <v>34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</v>
      </c>
      <c r="H1395" s="2" t="s">
        <v>12</v>
      </c>
    </row>
    <row r="1396" spans="1:8" x14ac:dyDescent="0.3">
      <c r="A1396" s="1">
        <v>0.53541666666667798</v>
      </c>
      <c r="B1396" s="2" t="s">
        <v>34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3.09</v>
      </c>
      <c r="H1396" s="2" t="s">
        <v>12</v>
      </c>
    </row>
    <row r="1397" spans="1:8" x14ac:dyDescent="0.3">
      <c r="A1397" s="1">
        <v>0.53547453703704839</v>
      </c>
      <c r="B1397" s="2" t="s">
        <v>34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0.53552083333334466</v>
      </c>
      <c r="B1398" s="2" t="s">
        <v>34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0.53557870370371508</v>
      </c>
      <c r="B1399" s="2" t="s">
        <v>34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3.12</v>
      </c>
      <c r="H1399" s="2" t="s">
        <v>12</v>
      </c>
    </row>
    <row r="1400" spans="1:8" x14ac:dyDescent="0.3">
      <c r="A1400" s="1">
        <v>0.53562500000001134</v>
      </c>
      <c r="B1400" s="2" t="s">
        <v>34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1">
        <v>0.53568287037038176</v>
      </c>
      <c r="B1401" s="2" t="s">
        <v>34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</row>
    <row r="1402" spans="1:8" x14ac:dyDescent="0.3">
      <c r="A1402" s="1">
        <v>0.53572916666667802</v>
      </c>
      <c r="B1402" s="2" t="s">
        <v>34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0.53578703703704844</v>
      </c>
      <c r="B1403" s="2" t="s">
        <v>34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3.11</v>
      </c>
      <c r="H1403" s="2" t="s">
        <v>12</v>
      </c>
    </row>
    <row r="1404" spans="1:8" x14ac:dyDescent="0.3">
      <c r="A1404" s="1">
        <v>0.53583333333334471</v>
      </c>
      <c r="B1404" s="2" t="s">
        <v>34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0.53589120370371512</v>
      </c>
      <c r="B1405" s="2" t="s">
        <v>34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3.09</v>
      </c>
      <c r="H1405" s="2" t="s">
        <v>12</v>
      </c>
    </row>
    <row r="1406" spans="1:8" x14ac:dyDescent="0.3">
      <c r="A1406" s="1">
        <v>0.53593750000001139</v>
      </c>
      <c r="B1406" s="2" t="s">
        <v>34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3.09</v>
      </c>
      <c r="H1406" s="2" t="s">
        <v>12</v>
      </c>
    </row>
    <row r="1407" spans="1:8" x14ac:dyDescent="0.3">
      <c r="A1407" s="1">
        <v>0.53599537037038181</v>
      </c>
      <c r="B1407" s="2" t="s">
        <v>34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3.09</v>
      </c>
      <c r="H1407" s="2" t="s">
        <v>12</v>
      </c>
    </row>
    <row r="1408" spans="1:8" x14ac:dyDescent="0.3">
      <c r="A1408" s="1">
        <v>0.53604166666667807</v>
      </c>
      <c r="B1408" s="2" t="s">
        <v>34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3.09</v>
      </c>
      <c r="H1408" s="2" t="s">
        <v>12</v>
      </c>
    </row>
    <row r="1409" spans="1:8" x14ac:dyDescent="0.3">
      <c r="A1409" s="1">
        <v>0.53609953703704849</v>
      </c>
      <c r="B1409" s="2" t="s">
        <v>34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3.11</v>
      </c>
      <c r="H1409" s="2" t="s">
        <v>12</v>
      </c>
    </row>
    <row r="1410" spans="1:8" x14ac:dyDescent="0.3">
      <c r="A1410" s="1">
        <v>0.53614583333334476</v>
      </c>
      <c r="B1410" s="2" t="s">
        <v>34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3.11</v>
      </c>
      <c r="H1410" s="2" t="s">
        <v>12</v>
      </c>
    </row>
    <row r="1411" spans="1:8" x14ac:dyDescent="0.3">
      <c r="A1411" s="1">
        <v>0.53620370370371517</v>
      </c>
      <c r="B1411" s="2" t="s">
        <v>34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1">
        <v>0.53625000000001144</v>
      </c>
      <c r="B1412" s="2" t="s">
        <v>34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</row>
    <row r="1413" spans="1:8" x14ac:dyDescent="0.3">
      <c r="A1413" s="1">
        <v>0.53630787037038186</v>
      </c>
      <c r="B1413" s="2" t="s">
        <v>34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3.11</v>
      </c>
      <c r="H1413" s="2" t="s">
        <v>12</v>
      </c>
    </row>
    <row r="1414" spans="1:8" x14ac:dyDescent="0.3">
      <c r="A1414" s="1">
        <v>0.53635416666667812</v>
      </c>
      <c r="B1414" s="2" t="s">
        <v>34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</v>
      </c>
      <c r="H1414" s="2" t="s">
        <v>12</v>
      </c>
    </row>
    <row r="1415" spans="1:8" x14ac:dyDescent="0.3">
      <c r="A1415" s="1">
        <v>0.53641203703704854</v>
      </c>
      <c r="B1415" s="2" t="s">
        <v>34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1">
        <v>0.53645833333334481</v>
      </c>
      <c r="B1416" s="2" t="s">
        <v>34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1">
        <v>0.53651620370371522</v>
      </c>
      <c r="B1417" s="2" t="s">
        <v>34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</row>
    <row r="1418" spans="1:8" x14ac:dyDescent="0.3">
      <c r="A1418" s="1">
        <v>0.53656250000001149</v>
      </c>
      <c r="B1418" s="2" t="s">
        <v>34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3.11</v>
      </c>
      <c r="H1418" s="2" t="s">
        <v>12</v>
      </c>
    </row>
    <row r="1419" spans="1:8" x14ac:dyDescent="0.3">
      <c r="A1419" s="1">
        <v>0.53662037037038191</v>
      </c>
      <c r="B1419" s="2" t="s">
        <v>34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</v>
      </c>
      <c r="H1419" s="2" t="s">
        <v>12</v>
      </c>
    </row>
    <row r="1420" spans="1:8" x14ac:dyDescent="0.3">
      <c r="A1420" s="1">
        <v>0.53666666666667817</v>
      </c>
      <c r="B1420" s="2" t="s">
        <v>34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0.53672453703704859</v>
      </c>
      <c r="B1421" s="2" t="s">
        <v>34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</row>
    <row r="1422" spans="1:8" x14ac:dyDescent="0.3">
      <c r="A1422" s="1">
        <v>0.53677083333334485</v>
      </c>
      <c r="B1422" s="2" t="s">
        <v>34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0.53682870370371527</v>
      </c>
      <c r="B1423" s="2" t="s">
        <v>34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3.11</v>
      </c>
      <c r="H1423" s="2" t="s">
        <v>12</v>
      </c>
    </row>
    <row r="1424" spans="1:8" x14ac:dyDescent="0.3">
      <c r="A1424" s="1">
        <v>0.53687500000001154</v>
      </c>
      <c r="B1424" s="2" t="s">
        <v>34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3.1</v>
      </c>
      <c r="H1424" s="2" t="s">
        <v>12</v>
      </c>
    </row>
    <row r="1425" spans="1:8" x14ac:dyDescent="0.3">
      <c r="A1425" s="1">
        <v>0.53693287037038195</v>
      </c>
      <c r="B1425" s="2" t="s">
        <v>34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3.09</v>
      </c>
      <c r="H1425" s="2" t="s">
        <v>12</v>
      </c>
    </row>
    <row r="1426" spans="1:8" x14ac:dyDescent="0.3">
      <c r="A1426" s="1">
        <v>0.53697916666667822</v>
      </c>
      <c r="B1426" s="2" t="s">
        <v>34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3.09</v>
      </c>
      <c r="H1426" s="2" t="s">
        <v>12</v>
      </c>
    </row>
    <row r="1427" spans="1:8" x14ac:dyDescent="0.3">
      <c r="A1427" s="1">
        <v>0.53703703703704864</v>
      </c>
      <c r="B1427" s="2" t="s">
        <v>34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</v>
      </c>
      <c r="H1427" s="2" t="s">
        <v>12</v>
      </c>
    </row>
    <row r="1428" spans="1:8" x14ac:dyDescent="0.3">
      <c r="A1428" s="1">
        <v>0.5370833333333449</v>
      </c>
      <c r="B1428" s="2" t="s">
        <v>34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3.12</v>
      </c>
      <c r="H1428" s="2" t="s">
        <v>12</v>
      </c>
    </row>
    <row r="1429" spans="1:8" x14ac:dyDescent="0.3">
      <c r="A1429" s="1">
        <v>0.53714120370371532</v>
      </c>
      <c r="B1429" s="2" t="s">
        <v>34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3.09</v>
      </c>
      <c r="H1429" s="2" t="s">
        <v>12</v>
      </c>
    </row>
    <row r="1430" spans="1:8" x14ac:dyDescent="0.3">
      <c r="A1430" s="1">
        <v>0.53718750000001159</v>
      </c>
      <c r="B1430" s="2" t="s">
        <v>34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3.09</v>
      </c>
      <c r="H1430" s="2" t="s">
        <v>12</v>
      </c>
    </row>
    <row r="1431" spans="1:8" x14ac:dyDescent="0.3">
      <c r="A1431" s="1">
        <v>0.537245370370382</v>
      </c>
      <c r="B1431" s="2" t="s">
        <v>34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3.1</v>
      </c>
      <c r="H1431" s="2" t="s">
        <v>12</v>
      </c>
    </row>
    <row r="1432" spans="1:8" x14ac:dyDescent="0.3">
      <c r="A1432" s="1">
        <v>0.53729166666667827</v>
      </c>
      <c r="B1432" s="2" t="s">
        <v>34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0.53734953703704869</v>
      </c>
      <c r="B1433" s="2" t="s">
        <v>34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3.11</v>
      </c>
      <c r="H1433" s="2" t="s">
        <v>12</v>
      </c>
    </row>
    <row r="1434" spans="1:8" x14ac:dyDescent="0.3">
      <c r="A1434" s="1">
        <v>0.53739583333334495</v>
      </c>
      <c r="B1434" s="2" t="s">
        <v>34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3.09</v>
      </c>
      <c r="H1434" s="2" t="s">
        <v>12</v>
      </c>
    </row>
    <row r="1435" spans="1:8" x14ac:dyDescent="0.3">
      <c r="A1435" s="1">
        <v>0.53745370370371537</v>
      </c>
      <c r="B1435" s="2" t="s">
        <v>34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3.1</v>
      </c>
      <c r="H1435" s="2" t="s">
        <v>12</v>
      </c>
    </row>
    <row r="1436" spans="1:8" x14ac:dyDescent="0.3">
      <c r="A1436" s="1">
        <v>0.53750000000001164</v>
      </c>
      <c r="B1436" s="2" t="s">
        <v>34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</row>
    <row r="1437" spans="1:8" x14ac:dyDescent="0.3">
      <c r="A1437" s="1">
        <v>0.53755787037038205</v>
      </c>
      <c r="B1437" s="2" t="s">
        <v>34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1">
        <v>0.53760416666667832</v>
      </c>
      <c r="B1438" s="2" t="s">
        <v>34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3.1</v>
      </c>
      <c r="H1438" s="2" t="s">
        <v>12</v>
      </c>
    </row>
    <row r="1439" spans="1:8" x14ac:dyDescent="0.3">
      <c r="A1439" s="1">
        <v>0.53766203703704873</v>
      </c>
      <c r="B1439" s="2" t="s">
        <v>34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1">
        <v>0.537708333333345</v>
      </c>
      <c r="B1440" s="2" t="s">
        <v>34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0.53776620370371542</v>
      </c>
      <c r="B1441" s="2" t="s">
        <v>34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3.11</v>
      </c>
      <c r="H1441" s="2" t="s">
        <v>12</v>
      </c>
    </row>
    <row r="1442" spans="1:8" x14ac:dyDescent="0.3">
      <c r="A1442" s="1">
        <v>0.53781250000001168</v>
      </c>
      <c r="B1442" s="2" t="s">
        <v>34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3.11</v>
      </c>
      <c r="H1442" s="2" t="s">
        <v>12</v>
      </c>
    </row>
    <row r="1443" spans="1:8" x14ac:dyDescent="0.3">
      <c r="A1443" s="1">
        <v>0.5378703703703821</v>
      </c>
      <c r="B1443" s="2" t="s">
        <v>34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1">
        <v>0.53791666666667837</v>
      </c>
      <c r="B1444" s="2" t="s">
        <v>34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0.53797453703704878</v>
      </c>
      <c r="B1445" s="2" t="s">
        <v>34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3.11</v>
      </c>
      <c r="H1445" s="2" t="s">
        <v>12</v>
      </c>
    </row>
    <row r="1446" spans="1:8" x14ac:dyDescent="0.3">
      <c r="A1446" s="1">
        <v>0.53802083333334505</v>
      </c>
      <c r="B1446" s="2" t="s">
        <v>34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</row>
    <row r="1447" spans="1:8" x14ac:dyDescent="0.3">
      <c r="A1447" s="1">
        <v>0.53807870370371547</v>
      </c>
      <c r="B1447" s="2" t="s">
        <v>34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3.1</v>
      </c>
      <c r="H1447" s="2" t="s">
        <v>12</v>
      </c>
    </row>
    <row r="1448" spans="1:8" x14ac:dyDescent="0.3">
      <c r="A1448" s="1">
        <v>0.53812500000001173</v>
      </c>
      <c r="B1448" s="2" t="s">
        <v>34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</v>
      </c>
      <c r="H1448" s="2" t="s">
        <v>12</v>
      </c>
    </row>
    <row r="1449" spans="1:8" x14ac:dyDescent="0.3">
      <c r="A1449" s="1">
        <v>0.53818287037038215</v>
      </c>
      <c r="B1449" s="2" t="s">
        <v>34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3.09</v>
      </c>
      <c r="H1449" s="2" t="s">
        <v>12</v>
      </c>
    </row>
    <row r="1450" spans="1:8" x14ac:dyDescent="0.3">
      <c r="A1450" s="1">
        <v>0.53822916666667842</v>
      </c>
      <c r="B1450" s="2" t="s">
        <v>34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</row>
    <row r="1451" spans="1:8" x14ac:dyDescent="0.3">
      <c r="A1451" s="1">
        <v>0.53828703703704883</v>
      </c>
      <c r="B1451" s="2" t="s">
        <v>34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3.1</v>
      </c>
      <c r="H1451" s="2" t="s">
        <v>12</v>
      </c>
    </row>
    <row r="1452" spans="1:8" x14ac:dyDescent="0.3">
      <c r="A1452" s="1">
        <v>0.5383333333333451</v>
      </c>
      <c r="B1452" s="2" t="s">
        <v>34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3.1</v>
      </c>
      <c r="H1452" s="2" t="s">
        <v>12</v>
      </c>
    </row>
    <row r="1453" spans="1:8" x14ac:dyDescent="0.3">
      <c r="A1453" s="1">
        <v>0.53839120370371552</v>
      </c>
      <c r="B1453" s="2" t="s">
        <v>34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</v>
      </c>
      <c r="H1453" s="2" t="s">
        <v>12</v>
      </c>
    </row>
    <row r="1454" spans="1:8" x14ac:dyDescent="0.3">
      <c r="A1454" s="1">
        <v>0.53843750000001178</v>
      </c>
      <c r="B1454" s="2" t="s">
        <v>34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3.09</v>
      </c>
      <c r="H1454" s="2" t="s">
        <v>12</v>
      </c>
    </row>
    <row r="1455" spans="1:8" x14ac:dyDescent="0.3">
      <c r="A1455" s="1">
        <v>0.5384953703703822</v>
      </c>
      <c r="B1455" s="2" t="s">
        <v>34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0.53854166666667846</v>
      </c>
      <c r="B1456" s="2" t="s">
        <v>34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3.11</v>
      </c>
      <c r="H1456" s="2" t="s">
        <v>12</v>
      </c>
    </row>
    <row r="1457" spans="1:8" x14ac:dyDescent="0.3">
      <c r="A1457" s="1">
        <v>0.53859953703704888</v>
      </c>
      <c r="B1457" s="2" t="s">
        <v>34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3.12</v>
      </c>
      <c r="H1457" s="2" t="s">
        <v>12</v>
      </c>
    </row>
    <row r="1458" spans="1:8" x14ac:dyDescent="0.3">
      <c r="A1458" s="1">
        <v>0.53864583333334515</v>
      </c>
      <c r="B1458" s="2" t="s">
        <v>34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</row>
    <row r="1459" spans="1:8" x14ac:dyDescent="0.3">
      <c r="A1459" s="1">
        <v>0.53870370370371556</v>
      </c>
      <c r="B1459" s="2" t="s">
        <v>34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</row>
    <row r="1460" spans="1:8" x14ac:dyDescent="0.3">
      <c r="A1460" s="1">
        <v>0.53875000000001183</v>
      </c>
      <c r="B1460" s="2" t="s">
        <v>34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</v>
      </c>
      <c r="H1460" s="2" t="s">
        <v>12</v>
      </c>
    </row>
    <row r="1461" spans="1:8" x14ac:dyDescent="0.3">
      <c r="A1461" s="1">
        <v>0.53880787037038225</v>
      </c>
      <c r="B1461" s="2" t="s">
        <v>34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3.11</v>
      </c>
      <c r="H1461" s="2" t="s">
        <v>12</v>
      </c>
    </row>
    <row r="1462" spans="1:8" x14ac:dyDescent="0.3">
      <c r="A1462" s="1">
        <v>0.53885416666667851</v>
      </c>
      <c r="B1462" s="2" t="s">
        <v>34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</row>
    <row r="1463" spans="1:8" x14ac:dyDescent="0.3">
      <c r="A1463" s="1">
        <v>0.53891203703704893</v>
      </c>
      <c r="B1463" s="2" t="s">
        <v>34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3.11</v>
      </c>
      <c r="H1463" s="2" t="s">
        <v>12</v>
      </c>
    </row>
    <row r="1464" spans="1:8" x14ac:dyDescent="0.3">
      <c r="A1464" s="1">
        <v>0.5389583333333452</v>
      </c>
      <c r="B1464" s="2" t="s">
        <v>34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</row>
    <row r="1465" spans="1:8" x14ac:dyDescent="0.3">
      <c r="A1465" s="1">
        <v>0.53901620370371561</v>
      </c>
      <c r="B1465" s="2" t="s">
        <v>34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3.1</v>
      </c>
      <c r="H1465" s="2" t="s">
        <v>12</v>
      </c>
    </row>
    <row r="1466" spans="1:8" x14ac:dyDescent="0.3">
      <c r="A1466" s="1">
        <v>0.53906250000001188</v>
      </c>
      <c r="B1466" s="2" t="s">
        <v>34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</v>
      </c>
      <c r="H1466" s="2" t="s">
        <v>12</v>
      </c>
    </row>
    <row r="1467" spans="1:8" x14ac:dyDescent="0.3">
      <c r="A1467" s="1">
        <v>0.5391203703703823</v>
      </c>
      <c r="B1467" s="2" t="s">
        <v>34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3.09</v>
      </c>
      <c r="H1467" s="2" t="s">
        <v>12</v>
      </c>
    </row>
    <row r="1468" spans="1:8" x14ac:dyDescent="0.3">
      <c r="A1468" s="1">
        <v>0.53916666666667856</v>
      </c>
      <c r="B1468" s="2" t="s">
        <v>34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3.11</v>
      </c>
      <c r="H1468" s="2" t="s">
        <v>12</v>
      </c>
    </row>
    <row r="1469" spans="1:8" x14ac:dyDescent="0.3">
      <c r="A1469" s="1">
        <v>0.53922453703704898</v>
      </c>
      <c r="B1469" s="2" t="s">
        <v>34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3.11</v>
      </c>
      <c r="H1469" s="2" t="s">
        <v>12</v>
      </c>
    </row>
    <row r="1470" spans="1:8" x14ac:dyDescent="0.3">
      <c r="A1470" s="1">
        <v>0.53927083333334525</v>
      </c>
      <c r="B1470" s="2" t="s">
        <v>34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</v>
      </c>
      <c r="H1470" s="2" t="s">
        <v>12</v>
      </c>
    </row>
    <row r="1471" spans="1:8" x14ac:dyDescent="0.3">
      <c r="A1471" s="1">
        <v>0.53932870370371566</v>
      </c>
      <c r="B1471" s="2" t="s">
        <v>34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0.53937500000001193</v>
      </c>
      <c r="B1472" s="2" t="s">
        <v>34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1">
        <v>0.53943287037038234</v>
      </c>
      <c r="B1473" s="2" t="s">
        <v>34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1">
        <v>0.53947916666667861</v>
      </c>
      <c r="B1474" s="2" t="s">
        <v>34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1">
        <v>0.53953703703704903</v>
      </c>
      <c r="B1475" s="2" t="s">
        <v>34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3.11</v>
      </c>
      <c r="H1475" s="2" t="s">
        <v>12</v>
      </c>
    </row>
    <row r="1476" spans="1:8" x14ac:dyDescent="0.3">
      <c r="A1476" s="1">
        <v>0.53958333333334529</v>
      </c>
      <c r="B1476" s="2" t="s">
        <v>34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3.11</v>
      </c>
      <c r="H1476" s="2" t="s">
        <v>12</v>
      </c>
    </row>
    <row r="1477" spans="1:8" x14ac:dyDescent="0.3">
      <c r="A1477" s="1">
        <v>0.53964120370371571</v>
      </c>
      <c r="B1477" s="2" t="s">
        <v>34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1">
        <v>0.53968750000001198</v>
      </c>
      <c r="B1478" s="2" t="s">
        <v>34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1">
        <v>0.53974537037038239</v>
      </c>
      <c r="B1479" s="2" t="s">
        <v>34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1">
        <v>0.53979166666667866</v>
      </c>
      <c r="B1480" s="2" t="s">
        <v>34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3.11</v>
      </c>
      <c r="H1480" s="2" t="s">
        <v>12</v>
      </c>
    </row>
    <row r="1481" spans="1:8" x14ac:dyDescent="0.3">
      <c r="A1481" s="1">
        <v>0.53984953703704908</v>
      </c>
      <c r="B1481" s="2" t="s">
        <v>34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3.11</v>
      </c>
      <c r="H1481" s="2" t="s">
        <v>12</v>
      </c>
    </row>
    <row r="1482" spans="1:8" x14ac:dyDescent="0.3">
      <c r="A1482" s="1">
        <v>0.53989583333334534</v>
      </c>
      <c r="B1482" s="2" t="s">
        <v>34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3.1</v>
      </c>
      <c r="H1482" s="2" t="s">
        <v>12</v>
      </c>
    </row>
    <row r="1483" spans="1:8" x14ac:dyDescent="0.3">
      <c r="A1483" s="1">
        <v>0.53995370370371576</v>
      </c>
      <c r="B1483" s="2" t="s">
        <v>34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3.09</v>
      </c>
      <c r="H1483" s="2" t="s">
        <v>12</v>
      </c>
    </row>
    <row r="1484" spans="1:8" x14ac:dyDescent="0.3">
      <c r="A1484" s="1">
        <v>0.54000000000001203</v>
      </c>
      <c r="B1484" s="2" t="s">
        <v>34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0.54005787037038244</v>
      </c>
      <c r="B1485" s="2" t="s">
        <v>34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0.54010416666667871</v>
      </c>
      <c r="B1486" s="2" t="s">
        <v>34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3.11</v>
      </c>
      <c r="H1486" s="2" t="s">
        <v>12</v>
      </c>
    </row>
    <row r="1487" spans="1:8" x14ac:dyDescent="0.3">
      <c r="A1487" s="1">
        <v>0.54016203703704913</v>
      </c>
      <c r="B1487" s="2" t="s">
        <v>34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3.11</v>
      </c>
      <c r="H1487" s="2" t="s">
        <v>12</v>
      </c>
    </row>
    <row r="1488" spans="1:8" x14ac:dyDescent="0.3">
      <c r="A1488" s="1">
        <v>0.54020833333334539</v>
      </c>
      <c r="B1488" s="2" t="s">
        <v>34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3.11</v>
      </c>
      <c r="H1488" s="2" t="s">
        <v>12</v>
      </c>
    </row>
    <row r="1489" spans="1:8" x14ac:dyDescent="0.3">
      <c r="A1489" s="1">
        <v>0.54026620370371581</v>
      </c>
      <c r="B1489" s="2" t="s">
        <v>34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1">
        <v>0.54031250000001207</v>
      </c>
      <c r="B1490" s="2" t="s">
        <v>34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3.1</v>
      </c>
      <c r="H1490" s="2" t="s">
        <v>12</v>
      </c>
    </row>
    <row r="1491" spans="1:8" x14ac:dyDescent="0.3">
      <c r="A1491" s="1">
        <v>0.54037037037038249</v>
      </c>
      <c r="B1491" s="2" t="s">
        <v>34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</row>
    <row r="1492" spans="1:8" x14ac:dyDescent="0.3">
      <c r="A1492" s="1">
        <v>0.54041666666667876</v>
      </c>
      <c r="B1492" s="2" t="s">
        <v>34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</v>
      </c>
      <c r="H1492" s="2" t="s">
        <v>12</v>
      </c>
    </row>
    <row r="1493" spans="1:8" x14ac:dyDescent="0.3">
      <c r="A1493" s="1">
        <v>0.54047453703704917</v>
      </c>
      <c r="B1493" s="2" t="s">
        <v>34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3.11</v>
      </c>
      <c r="H1493" s="2" t="s">
        <v>12</v>
      </c>
    </row>
    <row r="1494" spans="1:8" x14ac:dyDescent="0.3">
      <c r="A1494" s="1">
        <v>0.54052083333334544</v>
      </c>
      <c r="B1494" s="2" t="s">
        <v>34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</row>
    <row r="1495" spans="1:8" x14ac:dyDescent="0.3">
      <c r="A1495" s="1">
        <v>0.54057870370371586</v>
      </c>
      <c r="B1495" s="2" t="s">
        <v>34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3.1</v>
      </c>
      <c r="H1495" s="2" t="s">
        <v>12</v>
      </c>
    </row>
    <row r="1496" spans="1:8" x14ac:dyDescent="0.3">
      <c r="A1496" s="1">
        <v>0.54062500000001212</v>
      </c>
      <c r="B1496" s="2" t="s">
        <v>34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3.1</v>
      </c>
      <c r="H1496" s="2" t="s">
        <v>12</v>
      </c>
    </row>
    <row r="1497" spans="1:8" x14ac:dyDescent="0.3">
      <c r="A1497" s="1">
        <v>0.54068287037038254</v>
      </c>
      <c r="B1497" s="2" t="s">
        <v>34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</row>
    <row r="1498" spans="1:8" x14ac:dyDescent="0.3">
      <c r="A1498" s="1">
        <v>0.54072916666667881</v>
      </c>
      <c r="B1498" s="2" t="s">
        <v>34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0.54078703703704922</v>
      </c>
      <c r="B1499" s="2" t="s">
        <v>34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1">
        <v>0.54083333333334549</v>
      </c>
      <c r="B1500" s="2" t="s">
        <v>34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1">
        <v>0.54089120370371591</v>
      </c>
      <c r="B1501" s="2" t="s">
        <v>34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3.11</v>
      </c>
      <c r="H1501" s="2" t="s">
        <v>12</v>
      </c>
    </row>
    <row r="1502" spans="1:8" x14ac:dyDescent="0.3">
      <c r="A1502" s="1">
        <v>0.54093750000001217</v>
      </c>
      <c r="B1502" s="2" t="s">
        <v>34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3.11</v>
      </c>
      <c r="H1502" s="2" t="s">
        <v>12</v>
      </c>
    </row>
    <row r="1503" spans="1:8" x14ac:dyDescent="0.3">
      <c r="A1503" s="1">
        <v>0.54099537037038259</v>
      </c>
      <c r="B1503" s="2" t="s">
        <v>34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</row>
    <row r="1504" spans="1:8" x14ac:dyDescent="0.3">
      <c r="A1504" s="1">
        <v>0.54104166666667886</v>
      </c>
      <c r="B1504" s="2" t="s">
        <v>34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0.54109953703704927</v>
      </c>
      <c r="B1505" s="2" t="s">
        <v>34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3.11</v>
      </c>
      <c r="H1505" s="2" t="s">
        <v>12</v>
      </c>
    </row>
    <row r="1506" spans="1:8" x14ac:dyDescent="0.3">
      <c r="A1506" s="1">
        <v>0.54114583333334554</v>
      </c>
      <c r="B1506" s="2" t="s">
        <v>34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</row>
    <row r="1507" spans="1:8" x14ac:dyDescent="0.3">
      <c r="A1507" s="1">
        <v>0.54120370370371595</v>
      </c>
      <c r="B1507" s="2" t="s">
        <v>34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3.09</v>
      </c>
      <c r="H1507" s="2" t="s">
        <v>12</v>
      </c>
    </row>
    <row r="1508" spans="1:8" x14ac:dyDescent="0.3">
      <c r="A1508" s="1">
        <v>0.54125000000001222</v>
      </c>
      <c r="B1508" s="2" t="s">
        <v>34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1">
        <v>0.54130787037038264</v>
      </c>
      <c r="B1509" s="2" t="s">
        <v>34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3.11</v>
      </c>
      <c r="H1509" s="2" t="s">
        <v>12</v>
      </c>
    </row>
    <row r="1510" spans="1:8" x14ac:dyDescent="0.3">
      <c r="A1510" s="1">
        <v>0.5413541666666789</v>
      </c>
      <c r="B1510" s="2" t="s">
        <v>34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3.11</v>
      </c>
      <c r="H1510" s="2" t="s">
        <v>12</v>
      </c>
    </row>
    <row r="1511" spans="1:8" x14ac:dyDescent="0.3">
      <c r="A1511" s="1">
        <v>0.54141203703704932</v>
      </c>
      <c r="B1511" s="2" t="s">
        <v>34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3.1</v>
      </c>
      <c r="H1511" s="2" t="s">
        <v>12</v>
      </c>
    </row>
    <row r="1512" spans="1:8" x14ac:dyDescent="0.3">
      <c r="A1512" s="1">
        <v>0.54145833333334559</v>
      </c>
      <c r="B1512" s="2" t="s">
        <v>34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3.09</v>
      </c>
      <c r="H1512" s="2" t="s">
        <v>12</v>
      </c>
    </row>
    <row r="1513" spans="1:8" x14ac:dyDescent="0.3">
      <c r="A1513" s="1">
        <v>0.541516203703716</v>
      </c>
      <c r="B1513" s="2" t="s">
        <v>34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0.54156250000001227</v>
      </c>
      <c r="B1514" s="2" t="s">
        <v>34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0.54162037037038269</v>
      </c>
      <c r="B1515" s="2" t="s">
        <v>34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3.11</v>
      </c>
      <c r="H1515" s="2" t="s">
        <v>12</v>
      </c>
    </row>
    <row r="1516" spans="1:8" x14ac:dyDescent="0.3">
      <c r="A1516" s="1">
        <v>0.54166666666667895</v>
      </c>
      <c r="B1516" s="2" t="s">
        <v>34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3.09</v>
      </c>
      <c r="H1516" s="2" t="s">
        <v>12</v>
      </c>
    </row>
    <row r="1517" spans="1:8" x14ac:dyDescent="0.3">
      <c r="A1517" s="1">
        <v>0.54172453703704937</v>
      </c>
      <c r="B1517" s="2" t="s">
        <v>34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</v>
      </c>
      <c r="H1517" s="2" t="s">
        <v>12</v>
      </c>
    </row>
    <row r="1518" spans="1:8" x14ac:dyDescent="0.3">
      <c r="A1518" s="1">
        <v>0.54177083333334564</v>
      </c>
      <c r="B1518" s="2" t="s">
        <v>34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3.1</v>
      </c>
      <c r="H1518" s="2" t="s">
        <v>12</v>
      </c>
    </row>
    <row r="1519" spans="1:8" x14ac:dyDescent="0.3">
      <c r="A1519" s="1">
        <v>0.54182870370371605</v>
      </c>
      <c r="B1519" s="2" t="s">
        <v>34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3.11</v>
      </c>
      <c r="H1519" s="2" t="s">
        <v>12</v>
      </c>
    </row>
    <row r="1520" spans="1:8" x14ac:dyDescent="0.3">
      <c r="A1520" s="1">
        <v>0.54187500000001243</v>
      </c>
      <c r="B1520" s="2" t="s">
        <v>34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0.54193287037038274</v>
      </c>
      <c r="B1521" s="2" t="s">
        <v>34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</row>
    <row r="1522" spans="1:8" x14ac:dyDescent="0.3">
      <c r="A1522" s="1">
        <v>0.54197916666667911</v>
      </c>
      <c r="B1522" s="2" t="s">
        <v>34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</v>
      </c>
      <c r="H1522" s="2" t="s">
        <v>12</v>
      </c>
    </row>
    <row r="1523" spans="1:8" x14ac:dyDescent="0.3">
      <c r="A1523" s="1">
        <v>0.54203703703704942</v>
      </c>
      <c r="B1523" s="2" t="s">
        <v>34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</row>
    <row r="1524" spans="1:8" x14ac:dyDescent="0.3">
      <c r="A1524" s="1">
        <v>0.5420833333333458</v>
      </c>
      <c r="B1524" s="2" t="s">
        <v>34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3.1</v>
      </c>
      <c r="H1524" s="2" t="s">
        <v>12</v>
      </c>
    </row>
    <row r="1525" spans="1:8" x14ac:dyDescent="0.3">
      <c r="A1525" s="1">
        <v>0.5421412037037161</v>
      </c>
      <c r="B1525" s="2" t="s">
        <v>34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</v>
      </c>
      <c r="H1525" s="2" t="s">
        <v>12</v>
      </c>
    </row>
    <row r="1526" spans="1:8" x14ac:dyDescent="0.3">
      <c r="A1526" s="1">
        <v>0.54218750000001248</v>
      </c>
      <c r="B1526" s="2" t="s">
        <v>34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3.09</v>
      </c>
      <c r="H1526" s="2" t="s">
        <v>12</v>
      </c>
    </row>
    <row r="1527" spans="1:8" x14ac:dyDescent="0.3">
      <c r="A1527" s="1">
        <v>0.54224537037038278</v>
      </c>
      <c r="B1527" s="2" t="s">
        <v>34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3.09</v>
      </c>
      <c r="H1527" s="2" t="s">
        <v>12</v>
      </c>
    </row>
    <row r="1528" spans="1:8" x14ac:dyDescent="0.3">
      <c r="A1528" s="1">
        <v>0.54229166666667916</v>
      </c>
      <c r="B1528" s="2" t="s">
        <v>34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1">
        <v>0.54234953703704947</v>
      </c>
      <c r="B1529" s="2" t="s">
        <v>34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3.11</v>
      </c>
      <c r="H1529" s="2" t="s">
        <v>12</v>
      </c>
    </row>
    <row r="1530" spans="1:8" x14ac:dyDescent="0.3">
      <c r="A1530" s="1">
        <v>0.54239583333334584</v>
      </c>
      <c r="B1530" s="2" t="s">
        <v>34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3.1</v>
      </c>
      <c r="H1530" s="2" t="s">
        <v>12</v>
      </c>
    </row>
    <row r="1531" spans="1:8" x14ac:dyDescent="0.3">
      <c r="A1531" s="1">
        <v>0.54245370370371615</v>
      </c>
      <c r="B1531" s="2" t="s">
        <v>34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3.09</v>
      </c>
      <c r="H1531" s="2" t="s">
        <v>12</v>
      </c>
    </row>
    <row r="1532" spans="1:8" x14ac:dyDescent="0.3">
      <c r="A1532" s="1">
        <v>0.54250000000001253</v>
      </c>
      <c r="B1532" s="2" t="s">
        <v>34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3.09</v>
      </c>
      <c r="H1532" s="2" t="s">
        <v>12</v>
      </c>
    </row>
    <row r="1533" spans="1:8" x14ac:dyDescent="0.3">
      <c r="A1533" s="1">
        <v>0.54255787037038283</v>
      </c>
      <c r="B1533" s="2" t="s">
        <v>34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3.11</v>
      </c>
      <c r="H1533" s="2" t="s">
        <v>12</v>
      </c>
    </row>
    <row r="1534" spans="1:8" x14ac:dyDescent="0.3">
      <c r="A1534" s="1">
        <v>0.54260416666667921</v>
      </c>
      <c r="B1534" s="2" t="s">
        <v>34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3.11</v>
      </c>
      <c r="H1534" s="2" t="s">
        <v>12</v>
      </c>
    </row>
    <row r="1535" spans="1:8" x14ac:dyDescent="0.3">
      <c r="A1535" s="1">
        <v>0.54266203703704952</v>
      </c>
      <c r="B1535" s="2" t="s">
        <v>34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3.1</v>
      </c>
      <c r="H1535" s="2" t="s">
        <v>12</v>
      </c>
    </row>
    <row r="1536" spans="1:8" x14ac:dyDescent="0.3">
      <c r="A1536" s="1">
        <v>0.54270833333334589</v>
      </c>
      <c r="B1536" s="2" t="s">
        <v>34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1">
        <v>0.5427662037037162</v>
      </c>
      <c r="B1537" s="2" t="s">
        <v>34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3.09</v>
      </c>
      <c r="H1537" s="2" t="s">
        <v>12</v>
      </c>
    </row>
    <row r="1538" spans="1:8" x14ac:dyDescent="0.3">
      <c r="A1538" s="1">
        <v>0.54281250000001258</v>
      </c>
      <c r="B1538" s="2" t="s">
        <v>34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3.11</v>
      </c>
      <c r="H1538" s="2" t="s">
        <v>12</v>
      </c>
    </row>
    <row r="1539" spans="1:8" x14ac:dyDescent="0.3">
      <c r="A1539" s="1">
        <v>0.54287037037038288</v>
      </c>
      <c r="B1539" s="2" t="s">
        <v>34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3.11</v>
      </c>
      <c r="H1539" s="2" t="s">
        <v>12</v>
      </c>
    </row>
    <row r="1540" spans="1:8" x14ac:dyDescent="0.3">
      <c r="A1540" s="1">
        <v>0.54291666666667926</v>
      </c>
      <c r="B1540" s="2" t="s">
        <v>34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3.1</v>
      </c>
      <c r="H1540" s="2" t="s">
        <v>12</v>
      </c>
    </row>
    <row r="1541" spans="1:8" x14ac:dyDescent="0.3">
      <c r="A1541" s="1">
        <v>0.54297453703704956</v>
      </c>
      <c r="B1541" s="2" t="s">
        <v>34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3.09</v>
      </c>
      <c r="H1541" s="2" t="s">
        <v>12</v>
      </c>
    </row>
    <row r="1542" spans="1:8" x14ac:dyDescent="0.3">
      <c r="A1542" s="1">
        <v>0.54302083333334594</v>
      </c>
      <c r="B1542" s="2" t="s">
        <v>34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3.09</v>
      </c>
      <c r="H1542" s="2" t="s">
        <v>12</v>
      </c>
    </row>
    <row r="1543" spans="1:8" x14ac:dyDescent="0.3">
      <c r="A1543" s="1">
        <v>0.54307870370371625</v>
      </c>
      <c r="B1543" s="2" t="s">
        <v>34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0.54312500000001263</v>
      </c>
      <c r="B1544" s="2" t="s">
        <v>34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3.11</v>
      </c>
      <c r="H1544" s="2" t="s">
        <v>12</v>
      </c>
    </row>
    <row r="1545" spans="1:8" x14ac:dyDescent="0.3">
      <c r="A1545" s="1">
        <v>0.54318287037038293</v>
      </c>
      <c r="B1545" s="2" t="s">
        <v>34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</row>
    <row r="1546" spans="1:8" x14ac:dyDescent="0.3">
      <c r="A1546" s="1">
        <v>0.54322916666667931</v>
      </c>
      <c r="B1546" s="2" t="s">
        <v>34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3.09</v>
      </c>
      <c r="H1546" s="2" t="s">
        <v>12</v>
      </c>
    </row>
    <row r="1547" spans="1:8" x14ac:dyDescent="0.3">
      <c r="A1547" s="1">
        <v>0.54328703703704961</v>
      </c>
      <c r="B1547" s="2" t="s">
        <v>34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</row>
    <row r="1548" spans="1:8" x14ac:dyDescent="0.3">
      <c r="A1548" s="1">
        <v>0.54333333333334599</v>
      </c>
      <c r="B1548" s="2" t="s">
        <v>34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3.11</v>
      </c>
      <c r="H1548" s="2" t="s">
        <v>12</v>
      </c>
    </row>
    <row r="1549" spans="1:8" x14ac:dyDescent="0.3">
      <c r="A1549" s="1">
        <v>0.5433912037037163</v>
      </c>
      <c r="B1549" s="2" t="s">
        <v>34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3.11</v>
      </c>
      <c r="H1549" s="2" t="s">
        <v>12</v>
      </c>
    </row>
    <row r="1550" spans="1:8" x14ac:dyDescent="0.3">
      <c r="A1550" s="1">
        <v>0.54343750000001267</v>
      </c>
      <c r="B1550" s="2" t="s">
        <v>34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</v>
      </c>
      <c r="H1550" s="2" t="s">
        <v>12</v>
      </c>
    </row>
    <row r="1551" spans="1:8" x14ac:dyDescent="0.3">
      <c r="A1551" s="1">
        <v>0.54349537037038298</v>
      </c>
      <c r="B1551" s="2" t="s">
        <v>34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3.09</v>
      </c>
      <c r="H1551" s="2" t="s">
        <v>12</v>
      </c>
    </row>
    <row r="1552" spans="1:8" x14ac:dyDescent="0.3">
      <c r="A1552" s="1">
        <v>0.54354166666667936</v>
      </c>
      <c r="B1552" s="2" t="s">
        <v>34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3.11</v>
      </c>
      <c r="H1552" s="2" t="s">
        <v>12</v>
      </c>
    </row>
    <row r="1553" spans="1:8" x14ac:dyDescent="0.3">
      <c r="A1553" s="1">
        <v>0.54359953703704966</v>
      </c>
      <c r="B1553" s="2" t="s">
        <v>34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3.1</v>
      </c>
      <c r="H1553" s="2" t="s">
        <v>12</v>
      </c>
    </row>
    <row r="1554" spans="1:8" x14ac:dyDescent="0.3">
      <c r="A1554" s="1">
        <v>0.54364583333334604</v>
      </c>
      <c r="B1554" s="2" t="s">
        <v>34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3.1</v>
      </c>
      <c r="H1554" s="2" t="s">
        <v>12</v>
      </c>
    </row>
    <row r="1555" spans="1:8" x14ac:dyDescent="0.3">
      <c r="A1555" s="1">
        <v>0.54370370370371635</v>
      </c>
      <c r="B1555" s="2" t="s">
        <v>34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3.09</v>
      </c>
      <c r="H1555" s="2" t="s">
        <v>12</v>
      </c>
    </row>
    <row r="1556" spans="1:8" x14ac:dyDescent="0.3">
      <c r="A1556" s="1">
        <v>0.54375000000001272</v>
      </c>
      <c r="B1556" s="2" t="s">
        <v>34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3.09</v>
      </c>
      <c r="H1556" s="2" t="s">
        <v>12</v>
      </c>
    </row>
    <row r="1557" spans="1:8" x14ac:dyDescent="0.3">
      <c r="A1557" s="1">
        <v>0.54380787037038303</v>
      </c>
      <c r="B1557" s="2" t="s">
        <v>34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3.11</v>
      </c>
      <c r="H1557" s="2" t="s">
        <v>12</v>
      </c>
    </row>
    <row r="1558" spans="1:8" x14ac:dyDescent="0.3">
      <c r="A1558" s="1">
        <v>0.54385416666667941</v>
      </c>
      <c r="B1558" s="2" t="s">
        <v>34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3.11</v>
      </c>
      <c r="H1558" s="2" t="s">
        <v>12</v>
      </c>
    </row>
    <row r="1559" spans="1:8" x14ac:dyDescent="0.3">
      <c r="A1559" s="1">
        <v>0.54391203703704971</v>
      </c>
      <c r="B1559" s="2" t="s">
        <v>34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3.1</v>
      </c>
      <c r="H1559" s="2" t="s">
        <v>12</v>
      </c>
    </row>
    <row r="1560" spans="1:8" x14ac:dyDescent="0.3">
      <c r="A1560" s="1">
        <v>0.54395833333334609</v>
      </c>
      <c r="B1560" s="2" t="s">
        <v>34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1">
        <v>0.54401620370371639</v>
      </c>
      <c r="B1561" s="2" t="s">
        <v>34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3.09</v>
      </c>
      <c r="H1561" s="2" t="s">
        <v>12</v>
      </c>
    </row>
    <row r="1562" spans="1:8" x14ac:dyDescent="0.3">
      <c r="A1562" s="1">
        <v>0.54406250000001277</v>
      </c>
      <c r="B1562" s="2" t="s">
        <v>34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0.54412037037038308</v>
      </c>
      <c r="B1563" s="2" t="s">
        <v>34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3.11</v>
      </c>
      <c r="H1563" s="2" t="s">
        <v>12</v>
      </c>
    </row>
    <row r="1564" spans="1:8" x14ac:dyDescent="0.3">
      <c r="A1564" s="1">
        <v>0.54416666666667945</v>
      </c>
      <c r="B1564" s="2" t="s">
        <v>34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1">
        <v>0.54422453703704976</v>
      </c>
      <c r="B1565" s="2" t="s">
        <v>34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1">
        <v>0.54427083333334614</v>
      </c>
      <c r="B1566" s="2" t="s">
        <v>34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3.09</v>
      </c>
      <c r="H1566" s="2" t="s">
        <v>12</v>
      </c>
    </row>
    <row r="1567" spans="1:8" x14ac:dyDescent="0.3">
      <c r="A1567" s="1">
        <v>0.54432870370371644</v>
      </c>
      <c r="B1567" s="2" t="s">
        <v>34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3.11</v>
      </c>
      <c r="H1567" s="2" t="s">
        <v>12</v>
      </c>
    </row>
    <row r="1568" spans="1:8" x14ac:dyDescent="0.3">
      <c r="A1568" s="1">
        <v>0.54437500000001282</v>
      </c>
      <c r="B1568" s="2" t="s">
        <v>34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3.11</v>
      </c>
      <c r="H1568" s="2" t="s">
        <v>12</v>
      </c>
    </row>
    <row r="1569" spans="1:8" x14ac:dyDescent="0.3">
      <c r="A1569" s="1">
        <v>0.54443287037038313</v>
      </c>
      <c r="B1569" s="2" t="s">
        <v>34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</v>
      </c>
      <c r="H1569" s="2" t="s">
        <v>12</v>
      </c>
    </row>
    <row r="1570" spans="1:8" x14ac:dyDescent="0.3">
      <c r="A1570" s="1">
        <v>0.5444791666666795</v>
      </c>
      <c r="B1570" s="2" t="s">
        <v>34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3.09</v>
      </c>
      <c r="H1570" s="2" t="s">
        <v>12</v>
      </c>
    </row>
    <row r="1571" spans="1:8" x14ac:dyDescent="0.3">
      <c r="A1571" s="1">
        <v>0.54453703703704981</v>
      </c>
      <c r="B1571" s="2" t="s">
        <v>34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3.09</v>
      </c>
      <c r="H1571" s="2" t="s">
        <v>12</v>
      </c>
    </row>
    <row r="1572" spans="1:8" x14ac:dyDescent="0.3">
      <c r="A1572" s="1">
        <v>0.54458333333334619</v>
      </c>
      <c r="B1572" s="2" t="s">
        <v>34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3.1</v>
      </c>
      <c r="H1572" s="2" t="s">
        <v>12</v>
      </c>
    </row>
    <row r="1573" spans="1:8" x14ac:dyDescent="0.3">
      <c r="A1573" s="1">
        <v>0.54464120370371649</v>
      </c>
      <c r="B1573" s="2" t="s">
        <v>34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3.11</v>
      </c>
      <c r="H1573" s="2" t="s">
        <v>12</v>
      </c>
    </row>
    <row r="1574" spans="1:8" x14ac:dyDescent="0.3">
      <c r="A1574" s="1">
        <v>0.54468750000001287</v>
      </c>
      <c r="B1574" s="2" t="s">
        <v>34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1">
        <v>0.54474537037038318</v>
      </c>
      <c r="B1575" s="2" t="s">
        <v>34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3.09</v>
      </c>
      <c r="H1575" s="2" t="s">
        <v>12</v>
      </c>
    </row>
    <row r="1576" spans="1:8" x14ac:dyDescent="0.3">
      <c r="A1576" s="1">
        <v>0.54479166666667955</v>
      </c>
      <c r="B1576" s="2" t="s">
        <v>34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1">
        <v>0.54484953703704986</v>
      </c>
      <c r="B1577" s="2" t="s">
        <v>34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3.1</v>
      </c>
      <c r="H1577" s="2" t="s">
        <v>12</v>
      </c>
    </row>
    <row r="1578" spans="1:8" x14ac:dyDescent="0.3">
      <c r="A1578" s="1">
        <v>0.54489583333334624</v>
      </c>
      <c r="B1578" s="2" t="s">
        <v>34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3.11</v>
      </c>
      <c r="H1578" s="2" t="s">
        <v>12</v>
      </c>
    </row>
    <row r="1579" spans="1:8" x14ac:dyDescent="0.3">
      <c r="A1579" s="1">
        <v>0.54495370370371654</v>
      </c>
      <c r="B1579" s="2" t="s">
        <v>34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</v>
      </c>
      <c r="H1579" s="2" t="s">
        <v>12</v>
      </c>
    </row>
    <row r="1580" spans="1:8" x14ac:dyDescent="0.3">
      <c r="A1580" s="1">
        <v>0.54500000000001292</v>
      </c>
      <c r="B1580" s="2" t="s">
        <v>34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3.09</v>
      </c>
      <c r="H1580" s="2" t="s">
        <v>12</v>
      </c>
    </row>
    <row r="1581" spans="1:8" x14ac:dyDescent="0.3">
      <c r="A1581" s="1">
        <v>0.54505787037038322</v>
      </c>
      <c r="B1581" s="2" t="s">
        <v>34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3.09</v>
      </c>
      <c r="H1581" s="2" t="s">
        <v>12</v>
      </c>
    </row>
    <row r="1582" spans="1:8" x14ac:dyDescent="0.3">
      <c r="A1582" s="1">
        <v>0.5451041666666796</v>
      </c>
      <c r="B1582" s="2" t="s">
        <v>34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0.54516203703704991</v>
      </c>
      <c r="B1583" s="2" t="s">
        <v>34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3.1</v>
      </c>
      <c r="H1583" s="2" t="s">
        <v>12</v>
      </c>
    </row>
    <row r="1584" spans="1:8" x14ac:dyDescent="0.3">
      <c r="A1584" s="1">
        <v>0.54520833333334628</v>
      </c>
      <c r="B1584" s="2" t="s">
        <v>34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1">
        <v>0.54526620370371659</v>
      </c>
      <c r="B1585" s="2" t="s">
        <v>34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3.09</v>
      </c>
      <c r="H1585" s="2" t="s">
        <v>12</v>
      </c>
    </row>
    <row r="1586" spans="1:8" x14ac:dyDescent="0.3">
      <c r="A1586" s="1">
        <v>0.54531250000001297</v>
      </c>
      <c r="B1586" s="2" t="s">
        <v>34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3.09</v>
      </c>
      <c r="H1586" s="2" t="s">
        <v>12</v>
      </c>
    </row>
    <row r="1587" spans="1:8" x14ac:dyDescent="0.3">
      <c r="A1587" s="1">
        <v>0.54537037037038327</v>
      </c>
      <c r="B1587" s="2" t="s">
        <v>34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3.09</v>
      </c>
      <c r="H1587" s="2" t="s">
        <v>12</v>
      </c>
    </row>
    <row r="1588" spans="1:8" x14ac:dyDescent="0.3">
      <c r="A1588" s="1">
        <v>0.54541666666667965</v>
      </c>
      <c r="B1588" s="2" t="s">
        <v>34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3.1</v>
      </c>
      <c r="H1588" s="2" t="s">
        <v>12</v>
      </c>
    </row>
    <row r="1589" spans="1:8" x14ac:dyDescent="0.3">
      <c r="A1589" s="1">
        <v>0.54547453703704996</v>
      </c>
      <c r="B1589" s="2" t="s">
        <v>34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0.54552083333334633</v>
      </c>
      <c r="B1590" s="2" t="s">
        <v>34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1">
        <v>0.54557870370371664</v>
      </c>
      <c r="B1591" s="2" t="s">
        <v>34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3.1</v>
      </c>
      <c r="H1591" s="2" t="s">
        <v>12</v>
      </c>
    </row>
    <row r="1592" spans="1:8" x14ac:dyDescent="0.3">
      <c r="A1592" s="1">
        <v>0.54562500000001302</v>
      </c>
      <c r="B1592" s="2" t="s">
        <v>34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</v>
      </c>
      <c r="H1592" s="2" t="s">
        <v>12</v>
      </c>
    </row>
    <row r="1593" spans="1:8" x14ac:dyDescent="0.3">
      <c r="A1593" s="1">
        <v>0.54568287037038332</v>
      </c>
      <c r="B1593" s="2" t="s">
        <v>34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3.08</v>
      </c>
      <c r="H1593" s="2" t="s">
        <v>12</v>
      </c>
    </row>
    <row r="1594" spans="1:8" x14ac:dyDescent="0.3">
      <c r="A1594" s="1">
        <v>0.5457291666666797</v>
      </c>
      <c r="B1594" s="2" t="s">
        <v>34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3.0900000000000003</v>
      </c>
      <c r="H1594" s="2" t="s">
        <v>12</v>
      </c>
    </row>
    <row r="1595" spans="1:8" x14ac:dyDescent="0.3">
      <c r="A1595" s="1">
        <v>0.54578703703705</v>
      </c>
      <c r="B1595" s="2" t="s">
        <v>34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3.08</v>
      </c>
      <c r="H1595" s="2" t="s">
        <v>12</v>
      </c>
    </row>
    <row r="1596" spans="1:8" x14ac:dyDescent="0.3">
      <c r="A1596" s="1">
        <v>0.54583333333334638</v>
      </c>
      <c r="B1596" s="2" t="s">
        <v>34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3.08</v>
      </c>
      <c r="H1596" s="2" t="s">
        <v>12</v>
      </c>
    </row>
    <row r="1597" spans="1:8" x14ac:dyDescent="0.3">
      <c r="A1597" s="1">
        <v>0.54589120370371669</v>
      </c>
      <c r="B1597" s="2" t="s">
        <v>34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</row>
    <row r="1598" spans="1:8" x14ac:dyDescent="0.3">
      <c r="A1598" s="1">
        <v>0.54593750000001307</v>
      </c>
      <c r="B1598" s="2" t="s">
        <v>34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3.09</v>
      </c>
      <c r="H1598" s="2" t="s">
        <v>12</v>
      </c>
    </row>
    <row r="1599" spans="1:8" x14ac:dyDescent="0.3">
      <c r="A1599" s="1">
        <v>0.54599537037038337</v>
      </c>
      <c r="B1599" s="2" t="s">
        <v>34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0.54604166666667975</v>
      </c>
      <c r="B1600" s="2" t="s">
        <v>34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3.09</v>
      </c>
      <c r="H1600" s="2" t="s">
        <v>12</v>
      </c>
    </row>
    <row r="1601" spans="1:8" x14ac:dyDescent="0.3">
      <c r="A1601" s="1">
        <v>0.54609953703705016</v>
      </c>
      <c r="B1601" s="2" t="s">
        <v>34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3.0900000000000003</v>
      </c>
      <c r="H1601" s="2" t="s">
        <v>12</v>
      </c>
    </row>
    <row r="1602" spans="1:8" x14ac:dyDescent="0.3">
      <c r="A1602" s="1">
        <v>0.54614583333334643</v>
      </c>
      <c r="B1602" s="2" t="s">
        <v>34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3.0900000000000003</v>
      </c>
      <c r="H1602" s="2" t="s">
        <v>12</v>
      </c>
    </row>
    <row r="1603" spans="1:8" x14ac:dyDescent="0.3">
      <c r="A1603" s="1">
        <v>0.54620370370371685</v>
      </c>
      <c r="B1603" s="2" t="s">
        <v>34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3.08</v>
      </c>
      <c r="H1603" s="2" t="s">
        <v>12</v>
      </c>
    </row>
    <row r="1604" spans="1:8" x14ac:dyDescent="0.3">
      <c r="A1604" s="1">
        <v>0.54625000000001311</v>
      </c>
      <c r="B1604" s="2" t="s">
        <v>34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0.54630787037038353</v>
      </c>
      <c r="B1605" s="2" t="s">
        <v>34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3.0900000000000003</v>
      </c>
      <c r="H1605" s="2" t="s">
        <v>12</v>
      </c>
    </row>
    <row r="1606" spans="1:8" x14ac:dyDescent="0.3">
      <c r="A1606" s="1">
        <v>0.5463541666666798</v>
      </c>
      <c r="B1606" s="2" t="s">
        <v>34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</row>
    <row r="1607" spans="1:8" x14ac:dyDescent="0.3">
      <c r="A1607" s="1">
        <v>0.54641203703705021</v>
      </c>
      <c r="B1607" s="2" t="s">
        <v>34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1">
        <v>0.54645833333334659</v>
      </c>
      <c r="B1608" s="2" t="s">
        <v>34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3.09</v>
      </c>
      <c r="H1608" s="2" t="s">
        <v>12</v>
      </c>
    </row>
    <row r="1609" spans="1:8" x14ac:dyDescent="0.3">
      <c r="A1609" s="1">
        <v>0.5465162037037169</v>
      </c>
      <c r="B1609" s="2" t="s">
        <v>34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1">
        <v>0.54656250000001327</v>
      </c>
      <c r="B1610" s="2" t="s">
        <v>34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3.0900000000000003</v>
      </c>
      <c r="H1610" s="2" t="s">
        <v>12</v>
      </c>
    </row>
    <row r="1611" spans="1:8" x14ac:dyDescent="0.3">
      <c r="A1611" s="1">
        <v>0.54662037037038358</v>
      </c>
      <c r="B1611" s="2" t="s">
        <v>34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</row>
    <row r="1612" spans="1:8" x14ac:dyDescent="0.3">
      <c r="A1612" s="1">
        <v>0.54666666666667996</v>
      </c>
      <c r="B1612" s="2" t="s">
        <v>34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3.0900000000000003</v>
      </c>
      <c r="H1612" s="2" t="s">
        <v>12</v>
      </c>
    </row>
    <row r="1613" spans="1:8" x14ac:dyDescent="0.3">
      <c r="A1613" s="1">
        <v>0.54672453703705026</v>
      </c>
      <c r="B1613" s="2" t="s">
        <v>34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0.54677083333334664</v>
      </c>
      <c r="B1614" s="2" t="s">
        <v>34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3.09</v>
      </c>
      <c r="H1614" s="2" t="s">
        <v>12</v>
      </c>
    </row>
    <row r="1615" spans="1:8" x14ac:dyDescent="0.3">
      <c r="A1615" s="1">
        <v>0.54682870370371695</v>
      </c>
      <c r="B1615" s="2" t="s">
        <v>34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3.08</v>
      </c>
      <c r="H1615" s="2" t="s">
        <v>12</v>
      </c>
    </row>
    <row r="1616" spans="1:8" x14ac:dyDescent="0.3">
      <c r="A1616" s="1">
        <v>0.54687500000001332</v>
      </c>
      <c r="B1616" s="2" t="s">
        <v>34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3.11</v>
      </c>
      <c r="H1616" s="2" t="s">
        <v>12</v>
      </c>
    </row>
    <row r="1617" spans="1:8" x14ac:dyDescent="0.3">
      <c r="A1617" s="1">
        <v>0.54693287037038363</v>
      </c>
      <c r="B1617" s="2" t="s">
        <v>34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3.0900000000000003</v>
      </c>
      <c r="H1617" s="2" t="s">
        <v>12</v>
      </c>
    </row>
    <row r="1618" spans="1:8" x14ac:dyDescent="0.3">
      <c r="A1618" s="1">
        <v>0.54697916666668001</v>
      </c>
      <c r="B1618" s="2" t="s">
        <v>34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0.54703703703705031</v>
      </c>
      <c r="B1619" s="2" t="s">
        <v>34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</row>
    <row r="1620" spans="1:8" x14ac:dyDescent="0.3">
      <c r="A1620" s="1">
        <v>0.54708333333334669</v>
      </c>
      <c r="B1620" s="2" t="s">
        <v>34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3.0900000000000003</v>
      </c>
      <c r="H1620" s="2" t="s">
        <v>12</v>
      </c>
    </row>
    <row r="1621" spans="1:8" x14ac:dyDescent="0.3">
      <c r="A1621" s="1">
        <v>0.54714120370371699</v>
      </c>
      <c r="B1621" s="2" t="s">
        <v>34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</row>
    <row r="1622" spans="1:8" x14ac:dyDescent="0.3">
      <c r="A1622" s="1">
        <v>0.54718750000001337</v>
      </c>
      <c r="B1622" s="2" t="s">
        <v>34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</row>
    <row r="1623" spans="1:8" x14ac:dyDescent="0.3">
      <c r="A1623" s="1">
        <v>0.54724537037038368</v>
      </c>
      <c r="B1623" s="2" t="s">
        <v>34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0.54729166666668005</v>
      </c>
      <c r="B1624" s="2" t="s">
        <v>34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3.09</v>
      </c>
      <c r="H1624" s="2" t="s">
        <v>12</v>
      </c>
    </row>
    <row r="1625" spans="1:8" x14ac:dyDescent="0.3">
      <c r="A1625" s="1">
        <v>0.54734953703705036</v>
      </c>
      <c r="B1625" s="2" t="s">
        <v>34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3.08</v>
      </c>
      <c r="H1625" s="2" t="s">
        <v>12</v>
      </c>
    </row>
    <row r="1626" spans="1:8" x14ac:dyDescent="0.3">
      <c r="A1626" s="1">
        <v>0.54739583333334674</v>
      </c>
      <c r="B1626" s="2" t="s">
        <v>34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1">
        <v>0.54745370370371704</v>
      </c>
      <c r="B1627" s="2" t="s">
        <v>34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0.54750000000001342</v>
      </c>
      <c r="B1628" s="2" t="s">
        <v>34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</row>
    <row r="1629" spans="1:8" x14ac:dyDescent="0.3">
      <c r="A1629" s="1">
        <v>0.54755787037038373</v>
      </c>
      <c r="B1629" s="2" t="s">
        <v>34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3.09</v>
      </c>
      <c r="H1629" s="2" t="s">
        <v>12</v>
      </c>
    </row>
    <row r="1630" spans="1:8" x14ac:dyDescent="0.3">
      <c r="A1630" s="1">
        <v>0.5476041666666801</v>
      </c>
      <c r="B1630" s="2" t="s">
        <v>34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</row>
    <row r="1631" spans="1:8" x14ac:dyDescent="0.3">
      <c r="A1631" s="1">
        <v>0.54766203703705041</v>
      </c>
      <c r="B1631" s="2" t="s">
        <v>34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3.09</v>
      </c>
      <c r="H1631" s="2" t="s">
        <v>12</v>
      </c>
    </row>
    <row r="1632" spans="1:8" x14ac:dyDescent="0.3">
      <c r="A1632" s="1">
        <v>0.54770833333334679</v>
      </c>
      <c r="B1632" s="2" t="s">
        <v>34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3.1</v>
      </c>
      <c r="H1632" s="2" t="s">
        <v>12</v>
      </c>
    </row>
    <row r="1633" spans="1:8" x14ac:dyDescent="0.3">
      <c r="A1633" s="1">
        <v>0.54776620370371709</v>
      </c>
      <c r="B1633" s="2" t="s">
        <v>34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0.54781250000001347</v>
      </c>
      <c r="B1634" s="2" t="s">
        <v>34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3.08</v>
      </c>
      <c r="H1634" s="2" t="s">
        <v>12</v>
      </c>
    </row>
    <row r="1635" spans="1:8" x14ac:dyDescent="0.3">
      <c r="A1635" s="1">
        <v>0.54787037037038377</v>
      </c>
      <c r="B1635" s="2" t="s">
        <v>34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</row>
    <row r="1636" spans="1:8" x14ac:dyDescent="0.3">
      <c r="A1636" s="1">
        <v>0.54791666666668015</v>
      </c>
      <c r="B1636" s="2" t="s">
        <v>34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3.1</v>
      </c>
      <c r="H1636" s="2" t="s">
        <v>12</v>
      </c>
    </row>
    <row r="1637" spans="1:8" x14ac:dyDescent="0.3">
      <c r="A1637" s="1">
        <v>0.54797453703705046</v>
      </c>
      <c r="B1637" s="2" t="s">
        <v>34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3.09</v>
      </c>
      <c r="H1637" s="2" t="s">
        <v>12</v>
      </c>
    </row>
    <row r="1638" spans="1:8" x14ac:dyDescent="0.3">
      <c r="A1638" s="1">
        <v>0.54802083333334684</v>
      </c>
      <c r="B1638" s="2" t="s">
        <v>34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3.08</v>
      </c>
      <c r="H1638" s="2" t="s">
        <v>12</v>
      </c>
    </row>
    <row r="1639" spans="1:8" x14ac:dyDescent="0.3">
      <c r="A1639" s="1">
        <v>0.54807870370371714</v>
      </c>
      <c r="B1639" s="2" t="s">
        <v>34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1">
        <v>0.54812500000001352</v>
      </c>
      <c r="B1640" s="2" t="s">
        <v>34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</row>
    <row r="1641" spans="1:8" x14ac:dyDescent="0.3">
      <c r="A1641" s="1">
        <v>0.54818287037038382</v>
      </c>
      <c r="B1641" s="2" t="s">
        <v>34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3.09</v>
      </c>
      <c r="H1641" s="2" t="s">
        <v>12</v>
      </c>
    </row>
    <row r="1642" spans="1:8" x14ac:dyDescent="0.3">
      <c r="A1642" s="1">
        <v>0.5482291666666802</v>
      </c>
      <c r="B1642" s="2" t="s">
        <v>34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1">
        <v>0.54828703703705051</v>
      </c>
      <c r="B1643" s="2" t="s">
        <v>34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0.54833333333334688</v>
      </c>
      <c r="B1644" s="2" t="s">
        <v>34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3.08</v>
      </c>
      <c r="H1644" s="2" t="s">
        <v>12</v>
      </c>
    </row>
    <row r="1645" spans="1:8" x14ac:dyDescent="0.3">
      <c r="A1645" s="1">
        <v>0.54839120370371719</v>
      </c>
      <c r="B1645" s="2" t="s">
        <v>34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</row>
    <row r="1646" spans="1:8" x14ac:dyDescent="0.3">
      <c r="A1646" s="1">
        <v>0.54843750000001357</v>
      </c>
      <c r="B1646" s="2" t="s">
        <v>34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3.1</v>
      </c>
      <c r="H1646" s="2" t="s">
        <v>12</v>
      </c>
    </row>
    <row r="1647" spans="1:8" x14ac:dyDescent="0.3">
      <c r="A1647" s="1">
        <v>0.54849537037038387</v>
      </c>
      <c r="B1647" s="2" t="s">
        <v>34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0.54854166666668025</v>
      </c>
      <c r="B1648" s="2" t="s">
        <v>34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3.08</v>
      </c>
      <c r="H1648" s="2" t="s">
        <v>12</v>
      </c>
    </row>
    <row r="1649" spans="1:8" x14ac:dyDescent="0.3">
      <c r="A1649" s="1">
        <v>0.54859953703705056</v>
      </c>
      <c r="B1649" s="2" t="s">
        <v>34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3.08</v>
      </c>
      <c r="H1649" s="2" t="s">
        <v>12</v>
      </c>
    </row>
    <row r="1650" spans="1:8" x14ac:dyDescent="0.3">
      <c r="A1650" s="1">
        <v>0.54864583333334693</v>
      </c>
      <c r="B1650" s="2" t="s">
        <v>34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3.1</v>
      </c>
      <c r="H1650" s="2" t="s">
        <v>12</v>
      </c>
    </row>
    <row r="1651" spans="1:8" x14ac:dyDescent="0.3">
      <c r="A1651" s="1">
        <v>0.54870370370371724</v>
      </c>
      <c r="B1651" s="2" t="s">
        <v>34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3.1</v>
      </c>
      <c r="H1651" s="2" t="s">
        <v>12</v>
      </c>
    </row>
    <row r="1652" spans="1:8" x14ac:dyDescent="0.3">
      <c r="A1652" s="1">
        <v>0.54875000000001362</v>
      </c>
      <c r="B1652" s="2" t="s">
        <v>34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3.09</v>
      </c>
      <c r="H1652" s="2" t="s">
        <v>12</v>
      </c>
    </row>
    <row r="1653" spans="1:8" x14ac:dyDescent="0.3">
      <c r="A1653" s="1">
        <v>0.54880787037038392</v>
      </c>
      <c r="B1653" s="2" t="s">
        <v>34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3.08</v>
      </c>
      <c r="H1653" s="2" t="s">
        <v>12</v>
      </c>
    </row>
    <row r="1654" spans="1:8" x14ac:dyDescent="0.3">
      <c r="A1654" s="1">
        <v>0.5488541666666803</v>
      </c>
      <c r="B1654" s="2" t="s">
        <v>34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3.08</v>
      </c>
      <c r="H1654" s="2" t="s">
        <v>12</v>
      </c>
    </row>
    <row r="1655" spans="1:8" x14ac:dyDescent="0.3">
      <c r="A1655" s="1">
        <v>0.5489120370370506</v>
      </c>
      <c r="B1655" s="2" t="s">
        <v>34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3.09</v>
      </c>
      <c r="H1655" s="2" t="s">
        <v>12</v>
      </c>
    </row>
    <row r="1656" spans="1:8" x14ac:dyDescent="0.3">
      <c r="A1656" s="1">
        <v>0.54895833333334698</v>
      </c>
      <c r="B1656" s="2" t="s">
        <v>34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3.1</v>
      </c>
      <c r="H1656" s="2" t="s">
        <v>12</v>
      </c>
    </row>
    <row r="1657" spans="1:8" x14ac:dyDescent="0.3">
      <c r="A1657" s="1">
        <v>0.54901620370371729</v>
      </c>
      <c r="B1657" s="2" t="s">
        <v>34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0.54906250000001366</v>
      </c>
      <c r="B1658" s="2" t="s">
        <v>34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0.54912037037038397</v>
      </c>
      <c r="B1659" s="2" t="s">
        <v>34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3.09</v>
      </c>
      <c r="H1659" s="2" t="s">
        <v>12</v>
      </c>
    </row>
    <row r="1660" spans="1:8" x14ac:dyDescent="0.3">
      <c r="A1660" s="1">
        <v>0.54916666666668035</v>
      </c>
      <c r="B1660" s="2" t="s">
        <v>34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3.09</v>
      </c>
      <c r="H1660" s="2" t="s">
        <v>12</v>
      </c>
    </row>
    <row r="1661" spans="1:8" x14ac:dyDescent="0.3">
      <c r="A1661" s="1">
        <v>0.54922453703705065</v>
      </c>
      <c r="B1661" s="2" t="s">
        <v>34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1">
        <v>0.54927083333334703</v>
      </c>
      <c r="B1662" s="2" t="s">
        <v>34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0.54932870370371734</v>
      </c>
      <c r="B1663" s="2" t="s">
        <v>34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3.08</v>
      </c>
      <c r="H1663" s="2" t="s">
        <v>12</v>
      </c>
    </row>
    <row r="1664" spans="1:8" x14ac:dyDescent="0.3">
      <c r="A1664" s="1">
        <v>0.54937500000001371</v>
      </c>
      <c r="B1664" s="2" t="s">
        <v>34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3.1</v>
      </c>
      <c r="H1664" s="2" t="s">
        <v>12</v>
      </c>
    </row>
    <row r="1665" spans="1:8" x14ac:dyDescent="0.3">
      <c r="A1665" s="1">
        <v>0.54943287037038402</v>
      </c>
      <c r="B1665" s="2" t="s">
        <v>34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</v>
      </c>
      <c r="H1665" s="2" t="s">
        <v>12</v>
      </c>
    </row>
    <row r="1666" spans="1:8" x14ac:dyDescent="0.3">
      <c r="A1666" s="1">
        <v>0.5494791666666804</v>
      </c>
      <c r="B1666" s="2" t="s">
        <v>34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3.09</v>
      </c>
      <c r="H1666" s="2" t="s">
        <v>12</v>
      </c>
    </row>
    <row r="1667" spans="1:8" x14ac:dyDescent="0.3">
      <c r="A1667" s="1">
        <v>0.5495370370370507</v>
      </c>
      <c r="B1667" s="2" t="s">
        <v>34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3.08</v>
      </c>
      <c r="H1667" s="2" t="s">
        <v>12</v>
      </c>
    </row>
    <row r="1668" spans="1:8" x14ac:dyDescent="0.3">
      <c r="A1668" s="1">
        <v>0.54958333333334708</v>
      </c>
      <c r="B1668" s="2" t="s">
        <v>34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1">
        <v>0.54964120370371738</v>
      </c>
      <c r="B1669" s="2" t="s">
        <v>34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3.1</v>
      </c>
      <c r="H1669" s="2" t="s">
        <v>12</v>
      </c>
    </row>
    <row r="1670" spans="1:8" x14ac:dyDescent="0.3">
      <c r="A1670" s="1">
        <v>0.54968750000001376</v>
      </c>
      <c r="B1670" s="2" t="s">
        <v>34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0.54974537037038407</v>
      </c>
      <c r="B1671" s="2" t="s">
        <v>34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3.09</v>
      </c>
      <c r="H1671" s="2" t="s">
        <v>12</v>
      </c>
    </row>
    <row r="1672" spans="1:8" x14ac:dyDescent="0.3">
      <c r="A1672" s="1">
        <v>0.54979166666668045</v>
      </c>
      <c r="B1672" s="2" t="s">
        <v>34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3.08</v>
      </c>
      <c r="H1672" s="2" t="s">
        <v>12</v>
      </c>
    </row>
    <row r="1673" spans="1:8" x14ac:dyDescent="0.3">
      <c r="A1673" s="1">
        <v>0.54984953703705075</v>
      </c>
      <c r="B1673" s="2" t="s">
        <v>34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1">
        <v>0.54989583333334713</v>
      </c>
      <c r="B1674" s="2" t="s">
        <v>34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3.1</v>
      </c>
      <c r="H1674" s="2" t="s">
        <v>12</v>
      </c>
    </row>
    <row r="1675" spans="1:8" x14ac:dyDescent="0.3">
      <c r="A1675" s="1">
        <v>0.54995370370371743</v>
      </c>
      <c r="B1675" s="2" t="s">
        <v>34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3.09</v>
      </c>
      <c r="H1675" s="2" t="s">
        <v>12</v>
      </c>
    </row>
    <row r="1676" spans="1:8" x14ac:dyDescent="0.3">
      <c r="A1676" s="1">
        <v>0.55000000000001381</v>
      </c>
      <c r="B1676" s="2" t="s">
        <v>34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0.55005787037038412</v>
      </c>
      <c r="B1677" s="2" t="s">
        <v>34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3.08</v>
      </c>
      <c r="H1677" s="2" t="s">
        <v>12</v>
      </c>
    </row>
    <row r="1678" spans="1:8" x14ac:dyDescent="0.3">
      <c r="A1678" s="1">
        <v>0.55010416666668049</v>
      </c>
      <c r="B1678" s="2" t="s">
        <v>34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1">
        <v>0.5501620370370508</v>
      </c>
      <c r="B1679" s="2" t="s">
        <v>34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3.09</v>
      </c>
      <c r="H1679" s="2" t="s">
        <v>12</v>
      </c>
    </row>
    <row r="1680" spans="1:8" x14ac:dyDescent="0.3">
      <c r="A1680" s="1">
        <v>0.55020833333334718</v>
      </c>
      <c r="B1680" s="2" t="s">
        <v>34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3.1</v>
      </c>
      <c r="H1680" s="2" t="s">
        <v>12</v>
      </c>
    </row>
    <row r="1681" spans="1:8" x14ac:dyDescent="0.3">
      <c r="A1681" s="1">
        <v>0.55026620370371748</v>
      </c>
      <c r="B1681" s="2" t="s">
        <v>34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</row>
    <row r="1682" spans="1:8" x14ac:dyDescent="0.3">
      <c r="A1682" s="1">
        <v>0.55031250000001386</v>
      </c>
      <c r="B1682" s="2" t="s">
        <v>34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3.08</v>
      </c>
      <c r="H1682" s="2" t="s">
        <v>12</v>
      </c>
    </row>
    <row r="1683" spans="1:8" x14ac:dyDescent="0.3">
      <c r="A1683" s="1">
        <v>0.55037037037038417</v>
      </c>
      <c r="B1683" s="2" t="s">
        <v>34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3.08</v>
      </c>
      <c r="H1683" s="2" t="s">
        <v>12</v>
      </c>
    </row>
    <row r="1684" spans="1:8" x14ac:dyDescent="0.3">
      <c r="A1684" s="1">
        <v>0.55041666666668054</v>
      </c>
      <c r="B1684" s="2" t="s">
        <v>34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3.09</v>
      </c>
      <c r="H1684" s="2" t="s">
        <v>12</v>
      </c>
    </row>
    <row r="1685" spans="1:8" x14ac:dyDescent="0.3">
      <c r="A1685" s="1">
        <v>0.55047453703705085</v>
      </c>
      <c r="B1685" s="2" t="s">
        <v>34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3.1</v>
      </c>
      <c r="H1685" s="2" t="s">
        <v>12</v>
      </c>
    </row>
    <row r="1686" spans="1:8" x14ac:dyDescent="0.3">
      <c r="A1686" s="1">
        <v>0.55052083333334723</v>
      </c>
      <c r="B1686" s="2" t="s">
        <v>34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0.55057870370371753</v>
      </c>
      <c r="B1687" s="2" t="s">
        <v>34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1">
        <v>0.55062500000001391</v>
      </c>
      <c r="B1688" s="2" t="s">
        <v>34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3.09</v>
      </c>
      <c r="H1688" s="2" t="s">
        <v>12</v>
      </c>
    </row>
    <row r="1689" spans="1:8" x14ac:dyDescent="0.3">
      <c r="A1689" s="1">
        <v>0.55068287037038421</v>
      </c>
      <c r="B1689" s="2" t="s">
        <v>34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3.09</v>
      </c>
      <c r="H1689" s="2" t="s">
        <v>12</v>
      </c>
    </row>
    <row r="1690" spans="1:8" x14ac:dyDescent="0.3">
      <c r="A1690" s="1">
        <v>0.55072916666668059</v>
      </c>
      <c r="B1690" s="2" t="s">
        <v>34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</v>
      </c>
      <c r="H1690" s="2" t="s">
        <v>12</v>
      </c>
    </row>
    <row r="1691" spans="1:8" x14ac:dyDescent="0.3">
      <c r="A1691" s="1">
        <v>0.5507870370370509</v>
      </c>
      <c r="B1691" s="2" t="s">
        <v>34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0.55083333333334727</v>
      </c>
      <c r="B1692" s="2" t="s">
        <v>34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3.08</v>
      </c>
      <c r="H1692" s="2" t="s">
        <v>12</v>
      </c>
    </row>
    <row r="1693" spans="1:8" x14ac:dyDescent="0.3">
      <c r="A1693" s="1">
        <v>0.55089120370371758</v>
      </c>
      <c r="B1693" s="2" t="s">
        <v>34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</row>
    <row r="1694" spans="1:8" x14ac:dyDescent="0.3">
      <c r="A1694" s="1">
        <v>0.55093750000001396</v>
      </c>
      <c r="B1694" s="2" t="s">
        <v>34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3.1</v>
      </c>
      <c r="H1694" s="2" t="s">
        <v>12</v>
      </c>
    </row>
    <row r="1695" spans="1:8" x14ac:dyDescent="0.3">
      <c r="A1695" s="1">
        <v>0.55099537037038426</v>
      </c>
      <c r="B1695" s="2" t="s">
        <v>34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3.09</v>
      </c>
      <c r="H1695" s="2" t="s">
        <v>12</v>
      </c>
    </row>
    <row r="1696" spans="1:8" x14ac:dyDescent="0.3">
      <c r="A1696" s="1">
        <v>0.55104166666668064</v>
      </c>
      <c r="B1696" s="2" t="s">
        <v>34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</row>
    <row r="1697" spans="1:8" x14ac:dyDescent="0.3">
      <c r="A1697" s="1">
        <v>0.55109953703705095</v>
      </c>
      <c r="B1697" s="2" t="s">
        <v>34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0.55114583333334732</v>
      </c>
      <c r="B1698" s="2" t="s">
        <v>34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3.1</v>
      </c>
      <c r="H1698" s="2" t="s">
        <v>12</v>
      </c>
    </row>
    <row r="1699" spans="1:8" x14ac:dyDescent="0.3">
      <c r="A1699" s="1">
        <v>0.55120370370371763</v>
      </c>
      <c r="B1699" s="2" t="s">
        <v>34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3.1</v>
      </c>
      <c r="H1699" s="2" t="s">
        <v>12</v>
      </c>
    </row>
    <row r="1700" spans="1:8" x14ac:dyDescent="0.3">
      <c r="A1700" s="1">
        <v>0.55125000000001401</v>
      </c>
      <c r="B1700" s="2" t="s">
        <v>34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3.09</v>
      </c>
      <c r="H1700" s="2" t="s">
        <v>12</v>
      </c>
    </row>
    <row r="1701" spans="1:8" x14ac:dyDescent="0.3">
      <c r="A1701" s="1">
        <v>0.55130787037038442</v>
      </c>
      <c r="B1701" s="2" t="s">
        <v>34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3.08</v>
      </c>
      <c r="H1701" s="2" t="s">
        <v>12</v>
      </c>
    </row>
    <row r="1702" spans="1:8" x14ac:dyDescent="0.3">
      <c r="A1702" s="1">
        <v>0.55135416666668069</v>
      </c>
      <c r="B1702" s="2" t="s">
        <v>34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1">
        <v>0.55141203703705111</v>
      </c>
      <c r="B1703" s="2" t="s">
        <v>34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3.1</v>
      </c>
      <c r="H1703" s="2" t="s">
        <v>12</v>
      </c>
    </row>
    <row r="1704" spans="1:8" x14ac:dyDescent="0.3">
      <c r="A1704" s="1">
        <v>0.55145833333334737</v>
      </c>
      <c r="B1704" s="2" t="s">
        <v>34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1">
        <v>0.55151620370371779</v>
      </c>
      <c r="B1705" s="2" t="s">
        <v>34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1">
        <v>0.55156250000001406</v>
      </c>
      <c r="B1706" s="2" t="s">
        <v>34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3.09</v>
      </c>
      <c r="H1706" s="2" t="s">
        <v>12</v>
      </c>
    </row>
    <row r="1707" spans="1:8" x14ac:dyDescent="0.3">
      <c r="A1707" s="1">
        <v>0.55162037037038447</v>
      </c>
      <c r="B1707" s="2" t="s">
        <v>34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3.09</v>
      </c>
      <c r="H1707" s="2" t="s">
        <v>12</v>
      </c>
    </row>
    <row r="1708" spans="1:8" x14ac:dyDescent="0.3">
      <c r="A1708" s="1">
        <v>0.55166666666668074</v>
      </c>
      <c r="B1708" s="2" t="s">
        <v>34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1">
        <v>0.55172453703705115</v>
      </c>
      <c r="B1709" s="2" t="s">
        <v>34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</row>
    <row r="1710" spans="1:8" x14ac:dyDescent="0.3">
      <c r="A1710" s="1">
        <v>0.55177083333334742</v>
      </c>
      <c r="B1710" s="2" t="s">
        <v>34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3.09</v>
      </c>
      <c r="H1710" s="2" t="s">
        <v>12</v>
      </c>
    </row>
    <row r="1711" spans="1:8" x14ac:dyDescent="0.3">
      <c r="A1711" s="1">
        <v>0.55182870370371784</v>
      </c>
      <c r="B1711" s="2" t="s">
        <v>34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3.09</v>
      </c>
      <c r="H1711" s="2" t="s">
        <v>12</v>
      </c>
    </row>
    <row r="1712" spans="1:8" x14ac:dyDescent="0.3">
      <c r="A1712" s="1">
        <v>0.5518750000000141</v>
      </c>
      <c r="B1712" s="2" t="s">
        <v>34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1">
        <v>0.55193287037038452</v>
      </c>
      <c r="B1713" s="2" t="s">
        <v>34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1">
        <v>0.55197916666668079</v>
      </c>
      <c r="B1714" s="2" t="s">
        <v>34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</row>
    <row r="1715" spans="1:8" x14ac:dyDescent="0.3">
      <c r="A1715" s="1">
        <v>0.5520370370370512</v>
      </c>
      <c r="B1715" s="2" t="s">
        <v>34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1">
        <v>0.55208333333334747</v>
      </c>
      <c r="B1716" s="2" t="s">
        <v>34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3.09</v>
      </c>
      <c r="H1716" s="2" t="s">
        <v>12</v>
      </c>
    </row>
    <row r="1717" spans="1:8" x14ac:dyDescent="0.3">
      <c r="A1717" s="1">
        <v>0.55214120370371789</v>
      </c>
      <c r="B1717" s="2" t="s">
        <v>34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3.08</v>
      </c>
      <c r="H1717" s="2" t="s">
        <v>12</v>
      </c>
    </row>
    <row r="1718" spans="1:8" x14ac:dyDescent="0.3">
      <c r="A1718" s="1">
        <v>0.55218750000001415</v>
      </c>
      <c r="B1718" s="2" t="s">
        <v>34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</row>
    <row r="1719" spans="1:8" x14ac:dyDescent="0.3">
      <c r="A1719" s="1">
        <v>0.55224537037038457</v>
      </c>
      <c r="B1719" s="2" t="s">
        <v>34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</row>
    <row r="1720" spans="1:8" x14ac:dyDescent="0.3">
      <c r="A1720" s="1">
        <v>0.55229166666668084</v>
      </c>
      <c r="B1720" s="2" t="s">
        <v>34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</row>
    <row r="1721" spans="1:8" x14ac:dyDescent="0.3">
      <c r="A1721" s="1">
        <v>0.55234953703705125</v>
      </c>
      <c r="B1721" s="2" t="s">
        <v>34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3.09</v>
      </c>
      <c r="H1721" s="2" t="s">
        <v>12</v>
      </c>
    </row>
    <row r="1722" spans="1:8" x14ac:dyDescent="0.3">
      <c r="A1722" s="1">
        <v>0.55239583333334752</v>
      </c>
      <c r="B1722" s="2" t="s">
        <v>34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1">
        <v>0.55245370370371794</v>
      </c>
      <c r="B1723" s="2" t="s">
        <v>34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1">
        <v>0.5525000000000142</v>
      </c>
      <c r="B1724" s="2" t="s">
        <v>34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</row>
    <row r="1725" spans="1:8" x14ac:dyDescent="0.3">
      <c r="A1725" s="1">
        <v>0.55255787037038462</v>
      </c>
      <c r="B1725" s="2" t="s">
        <v>34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3.09</v>
      </c>
      <c r="H1725" s="2" t="s">
        <v>12</v>
      </c>
    </row>
    <row r="1726" spans="1:8" x14ac:dyDescent="0.3">
      <c r="A1726" s="1">
        <v>0.55260416666668088</v>
      </c>
      <c r="B1726" s="2" t="s">
        <v>34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3.09</v>
      </c>
      <c r="H1726" s="2" t="s">
        <v>12</v>
      </c>
    </row>
    <row r="1727" spans="1:8" x14ac:dyDescent="0.3">
      <c r="A1727" s="1">
        <v>0.5526620370370513</v>
      </c>
      <c r="B1727" s="2" t="s">
        <v>34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1">
        <v>0.55270833333334757</v>
      </c>
      <c r="B1728" s="2" t="s">
        <v>34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</row>
    <row r="1729" spans="1:8" x14ac:dyDescent="0.3">
      <c r="A1729" s="1">
        <v>0.55276620370371798</v>
      </c>
      <c r="B1729" s="2" t="s">
        <v>34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</row>
    <row r="1730" spans="1:8" x14ac:dyDescent="0.3">
      <c r="A1730" s="1">
        <v>0.55281250000001425</v>
      </c>
      <c r="B1730" s="2" t="s">
        <v>34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3.09</v>
      </c>
      <c r="H1730" s="2" t="s">
        <v>12</v>
      </c>
    </row>
    <row r="1731" spans="1:8" x14ac:dyDescent="0.3">
      <c r="A1731" s="1">
        <v>0.55287037037038467</v>
      </c>
      <c r="B1731" s="2" t="s">
        <v>34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</row>
    <row r="1732" spans="1:8" x14ac:dyDescent="0.3">
      <c r="A1732" s="1">
        <v>0.55291666666668093</v>
      </c>
      <c r="B1732" s="2" t="s">
        <v>34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3.08</v>
      </c>
      <c r="H1732" s="2" t="s">
        <v>12</v>
      </c>
    </row>
    <row r="1733" spans="1:8" x14ac:dyDescent="0.3">
      <c r="A1733" s="1">
        <v>0.55297453703705135</v>
      </c>
      <c r="B1733" s="2" t="s">
        <v>34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1">
        <v>0.55302083333334762</v>
      </c>
      <c r="B1734" s="2" t="s">
        <v>34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3.09</v>
      </c>
      <c r="H1734" s="2" t="s">
        <v>12</v>
      </c>
    </row>
    <row r="1735" spans="1:8" x14ac:dyDescent="0.3">
      <c r="A1735" s="1">
        <v>0.55307870370371803</v>
      </c>
      <c r="B1735" s="2" t="s">
        <v>34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3.09</v>
      </c>
      <c r="H1735" s="2" t="s">
        <v>12</v>
      </c>
    </row>
    <row r="1736" spans="1:8" x14ac:dyDescent="0.3">
      <c r="A1736" s="1">
        <v>0.5531250000000143</v>
      </c>
      <c r="B1736" s="2" t="s">
        <v>34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1">
        <v>0.55318287037038472</v>
      </c>
      <c r="B1737" s="2" t="s">
        <v>34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3.08</v>
      </c>
      <c r="H1737" s="2" t="s">
        <v>12</v>
      </c>
    </row>
    <row r="1738" spans="1:8" x14ac:dyDescent="0.3">
      <c r="A1738" s="1">
        <v>0.55322916666668098</v>
      </c>
      <c r="B1738" s="2" t="s">
        <v>34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</row>
    <row r="1739" spans="1:8" x14ac:dyDescent="0.3">
      <c r="A1739" s="1">
        <v>0.5532870370370514</v>
      </c>
      <c r="B1739" s="2" t="s">
        <v>34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3.09</v>
      </c>
      <c r="H1739" s="2" t="s">
        <v>12</v>
      </c>
    </row>
    <row r="1740" spans="1:8" x14ac:dyDescent="0.3">
      <c r="A1740" s="1">
        <v>0.55333333333334767</v>
      </c>
      <c r="B1740" s="2" t="s">
        <v>34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3.09</v>
      </c>
      <c r="H1740" s="2" t="s">
        <v>12</v>
      </c>
    </row>
    <row r="1741" spans="1:8" x14ac:dyDescent="0.3">
      <c r="A1741" s="1">
        <v>0.55339120370371808</v>
      </c>
      <c r="B1741" s="2" t="s">
        <v>34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3.08</v>
      </c>
      <c r="H1741" s="2" t="s">
        <v>12</v>
      </c>
    </row>
    <row r="1742" spans="1:8" x14ac:dyDescent="0.3">
      <c r="A1742" s="1">
        <v>0.55343750000001435</v>
      </c>
      <c r="B1742" s="2" t="s">
        <v>34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3.08</v>
      </c>
      <c r="H1742" s="2" t="s">
        <v>12</v>
      </c>
    </row>
    <row r="1743" spans="1:8" x14ac:dyDescent="0.3">
      <c r="A1743" s="1">
        <v>0.55349537037038476</v>
      </c>
      <c r="B1743" s="2" t="s">
        <v>34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1">
        <v>0.55354166666668103</v>
      </c>
      <c r="B1744" s="2" t="s">
        <v>34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3.1</v>
      </c>
      <c r="H1744" s="2" t="s">
        <v>12</v>
      </c>
    </row>
    <row r="1745" spans="1:8" x14ac:dyDescent="0.3">
      <c r="A1745" s="1">
        <v>0.55359953703705145</v>
      </c>
      <c r="B1745" s="2" t="s">
        <v>34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3.09</v>
      </c>
      <c r="H1745" s="2" t="s">
        <v>12</v>
      </c>
    </row>
    <row r="1746" spans="1:8" x14ac:dyDescent="0.3">
      <c r="A1746" s="1">
        <v>0.55364583333334771</v>
      </c>
      <c r="B1746" s="2" t="s">
        <v>34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3.08</v>
      </c>
      <c r="H1746" s="2" t="s">
        <v>12</v>
      </c>
    </row>
    <row r="1747" spans="1:8" x14ac:dyDescent="0.3">
      <c r="A1747" s="1">
        <v>0.55370370370371813</v>
      </c>
      <c r="B1747" s="2" t="s">
        <v>34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</row>
    <row r="1748" spans="1:8" x14ac:dyDescent="0.3">
      <c r="A1748" s="1">
        <v>0.5537500000000144</v>
      </c>
      <c r="B1748" s="2" t="s">
        <v>34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</row>
    <row r="1749" spans="1:8" x14ac:dyDescent="0.3">
      <c r="A1749" s="1">
        <v>0.55380787037038481</v>
      </c>
      <c r="B1749" s="2" t="s">
        <v>34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3.09</v>
      </c>
      <c r="H1749" s="2" t="s">
        <v>12</v>
      </c>
    </row>
    <row r="1750" spans="1:8" x14ac:dyDescent="0.3">
      <c r="A1750" s="1">
        <v>0.55385416666668108</v>
      </c>
      <c r="B1750" s="2" t="s">
        <v>34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</v>
      </c>
      <c r="H1750" s="2" t="s">
        <v>12</v>
      </c>
    </row>
    <row r="1751" spans="1:8" x14ac:dyDescent="0.3">
      <c r="A1751" s="1">
        <v>0.5539120370370515</v>
      </c>
      <c r="B1751" s="2" t="s">
        <v>34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</row>
    <row r="1752" spans="1:8" x14ac:dyDescent="0.3">
      <c r="A1752" s="1">
        <v>0.55395833333334776</v>
      </c>
      <c r="B1752" s="2" t="s">
        <v>34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1">
        <v>0.55401620370371818</v>
      </c>
      <c r="B1753" s="2" t="s">
        <v>34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</row>
    <row r="1754" spans="1:8" x14ac:dyDescent="0.3">
      <c r="A1754" s="1">
        <v>0.55406250000001445</v>
      </c>
      <c r="B1754" s="2" t="s">
        <v>34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3.09</v>
      </c>
      <c r="H1754" s="2" t="s">
        <v>12</v>
      </c>
    </row>
    <row r="1755" spans="1:8" x14ac:dyDescent="0.3">
      <c r="A1755" s="1">
        <v>0.55412037037038486</v>
      </c>
      <c r="B1755" s="2" t="s">
        <v>34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3.09</v>
      </c>
      <c r="H1755" s="2" t="s">
        <v>12</v>
      </c>
    </row>
    <row r="1756" spans="1:8" x14ac:dyDescent="0.3">
      <c r="A1756" s="1">
        <v>0.55416666666668113</v>
      </c>
      <c r="B1756" s="2" t="s">
        <v>34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3.08</v>
      </c>
      <c r="H1756" s="2" t="s">
        <v>12</v>
      </c>
    </row>
    <row r="1757" spans="1:8" x14ac:dyDescent="0.3">
      <c r="A1757" s="1">
        <v>0.55422453703705155</v>
      </c>
      <c r="B1757" s="2" t="s">
        <v>34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</row>
    <row r="1758" spans="1:8" x14ac:dyDescent="0.3">
      <c r="A1758" s="1">
        <v>0.55427083333334781</v>
      </c>
      <c r="B1758" s="2" t="s">
        <v>34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</row>
    <row r="1759" spans="1:8" x14ac:dyDescent="0.3">
      <c r="A1759" s="1">
        <v>0.55432870370371823</v>
      </c>
      <c r="B1759" s="2" t="s">
        <v>34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3.09</v>
      </c>
      <c r="H1759" s="2" t="s">
        <v>12</v>
      </c>
    </row>
    <row r="1760" spans="1:8" x14ac:dyDescent="0.3">
      <c r="A1760" s="1">
        <v>0.5543750000000145</v>
      </c>
      <c r="B1760" s="2" t="s">
        <v>34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1">
        <v>0.55443287037038491</v>
      </c>
      <c r="B1761" s="2" t="s">
        <v>34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1">
        <v>0.55447916666668118</v>
      </c>
      <c r="B1762" s="2" t="s">
        <v>34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1">
        <v>0.55453703703705159</v>
      </c>
      <c r="B1763" s="2" t="s">
        <v>34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3.09</v>
      </c>
      <c r="H1763" s="2" t="s">
        <v>12</v>
      </c>
    </row>
    <row r="1764" spans="1:8" x14ac:dyDescent="0.3">
      <c r="A1764" s="1">
        <v>0.55458333333334786</v>
      </c>
      <c r="B1764" s="2" t="s">
        <v>34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3.09</v>
      </c>
      <c r="H1764" s="2" t="s">
        <v>12</v>
      </c>
    </row>
    <row r="1765" spans="1:8" x14ac:dyDescent="0.3">
      <c r="A1765" s="1">
        <v>0.55464120370371828</v>
      </c>
      <c r="B1765" s="2" t="s">
        <v>34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1">
        <v>0.55468750000001454</v>
      </c>
      <c r="B1766" s="2" t="s">
        <v>34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3.08</v>
      </c>
      <c r="H1766" s="2" t="s">
        <v>12</v>
      </c>
    </row>
    <row r="1767" spans="1:8" x14ac:dyDescent="0.3">
      <c r="A1767" s="1">
        <v>0.55474537037038496</v>
      </c>
      <c r="B1767" s="2" t="s">
        <v>34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1">
        <v>0.55479166666668123</v>
      </c>
      <c r="B1768" s="2" t="s">
        <v>34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1">
        <v>0.55484953703705164</v>
      </c>
      <c r="B1769" s="2" t="s">
        <v>34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3.1</v>
      </c>
      <c r="H1769" s="2" t="s">
        <v>12</v>
      </c>
    </row>
    <row r="1770" spans="1:8" x14ac:dyDescent="0.3">
      <c r="A1770" s="1">
        <v>0.55489583333334791</v>
      </c>
      <c r="B1770" s="2" t="s">
        <v>34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0.55495370370371833</v>
      </c>
      <c r="B1771" s="2" t="s">
        <v>34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</row>
    <row r="1772" spans="1:8" x14ac:dyDescent="0.3">
      <c r="A1772" s="1">
        <v>0.55500000000001459</v>
      </c>
      <c r="B1772" s="2" t="s">
        <v>34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</row>
    <row r="1773" spans="1:8" x14ac:dyDescent="0.3">
      <c r="A1773" s="1">
        <v>0.55505787037038501</v>
      </c>
      <c r="B1773" s="2" t="s">
        <v>34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0.55510416666668128</v>
      </c>
      <c r="B1774" s="2" t="s">
        <v>34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3.09</v>
      </c>
      <c r="H1774" s="2" t="s">
        <v>12</v>
      </c>
    </row>
    <row r="1775" spans="1:8" x14ac:dyDescent="0.3">
      <c r="A1775" s="1">
        <v>0.55516203703705169</v>
      </c>
      <c r="B1775" s="2" t="s">
        <v>34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0.55520833333334796</v>
      </c>
      <c r="B1776" s="2" t="s">
        <v>34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3.08</v>
      </c>
      <c r="H1776" s="2" t="s">
        <v>12</v>
      </c>
    </row>
    <row r="1777" spans="1:8" x14ac:dyDescent="0.3">
      <c r="A1777" s="1">
        <v>0.55526620370371838</v>
      </c>
      <c r="B1777" s="2" t="s">
        <v>34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</row>
    <row r="1778" spans="1:8" x14ac:dyDescent="0.3">
      <c r="A1778" s="1">
        <v>0.55531250000001464</v>
      </c>
      <c r="B1778" s="2" t="s">
        <v>34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0.55537037037038506</v>
      </c>
      <c r="B1779" s="2" t="s">
        <v>34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3.1</v>
      </c>
      <c r="H1779" s="2" t="s">
        <v>12</v>
      </c>
    </row>
    <row r="1780" spans="1:8" x14ac:dyDescent="0.3">
      <c r="A1780" s="1">
        <v>0.55541666666668132</v>
      </c>
      <c r="B1780" s="2" t="s">
        <v>34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0.55547453703705174</v>
      </c>
      <c r="B1781" s="2" t="s">
        <v>34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3.08</v>
      </c>
      <c r="H1781" s="2" t="s">
        <v>12</v>
      </c>
    </row>
    <row r="1782" spans="1:8" x14ac:dyDescent="0.3">
      <c r="A1782" s="1">
        <v>0.55552083333334801</v>
      </c>
      <c r="B1782" s="2" t="s">
        <v>34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1">
        <v>0.55557870370371842</v>
      </c>
      <c r="B1783" s="2" t="s">
        <v>34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3.09</v>
      </c>
      <c r="H1783" s="2" t="s">
        <v>12</v>
      </c>
    </row>
    <row r="1784" spans="1:8" x14ac:dyDescent="0.3">
      <c r="A1784" s="1">
        <v>0.55562500000001469</v>
      </c>
      <c r="B1784" s="2" t="s">
        <v>34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3.09</v>
      </c>
      <c r="H1784" s="2" t="s">
        <v>12</v>
      </c>
    </row>
    <row r="1785" spans="1:8" x14ac:dyDescent="0.3">
      <c r="A1785" s="1">
        <v>0.55568287037038511</v>
      </c>
      <c r="B1785" s="2" t="s">
        <v>34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1">
        <v>0.55572916666668137</v>
      </c>
      <c r="B1786" s="2" t="s">
        <v>34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3.08</v>
      </c>
      <c r="H1786" s="2" t="s">
        <v>12</v>
      </c>
    </row>
    <row r="1787" spans="1:8" x14ac:dyDescent="0.3">
      <c r="A1787" s="1">
        <v>0.55578703703705179</v>
      </c>
      <c r="B1787" s="2" t="s">
        <v>34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</row>
    <row r="1788" spans="1:8" x14ac:dyDescent="0.3">
      <c r="A1788" s="1">
        <v>0.55583333333334806</v>
      </c>
      <c r="B1788" s="2" t="s">
        <v>34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3.09</v>
      </c>
      <c r="H1788" s="2" t="s">
        <v>12</v>
      </c>
    </row>
    <row r="1789" spans="1:8" x14ac:dyDescent="0.3">
      <c r="A1789" s="1">
        <v>0.55589120370371847</v>
      </c>
      <c r="B1789" s="2" t="s">
        <v>34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3.09</v>
      </c>
      <c r="H1789" s="2" t="s">
        <v>12</v>
      </c>
    </row>
    <row r="1790" spans="1:8" x14ac:dyDescent="0.3">
      <c r="A1790" s="1">
        <v>0.55593750000001474</v>
      </c>
      <c r="B1790" s="2" t="s">
        <v>34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3.08</v>
      </c>
      <c r="H1790" s="2" t="s">
        <v>12</v>
      </c>
    </row>
    <row r="1791" spans="1:8" x14ac:dyDescent="0.3">
      <c r="A1791" s="1">
        <v>0.55599537037038516</v>
      </c>
      <c r="B1791" s="2" t="s">
        <v>34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</row>
    <row r="1792" spans="1:8" x14ac:dyDescent="0.3">
      <c r="A1792" s="1">
        <v>0.55604166666668142</v>
      </c>
      <c r="B1792" s="2" t="s">
        <v>34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3.09</v>
      </c>
      <c r="H1792" s="2" t="s">
        <v>12</v>
      </c>
    </row>
    <row r="1793" spans="1:8" x14ac:dyDescent="0.3">
      <c r="A1793" s="1">
        <v>0.55609953703705184</v>
      </c>
      <c r="B1793" s="2" t="s">
        <v>34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3.09</v>
      </c>
      <c r="H1793" s="2" t="s">
        <v>12</v>
      </c>
    </row>
    <row r="1794" spans="1:8" x14ac:dyDescent="0.3">
      <c r="A1794" s="1">
        <v>0.55614583333334811</v>
      </c>
      <c r="B1794" s="2" t="s">
        <v>34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1">
        <v>0.55620370370371852</v>
      </c>
      <c r="B1795" s="2" t="s">
        <v>34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</row>
    <row r="1796" spans="1:8" x14ac:dyDescent="0.3">
      <c r="A1796" s="1">
        <v>0.55625000000001479</v>
      </c>
      <c r="B1796" s="2" t="s">
        <v>34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</row>
    <row r="1797" spans="1:8" x14ac:dyDescent="0.3">
      <c r="A1797" s="1">
        <v>0.5563078703703852</v>
      </c>
      <c r="B1797" s="2" t="s">
        <v>34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1">
        <v>0.55635416666668147</v>
      </c>
      <c r="B1798" s="2" t="s">
        <v>34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</row>
    <row r="1799" spans="1:8" x14ac:dyDescent="0.3">
      <c r="A1799" s="1">
        <v>0.55641203703705189</v>
      </c>
      <c r="B1799" s="2" t="s">
        <v>34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3.08</v>
      </c>
      <c r="H1799" s="2" t="s">
        <v>12</v>
      </c>
    </row>
    <row r="1800" spans="1:8" x14ac:dyDescent="0.3">
      <c r="A1800" s="1">
        <v>0.55645833333334815</v>
      </c>
      <c r="B1800" s="2" t="s">
        <v>34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1">
        <v>0.55651620370371857</v>
      </c>
      <c r="B1801" s="2" t="s">
        <v>34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</row>
    <row r="1802" spans="1:8" x14ac:dyDescent="0.3">
      <c r="A1802" s="1">
        <v>0.55656250000001484</v>
      </c>
      <c r="B1802" s="2" t="s">
        <v>34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3.1</v>
      </c>
      <c r="H1802" s="2" t="s">
        <v>12</v>
      </c>
    </row>
    <row r="1803" spans="1:8" x14ac:dyDescent="0.3">
      <c r="A1803" s="1">
        <v>0.55662037037038525</v>
      </c>
      <c r="B1803" s="2" t="s">
        <v>34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3.09</v>
      </c>
      <c r="H1803" s="2" t="s">
        <v>12</v>
      </c>
    </row>
    <row r="1804" spans="1:8" x14ac:dyDescent="0.3">
      <c r="A1804" s="1">
        <v>0.55666666666668152</v>
      </c>
      <c r="B1804" s="2" t="s">
        <v>34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3.08</v>
      </c>
      <c r="H1804" s="2" t="s">
        <v>12</v>
      </c>
    </row>
    <row r="1805" spans="1:8" x14ac:dyDescent="0.3">
      <c r="A1805" s="1">
        <v>0.55672453703705194</v>
      </c>
      <c r="B1805" s="2" t="s">
        <v>34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</row>
    <row r="1806" spans="1:8" x14ac:dyDescent="0.3">
      <c r="A1806" s="1">
        <v>0.5567708333333482</v>
      </c>
      <c r="B1806" s="2" t="s">
        <v>34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</row>
    <row r="1807" spans="1:8" x14ac:dyDescent="0.3">
      <c r="A1807" s="1">
        <v>0.55682870370371862</v>
      </c>
      <c r="B1807" s="2" t="s">
        <v>34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3.09</v>
      </c>
      <c r="H1807" s="2" t="s">
        <v>12</v>
      </c>
    </row>
    <row r="1808" spans="1:8" x14ac:dyDescent="0.3">
      <c r="A1808" s="1">
        <v>0.55687500000001489</v>
      </c>
      <c r="B1808" s="2" t="s">
        <v>34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</row>
    <row r="1809" spans="1:8" x14ac:dyDescent="0.3">
      <c r="A1809" s="1">
        <v>0.5569328703703853</v>
      </c>
      <c r="B1809" s="2" t="s">
        <v>34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0.55697916666668157</v>
      </c>
      <c r="B1810" s="2" t="s">
        <v>34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1">
        <v>0.55703703703705199</v>
      </c>
      <c r="B1811" s="2" t="s">
        <v>34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</row>
    <row r="1812" spans="1:8" x14ac:dyDescent="0.3">
      <c r="A1812" s="1">
        <v>0.55708333333334825</v>
      </c>
      <c r="B1812" s="2" t="s">
        <v>34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3.09</v>
      </c>
      <c r="H1812" s="2" t="s">
        <v>12</v>
      </c>
    </row>
    <row r="1813" spans="1:8" x14ac:dyDescent="0.3">
      <c r="A1813" s="1">
        <v>0.55714120370371867</v>
      </c>
      <c r="B1813" s="2" t="s">
        <v>34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3.09</v>
      </c>
      <c r="H1813" s="2" t="s">
        <v>12</v>
      </c>
    </row>
    <row r="1814" spans="1:8" x14ac:dyDescent="0.3">
      <c r="A1814" s="1">
        <v>0.55718750000001493</v>
      </c>
      <c r="B1814" s="2" t="s">
        <v>34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0.55724537037038535</v>
      </c>
      <c r="B1815" s="2" t="s">
        <v>34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1">
        <v>0.55729166666668162</v>
      </c>
      <c r="B1816" s="2" t="s">
        <v>34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3.09</v>
      </c>
      <c r="H1816" s="2" t="s">
        <v>12</v>
      </c>
    </row>
    <row r="1817" spans="1:8" x14ac:dyDescent="0.3">
      <c r="A1817" s="1">
        <v>0.55734953703705203</v>
      </c>
      <c r="B1817" s="2" t="s">
        <v>34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3.09</v>
      </c>
      <c r="H1817" s="2" t="s">
        <v>12</v>
      </c>
    </row>
    <row r="1818" spans="1:8" x14ac:dyDescent="0.3">
      <c r="A1818" s="1">
        <v>0.5573958333333483</v>
      </c>
      <c r="B1818" s="2" t="s">
        <v>34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</row>
    <row r="1819" spans="1:8" x14ac:dyDescent="0.3">
      <c r="A1819" s="1">
        <v>0.55745370370371872</v>
      </c>
      <c r="B1819" s="2" t="s">
        <v>34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3.07</v>
      </c>
      <c r="H1819" s="2" t="s">
        <v>12</v>
      </c>
    </row>
    <row r="1820" spans="1:8" x14ac:dyDescent="0.3">
      <c r="A1820" s="1">
        <v>0.55750000000001498</v>
      </c>
      <c r="B1820" s="2" t="s">
        <v>34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1">
        <v>0.5575578703703854</v>
      </c>
      <c r="B1821" s="2" t="s">
        <v>34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3.09</v>
      </c>
      <c r="H1821" s="2" t="s">
        <v>12</v>
      </c>
    </row>
    <row r="1822" spans="1:8" x14ac:dyDescent="0.3">
      <c r="A1822" s="1">
        <v>0.55760416666668167</v>
      </c>
      <c r="B1822" s="2" t="s">
        <v>34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3.09</v>
      </c>
      <c r="H1822" s="2" t="s">
        <v>12</v>
      </c>
    </row>
    <row r="1823" spans="1:8" x14ac:dyDescent="0.3">
      <c r="A1823" s="1">
        <v>0.55766203703705208</v>
      </c>
      <c r="B1823" s="2" t="s">
        <v>34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3.08</v>
      </c>
      <c r="H1823" s="2" t="s">
        <v>12</v>
      </c>
    </row>
    <row r="1824" spans="1:8" x14ac:dyDescent="0.3">
      <c r="A1824" s="1">
        <v>0.55770833333334835</v>
      </c>
      <c r="B1824" s="2" t="s">
        <v>34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</row>
    <row r="1825" spans="1:8" x14ac:dyDescent="0.3">
      <c r="A1825" s="1">
        <v>0.55776620370371877</v>
      </c>
      <c r="B1825" s="2" t="s">
        <v>34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</row>
    <row r="1826" spans="1:8" x14ac:dyDescent="0.3">
      <c r="A1826" s="1">
        <v>0.55781250000001503</v>
      </c>
      <c r="B1826" s="2" t="s">
        <v>34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3.09</v>
      </c>
      <c r="H1826" s="2" t="s">
        <v>12</v>
      </c>
    </row>
    <row r="1827" spans="1:8" x14ac:dyDescent="0.3">
      <c r="A1827" s="1">
        <v>0.55787037037038545</v>
      </c>
      <c r="B1827" s="2" t="s">
        <v>34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3.1</v>
      </c>
      <c r="H1827" s="2" t="s">
        <v>12</v>
      </c>
    </row>
    <row r="1828" spans="1:8" x14ac:dyDescent="0.3">
      <c r="A1828" s="1">
        <v>0.55791666666668172</v>
      </c>
      <c r="B1828" s="2" t="s">
        <v>34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3.08</v>
      </c>
      <c r="H1828" s="2" t="s">
        <v>12</v>
      </c>
    </row>
    <row r="1829" spans="1:8" x14ac:dyDescent="0.3">
      <c r="A1829" s="1">
        <v>0.55797453703705213</v>
      </c>
      <c r="B1829" s="2" t="s">
        <v>34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3.08</v>
      </c>
      <c r="H1829" s="2" t="s">
        <v>12</v>
      </c>
    </row>
    <row r="1830" spans="1:8" x14ac:dyDescent="0.3">
      <c r="A1830" s="1">
        <v>0.5580208333333484</v>
      </c>
      <c r="B1830" s="2" t="s">
        <v>34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1">
        <v>0.55807870370371881</v>
      </c>
      <c r="B1831" s="2" t="s">
        <v>34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3.09</v>
      </c>
      <c r="H1831" s="2" t="s">
        <v>12</v>
      </c>
    </row>
    <row r="1832" spans="1:8" x14ac:dyDescent="0.3">
      <c r="A1832" s="1">
        <v>0.55812500000001508</v>
      </c>
      <c r="B1832" s="2" t="s">
        <v>34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3.09</v>
      </c>
      <c r="H1832" s="2" t="s">
        <v>12</v>
      </c>
    </row>
    <row r="1833" spans="1:8" x14ac:dyDescent="0.3">
      <c r="A1833" s="1">
        <v>0.5581828703703855</v>
      </c>
      <c r="B1833" s="2" t="s">
        <v>34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0.55822916666668176</v>
      </c>
      <c r="B1834" s="2" t="s">
        <v>34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3.08</v>
      </c>
      <c r="H1834" s="2" t="s">
        <v>12</v>
      </c>
    </row>
    <row r="1835" spans="1:8" x14ac:dyDescent="0.3">
      <c r="A1835" s="1">
        <v>0.55828703703705218</v>
      </c>
      <c r="B1835" s="2" t="s">
        <v>34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3.08</v>
      </c>
      <c r="H1835" s="2" t="s">
        <v>12</v>
      </c>
    </row>
    <row r="1836" spans="1:8" x14ac:dyDescent="0.3">
      <c r="A1836" s="1">
        <v>0.55833333333334845</v>
      </c>
      <c r="B1836" s="2" t="s">
        <v>34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</row>
    <row r="1837" spans="1:8" x14ac:dyDescent="0.3">
      <c r="A1837" s="1">
        <v>0.55839120370371886</v>
      </c>
      <c r="B1837" s="2" t="s">
        <v>34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3.09</v>
      </c>
      <c r="H1837" s="2" t="s">
        <v>12</v>
      </c>
    </row>
    <row r="1838" spans="1:8" x14ac:dyDescent="0.3">
      <c r="A1838" s="1">
        <v>0.55843750000001513</v>
      </c>
      <c r="B1838" s="2" t="s">
        <v>34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1">
        <v>0.55849537037038555</v>
      </c>
      <c r="B1839" s="2" t="s">
        <v>34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1">
        <v>0.55854166666668181</v>
      </c>
      <c r="B1840" s="2" t="s">
        <v>34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1">
        <v>0.55859953703705223</v>
      </c>
      <c r="B1841" s="2" t="s">
        <v>34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3.09</v>
      </c>
      <c r="H1841" s="2" t="s">
        <v>12</v>
      </c>
    </row>
    <row r="1842" spans="1:8" x14ac:dyDescent="0.3">
      <c r="A1842" s="1">
        <v>0.5586458333333485</v>
      </c>
      <c r="B1842" s="2" t="s">
        <v>34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</row>
    <row r="1843" spans="1:8" x14ac:dyDescent="0.3">
      <c r="A1843" s="1">
        <v>0.55870370370371891</v>
      </c>
      <c r="B1843" s="2" t="s">
        <v>34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0.55875000000001518</v>
      </c>
      <c r="B1844" s="2" t="s">
        <v>34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</row>
    <row r="1845" spans="1:8" x14ac:dyDescent="0.3">
      <c r="A1845" s="1">
        <v>0.5588078703703856</v>
      </c>
      <c r="B1845" s="2" t="s">
        <v>34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1">
        <v>0.55885416666668186</v>
      </c>
      <c r="B1846" s="2" t="s">
        <v>34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3.0700000000000003</v>
      </c>
      <c r="H1846" s="2" t="s">
        <v>12</v>
      </c>
    </row>
    <row r="1847" spans="1:8" x14ac:dyDescent="0.3">
      <c r="A1847" s="1">
        <v>0.55891203703705228</v>
      </c>
      <c r="B1847" s="2" t="s">
        <v>34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3.0700000000000003</v>
      </c>
      <c r="H1847" s="2" t="s">
        <v>12</v>
      </c>
    </row>
    <row r="1848" spans="1:8" x14ac:dyDescent="0.3">
      <c r="A1848" s="1">
        <v>0.55895833333334854</v>
      </c>
      <c r="B1848" s="2" t="s">
        <v>34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1">
        <v>0.55901620370371896</v>
      </c>
      <c r="B1849" s="2" t="s">
        <v>34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1">
        <v>0.55906250000001523</v>
      </c>
      <c r="B1850" s="2" t="s">
        <v>34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3.0700000000000003</v>
      </c>
      <c r="H1850" s="2" t="s">
        <v>12</v>
      </c>
    </row>
    <row r="1851" spans="1:8" x14ac:dyDescent="0.3">
      <c r="A1851" s="1">
        <v>0.55912037037038564</v>
      </c>
      <c r="B1851" s="2" t="s">
        <v>34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1">
        <v>0.55916666666668191</v>
      </c>
      <c r="B1852" s="2" t="s">
        <v>34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3.0700000000000003</v>
      </c>
      <c r="H1852" s="2" t="s">
        <v>12</v>
      </c>
    </row>
    <row r="1853" spans="1:8" x14ac:dyDescent="0.3">
      <c r="A1853" s="1">
        <v>0.55922453703705233</v>
      </c>
      <c r="B1853" s="2" t="s">
        <v>34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3.09</v>
      </c>
      <c r="H1853" s="2" t="s">
        <v>12</v>
      </c>
    </row>
    <row r="1854" spans="1:8" x14ac:dyDescent="0.3">
      <c r="A1854" s="1">
        <v>0.55927083333334859</v>
      </c>
      <c r="B1854" s="2" t="s">
        <v>34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3.08</v>
      </c>
      <c r="H1854" s="2" t="s">
        <v>12</v>
      </c>
    </row>
    <row r="1855" spans="1:8" x14ac:dyDescent="0.3">
      <c r="A1855" s="1">
        <v>0.55932870370371901</v>
      </c>
      <c r="B1855" s="2" t="s">
        <v>34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3.0700000000000003</v>
      </c>
      <c r="H1855" s="2" t="s">
        <v>12</v>
      </c>
    </row>
    <row r="1856" spans="1:8" x14ac:dyDescent="0.3">
      <c r="A1856" s="1">
        <v>0.55937500000001528</v>
      </c>
      <c r="B1856" s="2" t="s">
        <v>34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1">
        <v>0.55943287037038569</v>
      </c>
      <c r="B1857" s="2" t="s">
        <v>34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3.0700000000000003</v>
      </c>
      <c r="H1857" s="2" t="s">
        <v>12</v>
      </c>
    </row>
    <row r="1858" spans="1:8" x14ac:dyDescent="0.3">
      <c r="A1858" s="1">
        <v>0.55947916666668196</v>
      </c>
      <c r="B1858" s="2" t="s">
        <v>34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3.0700000000000003</v>
      </c>
      <c r="H1858" s="2" t="s">
        <v>12</v>
      </c>
    </row>
    <row r="1859" spans="1:8" x14ac:dyDescent="0.3">
      <c r="A1859" s="1">
        <v>0.55953703703705238</v>
      </c>
      <c r="B1859" s="2" t="s">
        <v>34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1">
        <v>0.55958333333334864</v>
      </c>
      <c r="B1860" s="2" t="s">
        <v>34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1">
        <v>0.55964120370371906</v>
      </c>
      <c r="B1861" s="2" t="s">
        <v>34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1">
        <v>0.55968750000001533</v>
      </c>
      <c r="B1862" s="2" t="s">
        <v>34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3.0700000000000003</v>
      </c>
      <c r="H1862" s="2" t="s">
        <v>12</v>
      </c>
    </row>
    <row r="1863" spans="1:8" x14ac:dyDescent="0.3">
      <c r="A1863" s="1">
        <v>0.55974537037038574</v>
      </c>
      <c r="B1863" s="2" t="s">
        <v>34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3.0700000000000003</v>
      </c>
      <c r="H1863" s="2" t="s">
        <v>12</v>
      </c>
    </row>
    <row r="1864" spans="1:8" x14ac:dyDescent="0.3">
      <c r="A1864" s="1">
        <v>0.55979166666668201</v>
      </c>
      <c r="B1864" s="2" t="s">
        <v>34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3.0700000000000003</v>
      </c>
      <c r="H1864" s="2" t="s">
        <v>12</v>
      </c>
    </row>
    <row r="1865" spans="1:8" x14ac:dyDescent="0.3">
      <c r="A1865" s="1">
        <v>0.55984953703705242</v>
      </c>
      <c r="B1865" s="2" t="s">
        <v>34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</row>
    <row r="1866" spans="1:8" x14ac:dyDescent="0.3">
      <c r="A1866" s="1">
        <v>0.55989583333334869</v>
      </c>
      <c r="B1866" s="2" t="s">
        <v>34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0.55995370370371911</v>
      </c>
      <c r="B1867" s="2" t="s">
        <v>34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0.56000000000001537</v>
      </c>
      <c r="B1868" s="2" t="s">
        <v>34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1">
        <v>0.56005787037038579</v>
      </c>
      <c r="B1869" s="2" t="s">
        <v>34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1">
        <v>0.56010416666668206</v>
      </c>
      <c r="B1870" s="2" t="s">
        <v>34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3.0700000000000003</v>
      </c>
      <c r="H1870" s="2" t="s">
        <v>12</v>
      </c>
    </row>
    <row r="1871" spans="1:8" x14ac:dyDescent="0.3">
      <c r="A1871" s="1">
        <v>0.56016203703705247</v>
      </c>
      <c r="B1871" s="2" t="s">
        <v>34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3.0700000000000003</v>
      </c>
      <c r="H1871" s="2" t="s">
        <v>12</v>
      </c>
    </row>
    <row r="1872" spans="1:8" x14ac:dyDescent="0.3">
      <c r="A1872" s="1">
        <v>0.56020833333334874</v>
      </c>
      <c r="B1872" s="2" t="s">
        <v>34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3.08</v>
      </c>
      <c r="H1872" s="2" t="s">
        <v>12</v>
      </c>
    </row>
    <row r="1873" spans="1:8" x14ac:dyDescent="0.3">
      <c r="A1873" s="1">
        <v>0.56026620370371916</v>
      </c>
      <c r="B1873" s="2" t="s">
        <v>34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1">
        <v>0.56031250000001542</v>
      </c>
      <c r="B1874" s="2" t="s">
        <v>34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3.0700000000000003</v>
      </c>
      <c r="H1874" s="2" t="s">
        <v>12</v>
      </c>
    </row>
    <row r="1875" spans="1:8" x14ac:dyDescent="0.3">
      <c r="A1875" s="1">
        <v>0.56037037037038584</v>
      </c>
      <c r="B1875" s="2" t="s">
        <v>34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1">
        <v>0.56041666666668211</v>
      </c>
      <c r="B1876" s="2" t="s">
        <v>34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3.0700000000000003</v>
      </c>
      <c r="H1876" s="2" t="s">
        <v>12</v>
      </c>
    </row>
    <row r="1877" spans="1:8" x14ac:dyDescent="0.3">
      <c r="A1877" s="1">
        <v>0.56047453703705252</v>
      </c>
      <c r="B1877" s="2" t="s">
        <v>34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0.56052083333334879</v>
      </c>
      <c r="B1878" s="2" t="s">
        <v>34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3.08</v>
      </c>
      <c r="H1878" s="2" t="s">
        <v>12</v>
      </c>
    </row>
    <row r="1879" spans="1:8" x14ac:dyDescent="0.3">
      <c r="A1879" s="1">
        <v>0.56057870370371921</v>
      </c>
      <c r="B1879" s="2" t="s">
        <v>34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3.0700000000000003</v>
      </c>
      <c r="H1879" s="2" t="s">
        <v>12</v>
      </c>
    </row>
    <row r="1880" spans="1:8" x14ac:dyDescent="0.3">
      <c r="A1880" s="1">
        <v>0.56062500000001547</v>
      </c>
      <c r="B1880" s="2" t="s">
        <v>34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1">
        <v>0.56068287037038589</v>
      </c>
      <c r="B1881" s="2" t="s">
        <v>34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1">
        <v>0.56072916666668216</v>
      </c>
      <c r="B1882" s="2" t="s">
        <v>34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3.0700000000000003</v>
      </c>
      <c r="H1882" s="2" t="s">
        <v>12</v>
      </c>
    </row>
    <row r="1883" spans="1:8" x14ac:dyDescent="0.3">
      <c r="A1883" s="1">
        <v>0.56078703703705257</v>
      </c>
      <c r="B1883" s="2" t="s">
        <v>34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3.08</v>
      </c>
      <c r="H1883" s="2" t="s">
        <v>12</v>
      </c>
    </row>
    <row r="1884" spans="1:8" x14ac:dyDescent="0.3">
      <c r="A1884" s="1">
        <v>0.56083333333334884</v>
      </c>
      <c r="B1884" s="2" t="s">
        <v>34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3.0700000000000003</v>
      </c>
      <c r="H1884" s="2" t="s">
        <v>12</v>
      </c>
    </row>
    <row r="1885" spans="1:8" x14ac:dyDescent="0.3">
      <c r="A1885" s="1">
        <v>0.56089120370371925</v>
      </c>
      <c r="B1885" s="2" t="s">
        <v>34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1">
        <v>0.56093750000001552</v>
      </c>
      <c r="B1886" s="2" t="s">
        <v>34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3.08</v>
      </c>
      <c r="H1886" s="2" t="s">
        <v>12</v>
      </c>
    </row>
    <row r="1887" spans="1:8" x14ac:dyDescent="0.3">
      <c r="A1887" s="1">
        <v>0.56099537037038594</v>
      </c>
      <c r="B1887" s="2" t="s">
        <v>34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3.0700000000000003</v>
      </c>
      <c r="H1887" s="2" t="s">
        <v>12</v>
      </c>
    </row>
    <row r="1888" spans="1:8" x14ac:dyDescent="0.3">
      <c r="A1888" s="1">
        <v>0.5610416666666822</v>
      </c>
      <c r="B1888" s="2" t="s">
        <v>34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3.06</v>
      </c>
      <c r="H1888" s="2" t="s">
        <v>12</v>
      </c>
    </row>
    <row r="1889" spans="1:8" x14ac:dyDescent="0.3">
      <c r="A1889" s="1">
        <v>0.56109953703705262</v>
      </c>
      <c r="B1889" s="2" t="s">
        <v>34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3.09</v>
      </c>
      <c r="H1889" s="2" t="s">
        <v>12</v>
      </c>
    </row>
    <row r="1890" spans="1:8" x14ac:dyDescent="0.3">
      <c r="A1890" s="1">
        <v>0.56114583333334889</v>
      </c>
      <c r="B1890" s="2" t="s">
        <v>34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0.5612037037037193</v>
      </c>
      <c r="B1891" s="2" t="s">
        <v>34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3.09</v>
      </c>
      <c r="H1891" s="2" t="s">
        <v>12</v>
      </c>
    </row>
    <row r="1892" spans="1:8" x14ac:dyDescent="0.3">
      <c r="A1892" s="1">
        <v>0.56125000000001557</v>
      </c>
      <c r="B1892" s="2" t="s">
        <v>34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3.06</v>
      </c>
      <c r="H1892" s="2" t="s">
        <v>12</v>
      </c>
    </row>
    <row r="1893" spans="1:8" x14ac:dyDescent="0.3">
      <c r="A1893" s="1">
        <v>0.56130787037038599</v>
      </c>
      <c r="B1893" s="2" t="s">
        <v>34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3.06</v>
      </c>
      <c r="H1893" s="2" t="s">
        <v>12</v>
      </c>
    </row>
    <row r="1894" spans="1:8" x14ac:dyDescent="0.3">
      <c r="A1894" s="1">
        <v>0.56135416666668225</v>
      </c>
      <c r="B1894" s="2" t="s">
        <v>34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0.56141203703705267</v>
      </c>
      <c r="B1895" s="2" t="s">
        <v>34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</row>
    <row r="1896" spans="1:8" x14ac:dyDescent="0.3">
      <c r="A1896" s="1">
        <v>0.56145833333334894</v>
      </c>
      <c r="B1896" s="2" t="s">
        <v>34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3.0700000000000003</v>
      </c>
      <c r="H1896" s="2" t="s">
        <v>12</v>
      </c>
    </row>
    <row r="1897" spans="1:8" x14ac:dyDescent="0.3">
      <c r="A1897" s="1">
        <v>0.56151620370371935</v>
      </c>
      <c r="B1897" s="2" t="s">
        <v>34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0.56156250000001562</v>
      </c>
      <c r="B1898" s="2" t="s">
        <v>34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3.0700000000000003</v>
      </c>
      <c r="H1898" s="2" t="s">
        <v>12</v>
      </c>
    </row>
    <row r="1899" spans="1:8" x14ac:dyDescent="0.3">
      <c r="A1899" s="1">
        <v>0.56162037037038604</v>
      </c>
      <c r="B1899" s="2" t="s">
        <v>34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0.5616666666666823</v>
      </c>
      <c r="B1900" s="2" t="s">
        <v>34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</row>
    <row r="1901" spans="1:8" x14ac:dyDescent="0.3">
      <c r="A1901" s="1">
        <v>0.56172453703705272</v>
      </c>
      <c r="B1901" s="2" t="s">
        <v>34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3.0700000000000003</v>
      </c>
      <c r="H1901" s="2" t="s">
        <v>12</v>
      </c>
    </row>
    <row r="1902" spans="1:8" x14ac:dyDescent="0.3">
      <c r="A1902" s="1">
        <v>0.56177083333334898</v>
      </c>
      <c r="B1902" s="2" t="s">
        <v>34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3.0700000000000003</v>
      </c>
      <c r="H1902" s="2" t="s">
        <v>12</v>
      </c>
    </row>
    <row r="1903" spans="1:8" x14ac:dyDescent="0.3">
      <c r="A1903" s="1">
        <v>0.5618287037037194</v>
      </c>
      <c r="B1903" s="2" t="s">
        <v>34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3.0700000000000003</v>
      </c>
      <c r="H1903" s="2" t="s">
        <v>12</v>
      </c>
    </row>
    <row r="1904" spans="1:8" x14ac:dyDescent="0.3">
      <c r="A1904" s="1">
        <v>0.56187500000001567</v>
      </c>
      <c r="B1904" s="2" t="s">
        <v>34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3.09</v>
      </c>
      <c r="H1904" s="2" t="s">
        <v>12</v>
      </c>
    </row>
    <row r="1905" spans="1:8" x14ac:dyDescent="0.3">
      <c r="A1905" s="1">
        <v>0.56193287037038608</v>
      </c>
      <c r="B1905" s="2" t="s">
        <v>34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</v>
      </c>
      <c r="H1905" s="2" t="s">
        <v>12</v>
      </c>
    </row>
    <row r="1906" spans="1:8" x14ac:dyDescent="0.3">
      <c r="A1906" s="1">
        <v>0.56197916666668235</v>
      </c>
      <c r="B1906" s="2" t="s">
        <v>34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</row>
    <row r="1907" spans="1:8" x14ac:dyDescent="0.3">
      <c r="A1907" s="1">
        <v>0.56203703703705277</v>
      </c>
      <c r="B1907" s="2" t="s">
        <v>34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0.56208333333334903</v>
      </c>
      <c r="B1908" s="2" t="s">
        <v>34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1">
        <v>0.56214120370371945</v>
      </c>
      <c r="B1909" s="2" t="s">
        <v>34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1">
        <v>0.56218750000001572</v>
      </c>
      <c r="B1910" s="2" t="s">
        <v>34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3.1</v>
      </c>
      <c r="H1910" s="2" t="s">
        <v>12</v>
      </c>
    </row>
    <row r="1911" spans="1:8" x14ac:dyDescent="0.3">
      <c r="A1911" s="1">
        <v>0.56224537037038613</v>
      </c>
      <c r="B1911" s="2" t="s">
        <v>34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0.5622916666666824</v>
      </c>
      <c r="B1912" s="2" t="s">
        <v>34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3.07</v>
      </c>
      <c r="H1912" s="2" t="s">
        <v>12</v>
      </c>
    </row>
    <row r="1913" spans="1:8" x14ac:dyDescent="0.3">
      <c r="A1913" s="1">
        <v>0.56234953703705282</v>
      </c>
      <c r="B1913" s="2" t="s">
        <v>34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3.08</v>
      </c>
      <c r="H1913" s="2" t="s">
        <v>12</v>
      </c>
    </row>
    <row r="1914" spans="1:8" x14ac:dyDescent="0.3">
      <c r="A1914" s="1">
        <v>0.56239583333334908</v>
      </c>
      <c r="B1914" s="2" t="s">
        <v>34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3.09</v>
      </c>
      <c r="H1914" s="2" t="s">
        <v>12</v>
      </c>
    </row>
    <row r="1915" spans="1:8" x14ac:dyDescent="0.3">
      <c r="A1915" s="1">
        <v>0.5624537037037195</v>
      </c>
      <c r="B1915" s="2" t="s">
        <v>34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1">
        <v>0.56250000000001577</v>
      </c>
      <c r="B1916" s="2" t="s">
        <v>34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3.08</v>
      </c>
      <c r="H1916" s="2" t="s">
        <v>12</v>
      </c>
    </row>
    <row r="1917" spans="1:8" x14ac:dyDescent="0.3">
      <c r="A1917" s="1">
        <v>0.56255787037038618</v>
      </c>
      <c r="B1917" s="2" t="s">
        <v>34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0.56260416666668245</v>
      </c>
      <c r="B1918" s="2" t="s">
        <v>34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3.09</v>
      </c>
      <c r="H1918" s="2" t="s">
        <v>12</v>
      </c>
    </row>
    <row r="1919" spans="1:8" x14ac:dyDescent="0.3">
      <c r="A1919" s="1">
        <v>0.56266203703705286</v>
      </c>
      <c r="B1919" s="2" t="s">
        <v>34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3.09</v>
      </c>
      <c r="H1919" s="2" t="s">
        <v>12</v>
      </c>
    </row>
    <row r="1920" spans="1:8" x14ac:dyDescent="0.3">
      <c r="A1920" s="1">
        <v>0.56270833333334913</v>
      </c>
      <c r="B1920" s="2" t="s">
        <v>34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3.09</v>
      </c>
      <c r="H1920" s="2" t="s">
        <v>12</v>
      </c>
    </row>
    <row r="1921" spans="1:8" x14ac:dyDescent="0.3">
      <c r="A1921" s="1">
        <v>0.56276620370371955</v>
      </c>
      <c r="B1921" s="2" t="s">
        <v>34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1">
        <v>0.56281250000001581</v>
      </c>
      <c r="B1922" s="2" t="s">
        <v>34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3.08</v>
      </c>
      <c r="H1922" s="2" t="s">
        <v>12</v>
      </c>
    </row>
    <row r="1923" spans="1:8" x14ac:dyDescent="0.3">
      <c r="A1923" s="1">
        <v>0.56287037037038623</v>
      </c>
      <c r="B1923" s="2" t="s">
        <v>34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</v>
      </c>
      <c r="H1923" s="2" t="s">
        <v>12</v>
      </c>
    </row>
    <row r="1924" spans="1:8" x14ac:dyDescent="0.3">
      <c r="A1924" s="1">
        <v>0.5629166666666825</v>
      </c>
      <c r="B1924" s="2" t="s">
        <v>34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3.09</v>
      </c>
      <c r="H1924" s="2" t="s">
        <v>12</v>
      </c>
    </row>
    <row r="1925" spans="1:8" x14ac:dyDescent="0.3">
      <c r="A1925" s="1">
        <v>0.56297453703705291</v>
      </c>
      <c r="B1925" s="2" t="s">
        <v>34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1">
        <v>0.56302083333334918</v>
      </c>
      <c r="B1926" s="2" t="s">
        <v>34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1">
        <v>0.5630787037037196</v>
      </c>
      <c r="B1927" s="2" t="s">
        <v>34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1">
        <v>0.56312500000001586</v>
      </c>
      <c r="B1928" s="2" t="s">
        <v>34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3.09</v>
      </c>
      <c r="H1928" s="2" t="s">
        <v>12</v>
      </c>
    </row>
    <row r="1929" spans="1:8" x14ac:dyDescent="0.3">
      <c r="A1929" s="1">
        <v>0.56318287037038628</v>
      </c>
      <c r="B1929" s="2" t="s">
        <v>34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0.56322916666668255</v>
      </c>
      <c r="B1930" s="2" t="s">
        <v>34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0.56328703703705296</v>
      </c>
      <c r="B1931" s="2" t="s">
        <v>34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3.08</v>
      </c>
      <c r="H1931" s="2" t="s">
        <v>12</v>
      </c>
    </row>
    <row r="1932" spans="1:8" x14ac:dyDescent="0.3">
      <c r="A1932" s="1">
        <v>0.56333333333334923</v>
      </c>
      <c r="B1932" s="2" t="s">
        <v>34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</row>
    <row r="1933" spans="1:8" x14ac:dyDescent="0.3">
      <c r="A1933" s="1">
        <v>0.56339120370371965</v>
      </c>
      <c r="B1933" s="2" t="s">
        <v>34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</row>
    <row r="1934" spans="1:8" x14ac:dyDescent="0.3">
      <c r="A1934" s="1">
        <v>0.56343750000001591</v>
      </c>
      <c r="B1934" s="2" t="s">
        <v>34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3.09</v>
      </c>
      <c r="H1934" s="2" t="s">
        <v>12</v>
      </c>
    </row>
    <row r="1935" spans="1:8" x14ac:dyDescent="0.3">
      <c r="A1935" s="1">
        <v>0.56349537037038633</v>
      </c>
      <c r="B1935" s="2" t="s">
        <v>34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3.08</v>
      </c>
      <c r="H1935" s="2" t="s">
        <v>12</v>
      </c>
    </row>
    <row r="1936" spans="1:8" x14ac:dyDescent="0.3">
      <c r="A1936" s="1">
        <v>0.56354166666668259</v>
      </c>
      <c r="B1936" s="2" t="s">
        <v>34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1">
        <v>0.56359953703705301</v>
      </c>
      <c r="B1937" s="2" t="s">
        <v>34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1">
        <v>0.56364583333334928</v>
      </c>
      <c r="B1938" s="2" t="s">
        <v>34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1">
        <v>0.56370370370371969</v>
      </c>
      <c r="B1939" s="2" t="s">
        <v>34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1">
        <v>0.56375000000001596</v>
      </c>
      <c r="B1940" s="2" t="s">
        <v>34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3.08</v>
      </c>
      <c r="H1940" s="2" t="s">
        <v>12</v>
      </c>
    </row>
    <row r="1941" spans="1:8" x14ac:dyDescent="0.3">
      <c r="A1941" s="1">
        <v>0.56380787037038638</v>
      </c>
      <c r="B1941" s="2" t="s">
        <v>34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3.07</v>
      </c>
      <c r="H1941" s="2" t="s">
        <v>12</v>
      </c>
    </row>
    <row r="1942" spans="1:8" x14ac:dyDescent="0.3">
      <c r="A1942" s="1">
        <v>0.56385416666668264</v>
      </c>
      <c r="B1942" s="2" t="s">
        <v>34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</row>
    <row r="1943" spans="1:8" x14ac:dyDescent="0.3">
      <c r="A1943" s="1">
        <v>0.56391203703705306</v>
      </c>
      <c r="B1943" s="2" t="s">
        <v>34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3.09</v>
      </c>
      <c r="H1943" s="2" t="s">
        <v>12</v>
      </c>
    </row>
    <row r="1944" spans="1:8" x14ac:dyDescent="0.3">
      <c r="A1944" s="1">
        <v>0.56395833333334933</v>
      </c>
      <c r="B1944" s="2" t="s">
        <v>34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3.09</v>
      </c>
      <c r="H1944" s="2" t="s">
        <v>12</v>
      </c>
    </row>
    <row r="1945" spans="1:8" x14ac:dyDescent="0.3">
      <c r="A1945" s="1">
        <v>0.56401620370371974</v>
      </c>
      <c r="B1945" s="2" t="s">
        <v>34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1">
        <v>0.56406250000001601</v>
      </c>
      <c r="B1946" s="2" t="s">
        <v>34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1">
        <v>0.56412037037038643</v>
      </c>
      <c r="B1947" s="2" t="s">
        <v>34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</v>
      </c>
      <c r="H1947" s="2" t="s">
        <v>12</v>
      </c>
    </row>
    <row r="1948" spans="1:8" x14ac:dyDescent="0.3">
      <c r="A1948" s="1">
        <v>0.56416666666668269</v>
      </c>
      <c r="B1948" s="2" t="s">
        <v>34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0.56422453703705311</v>
      </c>
      <c r="B1949" s="2" t="s">
        <v>34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3.08</v>
      </c>
      <c r="H1949" s="2" t="s">
        <v>12</v>
      </c>
    </row>
    <row r="1950" spans="1:8" x14ac:dyDescent="0.3">
      <c r="A1950" s="1">
        <v>0.56427083333334938</v>
      </c>
      <c r="B1950" s="2" t="s">
        <v>34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3.07</v>
      </c>
      <c r="H1950" s="2" t="s">
        <v>12</v>
      </c>
    </row>
    <row r="1951" spans="1:8" x14ac:dyDescent="0.3">
      <c r="A1951" s="1">
        <v>0.56432870370371979</v>
      </c>
      <c r="B1951" s="2" t="s">
        <v>34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3.07</v>
      </c>
      <c r="H1951" s="2" t="s">
        <v>12</v>
      </c>
    </row>
    <row r="1952" spans="1:8" x14ac:dyDescent="0.3">
      <c r="A1952" s="1">
        <v>0.56437500000001606</v>
      </c>
      <c r="B1952" s="2" t="s">
        <v>34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3.09</v>
      </c>
      <c r="H1952" s="2" t="s">
        <v>12</v>
      </c>
    </row>
    <row r="1953" spans="1:8" x14ac:dyDescent="0.3">
      <c r="A1953" s="1">
        <v>0.56443287037038647</v>
      </c>
      <c r="B1953" s="2" t="s">
        <v>34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3.08</v>
      </c>
      <c r="H1953" s="2" t="s">
        <v>12</v>
      </c>
    </row>
    <row r="1954" spans="1:8" x14ac:dyDescent="0.3">
      <c r="A1954" s="1">
        <v>0.56447916666668274</v>
      </c>
      <c r="B1954" s="2" t="s">
        <v>34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3.07</v>
      </c>
      <c r="H1954" s="2" t="s">
        <v>12</v>
      </c>
    </row>
    <row r="1955" spans="1:8" x14ac:dyDescent="0.3">
      <c r="A1955" s="1">
        <v>0.56453703703705316</v>
      </c>
      <c r="B1955" s="2" t="s">
        <v>34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1">
        <v>0.56458333333334942</v>
      </c>
      <c r="B1956" s="2" t="s">
        <v>34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3.08</v>
      </c>
      <c r="H1956" s="2" t="s">
        <v>12</v>
      </c>
    </row>
    <row r="1957" spans="1:8" x14ac:dyDescent="0.3">
      <c r="A1957" s="1">
        <v>0.56464120370371984</v>
      </c>
      <c r="B1957" s="2" t="s">
        <v>34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0.56468750000001611</v>
      </c>
      <c r="B1958" s="2" t="s">
        <v>34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3.08</v>
      </c>
      <c r="H1958" s="2" t="s">
        <v>12</v>
      </c>
    </row>
    <row r="1959" spans="1:8" x14ac:dyDescent="0.3">
      <c r="A1959" s="1">
        <v>0.56474537037038652</v>
      </c>
      <c r="B1959" s="2" t="s">
        <v>34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3.07</v>
      </c>
      <c r="H1959" s="2" t="s">
        <v>12</v>
      </c>
    </row>
    <row r="1960" spans="1:8" x14ac:dyDescent="0.3">
      <c r="A1960" s="1">
        <v>0.56479166666668279</v>
      </c>
      <c r="B1960" s="2" t="s">
        <v>34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3.07</v>
      </c>
      <c r="H1960" s="2" t="s">
        <v>12</v>
      </c>
    </row>
    <row r="1961" spans="1:8" x14ac:dyDescent="0.3">
      <c r="A1961" s="1">
        <v>0.56484953703705321</v>
      </c>
      <c r="B1961" s="2" t="s">
        <v>34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3.07</v>
      </c>
      <c r="H1961" s="2" t="s">
        <v>12</v>
      </c>
    </row>
    <row r="1962" spans="1:8" x14ac:dyDescent="0.3">
      <c r="A1962" s="1">
        <v>0.56489583333334947</v>
      </c>
      <c r="B1962" s="2" t="s">
        <v>34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3.09</v>
      </c>
      <c r="H1962" s="2" t="s">
        <v>12</v>
      </c>
    </row>
    <row r="1963" spans="1:8" x14ac:dyDescent="0.3">
      <c r="A1963" s="1">
        <v>0.56495370370371989</v>
      </c>
      <c r="B1963" s="2" t="s">
        <v>34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3.09</v>
      </c>
      <c r="H1963" s="2" t="s">
        <v>12</v>
      </c>
    </row>
    <row r="1964" spans="1:8" x14ac:dyDescent="0.3">
      <c r="A1964" s="1">
        <v>0.56500000000001616</v>
      </c>
      <c r="B1964" s="2" t="s">
        <v>34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3.08</v>
      </c>
      <c r="H1964" s="2" t="s">
        <v>12</v>
      </c>
    </row>
    <row r="1965" spans="1:8" x14ac:dyDescent="0.3">
      <c r="A1965" s="1">
        <v>0.56505787037038657</v>
      </c>
      <c r="B1965" s="2" t="s">
        <v>34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3.07</v>
      </c>
      <c r="H1965" s="2" t="s">
        <v>12</v>
      </c>
    </row>
    <row r="1966" spans="1:8" x14ac:dyDescent="0.3">
      <c r="A1966" s="1">
        <v>0.56510416666668284</v>
      </c>
      <c r="B1966" s="2" t="s">
        <v>34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1">
        <v>0.56516203703705326</v>
      </c>
      <c r="B1967" s="2" t="s">
        <v>34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1">
        <v>0.56520833333334952</v>
      </c>
      <c r="B1968" s="2" t="s">
        <v>34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1">
        <v>0.56526620370371994</v>
      </c>
      <c r="B1969" s="2" t="s">
        <v>34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3.08</v>
      </c>
      <c r="H1969" s="2" t="s">
        <v>12</v>
      </c>
    </row>
    <row r="1970" spans="1:8" x14ac:dyDescent="0.3">
      <c r="A1970" s="1">
        <v>0.5653125000000162</v>
      </c>
      <c r="B1970" s="2" t="s">
        <v>34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</v>
      </c>
      <c r="H1970" s="2" t="s">
        <v>12</v>
      </c>
    </row>
    <row r="1971" spans="1:8" x14ac:dyDescent="0.3">
      <c r="A1971" s="1">
        <v>0.56537037037038662</v>
      </c>
      <c r="B1971" s="2" t="s">
        <v>34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</row>
    <row r="1972" spans="1:8" x14ac:dyDescent="0.3">
      <c r="A1972" s="1">
        <v>0.56541666666668289</v>
      </c>
      <c r="B1972" s="2" t="s">
        <v>34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3.09</v>
      </c>
      <c r="H1972" s="2" t="s">
        <v>12</v>
      </c>
    </row>
    <row r="1973" spans="1:8" x14ac:dyDescent="0.3">
      <c r="A1973" s="1">
        <v>0.5654745370370533</v>
      </c>
      <c r="B1973" s="2" t="s">
        <v>34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</row>
    <row r="1974" spans="1:8" x14ac:dyDescent="0.3">
      <c r="A1974" s="1">
        <v>0.56552083333334957</v>
      </c>
      <c r="B1974" s="2" t="s">
        <v>34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3.08</v>
      </c>
      <c r="H1974" s="2" t="s">
        <v>12</v>
      </c>
    </row>
    <row r="1975" spans="1:8" x14ac:dyDescent="0.3">
      <c r="A1975" s="1">
        <v>0.56557870370371999</v>
      </c>
      <c r="B1975" s="2" t="s">
        <v>34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3.07</v>
      </c>
      <c r="H1975" s="2" t="s">
        <v>12</v>
      </c>
    </row>
    <row r="1976" spans="1:8" x14ac:dyDescent="0.3">
      <c r="A1976" s="1">
        <v>0.56562500000001625</v>
      </c>
      <c r="B1976" s="2" t="s">
        <v>34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3.09</v>
      </c>
      <c r="H1976" s="2" t="s">
        <v>12</v>
      </c>
    </row>
    <row r="1977" spans="1:8" x14ac:dyDescent="0.3">
      <c r="A1977" s="1">
        <v>0.56568287037038667</v>
      </c>
      <c r="B1977" s="2" t="s">
        <v>34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3.09</v>
      </c>
      <c r="H1977" s="2" t="s">
        <v>12</v>
      </c>
    </row>
    <row r="1978" spans="1:8" x14ac:dyDescent="0.3">
      <c r="A1978" s="1">
        <v>0.56572916666668294</v>
      </c>
      <c r="B1978" s="2" t="s">
        <v>34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1">
        <v>0.56578703703705335</v>
      </c>
      <c r="B1979" s="2" t="s">
        <v>34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3.07</v>
      </c>
      <c r="H1979" s="2" t="s">
        <v>12</v>
      </c>
    </row>
    <row r="1980" spans="1:8" x14ac:dyDescent="0.3">
      <c r="A1980" s="1">
        <v>0.56583333333334962</v>
      </c>
      <c r="B1980" s="2" t="s">
        <v>34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3.07</v>
      </c>
      <c r="H1980" s="2" t="s">
        <v>12</v>
      </c>
    </row>
    <row r="1981" spans="1:8" x14ac:dyDescent="0.3">
      <c r="A1981" s="1">
        <v>0.56589120370372004</v>
      </c>
      <c r="B1981" s="2" t="s">
        <v>34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3.09</v>
      </c>
      <c r="H1981" s="2" t="s">
        <v>12</v>
      </c>
    </row>
    <row r="1982" spans="1:8" x14ac:dyDescent="0.3">
      <c r="A1982" s="1">
        <v>0.5659375000000163</v>
      </c>
      <c r="B1982" s="2" t="s">
        <v>34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3.09</v>
      </c>
      <c r="H1982" s="2" t="s">
        <v>12</v>
      </c>
    </row>
    <row r="1983" spans="1:8" x14ac:dyDescent="0.3">
      <c r="A1983" s="1">
        <v>0.56599537037038672</v>
      </c>
      <c r="B1983" s="2" t="s">
        <v>34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3.08</v>
      </c>
      <c r="H1983" s="2" t="s">
        <v>12</v>
      </c>
    </row>
    <row r="1984" spans="1:8" x14ac:dyDescent="0.3">
      <c r="A1984" s="1">
        <v>0.56604166666668299</v>
      </c>
      <c r="B1984" s="2" t="s">
        <v>34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1">
        <v>0.5660995370370534</v>
      </c>
      <c r="B1985" s="2" t="s">
        <v>34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3.08</v>
      </c>
      <c r="H1985" s="2" t="s">
        <v>12</v>
      </c>
    </row>
    <row r="1986" spans="1:8" x14ac:dyDescent="0.3">
      <c r="A1986" s="1">
        <v>0.56614583333334967</v>
      </c>
      <c r="B1986" s="2" t="s">
        <v>34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3.09</v>
      </c>
      <c r="H1986" s="2" t="s">
        <v>12</v>
      </c>
    </row>
    <row r="1987" spans="1:8" x14ac:dyDescent="0.3">
      <c r="A1987" s="1">
        <v>0.56620370370372008</v>
      </c>
      <c r="B1987" s="2" t="s">
        <v>34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3.09</v>
      </c>
      <c r="H1987" s="2" t="s">
        <v>12</v>
      </c>
    </row>
    <row r="1988" spans="1:8" x14ac:dyDescent="0.3">
      <c r="A1988" s="1">
        <v>0.56625000000001635</v>
      </c>
      <c r="B1988" s="2" t="s">
        <v>34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0.56630787037038677</v>
      </c>
      <c r="B1989" s="2" t="s">
        <v>34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3.07</v>
      </c>
      <c r="H1989" s="2" t="s">
        <v>12</v>
      </c>
    </row>
    <row r="1990" spans="1:8" x14ac:dyDescent="0.3">
      <c r="A1990" s="1">
        <v>0.56635416666668303</v>
      </c>
      <c r="B1990" s="2" t="s">
        <v>34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3.07</v>
      </c>
      <c r="H1990" s="2" t="s">
        <v>12</v>
      </c>
    </row>
    <row r="1991" spans="1:8" x14ac:dyDescent="0.3">
      <c r="A1991" s="1">
        <v>0.56641203703705345</v>
      </c>
      <c r="B1991" s="2" t="s">
        <v>34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3.1</v>
      </c>
      <c r="H1991" s="2" t="s">
        <v>12</v>
      </c>
    </row>
    <row r="1992" spans="1:8" x14ac:dyDescent="0.3">
      <c r="A1992" s="1">
        <v>0.56645833333334972</v>
      </c>
      <c r="B1992" s="2" t="s">
        <v>34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1">
        <v>0.56651620370372013</v>
      </c>
      <c r="B1993" s="2" t="s">
        <v>34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0.5665625000000164</v>
      </c>
      <c r="B1994" s="2" t="s">
        <v>34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3.07</v>
      </c>
      <c r="H1994" s="2" t="s">
        <v>12</v>
      </c>
    </row>
    <row r="1995" spans="1:8" x14ac:dyDescent="0.3">
      <c r="A1995" s="1">
        <v>0.56662037037038682</v>
      </c>
      <c r="B1995" s="2" t="s">
        <v>34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</row>
    <row r="1996" spans="1:8" x14ac:dyDescent="0.3">
      <c r="A1996" s="1">
        <v>0.56666666666668308</v>
      </c>
      <c r="B1996" s="2" t="s">
        <v>34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</v>
      </c>
      <c r="H1996" s="2" t="s">
        <v>12</v>
      </c>
    </row>
    <row r="1997" spans="1:8" x14ac:dyDescent="0.3">
      <c r="A1997" s="1">
        <v>0.5667245370370535</v>
      </c>
      <c r="B1997" s="2" t="s">
        <v>34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3.09</v>
      </c>
      <c r="H1997" s="2" t="s">
        <v>12</v>
      </c>
    </row>
    <row r="1998" spans="1:8" x14ac:dyDescent="0.3">
      <c r="A1998" s="1">
        <v>0.56677083333334977</v>
      </c>
      <c r="B1998" s="2" t="s">
        <v>34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3.08</v>
      </c>
      <c r="H1998" s="2" t="s">
        <v>12</v>
      </c>
    </row>
    <row r="1999" spans="1:8" x14ac:dyDescent="0.3">
      <c r="A1999" s="1">
        <v>0.56682870370372018</v>
      </c>
      <c r="B1999" s="2" t="s">
        <v>34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3.08</v>
      </c>
      <c r="H1999" s="2" t="s">
        <v>12</v>
      </c>
    </row>
    <row r="2000" spans="1:8" x14ac:dyDescent="0.3">
      <c r="A2000" s="1">
        <v>0.56687500000001645</v>
      </c>
      <c r="B2000" s="2" t="s">
        <v>34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1">
        <v>0.56693287037038687</v>
      </c>
      <c r="B2001" s="2" t="s">
        <v>34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3.09</v>
      </c>
      <c r="H2001" s="2" t="s">
        <v>12</v>
      </c>
    </row>
    <row r="2002" spans="1:8" x14ac:dyDescent="0.3">
      <c r="A2002" s="1">
        <v>0.56697916666668313</v>
      </c>
      <c r="B2002" s="2" t="s">
        <v>34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3.09</v>
      </c>
      <c r="H2002" s="2" t="s">
        <v>12</v>
      </c>
    </row>
    <row r="2003" spans="1:8" x14ac:dyDescent="0.3">
      <c r="A2003" s="1">
        <v>0.56703703703705355</v>
      </c>
      <c r="B2003" s="2" t="s">
        <v>34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3.08</v>
      </c>
      <c r="H2003" s="2" t="s">
        <v>12</v>
      </c>
    </row>
    <row r="2004" spans="1:8" x14ac:dyDescent="0.3">
      <c r="A2004" s="1">
        <v>0.56708333333334981</v>
      </c>
      <c r="B2004" s="2" t="s">
        <v>34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3.08</v>
      </c>
      <c r="H2004" s="2" t="s">
        <v>12</v>
      </c>
    </row>
    <row r="2005" spans="1:8" x14ac:dyDescent="0.3">
      <c r="A2005" s="1">
        <v>0.56714120370372023</v>
      </c>
      <c r="B2005" s="2" t="s">
        <v>34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3.09</v>
      </c>
      <c r="H2005" s="2" t="s">
        <v>12</v>
      </c>
    </row>
    <row r="2006" spans="1:8" x14ac:dyDescent="0.3">
      <c r="A2006" s="1">
        <v>0.5671875000000165</v>
      </c>
      <c r="B2006" s="2" t="s">
        <v>34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1">
        <v>0.56724537037038691</v>
      </c>
      <c r="B2007" s="2" t="s">
        <v>34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</row>
    <row r="2008" spans="1:8" x14ac:dyDescent="0.3">
      <c r="A2008" s="1">
        <v>0.56729166666668318</v>
      </c>
      <c r="B2008" s="2" t="s">
        <v>34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1">
        <v>0.5673495370370536</v>
      </c>
      <c r="B2009" s="2" t="s">
        <v>34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0.56739583333334986</v>
      </c>
      <c r="B2010" s="2" t="s">
        <v>34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3.09</v>
      </c>
      <c r="H2010" s="2" t="s">
        <v>12</v>
      </c>
    </row>
    <row r="2011" spans="1:8" x14ac:dyDescent="0.3">
      <c r="A2011" s="1">
        <v>0.56745370370372028</v>
      </c>
      <c r="B2011" s="2" t="s">
        <v>34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3.09</v>
      </c>
      <c r="H2011" s="2" t="s">
        <v>12</v>
      </c>
    </row>
    <row r="2012" spans="1:8" x14ac:dyDescent="0.3">
      <c r="A2012" s="1">
        <v>0.56750000000001655</v>
      </c>
      <c r="B2012" s="2" t="s">
        <v>34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3.07</v>
      </c>
      <c r="H2012" s="2" t="s">
        <v>12</v>
      </c>
    </row>
    <row r="2013" spans="1:8" x14ac:dyDescent="0.3">
      <c r="A2013" s="1">
        <v>0.56755787037038696</v>
      </c>
      <c r="B2013" s="2" t="s">
        <v>34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1">
        <v>0.56760416666668323</v>
      </c>
      <c r="B2014" s="2" t="s">
        <v>34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</row>
    <row r="2015" spans="1:8" x14ac:dyDescent="0.3">
      <c r="A2015" s="1">
        <v>0.56766203703705365</v>
      </c>
      <c r="B2015" s="2" t="s">
        <v>34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3.09</v>
      </c>
      <c r="H2015" s="2" t="s">
        <v>12</v>
      </c>
    </row>
    <row r="2016" spans="1:8" x14ac:dyDescent="0.3">
      <c r="A2016" s="1">
        <v>0.56770833333334991</v>
      </c>
      <c r="B2016" s="2" t="s">
        <v>34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3.09</v>
      </c>
      <c r="H2016" s="2" t="s">
        <v>12</v>
      </c>
    </row>
    <row r="2017" spans="1:8" x14ac:dyDescent="0.3">
      <c r="A2017" s="1">
        <v>0.56776620370372033</v>
      </c>
      <c r="B2017" s="2" t="s">
        <v>34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1">
        <v>0.5678125000000166</v>
      </c>
      <c r="B2018" s="2" t="s">
        <v>34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</row>
    <row r="2019" spans="1:8" x14ac:dyDescent="0.3">
      <c r="A2019" s="1">
        <v>0.56787037037038701</v>
      </c>
      <c r="B2019" s="2" t="s">
        <v>34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3.08</v>
      </c>
      <c r="H2019" s="2" t="s">
        <v>12</v>
      </c>
    </row>
    <row r="2020" spans="1:8" x14ac:dyDescent="0.3">
      <c r="A2020" s="1">
        <v>0.56791666666668328</v>
      </c>
      <c r="B2020" s="2" t="s">
        <v>34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3.09</v>
      </c>
      <c r="H2020" s="2" t="s">
        <v>12</v>
      </c>
    </row>
    <row r="2021" spans="1:8" x14ac:dyDescent="0.3">
      <c r="A2021" s="1">
        <v>0.56797453703705369</v>
      </c>
      <c r="B2021" s="2" t="s">
        <v>34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1">
        <v>0.56802083333334996</v>
      </c>
      <c r="B2022" s="2" t="s">
        <v>34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</row>
    <row r="2023" spans="1:8" x14ac:dyDescent="0.3">
      <c r="A2023" s="1">
        <v>0.56807870370372038</v>
      </c>
      <c r="B2023" s="2" t="s">
        <v>34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1">
        <v>0.56812500000001664</v>
      </c>
      <c r="B2024" s="2" t="s">
        <v>34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3.08</v>
      </c>
      <c r="H2024" s="2" t="s">
        <v>12</v>
      </c>
    </row>
    <row r="2025" spans="1:8" x14ac:dyDescent="0.3">
      <c r="A2025" s="1">
        <v>0.56818287037038706</v>
      </c>
      <c r="B2025" s="2" t="s">
        <v>34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3.09</v>
      </c>
      <c r="H2025" s="2" t="s">
        <v>12</v>
      </c>
    </row>
    <row r="2026" spans="1:8" x14ac:dyDescent="0.3">
      <c r="A2026" s="1">
        <v>0.56822916666668333</v>
      </c>
      <c r="B2026" s="2" t="s">
        <v>34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1">
        <v>0.56828703703705374</v>
      </c>
      <c r="B2027" s="2" t="s">
        <v>34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3.08</v>
      </c>
      <c r="H2027" s="2" t="s">
        <v>12</v>
      </c>
    </row>
    <row r="2028" spans="1:8" x14ac:dyDescent="0.3">
      <c r="A2028" s="1">
        <v>0.56833333333335001</v>
      </c>
      <c r="B2028" s="2" t="s">
        <v>34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3.08</v>
      </c>
      <c r="H2028" s="2" t="s">
        <v>12</v>
      </c>
    </row>
    <row r="2029" spans="1:8" x14ac:dyDescent="0.3">
      <c r="A2029" s="1">
        <v>0.56839120370372043</v>
      </c>
      <c r="B2029" s="2" t="s">
        <v>34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3.09</v>
      </c>
      <c r="H2029" s="2" t="s">
        <v>12</v>
      </c>
    </row>
    <row r="2030" spans="1:8" x14ac:dyDescent="0.3">
      <c r="A2030" s="1">
        <v>0.56843750000001669</v>
      </c>
      <c r="B2030" s="2" t="s">
        <v>34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3.09</v>
      </c>
      <c r="H2030" s="2" t="s">
        <v>12</v>
      </c>
    </row>
    <row r="2031" spans="1:8" x14ac:dyDescent="0.3">
      <c r="A2031" s="1">
        <v>0.56849537037038711</v>
      </c>
      <c r="B2031" s="2" t="s">
        <v>34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</v>
      </c>
      <c r="H2031" s="2" t="s">
        <v>12</v>
      </c>
    </row>
    <row r="2032" spans="1:8" x14ac:dyDescent="0.3">
      <c r="A2032" s="1">
        <v>0.56854166666668338</v>
      </c>
      <c r="B2032" s="2" t="s">
        <v>34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</row>
    <row r="2033" spans="1:8" x14ac:dyDescent="0.3">
      <c r="A2033" s="1">
        <v>0.56859953703705379</v>
      </c>
      <c r="B2033" s="2" t="s">
        <v>34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3.07</v>
      </c>
      <c r="H2033" s="2" t="s">
        <v>12</v>
      </c>
    </row>
    <row r="2034" spans="1:8" x14ac:dyDescent="0.3">
      <c r="A2034" s="1">
        <v>0.56864583333335006</v>
      </c>
      <c r="B2034" s="2" t="s">
        <v>34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3.09</v>
      </c>
      <c r="H2034" s="2" t="s">
        <v>12</v>
      </c>
    </row>
    <row r="2035" spans="1:8" x14ac:dyDescent="0.3">
      <c r="A2035" s="1">
        <v>0.56870370370372048</v>
      </c>
      <c r="B2035" s="2" t="s">
        <v>34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3.09</v>
      </c>
      <c r="H2035" s="2" t="s">
        <v>12</v>
      </c>
    </row>
    <row r="2036" spans="1:8" x14ac:dyDescent="0.3">
      <c r="A2036" s="1">
        <v>0.56875000000001674</v>
      </c>
      <c r="B2036" s="2" t="s">
        <v>34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1">
        <v>0.56880787037038716</v>
      </c>
      <c r="B2037" s="2" t="s">
        <v>34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3.07</v>
      </c>
      <c r="H2037" s="2" t="s">
        <v>12</v>
      </c>
    </row>
    <row r="2038" spans="1:8" x14ac:dyDescent="0.3">
      <c r="A2038" s="1">
        <v>0.56885416666668343</v>
      </c>
      <c r="B2038" s="2" t="s">
        <v>34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3.07</v>
      </c>
      <c r="H2038" s="2" t="s">
        <v>12</v>
      </c>
    </row>
    <row r="2039" spans="1:8" x14ac:dyDescent="0.3">
      <c r="A2039" s="1">
        <v>0.56891203703705384</v>
      </c>
      <c r="B2039" s="2" t="s">
        <v>34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3.09</v>
      </c>
      <c r="H2039" s="2" t="s">
        <v>12</v>
      </c>
    </row>
    <row r="2040" spans="1:8" x14ac:dyDescent="0.3">
      <c r="A2040" s="1">
        <v>0.56895833333335011</v>
      </c>
      <c r="B2040" s="2" t="s">
        <v>34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3.09</v>
      </c>
      <c r="H2040" s="2" t="s">
        <v>12</v>
      </c>
    </row>
    <row r="2041" spans="1:8" x14ac:dyDescent="0.3">
      <c r="A2041" s="1">
        <v>0.56901620370372052</v>
      </c>
      <c r="B2041" s="2" t="s">
        <v>34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3.07</v>
      </c>
      <c r="H2041" s="2" t="s">
        <v>12</v>
      </c>
    </row>
    <row r="2042" spans="1:8" x14ac:dyDescent="0.3">
      <c r="A2042" s="1">
        <v>0.56906250000001679</v>
      </c>
      <c r="B2042" s="2" t="s">
        <v>34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3.07</v>
      </c>
      <c r="H2042" s="2" t="s">
        <v>12</v>
      </c>
    </row>
    <row r="2043" spans="1:8" x14ac:dyDescent="0.3">
      <c r="A2043" s="1">
        <v>0.56912037037038721</v>
      </c>
      <c r="B2043" s="2" t="s">
        <v>34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3.07</v>
      </c>
      <c r="H2043" s="2" t="s">
        <v>12</v>
      </c>
    </row>
    <row r="2044" spans="1:8" x14ac:dyDescent="0.3">
      <c r="A2044" s="1">
        <v>0.56916666666668347</v>
      </c>
      <c r="B2044" s="2" t="s">
        <v>34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3.09</v>
      </c>
      <c r="H2044" s="2" t="s">
        <v>12</v>
      </c>
    </row>
    <row r="2045" spans="1:8" x14ac:dyDescent="0.3">
      <c r="A2045" s="1">
        <v>0.56922453703705389</v>
      </c>
      <c r="B2045" s="2" t="s">
        <v>34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3.09</v>
      </c>
      <c r="H2045" s="2" t="s">
        <v>12</v>
      </c>
    </row>
    <row r="2046" spans="1:8" x14ac:dyDescent="0.3">
      <c r="A2046" s="1">
        <v>0.56927083333335016</v>
      </c>
      <c r="B2046" s="2" t="s">
        <v>34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</v>
      </c>
      <c r="H2046" s="2" t="s">
        <v>12</v>
      </c>
    </row>
    <row r="2047" spans="1:8" x14ac:dyDescent="0.3">
      <c r="A2047" s="1">
        <v>0.56932870370372057</v>
      </c>
      <c r="B2047" s="2" t="s">
        <v>34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0.56937500000001684</v>
      </c>
      <c r="B2048" s="2" t="s">
        <v>34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</v>
      </c>
      <c r="H2048" s="2" t="s">
        <v>12</v>
      </c>
    </row>
    <row r="2049" spans="1:8" x14ac:dyDescent="0.3">
      <c r="A2049" s="1">
        <v>0.56943287037038726</v>
      </c>
      <c r="B2049" s="2" t="s">
        <v>34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3.09</v>
      </c>
      <c r="H2049" s="2" t="s">
        <v>12</v>
      </c>
    </row>
    <row r="2050" spans="1:8" x14ac:dyDescent="0.3">
      <c r="A2050" s="1">
        <v>0.56947916666668352</v>
      </c>
      <c r="B2050" s="2" t="s">
        <v>34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3.09</v>
      </c>
      <c r="H2050" s="2" t="s">
        <v>12</v>
      </c>
    </row>
    <row r="2051" spans="1:8" x14ac:dyDescent="0.3">
      <c r="A2051" s="1">
        <v>0.56953703703705394</v>
      </c>
      <c r="B2051" s="2" t="s">
        <v>34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3.07</v>
      </c>
      <c r="H2051" s="2" t="s">
        <v>12</v>
      </c>
    </row>
    <row r="2052" spans="1:8" x14ac:dyDescent="0.3">
      <c r="A2052" s="1">
        <v>0.56958333333335021</v>
      </c>
      <c r="B2052" s="2" t="s">
        <v>34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1">
        <v>0.56964120370372062</v>
      </c>
      <c r="B2053" s="2" t="s">
        <v>34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</row>
    <row r="2054" spans="1:8" x14ac:dyDescent="0.3">
      <c r="A2054" s="1">
        <v>0.56968750000001689</v>
      </c>
      <c r="B2054" s="2" t="s">
        <v>34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3.09</v>
      </c>
      <c r="H2054" s="2" t="s">
        <v>12</v>
      </c>
    </row>
    <row r="2055" spans="1:8" x14ac:dyDescent="0.3">
      <c r="A2055" s="1">
        <v>0.56974537037038731</v>
      </c>
      <c r="B2055" s="2" t="s">
        <v>34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0.56979166666668357</v>
      </c>
      <c r="B2056" s="2" t="s">
        <v>34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0.56984953703705399</v>
      </c>
      <c r="B2057" s="2" t="s">
        <v>34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1">
        <v>0.56989583333335025</v>
      </c>
      <c r="B2058" s="2" t="s">
        <v>34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3.08</v>
      </c>
      <c r="H2058" s="2" t="s">
        <v>12</v>
      </c>
    </row>
    <row r="2059" spans="1:8" x14ac:dyDescent="0.3">
      <c r="A2059" s="1">
        <v>0.56995370370372067</v>
      </c>
      <c r="B2059" s="2" t="s">
        <v>34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3.09</v>
      </c>
      <c r="H2059" s="2" t="s">
        <v>12</v>
      </c>
    </row>
    <row r="2060" spans="1:8" x14ac:dyDescent="0.3">
      <c r="A2060" s="1">
        <v>0.57000000000001694</v>
      </c>
      <c r="B2060" s="2" t="s">
        <v>34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3.08</v>
      </c>
      <c r="H2060" s="2" t="s">
        <v>12</v>
      </c>
    </row>
    <row r="2061" spans="1:8" x14ac:dyDescent="0.3">
      <c r="A2061" s="1">
        <v>0.57005787037038735</v>
      </c>
      <c r="B2061" s="2" t="s">
        <v>34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</v>
      </c>
      <c r="H2061" s="2" t="s">
        <v>12</v>
      </c>
    </row>
    <row r="2062" spans="1:8" x14ac:dyDescent="0.3">
      <c r="A2062" s="1">
        <v>0.57010416666668362</v>
      </c>
      <c r="B2062" s="2" t="s">
        <v>34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3.07</v>
      </c>
      <c r="H2062" s="2" t="s">
        <v>12</v>
      </c>
    </row>
    <row r="2063" spans="1:8" x14ac:dyDescent="0.3">
      <c r="A2063" s="1">
        <v>0.57016203703705404</v>
      </c>
      <c r="B2063" s="2" t="s">
        <v>34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3.09</v>
      </c>
      <c r="H2063" s="2" t="s">
        <v>12</v>
      </c>
    </row>
    <row r="2064" spans="1:8" x14ac:dyDescent="0.3">
      <c r="A2064" s="1">
        <v>0.5702083333333503</v>
      </c>
      <c r="B2064" s="2" t="s">
        <v>34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1">
        <v>0.57026620370372072</v>
      </c>
      <c r="B2065" s="2" t="s">
        <v>34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3.08</v>
      </c>
      <c r="H2065" s="2" t="s">
        <v>12</v>
      </c>
    </row>
    <row r="2066" spans="1:8" x14ac:dyDescent="0.3">
      <c r="A2066" s="1">
        <v>0.57031250000001699</v>
      </c>
      <c r="B2066" s="2" t="s">
        <v>34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3.07</v>
      </c>
      <c r="H2066" s="2" t="s">
        <v>12</v>
      </c>
    </row>
    <row r="2067" spans="1:8" x14ac:dyDescent="0.3">
      <c r="A2067" s="1">
        <v>0.5703703703703874</v>
      </c>
      <c r="B2067" s="2" t="s">
        <v>34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0.57041666666668367</v>
      </c>
      <c r="B2068" s="2" t="s">
        <v>34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</row>
    <row r="2069" spans="1:8" x14ac:dyDescent="0.3">
      <c r="A2069" s="1">
        <v>0.57047453703705409</v>
      </c>
      <c r="B2069" s="2" t="s">
        <v>34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3.09</v>
      </c>
      <c r="H2069" s="2" t="s">
        <v>12</v>
      </c>
    </row>
    <row r="2070" spans="1:8" x14ac:dyDescent="0.3">
      <c r="A2070" s="1">
        <v>0.57052083333335035</v>
      </c>
      <c r="B2070" s="2" t="s">
        <v>34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1">
        <v>0.57057870370372077</v>
      </c>
      <c r="B2071" s="2" t="s">
        <v>34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3.07</v>
      </c>
      <c r="H2071" s="2" t="s">
        <v>12</v>
      </c>
    </row>
    <row r="2072" spans="1:8" x14ac:dyDescent="0.3">
      <c r="A2072" s="1">
        <v>0.57062500000001704</v>
      </c>
      <c r="B2072" s="2" t="s">
        <v>34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1">
        <v>0.57068287037038745</v>
      </c>
      <c r="B2073" s="2" t="s">
        <v>34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</row>
    <row r="2074" spans="1:8" x14ac:dyDescent="0.3">
      <c r="A2074" s="1">
        <v>0.57072916666668372</v>
      </c>
      <c r="B2074" s="2" t="s">
        <v>34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1">
        <v>0.57078703703705413</v>
      </c>
      <c r="B2075" s="2" t="s">
        <v>34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3.07</v>
      </c>
      <c r="H2075" s="2" t="s">
        <v>12</v>
      </c>
    </row>
    <row r="2076" spans="1:8" x14ac:dyDescent="0.3">
      <c r="A2076" s="1">
        <v>0.5708333333333504</v>
      </c>
      <c r="B2076" s="2" t="s">
        <v>34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3.08</v>
      </c>
      <c r="H2076" s="2" t="s">
        <v>12</v>
      </c>
    </row>
    <row r="2077" spans="1:8" x14ac:dyDescent="0.3">
      <c r="A2077" s="1">
        <v>0.57089120370372082</v>
      </c>
      <c r="B2077" s="2" t="s">
        <v>34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1">
        <v>0.57093750000001708</v>
      </c>
      <c r="B2078" s="2" t="s">
        <v>34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3.08</v>
      </c>
      <c r="H2078" s="2" t="s">
        <v>12</v>
      </c>
    </row>
    <row r="2079" spans="1:8" x14ac:dyDescent="0.3">
      <c r="A2079" s="1">
        <v>0.5709953703703875</v>
      </c>
      <c r="B2079" s="2" t="s">
        <v>34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0.57104166666668377</v>
      </c>
      <c r="B2080" s="2" t="s">
        <v>34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</v>
      </c>
      <c r="H2080" s="2" t="s">
        <v>12</v>
      </c>
    </row>
    <row r="2081" spans="1:8" x14ac:dyDescent="0.3">
      <c r="A2081" s="1">
        <v>0.57109953703705418</v>
      </c>
      <c r="B2081" s="2" t="s">
        <v>34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</v>
      </c>
      <c r="H2081" s="2" t="s">
        <v>12</v>
      </c>
    </row>
    <row r="2082" spans="1:8" x14ac:dyDescent="0.3">
      <c r="A2082" s="1">
        <v>0.57114583333335045</v>
      </c>
      <c r="B2082" s="2" t="s">
        <v>34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3.08</v>
      </c>
      <c r="H2082" s="2" t="s">
        <v>12</v>
      </c>
    </row>
    <row r="2083" spans="1:8" x14ac:dyDescent="0.3">
      <c r="A2083" s="1">
        <v>0.57120370370372087</v>
      </c>
      <c r="B2083" s="2" t="s">
        <v>34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3.09</v>
      </c>
      <c r="H2083" s="2" t="s">
        <v>12</v>
      </c>
    </row>
    <row r="2084" spans="1:8" x14ac:dyDescent="0.3">
      <c r="A2084" s="1">
        <v>0.57125000000001713</v>
      </c>
      <c r="B2084" s="2" t="s">
        <v>34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1">
        <v>0.57130787037038755</v>
      </c>
      <c r="B2085" s="2" t="s">
        <v>34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</v>
      </c>
      <c r="H2085" s="2" t="s">
        <v>12</v>
      </c>
    </row>
    <row r="2086" spans="1:8" x14ac:dyDescent="0.3">
      <c r="A2086" s="1">
        <v>0.57135416666668382</v>
      </c>
      <c r="B2086" s="2" t="s">
        <v>34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3.07</v>
      </c>
      <c r="H2086" s="2" t="s">
        <v>12</v>
      </c>
    </row>
    <row r="2087" spans="1:8" x14ac:dyDescent="0.3">
      <c r="A2087" s="1">
        <v>0.57141203703705423</v>
      </c>
      <c r="B2087" s="2" t="s">
        <v>34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3.09</v>
      </c>
      <c r="H2087" s="2" t="s">
        <v>12</v>
      </c>
    </row>
    <row r="2088" spans="1:8" x14ac:dyDescent="0.3">
      <c r="A2088" s="1">
        <v>0.5714583333333505</v>
      </c>
      <c r="B2088" s="2" t="s">
        <v>34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3.09</v>
      </c>
      <c r="H2088" s="2" t="s">
        <v>12</v>
      </c>
    </row>
    <row r="2089" spans="1:8" x14ac:dyDescent="0.3">
      <c r="A2089" s="1">
        <v>0.57151620370372092</v>
      </c>
      <c r="B2089" s="2" t="s">
        <v>34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</row>
    <row r="2090" spans="1:8" x14ac:dyDescent="0.3">
      <c r="A2090" s="1">
        <v>0.57156250000001718</v>
      </c>
      <c r="B2090" s="2" t="s">
        <v>34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3.07</v>
      </c>
      <c r="H2090" s="2" t="s">
        <v>12</v>
      </c>
    </row>
    <row r="2091" spans="1:8" x14ac:dyDescent="0.3">
      <c r="A2091" s="1">
        <v>0.5716203703703876</v>
      </c>
      <c r="B2091" s="2" t="s">
        <v>34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3.07</v>
      </c>
      <c r="H2091" s="2" t="s">
        <v>12</v>
      </c>
    </row>
    <row r="2092" spans="1:8" x14ac:dyDescent="0.3">
      <c r="A2092" s="1">
        <v>0.57166666666668386</v>
      </c>
      <c r="B2092" s="2" t="s">
        <v>34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3.08</v>
      </c>
      <c r="H2092" s="2" t="s">
        <v>12</v>
      </c>
    </row>
    <row r="2093" spans="1:8" x14ac:dyDescent="0.3">
      <c r="A2093" s="1">
        <v>0.57172453703705428</v>
      </c>
      <c r="B2093" s="2" t="s">
        <v>34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3.09</v>
      </c>
      <c r="H2093" s="2" t="s">
        <v>12</v>
      </c>
    </row>
    <row r="2094" spans="1:8" x14ac:dyDescent="0.3">
      <c r="A2094" s="1">
        <v>0.57177083333335055</v>
      </c>
      <c r="B2094" s="2" t="s">
        <v>34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0.57182870370372096</v>
      </c>
      <c r="B2095" s="2" t="s">
        <v>34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</v>
      </c>
      <c r="H2095" s="2" t="s">
        <v>12</v>
      </c>
    </row>
    <row r="2096" spans="1:8" x14ac:dyDescent="0.3">
      <c r="A2096" s="1">
        <v>0.57187500000001723</v>
      </c>
      <c r="B2096" s="2" t="s">
        <v>34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1">
        <v>0.57193287037038765</v>
      </c>
      <c r="B2097" s="2" t="s">
        <v>34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</row>
    <row r="2098" spans="1:8" x14ac:dyDescent="0.3">
      <c r="A2098" s="1">
        <v>0.57197916666668391</v>
      </c>
      <c r="B2098" s="2" t="s">
        <v>34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3.09</v>
      </c>
      <c r="H2098" s="2" t="s">
        <v>12</v>
      </c>
    </row>
    <row r="2099" spans="1:8" x14ac:dyDescent="0.3">
      <c r="A2099" s="1">
        <v>0.57203703703705433</v>
      </c>
      <c r="B2099" s="2" t="s">
        <v>34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3.07</v>
      </c>
      <c r="H2099" s="2" t="s">
        <v>12</v>
      </c>
    </row>
    <row r="2100" spans="1:8" x14ac:dyDescent="0.3">
      <c r="A2100" s="1">
        <v>0.5720833333333506</v>
      </c>
      <c r="B2100" s="2" t="s">
        <v>34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1">
        <v>0.57214120370372101</v>
      </c>
      <c r="B2101" s="2" t="s">
        <v>34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3.07</v>
      </c>
      <c r="H2101" s="2" t="s">
        <v>12</v>
      </c>
    </row>
    <row r="2102" spans="1:8" x14ac:dyDescent="0.3">
      <c r="A2102" s="1">
        <v>0.57218750000001728</v>
      </c>
      <c r="B2102" s="2" t="s">
        <v>34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3.09</v>
      </c>
      <c r="H2102" s="2" t="s">
        <v>12</v>
      </c>
    </row>
    <row r="2103" spans="1:8" x14ac:dyDescent="0.3">
      <c r="A2103" s="1">
        <v>0.5722453703703877</v>
      </c>
      <c r="B2103" s="2" t="s">
        <v>34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3.09</v>
      </c>
      <c r="H2103" s="2" t="s">
        <v>12</v>
      </c>
    </row>
    <row r="2104" spans="1:8" x14ac:dyDescent="0.3">
      <c r="A2104" s="1">
        <v>0.57229166666668396</v>
      </c>
      <c r="B2104" s="2" t="s">
        <v>34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3.07</v>
      </c>
      <c r="H2104" s="2" t="s">
        <v>12</v>
      </c>
    </row>
    <row r="2105" spans="1:8" x14ac:dyDescent="0.3">
      <c r="A2105" s="1">
        <v>0.57234953703705438</v>
      </c>
      <c r="B2105" s="2" t="s">
        <v>34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3.07</v>
      </c>
      <c r="H2105" s="2" t="s">
        <v>12</v>
      </c>
    </row>
    <row r="2106" spans="1:8" x14ac:dyDescent="0.3">
      <c r="A2106" s="1">
        <v>0.57239583333335065</v>
      </c>
      <c r="B2106" s="2" t="s">
        <v>34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1">
        <v>0.57245370370372106</v>
      </c>
      <c r="B2107" s="2" t="s">
        <v>34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3.09</v>
      </c>
      <c r="H2107" s="2" t="s">
        <v>12</v>
      </c>
    </row>
    <row r="2108" spans="1:8" x14ac:dyDescent="0.3">
      <c r="A2108" s="1">
        <v>0.57250000000001733</v>
      </c>
      <c r="B2108" s="2" t="s">
        <v>34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3.09</v>
      </c>
      <c r="H2108" s="2" t="s">
        <v>12</v>
      </c>
    </row>
    <row r="2109" spans="1:8" x14ac:dyDescent="0.3">
      <c r="A2109" s="1">
        <v>0.57255787037038774</v>
      </c>
      <c r="B2109" s="2" t="s">
        <v>34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1">
        <v>0.57260416666668401</v>
      </c>
      <c r="B2110" s="2" t="s">
        <v>34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3.07</v>
      </c>
      <c r="H2110" s="2" t="s">
        <v>12</v>
      </c>
    </row>
    <row r="2111" spans="1:8" x14ac:dyDescent="0.3">
      <c r="A2111" s="1">
        <v>0.57266203703705443</v>
      </c>
      <c r="B2111" s="2" t="s">
        <v>34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3.08</v>
      </c>
      <c r="H2111" s="2" t="s">
        <v>12</v>
      </c>
    </row>
    <row r="2112" spans="1:8" x14ac:dyDescent="0.3">
      <c r="A2112" s="1">
        <v>0.57270833333335069</v>
      </c>
      <c r="B2112" s="2" t="s">
        <v>34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3.09</v>
      </c>
      <c r="H2112" s="2" t="s">
        <v>12</v>
      </c>
    </row>
    <row r="2113" spans="1:8" x14ac:dyDescent="0.3">
      <c r="A2113" s="1">
        <v>0.57276620370372111</v>
      </c>
      <c r="B2113" s="2" t="s">
        <v>34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3.09</v>
      </c>
      <c r="H2113" s="2" t="s">
        <v>12</v>
      </c>
    </row>
    <row r="2114" spans="1:8" x14ac:dyDescent="0.3">
      <c r="A2114" s="1">
        <v>0.57281250000001738</v>
      </c>
      <c r="B2114" s="2" t="s">
        <v>34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</v>
      </c>
      <c r="H2114" s="2" t="s">
        <v>12</v>
      </c>
    </row>
    <row r="2115" spans="1:8" x14ac:dyDescent="0.3">
      <c r="A2115" s="1">
        <v>0.57287037037038779</v>
      </c>
      <c r="B2115" s="2" t="s">
        <v>34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</v>
      </c>
      <c r="H2115" s="2" t="s">
        <v>12</v>
      </c>
    </row>
    <row r="2116" spans="1:8" x14ac:dyDescent="0.3">
      <c r="A2116" s="1">
        <v>0.57291666666668406</v>
      </c>
      <c r="B2116" s="2" t="s">
        <v>34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3.08</v>
      </c>
      <c r="H2116" s="2" t="s">
        <v>12</v>
      </c>
    </row>
    <row r="2117" spans="1:8" x14ac:dyDescent="0.3">
      <c r="A2117" s="1">
        <v>0.57297453703705448</v>
      </c>
      <c r="B2117" s="2" t="s">
        <v>34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3.09</v>
      </c>
      <c r="H2117" s="2" t="s">
        <v>12</v>
      </c>
    </row>
    <row r="2118" spans="1:8" x14ac:dyDescent="0.3">
      <c r="A2118" s="1">
        <v>0.57302083333335074</v>
      </c>
      <c r="B2118" s="2" t="s">
        <v>34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</row>
    <row r="2119" spans="1:8" x14ac:dyDescent="0.3">
      <c r="A2119" s="1">
        <v>0.57307870370372116</v>
      </c>
      <c r="B2119" s="2" t="s">
        <v>34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3.07</v>
      </c>
      <c r="H2119" s="2" t="s">
        <v>12</v>
      </c>
    </row>
    <row r="2120" spans="1:8" x14ac:dyDescent="0.3">
      <c r="A2120" s="1">
        <v>0.57312500000001743</v>
      </c>
      <c r="B2120" s="2" t="s">
        <v>34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3.07</v>
      </c>
      <c r="H2120" s="2" t="s">
        <v>12</v>
      </c>
    </row>
    <row r="2121" spans="1:8" x14ac:dyDescent="0.3">
      <c r="A2121" s="1">
        <v>0.57318287037038784</v>
      </c>
      <c r="B2121" s="2" t="s">
        <v>34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3.09</v>
      </c>
      <c r="H2121" s="2" t="s">
        <v>12</v>
      </c>
    </row>
    <row r="2122" spans="1:8" x14ac:dyDescent="0.3">
      <c r="A2122" s="1">
        <v>0.57322916666668411</v>
      </c>
      <c r="B2122" s="2" t="s">
        <v>34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0.57328703703705453</v>
      </c>
      <c r="B2123" s="2" t="s">
        <v>34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</row>
    <row r="2124" spans="1:8" x14ac:dyDescent="0.3">
      <c r="A2124" s="1">
        <v>0.57333333333335079</v>
      </c>
      <c r="B2124" s="2" t="s">
        <v>34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</v>
      </c>
      <c r="H2124" s="2" t="s">
        <v>12</v>
      </c>
    </row>
    <row r="2125" spans="1:8" x14ac:dyDescent="0.3">
      <c r="A2125" s="1">
        <v>0.57339120370372121</v>
      </c>
      <c r="B2125" s="2" t="s">
        <v>34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</v>
      </c>
      <c r="H2125" s="2" t="s">
        <v>12</v>
      </c>
    </row>
    <row r="2126" spans="1:8" x14ac:dyDescent="0.3">
      <c r="A2126" s="1">
        <v>0.57343750000001747</v>
      </c>
      <c r="B2126" s="2" t="s">
        <v>34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3.08</v>
      </c>
      <c r="H2126" s="2" t="s">
        <v>12</v>
      </c>
    </row>
    <row r="2127" spans="1:8" x14ac:dyDescent="0.3">
      <c r="A2127" s="1">
        <v>0.57349537037038789</v>
      </c>
      <c r="B2127" s="2" t="s">
        <v>34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3.09</v>
      </c>
      <c r="H2127" s="2" t="s">
        <v>12</v>
      </c>
    </row>
    <row r="2128" spans="1:8" x14ac:dyDescent="0.3">
      <c r="A2128" s="1">
        <v>0.57354166666668416</v>
      </c>
      <c r="B2128" s="2" t="s">
        <v>34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3.07</v>
      </c>
      <c r="H2128" s="2" t="s">
        <v>12</v>
      </c>
    </row>
    <row r="2129" spans="1:8" x14ac:dyDescent="0.3">
      <c r="A2129" s="1">
        <v>0.57359953703705457</v>
      </c>
      <c r="B2129" s="2" t="s">
        <v>34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</v>
      </c>
      <c r="H2129" s="2" t="s">
        <v>12</v>
      </c>
    </row>
    <row r="2130" spans="1:8" x14ac:dyDescent="0.3">
      <c r="A2130" s="1">
        <v>0.57364583333335084</v>
      </c>
      <c r="B2130" s="2" t="s">
        <v>34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3.07</v>
      </c>
      <c r="H2130" s="2" t="s">
        <v>12</v>
      </c>
    </row>
    <row r="2131" spans="1:8" x14ac:dyDescent="0.3">
      <c r="A2131" s="1">
        <v>0.57370370370372126</v>
      </c>
      <c r="B2131" s="2" t="s">
        <v>34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3.08</v>
      </c>
      <c r="H2131" s="2" t="s">
        <v>12</v>
      </c>
    </row>
    <row r="2132" spans="1:8" x14ac:dyDescent="0.3">
      <c r="A2132" s="1">
        <v>0.57375000000001752</v>
      </c>
      <c r="B2132" s="2" t="s">
        <v>34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3.09</v>
      </c>
      <c r="H2132" s="2" t="s">
        <v>12</v>
      </c>
    </row>
    <row r="2133" spans="1:8" x14ac:dyDescent="0.3">
      <c r="A2133" s="1">
        <v>0.57380787037038794</v>
      </c>
      <c r="B2133" s="2" t="s">
        <v>34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3.07</v>
      </c>
      <c r="H2133" s="2" t="s">
        <v>12</v>
      </c>
    </row>
    <row r="2134" spans="1:8" x14ac:dyDescent="0.3">
      <c r="A2134" s="1">
        <v>0.57385416666668421</v>
      </c>
      <c r="B2134" s="2" t="s">
        <v>34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3.07</v>
      </c>
      <c r="H2134" s="2" t="s">
        <v>12</v>
      </c>
    </row>
    <row r="2135" spans="1:8" x14ac:dyDescent="0.3">
      <c r="A2135" s="1">
        <v>0.57391203703705462</v>
      </c>
      <c r="B2135" s="2" t="s">
        <v>34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3.07</v>
      </c>
      <c r="H2135" s="2" t="s">
        <v>12</v>
      </c>
    </row>
    <row r="2136" spans="1:8" x14ac:dyDescent="0.3">
      <c r="A2136" s="1">
        <v>0.57395833333335089</v>
      </c>
      <c r="B2136" s="2" t="s">
        <v>34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3.08</v>
      </c>
      <c r="H2136" s="2" t="s">
        <v>12</v>
      </c>
    </row>
    <row r="2137" spans="1:8" x14ac:dyDescent="0.3">
      <c r="A2137" s="1">
        <v>0.57401620370372131</v>
      </c>
      <c r="B2137" s="2" t="s">
        <v>34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3.08</v>
      </c>
      <c r="H2137" s="2" t="s">
        <v>12</v>
      </c>
    </row>
    <row r="2138" spans="1:8" x14ac:dyDescent="0.3">
      <c r="A2138" s="1">
        <v>0.57406250000001757</v>
      </c>
      <c r="B2138" s="2" t="s">
        <v>34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3.07</v>
      </c>
      <c r="H2138" s="2" t="s">
        <v>12</v>
      </c>
    </row>
    <row r="2139" spans="1:8" x14ac:dyDescent="0.3">
      <c r="A2139" s="1">
        <v>0.57412037037038799</v>
      </c>
      <c r="B2139" s="2" t="s">
        <v>34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3.07</v>
      </c>
      <c r="H2139" s="2" t="s">
        <v>12</v>
      </c>
    </row>
    <row r="2140" spans="1:8" x14ac:dyDescent="0.3">
      <c r="A2140" s="1">
        <v>0.57416666666668426</v>
      </c>
      <c r="B2140" s="2" t="s">
        <v>34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1">
        <v>0.57422453703705467</v>
      </c>
      <c r="B2141" s="2" t="s">
        <v>34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3.08</v>
      </c>
      <c r="H2141" s="2" t="s">
        <v>12</v>
      </c>
    </row>
    <row r="2142" spans="1:8" x14ac:dyDescent="0.3">
      <c r="A2142" s="1">
        <v>0.57427083333335094</v>
      </c>
      <c r="B2142" s="2" t="s">
        <v>34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3.08</v>
      </c>
      <c r="H2142" s="2" t="s">
        <v>12</v>
      </c>
    </row>
    <row r="2143" spans="1:8" x14ac:dyDescent="0.3">
      <c r="A2143" s="1">
        <v>0.57432870370372135</v>
      </c>
      <c r="B2143" s="2" t="s">
        <v>34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3.07</v>
      </c>
      <c r="H2143" s="2" t="s">
        <v>12</v>
      </c>
    </row>
    <row r="2144" spans="1:8" x14ac:dyDescent="0.3">
      <c r="A2144" s="1">
        <v>0.57437500000001762</v>
      </c>
      <c r="B2144" s="2" t="s">
        <v>34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</v>
      </c>
      <c r="H2144" s="2" t="s">
        <v>12</v>
      </c>
    </row>
    <row r="2145" spans="1:8" x14ac:dyDescent="0.3">
      <c r="A2145" s="1">
        <v>0.57443287037038804</v>
      </c>
      <c r="B2145" s="2" t="s">
        <v>34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3.09</v>
      </c>
      <c r="H2145" s="2" t="s">
        <v>12</v>
      </c>
    </row>
    <row r="2146" spans="1:8" x14ac:dyDescent="0.3">
      <c r="A2146" s="1">
        <v>0.5744791666666843</v>
      </c>
      <c r="B2146" s="2" t="s">
        <v>34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3.08</v>
      </c>
      <c r="H2146" s="2" t="s">
        <v>12</v>
      </c>
    </row>
    <row r="2147" spans="1:8" x14ac:dyDescent="0.3">
      <c r="A2147" s="1">
        <v>0.57453703703705472</v>
      </c>
      <c r="B2147" s="2" t="s">
        <v>34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0.57458333333335099</v>
      </c>
      <c r="B2148" s="2" t="s">
        <v>34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3.07</v>
      </c>
      <c r="H2148" s="2" t="s">
        <v>12</v>
      </c>
    </row>
    <row r="2149" spans="1:8" x14ac:dyDescent="0.3">
      <c r="A2149" s="1">
        <v>0.5746412037037214</v>
      </c>
      <c r="B2149" s="2" t="s">
        <v>34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3.07</v>
      </c>
      <c r="H2149" s="2" t="s">
        <v>12</v>
      </c>
    </row>
    <row r="2150" spans="1:8" x14ac:dyDescent="0.3">
      <c r="A2150" s="1">
        <v>0.57468750000001767</v>
      </c>
      <c r="B2150" s="2" t="s">
        <v>34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3.09</v>
      </c>
      <c r="H2150" s="2" t="s">
        <v>12</v>
      </c>
    </row>
    <row r="2151" spans="1:8" x14ac:dyDescent="0.3">
      <c r="A2151" s="1">
        <v>0.57474537037038809</v>
      </c>
      <c r="B2151" s="2" t="s">
        <v>34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</v>
      </c>
      <c r="H2151" s="2" t="s">
        <v>12</v>
      </c>
    </row>
    <row r="2152" spans="1:8" x14ac:dyDescent="0.3">
      <c r="A2152" s="1">
        <v>0.57479166666668435</v>
      </c>
      <c r="B2152" s="2" t="s">
        <v>34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0.57484953703705477</v>
      </c>
      <c r="B2153" s="2" t="s">
        <v>34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3.07</v>
      </c>
      <c r="H2153" s="2" t="s">
        <v>12</v>
      </c>
    </row>
    <row r="2154" spans="1:8" x14ac:dyDescent="0.3">
      <c r="A2154" s="1">
        <v>0.57489583333335104</v>
      </c>
      <c r="B2154" s="2" t="s">
        <v>34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3.07</v>
      </c>
      <c r="H2154" s="2" t="s">
        <v>12</v>
      </c>
    </row>
    <row r="2155" spans="1:8" x14ac:dyDescent="0.3">
      <c r="A2155" s="1">
        <v>0.57495370370372145</v>
      </c>
      <c r="B2155" s="2" t="s">
        <v>34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3.09</v>
      </c>
      <c r="H2155" s="2" t="s">
        <v>12</v>
      </c>
    </row>
    <row r="2156" spans="1:8" x14ac:dyDescent="0.3">
      <c r="A2156" s="1">
        <v>0.57500000000001772</v>
      </c>
      <c r="B2156" s="2" t="s">
        <v>34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3.08</v>
      </c>
      <c r="H2156" s="2" t="s">
        <v>12</v>
      </c>
    </row>
    <row r="2157" spans="1:8" x14ac:dyDescent="0.3">
      <c r="A2157" s="1">
        <v>0.57505787037038814</v>
      </c>
      <c r="B2157" s="2" t="s">
        <v>34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1">
        <v>0.5751041666666844</v>
      </c>
      <c r="B2158" s="2" t="s">
        <v>34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3.07</v>
      </c>
      <c r="H2158" s="2" t="s">
        <v>12</v>
      </c>
    </row>
    <row r="2159" spans="1:8" x14ac:dyDescent="0.3">
      <c r="A2159" s="1">
        <v>0.57516203703705482</v>
      </c>
      <c r="B2159" s="2" t="s">
        <v>34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</v>
      </c>
      <c r="H2159" s="2" t="s">
        <v>12</v>
      </c>
    </row>
    <row r="2160" spans="1:8" x14ac:dyDescent="0.3">
      <c r="A2160" s="1">
        <v>0.57520833333335109</v>
      </c>
      <c r="B2160" s="2" t="s">
        <v>34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3.09</v>
      </c>
      <c r="H2160" s="2" t="s">
        <v>12</v>
      </c>
    </row>
    <row r="2161" spans="1:8" x14ac:dyDescent="0.3">
      <c r="A2161" s="1">
        <v>0.5752662037037215</v>
      </c>
      <c r="B2161" s="2" t="s">
        <v>34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3.08</v>
      </c>
      <c r="H2161" s="2" t="s">
        <v>12</v>
      </c>
    </row>
    <row r="2162" spans="1:8" x14ac:dyDescent="0.3">
      <c r="A2162" s="1">
        <v>0.57531250000001777</v>
      </c>
      <c r="B2162" s="2" t="s">
        <v>34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</row>
    <row r="2163" spans="1:8" x14ac:dyDescent="0.3">
      <c r="A2163" s="1">
        <v>0.57537037037038818</v>
      </c>
      <c r="B2163" s="2" t="s">
        <v>34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3.07</v>
      </c>
      <c r="H2163" s="2" t="s">
        <v>12</v>
      </c>
    </row>
    <row r="2164" spans="1:8" x14ac:dyDescent="0.3">
      <c r="A2164" s="1">
        <v>0.57541666666668445</v>
      </c>
      <c r="B2164" s="2" t="s">
        <v>34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3.07</v>
      </c>
      <c r="H2164" s="2" t="s">
        <v>12</v>
      </c>
    </row>
    <row r="2165" spans="1:8" x14ac:dyDescent="0.3">
      <c r="A2165" s="1">
        <v>0.57547453703705487</v>
      </c>
      <c r="B2165" s="2" t="s">
        <v>34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3.09</v>
      </c>
      <c r="H2165" s="2" t="s">
        <v>12</v>
      </c>
    </row>
    <row r="2166" spans="1:8" x14ac:dyDescent="0.3">
      <c r="A2166" s="1">
        <v>0.57552083333335113</v>
      </c>
      <c r="B2166" s="2" t="s">
        <v>34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3.08</v>
      </c>
      <c r="H2166" s="2" t="s">
        <v>12</v>
      </c>
    </row>
    <row r="2167" spans="1:8" x14ac:dyDescent="0.3">
      <c r="A2167" s="1">
        <v>0.57557870370372155</v>
      </c>
      <c r="B2167" s="2" t="s">
        <v>34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1">
        <v>0.57562500000001782</v>
      </c>
      <c r="B2168" s="2" t="s">
        <v>34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3.07</v>
      </c>
      <c r="H2168" s="2" t="s">
        <v>12</v>
      </c>
    </row>
    <row r="2169" spans="1:8" x14ac:dyDescent="0.3">
      <c r="A2169" s="1">
        <v>0.57568287037038823</v>
      </c>
      <c r="B2169" s="2" t="s">
        <v>34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3.07</v>
      </c>
      <c r="H2169" s="2" t="s">
        <v>12</v>
      </c>
    </row>
    <row r="2170" spans="1:8" x14ac:dyDescent="0.3">
      <c r="A2170" s="1">
        <v>0.5757291666666845</v>
      </c>
      <c r="B2170" s="2" t="s">
        <v>34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3.09</v>
      </c>
      <c r="H2170" s="2" t="s">
        <v>12</v>
      </c>
    </row>
    <row r="2171" spans="1:8" x14ac:dyDescent="0.3">
      <c r="A2171" s="1">
        <v>0.57578703703705492</v>
      </c>
      <c r="B2171" s="2" t="s">
        <v>34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0.57583333333335118</v>
      </c>
      <c r="B2172" s="2" t="s">
        <v>34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3.08</v>
      </c>
      <c r="H2172" s="2" t="s">
        <v>12</v>
      </c>
    </row>
    <row r="2173" spans="1:8" x14ac:dyDescent="0.3">
      <c r="A2173" s="1">
        <v>0.5758912037037216</v>
      </c>
      <c r="B2173" s="2" t="s">
        <v>34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</v>
      </c>
      <c r="H2173" s="2" t="s">
        <v>12</v>
      </c>
    </row>
    <row r="2174" spans="1:8" x14ac:dyDescent="0.3">
      <c r="A2174" s="1">
        <v>0.57593750000001787</v>
      </c>
      <c r="B2174" s="2" t="s">
        <v>34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3.07</v>
      </c>
      <c r="H2174" s="2" t="s">
        <v>12</v>
      </c>
    </row>
    <row r="2175" spans="1:8" x14ac:dyDescent="0.3">
      <c r="A2175" s="1">
        <v>0.57599537037038828</v>
      </c>
      <c r="B2175" s="2" t="s">
        <v>34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3.09</v>
      </c>
      <c r="H2175" s="2" t="s">
        <v>12</v>
      </c>
    </row>
    <row r="2176" spans="1:8" x14ac:dyDescent="0.3">
      <c r="A2176" s="1">
        <v>0.57604166666668455</v>
      </c>
      <c r="B2176" s="2" t="s">
        <v>34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</row>
    <row r="2177" spans="1:8" x14ac:dyDescent="0.3">
      <c r="A2177" s="1">
        <v>0.57609953703705497</v>
      </c>
      <c r="B2177" s="2" t="s">
        <v>34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0.57614583333335123</v>
      </c>
      <c r="B2178" s="2" t="s">
        <v>34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3.07</v>
      </c>
      <c r="H2178" s="2" t="s">
        <v>12</v>
      </c>
    </row>
    <row r="2179" spans="1:8" x14ac:dyDescent="0.3">
      <c r="A2179" s="1">
        <v>0.57620370370372165</v>
      </c>
      <c r="B2179" s="2" t="s">
        <v>34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</row>
    <row r="2180" spans="1:8" x14ac:dyDescent="0.3">
      <c r="A2180" s="1">
        <v>0.57625000000001791</v>
      </c>
      <c r="B2180" s="2" t="s">
        <v>34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3.09</v>
      </c>
      <c r="H2180" s="2" t="s">
        <v>12</v>
      </c>
    </row>
    <row r="2181" spans="1:8" x14ac:dyDescent="0.3">
      <c r="A2181" s="1">
        <v>0.57630787037038833</v>
      </c>
      <c r="B2181" s="2" t="s">
        <v>34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1">
        <v>0.5763541666666846</v>
      </c>
      <c r="B2182" s="2" t="s">
        <v>34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3.07</v>
      </c>
      <c r="H2182" s="2" t="s">
        <v>12</v>
      </c>
    </row>
    <row r="2183" spans="1:8" x14ac:dyDescent="0.3">
      <c r="A2183" s="1">
        <v>0.57641203703705501</v>
      </c>
      <c r="B2183" s="2" t="s">
        <v>34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3.07</v>
      </c>
      <c r="H2183" s="2" t="s">
        <v>12</v>
      </c>
    </row>
    <row r="2184" spans="1:8" x14ac:dyDescent="0.3">
      <c r="A2184" s="1">
        <v>0.57645833333335128</v>
      </c>
      <c r="B2184" s="2" t="s">
        <v>34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3.08</v>
      </c>
      <c r="H2184" s="2" t="s">
        <v>12</v>
      </c>
    </row>
    <row r="2185" spans="1:8" x14ac:dyDescent="0.3">
      <c r="A2185" s="1">
        <v>0.5765162037037217</v>
      </c>
      <c r="B2185" s="2" t="s">
        <v>34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0.57656250000001796</v>
      </c>
      <c r="B2186" s="2" t="s">
        <v>34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3.07</v>
      </c>
      <c r="H2186" s="2" t="s">
        <v>12</v>
      </c>
    </row>
    <row r="2187" spans="1:8" x14ac:dyDescent="0.3">
      <c r="A2187" s="1">
        <v>0.57662037037038838</v>
      </c>
      <c r="B2187" s="2" t="s">
        <v>34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3.07</v>
      </c>
      <c r="H2187" s="2" t="s">
        <v>12</v>
      </c>
    </row>
    <row r="2188" spans="1:8" x14ac:dyDescent="0.3">
      <c r="A2188" s="1">
        <v>0.57666666666668465</v>
      </c>
      <c r="B2188" s="2" t="s">
        <v>34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3.07</v>
      </c>
      <c r="H2188" s="2" t="s">
        <v>12</v>
      </c>
    </row>
    <row r="2189" spans="1:8" x14ac:dyDescent="0.3">
      <c r="A2189" s="1">
        <v>0.57672453703705506</v>
      </c>
      <c r="B2189" s="2" t="s">
        <v>34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</v>
      </c>
      <c r="H2189" s="2" t="s">
        <v>12</v>
      </c>
    </row>
    <row r="2190" spans="1:8" x14ac:dyDescent="0.3">
      <c r="A2190" s="1">
        <v>0.57677083333335133</v>
      </c>
      <c r="B2190" s="2" t="s">
        <v>34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3.09</v>
      </c>
      <c r="H2190" s="2" t="s">
        <v>12</v>
      </c>
    </row>
    <row r="2191" spans="1:8" x14ac:dyDescent="0.3">
      <c r="A2191" s="1">
        <v>0.57682870370372175</v>
      </c>
      <c r="B2191" s="2" t="s">
        <v>34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0.57687500000001801</v>
      </c>
      <c r="B2192" s="2" t="s">
        <v>34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3.07</v>
      </c>
      <c r="H2192" s="2" t="s">
        <v>12</v>
      </c>
    </row>
    <row r="2193" spans="1:8" x14ac:dyDescent="0.3">
      <c r="A2193" s="1">
        <v>0.57693287037038843</v>
      </c>
      <c r="B2193" s="2" t="s">
        <v>34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3.07</v>
      </c>
      <c r="H2193" s="2" t="s">
        <v>12</v>
      </c>
    </row>
    <row r="2194" spans="1:8" x14ac:dyDescent="0.3">
      <c r="A2194" s="1">
        <v>0.5769791666666847</v>
      </c>
      <c r="B2194" s="2" t="s">
        <v>34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3.09</v>
      </c>
      <c r="H2194" s="2" t="s">
        <v>12</v>
      </c>
    </row>
    <row r="2195" spans="1:8" x14ac:dyDescent="0.3">
      <c r="A2195" s="1">
        <v>0.57703703703705511</v>
      </c>
      <c r="B2195" s="2" t="s">
        <v>34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3.09</v>
      </c>
      <c r="H2195" s="2" t="s">
        <v>12</v>
      </c>
    </row>
    <row r="2196" spans="1:8" x14ac:dyDescent="0.3">
      <c r="A2196" s="1">
        <v>0.57708333333335138</v>
      </c>
      <c r="B2196" s="2" t="s">
        <v>34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0.57714120370372179</v>
      </c>
      <c r="B2197" s="2" t="s">
        <v>34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</v>
      </c>
      <c r="H2197" s="2" t="s">
        <v>12</v>
      </c>
    </row>
    <row r="2198" spans="1:8" x14ac:dyDescent="0.3">
      <c r="A2198" s="1">
        <v>0.57718750000001806</v>
      </c>
      <c r="B2198" s="2" t="s">
        <v>34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3.08</v>
      </c>
      <c r="H2198" s="2" t="s">
        <v>12</v>
      </c>
    </row>
    <row r="2199" spans="1:8" x14ac:dyDescent="0.3">
      <c r="A2199" s="1">
        <v>0.57724537037038848</v>
      </c>
      <c r="B2199" s="2" t="s">
        <v>34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3.08</v>
      </c>
      <c r="H2199" s="2" t="s">
        <v>12</v>
      </c>
    </row>
    <row r="2200" spans="1:8" x14ac:dyDescent="0.3">
      <c r="A2200" s="1">
        <v>0.57729166666668474</v>
      </c>
      <c r="B2200" s="2" t="s">
        <v>34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3.09</v>
      </c>
      <c r="H2200" s="2" t="s">
        <v>12</v>
      </c>
    </row>
    <row r="2201" spans="1:8" x14ac:dyDescent="0.3">
      <c r="A2201" s="1">
        <v>0.57734953703705516</v>
      </c>
      <c r="B2201" s="2" t="s">
        <v>34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0.57739583333335143</v>
      </c>
      <c r="B2202" s="2" t="s">
        <v>34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</v>
      </c>
      <c r="H2202" s="2" t="s">
        <v>12</v>
      </c>
    </row>
    <row r="2203" spans="1:8" x14ac:dyDescent="0.3">
      <c r="A2203" s="1">
        <v>0.57745370370372184</v>
      </c>
      <c r="B2203" s="2" t="s">
        <v>34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3.08</v>
      </c>
      <c r="H2203" s="2" t="s">
        <v>12</v>
      </c>
    </row>
    <row r="2204" spans="1:8" x14ac:dyDescent="0.3">
      <c r="A2204" s="1">
        <v>0.57750000000001811</v>
      </c>
      <c r="B2204" s="2" t="s">
        <v>34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3.08</v>
      </c>
      <c r="H2204" s="2" t="s">
        <v>12</v>
      </c>
    </row>
    <row r="2205" spans="1:8" x14ac:dyDescent="0.3">
      <c r="A2205" s="1">
        <v>0.57755787037038853</v>
      </c>
      <c r="B2205" s="2" t="s">
        <v>34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</v>
      </c>
      <c r="H2205" s="2" t="s">
        <v>12</v>
      </c>
    </row>
    <row r="2206" spans="1:8" x14ac:dyDescent="0.3">
      <c r="A2206" s="1">
        <v>0.57760416666668479</v>
      </c>
      <c r="B2206" s="2" t="s">
        <v>34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3.07</v>
      </c>
      <c r="H2206" s="2" t="s">
        <v>12</v>
      </c>
    </row>
    <row r="2207" spans="1:8" x14ac:dyDescent="0.3">
      <c r="A2207" s="1">
        <v>0.57766203703705521</v>
      </c>
      <c r="B2207" s="2" t="s">
        <v>34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3.07</v>
      </c>
      <c r="H2207" s="2" t="s">
        <v>12</v>
      </c>
    </row>
    <row r="2208" spans="1:8" x14ac:dyDescent="0.3">
      <c r="A2208" s="1">
        <v>0.57770833333335148</v>
      </c>
      <c r="B2208" s="2" t="s">
        <v>34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3.08</v>
      </c>
      <c r="H2208" s="2" t="s">
        <v>12</v>
      </c>
    </row>
    <row r="2209" spans="1:8" x14ac:dyDescent="0.3">
      <c r="A2209" s="1">
        <v>0.57776620370372189</v>
      </c>
      <c r="B2209" s="2" t="s">
        <v>34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3.08</v>
      </c>
      <c r="H2209" s="2" t="s">
        <v>12</v>
      </c>
    </row>
    <row r="2210" spans="1:8" x14ac:dyDescent="0.3">
      <c r="A2210" s="1">
        <v>0.57781250000001816</v>
      </c>
      <c r="B2210" s="2" t="s">
        <v>34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3.08</v>
      </c>
      <c r="H2210" s="2" t="s">
        <v>12</v>
      </c>
    </row>
    <row r="2211" spans="1:8" x14ac:dyDescent="0.3">
      <c r="A2211" s="1">
        <v>0.57787037037038858</v>
      </c>
      <c r="B2211" s="2" t="s">
        <v>34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3.07</v>
      </c>
      <c r="H2211" s="2" t="s">
        <v>12</v>
      </c>
    </row>
    <row r="2212" spans="1:8" x14ac:dyDescent="0.3">
      <c r="A2212" s="1">
        <v>0.57791666666668484</v>
      </c>
      <c r="B2212" s="2" t="s">
        <v>34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</v>
      </c>
      <c r="H2212" s="2" t="s">
        <v>12</v>
      </c>
    </row>
    <row r="2213" spans="1:8" x14ac:dyDescent="0.3">
      <c r="A2213" s="1">
        <v>0.57797453703705526</v>
      </c>
      <c r="B2213" s="2" t="s">
        <v>34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3.08</v>
      </c>
      <c r="H2213" s="2" t="s">
        <v>12</v>
      </c>
    </row>
    <row r="2214" spans="1:8" x14ac:dyDescent="0.3">
      <c r="A2214" s="1">
        <v>0.57802083333335152</v>
      </c>
      <c r="B2214" s="2" t="s">
        <v>34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</v>
      </c>
      <c r="H2214" s="2" t="s">
        <v>12</v>
      </c>
    </row>
    <row r="2215" spans="1:8" x14ac:dyDescent="0.3">
      <c r="A2215" s="1">
        <v>0.57807870370372194</v>
      </c>
      <c r="B2215" s="2" t="s">
        <v>34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3.07</v>
      </c>
      <c r="H2215" s="2" t="s">
        <v>12</v>
      </c>
    </row>
    <row r="2216" spans="1:8" x14ac:dyDescent="0.3">
      <c r="A2216" s="1">
        <v>0.57812500000001821</v>
      </c>
      <c r="B2216" s="2" t="s">
        <v>34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3.07</v>
      </c>
      <c r="H2216" s="2" t="s">
        <v>12</v>
      </c>
    </row>
    <row r="2217" spans="1:8" x14ac:dyDescent="0.3">
      <c r="A2217" s="1">
        <v>0.57818287037038862</v>
      </c>
      <c r="B2217" s="2" t="s">
        <v>34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3.07</v>
      </c>
      <c r="H2217" s="2" t="s">
        <v>12</v>
      </c>
    </row>
    <row r="2218" spans="1:8" x14ac:dyDescent="0.3">
      <c r="A2218" s="1">
        <v>0.57822916666668489</v>
      </c>
      <c r="B2218" s="2" t="s">
        <v>34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3.09</v>
      </c>
      <c r="H2218" s="2" t="s">
        <v>12</v>
      </c>
    </row>
    <row r="2219" spans="1:8" x14ac:dyDescent="0.3">
      <c r="A2219" s="1">
        <v>0.57828703703705531</v>
      </c>
      <c r="B2219" s="2" t="s">
        <v>34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3.09</v>
      </c>
      <c r="H2219" s="2" t="s">
        <v>12</v>
      </c>
    </row>
    <row r="2220" spans="1:8" x14ac:dyDescent="0.3">
      <c r="A2220" s="1">
        <v>0.57833333333335157</v>
      </c>
      <c r="B2220" s="2" t="s">
        <v>34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0.57839120370372199</v>
      </c>
      <c r="B2221" s="2" t="s">
        <v>34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3.07</v>
      </c>
      <c r="H2221" s="2" t="s">
        <v>12</v>
      </c>
    </row>
    <row r="2222" spans="1:8" x14ac:dyDescent="0.3">
      <c r="A2222" s="1">
        <v>0.57843750000001826</v>
      </c>
      <c r="B2222" s="2" t="s">
        <v>34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3.07</v>
      </c>
      <c r="H2222" s="2" t="s">
        <v>12</v>
      </c>
    </row>
    <row r="2223" spans="1:8" x14ac:dyDescent="0.3">
      <c r="A2223" s="1">
        <v>0.57849537037038867</v>
      </c>
      <c r="B2223" s="2" t="s">
        <v>34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3.08</v>
      </c>
      <c r="H2223" s="2" t="s">
        <v>12</v>
      </c>
    </row>
    <row r="2224" spans="1:8" x14ac:dyDescent="0.3">
      <c r="A2224" s="1">
        <v>0.57854166666668494</v>
      </c>
      <c r="B2224" s="2" t="s">
        <v>34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3.08</v>
      </c>
      <c r="H2224" s="2" t="s">
        <v>12</v>
      </c>
    </row>
    <row r="2225" spans="1:8" x14ac:dyDescent="0.3">
      <c r="A2225" s="1">
        <v>0.57859953703705536</v>
      </c>
      <c r="B2225" s="2" t="s">
        <v>34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</row>
    <row r="2226" spans="1:8" x14ac:dyDescent="0.3">
      <c r="A2226" s="1">
        <v>0.57864583333335162</v>
      </c>
      <c r="B2226" s="2" t="s">
        <v>34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3.07</v>
      </c>
      <c r="H2226" s="2" t="s">
        <v>12</v>
      </c>
    </row>
    <row r="2227" spans="1:8" x14ac:dyDescent="0.3">
      <c r="A2227" s="1">
        <v>0.57870370370372204</v>
      </c>
      <c r="B2227" s="2" t="s">
        <v>34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1">
        <v>0.57875000000001831</v>
      </c>
      <c r="B2228" s="2" t="s">
        <v>34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3.08</v>
      </c>
      <c r="H2228" s="2" t="s">
        <v>12</v>
      </c>
    </row>
    <row r="2229" spans="1:8" x14ac:dyDescent="0.3">
      <c r="A2229" s="1">
        <v>0.57880787037038872</v>
      </c>
      <c r="B2229" s="2" t="s">
        <v>34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</v>
      </c>
      <c r="H2229" s="2" t="s">
        <v>12</v>
      </c>
    </row>
    <row r="2230" spans="1:8" x14ac:dyDescent="0.3">
      <c r="A2230" s="1">
        <v>0.57885416666668499</v>
      </c>
      <c r="B2230" s="2" t="s">
        <v>34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3.07</v>
      </c>
      <c r="H2230" s="2" t="s">
        <v>12</v>
      </c>
    </row>
    <row r="2231" spans="1:8" x14ac:dyDescent="0.3">
      <c r="A2231" s="1">
        <v>0.5789120370370554</v>
      </c>
      <c r="B2231" s="2" t="s">
        <v>34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3.07</v>
      </c>
      <c r="H2231" s="2" t="s">
        <v>12</v>
      </c>
    </row>
    <row r="2232" spans="1:8" x14ac:dyDescent="0.3">
      <c r="A2232" s="1">
        <v>0.57895833333335167</v>
      </c>
      <c r="B2232" s="2" t="s">
        <v>34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3.08</v>
      </c>
      <c r="H2232" s="2" t="s">
        <v>12</v>
      </c>
    </row>
    <row r="2233" spans="1:8" x14ac:dyDescent="0.3">
      <c r="A2233" s="1">
        <v>0.57901620370372209</v>
      </c>
      <c r="B2233" s="2" t="s">
        <v>34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</v>
      </c>
      <c r="H2233" s="2" t="s">
        <v>12</v>
      </c>
    </row>
    <row r="2234" spans="1:8" x14ac:dyDescent="0.3">
      <c r="A2234" s="1">
        <v>0.57906250000001835</v>
      </c>
      <c r="B2234" s="2" t="s">
        <v>34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3.08</v>
      </c>
      <c r="H2234" s="2" t="s">
        <v>12</v>
      </c>
    </row>
    <row r="2235" spans="1:8" x14ac:dyDescent="0.3">
      <c r="A2235" s="1">
        <v>0.57912037037038877</v>
      </c>
      <c r="B2235" s="2" t="s">
        <v>34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3.07</v>
      </c>
      <c r="H2235" s="2" t="s">
        <v>12</v>
      </c>
    </row>
    <row r="2236" spans="1:8" x14ac:dyDescent="0.3">
      <c r="A2236" s="1">
        <v>0.57916666666668504</v>
      </c>
      <c r="B2236" s="2" t="s">
        <v>34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3.07</v>
      </c>
      <c r="H2236" s="2" t="s">
        <v>12</v>
      </c>
    </row>
    <row r="2237" spans="1:8" x14ac:dyDescent="0.3">
      <c r="A2237" s="1">
        <v>0.57922453703705545</v>
      </c>
      <c r="B2237" s="2" t="s">
        <v>34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3.08</v>
      </c>
      <c r="H2237" s="2" t="s">
        <v>12</v>
      </c>
    </row>
    <row r="2238" spans="1:8" x14ac:dyDescent="0.3">
      <c r="A2238" s="1">
        <v>0.57927083333335172</v>
      </c>
      <c r="B2238" s="2" t="s">
        <v>34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3.08</v>
      </c>
      <c r="H2238" s="2" t="s">
        <v>12</v>
      </c>
    </row>
    <row r="2239" spans="1:8" x14ac:dyDescent="0.3">
      <c r="A2239" s="1">
        <v>0.57932870370372214</v>
      </c>
      <c r="B2239" s="2" t="s">
        <v>34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3.08</v>
      </c>
      <c r="H2239" s="2" t="s">
        <v>12</v>
      </c>
    </row>
    <row r="2240" spans="1:8" x14ac:dyDescent="0.3">
      <c r="A2240" s="1">
        <v>0.5793750000000184</v>
      </c>
      <c r="B2240" s="2" t="s">
        <v>34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</v>
      </c>
      <c r="H2240" s="2" t="s">
        <v>12</v>
      </c>
    </row>
    <row r="2241" spans="1:8" x14ac:dyDescent="0.3">
      <c r="A2241" s="1">
        <v>0.57943287037038882</v>
      </c>
      <c r="B2241" s="2" t="s">
        <v>34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3.07</v>
      </c>
      <c r="H2241" s="2" t="s">
        <v>12</v>
      </c>
    </row>
    <row r="2242" spans="1:8" x14ac:dyDescent="0.3">
      <c r="A2242" s="1">
        <v>0.57947916666668509</v>
      </c>
      <c r="B2242" s="2" t="s">
        <v>34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3.08</v>
      </c>
      <c r="H2242" s="2" t="s">
        <v>12</v>
      </c>
    </row>
    <row r="2243" spans="1:8" x14ac:dyDescent="0.3">
      <c r="A2243" s="1">
        <v>0.5795370370370555</v>
      </c>
      <c r="B2243" s="2" t="s">
        <v>34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0.57958333333335177</v>
      </c>
      <c r="B2244" s="2" t="s">
        <v>34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</v>
      </c>
      <c r="H2244" s="2" t="s">
        <v>12</v>
      </c>
    </row>
    <row r="2245" spans="1:8" x14ac:dyDescent="0.3">
      <c r="A2245" s="1">
        <v>0.57964120370372219</v>
      </c>
      <c r="B2245" s="2" t="s">
        <v>34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</v>
      </c>
      <c r="H2245" s="2" t="s">
        <v>12</v>
      </c>
    </row>
    <row r="2246" spans="1:8" x14ac:dyDescent="0.3">
      <c r="A2246" s="1">
        <v>0.57968750000001845</v>
      </c>
      <c r="B2246" s="2" t="s">
        <v>34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3.07</v>
      </c>
      <c r="H2246" s="2" t="s">
        <v>12</v>
      </c>
    </row>
    <row r="2247" spans="1:8" x14ac:dyDescent="0.3">
      <c r="A2247" s="1">
        <v>0.57974537037038887</v>
      </c>
      <c r="B2247" s="2" t="s">
        <v>34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3.09</v>
      </c>
      <c r="H2247" s="2" t="s">
        <v>12</v>
      </c>
    </row>
    <row r="2248" spans="1:8" x14ac:dyDescent="0.3">
      <c r="A2248" s="1">
        <v>0.57979166666668513</v>
      </c>
      <c r="B2248" s="2" t="s">
        <v>34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3.08</v>
      </c>
      <c r="H2248" s="2" t="s">
        <v>12</v>
      </c>
    </row>
    <row r="2249" spans="1:8" x14ac:dyDescent="0.3">
      <c r="A2249" s="1">
        <v>0.57984953703705555</v>
      </c>
      <c r="B2249" s="2" t="s">
        <v>34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3.07</v>
      </c>
      <c r="H2249" s="2" t="s">
        <v>12</v>
      </c>
    </row>
    <row r="2250" spans="1:8" x14ac:dyDescent="0.3">
      <c r="A2250" s="1">
        <v>0.57989583333335182</v>
      </c>
      <c r="B2250" s="2" t="s">
        <v>34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</v>
      </c>
      <c r="H2250" s="2" t="s">
        <v>12</v>
      </c>
    </row>
    <row r="2251" spans="1:8" x14ac:dyDescent="0.3">
      <c r="A2251" s="1">
        <v>0.57995370370372223</v>
      </c>
      <c r="B2251" s="2" t="s">
        <v>34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3.07</v>
      </c>
      <c r="H2251" s="2" t="s">
        <v>12</v>
      </c>
    </row>
    <row r="2252" spans="1:8" x14ac:dyDescent="0.3">
      <c r="A2252" s="1">
        <v>0.5800000000000185</v>
      </c>
      <c r="B2252" s="2" t="s">
        <v>34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3.09</v>
      </c>
      <c r="H2252" s="2" t="s">
        <v>12</v>
      </c>
    </row>
    <row r="2253" spans="1:8" x14ac:dyDescent="0.3">
      <c r="A2253" s="1">
        <v>0.58005787037038892</v>
      </c>
      <c r="B2253" s="2" t="s">
        <v>34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3.09</v>
      </c>
      <c r="H2253" s="2" t="s">
        <v>12</v>
      </c>
    </row>
    <row r="2254" spans="1:8" x14ac:dyDescent="0.3">
      <c r="A2254" s="1">
        <v>0.58010416666668518</v>
      </c>
      <c r="B2254" s="2" t="s">
        <v>34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3.07</v>
      </c>
      <c r="H2254" s="2" t="s">
        <v>12</v>
      </c>
    </row>
    <row r="2255" spans="1:8" x14ac:dyDescent="0.3">
      <c r="A2255" s="1">
        <v>0.5801620370370556</v>
      </c>
      <c r="B2255" s="2" t="s">
        <v>34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3.07</v>
      </c>
      <c r="H2255" s="2" t="s">
        <v>12</v>
      </c>
    </row>
    <row r="2256" spans="1:8" x14ac:dyDescent="0.3">
      <c r="A2256" s="1">
        <v>0.58020833333335187</v>
      </c>
      <c r="B2256" s="2" t="s">
        <v>34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0.58026620370372228</v>
      </c>
      <c r="B2257" s="2" t="s">
        <v>34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3.08</v>
      </c>
      <c r="H2257" s="2" t="s">
        <v>12</v>
      </c>
    </row>
    <row r="2258" spans="1:8" x14ac:dyDescent="0.3">
      <c r="A2258" s="1">
        <v>0.58031250000001855</v>
      </c>
      <c r="B2258" s="2" t="s">
        <v>34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3.09</v>
      </c>
      <c r="H2258" s="2" t="s">
        <v>12</v>
      </c>
    </row>
    <row r="2259" spans="1:8" x14ac:dyDescent="0.3">
      <c r="A2259" s="1">
        <v>0.58037037037038897</v>
      </c>
      <c r="B2259" s="2" t="s">
        <v>34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3.07</v>
      </c>
      <c r="H2259" s="2" t="s">
        <v>12</v>
      </c>
    </row>
    <row r="2260" spans="1:8" x14ac:dyDescent="0.3">
      <c r="A2260" s="1">
        <v>0.58041666666668523</v>
      </c>
      <c r="B2260" s="2" t="s">
        <v>34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</v>
      </c>
      <c r="H2260" s="2" t="s">
        <v>12</v>
      </c>
    </row>
    <row r="2261" spans="1:8" x14ac:dyDescent="0.3">
      <c r="A2261" s="1">
        <v>0.58047453703705565</v>
      </c>
      <c r="B2261" s="2" t="s">
        <v>34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</row>
    <row r="2262" spans="1:8" x14ac:dyDescent="0.3">
      <c r="A2262" s="1">
        <v>0.58052083333335192</v>
      </c>
      <c r="B2262" s="2" t="s">
        <v>34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3.08</v>
      </c>
      <c r="H2262" s="2" t="s">
        <v>12</v>
      </c>
    </row>
    <row r="2263" spans="1:8" x14ac:dyDescent="0.3">
      <c r="A2263" s="1">
        <v>0.58057870370372233</v>
      </c>
      <c r="B2263" s="2" t="s">
        <v>34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3.08</v>
      </c>
      <c r="H2263" s="2" t="s">
        <v>12</v>
      </c>
    </row>
    <row r="2264" spans="1:8" x14ac:dyDescent="0.3">
      <c r="A2264" s="1">
        <v>0.5806250000000186</v>
      </c>
      <c r="B2264" s="2" t="s">
        <v>34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3.07</v>
      </c>
      <c r="H2264" s="2" t="s">
        <v>12</v>
      </c>
    </row>
    <row r="2265" spans="1:8" x14ac:dyDescent="0.3">
      <c r="A2265" s="1">
        <v>0.58068287037038901</v>
      </c>
      <c r="B2265" s="2" t="s">
        <v>34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3.07</v>
      </c>
      <c r="H2265" s="2" t="s">
        <v>12</v>
      </c>
    </row>
    <row r="2266" spans="1:8" x14ac:dyDescent="0.3">
      <c r="A2266" s="1">
        <v>0.58072916666668528</v>
      </c>
      <c r="B2266" s="2" t="s">
        <v>34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0.5807870370370557</v>
      </c>
      <c r="B2267" s="2" t="s">
        <v>34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3.08</v>
      </c>
      <c r="H2267" s="2" t="s">
        <v>12</v>
      </c>
    </row>
    <row r="2268" spans="1:8" x14ac:dyDescent="0.3">
      <c r="A2268" s="1">
        <v>0.58083333333335196</v>
      </c>
      <c r="B2268" s="2" t="s">
        <v>34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3.08</v>
      </c>
      <c r="H2268" s="2" t="s">
        <v>12</v>
      </c>
    </row>
    <row r="2269" spans="1:8" x14ac:dyDescent="0.3">
      <c r="A2269" s="1">
        <v>0.58089120370372238</v>
      </c>
      <c r="B2269" s="2" t="s">
        <v>34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3.07</v>
      </c>
      <c r="H2269" s="2" t="s">
        <v>12</v>
      </c>
    </row>
    <row r="2270" spans="1:8" x14ac:dyDescent="0.3">
      <c r="A2270" s="1">
        <v>0.58093750000001865</v>
      </c>
      <c r="B2270" s="2" t="s">
        <v>34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</v>
      </c>
      <c r="H2270" s="2" t="s">
        <v>12</v>
      </c>
    </row>
    <row r="2271" spans="1:8" x14ac:dyDescent="0.3">
      <c r="A2271" s="1">
        <v>0.58099537037038906</v>
      </c>
      <c r="B2271" s="2" t="s">
        <v>34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3.08</v>
      </c>
      <c r="H2271" s="2" t="s">
        <v>12</v>
      </c>
    </row>
    <row r="2272" spans="1:8" x14ac:dyDescent="0.3">
      <c r="A2272" s="1">
        <v>0.58104166666668533</v>
      </c>
      <c r="B2272" s="2" t="s">
        <v>34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3.08</v>
      </c>
      <c r="H2272" s="2" t="s">
        <v>12</v>
      </c>
    </row>
    <row r="2273" spans="1:8" x14ac:dyDescent="0.3">
      <c r="A2273" s="1">
        <v>0.58109953703705575</v>
      </c>
      <c r="B2273" s="2" t="s">
        <v>34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</v>
      </c>
      <c r="H2273" s="2" t="s">
        <v>12</v>
      </c>
    </row>
    <row r="2274" spans="1:8" x14ac:dyDescent="0.3">
      <c r="A2274" s="1">
        <v>0.58114583333335201</v>
      </c>
      <c r="B2274" s="2" t="s">
        <v>34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3.07</v>
      </c>
      <c r="H2274" s="2" t="s">
        <v>12</v>
      </c>
    </row>
    <row r="2275" spans="1:8" x14ac:dyDescent="0.3">
      <c r="A2275" s="1">
        <v>0.58120370370372243</v>
      </c>
      <c r="B2275" s="2" t="s">
        <v>34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3.07</v>
      </c>
      <c r="H2275" s="2" t="s">
        <v>12</v>
      </c>
    </row>
    <row r="2276" spans="1:8" x14ac:dyDescent="0.3">
      <c r="A2276" s="1">
        <v>0.5812500000000187</v>
      </c>
      <c r="B2276" s="2" t="s">
        <v>34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3.08</v>
      </c>
      <c r="H2276" s="2" t="s">
        <v>12</v>
      </c>
    </row>
    <row r="2277" spans="1:8" x14ac:dyDescent="0.3">
      <c r="A2277" s="1">
        <v>0.58130787037038911</v>
      </c>
      <c r="B2277" s="2" t="s">
        <v>34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3.09</v>
      </c>
      <c r="H2277" s="2" t="s">
        <v>12</v>
      </c>
    </row>
    <row r="2278" spans="1:8" x14ac:dyDescent="0.3">
      <c r="A2278" s="1">
        <v>0.58135416666668538</v>
      </c>
      <c r="B2278" s="2" t="s">
        <v>34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3.07</v>
      </c>
      <c r="H2278" s="2" t="s">
        <v>12</v>
      </c>
    </row>
    <row r="2279" spans="1:8" x14ac:dyDescent="0.3">
      <c r="A2279" s="1">
        <v>0.5814120370370558</v>
      </c>
      <c r="B2279" s="2" t="s">
        <v>34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3.07</v>
      </c>
      <c r="H2279" s="2" t="s">
        <v>12</v>
      </c>
    </row>
    <row r="2280" spans="1:8" x14ac:dyDescent="0.3">
      <c r="A2280" s="1">
        <v>0.58145833333335206</v>
      </c>
      <c r="B2280" s="2" t="s">
        <v>34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3.07</v>
      </c>
      <c r="H2280" s="2" t="s">
        <v>12</v>
      </c>
    </row>
    <row r="2281" spans="1:8" x14ac:dyDescent="0.3">
      <c r="A2281" s="1">
        <v>0.58151620370372248</v>
      </c>
      <c r="B2281" s="2" t="s">
        <v>34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3.08</v>
      </c>
      <c r="H2281" s="2" t="s">
        <v>12</v>
      </c>
    </row>
    <row r="2282" spans="1:8" x14ac:dyDescent="0.3">
      <c r="A2282" s="1">
        <v>0.58156250000001875</v>
      </c>
      <c r="B2282" s="2" t="s">
        <v>34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3.08</v>
      </c>
      <c r="H2282" s="2" t="s">
        <v>12</v>
      </c>
    </row>
    <row r="2283" spans="1:8" x14ac:dyDescent="0.3">
      <c r="A2283" s="1">
        <v>0.58162037037038916</v>
      </c>
      <c r="B2283" s="2" t="s">
        <v>34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0.58166666666668543</v>
      </c>
      <c r="B2284" s="2" t="s">
        <v>34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3.07</v>
      </c>
      <c r="H2284" s="2" t="s">
        <v>12</v>
      </c>
    </row>
    <row r="2285" spans="1:8" x14ac:dyDescent="0.3">
      <c r="A2285" s="1">
        <v>0.58172453703705584</v>
      </c>
      <c r="B2285" s="2" t="s">
        <v>34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3.07</v>
      </c>
      <c r="H2285" s="2" t="s">
        <v>12</v>
      </c>
    </row>
    <row r="2286" spans="1:8" x14ac:dyDescent="0.3">
      <c r="A2286" s="1">
        <v>0.58177083333335211</v>
      </c>
      <c r="B2286" s="2" t="s">
        <v>34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3.08</v>
      </c>
      <c r="H2286" s="2" t="s">
        <v>12</v>
      </c>
    </row>
    <row r="2287" spans="1:8" x14ac:dyDescent="0.3">
      <c r="A2287" s="1">
        <v>0.58182870370372253</v>
      </c>
      <c r="B2287" s="2" t="s">
        <v>34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0.58187500000001879</v>
      </c>
      <c r="B2288" s="2" t="s">
        <v>34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3.07</v>
      </c>
      <c r="H2288" s="2" t="s">
        <v>12</v>
      </c>
    </row>
    <row r="2289" spans="1:8" x14ac:dyDescent="0.3">
      <c r="A2289" s="1">
        <v>0.58193287037038921</v>
      </c>
      <c r="B2289" s="2" t="s">
        <v>34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3.07</v>
      </c>
      <c r="H2289" s="2" t="s">
        <v>12</v>
      </c>
    </row>
    <row r="2290" spans="1:8" x14ac:dyDescent="0.3">
      <c r="A2290" s="1">
        <v>0.58197916666668548</v>
      </c>
      <c r="B2290" s="2" t="s">
        <v>34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3.08</v>
      </c>
      <c r="H2290" s="2" t="s">
        <v>12</v>
      </c>
    </row>
    <row r="2291" spans="1:8" x14ac:dyDescent="0.3">
      <c r="A2291" s="1">
        <v>0.58203703703705589</v>
      </c>
      <c r="B2291" s="2" t="s">
        <v>34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3.08</v>
      </c>
      <c r="H2291" s="2" t="s">
        <v>12</v>
      </c>
    </row>
    <row r="2292" spans="1:8" x14ac:dyDescent="0.3">
      <c r="A2292" s="1">
        <v>0.58208333333335216</v>
      </c>
      <c r="B2292" s="2" t="s">
        <v>34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</row>
    <row r="2293" spans="1:8" x14ac:dyDescent="0.3">
      <c r="A2293" s="1">
        <v>0.58214120370372258</v>
      </c>
      <c r="B2293" s="2" t="s">
        <v>34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</v>
      </c>
      <c r="H2293" s="2" t="s">
        <v>12</v>
      </c>
    </row>
    <row r="2294" spans="1:8" x14ac:dyDescent="0.3">
      <c r="A2294" s="1">
        <v>0.58218750000001884</v>
      </c>
      <c r="B2294" s="2" t="s">
        <v>34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3.07</v>
      </c>
      <c r="H2294" s="2" t="s">
        <v>12</v>
      </c>
    </row>
    <row r="2295" spans="1:8" x14ac:dyDescent="0.3">
      <c r="A2295" s="1">
        <v>0.58224537037038926</v>
      </c>
      <c r="B2295" s="2" t="s">
        <v>34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3.08</v>
      </c>
      <c r="H2295" s="2" t="s">
        <v>12</v>
      </c>
    </row>
    <row r="2296" spans="1:8" x14ac:dyDescent="0.3">
      <c r="A2296" s="1">
        <v>0.58229166666668553</v>
      </c>
      <c r="B2296" s="2" t="s">
        <v>34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3.07</v>
      </c>
      <c r="H2296" s="2" t="s">
        <v>12</v>
      </c>
    </row>
    <row r="2297" spans="1:8" x14ac:dyDescent="0.3">
      <c r="A2297" s="1">
        <v>0.58234953703705594</v>
      </c>
      <c r="B2297" s="2" t="s">
        <v>34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</row>
    <row r="2298" spans="1:8" x14ac:dyDescent="0.3">
      <c r="A2298" s="1">
        <v>0.58239583333335221</v>
      </c>
      <c r="B2298" s="2" t="s">
        <v>34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3.07</v>
      </c>
      <c r="H2298" s="2" t="s">
        <v>12</v>
      </c>
    </row>
    <row r="2299" spans="1:8" x14ac:dyDescent="0.3">
      <c r="A2299" s="1">
        <v>0.58245370370372263</v>
      </c>
      <c r="B2299" s="2" t="s">
        <v>34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3.07</v>
      </c>
      <c r="H2299" s="2" t="s">
        <v>12</v>
      </c>
    </row>
    <row r="2300" spans="1:8" x14ac:dyDescent="0.3">
      <c r="A2300" s="1">
        <v>0.58250000000001889</v>
      </c>
      <c r="B2300" s="2" t="s">
        <v>34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3.08</v>
      </c>
      <c r="H2300" s="2" t="s">
        <v>12</v>
      </c>
    </row>
    <row r="2301" spans="1:8" x14ac:dyDescent="0.3">
      <c r="A2301" s="1">
        <v>0.58255787037038931</v>
      </c>
      <c r="B2301" s="2" t="s">
        <v>34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3.08</v>
      </c>
      <c r="H2301" s="2" t="s">
        <v>12</v>
      </c>
    </row>
    <row r="2302" spans="1:8" x14ac:dyDescent="0.3">
      <c r="A2302" s="1">
        <v>0.58260416666668557</v>
      </c>
      <c r="B2302" s="2" t="s">
        <v>34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1">
        <v>0.58266203703705599</v>
      </c>
      <c r="B2303" s="2" t="s">
        <v>34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3.07</v>
      </c>
      <c r="H2303" s="2" t="s">
        <v>12</v>
      </c>
    </row>
    <row r="2304" spans="1:8" x14ac:dyDescent="0.3">
      <c r="A2304" s="1">
        <v>0.58270833333335226</v>
      </c>
      <c r="B2304" s="2" t="s">
        <v>34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3.07</v>
      </c>
      <c r="H2304" s="2" t="s">
        <v>12</v>
      </c>
    </row>
    <row r="2305" spans="1:8" x14ac:dyDescent="0.3">
      <c r="A2305" s="1">
        <v>0.58276620370372267</v>
      </c>
      <c r="B2305" s="2" t="s">
        <v>34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3.08</v>
      </c>
      <c r="H2305" s="2" t="s">
        <v>12</v>
      </c>
    </row>
    <row r="2306" spans="1:8" x14ac:dyDescent="0.3">
      <c r="A2306" s="1">
        <v>0.58281250000001894</v>
      </c>
      <c r="B2306" s="2" t="s">
        <v>34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3.09</v>
      </c>
      <c r="H2306" s="2" t="s">
        <v>12</v>
      </c>
    </row>
    <row r="2307" spans="1:8" x14ac:dyDescent="0.3">
      <c r="A2307" s="1">
        <v>0.58287037037038936</v>
      </c>
      <c r="B2307" s="2" t="s">
        <v>34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1">
        <v>0.58291666666668562</v>
      </c>
      <c r="B2308" s="2" t="s">
        <v>34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</v>
      </c>
      <c r="H2308" s="2" t="s">
        <v>12</v>
      </c>
    </row>
    <row r="2309" spans="1:8" x14ac:dyDescent="0.3">
      <c r="A2309" s="1">
        <v>0.58297453703705604</v>
      </c>
      <c r="B2309" s="2" t="s">
        <v>34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3.07</v>
      </c>
      <c r="H2309" s="2" t="s">
        <v>12</v>
      </c>
    </row>
    <row r="2310" spans="1:8" x14ac:dyDescent="0.3">
      <c r="A2310" s="1">
        <v>0.58302083333335231</v>
      </c>
      <c r="B2310" s="2" t="s">
        <v>34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0.58307870370372272</v>
      </c>
      <c r="B2311" s="2" t="s">
        <v>34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3.08</v>
      </c>
      <c r="H2311" s="2" t="s">
        <v>12</v>
      </c>
    </row>
    <row r="2312" spans="1:8" x14ac:dyDescent="0.3">
      <c r="A2312" s="1">
        <v>0.58312500000001899</v>
      </c>
      <c r="B2312" s="2" t="s">
        <v>34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3.07</v>
      </c>
      <c r="H2312" s="2" t="s">
        <v>12</v>
      </c>
    </row>
    <row r="2313" spans="1:8" x14ac:dyDescent="0.3">
      <c r="A2313" s="1">
        <v>0.58318287037038941</v>
      </c>
      <c r="B2313" s="2" t="s">
        <v>34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3.07</v>
      </c>
      <c r="H2313" s="2" t="s">
        <v>12</v>
      </c>
    </row>
    <row r="2314" spans="1:8" x14ac:dyDescent="0.3">
      <c r="A2314" s="1">
        <v>0.58322916666668567</v>
      </c>
      <c r="B2314" s="2" t="s">
        <v>34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3.07</v>
      </c>
      <c r="H2314" s="2" t="s">
        <v>12</v>
      </c>
    </row>
    <row r="2315" spans="1:8" x14ac:dyDescent="0.3">
      <c r="A2315" s="1">
        <v>0.58328703703705609</v>
      </c>
      <c r="B2315" s="2" t="s">
        <v>34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</v>
      </c>
      <c r="H2315" s="2" t="s">
        <v>12</v>
      </c>
    </row>
    <row r="2316" spans="1:8" x14ac:dyDescent="0.3">
      <c r="A2316" s="1">
        <v>0.58333333333335236</v>
      </c>
      <c r="B2316" s="2" t="s">
        <v>34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3.08</v>
      </c>
      <c r="H2316" s="2" t="s">
        <v>12</v>
      </c>
    </row>
    <row r="2317" spans="1:8" x14ac:dyDescent="0.3">
      <c r="A2317" s="1">
        <v>0.58339120370372277</v>
      </c>
      <c r="B2317" s="2" t="s">
        <v>34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1">
        <v>0.58343750000001904</v>
      </c>
      <c r="B2318" s="2" t="s">
        <v>34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3.07</v>
      </c>
      <c r="H2318" s="2" t="s">
        <v>12</v>
      </c>
    </row>
    <row r="2319" spans="1:8" x14ac:dyDescent="0.3">
      <c r="A2319" s="1">
        <v>0.58349537037038945</v>
      </c>
      <c r="B2319" s="2" t="s">
        <v>34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3.07</v>
      </c>
      <c r="H2319" s="2" t="s">
        <v>12</v>
      </c>
    </row>
    <row r="2320" spans="1:8" x14ac:dyDescent="0.3">
      <c r="A2320" s="1">
        <v>0.58354166666668572</v>
      </c>
      <c r="B2320" s="2" t="s">
        <v>34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0.58359953703705614</v>
      </c>
      <c r="B2321" s="2" t="s">
        <v>34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3.08</v>
      </c>
      <c r="H2321" s="2" t="s">
        <v>12</v>
      </c>
    </row>
    <row r="2322" spans="1:8" x14ac:dyDescent="0.3">
      <c r="A2322" s="1">
        <v>0.5836458333333524</v>
      </c>
      <c r="B2322" s="2" t="s">
        <v>34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</v>
      </c>
      <c r="H2322" s="2" t="s">
        <v>12</v>
      </c>
    </row>
    <row r="2323" spans="1:8" x14ac:dyDescent="0.3">
      <c r="A2323" s="1">
        <v>0.58370370370372282</v>
      </c>
      <c r="B2323" s="2" t="s">
        <v>34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3.06</v>
      </c>
      <c r="H2323" s="2" t="s">
        <v>12</v>
      </c>
    </row>
    <row r="2324" spans="1:8" x14ac:dyDescent="0.3">
      <c r="A2324" s="1">
        <v>0.58375000000001909</v>
      </c>
      <c r="B2324" s="2" t="s">
        <v>34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3.08</v>
      </c>
      <c r="H2324" s="2" t="s">
        <v>12</v>
      </c>
    </row>
    <row r="2325" spans="1:8" x14ac:dyDescent="0.3">
      <c r="A2325" s="1">
        <v>0.5838078703703895</v>
      </c>
      <c r="B2325" s="2" t="s">
        <v>34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</row>
    <row r="2326" spans="1:8" x14ac:dyDescent="0.3">
      <c r="A2326" s="1">
        <v>0.58385416666668577</v>
      </c>
      <c r="B2326" s="2" t="s">
        <v>34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3.07</v>
      </c>
      <c r="H2326" s="2" t="s">
        <v>12</v>
      </c>
    </row>
    <row r="2327" spans="1:8" x14ac:dyDescent="0.3">
      <c r="A2327" s="1">
        <v>0.58391203703705619</v>
      </c>
      <c r="B2327" s="2" t="s">
        <v>34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3.07</v>
      </c>
      <c r="H2327" s="2" t="s">
        <v>12</v>
      </c>
    </row>
    <row r="2328" spans="1:8" x14ac:dyDescent="0.3">
      <c r="A2328" s="1">
        <v>0.58395833333335245</v>
      </c>
      <c r="B2328" s="2" t="s">
        <v>34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</v>
      </c>
      <c r="H2328" s="2" t="s">
        <v>12</v>
      </c>
    </row>
    <row r="2329" spans="1:8" x14ac:dyDescent="0.3">
      <c r="A2329" s="1">
        <v>0.58401620370372287</v>
      </c>
      <c r="B2329" s="2" t="s">
        <v>34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</row>
    <row r="2330" spans="1:8" x14ac:dyDescent="0.3">
      <c r="A2330" s="1">
        <v>0.58406250000001914</v>
      </c>
      <c r="B2330" s="2" t="s">
        <v>34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3.08</v>
      </c>
      <c r="H2330" s="2" t="s">
        <v>12</v>
      </c>
    </row>
    <row r="2331" spans="1:8" x14ac:dyDescent="0.3">
      <c r="A2331" s="1">
        <v>0.58412037037038955</v>
      </c>
      <c r="B2331" s="2" t="s">
        <v>34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1">
        <v>0.58416666666668582</v>
      </c>
      <c r="B2332" s="2" t="s">
        <v>34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3.07</v>
      </c>
      <c r="H2332" s="2" t="s">
        <v>12</v>
      </c>
    </row>
    <row r="2333" spans="1:8" x14ac:dyDescent="0.3">
      <c r="A2333" s="1">
        <v>0.58422453703705624</v>
      </c>
      <c r="B2333" s="2" t="s">
        <v>34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</v>
      </c>
      <c r="H2333" s="2" t="s">
        <v>12</v>
      </c>
    </row>
    <row r="2334" spans="1:8" x14ac:dyDescent="0.3">
      <c r="A2334" s="1">
        <v>0.5842708333333525</v>
      </c>
      <c r="B2334" s="2" t="s">
        <v>34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3.08</v>
      </c>
      <c r="H2334" s="2" t="s">
        <v>12</v>
      </c>
    </row>
    <row r="2335" spans="1:8" x14ac:dyDescent="0.3">
      <c r="A2335" s="1">
        <v>0.58432870370372292</v>
      </c>
      <c r="B2335" s="2" t="s">
        <v>34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3.08</v>
      </c>
      <c r="H2335" s="2" t="s">
        <v>12</v>
      </c>
    </row>
    <row r="2336" spans="1:8" x14ac:dyDescent="0.3">
      <c r="A2336" s="1">
        <v>0.58437500000001918</v>
      </c>
      <c r="B2336" s="2" t="s">
        <v>34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</v>
      </c>
      <c r="H2336" s="2" t="s">
        <v>12</v>
      </c>
    </row>
    <row r="2337" spans="1:8" x14ac:dyDescent="0.3">
      <c r="A2337" s="1">
        <v>0.5844328703703896</v>
      </c>
      <c r="B2337" s="2" t="s">
        <v>34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3.07</v>
      </c>
      <c r="H2337" s="2" t="s">
        <v>12</v>
      </c>
    </row>
    <row r="2338" spans="1:8" x14ac:dyDescent="0.3">
      <c r="A2338" s="1">
        <v>0.58447916666668587</v>
      </c>
      <c r="B2338" s="2" t="s">
        <v>34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</row>
    <row r="2339" spans="1:8" x14ac:dyDescent="0.3">
      <c r="A2339" s="1">
        <v>0.58453703703705628</v>
      </c>
      <c r="B2339" s="2" t="s">
        <v>34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3.08</v>
      </c>
      <c r="H2339" s="2" t="s">
        <v>12</v>
      </c>
    </row>
    <row r="2340" spans="1:8" x14ac:dyDescent="0.3">
      <c r="A2340" s="1">
        <v>0.58458333333335255</v>
      </c>
      <c r="B2340" s="2" t="s">
        <v>34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3.08</v>
      </c>
      <c r="H2340" s="2" t="s">
        <v>12</v>
      </c>
    </row>
    <row r="2341" spans="1:8" x14ac:dyDescent="0.3">
      <c r="A2341" s="1">
        <v>0.58464120370372297</v>
      </c>
      <c r="B2341" s="2" t="s">
        <v>34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</v>
      </c>
      <c r="H2341" s="2" t="s">
        <v>12</v>
      </c>
    </row>
    <row r="2342" spans="1:8" x14ac:dyDescent="0.3">
      <c r="A2342" s="1">
        <v>0.58468750000001923</v>
      </c>
      <c r="B2342" s="2" t="s">
        <v>34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3.07</v>
      </c>
      <c r="H2342" s="2" t="s">
        <v>12</v>
      </c>
    </row>
    <row r="2343" spans="1:8" x14ac:dyDescent="0.3">
      <c r="A2343" s="1">
        <v>0.58474537037038965</v>
      </c>
      <c r="B2343" s="2" t="s">
        <v>34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</v>
      </c>
      <c r="H2343" s="2" t="s">
        <v>12</v>
      </c>
    </row>
    <row r="2344" spans="1:8" x14ac:dyDescent="0.3">
      <c r="A2344" s="1">
        <v>0.58479166666668592</v>
      </c>
      <c r="B2344" s="2" t="s">
        <v>34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3.08</v>
      </c>
      <c r="H2344" s="2" t="s">
        <v>12</v>
      </c>
    </row>
    <row r="2345" spans="1:8" x14ac:dyDescent="0.3">
      <c r="A2345" s="1">
        <v>0.58484953703705633</v>
      </c>
      <c r="B2345" s="2" t="s">
        <v>34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3.08</v>
      </c>
      <c r="H2345" s="2" t="s">
        <v>12</v>
      </c>
    </row>
    <row r="2346" spans="1:8" x14ac:dyDescent="0.3">
      <c r="A2346" s="1">
        <v>0.5848958333333526</v>
      </c>
      <c r="B2346" s="2" t="s">
        <v>34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</v>
      </c>
      <c r="H2346" s="2" t="s">
        <v>12</v>
      </c>
    </row>
    <row r="2347" spans="1:8" x14ac:dyDescent="0.3">
      <c r="A2347" s="1">
        <v>0.58495370370372302</v>
      </c>
      <c r="B2347" s="2" t="s">
        <v>34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3.07</v>
      </c>
      <c r="H2347" s="2" t="s">
        <v>12</v>
      </c>
    </row>
    <row r="2348" spans="1:8" x14ac:dyDescent="0.3">
      <c r="A2348" s="1">
        <v>0.58500000000001928</v>
      </c>
      <c r="B2348" s="2" t="s">
        <v>34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</v>
      </c>
      <c r="H2348" s="2" t="s">
        <v>12</v>
      </c>
    </row>
    <row r="2349" spans="1:8" x14ac:dyDescent="0.3">
      <c r="A2349" s="1">
        <v>0.5850578703703897</v>
      </c>
      <c r="B2349" s="2" t="s">
        <v>34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3.08</v>
      </c>
      <c r="H2349" s="2" t="s">
        <v>12</v>
      </c>
    </row>
    <row r="2350" spans="1:8" x14ac:dyDescent="0.3">
      <c r="A2350" s="1">
        <v>0.58510416666668597</v>
      </c>
      <c r="B2350" s="2" t="s">
        <v>34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3.08</v>
      </c>
      <c r="H2350" s="2" t="s">
        <v>12</v>
      </c>
    </row>
    <row r="2351" spans="1:8" x14ac:dyDescent="0.3">
      <c r="A2351" s="1">
        <v>0.58516203703705638</v>
      </c>
      <c r="B2351" s="2" t="s">
        <v>34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</row>
    <row r="2352" spans="1:8" x14ac:dyDescent="0.3">
      <c r="A2352" s="1">
        <v>0.58520833333335265</v>
      </c>
      <c r="B2352" s="2" t="s">
        <v>34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3.07</v>
      </c>
      <c r="H2352" s="2" t="s">
        <v>12</v>
      </c>
    </row>
    <row r="2353" spans="1:8" x14ac:dyDescent="0.3">
      <c r="A2353" s="1">
        <v>0.58526620370372306</v>
      </c>
      <c r="B2353" s="2" t="s">
        <v>34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3.08</v>
      </c>
      <c r="H2353" s="2" t="s">
        <v>12</v>
      </c>
    </row>
    <row r="2354" spans="1:8" x14ac:dyDescent="0.3">
      <c r="A2354" s="1">
        <v>0.58531250000001933</v>
      </c>
      <c r="B2354" s="2" t="s">
        <v>34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3.08</v>
      </c>
      <c r="H2354" s="2" t="s">
        <v>12</v>
      </c>
    </row>
    <row r="2355" spans="1:8" x14ac:dyDescent="0.3">
      <c r="A2355" s="1">
        <v>0.58537037037038975</v>
      </c>
      <c r="B2355" s="2" t="s">
        <v>34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3.08</v>
      </c>
      <c r="H2355" s="2" t="s">
        <v>12</v>
      </c>
    </row>
    <row r="2356" spans="1:8" x14ac:dyDescent="0.3">
      <c r="A2356" s="1">
        <v>0.58541666666668601</v>
      </c>
      <c r="B2356" s="2" t="s">
        <v>34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</v>
      </c>
      <c r="H2356" s="2" t="s">
        <v>12</v>
      </c>
    </row>
    <row r="2357" spans="1:8" x14ac:dyDescent="0.3">
      <c r="A2357" s="1">
        <v>0.58547453703705643</v>
      </c>
      <c r="B2357" s="2" t="s">
        <v>34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</v>
      </c>
      <c r="H2357" s="2" t="s">
        <v>12</v>
      </c>
    </row>
    <row r="2358" spans="1:8" x14ac:dyDescent="0.3">
      <c r="A2358" s="1">
        <v>0.5855208333333527</v>
      </c>
      <c r="B2358" s="2" t="s">
        <v>34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3.08</v>
      </c>
      <c r="H2358" s="2" t="s">
        <v>12</v>
      </c>
    </row>
    <row r="2359" spans="1:8" x14ac:dyDescent="0.3">
      <c r="A2359" s="1">
        <v>0.58557870370372311</v>
      </c>
      <c r="B2359" s="2" t="s">
        <v>34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3.08</v>
      </c>
      <c r="H2359" s="2" t="s">
        <v>12</v>
      </c>
    </row>
    <row r="2360" spans="1:8" x14ac:dyDescent="0.3">
      <c r="A2360" s="1">
        <v>0.58562500000001938</v>
      </c>
      <c r="B2360" s="2" t="s">
        <v>34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3.07</v>
      </c>
      <c r="H2360" s="2" t="s">
        <v>12</v>
      </c>
    </row>
    <row r="2361" spans="1:8" x14ac:dyDescent="0.3">
      <c r="A2361" s="1">
        <v>0.5856828703703898</v>
      </c>
      <c r="B2361" s="2" t="s">
        <v>34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</v>
      </c>
      <c r="H2361" s="2" t="s">
        <v>12</v>
      </c>
    </row>
    <row r="2362" spans="1:8" x14ac:dyDescent="0.3">
      <c r="A2362" s="1">
        <v>0.58572916666668606</v>
      </c>
      <c r="B2362" s="2" t="s">
        <v>34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</v>
      </c>
      <c r="H2362" s="2" t="s">
        <v>12</v>
      </c>
    </row>
    <row r="2363" spans="1:8" x14ac:dyDescent="0.3">
      <c r="A2363" s="1">
        <v>0.58578703703705648</v>
      </c>
      <c r="B2363" s="2" t="s">
        <v>34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3.08</v>
      </c>
      <c r="H2363" s="2" t="s">
        <v>12</v>
      </c>
    </row>
    <row r="2364" spans="1:8" x14ac:dyDescent="0.3">
      <c r="A2364" s="1">
        <v>0.58583333333335275</v>
      </c>
      <c r="B2364" s="2" t="s">
        <v>34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3.09</v>
      </c>
      <c r="H2364" s="2" t="s">
        <v>12</v>
      </c>
    </row>
    <row r="2365" spans="1:8" x14ac:dyDescent="0.3">
      <c r="A2365" s="1">
        <v>0.58589120370372316</v>
      </c>
      <c r="B2365" s="2" t="s">
        <v>34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</row>
    <row r="2366" spans="1:8" x14ac:dyDescent="0.3">
      <c r="A2366" s="1">
        <v>0.58593750000001943</v>
      </c>
      <c r="B2366" s="2" t="s">
        <v>34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3.07</v>
      </c>
      <c r="H2366" s="2" t="s">
        <v>12</v>
      </c>
    </row>
    <row r="2367" spans="1:8" x14ac:dyDescent="0.3">
      <c r="A2367" s="1">
        <v>0.58599537037038985</v>
      </c>
      <c r="B2367" s="2" t="s">
        <v>34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</v>
      </c>
      <c r="H2367" s="2" t="s">
        <v>12</v>
      </c>
    </row>
    <row r="2368" spans="1:8" x14ac:dyDescent="0.3">
      <c r="A2368" s="1">
        <v>0.58604166666668611</v>
      </c>
      <c r="B2368" s="2" t="s">
        <v>34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3.09</v>
      </c>
      <c r="H2368" s="2" t="s">
        <v>12</v>
      </c>
    </row>
    <row r="2369" spans="1:8" x14ac:dyDescent="0.3">
      <c r="A2369" s="1">
        <v>0.58609953703705653</v>
      </c>
      <c r="B2369" s="2" t="s">
        <v>34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3.08</v>
      </c>
      <c r="H2369" s="2" t="s">
        <v>12</v>
      </c>
    </row>
    <row r="2370" spans="1:8" x14ac:dyDescent="0.3">
      <c r="A2370" s="1">
        <v>0.58614583333335279</v>
      </c>
      <c r="B2370" s="2" t="s">
        <v>34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3.07</v>
      </c>
      <c r="H2370" s="2" t="s">
        <v>12</v>
      </c>
    </row>
    <row r="2371" spans="1:8" x14ac:dyDescent="0.3">
      <c r="A2371" s="1">
        <v>0.58620370370372321</v>
      </c>
      <c r="B2371" s="2" t="s">
        <v>34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1">
        <v>0.58625000000001948</v>
      </c>
      <c r="B2372" s="2" t="s">
        <v>34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3.07</v>
      </c>
      <c r="H2372" s="2" t="s">
        <v>12</v>
      </c>
    </row>
    <row r="2373" spans="1:8" x14ac:dyDescent="0.3">
      <c r="A2373" s="1">
        <v>0.58630787037038989</v>
      </c>
      <c r="B2373" s="2" t="s">
        <v>34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3.08</v>
      </c>
      <c r="H2373" s="2" t="s">
        <v>12</v>
      </c>
    </row>
    <row r="2374" spans="1:8" x14ac:dyDescent="0.3">
      <c r="A2374" s="1">
        <v>0.58635416666668616</v>
      </c>
      <c r="B2374" s="2" t="s">
        <v>34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3.08</v>
      </c>
      <c r="H2374" s="2" t="s">
        <v>12</v>
      </c>
    </row>
    <row r="2375" spans="1:8" x14ac:dyDescent="0.3">
      <c r="A2375" s="1">
        <v>0.58641203703705658</v>
      </c>
      <c r="B2375" s="2" t="s">
        <v>34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</v>
      </c>
      <c r="H2375" s="2" t="s">
        <v>12</v>
      </c>
    </row>
    <row r="2376" spans="1:8" x14ac:dyDescent="0.3">
      <c r="A2376" s="1">
        <v>0.58645833333335284</v>
      </c>
      <c r="B2376" s="2" t="s">
        <v>34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</v>
      </c>
      <c r="H2376" s="2" t="s">
        <v>12</v>
      </c>
    </row>
    <row r="2377" spans="1:8" x14ac:dyDescent="0.3">
      <c r="A2377" s="1">
        <v>0.58651620370372326</v>
      </c>
      <c r="B2377" s="2" t="s">
        <v>34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</v>
      </c>
      <c r="H2377" s="2" t="s">
        <v>12</v>
      </c>
    </row>
    <row r="2378" spans="1:8" x14ac:dyDescent="0.3">
      <c r="A2378" s="1">
        <v>0.58656250000001953</v>
      </c>
      <c r="B2378" s="2" t="s">
        <v>34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0.58662037037038994</v>
      </c>
      <c r="B2379" s="2" t="s">
        <v>34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3.08</v>
      </c>
      <c r="H2379" s="2" t="s">
        <v>12</v>
      </c>
    </row>
    <row r="2380" spans="1:8" x14ac:dyDescent="0.3">
      <c r="A2380" s="1">
        <v>0.58666666666668621</v>
      </c>
      <c r="B2380" s="2" t="s">
        <v>34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3.07</v>
      </c>
      <c r="H2380" s="2" t="s">
        <v>12</v>
      </c>
    </row>
    <row r="2381" spans="1:8" x14ac:dyDescent="0.3">
      <c r="A2381" s="1">
        <v>0.58672453703705663</v>
      </c>
      <c r="B2381" s="2" t="s">
        <v>34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3.07</v>
      </c>
      <c r="H2381" s="2" t="s">
        <v>12</v>
      </c>
    </row>
    <row r="2382" spans="1:8" x14ac:dyDescent="0.3">
      <c r="A2382" s="1">
        <v>0.58677083333335289</v>
      </c>
      <c r="B2382" s="2" t="s">
        <v>34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3.08</v>
      </c>
      <c r="H2382" s="2" t="s">
        <v>12</v>
      </c>
    </row>
    <row r="2383" spans="1:8" x14ac:dyDescent="0.3">
      <c r="A2383" s="1">
        <v>0.58682870370372331</v>
      </c>
      <c r="B2383" s="2" t="s">
        <v>34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3.08</v>
      </c>
      <c r="H2383" s="2" t="s">
        <v>12</v>
      </c>
    </row>
    <row r="2384" spans="1:8" x14ac:dyDescent="0.3">
      <c r="A2384" s="1">
        <v>0.58687500000001958</v>
      </c>
      <c r="B2384" s="2" t="s">
        <v>34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3.08</v>
      </c>
      <c r="H2384" s="2" t="s">
        <v>12</v>
      </c>
    </row>
    <row r="2385" spans="1:8" x14ac:dyDescent="0.3">
      <c r="A2385" s="1">
        <v>0.58693287037038999</v>
      </c>
      <c r="B2385" s="2" t="s">
        <v>34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</v>
      </c>
      <c r="H2385" s="2" t="s">
        <v>12</v>
      </c>
    </row>
    <row r="2386" spans="1:8" x14ac:dyDescent="0.3">
      <c r="A2386" s="1">
        <v>0.58697916666668626</v>
      </c>
      <c r="B2386" s="2" t="s">
        <v>34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3.07</v>
      </c>
      <c r="H2386" s="2" t="s">
        <v>12</v>
      </c>
    </row>
    <row r="2387" spans="1:8" x14ac:dyDescent="0.3">
      <c r="A2387" s="1">
        <v>0.58703703703705667</v>
      </c>
      <c r="B2387" s="2" t="s">
        <v>34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3.08</v>
      </c>
      <c r="H2387" s="2" t="s">
        <v>12</v>
      </c>
    </row>
    <row r="2388" spans="1:8" x14ac:dyDescent="0.3">
      <c r="A2388" s="1">
        <v>0.58708333333335305</v>
      </c>
      <c r="B2388" s="2" t="s">
        <v>34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3.08</v>
      </c>
      <c r="H2388" s="2" t="s">
        <v>12</v>
      </c>
    </row>
    <row r="2389" spans="1:8" x14ac:dyDescent="0.3">
      <c r="A2389" s="1">
        <v>0.58714120370372336</v>
      </c>
      <c r="B2389" s="2" t="s">
        <v>34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3.07</v>
      </c>
      <c r="H2389" s="2" t="s">
        <v>12</v>
      </c>
    </row>
    <row r="2390" spans="1:8" x14ac:dyDescent="0.3">
      <c r="A2390" s="1">
        <v>0.58718750000001974</v>
      </c>
      <c r="B2390" s="2" t="s">
        <v>34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3.07</v>
      </c>
      <c r="H2390" s="2" t="s">
        <v>12</v>
      </c>
    </row>
    <row r="2391" spans="1:8" x14ac:dyDescent="0.3">
      <c r="A2391" s="1">
        <v>0.58724537037039004</v>
      </c>
      <c r="B2391" s="2" t="s">
        <v>34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3.07</v>
      </c>
      <c r="H2391" s="2" t="s">
        <v>12</v>
      </c>
    </row>
    <row r="2392" spans="1:8" x14ac:dyDescent="0.3">
      <c r="A2392" s="1">
        <v>0.58729166666668642</v>
      </c>
      <c r="B2392" s="2" t="s">
        <v>34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1">
        <v>0.58734953703705672</v>
      </c>
      <c r="B2393" s="2" t="s">
        <v>34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0.5873958333333531</v>
      </c>
      <c r="B2394" s="2" t="s">
        <v>34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3.07</v>
      </c>
      <c r="H2394" s="2" t="s">
        <v>12</v>
      </c>
    </row>
    <row r="2395" spans="1:8" x14ac:dyDescent="0.3">
      <c r="A2395" s="1">
        <v>0.58745370370372341</v>
      </c>
      <c r="B2395" s="2" t="s">
        <v>34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</v>
      </c>
      <c r="H2395" s="2" t="s">
        <v>12</v>
      </c>
    </row>
    <row r="2396" spans="1:8" x14ac:dyDescent="0.3">
      <c r="A2396" s="1">
        <v>0.58750000000001978</v>
      </c>
      <c r="B2396" s="2" t="s">
        <v>34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</row>
    <row r="2397" spans="1:8" x14ac:dyDescent="0.3">
      <c r="A2397" s="1">
        <v>0.58755787037039009</v>
      </c>
      <c r="B2397" s="2" t="s">
        <v>34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3.08</v>
      </c>
      <c r="H2397" s="2" t="s">
        <v>12</v>
      </c>
    </row>
    <row r="2398" spans="1:8" x14ac:dyDescent="0.3">
      <c r="A2398" s="1">
        <v>0.58760416666668647</v>
      </c>
      <c r="B2398" s="2" t="s">
        <v>34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3.07</v>
      </c>
      <c r="H2398" s="2" t="s">
        <v>12</v>
      </c>
    </row>
    <row r="2399" spans="1:8" x14ac:dyDescent="0.3">
      <c r="A2399" s="1">
        <v>0.58766203703705677</v>
      </c>
      <c r="B2399" s="2" t="s">
        <v>34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3.07</v>
      </c>
      <c r="H2399" s="2" t="s">
        <v>12</v>
      </c>
    </row>
    <row r="2400" spans="1:8" x14ac:dyDescent="0.3">
      <c r="A2400" s="1">
        <v>0.58770833333335315</v>
      </c>
      <c r="B2400" s="2" t="s">
        <v>34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</v>
      </c>
      <c r="H2400" s="2" t="s">
        <v>12</v>
      </c>
    </row>
    <row r="2401" spans="1:8" x14ac:dyDescent="0.3">
      <c r="A2401" s="1">
        <v>0.58776620370372346</v>
      </c>
      <c r="B2401" s="2" t="s">
        <v>34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3.07</v>
      </c>
      <c r="H2401" s="2" t="s">
        <v>12</v>
      </c>
    </row>
    <row r="2402" spans="1:8" x14ac:dyDescent="0.3">
      <c r="A2402" s="1">
        <v>0.58781250000001983</v>
      </c>
      <c r="B2402" s="2" t="s">
        <v>34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3.08</v>
      </c>
      <c r="H2402" s="2" t="s">
        <v>12</v>
      </c>
    </row>
    <row r="2403" spans="1:8" x14ac:dyDescent="0.3">
      <c r="A2403" s="1">
        <v>0.58787037037039014</v>
      </c>
      <c r="B2403" s="2" t="s">
        <v>34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3.09</v>
      </c>
      <c r="H2403" s="2" t="s">
        <v>12</v>
      </c>
    </row>
    <row r="2404" spans="1:8" x14ac:dyDescent="0.3">
      <c r="A2404" s="1">
        <v>0.58791666666668652</v>
      </c>
      <c r="B2404" s="2" t="s">
        <v>34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3.07</v>
      </c>
      <c r="H2404" s="2" t="s">
        <v>12</v>
      </c>
    </row>
    <row r="2405" spans="1:8" x14ac:dyDescent="0.3">
      <c r="A2405" s="1">
        <v>0.58797453703705682</v>
      </c>
      <c r="B2405" s="2" t="s">
        <v>34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</v>
      </c>
      <c r="H2405" s="2" t="s">
        <v>12</v>
      </c>
    </row>
    <row r="2406" spans="1:8" x14ac:dyDescent="0.3">
      <c r="A2406" s="1">
        <v>0.5880208333333532</v>
      </c>
      <c r="B2406" s="2" t="s">
        <v>34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1">
        <v>0.5880787037037235</v>
      </c>
      <c r="B2407" s="2" t="s">
        <v>34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3.08</v>
      </c>
      <c r="H2407" s="2" t="s">
        <v>12</v>
      </c>
    </row>
    <row r="2408" spans="1:8" x14ac:dyDescent="0.3">
      <c r="A2408" s="1">
        <v>0.58812500000001988</v>
      </c>
      <c r="B2408" s="2" t="s">
        <v>34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3.08</v>
      </c>
      <c r="H2408" s="2" t="s">
        <v>12</v>
      </c>
    </row>
    <row r="2409" spans="1:8" x14ac:dyDescent="0.3">
      <c r="A2409" s="1">
        <v>0.58818287037039019</v>
      </c>
      <c r="B2409" s="2" t="s">
        <v>34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3.07</v>
      </c>
      <c r="H2409" s="2" t="s">
        <v>12</v>
      </c>
    </row>
    <row r="2410" spans="1:8" x14ac:dyDescent="0.3">
      <c r="A2410" s="1">
        <v>0.58822916666668656</v>
      </c>
      <c r="B2410" s="2" t="s">
        <v>34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3.07</v>
      </c>
      <c r="H2410" s="2" t="s">
        <v>12</v>
      </c>
    </row>
    <row r="2411" spans="1:8" x14ac:dyDescent="0.3">
      <c r="A2411" s="1">
        <v>0.58828703703705687</v>
      </c>
      <c r="B2411" s="2" t="s">
        <v>34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</row>
    <row r="2412" spans="1:8" x14ac:dyDescent="0.3">
      <c r="A2412" s="1">
        <v>0.58833333333335325</v>
      </c>
      <c r="B2412" s="2" t="s">
        <v>34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3.08</v>
      </c>
      <c r="H2412" s="2" t="s">
        <v>12</v>
      </c>
    </row>
    <row r="2413" spans="1:8" x14ac:dyDescent="0.3">
      <c r="A2413" s="1">
        <v>0.58839120370372355</v>
      </c>
      <c r="B2413" s="2" t="s">
        <v>34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3.09</v>
      </c>
      <c r="H2413" s="2" t="s">
        <v>12</v>
      </c>
    </row>
    <row r="2414" spans="1:8" x14ac:dyDescent="0.3">
      <c r="A2414" s="1">
        <v>0.58843750000001993</v>
      </c>
      <c r="B2414" s="2" t="s">
        <v>34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</v>
      </c>
      <c r="H2414" s="2" t="s">
        <v>12</v>
      </c>
    </row>
    <row r="2415" spans="1:8" x14ac:dyDescent="0.3">
      <c r="A2415" s="1">
        <v>0.58849537037039024</v>
      </c>
      <c r="B2415" s="2" t="s">
        <v>34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1">
        <v>0.58854166666668661</v>
      </c>
      <c r="B2416" s="2" t="s">
        <v>34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</row>
    <row r="2417" spans="1:8" x14ac:dyDescent="0.3">
      <c r="A2417" s="1">
        <v>0.58859953703705692</v>
      </c>
      <c r="B2417" s="2" t="s">
        <v>34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3.08</v>
      </c>
      <c r="H2417" s="2" t="s">
        <v>12</v>
      </c>
    </row>
    <row r="2418" spans="1:8" x14ac:dyDescent="0.3">
      <c r="A2418" s="1">
        <v>0.5886458333333533</v>
      </c>
      <c r="B2418" s="2" t="s">
        <v>34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3.07</v>
      </c>
      <c r="H2418" s="2" t="s">
        <v>12</v>
      </c>
    </row>
    <row r="2419" spans="1:8" x14ac:dyDescent="0.3">
      <c r="A2419" s="1">
        <v>0.5887037037037236</v>
      </c>
      <c r="B2419" s="2" t="s">
        <v>34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3.07</v>
      </c>
      <c r="H2419" s="2" t="s">
        <v>12</v>
      </c>
    </row>
    <row r="2420" spans="1:8" x14ac:dyDescent="0.3">
      <c r="A2420" s="1">
        <v>0.58875000000001998</v>
      </c>
      <c r="B2420" s="2" t="s">
        <v>34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1">
        <v>0.58880787037039028</v>
      </c>
      <c r="B2421" s="2" t="s">
        <v>34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3.08</v>
      </c>
      <c r="H2421" s="2" t="s">
        <v>12</v>
      </c>
    </row>
    <row r="2422" spans="1:8" x14ac:dyDescent="0.3">
      <c r="A2422" s="1">
        <v>0.58885416666668666</v>
      </c>
      <c r="B2422" s="2" t="s">
        <v>34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3.09</v>
      </c>
      <c r="H2422" s="2" t="s">
        <v>12</v>
      </c>
    </row>
    <row r="2423" spans="1:8" x14ac:dyDescent="0.3">
      <c r="A2423" s="1">
        <v>0.58891203703705697</v>
      </c>
      <c r="B2423" s="2" t="s">
        <v>34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3.07</v>
      </c>
      <c r="H2423" s="2" t="s">
        <v>12</v>
      </c>
    </row>
    <row r="2424" spans="1:8" x14ac:dyDescent="0.3">
      <c r="A2424" s="1">
        <v>0.58895833333335335</v>
      </c>
      <c r="B2424" s="2" t="s">
        <v>34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1">
        <v>0.58901620370372365</v>
      </c>
      <c r="B2425" s="2" t="s">
        <v>34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</row>
    <row r="2426" spans="1:8" x14ac:dyDescent="0.3">
      <c r="A2426" s="1">
        <v>0.58906250000002003</v>
      </c>
      <c r="B2426" s="2" t="s">
        <v>34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3.08</v>
      </c>
      <c r="H2426" s="2" t="s">
        <v>12</v>
      </c>
    </row>
    <row r="2427" spans="1:8" x14ac:dyDescent="0.3">
      <c r="A2427" s="1">
        <v>0.58912037037039033</v>
      </c>
      <c r="B2427" s="2" t="s">
        <v>34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3.08</v>
      </c>
      <c r="H2427" s="2" t="s">
        <v>12</v>
      </c>
    </row>
    <row r="2428" spans="1:8" x14ac:dyDescent="0.3">
      <c r="A2428" s="1">
        <v>0.58916666666668671</v>
      </c>
      <c r="B2428" s="2" t="s">
        <v>34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3.07</v>
      </c>
      <c r="H2428" s="2" t="s">
        <v>12</v>
      </c>
    </row>
    <row r="2429" spans="1:8" x14ac:dyDescent="0.3">
      <c r="A2429" s="1">
        <v>0.58922453703705702</v>
      </c>
      <c r="B2429" s="2" t="s">
        <v>34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1">
        <v>0.58927083333335339</v>
      </c>
      <c r="B2430" s="2" t="s">
        <v>34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</row>
    <row r="2431" spans="1:8" x14ac:dyDescent="0.3">
      <c r="A2431" s="1">
        <v>0.5893287037037237</v>
      </c>
      <c r="B2431" s="2" t="s">
        <v>34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3.08</v>
      </c>
      <c r="H2431" s="2" t="s">
        <v>12</v>
      </c>
    </row>
    <row r="2432" spans="1:8" x14ac:dyDescent="0.3">
      <c r="A2432" s="1">
        <v>0.58937500000002008</v>
      </c>
      <c r="B2432" s="2" t="s">
        <v>34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3.08</v>
      </c>
      <c r="H2432" s="2" t="s">
        <v>12</v>
      </c>
    </row>
    <row r="2433" spans="1:8" x14ac:dyDescent="0.3">
      <c r="A2433" s="1">
        <v>0.58943287037039038</v>
      </c>
      <c r="B2433" s="2" t="s">
        <v>34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1">
        <v>0.58947916666668676</v>
      </c>
      <c r="B2434" s="2" t="s">
        <v>34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</row>
    <row r="2435" spans="1:8" x14ac:dyDescent="0.3">
      <c r="A2435" s="1">
        <v>0.58953703703705707</v>
      </c>
      <c r="B2435" s="2" t="s">
        <v>34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3.06</v>
      </c>
      <c r="H2435" s="2" t="s">
        <v>12</v>
      </c>
    </row>
    <row r="2436" spans="1:8" x14ac:dyDescent="0.3">
      <c r="A2436" s="1">
        <v>0.58958333333335344</v>
      </c>
      <c r="B2436" s="2" t="s">
        <v>34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3.08</v>
      </c>
      <c r="H2436" s="2" t="s">
        <v>12</v>
      </c>
    </row>
    <row r="2437" spans="1:8" x14ac:dyDescent="0.3">
      <c r="A2437" s="1">
        <v>0.58964120370372375</v>
      </c>
      <c r="B2437" s="2" t="s">
        <v>34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3.08</v>
      </c>
      <c r="H2437" s="2" t="s">
        <v>12</v>
      </c>
    </row>
    <row r="2438" spans="1:8" x14ac:dyDescent="0.3">
      <c r="A2438" s="1">
        <v>0.58968750000002013</v>
      </c>
      <c r="B2438" s="2" t="s">
        <v>34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3.07</v>
      </c>
      <c r="H2438" s="2" t="s">
        <v>12</v>
      </c>
    </row>
    <row r="2439" spans="1:8" x14ac:dyDescent="0.3">
      <c r="A2439" s="1">
        <v>0.58974537037039043</v>
      </c>
      <c r="B2439" s="2" t="s">
        <v>34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3.06</v>
      </c>
      <c r="H2439" s="2" t="s">
        <v>12</v>
      </c>
    </row>
    <row r="2440" spans="1:8" x14ac:dyDescent="0.3">
      <c r="A2440" s="1">
        <v>0.58979166666668681</v>
      </c>
      <c r="B2440" s="2" t="s">
        <v>34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</v>
      </c>
      <c r="H2440" s="2" t="s">
        <v>12</v>
      </c>
    </row>
    <row r="2441" spans="1:8" x14ac:dyDescent="0.3">
      <c r="A2441" s="1">
        <v>0.58984953703705711</v>
      </c>
      <c r="B2441" s="2" t="s">
        <v>34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3.08</v>
      </c>
      <c r="H2441" s="2" t="s">
        <v>12</v>
      </c>
    </row>
    <row r="2442" spans="1:8" x14ac:dyDescent="0.3">
      <c r="A2442" s="1">
        <v>0.58989583333335349</v>
      </c>
      <c r="B2442" s="2" t="s">
        <v>34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3.08</v>
      </c>
      <c r="H2442" s="2" t="s">
        <v>12</v>
      </c>
    </row>
    <row r="2443" spans="1:8" x14ac:dyDescent="0.3">
      <c r="A2443" s="1">
        <v>0.5899537037037238</v>
      </c>
      <c r="B2443" s="2" t="s">
        <v>34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3.06</v>
      </c>
      <c r="H2443" s="2" t="s">
        <v>12</v>
      </c>
    </row>
    <row r="2444" spans="1:8" x14ac:dyDescent="0.3">
      <c r="A2444" s="1">
        <v>0.59000000000002017</v>
      </c>
      <c r="B2444" s="2" t="s">
        <v>34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1">
        <v>0.59005787037039048</v>
      </c>
      <c r="B2445" s="2" t="s">
        <v>34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</row>
    <row r="2446" spans="1:8" x14ac:dyDescent="0.3">
      <c r="A2446" s="1">
        <v>0.59010416666668686</v>
      </c>
      <c r="B2446" s="2" t="s">
        <v>34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3.08</v>
      </c>
      <c r="H2446" s="2" t="s">
        <v>12</v>
      </c>
    </row>
    <row r="2447" spans="1:8" x14ac:dyDescent="0.3">
      <c r="A2447" s="1">
        <v>0.59016203703705716</v>
      </c>
      <c r="B2447" s="2" t="s">
        <v>34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3.08</v>
      </c>
      <c r="H2447" s="2" t="s">
        <v>12</v>
      </c>
    </row>
    <row r="2448" spans="1:8" x14ac:dyDescent="0.3">
      <c r="A2448" s="1">
        <v>0.59020833333335354</v>
      </c>
      <c r="B2448" s="2" t="s">
        <v>34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1">
        <v>0.59026620370372385</v>
      </c>
      <c r="B2449" s="2" t="s">
        <v>34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1">
        <v>0.59031250000002022</v>
      </c>
      <c r="B2450" s="2" t="s">
        <v>34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3.08</v>
      </c>
      <c r="H2450" s="2" t="s">
        <v>12</v>
      </c>
    </row>
    <row r="2451" spans="1:8" x14ac:dyDescent="0.3">
      <c r="A2451" s="1">
        <v>0.59037037037039053</v>
      </c>
      <c r="B2451" s="2" t="s">
        <v>34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3.08</v>
      </c>
      <c r="H2451" s="2" t="s">
        <v>12</v>
      </c>
    </row>
    <row r="2452" spans="1:8" x14ac:dyDescent="0.3">
      <c r="A2452" s="1">
        <v>0.59041666666668691</v>
      </c>
      <c r="B2452" s="2" t="s">
        <v>34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3.07</v>
      </c>
      <c r="H2452" s="2" t="s">
        <v>12</v>
      </c>
    </row>
    <row r="2453" spans="1:8" x14ac:dyDescent="0.3">
      <c r="A2453" s="1">
        <v>0.59047453703705721</v>
      </c>
      <c r="B2453" s="2" t="s">
        <v>34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3.07</v>
      </c>
      <c r="H2453" s="2" t="s">
        <v>12</v>
      </c>
    </row>
    <row r="2454" spans="1:8" x14ac:dyDescent="0.3">
      <c r="A2454" s="1">
        <v>0.59052083333335359</v>
      </c>
      <c r="B2454" s="2" t="s">
        <v>34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3.06</v>
      </c>
      <c r="H2454" s="2" t="s">
        <v>12</v>
      </c>
    </row>
    <row r="2455" spans="1:8" x14ac:dyDescent="0.3">
      <c r="A2455" s="1">
        <v>0.5905787037037239</v>
      </c>
      <c r="B2455" s="2" t="s">
        <v>34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3.08</v>
      </c>
      <c r="H2455" s="2" t="s">
        <v>12</v>
      </c>
    </row>
    <row r="2456" spans="1:8" x14ac:dyDescent="0.3">
      <c r="A2456" s="1">
        <v>0.59062500000002038</v>
      </c>
      <c r="B2456" s="2" t="s">
        <v>34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</row>
    <row r="2457" spans="1:8" x14ac:dyDescent="0.3">
      <c r="A2457" s="1">
        <v>0.59068287037039069</v>
      </c>
      <c r="B2457" s="2" t="s">
        <v>34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3.07</v>
      </c>
      <c r="H2457" s="2" t="s">
        <v>12</v>
      </c>
    </row>
    <row r="2458" spans="1:8" x14ac:dyDescent="0.3">
      <c r="A2458" s="1">
        <v>0.59072916666668707</v>
      </c>
      <c r="B2458" s="2" t="s">
        <v>34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3.06</v>
      </c>
      <c r="H2458" s="2" t="s">
        <v>12</v>
      </c>
    </row>
    <row r="2459" spans="1:8" x14ac:dyDescent="0.3">
      <c r="A2459" s="1">
        <v>0.59078703703705737</v>
      </c>
      <c r="B2459" s="2" t="s">
        <v>34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3.06</v>
      </c>
      <c r="H2459" s="2" t="s">
        <v>12</v>
      </c>
    </row>
    <row r="2460" spans="1:8" x14ac:dyDescent="0.3">
      <c r="A2460" s="1">
        <v>0.59083333333335375</v>
      </c>
      <c r="B2460" s="2" t="s">
        <v>34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3.08</v>
      </c>
      <c r="H2460" s="2" t="s">
        <v>12</v>
      </c>
    </row>
    <row r="2461" spans="1:8" x14ac:dyDescent="0.3">
      <c r="A2461" s="1">
        <v>0.59089120370372405</v>
      </c>
      <c r="B2461" s="2" t="s">
        <v>34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3.08</v>
      </c>
      <c r="H2461" s="2" t="s">
        <v>12</v>
      </c>
    </row>
    <row r="2462" spans="1:8" x14ac:dyDescent="0.3">
      <c r="A2462" s="1">
        <v>0.59093750000002043</v>
      </c>
      <c r="B2462" s="2" t="s">
        <v>34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</v>
      </c>
      <c r="H2462" s="2" t="s">
        <v>12</v>
      </c>
    </row>
    <row r="2463" spans="1:8" x14ac:dyDescent="0.3">
      <c r="A2463" s="1">
        <v>0.59099537037039074</v>
      </c>
      <c r="B2463" s="2" t="s">
        <v>34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3.07</v>
      </c>
      <c r="H2463" s="2" t="s">
        <v>12</v>
      </c>
    </row>
    <row r="2464" spans="1:8" x14ac:dyDescent="0.3">
      <c r="A2464" s="1">
        <v>0.59104166666668712</v>
      </c>
      <c r="B2464" s="2" t="s">
        <v>34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</row>
    <row r="2465" spans="1:8" x14ac:dyDescent="0.3">
      <c r="A2465" s="1">
        <v>0.59109953703705742</v>
      </c>
      <c r="B2465" s="2" t="s">
        <v>34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1">
        <v>0.5911458333333538</v>
      </c>
      <c r="B2466" s="2" t="s">
        <v>34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3.08</v>
      </c>
      <c r="H2466" s="2" t="s">
        <v>12</v>
      </c>
    </row>
    <row r="2467" spans="1:8" x14ac:dyDescent="0.3">
      <c r="A2467" s="1">
        <v>0.5912037037037241</v>
      </c>
      <c r="B2467" s="2" t="s">
        <v>34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3.07</v>
      </c>
      <c r="H2467" s="2" t="s">
        <v>12</v>
      </c>
    </row>
    <row r="2468" spans="1:8" x14ac:dyDescent="0.3">
      <c r="A2468" s="1">
        <v>0.59125000000002048</v>
      </c>
      <c r="B2468" s="2" t="s">
        <v>34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</v>
      </c>
      <c r="H2468" s="2" t="s">
        <v>12</v>
      </c>
    </row>
    <row r="2469" spans="1:8" x14ac:dyDescent="0.3">
      <c r="A2469" s="1">
        <v>0.59130787037039079</v>
      </c>
      <c r="B2469" s="2" t="s">
        <v>34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3.06</v>
      </c>
      <c r="H2469" s="2" t="s">
        <v>12</v>
      </c>
    </row>
    <row r="2470" spans="1:8" x14ac:dyDescent="0.3">
      <c r="A2470" s="1">
        <v>0.59135416666668716</v>
      </c>
      <c r="B2470" s="2" t="s">
        <v>34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3.08</v>
      </c>
      <c r="H2470" s="2" t="s">
        <v>12</v>
      </c>
    </row>
    <row r="2471" spans="1:8" x14ac:dyDescent="0.3">
      <c r="A2471" s="1">
        <v>0.59141203703705747</v>
      </c>
      <c r="B2471" s="2" t="s">
        <v>34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3.08</v>
      </c>
      <c r="H2471" s="2" t="s">
        <v>12</v>
      </c>
    </row>
    <row r="2472" spans="1:8" x14ac:dyDescent="0.3">
      <c r="A2472" s="1">
        <v>0.59145833333335385</v>
      </c>
      <c r="B2472" s="2" t="s">
        <v>34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3.06</v>
      </c>
      <c r="H2472" s="2" t="s">
        <v>12</v>
      </c>
    </row>
    <row r="2473" spans="1:8" x14ac:dyDescent="0.3">
      <c r="A2473" s="1">
        <v>0.59151620370372415</v>
      </c>
      <c r="B2473" s="2" t="s">
        <v>34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0.59156250000002053</v>
      </c>
      <c r="B2474" s="2" t="s">
        <v>34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3.06</v>
      </c>
      <c r="H2474" s="2" t="s">
        <v>12</v>
      </c>
    </row>
    <row r="2475" spans="1:8" x14ac:dyDescent="0.3">
      <c r="A2475" s="1">
        <v>0.59162037037039084</v>
      </c>
      <c r="B2475" s="2" t="s">
        <v>34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3.08</v>
      </c>
      <c r="H2475" s="2" t="s">
        <v>12</v>
      </c>
    </row>
    <row r="2476" spans="1:8" x14ac:dyDescent="0.3">
      <c r="A2476" s="1">
        <v>0.59166666666668721</v>
      </c>
      <c r="B2476" s="2" t="s">
        <v>34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3.08</v>
      </c>
      <c r="H2476" s="2" t="s">
        <v>12</v>
      </c>
    </row>
    <row r="2477" spans="1:8" x14ac:dyDescent="0.3">
      <c r="A2477" s="1">
        <v>0.59172453703705752</v>
      </c>
      <c r="B2477" s="2" t="s">
        <v>34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0.5917708333333539</v>
      </c>
      <c r="B2478" s="2" t="s">
        <v>34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3.06</v>
      </c>
      <c r="H2478" s="2" t="s">
        <v>12</v>
      </c>
    </row>
    <row r="2479" spans="1:8" x14ac:dyDescent="0.3">
      <c r="A2479" s="1">
        <v>0.5918287037037242</v>
      </c>
      <c r="B2479" s="2" t="s">
        <v>34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</v>
      </c>
      <c r="H2479" s="2" t="s">
        <v>12</v>
      </c>
    </row>
    <row r="2480" spans="1:8" x14ac:dyDescent="0.3">
      <c r="A2480" s="1">
        <v>0.59187500000002058</v>
      </c>
      <c r="B2480" s="2" t="s">
        <v>34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3.08</v>
      </c>
      <c r="H2480" s="2" t="s">
        <v>12</v>
      </c>
    </row>
    <row r="2481" spans="1:8" x14ac:dyDescent="0.3">
      <c r="A2481" s="1">
        <v>0.59193287037039088</v>
      </c>
      <c r="B2481" s="2" t="s">
        <v>34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3.08</v>
      </c>
      <c r="H2481" s="2" t="s">
        <v>12</v>
      </c>
    </row>
    <row r="2482" spans="1:8" x14ac:dyDescent="0.3">
      <c r="A2482" s="1">
        <v>0.59197916666668726</v>
      </c>
      <c r="B2482" s="2" t="s">
        <v>34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</v>
      </c>
      <c r="H2482" s="2" t="s">
        <v>12</v>
      </c>
    </row>
    <row r="2483" spans="1:8" x14ac:dyDescent="0.3">
      <c r="A2483" s="1">
        <v>0.59203703703705757</v>
      </c>
      <c r="B2483" s="2" t="s">
        <v>34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3.06</v>
      </c>
      <c r="H2483" s="2" t="s">
        <v>12</v>
      </c>
    </row>
    <row r="2484" spans="1:8" x14ac:dyDescent="0.3">
      <c r="A2484" s="1">
        <v>0.59208333333335394</v>
      </c>
      <c r="B2484" s="2" t="s">
        <v>34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3.08</v>
      </c>
      <c r="H2484" s="2" t="s">
        <v>12</v>
      </c>
    </row>
    <row r="2485" spans="1:8" x14ac:dyDescent="0.3">
      <c r="A2485" s="1">
        <v>0.59214120370372425</v>
      </c>
      <c r="B2485" s="2" t="s">
        <v>34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3.08</v>
      </c>
      <c r="H2485" s="2" t="s">
        <v>12</v>
      </c>
    </row>
    <row r="2486" spans="1:8" x14ac:dyDescent="0.3">
      <c r="A2486" s="1">
        <v>0.59218750000002063</v>
      </c>
      <c r="B2486" s="2" t="s">
        <v>34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</row>
    <row r="2487" spans="1:8" x14ac:dyDescent="0.3">
      <c r="A2487" s="1">
        <v>0.59224537037039093</v>
      </c>
      <c r="B2487" s="2" t="s">
        <v>34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1">
        <v>0.59229166666668731</v>
      </c>
      <c r="B2488" s="2" t="s">
        <v>34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3.06</v>
      </c>
      <c r="H2488" s="2" t="s">
        <v>12</v>
      </c>
    </row>
    <row r="2489" spans="1:8" x14ac:dyDescent="0.3">
      <c r="A2489" s="1">
        <v>0.59234953703705762</v>
      </c>
      <c r="B2489" s="2" t="s">
        <v>34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3.08</v>
      </c>
      <c r="H2489" s="2" t="s">
        <v>12</v>
      </c>
    </row>
    <row r="2490" spans="1:8" x14ac:dyDescent="0.3">
      <c r="A2490" s="1">
        <v>0.59239583333335399</v>
      </c>
      <c r="B2490" s="2" t="s">
        <v>34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3.08</v>
      </c>
      <c r="H2490" s="2" t="s">
        <v>12</v>
      </c>
    </row>
    <row r="2491" spans="1:8" x14ac:dyDescent="0.3">
      <c r="A2491" s="1">
        <v>0.5924537037037243</v>
      </c>
      <c r="B2491" s="2" t="s">
        <v>34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</v>
      </c>
      <c r="H2491" s="2" t="s">
        <v>12</v>
      </c>
    </row>
    <row r="2492" spans="1:8" x14ac:dyDescent="0.3">
      <c r="A2492" s="1">
        <v>0.59250000000002068</v>
      </c>
      <c r="B2492" s="2" t="s">
        <v>34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1">
        <v>0.59255787037039098</v>
      </c>
      <c r="B2493" s="2" t="s">
        <v>34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3.06</v>
      </c>
      <c r="H2493" s="2" t="s">
        <v>12</v>
      </c>
    </row>
    <row r="2494" spans="1:8" x14ac:dyDescent="0.3">
      <c r="A2494" s="1">
        <v>0.59260416666668736</v>
      </c>
      <c r="B2494" s="2" t="s">
        <v>34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3.07</v>
      </c>
      <c r="H2494" s="2" t="s">
        <v>12</v>
      </c>
    </row>
    <row r="2495" spans="1:8" x14ac:dyDescent="0.3">
      <c r="A2495" s="1">
        <v>0.59266203703705767</v>
      </c>
      <c r="B2495" s="2" t="s">
        <v>34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3.08</v>
      </c>
      <c r="H2495" s="2" t="s">
        <v>12</v>
      </c>
    </row>
    <row r="2496" spans="1:8" x14ac:dyDescent="0.3">
      <c r="A2496" s="1">
        <v>0.59270833333335404</v>
      </c>
      <c r="B2496" s="2" t="s">
        <v>34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1">
        <v>0.59276620370372435</v>
      </c>
      <c r="B2497" s="2" t="s">
        <v>34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3.07</v>
      </c>
      <c r="H2497" s="2" t="s">
        <v>12</v>
      </c>
    </row>
    <row r="2498" spans="1:8" x14ac:dyDescent="0.3">
      <c r="A2498" s="1">
        <v>0.59281250000002073</v>
      </c>
      <c r="B2498" s="2" t="s">
        <v>34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3.06</v>
      </c>
      <c r="H2498" s="2" t="s">
        <v>12</v>
      </c>
    </row>
    <row r="2499" spans="1:8" x14ac:dyDescent="0.3">
      <c r="A2499" s="1">
        <v>0.59287037037039103</v>
      </c>
      <c r="B2499" s="2" t="s">
        <v>34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</row>
    <row r="2500" spans="1:8" x14ac:dyDescent="0.3">
      <c r="A2500" s="1">
        <v>0.59291666666668741</v>
      </c>
      <c r="B2500" s="2" t="s">
        <v>34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3.08</v>
      </c>
      <c r="H2500" s="2" t="s">
        <v>12</v>
      </c>
    </row>
    <row r="2501" spans="1:8" x14ac:dyDescent="0.3">
      <c r="A2501" s="1">
        <v>0.59297453703705771</v>
      </c>
      <c r="B2501" s="2" t="s">
        <v>34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3.06</v>
      </c>
      <c r="H2501" s="2" t="s">
        <v>12</v>
      </c>
    </row>
    <row r="2502" spans="1:8" x14ac:dyDescent="0.3">
      <c r="A2502" s="1">
        <v>0.59302083333335409</v>
      </c>
      <c r="B2502" s="2" t="s">
        <v>34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1">
        <v>0.5930787037037244</v>
      </c>
      <c r="B2503" s="2" t="s">
        <v>34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3.06</v>
      </c>
      <c r="H2503" s="2" t="s">
        <v>12</v>
      </c>
    </row>
    <row r="2504" spans="1:8" x14ac:dyDescent="0.3">
      <c r="A2504" s="1">
        <v>0.59312500000002077</v>
      </c>
      <c r="B2504" s="2" t="s">
        <v>34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3.08</v>
      </c>
      <c r="H2504" s="2" t="s">
        <v>12</v>
      </c>
    </row>
    <row r="2505" spans="1:8" x14ac:dyDescent="0.3">
      <c r="A2505" s="1">
        <v>0.59318287037039108</v>
      </c>
      <c r="B2505" s="2" t="s">
        <v>34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3.08</v>
      </c>
      <c r="H2505" s="2" t="s">
        <v>12</v>
      </c>
    </row>
    <row r="2506" spans="1:8" x14ac:dyDescent="0.3">
      <c r="A2506" s="1">
        <v>0.59322916666668746</v>
      </c>
      <c r="B2506" s="2" t="s">
        <v>34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1">
        <v>0.59328703703705776</v>
      </c>
      <c r="B2507" s="2" t="s">
        <v>34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3.06</v>
      </c>
      <c r="H2507" s="2" t="s">
        <v>12</v>
      </c>
    </row>
    <row r="2508" spans="1:8" x14ac:dyDescent="0.3">
      <c r="A2508" s="1">
        <v>0.59333333333335414</v>
      </c>
      <c r="B2508" s="2" t="s">
        <v>34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</v>
      </c>
      <c r="H2508" s="2" t="s">
        <v>12</v>
      </c>
    </row>
    <row r="2509" spans="1:8" x14ac:dyDescent="0.3">
      <c r="A2509" s="1">
        <v>0.59339120370372445</v>
      </c>
      <c r="B2509" s="2" t="s">
        <v>34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3.08</v>
      </c>
      <c r="H2509" s="2" t="s">
        <v>12</v>
      </c>
    </row>
    <row r="2510" spans="1:8" x14ac:dyDescent="0.3">
      <c r="A2510" s="1">
        <v>0.59343750000002082</v>
      </c>
      <c r="B2510" s="2" t="s">
        <v>34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3.08</v>
      </c>
      <c r="H2510" s="2" t="s">
        <v>12</v>
      </c>
    </row>
    <row r="2511" spans="1:8" x14ac:dyDescent="0.3">
      <c r="A2511" s="1">
        <v>0.59349537037039124</v>
      </c>
      <c r="B2511" s="2" t="s">
        <v>34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0.59354166666668751</v>
      </c>
      <c r="B2512" s="2" t="s">
        <v>34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3.06</v>
      </c>
      <c r="H2512" s="2" t="s">
        <v>12</v>
      </c>
    </row>
    <row r="2513" spans="1:8" x14ac:dyDescent="0.3">
      <c r="A2513" s="1">
        <v>0.59359953703705792</v>
      </c>
      <c r="B2513" s="2" t="s">
        <v>34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3.06</v>
      </c>
      <c r="H2513" s="2" t="s">
        <v>12</v>
      </c>
    </row>
    <row r="2514" spans="1:8" x14ac:dyDescent="0.3">
      <c r="A2514" s="1">
        <v>0.59364583333335419</v>
      </c>
      <c r="B2514" s="2" t="s">
        <v>34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3.07</v>
      </c>
      <c r="H2514" s="2" t="s">
        <v>12</v>
      </c>
    </row>
    <row r="2515" spans="1:8" x14ac:dyDescent="0.3">
      <c r="A2515" s="1">
        <v>0.59370370370372461</v>
      </c>
      <c r="B2515" s="2" t="s">
        <v>34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3.08</v>
      </c>
      <c r="H2515" s="2" t="s">
        <v>12</v>
      </c>
    </row>
    <row r="2516" spans="1:8" x14ac:dyDescent="0.3">
      <c r="A2516" s="1">
        <v>0.59375000000002087</v>
      </c>
      <c r="B2516" s="2" t="s">
        <v>34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3.06</v>
      </c>
      <c r="H2516" s="2" t="s">
        <v>12</v>
      </c>
    </row>
    <row r="2517" spans="1:8" x14ac:dyDescent="0.3">
      <c r="A2517" s="1">
        <v>0.59380787037039129</v>
      </c>
      <c r="B2517" s="2" t="s">
        <v>34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1">
        <v>0.59385416666668756</v>
      </c>
      <c r="B2518" s="2" t="s">
        <v>34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3.06</v>
      </c>
      <c r="H2518" s="2" t="s">
        <v>12</v>
      </c>
    </row>
    <row r="2519" spans="1:8" x14ac:dyDescent="0.3">
      <c r="A2519" s="1">
        <v>0.59391203703705797</v>
      </c>
      <c r="B2519" s="2" t="s">
        <v>34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3.08</v>
      </c>
      <c r="H2519" s="2" t="s">
        <v>12</v>
      </c>
    </row>
    <row r="2520" spans="1:8" x14ac:dyDescent="0.3">
      <c r="A2520" s="1">
        <v>0.59395833333335424</v>
      </c>
      <c r="B2520" s="2" t="s">
        <v>34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</row>
    <row r="2521" spans="1:8" x14ac:dyDescent="0.3">
      <c r="A2521" s="1">
        <v>0.59401620370372465</v>
      </c>
      <c r="B2521" s="2" t="s">
        <v>34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</v>
      </c>
      <c r="H2521" s="2" t="s">
        <v>12</v>
      </c>
    </row>
    <row r="2522" spans="1:8" x14ac:dyDescent="0.3">
      <c r="A2522" s="1">
        <v>0.59406250000002092</v>
      </c>
      <c r="B2522" s="2" t="s">
        <v>34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3.06</v>
      </c>
      <c r="H2522" s="2" t="s">
        <v>12</v>
      </c>
    </row>
    <row r="2523" spans="1:8" x14ac:dyDescent="0.3">
      <c r="A2523" s="1">
        <v>0.59412037037039134</v>
      </c>
      <c r="B2523" s="2" t="s">
        <v>34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1">
        <v>0.5941666666666876</v>
      </c>
      <c r="B2524" s="2" t="s">
        <v>34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3.08</v>
      </c>
      <c r="H2524" s="2" t="s">
        <v>12</v>
      </c>
    </row>
    <row r="2525" spans="1:8" x14ac:dyDescent="0.3">
      <c r="A2525" s="1">
        <v>0.59422453703705802</v>
      </c>
      <c r="B2525" s="2" t="s">
        <v>34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3.07</v>
      </c>
      <c r="H2525" s="2" t="s">
        <v>12</v>
      </c>
    </row>
    <row r="2526" spans="1:8" x14ac:dyDescent="0.3">
      <c r="A2526" s="1">
        <v>0.59427083333335429</v>
      </c>
      <c r="B2526" s="2" t="s">
        <v>34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3.06</v>
      </c>
      <c r="H2526" s="2" t="s">
        <v>12</v>
      </c>
    </row>
    <row r="2527" spans="1:8" x14ac:dyDescent="0.3">
      <c r="A2527" s="1">
        <v>0.5943287037037247</v>
      </c>
      <c r="B2527" s="2" t="s">
        <v>34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3.07</v>
      </c>
      <c r="H2527" s="2" t="s">
        <v>12</v>
      </c>
    </row>
    <row r="2528" spans="1:8" x14ac:dyDescent="0.3">
      <c r="A2528" s="1">
        <v>0.59437500000002097</v>
      </c>
      <c r="B2528" s="2" t="s">
        <v>34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3.07</v>
      </c>
      <c r="H2528" s="2" t="s">
        <v>12</v>
      </c>
    </row>
    <row r="2529" spans="1:8" x14ac:dyDescent="0.3">
      <c r="A2529" s="1">
        <v>0.59443287037039139</v>
      </c>
      <c r="B2529" s="2" t="s">
        <v>34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3.08</v>
      </c>
      <c r="H2529" s="2" t="s">
        <v>12</v>
      </c>
    </row>
    <row r="2530" spans="1:8" x14ac:dyDescent="0.3">
      <c r="A2530" s="1">
        <v>0.59447916666668765</v>
      </c>
      <c r="B2530" s="2" t="s">
        <v>34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</v>
      </c>
      <c r="H2530" s="2" t="s">
        <v>12</v>
      </c>
    </row>
    <row r="2531" spans="1:8" x14ac:dyDescent="0.3">
      <c r="A2531" s="1">
        <v>0.59453703703705807</v>
      </c>
      <c r="B2531" s="2" t="s">
        <v>34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3.06</v>
      </c>
      <c r="H2531" s="2" t="s">
        <v>12</v>
      </c>
    </row>
    <row r="2532" spans="1:8" x14ac:dyDescent="0.3">
      <c r="A2532" s="1">
        <v>0.59458333333335434</v>
      </c>
      <c r="B2532" s="2" t="s">
        <v>34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3.06</v>
      </c>
      <c r="H2532" s="2" t="s">
        <v>12</v>
      </c>
    </row>
    <row r="2533" spans="1:8" x14ac:dyDescent="0.3">
      <c r="A2533" s="1">
        <v>0.59464120370372475</v>
      </c>
      <c r="B2533" s="2" t="s">
        <v>34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1">
        <v>0.59468750000002102</v>
      </c>
      <c r="B2534" s="2" t="s">
        <v>34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3.08</v>
      </c>
      <c r="H2534" s="2" t="s">
        <v>12</v>
      </c>
    </row>
    <row r="2535" spans="1:8" x14ac:dyDescent="0.3">
      <c r="A2535" s="1">
        <v>0.59474537037039144</v>
      </c>
      <c r="B2535" s="2" t="s">
        <v>34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3.07</v>
      </c>
      <c r="H2535" s="2" t="s">
        <v>12</v>
      </c>
    </row>
    <row r="2536" spans="1:8" x14ac:dyDescent="0.3">
      <c r="A2536" s="1">
        <v>0.5947916666666877</v>
      </c>
      <c r="B2536" s="2" t="s">
        <v>34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3.07</v>
      </c>
      <c r="H2536" s="2" t="s">
        <v>12</v>
      </c>
    </row>
    <row r="2537" spans="1:8" x14ac:dyDescent="0.3">
      <c r="A2537" s="1">
        <v>0.59484953703705812</v>
      </c>
      <c r="B2537" s="2" t="s">
        <v>34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3.06</v>
      </c>
      <c r="H2537" s="2" t="s">
        <v>12</v>
      </c>
    </row>
    <row r="2538" spans="1:8" x14ac:dyDescent="0.3">
      <c r="A2538" s="1">
        <v>0.59489583333335438</v>
      </c>
      <c r="B2538" s="2" t="s">
        <v>34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3.08</v>
      </c>
      <c r="H2538" s="2" t="s">
        <v>12</v>
      </c>
    </row>
    <row r="2539" spans="1:8" x14ac:dyDescent="0.3">
      <c r="A2539" s="1">
        <v>0.5949537037037248</v>
      </c>
      <c r="B2539" s="2" t="s">
        <v>34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3.07</v>
      </c>
      <c r="H2539" s="2" t="s">
        <v>12</v>
      </c>
    </row>
    <row r="2540" spans="1:8" x14ac:dyDescent="0.3">
      <c r="A2540" s="1">
        <v>0.59500000000002107</v>
      </c>
      <c r="B2540" s="2" t="s">
        <v>34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1">
        <v>0.59505787037039148</v>
      </c>
      <c r="B2541" s="2" t="s">
        <v>34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3.06</v>
      </c>
      <c r="H2541" s="2" t="s">
        <v>12</v>
      </c>
    </row>
    <row r="2542" spans="1:8" x14ac:dyDescent="0.3">
      <c r="A2542" s="1">
        <v>0.59510416666668775</v>
      </c>
      <c r="B2542" s="2" t="s">
        <v>34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3.06</v>
      </c>
      <c r="H2542" s="2" t="s">
        <v>12</v>
      </c>
    </row>
    <row r="2543" spans="1:8" x14ac:dyDescent="0.3">
      <c r="A2543" s="1">
        <v>0.59516203703705817</v>
      </c>
      <c r="B2543" s="2" t="s">
        <v>34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1">
        <v>0.59520833333335443</v>
      </c>
      <c r="B2544" s="2" t="s">
        <v>34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3.08</v>
      </c>
      <c r="H2544" s="2" t="s">
        <v>12</v>
      </c>
    </row>
    <row r="2545" spans="1:8" x14ac:dyDescent="0.3">
      <c r="A2545" s="1">
        <v>0.59526620370372485</v>
      </c>
      <c r="B2545" s="2" t="s">
        <v>34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0.59531250000002112</v>
      </c>
      <c r="B2546" s="2" t="s">
        <v>34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3.07</v>
      </c>
      <c r="H2546" s="2" t="s">
        <v>12</v>
      </c>
    </row>
    <row r="2547" spans="1:8" x14ac:dyDescent="0.3">
      <c r="A2547" s="1">
        <v>0.59537037037039153</v>
      </c>
      <c r="B2547" s="2" t="s">
        <v>34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3.06</v>
      </c>
      <c r="H2547" s="2" t="s">
        <v>12</v>
      </c>
    </row>
    <row r="2548" spans="1:8" x14ac:dyDescent="0.3">
      <c r="A2548" s="1">
        <v>0.5954166666666878</v>
      </c>
      <c r="B2548" s="2" t="s">
        <v>34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3.08</v>
      </c>
      <c r="H2548" s="2" t="s">
        <v>12</v>
      </c>
    </row>
    <row r="2549" spans="1:8" x14ac:dyDescent="0.3">
      <c r="A2549" s="1">
        <v>0.59547453703705822</v>
      </c>
      <c r="B2549" s="2" t="s">
        <v>34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3.08</v>
      </c>
      <c r="H2549" s="2" t="s">
        <v>12</v>
      </c>
    </row>
    <row r="2550" spans="1:8" x14ac:dyDescent="0.3">
      <c r="A2550" s="1">
        <v>0.59552083333335448</v>
      </c>
      <c r="B2550" s="2" t="s">
        <v>34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</v>
      </c>
      <c r="H2550" s="2" t="s">
        <v>12</v>
      </c>
    </row>
    <row r="2551" spans="1:8" x14ac:dyDescent="0.3">
      <c r="A2551" s="1">
        <v>0.5955787037037249</v>
      </c>
      <c r="B2551" s="2" t="s">
        <v>34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3.06</v>
      </c>
      <c r="H2551" s="2" t="s">
        <v>12</v>
      </c>
    </row>
    <row r="2552" spans="1:8" x14ac:dyDescent="0.3">
      <c r="A2552" s="1">
        <v>0.59562500000002117</v>
      </c>
      <c r="B2552" s="2" t="s">
        <v>34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1">
        <v>0.59568287037039158</v>
      </c>
      <c r="B2553" s="2" t="s">
        <v>34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3.08</v>
      </c>
      <c r="H2553" s="2" t="s">
        <v>12</v>
      </c>
    </row>
    <row r="2554" spans="1:8" x14ac:dyDescent="0.3">
      <c r="A2554" s="1">
        <v>0.59572916666668785</v>
      </c>
      <c r="B2554" s="2" t="s">
        <v>34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3.08</v>
      </c>
      <c r="H2554" s="2" t="s">
        <v>12</v>
      </c>
    </row>
    <row r="2555" spans="1:8" x14ac:dyDescent="0.3">
      <c r="A2555" s="1">
        <v>0.59578703703705826</v>
      </c>
      <c r="B2555" s="2" t="s">
        <v>34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0.59583333333335453</v>
      </c>
      <c r="B2556" s="2" t="s">
        <v>34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3.06</v>
      </c>
      <c r="H2556" s="2" t="s">
        <v>12</v>
      </c>
    </row>
    <row r="2557" spans="1:8" x14ac:dyDescent="0.3">
      <c r="A2557" s="1">
        <v>0.59589120370372495</v>
      </c>
      <c r="B2557" s="2" t="s">
        <v>34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3.08</v>
      </c>
      <c r="H2557" s="2" t="s">
        <v>12</v>
      </c>
    </row>
    <row r="2558" spans="1:8" x14ac:dyDescent="0.3">
      <c r="A2558" s="1">
        <v>0.59593750000002121</v>
      </c>
      <c r="B2558" s="2" t="s">
        <v>34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1">
        <v>0.59599537037039163</v>
      </c>
      <c r="B2559" s="2" t="s">
        <v>34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3.07</v>
      </c>
      <c r="H2559" s="2" t="s">
        <v>12</v>
      </c>
    </row>
    <row r="2560" spans="1:8" x14ac:dyDescent="0.3">
      <c r="A2560" s="1">
        <v>0.5960416666666879</v>
      </c>
      <c r="B2560" s="2" t="s">
        <v>34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3.06</v>
      </c>
      <c r="H2560" s="2" t="s">
        <v>12</v>
      </c>
    </row>
    <row r="2561" spans="1:8" x14ac:dyDescent="0.3">
      <c r="A2561" s="1">
        <v>0.59609953703705831</v>
      </c>
      <c r="B2561" s="2" t="s">
        <v>34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3.06</v>
      </c>
      <c r="H2561" s="2" t="s">
        <v>12</v>
      </c>
    </row>
    <row r="2562" spans="1:8" x14ac:dyDescent="0.3">
      <c r="A2562" s="1">
        <v>0.59614583333335458</v>
      </c>
      <c r="B2562" s="2" t="s">
        <v>34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0.596203703703725</v>
      </c>
      <c r="B2563" s="2" t="s">
        <v>34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3.08</v>
      </c>
      <c r="H2563" s="2" t="s">
        <v>12</v>
      </c>
    </row>
    <row r="2564" spans="1:8" x14ac:dyDescent="0.3">
      <c r="A2564" s="1">
        <v>0.59625000000002126</v>
      </c>
      <c r="B2564" s="2" t="s">
        <v>34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3.07</v>
      </c>
      <c r="H2564" s="2" t="s">
        <v>12</v>
      </c>
    </row>
    <row r="2565" spans="1:8" x14ac:dyDescent="0.3">
      <c r="A2565" s="1">
        <v>0.59630787037039168</v>
      </c>
      <c r="B2565" s="2" t="s">
        <v>34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3.06</v>
      </c>
      <c r="H2565" s="2" t="s">
        <v>12</v>
      </c>
    </row>
    <row r="2566" spans="1:8" x14ac:dyDescent="0.3">
      <c r="A2566" s="1">
        <v>0.59635416666668795</v>
      </c>
      <c r="B2566" s="2" t="s">
        <v>34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</row>
    <row r="2567" spans="1:8" x14ac:dyDescent="0.3">
      <c r="A2567" s="1">
        <v>0.59641203703705836</v>
      </c>
      <c r="B2567" s="2" t="s">
        <v>34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3.08</v>
      </c>
      <c r="H2567" s="2" t="s">
        <v>12</v>
      </c>
    </row>
    <row r="2568" spans="1:8" x14ac:dyDescent="0.3">
      <c r="A2568" s="1">
        <v>0.59645833333335463</v>
      </c>
      <c r="B2568" s="2" t="s">
        <v>34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3.08</v>
      </c>
      <c r="H2568" s="2" t="s">
        <v>12</v>
      </c>
    </row>
    <row r="2569" spans="1:8" x14ac:dyDescent="0.3">
      <c r="A2569" s="1">
        <v>0.59651620370372505</v>
      </c>
      <c r="B2569" s="2" t="s">
        <v>34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3.07</v>
      </c>
      <c r="H2569" s="2" t="s">
        <v>12</v>
      </c>
    </row>
    <row r="2570" spans="1:8" x14ac:dyDescent="0.3">
      <c r="A2570" s="1">
        <v>0.59656250000002131</v>
      </c>
      <c r="B2570" s="2" t="s">
        <v>34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3.06</v>
      </c>
      <c r="H2570" s="2" t="s">
        <v>12</v>
      </c>
    </row>
    <row r="2571" spans="1:8" x14ac:dyDescent="0.3">
      <c r="A2571" s="1">
        <v>0.59662037037039173</v>
      </c>
      <c r="B2571" s="2" t="s">
        <v>34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3.06</v>
      </c>
      <c r="H2571" s="2" t="s">
        <v>12</v>
      </c>
    </row>
    <row r="2572" spans="1:8" x14ac:dyDescent="0.3">
      <c r="A2572" s="1">
        <v>0.59666666666668799</v>
      </c>
      <c r="B2572" s="2" t="s">
        <v>34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</row>
    <row r="2573" spans="1:8" x14ac:dyDescent="0.3">
      <c r="A2573" s="1">
        <v>0.59672453703705841</v>
      </c>
      <c r="B2573" s="2" t="s">
        <v>34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3.07</v>
      </c>
      <c r="H2573" s="2" t="s">
        <v>12</v>
      </c>
    </row>
    <row r="2574" spans="1:8" x14ac:dyDescent="0.3">
      <c r="A2574" s="1">
        <v>0.59677083333335468</v>
      </c>
      <c r="B2574" s="2" t="s">
        <v>34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3.06</v>
      </c>
      <c r="H2574" s="2" t="s">
        <v>12</v>
      </c>
    </row>
    <row r="2575" spans="1:8" x14ac:dyDescent="0.3">
      <c r="A2575" s="1">
        <v>0.59682870370372509</v>
      </c>
      <c r="B2575" s="2" t="s">
        <v>34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3.06</v>
      </c>
      <c r="H2575" s="2" t="s">
        <v>12</v>
      </c>
    </row>
    <row r="2576" spans="1:8" x14ac:dyDescent="0.3">
      <c r="A2576" s="1">
        <v>0.59687500000002136</v>
      </c>
      <c r="B2576" s="2" t="s">
        <v>34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</row>
    <row r="2577" spans="1:8" x14ac:dyDescent="0.3">
      <c r="A2577" s="1">
        <v>0.59693287037039178</v>
      </c>
      <c r="B2577" s="2" t="s">
        <v>34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3.07</v>
      </c>
      <c r="H2577" s="2" t="s">
        <v>12</v>
      </c>
    </row>
    <row r="2578" spans="1:8" x14ac:dyDescent="0.3">
      <c r="A2578" s="1">
        <v>0.59697916666668804</v>
      </c>
      <c r="B2578" s="2" t="s">
        <v>34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</v>
      </c>
      <c r="H2578" s="2" t="s">
        <v>12</v>
      </c>
    </row>
    <row r="2579" spans="1:8" x14ac:dyDescent="0.3">
      <c r="A2579" s="1">
        <v>0.59703703703705846</v>
      </c>
      <c r="B2579" s="2" t="s">
        <v>34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3.06</v>
      </c>
      <c r="H2579" s="2" t="s">
        <v>12</v>
      </c>
    </row>
    <row r="2580" spans="1:8" x14ac:dyDescent="0.3">
      <c r="A2580" s="1">
        <v>0.59708333333335473</v>
      </c>
      <c r="B2580" s="2" t="s">
        <v>34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3.06</v>
      </c>
      <c r="H2580" s="2" t="s">
        <v>12</v>
      </c>
    </row>
    <row r="2581" spans="1:8" x14ac:dyDescent="0.3">
      <c r="A2581" s="1">
        <v>0.59714120370372514</v>
      </c>
      <c r="B2581" s="2" t="s">
        <v>34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</row>
    <row r="2582" spans="1:8" x14ac:dyDescent="0.3">
      <c r="A2582" s="1">
        <v>0.59718750000002141</v>
      </c>
      <c r="B2582" s="2" t="s">
        <v>34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3.06</v>
      </c>
      <c r="H2582" s="2" t="s">
        <v>12</v>
      </c>
    </row>
    <row r="2583" spans="1:8" x14ac:dyDescent="0.3">
      <c r="A2583" s="1">
        <v>0.59724537037039183</v>
      </c>
      <c r="B2583" s="2" t="s">
        <v>34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1">
        <v>0.59729166666668809</v>
      </c>
      <c r="B2584" s="2" t="s">
        <v>34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3.07</v>
      </c>
      <c r="H2584" s="2" t="s">
        <v>12</v>
      </c>
    </row>
    <row r="2585" spans="1:8" x14ac:dyDescent="0.3">
      <c r="A2585" s="1">
        <v>0.59734953703705851</v>
      </c>
      <c r="B2585" s="2" t="s">
        <v>34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3.06</v>
      </c>
      <c r="H2585" s="2" t="s">
        <v>12</v>
      </c>
    </row>
    <row r="2586" spans="1:8" x14ac:dyDescent="0.3">
      <c r="A2586" s="1">
        <v>0.59739583333335478</v>
      </c>
      <c r="B2586" s="2" t="s">
        <v>34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3.06</v>
      </c>
      <c r="H2586" s="2" t="s">
        <v>12</v>
      </c>
    </row>
    <row r="2587" spans="1:8" x14ac:dyDescent="0.3">
      <c r="A2587" s="1">
        <v>0.59745370370372519</v>
      </c>
      <c r="B2587" s="2" t="s">
        <v>34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3.06</v>
      </c>
      <c r="H2587" s="2" t="s">
        <v>12</v>
      </c>
    </row>
    <row r="2588" spans="1:8" x14ac:dyDescent="0.3">
      <c r="A2588" s="1">
        <v>0.59750000000002146</v>
      </c>
      <c r="B2588" s="2" t="s">
        <v>34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3.08</v>
      </c>
      <c r="H2588" s="2" t="s">
        <v>12</v>
      </c>
    </row>
    <row r="2589" spans="1:8" x14ac:dyDescent="0.3">
      <c r="A2589" s="1">
        <v>0.59755787037039187</v>
      </c>
      <c r="B2589" s="2" t="s">
        <v>34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3.08</v>
      </c>
      <c r="H2589" s="2" t="s">
        <v>12</v>
      </c>
    </row>
    <row r="2590" spans="1:8" x14ac:dyDescent="0.3">
      <c r="A2590" s="1">
        <v>0.59760416666668814</v>
      </c>
      <c r="B2590" s="2" t="s">
        <v>34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3.06</v>
      </c>
      <c r="H2590" s="2" t="s">
        <v>12</v>
      </c>
    </row>
    <row r="2591" spans="1:8" x14ac:dyDescent="0.3">
      <c r="A2591" s="1">
        <v>0.59766203703705856</v>
      </c>
      <c r="B2591" s="2" t="s">
        <v>34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</row>
    <row r="2592" spans="1:8" x14ac:dyDescent="0.3">
      <c r="A2592" s="1">
        <v>0.59770833333335482</v>
      </c>
      <c r="B2592" s="2" t="s">
        <v>34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1">
        <v>0.59776620370372524</v>
      </c>
      <c r="B2593" s="2" t="s">
        <v>34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</row>
    <row r="2594" spans="1:8" x14ac:dyDescent="0.3">
      <c r="A2594" s="1">
        <v>0.59781250000002151</v>
      </c>
      <c r="B2594" s="2" t="s">
        <v>34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3.08</v>
      </c>
      <c r="H2594" s="2" t="s">
        <v>12</v>
      </c>
    </row>
    <row r="2595" spans="1:8" x14ac:dyDescent="0.3">
      <c r="A2595" s="1">
        <v>0.59787037037039192</v>
      </c>
      <c r="B2595" s="2" t="s">
        <v>34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3.06</v>
      </c>
      <c r="H2595" s="2" t="s">
        <v>12</v>
      </c>
    </row>
    <row r="2596" spans="1:8" x14ac:dyDescent="0.3">
      <c r="A2596" s="1">
        <v>0.59791666666668819</v>
      </c>
      <c r="B2596" s="2" t="s">
        <v>34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</row>
    <row r="2597" spans="1:8" x14ac:dyDescent="0.3">
      <c r="A2597" s="1">
        <v>0.59797453703705861</v>
      </c>
      <c r="B2597" s="2" t="s">
        <v>34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</row>
    <row r="2598" spans="1:8" x14ac:dyDescent="0.3">
      <c r="A2598" s="1">
        <v>0.59802083333335487</v>
      </c>
      <c r="B2598" s="2" t="s">
        <v>34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3.08</v>
      </c>
      <c r="H2598" s="2" t="s">
        <v>12</v>
      </c>
    </row>
    <row r="2599" spans="1:8" x14ac:dyDescent="0.3">
      <c r="A2599" s="1">
        <v>0.59807870370372529</v>
      </c>
      <c r="B2599" s="2" t="s">
        <v>34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</row>
    <row r="2600" spans="1:8" x14ac:dyDescent="0.3">
      <c r="A2600" s="1">
        <v>0.59812500000002156</v>
      </c>
      <c r="B2600" s="2" t="s">
        <v>34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3.06</v>
      </c>
      <c r="H2600" s="2" t="s">
        <v>12</v>
      </c>
    </row>
    <row r="2601" spans="1:8" x14ac:dyDescent="0.3">
      <c r="A2601" s="1">
        <v>0.59818287037039197</v>
      </c>
      <c r="B2601" s="2" t="s">
        <v>34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</v>
      </c>
      <c r="H2601" s="2" t="s">
        <v>12</v>
      </c>
    </row>
    <row r="2602" spans="1:8" x14ac:dyDescent="0.3">
      <c r="A2602" s="1">
        <v>0.59822916666668824</v>
      </c>
      <c r="B2602" s="2" t="s">
        <v>34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</row>
    <row r="2603" spans="1:8" x14ac:dyDescent="0.3">
      <c r="A2603" s="1">
        <v>0.59828703703705866</v>
      </c>
      <c r="B2603" s="2" t="s">
        <v>34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3.07</v>
      </c>
      <c r="H2603" s="2" t="s">
        <v>12</v>
      </c>
    </row>
    <row r="2604" spans="1:8" x14ac:dyDescent="0.3">
      <c r="A2604" s="1">
        <v>0.59833333333335492</v>
      </c>
      <c r="B2604" s="2" t="s">
        <v>34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3.08</v>
      </c>
      <c r="H2604" s="2" t="s">
        <v>12</v>
      </c>
    </row>
    <row r="2605" spans="1:8" x14ac:dyDescent="0.3">
      <c r="A2605" s="1">
        <v>0.59839120370372534</v>
      </c>
      <c r="B2605" s="2" t="s">
        <v>34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3.06</v>
      </c>
      <c r="H2605" s="2" t="s">
        <v>12</v>
      </c>
    </row>
    <row r="2606" spans="1:8" x14ac:dyDescent="0.3">
      <c r="A2606" s="1">
        <v>0.5984375000000216</v>
      </c>
      <c r="B2606" s="2" t="s">
        <v>34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</row>
    <row r="2607" spans="1:8" x14ac:dyDescent="0.3">
      <c r="A2607" s="1">
        <v>0.59849537037039202</v>
      </c>
      <c r="B2607" s="2" t="s">
        <v>34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</v>
      </c>
      <c r="H2607" s="2" t="s">
        <v>12</v>
      </c>
    </row>
    <row r="2608" spans="1:8" x14ac:dyDescent="0.3">
      <c r="A2608" s="1">
        <v>0.59854166666668829</v>
      </c>
      <c r="B2608" s="2" t="s">
        <v>34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3.06</v>
      </c>
      <c r="H2608" s="2" t="s">
        <v>12</v>
      </c>
    </row>
    <row r="2609" spans="1:8" x14ac:dyDescent="0.3">
      <c r="A2609" s="1">
        <v>0.5985995370370587</v>
      </c>
      <c r="B2609" s="2" t="s">
        <v>34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1">
        <v>0.59864583333335497</v>
      </c>
      <c r="B2610" s="2" t="s">
        <v>34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3.06</v>
      </c>
      <c r="H2610" s="2" t="s">
        <v>12</v>
      </c>
    </row>
    <row r="2611" spans="1:8" x14ac:dyDescent="0.3">
      <c r="A2611" s="1">
        <v>0.59870370370372539</v>
      </c>
      <c r="B2611" s="2" t="s">
        <v>34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3.06</v>
      </c>
      <c r="H2611" s="2" t="s">
        <v>12</v>
      </c>
    </row>
    <row r="2612" spans="1:8" x14ac:dyDescent="0.3">
      <c r="A2612" s="1">
        <v>0.59875000000002165</v>
      </c>
      <c r="B2612" s="2" t="s">
        <v>34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1">
        <v>0.59880787037039207</v>
      </c>
      <c r="B2613" s="2" t="s">
        <v>34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3.08</v>
      </c>
      <c r="H2613" s="2" t="s">
        <v>12</v>
      </c>
    </row>
    <row r="2614" spans="1:8" x14ac:dyDescent="0.3">
      <c r="A2614" s="1">
        <v>0.59885416666668834</v>
      </c>
      <c r="B2614" s="2" t="s">
        <v>34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3.06</v>
      </c>
      <c r="H2614" s="2" t="s">
        <v>12</v>
      </c>
    </row>
    <row r="2615" spans="1:8" x14ac:dyDescent="0.3">
      <c r="A2615" s="1">
        <v>0.59891203703705875</v>
      </c>
      <c r="B2615" s="2" t="s">
        <v>34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3.06</v>
      </c>
      <c r="H2615" s="2" t="s">
        <v>12</v>
      </c>
    </row>
    <row r="2616" spans="1:8" x14ac:dyDescent="0.3">
      <c r="A2616" s="1">
        <v>0.59895833333335502</v>
      </c>
      <c r="B2616" s="2" t="s">
        <v>34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1">
        <v>0.59901620370372544</v>
      </c>
      <c r="B2617" s="2" t="s">
        <v>34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3.07</v>
      </c>
      <c r="H2617" s="2" t="s">
        <v>12</v>
      </c>
    </row>
    <row r="2618" spans="1:8" x14ac:dyDescent="0.3">
      <c r="A2618" s="1">
        <v>0.5990625000000217</v>
      </c>
      <c r="B2618" s="2" t="s">
        <v>34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</v>
      </c>
      <c r="H2618" s="2" t="s">
        <v>12</v>
      </c>
    </row>
    <row r="2619" spans="1:8" x14ac:dyDescent="0.3">
      <c r="A2619" s="1">
        <v>0.59912037037039212</v>
      </c>
      <c r="B2619" s="2" t="s">
        <v>34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3.06</v>
      </c>
      <c r="H2619" s="2" t="s">
        <v>12</v>
      </c>
    </row>
    <row r="2620" spans="1:8" x14ac:dyDescent="0.3">
      <c r="A2620" s="1">
        <v>0.59916666666668839</v>
      </c>
      <c r="B2620" s="2" t="s">
        <v>34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3.07</v>
      </c>
      <c r="H2620" s="2" t="s">
        <v>12</v>
      </c>
    </row>
    <row r="2621" spans="1:8" x14ac:dyDescent="0.3">
      <c r="A2621" s="1">
        <v>0.5992245370370588</v>
      </c>
      <c r="B2621" s="2" t="s">
        <v>34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</row>
    <row r="2622" spans="1:8" x14ac:dyDescent="0.3">
      <c r="A2622" s="1">
        <v>0.59927083333335507</v>
      </c>
      <c r="B2622" s="2" t="s">
        <v>34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3.08</v>
      </c>
      <c r="H2622" s="2" t="s">
        <v>12</v>
      </c>
    </row>
    <row r="2623" spans="1:8" x14ac:dyDescent="0.3">
      <c r="A2623" s="1">
        <v>0.59932870370372548</v>
      </c>
      <c r="B2623" s="2" t="s">
        <v>34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</row>
    <row r="2624" spans="1:8" x14ac:dyDescent="0.3">
      <c r="A2624" s="1">
        <v>0.59937500000002175</v>
      </c>
      <c r="B2624" s="2" t="s">
        <v>34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3.06</v>
      </c>
      <c r="H2624" s="2" t="s">
        <v>12</v>
      </c>
    </row>
    <row r="2625" spans="1:8" x14ac:dyDescent="0.3">
      <c r="A2625" s="1">
        <v>0.59943287037039217</v>
      </c>
      <c r="B2625" s="2" t="s">
        <v>34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3.06</v>
      </c>
      <c r="H2625" s="2" t="s">
        <v>12</v>
      </c>
    </row>
    <row r="2626" spans="1:8" x14ac:dyDescent="0.3">
      <c r="A2626" s="1">
        <v>0.59947916666668843</v>
      </c>
      <c r="B2626" s="2" t="s">
        <v>34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</row>
    <row r="2627" spans="1:8" x14ac:dyDescent="0.3">
      <c r="A2627" s="1">
        <v>0.59953703703705885</v>
      </c>
      <c r="B2627" s="2" t="s">
        <v>34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</v>
      </c>
      <c r="H2627" s="2" t="s">
        <v>12</v>
      </c>
    </row>
    <row r="2628" spans="1:8" x14ac:dyDescent="0.3">
      <c r="A2628" s="1">
        <v>0.59958333333335512</v>
      </c>
      <c r="B2628" s="2" t="s">
        <v>34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</row>
    <row r="2629" spans="1:8" x14ac:dyDescent="0.3">
      <c r="A2629" s="1">
        <v>0.59964120370372553</v>
      </c>
      <c r="B2629" s="2" t="s">
        <v>34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1">
        <v>0.5996875000000218</v>
      </c>
      <c r="B2630" s="2" t="s">
        <v>34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3.06</v>
      </c>
      <c r="H2630" s="2" t="s">
        <v>12</v>
      </c>
    </row>
    <row r="2631" spans="1:8" x14ac:dyDescent="0.3">
      <c r="A2631" s="1">
        <v>0.59974537037039222</v>
      </c>
      <c r="B2631" s="2" t="s">
        <v>34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</row>
    <row r="2632" spans="1:8" x14ac:dyDescent="0.3">
      <c r="A2632" s="1">
        <v>0.59979166666668848</v>
      </c>
      <c r="B2632" s="2" t="s">
        <v>34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1">
        <v>0.5998495370370589</v>
      </c>
      <c r="B2633" s="2" t="s">
        <v>34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3.08</v>
      </c>
      <c r="H2633" s="2" t="s">
        <v>12</v>
      </c>
    </row>
    <row r="2634" spans="1:8" x14ac:dyDescent="0.3">
      <c r="A2634" s="1">
        <v>0.59989583333335517</v>
      </c>
      <c r="B2634" s="2" t="s">
        <v>34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3.06</v>
      </c>
      <c r="H2634" s="2" t="s">
        <v>12</v>
      </c>
    </row>
    <row r="2635" spans="1:8" x14ac:dyDescent="0.3">
      <c r="A2635" s="1">
        <v>0.59995370370372558</v>
      </c>
      <c r="B2635" s="2" t="s">
        <v>34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3.0500000000000003</v>
      </c>
      <c r="H2635" s="2" t="s">
        <v>12</v>
      </c>
    </row>
    <row r="2636" spans="1:8" x14ac:dyDescent="0.3">
      <c r="A2636" s="1">
        <v>0.60000000000002185</v>
      </c>
      <c r="B2636" s="2" t="s">
        <v>34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</row>
    <row r="2637" spans="1:8" x14ac:dyDescent="0.3">
      <c r="A2637" s="1">
        <v>0.60005787037039227</v>
      </c>
      <c r="B2637" s="2" t="s">
        <v>34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3.06</v>
      </c>
      <c r="H2637" s="2" t="s">
        <v>12</v>
      </c>
    </row>
    <row r="2638" spans="1:8" x14ac:dyDescent="0.3">
      <c r="A2638" s="1">
        <v>0.60010416666668853</v>
      </c>
      <c r="B2638" s="2" t="s">
        <v>34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3.0700000000000003</v>
      </c>
      <c r="H2638" s="2" t="s">
        <v>12</v>
      </c>
    </row>
    <row r="2639" spans="1:8" x14ac:dyDescent="0.3">
      <c r="A2639" s="1">
        <v>0.60016203703705895</v>
      </c>
      <c r="B2639" s="2" t="s">
        <v>34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3.0500000000000003</v>
      </c>
      <c r="H2639" s="2" t="s">
        <v>12</v>
      </c>
    </row>
    <row r="2640" spans="1:8" x14ac:dyDescent="0.3">
      <c r="A2640" s="1">
        <v>0.60020833333335522</v>
      </c>
      <c r="B2640" s="2" t="s">
        <v>34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3.0500000000000003</v>
      </c>
      <c r="H2640" s="2" t="s">
        <v>12</v>
      </c>
    </row>
    <row r="2641" spans="1:8" x14ac:dyDescent="0.3">
      <c r="A2641" s="1">
        <v>0.60026620370372563</v>
      </c>
      <c r="B2641" s="2" t="s">
        <v>34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3.0500000000000003</v>
      </c>
      <c r="H2641" s="2" t="s">
        <v>12</v>
      </c>
    </row>
    <row r="2642" spans="1:8" x14ac:dyDescent="0.3">
      <c r="A2642" s="1">
        <v>0.6003125000000219</v>
      </c>
      <c r="B2642" s="2" t="s">
        <v>34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3.07</v>
      </c>
      <c r="H2642" s="2" t="s">
        <v>12</v>
      </c>
    </row>
    <row r="2643" spans="1:8" x14ac:dyDescent="0.3">
      <c r="A2643" s="1">
        <v>0.60037037037039231</v>
      </c>
      <c r="B2643" s="2" t="s">
        <v>34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3.0700000000000003</v>
      </c>
      <c r="H2643" s="2" t="s">
        <v>12</v>
      </c>
    </row>
    <row r="2644" spans="1:8" x14ac:dyDescent="0.3">
      <c r="A2644" s="1">
        <v>0.60041666666668858</v>
      </c>
      <c r="B2644" s="2" t="s">
        <v>34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3.06</v>
      </c>
      <c r="H2644" s="2" t="s">
        <v>12</v>
      </c>
    </row>
    <row r="2645" spans="1:8" x14ac:dyDescent="0.3">
      <c r="A2645" s="1">
        <v>0.600474537037059</v>
      </c>
      <c r="B2645" s="2" t="s">
        <v>34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3.0500000000000003</v>
      </c>
      <c r="H2645" s="2" t="s">
        <v>12</v>
      </c>
    </row>
    <row r="2646" spans="1:8" x14ac:dyDescent="0.3">
      <c r="A2646" s="1">
        <v>0.60052083333335526</v>
      </c>
      <c r="B2646" s="2" t="s">
        <v>34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</row>
    <row r="2647" spans="1:8" x14ac:dyDescent="0.3">
      <c r="A2647" s="1">
        <v>0.60057870370372568</v>
      </c>
      <c r="B2647" s="2" t="s">
        <v>34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3.0700000000000003</v>
      </c>
      <c r="H2647" s="2" t="s">
        <v>12</v>
      </c>
    </row>
    <row r="2648" spans="1:8" x14ac:dyDescent="0.3">
      <c r="A2648" s="1">
        <v>0.60062500000002195</v>
      </c>
      <c r="B2648" s="2" t="s">
        <v>34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3.06</v>
      </c>
      <c r="H2648" s="2" t="s">
        <v>12</v>
      </c>
    </row>
    <row r="2649" spans="1:8" x14ac:dyDescent="0.3">
      <c r="A2649" s="1">
        <v>0.60068287037039236</v>
      </c>
      <c r="B2649" s="2" t="s">
        <v>34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3.0500000000000003</v>
      </c>
      <c r="H2649" s="2" t="s">
        <v>12</v>
      </c>
    </row>
    <row r="2650" spans="1:8" x14ac:dyDescent="0.3">
      <c r="A2650" s="1">
        <v>0.60072916666668863</v>
      </c>
      <c r="B2650" s="2" t="s">
        <v>34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3.06</v>
      </c>
      <c r="H2650" s="2" t="s">
        <v>12</v>
      </c>
    </row>
    <row r="2651" spans="1:8" x14ac:dyDescent="0.3">
      <c r="A2651" s="1">
        <v>0.60078703703705905</v>
      </c>
      <c r="B2651" s="2" t="s">
        <v>34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3.0700000000000003</v>
      </c>
      <c r="H2651" s="2" t="s">
        <v>12</v>
      </c>
    </row>
    <row r="2652" spans="1:8" x14ac:dyDescent="0.3">
      <c r="A2652" s="1">
        <v>0.60083333333335531</v>
      </c>
      <c r="B2652" s="2" t="s">
        <v>34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0.60089120370372573</v>
      </c>
      <c r="B2653" s="2" t="s">
        <v>34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3.06</v>
      </c>
      <c r="H2653" s="2" t="s">
        <v>12</v>
      </c>
    </row>
    <row r="2654" spans="1:8" x14ac:dyDescent="0.3">
      <c r="A2654" s="1">
        <v>0.600937500000022</v>
      </c>
      <c r="B2654" s="2" t="s">
        <v>34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3.0500000000000003</v>
      </c>
      <c r="H2654" s="2" t="s">
        <v>12</v>
      </c>
    </row>
    <row r="2655" spans="1:8" x14ac:dyDescent="0.3">
      <c r="A2655" s="1">
        <v>0.60099537037039241</v>
      </c>
      <c r="B2655" s="2" t="s">
        <v>34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3.0500000000000003</v>
      </c>
      <c r="H2655" s="2" t="s">
        <v>12</v>
      </c>
    </row>
    <row r="2656" spans="1:8" x14ac:dyDescent="0.3">
      <c r="A2656" s="1">
        <v>0.60104166666668868</v>
      </c>
      <c r="B2656" s="2" t="s">
        <v>34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3.07</v>
      </c>
      <c r="H2656" s="2" t="s">
        <v>12</v>
      </c>
    </row>
    <row r="2657" spans="1:8" x14ac:dyDescent="0.3">
      <c r="A2657" s="1">
        <v>0.6010995370370591</v>
      </c>
      <c r="B2657" s="2" t="s">
        <v>34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3.06</v>
      </c>
      <c r="H2657" s="2" t="s">
        <v>12</v>
      </c>
    </row>
    <row r="2658" spans="1:8" x14ac:dyDescent="0.3">
      <c r="A2658" s="1">
        <v>0.60114583333335536</v>
      </c>
      <c r="B2658" s="2" t="s">
        <v>34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3.06</v>
      </c>
      <c r="H2658" s="2" t="s">
        <v>12</v>
      </c>
    </row>
    <row r="2659" spans="1:8" x14ac:dyDescent="0.3">
      <c r="A2659" s="1">
        <v>0.60120370370372578</v>
      </c>
      <c r="B2659" s="2" t="s">
        <v>34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3.0500000000000003</v>
      </c>
      <c r="H2659" s="2" t="s">
        <v>12</v>
      </c>
    </row>
    <row r="2660" spans="1:8" x14ac:dyDescent="0.3">
      <c r="A2660" s="1">
        <v>0.60125000000002204</v>
      </c>
      <c r="B2660" s="2" t="s">
        <v>34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3.0500000000000003</v>
      </c>
      <c r="H2660" s="2" t="s">
        <v>12</v>
      </c>
    </row>
    <row r="2661" spans="1:8" x14ac:dyDescent="0.3">
      <c r="A2661" s="1">
        <v>0.60130787037039246</v>
      </c>
      <c r="B2661" s="2" t="s">
        <v>34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3.06</v>
      </c>
      <c r="H2661" s="2" t="s">
        <v>12</v>
      </c>
    </row>
    <row r="2662" spans="1:8" x14ac:dyDescent="0.3">
      <c r="A2662" s="1">
        <v>0.60135416666668873</v>
      </c>
      <c r="B2662" s="2" t="s">
        <v>34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0.60141203703705914</v>
      </c>
      <c r="B2663" s="2" t="s">
        <v>34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3.06</v>
      </c>
      <c r="H2663" s="2" t="s">
        <v>12</v>
      </c>
    </row>
    <row r="2664" spans="1:8" x14ac:dyDescent="0.3">
      <c r="A2664" s="1">
        <v>0.60145833333335541</v>
      </c>
      <c r="B2664" s="2" t="s">
        <v>34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3.06</v>
      </c>
      <c r="H2664" s="2" t="s">
        <v>12</v>
      </c>
    </row>
    <row r="2665" spans="1:8" x14ac:dyDescent="0.3">
      <c r="A2665" s="1">
        <v>0.60151620370372583</v>
      </c>
      <c r="B2665" s="2" t="s">
        <v>34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3.0500000000000003</v>
      </c>
      <c r="H2665" s="2" t="s">
        <v>12</v>
      </c>
    </row>
    <row r="2666" spans="1:8" x14ac:dyDescent="0.3">
      <c r="A2666" s="1">
        <v>0.60156250000002209</v>
      </c>
      <c r="B2666" s="2" t="s">
        <v>34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3.06</v>
      </c>
      <c r="H2666" s="2" t="s">
        <v>12</v>
      </c>
    </row>
    <row r="2667" spans="1:8" x14ac:dyDescent="0.3">
      <c r="A2667" s="1">
        <v>0.60162037037039251</v>
      </c>
      <c r="B2667" s="2" t="s">
        <v>34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3.06</v>
      </c>
      <c r="H2667" s="2" t="s">
        <v>12</v>
      </c>
    </row>
    <row r="2668" spans="1:8" x14ac:dyDescent="0.3">
      <c r="A2668" s="1">
        <v>0.60166666666668878</v>
      </c>
      <c r="B2668" s="2" t="s">
        <v>34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3.0500000000000003</v>
      </c>
      <c r="H2668" s="2" t="s">
        <v>12</v>
      </c>
    </row>
    <row r="2669" spans="1:8" x14ac:dyDescent="0.3">
      <c r="A2669" s="1">
        <v>0.60172453703705919</v>
      </c>
      <c r="B2669" s="2" t="s">
        <v>34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3.0500000000000003</v>
      </c>
      <c r="H2669" s="2" t="s">
        <v>12</v>
      </c>
    </row>
    <row r="2670" spans="1:8" x14ac:dyDescent="0.3">
      <c r="A2670" s="1">
        <v>0.60177083333335546</v>
      </c>
      <c r="B2670" s="2" t="s">
        <v>34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3.0500000000000003</v>
      </c>
      <c r="H2670" s="2" t="s">
        <v>12</v>
      </c>
    </row>
    <row r="2671" spans="1:8" x14ac:dyDescent="0.3">
      <c r="A2671" s="1">
        <v>0.60182870370372588</v>
      </c>
      <c r="B2671" s="2" t="s">
        <v>34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3.0500000000000003</v>
      </c>
      <c r="H2671" s="2" t="s">
        <v>12</v>
      </c>
    </row>
    <row r="2672" spans="1:8" x14ac:dyDescent="0.3">
      <c r="A2672" s="1">
        <v>0.60187500000002214</v>
      </c>
      <c r="B2672" s="2" t="s">
        <v>34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3.07</v>
      </c>
      <c r="H2672" s="2" t="s">
        <v>12</v>
      </c>
    </row>
    <row r="2673" spans="1:8" x14ac:dyDescent="0.3">
      <c r="A2673" s="1">
        <v>0.60193287037039256</v>
      </c>
      <c r="B2673" s="2" t="s">
        <v>34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3.0500000000000003</v>
      </c>
      <c r="H2673" s="2" t="s">
        <v>12</v>
      </c>
    </row>
    <row r="2674" spans="1:8" x14ac:dyDescent="0.3">
      <c r="A2674" s="1">
        <v>0.60197916666668883</v>
      </c>
      <c r="B2674" s="2" t="s">
        <v>34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3.06</v>
      </c>
      <c r="H2674" s="2" t="s">
        <v>12</v>
      </c>
    </row>
    <row r="2675" spans="1:8" x14ac:dyDescent="0.3">
      <c r="A2675" s="1">
        <v>0.60203703703705924</v>
      </c>
      <c r="B2675" s="2" t="s">
        <v>34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3.0500000000000003</v>
      </c>
      <c r="H2675" s="2" t="s">
        <v>12</v>
      </c>
    </row>
    <row r="2676" spans="1:8" x14ac:dyDescent="0.3">
      <c r="A2676" s="1">
        <v>0.60208333333335551</v>
      </c>
      <c r="B2676" s="2" t="s">
        <v>34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0.60214120370372592</v>
      </c>
      <c r="B2677" s="2" t="s">
        <v>34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3.0500000000000003</v>
      </c>
      <c r="H2677" s="2" t="s">
        <v>12</v>
      </c>
    </row>
    <row r="2678" spans="1:8" x14ac:dyDescent="0.3">
      <c r="A2678" s="1">
        <v>0.60218750000002219</v>
      </c>
      <c r="B2678" s="2" t="s">
        <v>34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3.0500000000000003</v>
      </c>
      <c r="H2678" s="2" t="s">
        <v>12</v>
      </c>
    </row>
    <row r="2679" spans="1:8" x14ac:dyDescent="0.3">
      <c r="A2679" s="1">
        <v>0.60224537037039261</v>
      </c>
      <c r="B2679" s="2" t="s">
        <v>34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3.06</v>
      </c>
      <c r="H2679" s="2" t="s">
        <v>12</v>
      </c>
    </row>
    <row r="2680" spans="1:8" x14ac:dyDescent="0.3">
      <c r="A2680" s="1">
        <v>0.60229166666668887</v>
      </c>
      <c r="B2680" s="2" t="s">
        <v>34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3.0500000000000003</v>
      </c>
      <c r="H2680" s="2" t="s">
        <v>12</v>
      </c>
    </row>
    <row r="2681" spans="1:8" x14ac:dyDescent="0.3">
      <c r="A2681" s="1">
        <v>0.60234953703705929</v>
      </c>
      <c r="B2681" s="2" t="s">
        <v>34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</v>
      </c>
      <c r="H2681" s="2" t="s">
        <v>12</v>
      </c>
    </row>
    <row r="2682" spans="1:8" x14ac:dyDescent="0.3">
      <c r="A2682" s="1">
        <v>0.60239583333335556</v>
      </c>
      <c r="B2682" s="2" t="s">
        <v>34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3.06</v>
      </c>
      <c r="H2682" s="2" t="s">
        <v>12</v>
      </c>
    </row>
    <row r="2683" spans="1:8" x14ac:dyDescent="0.3">
      <c r="A2683" s="1">
        <v>0.60245370370372597</v>
      </c>
      <c r="B2683" s="2" t="s">
        <v>34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3.0500000000000003</v>
      </c>
      <c r="H2683" s="2" t="s">
        <v>12</v>
      </c>
    </row>
    <row r="2684" spans="1:8" x14ac:dyDescent="0.3">
      <c r="A2684" s="1">
        <v>0.60250000000002224</v>
      </c>
      <c r="B2684" s="2" t="s">
        <v>34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3.0500000000000003</v>
      </c>
      <c r="H2684" s="2" t="s">
        <v>12</v>
      </c>
    </row>
    <row r="2685" spans="1:8" x14ac:dyDescent="0.3">
      <c r="A2685" s="1">
        <v>0.60255787037039266</v>
      </c>
      <c r="B2685" s="2" t="s">
        <v>34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3.0500000000000003</v>
      </c>
      <c r="H2685" s="2" t="s">
        <v>12</v>
      </c>
    </row>
    <row r="2686" spans="1:8" x14ac:dyDescent="0.3">
      <c r="A2686" s="1">
        <v>0.60260416666668892</v>
      </c>
      <c r="B2686" s="2" t="s">
        <v>34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3.06</v>
      </c>
      <c r="H2686" s="2" t="s">
        <v>12</v>
      </c>
    </row>
    <row r="2687" spans="1:8" x14ac:dyDescent="0.3">
      <c r="A2687" s="1">
        <v>0.60266203703705934</v>
      </c>
      <c r="B2687" s="2" t="s">
        <v>34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3.06</v>
      </c>
      <c r="H2687" s="2" t="s">
        <v>12</v>
      </c>
    </row>
    <row r="2688" spans="1:8" x14ac:dyDescent="0.3">
      <c r="A2688" s="1">
        <v>0.60270833333335561</v>
      </c>
      <c r="B2688" s="2" t="s">
        <v>34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3.0500000000000003</v>
      </c>
      <c r="H2688" s="2" t="s">
        <v>12</v>
      </c>
    </row>
    <row r="2689" spans="1:8" x14ac:dyDescent="0.3">
      <c r="A2689" s="1">
        <v>0.60276620370372602</v>
      </c>
      <c r="B2689" s="2" t="s">
        <v>34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</row>
    <row r="2690" spans="1:8" x14ac:dyDescent="0.3">
      <c r="A2690" s="1">
        <v>0.60281250000002229</v>
      </c>
      <c r="B2690" s="2" t="s">
        <v>34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1">
        <v>0.60287037037039271</v>
      </c>
      <c r="B2691" s="2" t="s">
        <v>34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1">
        <v>0.60291666666668897</v>
      </c>
      <c r="B2692" s="2" t="s">
        <v>34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3.0500000000000003</v>
      </c>
      <c r="H2692" s="2" t="s">
        <v>12</v>
      </c>
    </row>
    <row r="2693" spans="1:8" x14ac:dyDescent="0.3">
      <c r="A2693" s="1">
        <v>0.60297453703705939</v>
      </c>
      <c r="B2693" s="2" t="s">
        <v>34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3.0500000000000003</v>
      </c>
      <c r="H2693" s="2" t="s">
        <v>12</v>
      </c>
    </row>
    <row r="2694" spans="1:8" x14ac:dyDescent="0.3">
      <c r="A2694" s="1">
        <v>0.60302083333335565</v>
      </c>
      <c r="B2694" s="2" t="s">
        <v>34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3.0500000000000003</v>
      </c>
      <c r="H2694" s="2" t="s">
        <v>12</v>
      </c>
    </row>
    <row r="2695" spans="1:8" x14ac:dyDescent="0.3">
      <c r="A2695" s="1">
        <v>0.60307870370372607</v>
      </c>
      <c r="B2695" s="2" t="s">
        <v>34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0.60312500000002234</v>
      </c>
      <c r="B2696" s="2" t="s">
        <v>34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3.0500000000000003</v>
      </c>
      <c r="H2696" s="2" t="s">
        <v>12</v>
      </c>
    </row>
    <row r="2697" spans="1:8" x14ac:dyDescent="0.3">
      <c r="A2697" s="1">
        <v>0.60318287037039275</v>
      </c>
      <c r="B2697" s="2" t="s">
        <v>34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3.0500000000000003</v>
      </c>
      <c r="H2697" s="2" t="s">
        <v>12</v>
      </c>
    </row>
    <row r="2698" spans="1:8" x14ac:dyDescent="0.3">
      <c r="A2698" s="1">
        <v>0.60322916666668902</v>
      </c>
      <c r="B2698" s="2" t="s">
        <v>34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3.0500000000000003</v>
      </c>
      <c r="H2698" s="2" t="s">
        <v>12</v>
      </c>
    </row>
    <row r="2699" spans="1:8" x14ac:dyDescent="0.3">
      <c r="A2699" s="1">
        <v>0.60328703703705944</v>
      </c>
      <c r="B2699" s="2" t="s">
        <v>34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3.04</v>
      </c>
      <c r="H2699" s="2" t="s">
        <v>12</v>
      </c>
    </row>
    <row r="2700" spans="1:8" x14ac:dyDescent="0.3">
      <c r="A2700" s="1">
        <v>0.6033333333333557</v>
      </c>
      <c r="B2700" s="2" t="s">
        <v>34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3.0500000000000003</v>
      </c>
      <c r="H2700" s="2" t="s">
        <v>12</v>
      </c>
    </row>
    <row r="2701" spans="1:8" x14ac:dyDescent="0.3">
      <c r="A2701" s="1">
        <v>0.60339120370372612</v>
      </c>
      <c r="B2701" s="2" t="s">
        <v>34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0.60343750000002239</v>
      </c>
      <c r="B2702" s="2" t="s">
        <v>34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3.0500000000000003</v>
      </c>
      <c r="H2702" s="2" t="s">
        <v>12</v>
      </c>
    </row>
    <row r="2703" spans="1:8" x14ac:dyDescent="0.3">
      <c r="A2703" s="1">
        <v>0.6034953703703928</v>
      </c>
      <c r="B2703" s="2" t="s">
        <v>34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</v>
      </c>
      <c r="H2703" s="2" t="s">
        <v>12</v>
      </c>
    </row>
    <row r="2704" spans="1:8" x14ac:dyDescent="0.3">
      <c r="A2704" s="1">
        <v>0.60354166666668907</v>
      </c>
      <c r="B2704" s="2" t="s">
        <v>34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3.0500000000000003</v>
      </c>
      <c r="H2704" s="2" t="s">
        <v>12</v>
      </c>
    </row>
    <row r="2705" spans="1:8" x14ac:dyDescent="0.3">
      <c r="A2705" s="1">
        <v>0.60359953703705949</v>
      </c>
      <c r="B2705" s="2" t="s">
        <v>34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0.60364583333335575</v>
      </c>
      <c r="B2706" s="2" t="s">
        <v>34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3.06</v>
      </c>
      <c r="H2706" s="2" t="s">
        <v>12</v>
      </c>
    </row>
    <row r="2707" spans="1:8" x14ac:dyDescent="0.3">
      <c r="A2707" s="1">
        <v>0.60370370370372617</v>
      </c>
      <c r="B2707" s="2" t="s">
        <v>34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3.0500000000000003</v>
      </c>
      <c r="H2707" s="2" t="s">
        <v>12</v>
      </c>
    </row>
    <row r="2708" spans="1:8" x14ac:dyDescent="0.3">
      <c r="A2708" s="1">
        <v>0.60375000000002244</v>
      </c>
      <c r="B2708" s="2" t="s">
        <v>34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3.0500000000000003</v>
      </c>
      <c r="H2708" s="2" t="s">
        <v>12</v>
      </c>
    </row>
    <row r="2709" spans="1:8" x14ac:dyDescent="0.3">
      <c r="A2709" s="1">
        <v>0.60380787037039285</v>
      </c>
      <c r="B2709" s="2" t="s">
        <v>34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0.60385416666668912</v>
      </c>
      <c r="B2710" s="2" t="s">
        <v>34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0.60391203703705953</v>
      </c>
      <c r="B2711" s="2" t="s">
        <v>34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3.08</v>
      </c>
      <c r="H2711" s="2" t="s">
        <v>12</v>
      </c>
    </row>
    <row r="2712" spans="1:8" x14ac:dyDescent="0.3">
      <c r="A2712" s="1">
        <v>0.6039583333333558</v>
      </c>
      <c r="B2712" s="2" t="s">
        <v>34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3.0500000000000003</v>
      </c>
      <c r="H2712" s="2" t="s">
        <v>12</v>
      </c>
    </row>
    <row r="2713" spans="1:8" x14ac:dyDescent="0.3">
      <c r="A2713" s="1">
        <v>0.60401620370372622</v>
      </c>
      <c r="B2713" s="2" t="s">
        <v>34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3.0500000000000003</v>
      </c>
      <c r="H2713" s="2" t="s">
        <v>12</v>
      </c>
    </row>
    <row r="2714" spans="1:8" x14ac:dyDescent="0.3">
      <c r="A2714" s="1">
        <v>0.60406250000002248</v>
      </c>
      <c r="B2714" s="2" t="s">
        <v>34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3.04</v>
      </c>
      <c r="H2714" s="2" t="s">
        <v>12</v>
      </c>
    </row>
    <row r="2715" spans="1:8" x14ac:dyDescent="0.3">
      <c r="A2715" s="1">
        <v>0.6041203703703929</v>
      </c>
      <c r="B2715" s="2" t="s">
        <v>34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0.60416666666668917</v>
      </c>
      <c r="B2716" s="2" t="s">
        <v>34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3.06</v>
      </c>
      <c r="H2716" s="2" t="s">
        <v>12</v>
      </c>
    </row>
    <row r="2717" spans="1:8" x14ac:dyDescent="0.3">
      <c r="A2717" s="1">
        <v>0.60422453703705958</v>
      </c>
      <c r="B2717" s="2" t="s">
        <v>34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3.06</v>
      </c>
      <c r="H2717" s="2" t="s">
        <v>12</v>
      </c>
    </row>
    <row r="2718" spans="1:8" x14ac:dyDescent="0.3">
      <c r="A2718" s="1">
        <v>0.60427083333335585</v>
      </c>
      <c r="B2718" s="2" t="s">
        <v>34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3.0500000000000003</v>
      </c>
      <c r="H2718" s="2" t="s">
        <v>12</v>
      </c>
    </row>
    <row r="2719" spans="1:8" x14ac:dyDescent="0.3">
      <c r="A2719" s="1">
        <v>0.60432870370372627</v>
      </c>
      <c r="B2719" s="2" t="s">
        <v>34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3.05</v>
      </c>
      <c r="H2719" s="2" t="s">
        <v>12</v>
      </c>
    </row>
    <row r="2720" spans="1:8" x14ac:dyDescent="0.3">
      <c r="A2720" s="1">
        <v>0.60437500000002253</v>
      </c>
      <c r="B2720" s="2" t="s">
        <v>34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0.60443287037039295</v>
      </c>
      <c r="B2721" s="2" t="s">
        <v>34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0.60447916666668922</v>
      </c>
      <c r="B2722" s="2" t="s">
        <v>34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3.0500000000000003</v>
      </c>
      <c r="H2722" s="2" t="s">
        <v>12</v>
      </c>
    </row>
    <row r="2723" spans="1:8" x14ac:dyDescent="0.3">
      <c r="A2723" s="1">
        <v>0.60453703703705963</v>
      </c>
      <c r="B2723" s="2" t="s">
        <v>34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3.0500000000000003</v>
      </c>
      <c r="H2723" s="2" t="s">
        <v>12</v>
      </c>
    </row>
    <row r="2724" spans="1:8" x14ac:dyDescent="0.3">
      <c r="A2724" s="1">
        <v>0.6045833333333559</v>
      </c>
      <c r="B2724" s="2" t="s">
        <v>34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3.0500000000000003</v>
      </c>
      <c r="H2724" s="2" t="s">
        <v>12</v>
      </c>
    </row>
    <row r="2725" spans="1:8" x14ac:dyDescent="0.3">
      <c r="A2725" s="1">
        <v>0.60464120370372632</v>
      </c>
      <c r="B2725" s="2" t="s">
        <v>34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3.07</v>
      </c>
      <c r="H2725" s="2" t="s">
        <v>12</v>
      </c>
    </row>
    <row r="2726" spans="1:8" x14ac:dyDescent="0.3">
      <c r="A2726" s="1">
        <v>0.60468750000002258</v>
      </c>
      <c r="B2726" s="2" t="s">
        <v>34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3.06</v>
      </c>
      <c r="H2726" s="2" t="s">
        <v>12</v>
      </c>
    </row>
    <row r="2727" spans="1:8" x14ac:dyDescent="0.3">
      <c r="A2727" s="1">
        <v>0.604745370370393</v>
      </c>
      <c r="B2727" s="2" t="s">
        <v>34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3.04</v>
      </c>
      <c r="H2727" s="2" t="s">
        <v>12</v>
      </c>
    </row>
    <row r="2728" spans="1:8" x14ac:dyDescent="0.3">
      <c r="A2728" s="1">
        <v>0.60479166666668926</v>
      </c>
      <c r="B2728" s="2" t="s">
        <v>34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3.0500000000000003</v>
      </c>
      <c r="H2728" s="2" t="s">
        <v>12</v>
      </c>
    </row>
    <row r="2729" spans="1:8" x14ac:dyDescent="0.3">
      <c r="A2729" s="1">
        <v>0.60484953703705968</v>
      </c>
      <c r="B2729" s="2" t="s">
        <v>34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3.0500000000000003</v>
      </c>
      <c r="H2729" s="2" t="s">
        <v>12</v>
      </c>
    </row>
    <row r="2730" spans="1:8" x14ac:dyDescent="0.3">
      <c r="A2730" s="1">
        <v>0.60489583333335595</v>
      </c>
      <c r="B2730" s="2" t="s">
        <v>34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3.06</v>
      </c>
      <c r="H2730" s="2" t="s">
        <v>12</v>
      </c>
    </row>
    <row r="2731" spans="1:8" x14ac:dyDescent="0.3">
      <c r="A2731" s="1">
        <v>0.60495370370372636</v>
      </c>
      <c r="B2731" s="2" t="s">
        <v>34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3.07</v>
      </c>
      <c r="H2731" s="2" t="s">
        <v>12</v>
      </c>
    </row>
    <row r="2732" spans="1:8" x14ac:dyDescent="0.3">
      <c r="A2732" s="1">
        <v>0.60500000000002263</v>
      </c>
      <c r="B2732" s="2" t="s">
        <v>34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3.0500000000000003</v>
      </c>
      <c r="H2732" s="2" t="s">
        <v>12</v>
      </c>
    </row>
    <row r="2733" spans="1:8" x14ac:dyDescent="0.3">
      <c r="A2733" s="1">
        <v>0.60505787037039305</v>
      </c>
      <c r="B2733" s="2" t="s">
        <v>34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3.06</v>
      </c>
      <c r="H2733" s="2" t="s">
        <v>12</v>
      </c>
    </row>
    <row r="2734" spans="1:8" x14ac:dyDescent="0.3">
      <c r="A2734" s="1">
        <v>0.60510416666668931</v>
      </c>
      <c r="B2734" s="2" t="s">
        <v>34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3.06</v>
      </c>
      <c r="H2734" s="2" t="s">
        <v>12</v>
      </c>
    </row>
    <row r="2735" spans="1:8" x14ac:dyDescent="0.3">
      <c r="A2735" s="1">
        <v>0.60516203703705973</v>
      </c>
      <c r="B2735" s="2" t="s">
        <v>34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3.06</v>
      </c>
      <c r="H2735" s="2" t="s">
        <v>12</v>
      </c>
    </row>
    <row r="2736" spans="1:8" x14ac:dyDescent="0.3">
      <c r="A2736" s="1">
        <v>0.605208333333356</v>
      </c>
      <c r="B2736" s="2" t="s">
        <v>34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3.06</v>
      </c>
      <c r="H2736" s="2" t="s">
        <v>12</v>
      </c>
    </row>
    <row r="2737" spans="1:8" x14ac:dyDescent="0.3">
      <c r="A2737" s="1">
        <v>0.60526620370372641</v>
      </c>
      <c r="B2737" s="2" t="s">
        <v>34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3.0500000000000003</v>
      </c>
      <c r="H2737" s="2" t="s">
        <v>12</v>
      </c>
    </row>
    <row r="2738" spans="1:8" x14ac:dyDescent="0.3">
      <c r="A2738" s="1">
        <v>0.60531250000002268</v>
      </c>
      <c r="B2738" s="2" t="s">
        <v>34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3.0500000000000003</v>
      </c>
      <c r="H2738" s="2" t="s">
        <v>12</v>
      </c>
    </row>
    <row r="2739" spans="1:8" x14ac:dyDescent="0.3">
      <c r="A2739" s="1">
        <v>0.6053703703703931</v>
      </c>
      <c r="B2739" s="2" t="s">
        <v>34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3.07</v>
      </c>
      <c r="H2739" s="2" t="s">
        <v>12</v>
      </c>
    </row>
    <row r="2740" spans="1:8" x14ac:dyDescent="0.3">
      <c r="A2740" s="1">
        <v>0.60541666666668936</v>
      </c>
      <c r="B2740" s="2" t="s">
        <v>34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1">
        <v>0.60547453703705978</v>
      </c>
      <c r="B2741" s="2" t="s">
        <v>34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3.06</v>
      </c>
      <c r="H2741" s="2" t="s">
        <v>12</v>
      </c>
    </row>
    <row r="2742" spans="1:8" x14ac:dyDescent="0.3">
      <c r="A2742" s="1">
        <v>0.60552083333335605</v>
      </c>
      <c r="B2742" s="2" t="s">
        <v>34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3.0500000000000003</v>
      </c>
      <c r="H2742" s="2" t="s">
        <v>12</v>
      </c>
    </row>
    <row r="2743" spans="1:8" x14ac:dyDescent="0.3">
      <c r="A2743" s="1">
        <v>0.60557870370372646</v>
      </c>
      <c r="B2743" s="2" t="s">
        <v>34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3.0500000000000003</v>
      </c>
      <c r="H2743" s="2" t="s">
        <v>12</v>
      </c>
    </row>
    <row r="2744" spans="1:8" x14ac:dyDescent="0.3">
      <c r="A2744" s="1">
        <v>0.60562500000002273</v>
      </c>
      <c r="B2744" s="2" t="s">
        <v>34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1">
        <v>0.60568287037039314</v>
      </c>
      <c r="B2745" s="2" t="s">
        <v>34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3.06</v>
      </c>
      <c r="H2745" s="2" t="s">
        <v>12</v>
      </c>
    </row>
    <row r="2746" spans="1:8" x14ac:dyDescent="0.3">
      <c r="A2746" s="1">
        <v>0.60572916666668941</v>
      </c>
      <c r="B2746" s="2" t="s">
        <v>34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3.0500000000000003</v>
      </c>
      <c r="H2746" s="2" t="s">
        <v>12</v>
      </c>
    </row>
    <row r="2747" spans="1:8" x14ac:dyDescent="0.3">
      <c r="A2747" s="1">
        <v>0.60578703703705983</v>
      </c>
      <c r="B2747" s="2" t="s">
        <v>34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</row>
    <row r="2748" spans="1:8" x14ac:dyDescent="0.3">
      <c r="A2748" s="1">
        <v>0.60583333333335609</v>
      </c>
      <c r="B2748" s="2" t="s">
        <v>34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3.04</v>
      </c>
      <c r="H2748" s="2" t="s">
        <v>12</v>
      </c>
    </row>
    <row r="2749" spans="1:8" x14ac:dyDescent="0.3">
      <c r="A2749" s="1">
        <v>0.60589120370372651</v>
      </c>
      <c r="B2749" s="2" t="s">
        <v>34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0.60593750000002278</v>
      </c>
      <c r="B2750" s="2" t="s">
        <v>34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1">
        <v>0.60599537037039319</v>
      </c>
      <c r="B2751" s="2" t="s">
        <v>34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3.0500000000000003</v>
      </c>
      <c r="H2751" s="2" t="s">
        <v>12</v>
      </c>
    </row>
    <row r="2752" spans="1:8" x14ac:dyDescent="0.3">
      <c r="A2752" s="1">
        <v>0.60604166666668946</v>
      </c>
      <c r="B2752" s="2" t="s">
        <v>34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3.0500000000000003</v>
      </c>
      <c r="H2752" s="2" t="s">
        <v>12</v>
      </c>
    </row>
    <row r="2753" spans="1:8" x14ac:dyDescent="0.3">
      <c r="A2753" s="1">
        <v>0.60609953703705988</v>
      </c>
      <c r="B2753" s="2" t="s">
        <v>34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3.04</v>
      </c>
      <c r="H2753" s="2" t="s">
        <v>12</v>
      </c>
    </row>
    <row r="2754" spans="1:8" x14ac:dyDescent="0.3">
      <c r="A2754" s="1">
        <v>0.60614583333335614</v>
      </c>
      <c r="B2754" s="2" t="s">
        <v>34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1">
        <v>0.60620370370372656</v>
      </c>
      <c r="B2755" s="2" t="s">
        <v>34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1">
        <v>0.60625000000002283</v>
      </c>
      <c r="B2756" s="2" t="s">
        <v>34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3.06</v>
      </c>
      <c r="H2756" s="2" t="s">
        <v>12</v>
      </c>
    </row>
    <row r="2757" spans="1:8" x14ac:dyDescent="0.3">
      <c r="A2757" s="1">
        <v>0.60630787037039324</v>
      </c>
      <c r="B2757" s="2" t="s">
        <v>34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3.0500000000000003</v>
      </c>
      <c r="H2757" s="2" t="s">
        <v>12</v>
      </c>
    </row>
    <row r="2758" spans="1:8" x14ac:dyDescent="0.3">
      <c r="A2758" s="1">
        <v>0.60635416666668951</v>
      </c>
      <c r="B2758" s="2" t="s">
        <v>34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3.05</v>
      </c>
      <c r="H2758" s="2" t="s">
        <v>12</v>
      </c>
    </row>
    <row r="2759" spans="1:8" x14ac:dyDescent="0.3">
      <c r="A2759" s="1">
        <v>0.60641203703705993</v>
      </c>
      <c r="B2759" s="2" t="s">
        <v>34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0.60645833333335619</v>
      </c>
      <c r="B2760" s="2" t="s">
        <v>34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</v>
      </c>
      <c r="H2760" s="2" t="s">
        <v>12</v>
      </c>
    </row>
    <row r="2761" spans="1:8" x14ac:dyDescent="0.3">
      <c r="A2761" s="1">
        <v>0.60651620370372661</v>
      </c>
      <c r="B2761" s="2" t="s">
        <v>34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3.0500000000000003</v>
      </c>
      <c r="H2761" s="2" t="s">
        <v>12</v>
      </c>
    </row>
    <row r="2762" spans="1:8" x14ac:dyDescent="0.3">
      <c r="A2762" s="1">
        <v>0.60656250000002288</v>
      </c>
      <c r="B2762" s="2" t="s">
        <v>34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3.0500000000000003</v>
      </c>
      <c r="H2762" s="2" t="s">
        <v>12</v>
      </c>
    </row>
    <row r="2763" spans="1:8" x14ac:dyDescent="0.3">
      <c r="A2763" s="1">
        <v>0.60662037037039329</v>
      </c>
      <c r="B2763" s="2" t="s">
        <v>34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3.0500000000000003</v>
      </c>
      <c r="H2763" s="2" t="s">
        <v>12</v>
      </c>
    </row>
    <row r="2764" spans="1:8" x14ac:dyDescent="0.3">
      <c r="A2764" s="1">
        <v>0.60666666666668956</v>
      </c>
      <c r="B2764" s="2" t="s">
        <v>34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3.06</v>
      </c>
      <c r="H2764" s="2" t="s">
        <v>12</v>
      </c>
    </row>
    <row r="2765" spans="1:8" x14ac:dyDescent="0.3">
      <c r="A2765" s="1">
        <v>0.60672453703705997</v>
      </c>
      <c r="B2765" s="2" t="s">
        <v>34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1">
        <v>0.60677083333335624</v>
      </c>
      <c r="B2766" s="2" t="s">
        <v>34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3.04</v>
      </c>
      <c r="H2766" s="2" t="s">
        <v>12</v>
      </c>
    </row>
    <row r="2767" spans="1:8" x14ac:dyDescent="0.3">
      <c r="A2767" s="1">
        <v>0.60682870370372666</v>
      </c>
      <c r="B2767" s="2" t="s">
        <v>34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3.04</v>
      </c>
      <c r="H2767" s="2" t="s">
        <v>12</v>
      </c>
    </row>
    <row r="2768" spans="1:8" x14ac:dyDescent="0.3">
      <c r="A2768" s="1">
        <v>0.60687500000002292</v>
      </c>
      <c r="B2768" s="2" t="s">
        <v>34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3.04</v>
      </c>
      <c r="H2768" s="2" t="s">
        <v>12</v>
      </c>
    </row>
    <row r="2769" spans="1:8" x14ac:dyDescent="0.3">
      <c r="A2769" s="1">
        <v>0.60693287037039334</v>
      </c>
      <c r="B2769" s="2" t="s">
        <v>34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3.0500000000000003</v>
      </c>
      <c r="H2769" s="2" t="s">
        <v>12</v>
      </c>
    </row>
    <row r="2770" spans="1:8" x14ac:dyDescent="0.3">
      <c r="A2770" s="1">
        <v>0.60697916666668961</v>
      </c>
      <c r="B2770" s="2" t="s">
        <v>34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3.07</v>
      </c>
      <c r="H2770" s="2" t="s">
        <v>12</v>
      </c>
    </row>
    <row r="2771" spans="1:8" x14ac:dyDescent="0.3">
      <c r="A2771" s="1">
        <v>0.60703703703706002</v>
      </c>
      <c r="B2771" s="2" t="s">
        <v>34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3.0500000000000003</v>
      </c>
      <c r="H2771" s="2" t="s">
        <v>12</v>
      </c>
    </row>
    <row r="2772" spans="1:8" x14ac:dyDescent="0.3">
      <c r="A2772" s="1">
        <v>0.60708333333335629</v>
      </c>
      <c r="B2772" s="2" t="s">
        <v>34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3.05</v>
      </c>
      <c r="H2772" s="2" t="s">
        <v>12</v>
      </c>
    </row>
    <row r="2773" spans="1:8" x14ac:dyDescent="0.3">
      <c r="A2773" s="1">
        <v>0.60714120370372671</v>
      </c>
      <c r="B2773" s="2" t="s">
        <v>34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3.0500000000000003</v>
      </c>
      <c r="H2773" s="2" t="s">
        <v>12</v>
      </c>
    </row>
    <row r="2774" spans="1:8" x14ac:dyDescent="0.3">
      <c r="A2774" s="1">
        <v>0.60718750000002297</v>
      </c>
      <c r="B2774" s="2" t="s">
        <v>34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3.06</v>
      </c>
      <c r="H2774" s="2" t="s">
        <v>12</v>
      </c>
    </row>
    <row r="2775" spans="1:8" x14ac:dyDescent="0.3">
      <c r="A2775" s="1">
        <v>0.60724537037039339</v>
      </c>
      <c r="B2775" s="2" t="s">
        <v>34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3.06</v>
      </c>
      <c r="H2775" s="2" t="s">
        <v>12</v>
      </c>
    </row>
    <row r="2776" spans="1:8" x14ac:dyDescent="0.3">
      <c r="A2776" s="1">
        <v>0.60729166666668966</v>
      </c>
      <c r="B2776" s="2" t="s">
        <v>34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</row>
    <row r="2777" spans="1:8" x14ac:dyDescent="0.3">
      <c r="A2777" s="1">
        <v>0.60734953703706007</v>
      </c>
      <c r="B2777" s="2" t="s">
        <v>34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3.04</v>
      </c>
      <c r="H2777" s="2" t="s">
        <v>12</v>
      </c>
    </row>
    <row r="2778" spans="1:8" x14ac:dyDescent="0.3">
      <c r="A2778" s="1">
        <v>0.60739583333335634</v>
      </c>
      <c r="B2778" s="2" t="s">
        <v>34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3.06</v>
      </c>
      <c r="H2778" s="2" t="s">
        <v>12</v>
      </c>
    </row>
    <row r="2779" spans="1:8" x14ac:dyDescent="0.3">
      <c r="A2779" s="1">
        <v>0.60745370370372676</v>
      </c>
      <c r="B2779" s="2" t="s">
        <v>34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3.0500000000000003</v>
      </c>
      <c r="H2779" s="2" t="s">
        <v>12</v>
      </c>
    </row>
    <row r="2780" spans="1:8" x14ac:dyDescent="0.3">
      <c r="A2780" s="1">
        <v>0.60750000000002302</v>
      </c>
      <c r="B2780" s="2" t="s">
        <v>34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3.07</v>
      </c>
      <c r="H2780" s="2" t="s">
        <v>12</v>
      </c>
    </row>
    <row r="2781" spans="1:8" x14ac:dyDescent="0.3">
      <c r="A2781" s="1">
        <v>0.60755787037039344</v>
      </c>
      <c r="B2781" s="2" t="s">
        <v>34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</row>
    <row r="2782" spans="1:8" x14ac:dyDescent="0.3">
      <c r="A2782" s="1">
        <v>0.6076041666666897</v>
      </c>
      <c r="B2782" s="2" t="s">
        <v>34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3.04</v>
      </c>
      <c r="H2782" s="2" t="s">
        <v>12</v>
      </c>
    </row>
    <row r="2783" spans="1:8" x14ac:dyDescent="0.3">
      <c r="A2783" s="1">
        <v>0.60766203703706012</v>
      </c>
      <c r="B2783" s="2" t="s">
        <v>34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3.0500000000000003</v>
      </c>
      <c r="H2783" s="2" t="s">
        <v>12</v>
      </c>
    </row>
    <row r="2784" spans="1:8" x14ac:dyDescent="0.3">
      <c r="A2784" s="1">
        <v>0.60770833333335639</v>
      </c>
      <c r="B2784" s="2" t="s">
        <v>34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3.0700000000000003</v>
      </c>
      <c r="H2784" s="2" t="s">
        <v>12</v>
      </c>
    </row>
    <row r="2785" spans="1:8" x14ac:dyDescent="0.3">
      <c r="A2785" s="1">
        <v>0.6077662037037268</v>
      </c>
      <c r="B2785" s="2" t="s">
        <v>34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3.06</v>
      </c>
      <c r="H2785" s="2" t="s">
        <v>12</v>
      </c>
    </row>
    <row r="2786" spans="1:8" x14ac:dyDescent="0.3">
      <c r="A2786" s="1">
        <v>0.60781250000002307</v>
      </c>
      <c r="B2786" s="2" t="s">
        <v>34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1">
        <v>0.60787037037039349</v>
      </c>
      <c r="B2787" s="2" t="s">
        <v>34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3.0500000000000003</v>
      </c>
      <c r="H2787" s="2" t="s">
        <v>12</v>
      </c>
    </row>
    <row r="2788" spans="1:8" x14ac:dyDescent="0.3">
      <c r="A2788" s="1">
        <v>0.60791666666668975</v>
      </c>
      <c r="B2788" s="2" t="s">
        <v>34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3.0500000000000003</v>
      </c>
      <c r="H2788" s="2" t="s">
        <v>12</v>
      </c>
    </row>
    <row r="2789" spans="1:8" x14ac:dyDescent="0.3">
      <c r="A2789" s="1">
        <v>0.60797453703706017</v>
      </c>
      <c r="B2789" s="2" t="s">
        <v>34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3.06</v>
      </c>
      <c r="H2789" s="2" t="s">
        <v>12</v>
      </c>
    </row>
    <row r="2790" spans="1:8" x14ac:dyDescent="0.3">
      <c r="A2790" s="1">
        <v>0.60802083333335644</v>
      </c>
      <c r="B2790" s="2" t="s">
        <v>34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3.0500000000000003</v>
      </c>
      <c r="H2790" s="2" t="s">
        <v>12</v>
      </c>
    </row>
    <row r="2791" spans="1:8" x14ac:dyDescent="0.3">
      <c r="A2791" s="1">
        <v>0.60807870370372685</v>
      </c>
      <c r="B2791" s="2" t="s">
        <v>34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3.0500000000000003</v>
      </c>
      <c r="H2791" s="2" t="s">
        <v>12</v>
      </c>
    </row>
    <row r="2792" spans="1:8" x14ac:dyDescent="0.3">
      <c r="A2792" s="1">
        <v>0.60812500000002312</v>
      </c>
      <c r="B2792" s="2" t="s">
        <v>34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3.0500000000000003</v>
      </c>
      <c r="H2792" s="2" t="s">
        <v>12</v>
      </c>
    </row>
    <row r="2793" spans="1:8" x14ac:dyDescent="0.3">
      <c r="A2793" s="1">
        <v>0.60818287037039354</v>
      </c>
      <c r="B2793" s="2" t="s">
        <v>34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</v>
      </c>
      <c r="H2793" s="2" t="s">
        <v>12</v>
      </c>
    </row>
    <row r="2794" spans="1:8" x14ac:dyDescent="0.3">
      <c r="A2794" s="1">
        <v>0.6082291666666898</v>
      </c>
      <c r="B2794" s="2" t="s">
        <v>34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3.06</v>
      </c>
      <c r="H2794" s="2" t="s">
        <v>12</v>
      </c>
    </row>
    <row r="2795" spans="1:8" x14ac:dyDescent="0.3">
      <c r="A2795" s="1">
        <v>0.60828703703706022</v>
      </c>
      <c r="B2795" s="2" t="s">
        <v>34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3.06</v>
      </c>
      <c r="H2795" s="2" t="s">
        <v>12</v>
      </c>
    </row>
    <row r="2796" spans="1:8" x14ac:dyDescent="0.3">
      <c r="A2796" s="1">
        <v>0.60833333333335649</v>
      </c>
      <c r="B2796" s="2" t="s">
        <v>34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3.04</v>
      </c>
      <c r="H2796" s="2" t="s">
        <v>12</v>
      </c>
    </row>
    <row r="2797" spans="1:8" x14ac:dyDescent="0.3">
      <c r="A2797" s="1">
        <v>0.6083912037037269</v>
      </c>
      <c r="B2797" s="2" t="s">
        <v>34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3.05</v>
      </c>
      <c r="H2797" s="2" t="s">
        <v>12</v>
      </c>
    </row>
    <row r="2798" spans="1:8" x14ac:dyDescent="0.3">
      <c r="A2798" s="1">
        <v>0.60843750000002317</v>
      </c>
      <c r="B2798" s="2" t="s">
        <v>34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1">
        <v>0.60849537037039358</v>
      </c>
      <c r="B2799" s="2" t="s">
        <v>34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3.06</v>
      </c>
      <c r="H2799" s="2" t="s">
        <v>12</v>
      </c>
    </row>
    <row r="2800" spans="1:8" x14ac:dyDescent="0.3">
      <c r="A2800" s="1">
        <v>0.60854166666668985</v>
      </c>
      <c r="B2800" s="2" t="s">
        <v>34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3.0500000000000003</v>
      </c>
      <c r="H2800" s="2" t="s">
        <v>12</v>
      </c>
    </row>
    <row r="2801" spans="1:8" x14ac:dyDescent="0.3">
      <c r="A2801" s="1">
        <v>0.60859953703706027</v>
      </c>
      <c r="B2801" s="2" t="s">
        <v>34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3.04</v>
      </c>
      <c r="H2801" s="2" t="s">
        <v>12</v>
      </c>
    </row>
    <row r="2802" spans="1:8" x14ac:dyDescent="0.3">
      <c r="A2802" s="1">
        <v>0.60864583333335653</v>
      </c>
      <c r="B2802" s="2" t="s">
        <v>34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3.0500000000000003</v>
      </c>
      <c r="H2802" s="2" t="s">
        <v>12</v>
      </c>
    </row>
    <row r="2803" spans="1:8" x14ac:dyDescent="0.3">
      <c r="A2803" s="1">
        <v>0.60870370370372695</v>
      </c>
      <c r="B2803" s="2" t="s">
        <v>34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3.07</v>
      </c>
      <c r="H2803" s="2" t="s">
        <v>12</v>
      </c>
    </row>
    <row r="2804" spans="1:8" x14ac:dyDescent="0.3">
      <c r="A2804" s="1">
        <v>0.60875000000002322</v>
      </c>
      <c r="B2804" s="2" t="s">
        <v>34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3.0500000000000003</v>
      </c>
      <c r="H2804" s="2" t="s">
        <v>12</v>
      </c>
    </row>
    <row r="2805" spans="1:8" x14ac:dyDescent="0.3">
      <c r="A2805" s="1">
        <v>0.60880787037039363</v>
      </c>
      <c r="B2805" s="2" t="s">
        <v>34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3.0500000000000003</v>
      </c>
      <c r="H2805" s="2" t="s">
        <v>12</v>
      </c>
    </row>
    <row r="2806" spans="1:8" x14ac:dyDescent="0.3">
      <c r="A2806" s="1">
        <v>0.6088541666666899</v>
      </c>
      <c r="B2806" s="2" t="s">
        <v>34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3.04</v>
      </c>
      <c r="H2806" s="2" t="s">
        <v>12</v>
      </c>
    </row>
    <row r="2807" spans="1:8" x14ac:dyDescent="0.3">
      <c r="A2807" s="1">
        <v>0.60891203703706032</v>
      </c>
      <c r="B2807" s="2" t="s">
        <v>34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3.0500000000000003</v>
      </c>
      <c r="H2807" s="2" t="s">
        <v>12</v>
      </c>
    </row>
    <row r="2808" spans="1:8" x14ac:dyDescent="0.3">
      <c r="A2808" s="1">
        <v>0.60895833333335658</v>
      </c>
      <c r="B2808" s="2" t="s">
        <v>34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3.0500000000000003</v>
      </c>
      <c r="H2808" s="2" t="s">
        <v>12</v>
      </c>
    </row>
    <row r="2809" spans="1:8" x14ac:dyDescent="0.3">
      <c r="A2809" s="1">
        <v>0.609016203703727</v>
      </c>
      <c r="B2809" s="2" t="s">
        <v>34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3.07</v>
      </c>
      <c r="H2809" s="2" t="s">
        <v>12</v>
      </c>
    </row>
    <row r="2810" spans="1:8" x14ac:dyDescent="0.3">
      <c r="A2810" s="1">
        <v>0.60906250000002327</v>
      </c>
      <c r="B2810" s="2" t="s">
        <v>34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3.0500000000000003</v>
      </c>
      <c r="H2810" s="2" t="s">
        <v>12</v>
      </c>
    </row>
    <row r="2811" spans="1:8" x14ac:dyDescent="0.3">
      <c r="A2811" s="1">
        <v>0.60912037037039368</v>
      </c>
      <c r="B2811" s="2" t="s">
        <v>34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</row>
    <row r="2812" spans="1:8" x14ac:dyDescent="0.3">
      <c r="A2812" s="1">
        <v>0.60916666666668995</v>
      </c>
      <c r="B2812" s="2" t="s">
        <v>34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3.0500000000000003</v>
      </c>
      <c r="H2812" s="2" t="s">
        <v>12</v>
      </c>
    </row>
    <row r="2813" spans="1:8" x14ac:dyDescent="0.3">
      <c r="A2813" s="1">
        <v>0.60922453703706037</v>
      </c>
      <c r="B2813" s="2" t="s">
        <v>34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0.60927083333335663</v>
      </c>
      <c r="B2814" s="2" t="s">
        <v>34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3.06</v>
      </c>
      <c r="H2814" s="2" t="s">
        <v>12</v>
      </c>
    </row>
    <row r="2815" spans="1:8" x14ac:dyDescent="0.3">
      <c r="A2815" s="1">
        <v>0.60932870370372705</v>
      </c>
      <c r="B2815" s="2" t="s">
        <v>34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3.0500000000000003</v>
      </c>
      <c r="H2815" s="2" t="s">
        <v>12</v>
      </c>
    </row>
    <row r="2816" spans="1:8" x14ac:dyDescent="0.3">
      <c r="A2816" s="1">
        <v>0.60937500000002331</v>
      </c>
      <c r="B2816" s="2" t="s">
        <v>34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3.0500000000000003</v>
      </c>
      <c r="H2816" s="2" t="s">
        <v>12</v>
      </c>
    </row>
    <row r="2817" spans="1:8" x14ac:dyDescent="0.3">
      <c r="A2817" s="1">
        <v>0.60943287037039373</v>
      </c>
      <c r="B2817" s="2" t="s">
        <v>34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3.05</v>
      </c>
      <c r="H2817" s="2" t="s">
        <v>12</v>
      </c>
    </row>
    <row r="2818" spans="1:8" x14ac:dyDescent="0.3">
      <c r="A2818" s="1">
        <v>0.60947916666669</v>
      </c>
      <c r="B2818" s="2" t="s">
        <v>34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0.60953703703706041</v>
      </c>
      <c r="B2819" s="2" t="s">
        <v>34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3.07</v>
      </c>
      <c r="H2819" s="2" t="s">
        <v>12</v>
      </c>
    </row>
    <row r="2820" spans="1:8" x14ac:dyDescent="0.3">
      <c r="A2820" s="1">
        <v>0.60958333333335668</v>
      </c>
      <c r="B2820" s="2" t="s">
        <v>34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3.04</v>
      </c>
      <c r="H2820" s="2" t="s">
        <v>12</v>
      </c>
    </row>
    <row r="2821" spans="1:8" x14ac:dyDescent="0.3">
      <c r="A2821" s="1">
        <v>0.6096412037037271</v>
      </c>
      <c r="B2821" s="2" t="s">
        <v>34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3.0500000000000003</v>
      </c>
      <c r="H2821" s="2" t="s">
        <v>12</v>
      </c>
    </row>
    <row r="2822" spans="1:8" x14ac:dyDescent="0.3">
      <c r="A2822" s="1">
        <v>0.60968750000002336</v>
      </c>
      <c r="B2822" s="2" t="s">
        <v>34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3.04</v>
      </c>
      <c r="H2822" s="2" t="s">
        <v>12</v>
      </c>
    </row>
    <row r="2823" spans="1:8" x14ac:dyDescent="0.3">
      <c r="A2823" s="1">
        <v>0.60974537037039378</v>
      </c>
      <c r="B2823" s="2" t="s">
        <v>34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0.60979166666669005</v>
      </c>
      <c r="B2824" s="2" t="s">
        <v>34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0.60984953703706046</v>
      </c>
      <c r="B2825" s="2" t="s">
        <v>34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1">
        <v>0.60989583333335673</v>
      </c>
      <c r="B2826" s="2" t="s">
        <v>34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3.04</v>
      </c>
      <c r="H2826" s="2" t="s">
        <v>12</v>
      </c>
    </row>
    <row r="2827" spans="1:8" x14ac:dyDescent="0.3">
      <c r="A2827" s="1">
        <v>0.60995370370372715</v>
      </c>
      <c r="B2827" s="2" t="s">
        <v>34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3.06</v>
      </c>
      <c r="H2827" s="2" t="s">
        <v>12</v>
      </c>
    </row>
    <row r="2828" spans="1:8" x14ac:dyDescent="0.3">
      <c r="A2828" s="1">
        <v>0.61000000000002341</v>
      </c>
      <c r="B2828" s="2" t="s">
        <v>34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3.07</v>
      </c>
      <c r="H2828" s="2" t="s">
        <v>12</v>
      </c>
    </row>
    <row r="2829" spans="1:8" x14ac:dyDescent="0.3">
      <c r="A2829" s="1">
        <v>0.61005787037039383</v>
      </c>
      <c r="B2829" s="2" t="s">
        <v>34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3.07</v>
      </c>
      <c r="H2829" s="2" t="s">
        <v>12</v>
      </c>
    </row>
    <row r="2830" spans="1:8" x14ac:dyDescent="0.3">
      <c r="A2830" s="1">
        <v>0.6101041666666901</v>
      </c>
      <c r="B2830" s="2" t="s">
        <v>34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3.05</v>
      </c>
      <c r="H2830" s="2" t="s">
        <v>12</v>
      </c>
    </row>
    <row r="2831" spans="1:8" x14ac:dyDescent="0.3">
      <c r="A2831" s="1">
        <v>0.61016203703706051</v>
      </c>
      <c r="B2831" s="2" t="s">
        <v>34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3.05</v>
      </c>
      <c r="H2831" s="2" t="s">
        <v>12</v>
      </c>
    </row>
    <row r="2832" spans="1:8" x14ac:dyDescent="0.3">
      <c r="A2832" s="1">
        <v>0.61020833333335678</v>
      </c>
      <c r="B2832" s="2" t="s">
        <v>34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3.06</v>
      </c>
      <c r="H2832" s="2" t="s">
        <v>12</v>
      </c>
    </row>
    <row r="2833" spans="1:8" x14ac:dyDescent="0.3">
      <c r="A2833" s="1">
        <v>0.61026620370372719</v>
      </c>
      <c r="B2833" s="2" t="s">
        <v>34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3.07</v>
      </c>
      <c r="H2833" s="2" t="s">
        <v>12</v>
      </c>
    </row>
    <row r="2834" spans="1:8" x14ac:dyDescent="0.3">
      <c r="A2834" s="1">
        <v>0.61031250000002346</v>
      </c>
      <c r="B2834" s="2" t="s">
        <v>34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3.07</v>
      </c>
      <c r="H2834" s="2" t="s">
        <v>12</v>
      </c>
    </row>
    <row r="2835" spans="1:8" x14ac:dyDescent="0.3">
      <c r="A2835" s="1">
        <v>0.61037037037039388</v>
      </c>
      <c r="B2835" s="2" t="s">
        <v>34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1">
        <v>0.61041666666669014</v>
      </c>
      <c r="B2836" s="2" t="s">
        <v>34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3.05</v>
      </c>
      <c r="H2836" s="2" t="s">
        <v>12</v>
      </c>
    </row>
    <row r="2837" spans="1:8" x14ac:dyDescent="0.3">
      <c r="A2837" s="1">
        <v>0.61047453703706056</v>
      </c>
      <c r="B2837" s="2" t="s">
        <v>34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3.06</v>
      </c>
      <c r="H2837" s="2" t="s">
        <v>12</v>
      </c>
    </row>
    <row r="2838" spans="1:8" x14ac:dyDescent="0.3">
      <c r="A2838" s="1">
        <v>0.61052083333335683</v>
      </c>
      <c r="B2838" s="2" t="s">
        <v>34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3.07</v>
      </c>
      <c r="H2838" s="2" t="s">
        <v>12</v>
      </c>
    </row>
    <row r="2839" spans="1:8" x14ac:dyDescent="0.3">
      <c r="A2839" s="1">
        <v>0.61057870370372724</v>
      </c>
      <c r="B2839" s="2" t="s">
        <v>34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1">
        <v>0.61062500000002351</v>
      </c>
      <c r="B2840" s="2" t="s">
        <v>34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3.06</v>
      </c>
      <c r="H2840" s="2" t="s">
        <v>12</v>
      </c>
    </row>
    <row r="2841" spans="1:8" x14ac:dyDescent="0.3">
      <c r="A2841" s="1">
        <v>0.61068287037039393</v>
      </c>
      <c r="B2841" s="2" t="s">
        <v>34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3.05</v>
      </c>
      <c r="H2841" s="2" t="s">
        <v>12</v>
      </c>
    </row>
    <row r="2842" spans="1:8" x14ac:dyDescent="0.3">
      <c r="A2842" s="1">
        <v>0.61072916666669019</v>
      </c>
      <c r="B2842" s="2" t="s">
        <v>34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1">
        <v>0.61078703703706061</v>
      </c>
      <c r="B2843" s="2" t="s">
        <v>34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3.06</v>
      </c>
      <c r="H2843" s="2" t="s">
        <v>12</v>
      </c>
    </row>
    <row r="2844" spans="1:8" x14ac:dyDescent="0.3">
      <c r="A2844" s="1">
        <v>0.61083333333335688</v>
      </c>
      <c r="B2844" s="2" t="s">
        <v>34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1">
        <v>0.61089120370372729</v>
      </c>
      <c r="B2845" s="2" t="s">
        <v>34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3.05</v>
      </c>
      <c r="H2845" s="2" t="s">
        <v>12</v>
      </c>
    </row>
    <row r="2846" spans="1:8" x14ac:dyDescent="0.3">
      <c r="A2846" s="1">
        <v>0.61093750000002356</v>
      </c>
      <c r="B2846" s="2" t="s">
        <v>34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3.05</v>
      </c>
      <c r="H2846" s="2" t="s">
        <v>12</v>
      </c>
    </row>
    <row r="2847" spans="1:8" x14ac:dyDescent="0.3">
      <c r="A2847" s="1">
        <v>0.61099537037039398</v>
      </c>
      <c r="B2847" s="2" t="s">
        <v>34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3.06</v>
      </c>
      <c r="H2847" s="2" t="s">
        <v>12</v>
      </c>
    </row>
    <row r="2848" spans="1:8" x14ac:dyDescent="0.3">
      <c r="A2848" s="1">
        <v>0.61104166666669024</v>
      </c>
      <c r="B2848" s="2" t="s">
        <v>34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1">
        <v>0.61109953703706066</v>
      </c>
      <c r="B2849" s="2" t="s">
        <v>34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3.05</v>
      </c>
      <c r="H2849" s="2" t="s">
        <v>12</v>
      </c>
    </row>
    <row r="2850" spans="1:8" x14ac:dyDescent="0.3">
      <c r="A2850" s="1">
        <v>0.61114583333335692</v>
      </c>
      <c r="B2850" s="2" t="s">
        <v>34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3.05</v>
      </c>
      <c r="H2850" s="2" t="s">
        <v>12</v>
      </c>
    </row>
    <row r="2851" spans="1:8" x14ac:dyDescent="0.3">
      <c r="A2851" s="1">
        <v>0.61120370370372734</v>
      </c>
      <c r="B2851" s="2" t="s">
        <v>34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3.05</v>
      </c>
      <c r="H2851" s="2" t="s">
        <v>12</v>
      </c>
    </row>
    <row r="2852" spans="1:8" x14ac:dyDescent="0.3">
      <c r="A2852" s="1">
        <v>0.61125000000002361</v>
      </c>
      <c r="B2852" s="2" t="s">
        <v>34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3.07</v>
      </c>
      <c r="H2852" s="2" t="s">
        <v>12</v>
      </c>
    </row>
    <row r="2853" spans="1:8" x14ac:dyDescent="0.3">
      <c r="A2853" s="1">
        <v>0.61130787037039402</v>
      </c>
      <c r="B2853" s="2" t="s">
        <v>34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3.07</v>
      </c>
      <c r="H2853" s="2" t="s">
        <v>12</v>
      </c>
    </row>
    <row r="2854" spans="1:8" x14ac:dyDescent="0.3">
      <c r="A2854" s="1">
        <v>0.61135416666669029</v>
      </c>
      <c r="B2854" s="2" t="s">
        <v>34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3.06</v>
      </c>
      <c r="H2854" s="2" t="s">
        <v>12</v>
      </c>
    </row>
    <row r="2855" spans="1:8" x14ac:dyDescent="0.3">
      <c r="A2855" s="1">
        <v>0.61141203703706071</v>
      </c>
      <c r="B2855" s="2" t="s">
        <v>34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1">
        <v>0.61145833333335697</v>
      </c>
      <c r="B2856" s="2" t="s">
        <v>34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3.05</v>
      </c>
      <c r="H2856" s="2" t="s">
        <v>12</v>
      </c>
    </row>
    <row r="2857" spans="1:8" x14ac:dyDescent="0.3">
      <c r="A2857" s="1">
        <v>0.61151620370372739</v>
      </c>
      <c r="B2857" s="2" t="s">
        <v>34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3.07</v>
      </c>
      <c r="H2857" s="2" t="s">
        <v>12</v>
      </c>
    </row>
    <row r="2858" spans="1:8" x14ac:dyDescent="0.3">
      <c r="A2858" s="1">
        <v>0.61156250000002366</v>
      </c>
      <c r="B2858" s="2" t="s">
        <v>34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3.07</v>
      </c>
      <c r="H2858" s="2" t="s">
        <v>12</v>
      </c>
    </row>
    <row r="2859" spans="1:8" x14ac:dyDescent="0.3">
      <c r="A2859" s="1">
        <v>0.61162037037039407</v>
      </c>
      <c r="B2859" s="2" t="s">
        <v>34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1">
        <v>0.61166666666669034</v>
      </c>
      <c r="B2860" s="2" t="s">
        <v>34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3.05</v>
      </c>
      <c r="H2860" s="2" t="s">
        <v>12</v>
      </c>
    </row>
    <row r="2861" spans="1:8" x14ac:dyDescent="0.3">
      <c r="A2861" s="1">
        <v>0.61172453703706076</v>
      </c>
      <c r="B2861" s="2" t="s">
        <v>34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3.06</v>
      </c>
      <c r="H2861" s="2" t="s">
        <v>12</v>
      </c>
    </row>
    <row r="2862" spans="1:8" x14ac:dyDescent="0.3">
      <c r="A2862" s="1">
        <v>0.61177083333335702</v>
      </c>
      <c r="B2862" s="2" t="s">
        <v>34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3.07</v>
      </c>
      <c r="H2862" s="2" t="s">
        <v>12</v>
      </c>
    </row>
    <row r="2863" spans="1:8" x14ac:dyDescent="0.3">
      <c r="A2863" s="1">
        <v>0.61182870370372744</v>
      </c>
      <c r="B2863" s="2" t="s">
        <v>34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3.07</v>
      </c>
      <c r="H2863" s="2" t="s">
        <v>12</v>
      </c>
    </row>
    <row r="2864" spans="1:8" x14ac:dyDescent="0.3">
      <c r="A2864" s="1">
        <v>0.61187500000002371</v>
      </c>
      <c r="B2864" s="2" t="s">
        <v>34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0.61193287037039412</v>
      </c>
      <c r="B2865" s="2" t="s">
        <v>34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3.06</v>
      </c>
      <c r="H2865" s="2" t="s">
        <v>12</v>
      </c>
    </row>
    <row r="2866" spans="1:8" x14ac:dyDescent="0.3">
      <c r="A2866" s="1">
        <v>0.61197916666669039</v>
      </c>
      <c r="B2866" s="2" t="s">
        <v>34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3.05</v>
      </c>
      <c r="H2866" s="2" t="s">
        <v>12</v>
      </c>
    </row>
    <row r="2867" spans="1:8" x14ac:dyDescent="0.3">
      <c r="A2867" s="1">
        <v>0.6120370370370608</v>
      </c>
      <c r="B2867" s="2" t="s">
        <v>34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3.07</v>
      </c>
      <c r="H2867" s="2" t="s">
        <v>12</v>
      </c>
    </row>
    <row r="2868" spans="1:8" x14ac:dyDescent="0.3">
      <c r="A2868" s="1">
        <v>0.61208333333335707</v>
      </c>
      <c r="B2868" s="2" t="s">
        <v>34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3.07</v>
      </c>
      <c r="H2868" s="2" t="s">
        <v>12</v>
      </c>
    </row>
    <row r="2869" spans="1:8" x14ac:dyDescent="0.3">
      <c r="A2869" s="1">
        <v>0.61214120370372749</v>
      </c>
      <c r="B2869" s="2" t="s">
        <v>34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3.06</v>
      </c>
      <c r="H2869" s="2" t="s">
        <v>12</v>
      </c>
    </row>
    <row r="2870" spans="1:8" x14ac:dyDescent="0.3">
      <c r="A2870" s="1">
        <v>0.61218750000002375</v>
      </c>
      <c r="B2870" s="2" t="s">
        <v>34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3.05</v>
      </c>
      <c r="H2870" s="2" t="s">
        <v>12</v>
      </c>
    </row>
    <row r="2871" spans="1:8" x14ac:dyDescent="0.3">
      <c r="A2871" s="1">
        <v>0.61224537037039417</v>
      </c>
      <c r="B2871" s="2" t="s">
        <v>34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3.05</v>
      </c>
      <c r="H2871" s="2" t="s">
        <v>12</v>
      </c>
    </row>
    <row r="2872" spans="1:8" x14ac:dyDescent="0.3">
      <c r="A2872" s="1">
        <v>0.61229166666669044</v>
      </c>
      <c r="B2872" s="2" t="s">
        <v>34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3.07</v>
      </c>
      <c r="H2872" s="2" t="s">
        <v>12</v>
      </c>
    </row>
    <row r="2873" spans="1:8" x14ac:dyDescent="0.3">
      <c r="A2873" s="1">
        <v>0.61234953703706085</v>
      </c>
      <c r="B2873" s="2" t="s">
        <v>34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3.07</v>
      </c>
      <c r="H2873" s="2" t="s">
        <v>12</v>
      </c>
    </row>
    <row r="2874" spans="1:8" x14ac:dyDescent="0.3">
      <c r="A2874" s="1">
        <v>0.61239583333335712</v>
      </c>
      <c r="B2874" s="2" t="s">
        <v>34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1">
        <v>0.61245370370372754</v>
      </c>
      <c r="B2875" s="2" t="s">
        <v>34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3.05</v>
      </c>
      <c r="H2875" s="2" t="s">
        <v>12</v>
      </c>
    </row>
    <row r="2876" spans="1:8" x14ac:dyDescent="0.3">
      <c r="A2876" s="1">
        <v>0.6125000000000238</v>
      </c>
      <c r="B2876" s="2" t="s">
        <v>34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3.05</v>
      </c>
      <c r="H2876" s="2" t="s">
        <v>12</v>
      </c>
    </row>
    <row r="2877" spans="1:8" x14ac:dyDescent="0.3">
      <c r="A2877" s="1">
        <v>0.61255787037039422</v>
      </c>
      <c r="B2877" s="2" t="s">
        <v>34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3.07</v>
      </c>
      <c r="H2877" s="2" t="s">
        <v>12</v>
      </c>
    </row>
    <row r="2878" spans="1:8" x14ac:dyDescent="0.3">
      <c r="A2878" s="1">
        <v>0.61260416666669049</v>
      </c>
      <c r="B2878" s="2" t="s">
        <v>34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3.07</v>
      </c>
      <c r="H2878" s="2" t="s">
        <v>12</v>
      </c>
    </row>
    <row r="2879" spans="1:8" x14ac:dyDescent="0.3">
      <c r="A2879" s="1">
        <v>0.6126620370370609</v>
      </c>
      <c r="B2879" s="2" t="s">
        <v>34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1">
        <v>0.61270833333335717</v>
      </c>
      <c r="B2880" s="2" t="s">
        <v>34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3.05</v>
      </c>
      <c r="H2880" s="2" t="s">
        <v>12</v>
      </c>
    </row>
    <row r="2881" spans="1:8" x14ac:dyDescent="0.3">
      <c r="A2881" s="1">
        <v>0.61276620370372759</v>
      </c>
      <c r="B2881" s="2" t="s">
        <v>34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3.06</v>
      </c>
      <c r="H2881" s="2" t="s">
        <v>12</v>
      </c>
    </row>
    <row r="2882" spans="1:8" x14ac:dyDescent="0.3">
      <c r="A2882" s="1">
        <v>0.61281250000002385</v>
      </c>
      <c r="B2882" s="2" t="s">
        <v>34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3.06</v>
      </c>
      <c r="H2882" s="2" t="s">
        <v>12</v>
      </c>
    </row>
    <row r="2883" spans="1:8" x14ac:dyDescent="0.3">
      <c r="A2883" s="1">
        <v>0.61287037037039427</v>
      </c>
      <c r="B2883" s="2" t="s">
        <v>34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3.07</v>
      </c>
      <c r="H2883" s="2" t="s">
        <v>12</v>
      </c>
    </row>
    <row r="2884" spans="1:8" x14ac:dyDescent="0.3">
      <c r="A2884" s="1">
        <v>0.61291666666669053</v>
      </c>
      <c r="B2884" s="2" t="s">
        <v>34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1">
        <v>0.61297453703706095</v>
      </c>
      <c r="B2885" s="2" t="s">
        <v>34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3.05</v>
      </c>
      <c r="H2885" s="2" t="s">
        <v>12</v>
      </c>
    </row>
    <row r="2886" spans="1:8" x14ac:dyDescent="0.3">
      <c r="A2886" s="1">
        <v>0.61302083333335722</v>
      </c>
      <c r="B2886" s="2" t="s">
        <v>34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3.06</v>
      </c>
      <c r="H2886" s="2" t="s">
        <v>12</v>
      </c>
    </row>
    <row r="2887" spans="1:8" x14ac:dyDescent="0.3">
      <c r="A2887" s="1">
        <v>0.61307870370372763</v>
      </c>
      <c r="B2887" s="2" t="s">
        <v>34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0.6131250000000239</v>
      </c>
      <c r="B2888" s="2" t="s">
        <v>34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3.07</v>
      </c>
      <c r="H2888" s="2" t="s">
        <v>12</v>
      </c>
    </row>
    <row r="2889" spans="1:8" x14ac:dyDescent="0.3">
      <c r="A2889" s="1">
        <v>0.61318287037039432</v>
      </c>
      <c r="B2889" s="2" t="s">
        <v>34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1">
        <v>0.61322916666669058</v>
      </c>
      <c r="B2890" s="2" t="s">
        <v>34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3.05</v>
      </c>
      <c r="H2890" s="2" t="s">
        <v>12</v>
      </c>
    </row>
    <row r="2891" spans="1:8" x14ac:dyDescent="0.3">
      <c r="A2891" s="1">
        <v>0.613287037037061</v>
      </c>
      <c r="B2891" s="2" t="s">
        <v>34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3.06</v>
      </c>
      <c r="H2891" s="2" t="s">
        <v>12</v>
      </c>
    </row>
    <row r="2892" spans="1:8" x14ac:dyDescent="0.3">
      <c r="A2892" s="1">
        <v>0.61333333333335727</v>
      </c>
      <c r="B2892" s="2" t="s">
        <v>34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3.07</v>
      </c>
      <c r="H2892" s="2" t="s">
        <v>12</v>
      </c>
    </row>
    <row r="2893" spans="1:8" x14ac:dyDescent="0.3">
      <c r="A2893" s="1">
        <v>0.61339120370372768</v>
      </c>
      <c r="B2893" s="2" t="s">
        <v>34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3.07</v>
      </c>
      <c r="H2893" s="2" t="s">
        <v>12</v>
      </c>
    </row>
    <row r="2894" spans="1:8" x14ac:dyDescent="0.3">
      <c r="A2894" s="1">
        <v>0.61343750000002395</v>
      </c>
      <c r="B2894" s="2" t="s">
        <v>34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3.05</v>
      </c>
      <c r="H2894" s="2" t="s">
        <v>12</v>
      </c>
    </row>
    <row r="2895" spans="1:8" x14ac:dyDescent="0.3">
      <c r="A2895" s="1">
        <v>0.61349537037039437</v>
      </c>
      <c r="B2895" s="2" t="s">
        <v>34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3.05</v>
      </c>
      <c r="H2895" s="2" t="s">
        <v>12</v>
      </c>
    </row>
    <row r="2896" spans="1:8" x14ac:dyDescent="0.3">
      <c r="A2896" s="1">
        <v>0.61354166666669063</v>
      </c>
      <c r="B2896" s="2" t="s">
        <v>34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3.06</v>
      </c>
      <c r="H2896" s="2" t="s">
        <v>12</v>
      </c>
    </row>
    <row r="2897" spans="1:8" x14ac:dyDescent="0.3">
      <c r="A2897" s="1">
        <v>0.61359953703706105</v>
      </c>
      <c r="B2897" s="2" t="s">
        <v>34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</row>
    <row r="2898" spans="1:8" x14ac:dyDescent="0.3">
      <c r="A2898" s="1">
        <v>0.61364583333335732</v>
      </c>
      <c r="B2898" s="2" t="s">
        <v>34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0.61370370370372773</v>
      </c>
      <c r="B2899" s="2" t="s">
        <v>34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3.05</v>
      </c>
      <c r="H2899" s="2" t="s">
        <v>12</v>
      </c>
    </row>
    <row r="2900" spans="1:8" x14ac:dyDescent="0.3">
      <c r="A2900" s="1">
        <v>0.613750000000024</v>
      </c>
      <c r="B2900" s="2" t="s">
        <v>34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3.05</v>
      </c>
      <c r="H2900" s="2" t="s">
        <v>12</v>
      </c>
    </row>
    <row r="2901" spans="1:8" x14ac:dyDescent="0.3">
      <c r="A2901" s="1">
        <v>0.61380787037039442</v>
      </c>
      <c r="B2901" s="2" t="s">
        <v>34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3.06</v>
      </c>
      <c r="H2901" s="2" t="s">
        <v>12</v>
      </c>
    </row>
    <row r="2902" spans="1:8" x14ac:dyDescent="0.3">
      <c r="A2902" s="1">
        <v>0.61385416666669068</v>
      </c>
      <c r="B2902" s="2" t="s">
        <v>34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1">
        <v>0.6139120370370611</v>
      </c>
      <c r="B2903" s="2" t="s">
        <v>34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0.61395833333335736</v>
      </c>
      <c r="B2904" s="2" t="s">
        <v>34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1">
        <v>0.61401620370372778</v>
      </c>
      <c r="B2905" s="2" t="s">
        <v>34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3.05</v>
      </c>
      <c r="H2905" s="2" t="s">
        <v>12</v>
      </c>
    </row>
    <row r="2906" spans="1:8" x14ac:dyDescent="0.3">
      <c r="A2906" s="1">
        <v>0.61406250000002405</v>
      </c>
      <c r="B2906" s="2" t="s">
        <v>34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1">
        <v>0.61412037037039446</v>
      </c>
      <c r="B2907" s="2" t="s">
        <v>34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1">
        <v>0.61416666666669073</v>
      </c>
      <c r="B2908" s="2" t="s">
        <v>34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0.61422453703706115</v>
      </c>
      <c r="B2909" s="2" t="s">
        <v>34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3.05</v>
      </c>
      <c r="H2909" s="2" t="s">
        <v>12</v>
      </c>
    </row>
    <row r="2910" spans="1:8" x14ac:dyDescent="0.3">
      <c r="A2910" s="1">
        <v>0.61427083333335741</v>
      </c>
      <c r="B2910" s="2" t="s">
        <v>34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3.05</v>
      </c>
      <c r="H2910" s="2" t="s">
        <v>12</v>
      </c>
    </row>
    <row r="2911" spans="1:8" x14ac:dyDescent="0.3">
      <c r="A2911" s="1">
        <v>0.61432870370372783</v>
      </c>
      <c r="B2911" s="2" t="s">
        <v>34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3.07</v>
      </c>
      <c r="H2911" s="2" t="s">
        <v>12</v>
      </c>
    </row>
    <row r="2912" spans="1:8" x14ac:dyDescent="0.3">
      <c r="A2912" s="1">
        <v>0.6143750000000241</v>
      </c>
      <c r="B2912" s="2" t="s">
        <v>34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3.06</v>
      </c>
      <c r="H2912" s="2" t="s">
        <v>12</v>
      </c>
    </row>
    <row r="2913" spans="1:8" x14ac:dyDescent="0.3">
      <c r="A2913" s="1">
        <v>0.61443287037039451</v>
      </c>
      <c r="B2913" s="2" t="s">
        <v>34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3.06</v>
      </c>
      <c r="H2913" s="2" t="s">
        <v>12</v>
      </c>
    </row>
    <row r="2914" spans="1:8" x14ac:dyDescent="0.3">
      <c r="A2914" s="1">
        <v>0.61447916666669078</v>
      </c>
      <c r="B2914" s="2" t="s">
        <v>34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1">
        <v>0.6145370370370612</v>
      </c>
      <c r="B2915" s="2" t="s">
        <v>34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3.05</v>
      </c>
      <c r="H2915" s="2" t="s">
        <v>12</v>
      </c>
    </row>
    <row r="2916" spans="1:8" x14ac:dyDescent="0.3">
      <c r="A2916" s="1">
        <v>0.61458333333335746</v>
      </c>
      <c r="B2916" s="2" t="s">
        <v>34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1">
        <v>0.61464120370372788</v>
      </c>
      <c r="B2917" s="2" t="s">
        <v>34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3.07</v>
      </c>
      <c r="H2917" s="2" t="s">
        <v>12</v>
      </c>
    </row>
    <row r="2918" spans="1:8" x14ac:dyDescent="0.3">
      <c r="A2918" s="1">
        <v>0.61468750000002415</v>
      </c>
      <c r="B2918" s="2" t="s">
        <v>34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3.05</v>
      </c>
      <c r="H2918" s="2" t="s">
        <v>12</v>
      </c>
    </row>
    <row r="2919" spans="1:8" x14ac:dyDescent="0.3">
      <c r="A2919" s="1">
        <v>0.61474537037039456</v>
      </c>
      <c r="B2919" s="2" t="s">
        <v>34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3.06</v>
      </c>
      <c r="H2919" s="2" t="s">
        <v>12</v>
      </c>
    </row>
    <row r="2920" spans="1:8" x14ac:dyDescent="0.3">
      <c r="A2920" s="1">
        <v>0.61479166666669083</v>
      </c>
      <c r="B2920" s="2" t="s">
        <v>34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3.05</v>
      </c>
      <c r="H2920" s="2" t="s">
        <v>12</v>
      </c>
    </row>
    <row r="2921" spans="1:8" x14ac:dyDescent="0.3">
      <c r="A2921" s="1">
        <v>0.61484953703706124</v>
      </c>
      <c r="B2921" s="2" t="s">
        <v>34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3.07</v>
      </c>
      <c r="H2921" s="2" t="s">
        <v>12</v>
      </c>
    </row>
    <row r="2922" spans="1:8" x14ac:dyDescent="0.3">
      <c r="A2922" s="1">
        <v>0.61489583333335751</v>
      </c>
      <c r="B2922" s="2" t="s">
        <v>34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3.07</v>
      </c>
      <c r="H2922" s="2" t="s">
        <v>12</v>
      </c>
    </row>
    <row r="2923" spans="1:8" x14ac:dyDescent="0.3">
      <c r="A2923" s="1">
        <v>0.61495370370372793</v>
      </c>
      <c r="B2923" s="2" t="s">
        <v>34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3.05</v>
      </c>
      <c r="H2923" s="2" t="s">
        <v>12</v>
      </c>
    </row>
    <row r="2924" spans="1:8" x14ac:dyDescent="0.3">
      <c r="A2924" s="1">
        <v>0.61500000000002419</v>
      </c>
      <c r="B2924" s="2" t="s">
        <v>34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3.05</v>
      </c>
      <c r="H2924" s="2" t="s">
        <v>12</v>
      </c>
    </row>
    <row r="2925" spans="1:8" x14ac:dyDescent="0.3">
      <c r="A2925" s="1">
        <v>0.61505787037039461</v>
      </c>
      <c r="B2925" s="2" t="s">
        <v>34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3.05</v>
      </c>
      <c r="H2925" s="2" t="s">
        <v>12</v>
      </c>
    </row>
    <row r="2926" spans="1:8" x14ac:dyDescent="0.3">
      <c r="A2926" s="1">
        <v>0.61510416666669088</v>
      </c>
      <c r="B2926" s="2" t="s">
        <v>34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3.06</v>
      </c>
      <c r="H2926" s="2" t="s">
        <v>12</v>
      </c>
    </row>
    <row r="2927" spans="1:8" x14ac:dyDescent="0.3">
      <c r="A2927" s="1">
        <v>0.61516203703706129</v>
      </c>
      <c r="B2927" s="2" t="s">
        <v>34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3.07</v>
      </c>
      <c r="H2927" s="2" t="s">
        <v>12</v>
      </c>
    </row>
    <row r="2928" spans="1:8" x14ac:dyDescent="0.3">
      <c r="A2928" s="1">
        <v>0.61520833333335756</v>
      </c>
      <c r="B2928" s="2" t="s">
        <v>34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3.05</v>
      </c>
      <c r="H2928" s="2" t="s">
        <v>12</v>
      </c>
    </row>
    <row r="2929" spans="1:8" x14ac:dyDescent="0.3">
      <c r="A2929" s="1">
        <v>0.61526620370372798</v>
      </c>
      <c r="B2929" s="2" t="s">
        <v>34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3.05</v>
      </c>
      <c r="H2929" s="2" t="s">
        <v>12</v>
      </c>
    </row>
    <row r="2930" spans="1:8" x14ac:dyDescent="0.3">
      <c r="A2930" s="1">
        <v>0.61531250000002424</v>
      </c>
      <c r="B2930" s="2" t="s">
        <v>34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3.05</v>
      </c>
      <c r="H2930" s="2" t="s">
        <v>12</v>
      </c>
    </row>
    <row r="2931" spans="1:8" x14ac:dyDescent="0.3">
      <c r="A2931" s="1">
        <v>0.61537037037039466</v>
      </c>
      <c r="B2931" s="2" t="s">
        <v>34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1">
        <v>0.61541666666669093</v>
      </c>
      <c r="B2932" s="2" t="s">
        <v>34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3.06</v>
      </c>
      <c r="H2932" s="2" t="s">
        <v>12</v>
      </c>
    </row>
    <row r="2933" spans="1:8" x14ac:dyDescent="0.3">
      <c r="A2933" s="1">
        <v>0.61547453703706134</v>
      </c>
      <c r="B2933" s="2" t="s">
        <v>34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0.61552083333335761</v>
      </c>
      <c r="B2934" s="2" t="s">
        <v>34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3.05</v>
      </c>
      <c r="H2934" s="2" t="s">
        <v>12</v>
      </c>
    </row>
    <row r="2935" spans="1:8" x14ac:dyDescent="0.3">
      <c r="A2935" s="1">
        <v>0.61557870370372803</v>
      </c>
      <c r="B2935" s="2" t="s">
        <v>34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3.05</v>
      </c>
      <c r="H2935" s="2" t="s">
        <v>12</v>
      </c>
    </row>
    <row r="2936" spans="1:8" x14ac:dyDescent="0.3">
      <c r="A2936" s="1">
        <v>0.61562500000002429</v>
      </c>
      <c r="B2936" s="2" t="s">
        <v>34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3.06</v>
      </c>
      <c r="H2936" s="2" t="s">
        <v>12</v>
      </c>
    </row>
    <row r="2937" spans="1:8" x14ac:dyDescent="0.3">
      <c r="A2937" s="1">
        <v>0.61568287037039471</v>
      </c>
      <c r="B2937" s="2" t="s">
        <v>34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3.07</v>
      </c>
      <c r="H2937" s="2" t="s">
        <v>12</v>
      </c>
    </row>
    <row r="2938" spans="1:8" x14ac:dyDescent="0.3">
      <c r="A2938" s="1">
        <v>0.61572916666669097</v>
      </c>
      <c r="B2938" s="2" t="s">
        <v>34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0.61578703703706139</v>
      </c>
      <c r="B2939" s="2" t="s">
        <v>34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3.05</v>
      </c>
      <c r="H2939" s="2" t="s">
        <v>12</v>
      </c>
    </row>
    <row r="2940" spans="1:8" x14ac:dyDescent="0.3">
      <c r="A2940" s="1">
        <v>0.61583333333335766</v>
      </c>
      <c r="B2940" s="2" t="s">
        <v>34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3.05</v>
      </c>
      <c r="H2940" s="2" t="s">
        <v>12</v>
      </c>
    </row>
    <row r="2941" spans="1:8" x14ac:dyDescent="0.3">
      <c r="A2941" s="1">
        <v>0.61589120370372807</v>
      </c>
      <c r="B2941" s="2" t="s">
        <v>34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1">
        <v>0.61593750000002434</v>
      </c>
      <c r="B2942" s="2" t="s">
        <v>34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3.07</v>
      </c>
      <c r="H2942" s="2" t="s">
        <v>12</v>
      </c>
    </row>
    <row r="2943" spans="1:8" x14ac:dyDescent="0.3">
      <c r="A2943" s="1">
        <v>0.61599537037039476</v>
      </c>
      <c r="B2943" s="2" t="s">
        <v>34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3.05</v>
      </c>
      <c r="H2943" s="2" t="s">
        <v>12</v>
      </c>
    </row>
    <row r="2944" spans="1:8" x14ac:dyDescent="0.3">
      <c r="A2944" s="1">
        <v>0.61604166666669102</v>
      </c>
      <c r="B2944" s="2" t="s">
        <v>34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3.05</v>
      </c>
      <c r="H2944" s="2" t="s">
        <v>12</v>
      </c>
    </row>
    <row r="2945" spans="1:8" x14ac:dyDescent="0.3">
      <c r="A2945" s="1">
        <v>0.61609953703706144</v>
      </c>
      <c r="B2945" s="2" t="s">
        <v>34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3.06</v>
      </c>
      <c r="H2945" s="2" t="s">
        <v>12</v>
      </c>
    </row>
    <row r="2946" spans="1:8" x14ac:dyDescent="0.3">
      <c r="A2946" s="1">
        <v>0.61614583333335771</v>
      </c>
      <c r="B2946" s="2" t="s">
        <v>34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3.07</v>
      </c>
      <c r="H2946" s="2" t="s">
        <v>12</v>
      </c>
    </row>
    <row r="2947" spans="1:8" x14ac:dyDescent="0.3">
      <c r="A2947" s="1">
        <v>0.61620370370372812</v>
      </c>
      <c r="B2947" s="2" t="s">
        <v>34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3.07</v>
      </c>
      <c r="H2947" s="2" t="s">
        <v>12</v>
      </c>
    </row>
    <row r="2948" spans="1:8" x14ac:dyDescent="0.3">
      <c r="A2948" s="1">
        <v>0.61625000000002439</v>
      </c>
      <c r="B2948" s="2" t="s">
        <v>34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3.06</v>
      </c>
      <c r="H2948" s="2" t="s">
        <v>12</v>
      </c>
    </row>
    <row r="2949" spans="1:8" x14ac:dyDescent="0.3">
      <c r="A2949" s="1">
        <v>0.61630787037039481</v>
      </c>
      <c r="B2949" s="2" t="s">
        <v>34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3.06</v>
      </c>
      <c r="H2949" s="2" t="s">
        <v>12</v>
      </c>
    </row>
    <row r="2950" spans="1:8" x14ac:dyDescent="0.3">
      <c r="A2950" s="1">
        <v>0.61635416666669107</v>
      </c>
      <c r="B2950" s="2" t="s">
        <v>34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3.06</v>
      </c>
      <c r="H2950" s="2" t="s">
        <v>12</v>
      </c>
    </row>
    <row r="2951" spans="1:8" x14ac:dyDescent="0.3">
      <c r="A2951" s="1">
        <v>0.61641203703706149</v>
      </c>
      <c r="B2951" s="2" t="s">
        <v>34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3.06</v>
      </c>
      <c r="H2951" s="2" t="s">
        <v>12</v>
      </c>
    </row>
    <row r="2952" spans="1:8" x14ac:dyDescent="0.3">
      <c r="A2952" s="1">
        <v>0.61645833333335776</v>
      </c>
      <c r="B2952" s="2" t="s">
        <v>34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3.06</v>
      </c>
      <c r="H2952" s="2" t="s">
        <v>12</v>
      </c>
    </row>
    <row r="2953" spans="1:8" x14ac:dyDescent="0.3">
      <c r="A2953" s="1">
        <v>0.61651620370372817</v>
      </c>
      <c r="B2953" s="2" t="s">
        <v>34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3.05</v>
      </c>
      <c r="H2953" s="2" t="s">
        <v>12</v>
      </c>
    </row>
    <row r="2954" spans="1:8" x14ac:dyDescent="0.3">
      <c r="A2954" s="1">
        <v>0.61656250000002444</v>
      </c>
      <c r="B2954" s="2" t="s">
        <v>34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3.05</v>
      </c>
      <c r="H2954" s="2" t="s">
        <v>12</v>
      </c>
    </row>
    <row r="2955" spans="1:8" x14ac:dyDescent="0.3">
      <c r="A2955" s="1">
        <v>0.61662037037039485</v>
      </c>
      <c r="B2955" s="2" t="s">
        <v>34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1">
        <v>0.61666666666669112</v>
      </c>
      <c r="B2956" s="2" t="s">
        <v>34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3.06</v>
      </c>
      <c r="H2956" s="2" t="s">
        <v>12</v>
      </c>
    </row>
    <row r="2957" spans="1:8" x14ac:dyDescent="0.3">
      <c r="A2957" s="1">
        <v>0.61672453703706154</v>
      </c>
      <c r="B2957" s="2" t="s">
        <v>34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3.06</v>
      </c>
      <c r="H2957" s="2" t="s">
        <v>12</v>
      </c>
    </row>
    <row r="2958" spans="1:8" x14ac:dyDescent="0.3">
      <c r="A2958" s="1">
        <v>0.6167708333333578</v>
      </c>
      <c r="B2958" s="2" t="s">
        <v>34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3.05</v>
      </c>
      <c r="H2958" s="2" t="s">
        <v>12</v>
      </c>
    </row>
    <row r="2959" spans="1:8" x14ac:dyDescent="0.3">
      <c r="A2959" s="1">
        <v>0.61682870370372822</v>
      </c>
      <c r="B2959" s="2" t="s">
        <v>34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3.05</v>
      </c>
      <c r="H2959" s="2" t="s">
        <v>12</v>
      </c>
    </row>
    <row r="2960" spans="1:8" x14ac:dyDescent="0.3">
      <c r="A2960" s="1">
        <v>0.61687500000002449</v>
      </c>
      <c r="B2960" s="2" t="s">
        <v>34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3.06</v>
      </c>
      <c r="H2960" s="2" t="s">
        <v>12</v>
      </c>
    </row>
    <row r="2961" spans="1:8" x14ac:dyDescent="0.3">
      <c r="A2961" s="1">
        <v>0.6169328703703949</v>
      </c>
      <c r="B2961" s="2" t="s">
        <v>34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3.06</v>
      </c>
      <c r="H2961" s="2" t="s">
        <v>12</v>
      </c>
    </row>
    <row r="2962" spans="1:8" x14ac:dyDescent="0.3">
      <c r="A2962" s="1">
        <v>0.61697916666669117</v>
      </c>
      <c r="B2962" s="2" t="s">
        <v>34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3.06</v>
      </c>
      <c r="H2962" s="2" t="s">
        <v>12</v>
      </c>
    </row>
    <row r="2963" spans="1:8" x14ac:dyDescent="0.3">
      <c r="A2963" s="1">
        <v>0.61703703703706159</v>
      </c>
      <c r="B2963" s="2" t="s">
        <v>34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3.05</v>
      </c>
      <c r="H2963" s="2" t="s">
        <v>12</v>
      </c>
    </row>
    <row r="2964" spans="1:8" x14ac:dyDescent="0.3">
      <c r="A2964" s="1">
        <v>0.61708333333335785</v>
      </c>
      <c r="B2964" s="2" t="s">
        <v>34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3.05</v>
      </c>
      <c r="H2964" s="2" t="s">
        <v>12</v>
      </c>
    </row>
    <row r="2965" spans="1:8" x14ac:dyDescent="0.3">
      <c r="A2965" s="1">
        <v>0.61714120370372827</v>
      </c>
      <c r="B2965" s="2" t="s">
        <v>34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3.05</v>
      </c>
      <c r="H2965" s="2" t="s">
        <v>12</v>
      </c>
    </row>
    <row r="2966" spans="1:8" x14ac:dyDescent="0.3">
      <c r="A2966" s="1">
        <v>0.61718750000002454</v>
      </c>
      <c r="B2966" s="2" t="s">
        <v>34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1">
        <v>0.61724537037039495</v>
      </c>
      <c r="B2967" s="2" t="s">
        <v>34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1">
        <v>0.61729166666669122</v>
      </c>
      <c r="B2968" s="2" t="s">
        <v>34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3.05</v>
      </c>
      <c r="H2968" s="2" t="s">
        <v>12</v>
      </c>
    </row>
    <row r="2969" spans="1:8" x14ac:dyDescent="0.3">
      <c r="A2969" s="1">
        <v>0.61734953703706164</v>
      </c>
      <c r="B2969" s="2" t="s">
        <v>34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3.05</v>
      </c>
      <c r="H2969" s="2" t="s">
        <v>12</v>
      </c>
    </row>
    <row r="2970" spans="1:8" x14ac:dyDescent="0.3">
      <c r="A2970" s="1">
        <v>0.6173958333333579</v>
      </c>
      <c r="B2970" s="2" t="s">
        <v>34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1">
        <v>0.61745370370372832</v>
      </c>
      <c r="B2971" s="2" t="s">
        <v>34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3.07</v>
      </c>
      <c r="H2971" s="2" t="s">
        <v>12</v>
      </c>
    </row>
    <row r="2972" spans="1:8" x14ac:dyDescent="0.3">
      <c r="A2972" s="1">
        <v>0.61750000000002458</v>
      </c>
      <c r="B2972" s="2" t="s">
        <v>34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3.06</v>
      </c>
      <c r="H2972" s="2" t="s">
        <v>12</v>
      </c>
    </row>
    <row r="2973" spans="1:8" x14ac:dyDescent="0.3">
      <c r="A2973" s="1">
        <v>0.617557870370395</v>
      </c>
      <c r="B2973" s="2" t="s">
        <v>34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</v>
      </c>
      <c r="H2973" s="2" t="s">
        <v>12</v>
      </c>
    </row>
    <row r="2974" spans="1:8" x14ac:dyDescent="0.3">
      <c r="A2974" s="1">
        <v>0.61760416666669127</v>
      </c>
      <c r="B2974" s="2" t="s">
        <v>34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3.05</v>
      </c>
      <c r="H2974" s="2" t="s">
        <v>12</v>
      </c>
    </row>
    <row r="2975" spans="1:8" x14ac:dyDescent="0.3">
      <c r="A2975" s="1">
        <v>0.61766203703706168</v>
      </c>
      <c r="B2975" s="2" t="s">
        <v>34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1">
        <v>0.61770833333335795</v>
      </c>
      <c r="B2976" s="2" t="s">
        <v>34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3.07</v>
      </c>
      <c r="H2976" s="2" t="s">
        <v>12</v>
      </c>
    </row>
    <row r="2977" spans="1:8" x14ac:dyDescent="0.3">
      <c r="A2977" s="1">
        <v>0.61776620370372837</v>
      </c>
      <c r="B2977" s="2" t="s">
        <v>34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3.05</v>
      </c>
      <c r="H2977" s="2" t="s">
        <v>12</v>
      </c>
    </row>
    <row r="2978" spans="1:8" x14ac:dyDescent="0.3">
      <c r="A2978" s="1">
        <v>0.61781250000002463</v>
      </c>
      <c r="B2978" s="2" t="s">
        <v>34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</v>
      </c>
      <c r="H2978" s="2" t="s">
        <v>12</v>
      </c>
    </row>
    <row r="2979" spans="1:8" x14ac:dyDescent="0.3">
      <c r="A2979" s="1">
        <v>0.61787037037039505</v>
      </c>
      <c r="B2979" s="2" t="s">
        <v>34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3.05</v>
      </c>
      <c r="H2979" s="2" t="s">
        <v>12</v>
      </c>
    </row>
    <row r="2980" spans="1:8" x14ac:dyDescent="0.3">
      <c r="A2980" s="1">
        <v>0.61791666666669132</v>
      </c>
      <c r="B2980" s="2" t="s">
        <v>34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1">
        <v>0.61797453703706173</v>
      </c>
      <c r="B2981" s="2" t="s">
        <v>34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3.06</v>
      </c>
      <c r="H2981" s="2" t="s">
        <v>12</v>
      </c>
    </row>
    <row r="2982" spans="1:8" x14ac:dyDescent="0.3">
      <c r="A2982" s="1">
        <v>0.618020833333358</v>
      </c>
      <c r="B2982" s="2" t="s">
        <v>34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3.05</v>
      </c>
      <c r="H2982" s="2" t="s">
        <v>12</v>
      </c>
    </row>
    <row r="2983" spans="1:8" x14ac:dyDescent="0.3">
      <c r="A2983" s="1">
        <v>0.61807870370372842</v>
      </c>
      <c r="B2983" s="2" t="s">
        <v>34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3.05</v>
      </c>
      <c r="H2983" s="2" t="s">
        <v>12</v>
      </c>
    </row>
    <row r="2984" spans="1:8" x14ac:dyDescent="0.3">
      <c r="A2984" s="1">
        <v>0.61812500000002468</v>
      </c>
      <c r="B2984" s="2" t="s">
        <v>34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3.05</v>
      </c>
      <c r="H2984" s="2" t="s">
        <v>12</v>
      </c>
    </row>
    <row r="2985" spans="1:8" x14ac:dyDescent="0.3">
      <c r="A2985" s="1">
        <v>0.6181828703703951</v>
      </c>
      <c r="B2985" s="2" t="s">
        <v>34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1">
        <v>0.61822916666669137</v>
      </c>
      <c r="B2986" s="2" t="s">
        <v>34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3.06</v>
      </c>
      <c r="H2986" s="2" t="s">
        <v>12</v>
      </c>
    </row>
    <row r="2987" spans="1:8" x14ac:dyDescent="0.3">
      <c r="A2987" s="1">
        <v>0.61828703703706178</v>
      </c>
      <c r="B2987" s="2" t="s">
        <v>34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3.05</v>
      </c>
      <c r="H2987" s="2" t="s">
        <v>12</v>
      </c>
    </row>
    <row r="2988" spans="1:8" x14ac:dyDescent="0.3">
      <c r="A2988" s="1">
        <v>0.61833333333335805</v>
      </c>
      <c r="B2988" s="2" t="s">
        <v>34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3.05</v>
      </c>
      <c r="H2988" s="2" t="s">
        <v>12</v>
      </c>
    </row>
    <row r="2989" spans="1:8" x14ac:dyDescent="0.3">
      <c r="A2989" s="1">
        <v>0.61839120370372846</v>
      </c>
      <c r="B2989" s="2" t="s">
        <v>34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3.05</v>
      </c>
      <c r="H2989" s="2" t="s">
        <v>12</v>
      </c>
    </row>
    <row r="2990" spans="1:8" x14ac:dyDescent="0.3">
      <c r="A2990" s="1">
        <v>0.61843750000002473</v>
      </c>
      <c r="B2990" s="2" t="s">
        <v>34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1">
        <v>0.61849537037039515</v>
      </c>
      <c r="B2991" s="2" t="s">
        <v>34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3.07</v>
      </c>
      <c r="H2991" s="2" t="s">
        <v>12</v>
      </c>
    </row>
    <row r="2992" spans="1:8" x14ac:dyDescent="0.3">
      <c r="A2992" s="1">
        <v>0.61854166666669141</v>
      </c>
      <c r="B2992" s="2" t="s">
        <v>34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3.05</v>
      </c>
      <c r="H2992" s="2" t="s">
        <v>12</v>
      </c>
    </row>
    <row r="2993" spans="1:8" x14ac:dyDescent="0.3">
      <c r="A2993" s="1">
        <v>0.61859953703706183</v>
      </c>
      <c r="B2993" s="2" t="s">
        <v>34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3.05</v>
      </c>
      <c r="H2993" s="2" t="s">
        <v>12</v>
      </c>
    </row>
    <row r="2994" spans="1:8" x14ac:dyDescent="0.3">
      <c r="A2994" s="1">
        <v>0.6186458333333581</v>
      </c>
      <c r="B2994" s="2" t="s">
        <v>34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3.06</v>
      </c>
      <c r="H2994" s="2" t="s">
        <v>12</v>
      </c>
    </row>
    <row r="2995" spans="1:8" x14ac:dyDescent="0.3">
      <c r="A2995" s="1">
        <v>0.61870370370372851</v>
      </c>
      <c r="B2995" s="2" t="s">
        <v>34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1">
        <v>0.61875000000002478</v>
      </c>
      <c r="B2996" s="2" t="s">
        <v>34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3.06</v>
      </c>
      <c r="H2996" s="2" t="s">
        <v>12</v>
      </c>
    </row>
    <row r="2997" spans="1:8" x14ac:dyDescent="0.3">
      <c r="A2997" s="1">
        <v>0.6188078703703952</v>
      </c>
      <c r="B2997" s="2" t="s">
        <v>34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3.05</v>
      </c>
      <c r="H2997" s="2" t="s">
        <v>12</v>
      </c>
    </row>
    <row r="2998" spans="1:8" x14ac:dyDescent="0.3">
      <c r="A2998" s="1">
        <v>0.61885416666669146</v>
      </c>
      <c r="B2998" s="2" t="s">
        <v>34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3.05</v>
      </c>
      <c r="H2998" s="2" t="s">
        <v>12</v>
      </c>
    </row>
    <row r="2999" spans="1:8" x14ac:dyDescent="0.3">
      <c r="A2999" s="1">
        <v>0.61891203703706188</v>
      </c>
      <c r="B2999" s="2" t="s">
        <v>34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3.05</v>
      </c>
      <c r="H2999" s="2" t="s">
        <v>12</v>
      </c>
    </row>
    <row r="3000" spans="1:8" x14ac:dyDescent="0.3">
      <c r="A3000" s="1">
        <v>0.61895833333335815</v>
      </c>
      <c r="B3000" s="2" t="s">
        <v>34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3.06</v>
      </c>
      <c r="H3000" s="2" t="s">
        <v>12</v>
      </c>
    </row>
    <row r="3001" spans="1:8" x14ac:dyDescent="0.3">
      <c r="A3001" s="1">
        <v>0.61901620370372856</v>
      </c>
      <c r="B3001" s="2" t="s">
        <v>34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3.07</v>
      </c>
      <c r="H3001" s="2" t="s">
        <v>12</v>
      </c>
    </row>
    <row r="3002" spans="1:8" x14ac:dyDescent="0.3">
      <c r="A3002" s="1">
        <v>0.61906250000002483</v>
      </c>
      <c r="B3002" s="2" t="s">
        <v>34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3.05</v>
      </c>
      <c r="H3002" s="2" t="s">
        <v>12</v>
      </c>
    </row>
    <row r="3003" spans="1:8" x14ac:dyDescent="0.3">
      <c r="A3003" s="1">
        <v>0.61912037037039525</v>
      </c>
      <c r="B3003" s="2" t="s">
        <v>34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3.05</v>
      </c>
      <c r="H3003" s="2" t="s">
        <v>12</v>
      </c>
    </row>
    <row r="3004" spans="1:8" x14ac:dyDescent="0.3">
      <c r="A3004" s="1">
        <v>0.61916666666669151</v>
      </c>
      <c r="B3004" s="2" t="s">
        <v>34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3.05</v>
      </c>
      <c r="H3004" s="2" t="s">
        <v>12</v>
      </c>
    </row>
    <row r="3005" spans="1:8" x14ac:dyDescent="0.3">
      <c r="A3005" s="1">
        <v>0.61922453703706193</v>
      </c>
      <c r="B3005" s="2" t="s">
        <v>34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3.06</v>
      </c>
      <c r="H3005" s="2" t="s">
        <v>12</v>
      </c>
    </row>
    <row r="3006" spans="1:8" x14ac:dyDescent="0.3">
      <c r="A3006" s="1">
        <v>0.61927083333335819</v>
      </c>
      <c r="B3006" s="2" t="s">
        <v>34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3.06</v>
      </c>
      <c r="H3006" s="2" t="s">
        <v>12</v>
      </c>
    </row>
    <row r="3007" spans="1:8" x14ac:dyDescent="0.3">
      <c r="A3007" s="1">
        <v>0.61932870370372861</v>
      </c>
      <c r="B3007" s="2" t="s">
        <v>34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3.05</v>
      </c>
      <c r="H3007" s="2" t="s">
        <v>12</v>
      </c>
    </row>
    <row r="3008" spans="1:8" x14ac:dyDescent="0.3">
      <c r="A3008" s="1">
        <v>0.61937500000002488</v>
      </c>
      <c r="B3008" s="2" t="s">
        <v>34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3.05</v>
      </c>
      <c r="H3008" s="2" t="s">
        <v>12</v>
      </c>
    </row>
    <row r="3009" spans="1:8" x14ac:dyDescent="0.3">
      <c r="A3009" s="1">
        <v>0.61943287037039529</v>
      </c>
      <c r="B3009" s="2" t="s">
        <v>34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3.05</v>
      </c>
      <c r="H3009" s="2" t="s">
        <v>12</v>
      </c>
    </row>
    <row r="3010" spans="1:8" x14ac:dyDescent="0.3">
      <c r="A3010" s="1">
        <v>0.61947916666669156</v>
      </c>
      <c r="B3010" s="2" t="s">
        <v>34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3.06</v>
      </c>
      <c r="H3010" s="2" t="s">
        <v>12</v>
      </c>
    </row>
    <row r="3011" spans="1:8" x14ac:dyDescent="0.3">
      <c r="A3011" s="1">
        <v>0.61953703703706198</v>
      </c>
      <c r="B3011" s="2" t="s">
        <v>34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3.06</v>
      </c>
      <c r="H3011" s="2" t="s">
        <v>12</v>
      </c>
    </row>
    <row r="3012" spans="1:8" x14ac:dyDescent="0.3">
      <c r="A3012" s="1">
        <v>0.61958333333335824</v>
      </c>
      <c r="B3012" s="2" t="s">
        <v>34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3.05</v>
      </c>
      <c r="H3012" s="2" t="s">
        <v>12</v>
      </c>
    </row>
    <row r="3013" spans="1:8" x14ac:dyDescent="0.3">
      <c r="A3013" s="1">
        <v>0.61964120370372866</v>
      </c>
      <c r="B3013" s="2" t="s">
        <v>34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3.05</v>
      </c>
      <c r="H3013" s="2" t="s">
        <v>12</v>
      </c>
    </row>
    <row r="3014" spans="1:8" x14ac:dyDescent="0.3">
      <c r="A3014" s="1">
        <v>0.61968750000002493</v>
      </c>
      <c r="B3014" s="2" t="s">
        <v>34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3.05</v>
      </c>
      <c r="H3014" s="2" t="s">
        <v>12</v>
      </c>
    </row>
    <row r="3015" spans="1:8" x14ac:dyDescent="0.3">
      <c r="A3015" s="1">
        <v>0.61974537037039534</v>
      </c>
      <c r="B3015" s="2" t="s">
        <v>34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3.06</v>
      </c>
      <c r="H3015" s="2" t="s">
        <v>12</v>
      </c>
    </row>
    <row r="3016" spans="1:8" x14ac:dyDescent="0.3">
      <c r="A3016" s="1">
        <v>0.61979166666669161</v>
      </c>
      <c r="B3016" s="2" t="s">
        <v>34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3.06</v>
      </c>
      <c r="H3016" s="2" t="s">
        <v>12</v>
      </c>
    </row>
    <row r="3017" spans="1:8" x14ac:dyDescent="0.3">
      <c r="A3017" s="1">
        <v>0.61984953703706203</v>
      </c>
      <c r="B3017" s="2" t="s">
        <v>34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3.05</v>
      </c>
      <c r="H3017" s="2" t="s">
        <v>12</v>
      </c>
    </row>
    <row r="3018" spans="1:8" x14ac:dyDescent="0.3">
      <c r="A3018" s="1">
        <v>0.61989583333335829</v>
      </c>
      <c r="B3018" s="2" t="s">
        <v>34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3.05</v>
      </c>
      <c r="H3018" s="2" t="s">
        <v>12</v>
      </c>
    </row>
    <row r="3019" spans="1:8" x14ac:dyDescent="0.3">
      <c r="A3019" s="1">
        <v>0.61995370370372871</v>
      </c>
      <c r="B3019" s="2" t="s">
        <v>34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1">
        <v>0.62000000000002498</v>
      </c>
      <c r="B3020" s="2" t="s">
        <v>34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3.06</v>
      </c>
      <c r="H3020" s="2" t="s">
        <v>12</v>
      </c>
    </row>
    <row r="3021" spans="1:8" x14ac:dyDescent="0.3">
      <c r="A3021" s="1">
        <v>0.62005787037039539</v>
      </c>
      <c r="B3021" s="2" t="s">
        <v>34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3.06</v>
      </c>
      <c r="H3021" s="2" t="s">
        <v>12</v>
      </c>
    </row>
    <row r="3022" spans="1:8" x14ac:dyDescent="0.3">
      <c r="A3022" s="1">
        <v>0.62010416666669166</v>
      </c>
      <c r="B3022" s="2" t="s">
        <v>34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3.05</v>
      </c>
      <c r="H3022" s="2" t="s">
        <v>12</v>
      </c>
    </row>
    <row r="3023" spans="1:8" x14ac:dyDescent="0.3">
      <c r="A3023" s="1">
        <v>0.62016203703706207</v>
      </c>
      <c r="B3023" s="2" t="s">
        <v>34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3.05</v>
      </c>
      <c r="H3023" s="2" t="s">
        <v>12</v>
      </c>
    </row>
    <row r="3024" spans="1:8" x14ac:dyDescent="0.3">
      <c r="A3024" s="1">
        <v>0.62020833333335834</v>
      </c>
      <c r="B3024" s="2" t="s">
        <v>34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3.05</v>
      </c>
      <c r="H3024" s="2" t="s">
        <v>12</v>
      </c>
    </row>
    <row r="3025" spans="1:8" x14ac:dyDescent="0.3">
      <c r="A3025" s="1">
        <v>0.62026620370372876</v>
      </c>
      <c r="B3025" s="2" t="s">
        <v>34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3.06</v>
      </c>
      <c r="H3025" s="2" t="s">
        <v>12</v>
      </c>
    </row>
    <row r="3026" spans="1:8" x14ac:dyDescent="0.3">
      <c r="A3026" s="1">
        <v>0.62031250000002502</v>
      </c>
      <c r="B3026" s="2" t="s">
        <v>34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1">
        <v>0.62037037037039544</v>
      </c>
      <c r="B3027" s="2" t="s">
        <v>34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1">
        <v>0.62041666666669171</v>
      </c>
      <c r="B3028" s="2" t="s">
        <v>34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1">
        <v>0.62047453703706212</v>
      </c>
      <c r="B3029" s="2" t="s">
        <v>34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3.07</v>
      </c>
      <c r="H3029" s="2" t="s">
        <v>12</v>
      </c>
    </row>
    <row r="3030" spans="1:8" x14ac:dyDescent="0.3">
      <c r="A3030" s="1">
        <v>0.62052083333335839</v>
      </c>
      <c r="B3030" s="2" t="s">
        <v>34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3.06</v>
      </c>
      <c r="H3030" s="2" t="s">
        <v>12</v>
      </c>
    </row>
    <row r="3031" spans="1:8" x14ac:dyDescent="0.3">
      <c r="A3031" s="1">
        <v>0.62057870370372881</v>
      </c>
      <c r="B3031" s="2" t="s">
        <v>34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3.06</v>
      </c>
      <c r="H3031" s="2" t="s">
        <v>12</v>
      </c>
    </row>
    <row r="3032" spans="1:8" x14ac:dyDescent="0.3">
      <c r="A3032" s="1">
        <v>0.62062500000002507</v>
      </c>
      <c r="B3032" s="2" t="s">
        <v>34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3.05</v>
      </c>
      <c r="H3032" s="2" t="s">
        <v>12</v>
      </c>
    </row>
    <row r="3033" spans="1:8" x14ac:dyDescent="0.3">
      <c r="A3033" s="1">
        <v>0.62068287037039549</v>
      </c>
      <c r="B3033" s="2" t="s">
        <v>34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3.05</v>
      </c>
      <c r="H3033" s="2" t="s">
        <v>12</v>
      </c>
    </row>
    <row r="3034" spans="1:8" x14ac:dyDescent="0.3">
      <c r="A3034" s="1">
        <v>0.62072916666669176</v>
      </c>
      <c r="B3034" s="2" t="s">
        <v>34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3.06</v>
      </c>
      <c r="H3034" s="2" t="s">
        <v>12</v>
      </c>
    </row>
    <row r="3035" spans="1:8" x14ac:dyDescent="0.3">
      <c r="A3035" s="1">
        <v>0.62078703703706217</v>
      </c>
      <c r="B3035" s="2" t="s">
        <v>34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3.06</v>
      </c>
      <c r="H3035" s="2" t="s">
        <v>12</v>
      </c>
    </row>
    <row r="3036" spans="1:8" x14ac:dyDescent="0.3">
      <c r="A3036" s="1">
        <v>0.62083333333335844</v>
      </c>
      <c r="B3036" s="2" t="s">
        <v>34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3.05</v>
      </c>
      <c r="H3036" s="2" t="s">
        <v>12</v>
      </c>
    </row>
    <row r="3037" spans="1:8" x14ac:dyDescent="0.3">
      <c r="A3037" s="1">
        <v>0.62089120370372886</v>
      </c>
      <c r="B3037" s="2" t="s">
        <v>34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3.05</v>
      </c>
      <c r="H3037" s="2" t="s">
        <v>12</v>
      </c>
    </row>
    <row r="3038" spans="1:8" x14ac:dyDescent="0.3">
      <c r="A3038" s="1">
        <v>0.62093750000002512</v>
      </c>
      <c r="B3038" s="2" t="s">
        <v>34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3.05</v>
      </c>
      <c r="H3038" s="2" t="s">
        <v>12</v>
      </c>
    </row>
    <row r="3039" spans="1:8" x14ac:dyDescent="0.3">
      <c r="A3039" s="1">
        <v>0.62099537037039554</v>
      </c>
      <c r="B3039" s="2" t="s">
        <v>34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3.06</v>
      </c>
      <c r="H3039" s="2" t="s">
        <v>12</v>
      </c>
    </row>
    <row r="3040" spans="1:8" x14ac:dyDescent="0.3">
      <c r="A3040" s="1">
        <v>0.62104166666669181</v>
      </c>
      <c r="B3040" s="2" t="s">
        <v>34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3.06</v>
      </c>
      <c r="H3040" s="2" t="s">
        <v>12</v>
      </c>
    </row>
    <row r="3041" spans="1:8" x14ac:dyDescent="0.3">
      <c r="A3041" s="1">
        <v>0.62109953703706222</v>
      </c>
      <c r="B3041" s="2" t="s">
        <v>34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3.06</v>
      </c>
      <c r="H3041" s="2" t="s">
        <v>12</v>
      </c>
    </row>
    <row r="3042" spans="1:8" x14ac:dyDescent="0.3">
      <c r="A3042" s="1">
        <v>0.62114583333335849</v>
      </c>
      <c r="B3042" s="2" t="s">
        <v>34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3.05</v>
      </c>
      <c r="H3042" s="2" t="s">
        <v>12</v>
      </c>
    </row>
    <row r="3043" spans="1:8" x14ac:dyDescent="0.3">
      <c r="A3043" s="1">
        <v>0.6212037037037289</v>
      </c>
      <c r="B3043" s="2" t="s">
        <v>34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3.06</v>
      </c>
      <c r="H3043" s="2" t="s">
        <v>12</v>
      </c>
    </row>
    <row r="3044" spans="1:8" x14ac:dyDescent="0.3">
      <c r="A3044" s="1">
        <v>0.62125000000002517</v>
      </c>
      <c r="B3044" s="2" t="s">
        <v>34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3.07</v>
      </c>
      <c r="H3044" s="2" t="s">
        <v>12</v>
      </c>
    </row>
    <row r="3045" spans="1:8" x14ac:dyDescent="0.3">
      <c r="A3045" s="1">
        <v>0.62130787037039559</v>
      </c>
      <c r="B3045" s="2" t="s">
        <v>34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3.06</v>
      </c>
      <c r="H3045" s="2" t="s">
        <v>12</v>
      </c>
    </row>
    <row r="3046" spans="1:8" x14ac:dyDescent="0.3">
      <c r="A3046" s="1">
        <v>0.62135416666669185</v>
      </c>
      <c r="B3046" s="2" t="s">
        <v>34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3.06</v>
      </c>
      <c r="H3046" s="2" t="s">
        <v>12</v>
      </c>
    </row>
    <row r="3047" spans="1:8" x14ac:dyDescent="0.3">
      <c r="A3047" s="1">
        <v>0.62141203703706227</v>
      </c>
      <c r="B3047" s="2" t="s">
        <v>34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3.05</v>
      </c>
      <c r="H3047" s="2" t="s">
        <v>12</v>
      </c>
    </row>
    <row r="3048" spans="1:8" x14ac:dyDescent="0.3">
      <c r="A3048" s="1">
        <v>0.62145833333335854</v>
      </c>
      <c r="B3048" s="2" t="s">
        <v>34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3.05</v>
      </c>
      <c r="H3048" s="2" t="s">
        <v>12</v>
      </c>
    </row>
    <row r="3049" spans="1:8" x14ac:dyDescent="0.3">
      <c r="A3049" s="1">
        <v>0.62151620370372895</v>
      </c>
      <c r="B3049" s="2" t="s">
        <v>34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1">
        <v>0.62156250000002522</v>
      </c>
      <c r="B3050" s="2" t="s">
        <v>34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3.06</v>
      </c>
      <c r="H3050" s="2" t="s">
        <v>12</v>
      </c>
    </row>
    <row r="3051" spans="1:8" x14ac:dyDescent="0.3">
      <c r="A3051" s="1">
        <v>0.62162037037039564</v>
      </c>
      <c r="B3051" s="2" t="s">
        <v>34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3.05</v>
      </c>
      <c r="H3051" s="2" t="s">
        <v>12</v>
      </c>
    </row>
    <row r="3052" spans="1:8" x14ac:dyDescent="0.3">
      <c r="A3052" s="1">
        <v>0.6216666666666919</v>
      </c>
      <c r="B3052" s="2" t="s">
        <v>34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3.05</v>
      </c>
      <c r="H3052" s="2" t="s">
        <v>12</v>
      </c>
    </row>
    <row r="3053" spans="1:8" x14ac:dyDescent="0.3">
      <c r="A3053" s="1">
        <v>0.62172453703706232</v>
      </c>
      <c r="B3053" s="2" t="s">
        <v>34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3.05</v>
      </c>
      <c r="H3053" s="2" t="s">
        <v>12</v>
      </c>
    </row>
    <row r="3054" spans="1:8" x14ac:dyDescent="0.3">
      <c r="A3054" s="1">
        <v>0.62177083333335859</v>
      </c>
      <c r="B3054" s="2" t="s">
        <v>34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1">
        <v>0.621828703703729</v>
      </c>
      <c r="B3055" s="2" t="s">
        <v>34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3.06</v>
      </c>
      <c r="H3055" s="2" t="s">
        <v>12</v>
      </c>
    </row>
    <row r="3056" spans="1:8" x14ac:dyDescent="0.3">
      <c r="A3056" s="1">
        <v>0.62187500000002527</v>
      </c>
      <c r="B3056" s="2" t="s">
        <v>34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3.06</v>
      </c>
      <c r="H3056" s="2" t="s">
        <v>12</v>
      </c>
    </row>
    <row r="3057" spans="1:8" x14ac:dyDescent="0.3">
      <c r="A3057" s="1">
        <v>0.62193287037039569</v>
      </c>
      <c r="B3057" s="2" t="s">
        <v>34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3.05</v>
      </c>
      <c r="H3057" s="2" t="s">
        <v>12</v>
      </c>
    </row>
    <row r="3058" spans="1:8" x14ac:dyDescent="0.3">
      <c r="A3058" s="1">
        <v>0.62197916666669195</v>
      </c>
      <c r="B3058" s="2" t="s">
        <v>34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1">
        <v>0.62203703703706237</v>
      </c>
      <c r="B3059" s="2" t="s">
        <v>34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3.07</v>
      </c>
      <c r="H3059" s="2" t="s">
        <v>12</v>
      </c>
    </row>
    <row r="3060" spans="1:8" x14ac:dyDescent="0.3">
      <c r="A3060" s="1">
        <v>0.62208333333335863</v>
      </c>
      <c r="B3060" s="2" t="s">
        <v>34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3.06</v>
      </c>
      <c r="H3060" s="2" t="s">
        <v>12</v>
      </c>
    </row>
    <row r="3061" spans="1:8" x14ac:dyDescent="0.3">
      <c r="A3061" s="1">
        <v>0.62214120370372905</v>
      </c>
      <c r="B3061" s="2" t="s">
        <v>34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3.06</v>
      </c>
      <c r="H3061" s="2" t="s">
        <v>12</v>
      </c>
    </row>
    <row r="3062" spans="1:8" x14ac:dyDescent="0.3">
      <c r="A3062" s="1">
        <v>0.62218750000002532</v>
      </c>
      <c r="B3062" s="2" t="s">
        <v>34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</v>
      </c>
      <c r="H3062" s="2" t="s">
        <v>12</v>
      </c>
    </row>
    <row r="3063" spans="1:8" x14ac:dyDescent="0.3">
      <c r="A3063" s="1">
        <v>0.62224537037039573</v>
      </c>
      <c r="B3063" s="2" t="s">
        <v>34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3.05</v>
      </c>
      <c r="H3063" s="2" t="s">
        <v>12</v>
      </c>
    </row>
    <row r="3064" spans="1:8" x14ac:dyDescent="0.3">
      <c r="A3064" s="1">
        <v>0.622291666666692</v>
      </c>
      <c r="B3064" s="2" t="s">
        <v>34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3.06</v>
      </c>
      <c r="H3064" s="2" t="s">
        <v>12</v>
      </c>
    </row>
    <row r="3065" spans="1:8" x14ac:dyDescent="0.3">
      <c r="A3065" s="1">
        <v>0.62234953703706242</v>
      </c>
      <c r="B3065" s="2" t="s">
        <v>34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3.06</v>
      </c>
      <c r="H3065" s="2" t="s">
        <v>12</v>
      </c>
    </row>
    <row r="3066" spans="1:8" x14ac:dyDescent="0.3">
      <c r="A3066" s="1">
        <v>0.62239583333335868</v>
      </c>
      <c r="B3066" s="2" t="s">
        <v>34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3.05</v>
      </c>
      <c r="H3066" s="2" t="s">
        <v>12</v>
      </c>
    </row>
    <row r="3067" spans="1:8" x14ac:dyDescent="0.3">
      <c r="A3067" s="1">
        <v>0.6224537037037291</v>
      </c>
      <c r="B3067" s="2" t="s">
        <v>34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3.05</v>
      </c>
      <c r="H3067" s="2" t="s">
        <v>12</v>
      </c>
    </row>
    <row r="3068" spans="1:8" x14ac:dyDescent="0.3">
      <c r="A3068" s="1">
        <v>0.62250000000002537</v>
      </c>
      <c r="B3068" s="2" t="s">
        <v>34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3.05</v>
      </c>
      <c r="H3068" s="2" t="s">
        <v>12</v>
      </c>
    </row>
    <row r="3069" spans="1:8" x14ac:dyDescent="0.3">
      <c r="A3069" s="1">
        <v>0.62255787037039578</v>
      </c>
      <c r="B3069" s="2" t="s">
        <v>34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1">
        <v>0.62260416666669205</v>
      </c>
      <c r="B3070" s="2" t="s">
        <v>34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3.06</v>
      </c>
      <c r="H3070" s="2" t="s">
        <v>12</v>
      </c>
    </row>
    <row r="3071" spans="1:8" x14ac:dyDescent="0.3">
      <c r="A3071" s="1">
        <v>0.62266203703706247</v>
      </c>
      <c r="B3071" s="2" t="s">
        <v>34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3.06</v>
      </c>
      <c r="H3071" s="2" t="s">
        <v>12</v>
      </c>
    </row>
    <row r="3072" spans="1:8" x14ac:dyDescent="0.3">
      <c r="A3072" s="1">
        <v>0.62270833333335873</v>
      </c>
      <c r="B3072" s="2" t="s">
        <v>34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3.04</v>
      </c>
      <c r="H3072" s="2" t="s">
        <v>12</v>
      </c>
    </row>
    <row r="3073" spans="1:8" x14ac:dyDescent="0.3">
      <c r="A3073" s="1">
        <v>0.62276620370372915</v>
      </c>
      <c r="B3073" s="2" t="s">
        <v>34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3.06</v>
      </c>
      <c r="H3073" s="2" t="s">
        <v>12</v>
      </c>
    </row>
    <row r="3074" spans="1:8" x14ac:dyDescent="0.3">
      <c r="A3074" s="1">
        <v>0.62281250000002542</v>
      </c>
      <c r="B3074" s="2" t="s">
        <v>34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3.07</v>
      </c>
      <c r="H3074" s="2" t="s">
        <v>12</v>
      </c>
    </row>
    <row r="3075" spans="1:8" x14ac:dyDescent="0.3">
      <c r="A3075" s="1">
        <v>0.62287037037039583</v>
      </c>
      <c r="B3075" s="2" t="s">
        <v>34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</row>
    <row r="3076" spans="1:8" x14ac:dyDescent="0.3">
      <c r="A3076" s="1">
        <v>0.6229166666666921</v>
      </c>
      <c r="B3076" s="2" t="s">
        <v>34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3.05</v>
      </c>
      <c r="H3076" s="2" t="s">
        <v>12</v>
      </c>
    </row>
    <row r="3077" spans="1:8" x14ac:dyDescent="0.3">
      <c r="A3077" s="1">
        <v>0.62297453703706251</v>
      </c>
      <c r="B3077" s="2" t="s">
        <v>34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1">
        <v>0.62302083333335878</v>
      </c>
      <c r="B3078" s="2" t="s">
        <v>34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3.06</v>
      </c>
      <c r="H3078" s="2" t="s">
        <v>12</v>
      </c>
    </row>
    <row r="3079" spans="1:8" x14ac:dyDescent="0.3">
      <c r="A3079" s="1">
        <v>0.6230787037037292</v>
      </c>
      <c r="B3079" s="2" t="s">
        <v>34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3.07</v>
      </c>
      <c r="H3079" s="2" t="s">
        <v>12</v>
      </c>
    </row>
    <row r="3080" spans="1:8" x14ac:dyDescent="0.3">
      <c r="A3080" s="1">
        <v>0.62312500000002546</v>
      </c>
      <c r="B3080" s="2" t="s">
        <v>34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3.05</v>
      </c>
      <c r="H3080" s="2" t="s">
        <v>12</v>
      </c>
    </row>
    <row r="3081" spans="1:8" x14ac:dyDescent="0.3">
      <c r="A3081" s="1">
        <v>0.62318287037039588</v>
      </c>
      <c r="B3081" s="2" t="s">
        <v>34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3.05</v>
      </c>
      <c r="H3081" s="2" t="s">
        <v>12</v>
      </c>
    </row>
    <row r="3082" spans="1:8" x14ac:dyDescent="0.3">
      <c r="A3082" s="1">
        <v>0.62322916666669215</v>
      </c>
      <c r="B3082" s="2" t="s">
        <v>34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3.05</v>
      </c>
      <c r="H3082" s="2" t="s">
        <v>12</v>
      </c>
    </row>
    <row r="3083" spans="1:8" x14ac:dyDescent="0.3">
      <c r="A3083" s="1">
        <v>0.62328703703706256</v>
      </c>
      <c r="B3083" s="2" t="s">
        <v>34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1">
        <v>0.62333333333335883</v>
      </c>
      <c r="B3084" s="2" t="s">
        <v>34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3.06</v>
      </c>
      <c r="H3084" s="2" t="s">
        <v>12</v>
      </c>
    </row>
    <row r="3085" spans="1:8" x14ac:dyDescent="0.3">
      <c r="A3085" s="1">
        <v>0.62339120370372925</v>
      </c>
      <c r="B3085" s="2" t="s">
        <v>34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</row>
    <row r="3086" spans="1:8" x14ac:dyDescent="0.3">
      <c r="A3086" s="1">
        <v>0.62343750000002551</v>
      </c>
      <c r="B3086" s="2" t="s">
        <v>34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3.05</v>
      </c>
      <c r="H3086" s="2" t="s">
        <v>12</v>
      </c>
    </row>
    <row r="3087" spans="1:8" x14ac:dyDescent="0.3">
      <c r="A3087" s="1">
        <v>0.62349537037039593</v>
      </c>
      <c r="B3087" s="2" t="s">
        <v>34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3.05</v>
      </c>
      <c r="H3087" s="2" t="s">
        <v>12</v>
      </c>
    </row>
    <row r="3088" spans="1:8" x14ac:dyDescent="0.3">
      <c r="A3088" s="1">
        <v>0.6235416666666922</v>
      </c>
      <c r="B3088" s="2" t="s">
        <v>34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3.06</v>
      </c>
      <c r="H3088" s="2" t="s">
        <v>12</v>
      </c>
    </row>
    <row r="3089" spans="1:8" x14ac:dyDescent="0.3">
      <c r="A3089" s="1">
        <v>0.62359953703706261</v>
      </c>
      <c r="B3089" s="2" t="s">
        <v>34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3.06</v>
      </c>
      <c r="H3089" s="2" t="s">
        <v>12</v>
      </c>
    </row>
    <row r="3090" spans="1:8" x14ac:dyDescent="0.3">
      <c r="A3090" s="1">
        <v>0.62364583333335888</v>
      </c>
      <c r="B3090" s="2" t="s">
        <v>34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</row>
    <row r="3091" spans="1:8" x14ac:dyDescent="0.3">
      <c r="A3091" s="1">
        <v>0.6237037037037293</v>
      </c>
      <c r="B3091" s="2" t="s">
        <v>34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3.05</v>
      </c>
      <c r="H3091" s="2" t="s">
        <v>12</v>
      </c>
    </row>
    <row r="3092" spans="1:8" x14ac:dyDescent="0.3">
      <c r="A3092" s="1">
        <v>0.62375000000002556</v>
      </c>
      <c r="B3092" s="2" t="s">
        <v>34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3.05</v>
      </c>
      <c r="H3092" s="2" t="s">
        <v>12</v>
      </c>
    </row>
    <row r="3093" spans="1:8" x14ac:dyDescent="0.3">
      <c r="A3093" s="1">
        <v>0.62380787037039598</v>
      </c>
      <c r="B3093" s="2" t="s">
        <v>34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3.06</v>
      </c>
      <c r="H3093" s="2" t="s">
        <v>12</v>
      </c>
    </row>
    <row r="3094" spans="1:8" x14ac:dyDescent="0.3">
      <c r="A3094" s="1">
        <v>0.62385416666669224</v>
      </c>
      <c r="B3094" s="2" t="s">
        <v>34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3.06</v>
      </c>
      <c r="H3094" s="2" t="s">
        <v>12</v>
      </c>
    </row>
    <row r="3095" spans="1:8" x14ac:dyDescent="0.3">
      <c r="A3095" s="1">
        <v>0.62391203703706266</v>
      </c>
      <c r="B3095" s="2" t="s">
        <v>34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</row>
    <row r="3096" spans="1:8" x14ac:dyDescent="0.3">
      <c r="A3096" s="1">
        <v>0.62395833333335893</v>
      </c>
      <c r="B3096" s="2" t="s">
        <v>34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3.05</v>
      </c>
      <c r="H3096" s="2" t="s">
        <v>12</v>
      </c>
    </row>
    <row r="3097" spans="1:8" x14ac:dyDescent="0.3">
      <c r="A3097" s="1">
        <v>0.62401620370372934</v>
      </c>
      <c r="B3097" s="2" t="s">
        <v>34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1">
        <v>0.62406250000002561</v>
      </c>
      <c r="B3098" s="2" t="s">
        <v>34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3.06</v>
      </c>
      <c r="H3098" s="2" t="s">
        <v>12</v>
      </c>
    </row>
    <row r="3099" spans="1:8" x14ac:dyDescent="0.3">
      <c r="A3099" s="1">
        <v>0.62412037037039603</v>
      </c>
      <c r="B3099" s="2" t="s">
        <v>34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3.06</v>
      </c>
      <c r="H3099" s="2" t="s">
        <v>12</v>
      </c>
    </row>
    <row r="3100" spans="1:8" x14ac:dyDescent="0.3">
      <c r="A3100" s="1">
        <v>0.62416666666669229</v>
      </c>
      <c r="B3100" s="2" t="s">
        <v>34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</row>
    <row r="3101" spans="1:8" x14ac:dyDescent="0.3">
      <c r="A3101" s="1">
        <v>0.62422453703706271</v>
      </c>
      <c r="B3101" s="2" t="s">
        <v>34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3.05</v>
      </c>
      <c r="H3101" s="2" t="s">
        <v>12</v>
      </c>
    </row>
    <row r="3102" spans="1:8" x14ac:dyDescent="0.3">
      <c r="A3102" s="1">
        <v>0.62427083333335898</v>
      </c>
      <c r="B3102" s="2" t="s">
        <v>34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3.05</v>
      </c>
      <c r="H3102" s="2" t="s">
        <v>12</v>
      </c>
    </row>
    <row r="3103" spans="1:8" x14ac:dyDescent="0.3">
      <c r="A3103" s="1">
        <v>0.62432870370372939</v>
      </c>
      <c r="B3103" s="2" t="s">
        <v>34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3.06</v>
      </c>
      <c r="H3103" s="2" t="s">
        <v>12</v>
      </c>
    </row>
    <row r="3104" spans="1:8" x14ac:dyDescent="0.3">
      <c r="A3104" s="1">
        <v>0.62437500000002566</v>
      </c>
      <c r="B3104" s="2" t="s">
        <v>34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</row>
    <row r="3105" spans="1:8" x14ac:dyDescent="0.3">
      <c r="A3105" s="1">
        <v>0.62443287037039608</v>
      </c>
      <c r="B3105" s="2" t="s">
        <v>34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3.05</v>
      </c>
      <c r="H3105" s="2" t="s">
        <v>12</v>
      </c>
    </row>
    <row r="3106" spans="1:8" x14ac:dyDescent="0.3">
      <c r="A3106" s="1">
        <v>0.62447916666669234</v>
      </c>
      <c r="B3106" s="2" t="s">
        <v>34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3.04</v>
      </c>
      <c r="H3106" s="2" t="s">
        <v>12</v>
      </c>
    </row>
    <row r="3107" spans="1:8" x14ac:dyDescent="0.3">
      <c r="A3107" s="1">
        <v>0.62453703703706276</v>
      </c>
      <c r="B3107" s="2" t="s">
        <v>34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3.07</v>
      </c>
      <c r="H3107" s="2" t="s">
        <v>12</v>
      </c>
    </row>
    <row r="3108" spans="1:8" x14ac:dyDescent="0.3">
      <c r="A3108" s="1">
        <v>0.62458333333335903</v>
      </c>
      <c r="B3108" s="2" t="s">
        <v>34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3.06</v>
      </c>
      <c r="H3108" s="2" t="s">
        <v>12</v>
      </c>
    </row>
    <row r="3109" spans="1:8" x14ac:dyDescent="0.3">
      <c r="A3109" s="1">
        <v>0.62464120370372944</v>
      </c>
      <c r="B3109" s="2" t="s">
        <v>34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3.06</v>
      </c>
      <c r="H3109" s="2" t="s">
        <v>12</v>
      </c>
    </row>
    <row r="3110" spans="1:8" x14ac:dyDescent="0.3">
      <c r="A3110" s="1">
        <v>0.62468750000002571</v>
      </c>
      <c r="B3110" s="2" t="s">
        <v>34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</row>
    <row r="3111" spans="1:8" x14ac:dyDescent="0.3">
      <c r="A3111" s="1">
        <v>0.62474537037039612</v>
      </c>
      <c r="B3111" s="2" t="s">
        <v>34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3.05</v>
      </c>
      <c r="H3111" s="2" t="s">
        <v>12</v>
      </c>
    </row>
    <row r="3112" spans="1:8" x14ac:dyDescent="0.3">
      <c r="A3112" s="1">
        <v>0.62479166666669239</v>
      </c>
      <c r="B3112" s="2" t="s">
        <v>34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1">
        <v>0.62484953703706281</v>
      </c>
      <c r="B3113" s="2" t="s">
        <v>34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3.06</v>
      </c>
      <c r="H3113" s="2" t="s">
        <v>12</v>
      </c>
    </row>
    <row r="3114" spans="1:8" x14ac:dyDescent="0.3">
      <c r="A3114" s="1">
        <v>0.62489583333335907</v>
      </c>
      <c r="B3114" s="2" t="s">
        <v>34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3.05</v>
      </c>
      <c r="H3114" s="2" t="s">
        <v>12</v>
      </c>
    </row>
    <row r="3115" spans="1:8" x14ac:dyDescent="0.3">
      <c r="A3115" s="1">
        <v>0.62495370370372949</v>
      </c>
      <c r="B3115" s="2" t="s">
        <v>34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3.05</v>
      </c>
      <c r="H3115" s="2" t="s">
        <v>12</v>
      </c>
    </row>
    <row r="3116" spans="1:8" x14ac:dyDescent="0.3">
      <c r="A3116" s="1">
        <v>0.62500000000002576</v>
      </c>
      <c r="B3116" s="2" t="s">
        <v>34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3.05</v>
      </c>
      <c r="H3116" s="2" t="s">
        <v>12</v>
      </c>
    </row>
    <row r="3117" spans="1:8" x14ac:dyDescent="0.3">
      <c r="A3117" s="1">
        <v>0.62505787037039617</v>
      </c>
      <c r="B3117" s="2" t="s">
        <v>34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3.06</v>
      </c>
      <c r="H3117" s="2" t="s">
        <v>12</v>
      </c>
    </row>
    <row r="3118" spans="1:8" x14ac:dyDescent="0.3">
      <c r="A3118" s="1">
        <v>0.62510416666669244</v>
      </c>
      <c r="B3118" s="2" t="s">
        <v>34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3.06</v>
      </c>
      <c r="H3118" s="2" t="s">
        <v>12</v>
      </c>
    </row>
    <row r="3119" spans="1:8" x14ac:dyDescent="0.3">
      <c r="A3119" s="1">
        <v>0.62516203703706286</v>
      </c>
      <c r="B3119" s="2" t="s">
        <v>34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3.06</v>
      </c>
      <c r="H3119" s="2" t="s">
        <v>12</v>
      </c>
    </row>
    <row r="3120" spans="1:8" x14ac:dyDescent="0.3">
      <c r="A3120" s="1">
        <v>0.62520833333335912</v>
      </c>
      <c r="B3120" s="2" t="s">
        <v>34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1">
        <v>0.62526620370372954</v>
      </c>
      <c r="B3121" s="2" t="s">
        <v>34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3.04</v>
      </c>
      <c r="H3121" s="2" t="s">
        <v>12</v>
      </c>
    </row>
    <row r="3122" spans="1:8" x14ac:dyDescent="0.3">
      <c r="A3122" s="1">
        <v>0.62531250000002581</v>
      </c>
      <c r="B3122" s="2" t="s">
        <v>34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1">
        <v>0.62537037037039622</v>
      </c>
      <c r="B3123" s="2" t="s">
        <v>34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3.06</v>
      </c>
      <c r="H3123" s="2" t="s">
        <v>12</v>
      </c>
    </row>
    <row r="3124" spans="1:8" x14ac:dyDescent="0.3">
      <c r="A3124" s="1">
        <v>0.62541666666669249</v>
      </c>
      <c r="B3124" s="2" t="s">
        <v>34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3.05</v>
      </c>
      <c r="H3124" s="2" t="s">
        <v>12</v>
      </c>
    </row>
    <row r="3125" spans="1:8" x14ac:dyDescent="0.3">
      <c r="A3125" s="1">
        <v>0.62547453703706291</v>
      </c>
      <c r="B3125" s="2" t="s">
        <v>34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3.05</v>
      </c>
      <c r="H3125" s="2" t="s">
        <v>12</v>
      </c>
    </row>
    <row r="3126" spans="1:8" x14ac:dyDescent="0.3">
      <c r="A3126" s="1">
        <v>0.62552083333335917</v>
      </c>
      <c r="B3126" s="2" t="s">
        <v>34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3.05</v>
      </c>
      <c r="H3126" s="2" t="s">
        <v>12</v>
      </c>
    </row>
    <row r="3127" spans="1:8" x14ac:dyDescent="0.3">
      <c r="A3127" s="1">
        <v>0.62557870370372959</v>
      </c>
      <c r="B3127" s="2" t="s">
        <v>34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3.06</v>
      </c>
      <c r="H3127" s="2" t="s">
        <v>12</v>
      </c>
    </row>
    <row r="3128" spans="1:8" x14ac:dyDescent="0.3">
      <c r="A3128" s="1">
        <v>0.62562500000002585</v>
      </c>
      <c r="B3128" s="2" t="s">
        <v>34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3.06</v>
      </c>
      <c r="H3128" s="2" t="s">
        <v>12</v>
      </c>
    </row>
    <row r="3129" spans="1:8" x14ac:dyDescent="0.3">
      <c r="A3129" s="1">
        <v>0.62568287037039627</v>
      </c>
      <c r="B3129" s="2" t="s">
        <v>34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3.05</v>
      </c>
      <c r="H3129" s="2" t="s">
        <v>12</v>
      </c>
    </row>
    <row r="3130" spans="1:8" x14ac:dyDescent="0.3">
      <c r="A3130" s="1">
        <v>0.62572916666669254</v>
      </c>
      <c r="B3130" s="2" t="s">
        <v>34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3.05</v>
      </c>
      <c r="H3130" s="2" t="s">
        <v>12</v>
      </c>
    </row>
    <row r="3131" spans="1:8" x14ac:dyDescent="0.3">
      <c r="A3131" s="1">
        <v>0.62578703703706295</v>
      </c>
      <c r="B3131" s="2" t="s">
        <v>34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1">
        <v>0.62583333333335922</v>
      </c>
      <c r="B3132" s="2" t="s">
        <v>34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3.06</v>
      </c>
      <c r="H3132" s="2" t="s">
        <v>12</v>
      </c>
    </row>
    <row r="3133" spans="1:8" x14ac:dyDescent="0.3">
      <c r="A3133" s="1">
        <v>0.62589120370372964</v>
      </c>
      <c r="B3133" s="2" t="s">
        <v>34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3.06</v>
      </c>
      <c r="H3133" s="2" t="s">
        <v>12</v>
      </c>
    </row>
    <row r="3134" spans="1:8" x14ac:dyDescent="0.3">
      <c r="A3134" s="1">
        <v>0.6259375000000259</v>
      </c>
      <c r="B3134" s="2" t="s">
        <v>34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3.05</v>
      </c>
      <c r="H3134" s="2" t="s">
        <v>12</v>
      </c>
    </row>
    <row r="3135" spans="1:8" x14ac:dyDescent="0.3">
      <c r="A3135" s="1">
        <v>0.62599537037039632</v>
      </c>
      <c r="B3135" s="2" t="s">
        <v>34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1">
        <v>0.62604166666669259</v>
      </c>
      <c r="B3136" s="2" t="s">
        <v>34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3.04</v>
      </c>
      <c r="H3136" s="2" t="s">
        <v>12</v>
      </c>
    </row>
    <row r="3137" spans="1:8" x14ac:dyDescent="0.3">
      <c r="A3137" s="1">
        <v>0.626099537037063</v>
      </c>
      <c r="B3137" s="2" t="s">
        <v>34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3.06</v>
      </c>
      <c r="H3137" s="2" t="s">
        <v>12</v>
      </c>
    </row>
    <row r="3138" spans="1:8" x14ac:dyDescent="0.3">
      <c r="A3138" s="1">
        <v>0.62614583333335927</v>
      </c>
      <c r="B3138" s="2" t="s">
        <v>34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3.07</v>
      </c>
      <c r="H3138" s="2" t="s">
        <v>12</v>
      </c>
    </row>
    <row r="3139" spans="1:8" x14ac:dyDescent="0.3">
      <c r="A3139" s="1">
        <v>0.62620370370372969</v>
      </c>
      <c r="B3139" s="2" t="s">
        <v>34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3.04</v>
      </c>
      <c r="H3139" s="2" t="s">
        <v>12</v>
      </c>
    </row>
    <row r="3140" spans="1:8" x14ac:dyDescent="0.3">
      <c r="A3140" s="1">
        <v>0.62625000000002595</v>
      </c>
      <c r="B3140" s="2" t="s">
        <v>34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3.05</v>
      </c>
      <c r="H3140" s="2" t="s">
        <v>12</v>
      </c>
    </row>
    <row r="3141" spans="1:8" x14ac:dyDescent="0.3">
      <c r="A3141" s="1">
        <v>0.62630787037039637</v>
      </c>
      <c r="B3141" s="2" t="s">
        <v>34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</v>
      </c>
      <c r="H3141" s="2" t="s">
        <v>12</v>
      </c>
    </row>
    <row r="3142" spans="1:8" x14ac:dyDescent="0.3">
      <c r="A3142" s="1">
        <v>0.62635416666669264</v>
      </c>
      <c r="B3142" s="2" t="s">
        <v>34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3.06</v>
      </c>
      <c r="H3142" s="2" t="s">
        <v>12</v>
      </c>
    </row>
    <row r="3143" spans="1:8" x14ac:dyDescent="0.3">
      <c r="A3143" s="1">
        <v>0.62641203703706305</v>
      </c>
      <c r="B3143" s="2" t="s">
        <v>34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3.06</v>
      </c>
      <c r="H3143" s="2" t="s">
        <v>12</v>
      </c>
    </row>
    <row r="3144" spans="1:8" x14ac:dyDescent="0.3">
      <c r="A3144" s="1">
        <v>0.62645833333335932</v>
      </c>
      <c r="B3144" s="2" t="s">
        <v>34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3.05</v>
      </c>
      <c r="H3144" s="2" t="s">
        <v>12</v>
      </c>
    </row>
    <row r="3145" spans="1:8" x14ac:dyDescent="0.3">
      <c r="A3145" s="1">
        <v>0.62651620370372973</v>
      </c>
      <c r="B3145" s="2" t="s">
        <v>34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3.05</v>
      </c>
      <c r="H3145" s="2" t="s">
        <v>12</v>
      </c>
    </row>
    <row r="3146" spans="1:8" x14ac:dyDescent="0.3">
      <c r="A3146" s="1">
        <v>0.626562500000026</v>
      </c>
      <c r="B3146" s="2" t="s">
        <v>34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3.04</v>
      </c>
      <c r="H3146" s="2" t="s">
        <v>12</v>
      </c>
    </row>
    <row r="3147" spans="1:8" x14ac:dyDescent="0.3">
      <c r="A3147" s="1">
        <v>0.62662037037039642</v>
      </c>
      <c r="B3147" s="2" t="s">
        <v>34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3.06</v>
      </c>
      <c r="H3147" s="2" t="s">
        <v>12</v>
      </c>
    </row>
    <row r="3148" spans="1:8" x14ac:dyDescent="0.3">
      <c r="A3148" s="1">
        <v>0.62666666666669268</v>
      </c>
      <c r="B3148" s="2" t="s">
        <v>34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3.06</v>
      </c>
      <c r="H3148" s="2" t="s">
        <v>12</v>
      </c>
    </row>
    <row r="3149" spans="1:8" x14ac:dyDescent="0.3">
      <c r="A3149" s="1">
        <v>0.6267245370370631</v>
      </c>
      <c r="B3149" s="2" t="s">
        <v>34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3.04</v>
      </c>
      <c r="H3149" s="2" t="s">
        <v>12</v>
      </c>
    </row>
    <row r="3150" spans="1:8" x14ac:dyDescent="0.3">
      <c r="A3150" s="1">
        <v>0.62677083333335937</v>
      </c>
      <c r="B3150" s="2" t="s">
        <v>34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</row>
    <row r="3151" spans="1:8" x14ac:dyDescent="0.3">
      <c r="A3151" s="1">
        <v>0.62682870370372978</v>
      </c>
      <c r="B3151" s="2" t="s">
        <v>34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3.04</v>
      </c>
      <c r="H3151" s="2" t="s">
        <v>12</v>
      </c>
    </row>
    <row r="3152" spans="1:8" x14ac:dyDescent="0.3">
      <c r="A3152" s="1">
        <v>0.62687500000002605</v>
      </c>
      <c r="B3152" s="2" t="s">
        <v>34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3.05</v>
      </c>
      <c r="H3152" s="2" t="s">
        <v>12</v>
      </c>
    </row>
    <row r="3153" spans="1:8" x14ac:dyDescent="0.3">
      <c r="A3153" s="1">
        <v>0.62693287037039647</v>
      </c>
      <c r="B3153" s="2" t="s">
        <v>34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3.06</v>
      </c>
      <c r="H3153" s="2" t="s">
        <v>12</v>
      </c>
    </row>
    <row r="3154" spans="1:8" x14ac:dyDescent="0.3">
      <c r="A3154" s="1">
        <v>0.62697916666669273</v>
      </c>
      <c r="B3154" s="2" t="s">
        <v>34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3.05</v>
      </c>
      <c r="H3154" s="2" t="s">
        <v>12</v>
      </c>
    </row>
    <row r="3155" spans="1:8" x14ac:dyDescent="0.3">
      <c r="A3155" s="1">
        <v>0.62703703703706315</v>
      </c>
      <c r="B3155" s="2" t="s">
        <v>34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</row>
    <row r="3156" spans="1:8" x14ac:dyDescent="0.3">
      <c r="A3156" s="1">
        <v>0.62708333333335942</v>
      </c>
      <c r="B3156" s="2" t="s">
        <v>34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3.05</v>
      </c>
      <c r="H3156" s="2" t="s">
        <v>12</v>
      </c>
    </row>
    <row r="3157" spans="1:8" x14ac:dyDescent="0.3">
      <c r="A3157" s="1">
        <v>0.62714120370372983</v>
      </c>
      <c r="B3157" s="2" t="s">
        <v>34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3.06</v>
      </c>
      <c r="H3157" s="2" t="s">
        <v>12</v>
      </c>
    </row>
    <row r="3158" spans="1:8" x14ac:dyDescent="0.3">
      <c r="A3158" s="1">
        <v>0.6271875000000261</v>
      </c>
      <c r="B3158" s="2" t="s">
        <v>34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3.06</v>
      </c>
      <c r="H3158" s="2" t="s">
        <v>12</v>
      </c>
    </row>
    <row r="3159" spans="1:8" x14ac:dyDescent="0.3">
      <c r="A3159" s="1">
        <v>0.62724537037039652</v>
      </c>
      <c r="B3159" s="2" t="s">
        <v>34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3.05</v>
      </c>
      <c r="H3159" s="2" t="s">
        <v>12</v>
      </c>
    </row>
    <row r="3160" spans="1:8" x14ac:dyDescent="0.3">
      <c r="A3160" s="1">
        <v>0.62729166666669278</v>
      </c>
      <c r="B3160" s="2" t="s">
        <v>34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</row>
    <row r="3161" spans="1:8" x14ac:dyDescent="0.3">
      <c r="A3161" s="1">
        <v>0.6273495370370632</v>
      </c>
      <c r="B3161" s="2" t="s">
        <v>34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3.04</v>
      </c>
      <c r="H3161" s="2" t="s">
        <v>12</v>
      </c>
    </row>
    <row r="3162" spans="1:8" x14ac:dyDescent="0.3">
      <c r="A3162" s="1">
        <v>0.62739583333335947</v>
      </c>
      <c r="B3162" s="2" t="s">
        <v>34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</v>
      </c>
      <c r="H3162" s="2" t="s">
        <v>12</v>
      </c>
    </row>
    <row r="3163" spans="1:8" x14ac:dyDescent="0.3">
      <c r="A3163" s="1">
        <v>0.62745370370372988</v>
      </c>
      <c r="B3163" s="2" t="s">
        <v>34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3.06</v>
      </c>
      <c r="H3163" s="2" t="s">
        <v>12</v>
      </c>
    </row>
    <row r="3164" spans="1:8" x14ac:dyDescent="0.3">
      <c r="A3164" s="1">
        <v>0.62750000000002615</v>
      </c>
      <c r="B3164" s="2" t="s">
        <v>34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</row>
    <row r="3165" spans="1:8" x14ac:dyDescent="0.3">
      <c r="A3165" s="1">
        <v>0.62755787037039656</v>
      </c>
      <c r="B3165" s="2" t="s">
        <v>34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3.04</v>
      </c>
      <c r="H3165" s="2" t="s">
        <v>12</v>
      </c>
    </row>
    <row r="3166" spans="1:8" x14ac:dyDescent="0.3">
      <c r="A3166" s="1">
        <v>0.62760416666669283</v>
      </c>
      <c r="B3166" s="2" t="s">
        <v>34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</v>
      </c>
      <c r="H3166" s="2" t="s">
        <v>12</v>
      </c>
    </row>
    <row r="3167" spans="1:8" x14ac:dyDescent="0.3">
      <c r="A3167" s="1">
        <v>0.62766203703706325</v>
      </c>
      <c r="B3167" s="2" t="s">
        <v>34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3.06</v>
      </c>
      <c r="H3167" s="2" t="s">
        <v>12</v>
      </c>
    </row>
    <row r="3168" spans="1:8" x14ac:dyDescent="0.3">
      <c r="A3168" s="1">
        <v>0.62770833333335951</v>
      </c>
      <c r="B3168" s="2" t="s">
        <v>34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3.06</v>
      </c>
      <c r="H3168" s="2" t="s">
        <v>12</v>
      </c>
    </row>
    <row r="3169" spans="1:8" x14ac:dyDescent="0.3">
      <c r="A3169" s="1">
        <v>0.62776620370372993</v>
      </c>
      <c r="B3169" s="2" t="s">
        <v>34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</row>
    <row r="3170" spans="1:8" x14ac:dyDescent="0.3">
      <c r="A3170" s="1">
        <v>0.6278125000000262</v>
      </c>
      <c r="B3170" s="2" t="s">
        <v>34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3.04</v>
      </c>
      <c r="H3170" s="2" t="s">
        <v>12</v>
      </c>
    </row>
    <row r="3171" spans="1:8" x14ac:dyDescent="0.3">
      <c r="A3171" s="1">
        <v>0.62787037037039661</v>
      </c>
      <c r="B3171" s="2" t="s">
        <v>34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3.05</v>
      </c>
      <c r="H3171" s="2" t="s">
        <v>12</v>
      </c>
    </row>
    <row r="3172" spans="1:8" x14ac:dyDescent="0.3">
      <c r="A3172" s="1">
        <v>0.62791666666669288</v>
      </c>
      <c r="B3172" s="2" t="s">
        <v>34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3.05</v>
      </c>
      <c r="H3172" s="2" t="s">
        <v>12</v>
      </c>
    </row>
    <row r="3173" spans="1:8" x14ac:dyDescent="0.3">
      <c r="A3173" s="1">
        <v>0.6279745370370633</v>
      </c>
      <c r="B3173" s="2" t="s">
        <v>34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3.06</v>
      </c>
      <c r="H3173" s="2" t="s">
        <v>12</v>
      </c>
    </row>
    <row r="3174" spans="1:8" x14ac:dyDescent="0.3">
      <c r="A3174" s="1">
        <v>0.62802083333335956</v>
      </c>
      <c r="B3174" s="2" t="s">
        <v>34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3.04</v>
      </c>
      <c r="H3174" s="2" t="s">
        <v>12</v>
      </c>
    </row>
    <row r="3175" spans="1:8" x14ac:dyDescent="0.3">
      <c r="A3175" s="1">
        <v>0.62807870370372998</v>
      </c>
      <c r="B3175" s="2" t="s">
        <v>34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3.04</v>
      </c>
      <c r="H3175" s="2" t="s">
        <v>12</v>
      </c>
    </row>
    <row r="3176" spans="1:8" x14ac:dyDescent="0.3">
      <c r="A3176" s="1">
        <v>0.62812500000002625</v>
      </c>
      <c r="B3176" s="2" t="s">
        <v>34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3.06</v>
      </c>
      <c r="H3176" s="2" t="s">
        <v>12</v>
      </c>
    </row>
    <row r="3177" spans="1:8" x14ac:dyDescent="0.3">
      <c r="A3177" s="1">
        <v>0.62818287037039666</v>
      </c>
      <c r="B3177" s="2" t="s">
        <v>34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3.06</v>
      </c>
      <c r="H3177" s="2" t="s">
        <v>12</v>
      </c>
    </row>
    <row r="3178" spans="1:8" x14ac:dyDescent="0.3">
      <c r="A3178" s="1">
        <v>0.62822916666669293</v>
      </c>
      <c r="B3178" s="2" t="s">
        <v>34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3.06</v>
      </c>
      <c r="H3178" s="2" t="s">
        <v>12</v>
      </c>
    </row>
    <row r="3179" spans="1:8" x14ac:dyDescent="0.3">
      <c r="A3179" s="1">
        <v>0.62828703703706335</v>
      </c>
      <c r="B3179" s="2" t="s">
        <v>34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1">
        <v>0.62833333333335961</v>
      </c>
      <c r="B3180" s="2" t="s">
        <v>34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3.04</v>
      </c>
      <c r="H3180" s="2" t="s">
        <v>12</v>
      </c>
    </row>
    <row r="3181" spans="1:8" x14ac:dyDescent="0.3">
      <c r="A3181" s="1">
        <v>0.62839120370373003</v>
      </c>
      <c r="B3181" s="2" t="s">
        <v>34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3.06</v>
      </c>
      <c r="H3181" s="2" t="s">
        <v>12</v>
      </c>
    </row>
    <row r="3182" spans="1:8" x14ac:dyDescent="0.3">
      <c r="A3182" s="1">
        <v>0.62843750000002629</v>
      </c>
      <c r="B3182" s="2" t="s">
        <v>34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3.07</v>
      </c>
      <c r="H3182" s="2" t="s">
        <v>12</v>
      </c>
    </row>
    <row r="3183" spans="1:8" x14ac:dyDescent="0.3">
      <c r="A3183" s="1">
        <v>0.62849537037039671</v>
      </c>
      <c r="B3183" s="2" t="s">
        <v>34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3.05</v>
      </c>
      <c r="H3183" s="2" t="s">
        <v>12</v>
      </c>
    </row>
    <row r="3184" spans="1:8" x14ac:dyDescent="0.3">
      <c r="A3184" s="1">
        <v>0.62854166666669298</v>
      </c>
      <c r="B3184" s="2" t="s">
        <v>34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3.05</v>
      </c>
      <c r="H3184" s="2" t="s">
        <v>12</v>
      </c>
    </row>
    <row r="3185" spans="1:8" x14ac:dyDescent="0.3">
      <c r="A3185" s="1">
        <v>0.62859953703706339</v>
      </c>
      <c r="B3185" s="2" t="s">
        <v>34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3.04</v>
      </c>
      <c r="H3185" s="2" t="s">
        <v>12</v>
      </c>
    </row>
    <row r="3186" spans="1:8" x14ac:dyDescent="0.3">
      <c r="A3186" s="1">
        <v>0.62864583333335966</v>
      </c>
      <c r="B3186" s="2" t="s">
        <v>34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3.06</v>
      </c>
      <c r="H3186" s="2" t="s">
        <v>12</v>
      </c>
    </row>
    <row r="3187" spans="1:8" x14ac:dyDescent="0.3">
      <c r="A3187" s="1">
        <v>0.62870370370373008</v>
      </c>
      <c r="B3187" s="2" t="s">
        <v>34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3.06</v>
      </c>
      <c r="H3187" s="2" t="s">
        <v>12</v>
      </c>
    </row>
    <row r="3188" spans="1:8" x14ac:dyDescent="0.3">
      <c r="A3188" s="1">
        <v>0.62875000000002634</v>
      </c>
      <c r="B3188" s="2" t="s">
        <v>34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3.05</v>
      </c>
      <c r="H3188" s="2" t="s">
        <v>12</v>
      </c>
    </row>
    <row r="3189" spans="1:8" x14ac:dyDescent="0.3">
      <c r="A3189" s="1">
        <v>0.62880787037039676</v>
      </c>
      <c r="B3189" s="2" t="s">
        <v>34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1">
        <v>0.62885416666669303</v>
      </c>
      <c r="B3190" s="2" t="s">
        <v>34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3.04</v>
      </c>
      <c r="H3190" s="2" t="s">
        <v>12</v>
      </c>
    </row>
    <row r="3191" spans="1:8" x14ac:dyDescent="0.3">
      <c r="A3191" s="1">
        <v>0.62891203703706344</v>
      </c>
      <c r="B3191" s="2" t="s">
        <v>34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3.06</v>
      </c>
      <c r="H3191" s="2" t="s">
        <v>12</v>
      </c>
    </row>
    <row r="3192" spans="1:8" x14ac:dyDescent="0.3">
      <c r="A3192" s="1">
        <v>0.62895833333335971</v>
      </c>
      <c r="B3192" s="2" t="s">
        <v>34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3.06</v>
      </c>
      <c r="H3192" s="2" t="s">
        <v>12</v>
      </c>
    </row>
    <row r="3193" spans="1:8" x14ac:dyDescent="0.3">
      <c r="A3193" s="1">
        <v>0.62901620370373013</v>
      </c>
      <c r="B3193" s="2" t="s">
        <v>34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3.05</v>
      </c>
      <c r="H3193" s="2" t="s">
        <v>12</v>
      </c>
    </row>
    <row r="3194" spans="1:8" x14ac:dyDescent="0.3">
      <c r="A3194" s="1">
        <v>0.62906250000002639</v>
      </c>
      <c r="B3194" s="2" t="s">
        <v>34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1">
        <v>0.62912037037039681</v>
      </c>
      <c r="B3195" s="2" t="s">
        <v>34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3.04</v>
      </c>
      <c r="H3195" s="2" t="s">
        <v>12</v>
      </c>
    </row>
    <row r="3196" spans="1:8" x14ac:dyDescent="0.3">
      <c r="A3196" s="1">
        <v>0.62916666666669308</v>
      </c>
      <c r="B3196" s="2" t="s">
        <v>34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1">
        <v>0.62922453703706349</v>
      </c>
      <c r="B3197" s="2" t="s">
        <v>34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3.06</v>
      </c>
      <c r="H3197" s="2" t="s">
        <v>12</v>
      </c>
    </row>
    <row r="3198" spans="1:8" x14ac:dyDescent="0.3">
      <c r="A3198" s="1">
        <v>0.62927083333335976</v>
      </c>
      <c r="B3198" s="2" t="s">
        <v>34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3.05</v>
      </c>
      <c r="H3198" s="2" t="s">
        <v>12</v>
      </c>
    </row>
    <row r="3199" spans="1:8" x14ac:dyDescent="0.3">
      <c r="A3199" s="1">
        <v>0.62932870370373017</v>
      </c>
      <c r="B3199" s="2" t="s">
        <v>34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3.05</v>
      </c>
      <c r="H3199" s="2" t="s">
        <v>12</v>
      </c>
    </row>
    <row r="3200" spans="1:8" x14ac:dyDescent="0.3">
      <c r="A3200" s="1">
        <v>0.62937500000002644</v>
      </c>
      <c r="B3200" s="2" t="s">
        <v>34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3.04</v>
      </c>
      <c r="H3200" s="2" t="s">
        <v>12</v>
      </c>
    </row>
    <row r="3201" spans="1:8" x14ac:dyDescent="0.3">
      <c r="A3201" s="1">
        <v>0.62943287037039686</v>
      </c>
      <c r="B3201" s="2" t="s">
        <v>34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3.06</v>
      </c>
      <c r="H3201" s="2" t="s">
        <v>12</v>
      </c>
    </row>
    <row r="3202" spans="1:8" x14ac:dyDescent="0.3">
      <c r="A3202" s="1">
        <v>0.62947916666669312</v>
      </c>
      <c r="B3202" s="2" t="s">
        <v>34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3.06</v>
      </c>
      <c r="H3202" s="2" t="s">
        <v>12</v>
      </c>
    </row>
    <row r="3203" spans="1:8" x14ac:dyDescent="0.3">
      <c r="A3203" s="1">
        <v>0.62953703703706354</v>
      </c>
      <c r="B3203" s="2" t="s">
        <v>34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3.05</v>
      </c>
      <c r="H3203" s="2" t="s">
        <v>12</v>
      </c>
    </row>
    <row r="3204" spans="1:8" x14ac:dyDescent="0.3">
      <c r="A3204" s="1">
        <v>0.62958333333335981</v>
      </c>
      <c r="B3204" s="2" t="s">
        <v>34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3.05</v>
      </c>
      <c r="H3204" s="2" t="s">
        <v>12</v>
      </c>
    </row>
    <row r="3205" spans="1:8" x14ac:dyDescent="0.3">
      <c r="A3205" s="1">
        <v>0.62964120370373022</v>
      </c>
      <c r="B3205" s="2" t="s">
        <v>34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1">
        <v>0.62968750000002649</v>
      </c>
      <c r="B3206" s="2" t="s">
        <v>34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3.06</v>
      </c>
      <c r="H3206" s="2" t="s">
        <v>12</v>
      </c>
    </row>
    <row r="3207" spans="1:8" x14ac:dyDescent="0.3">
      <c r="A3207" s="1">
        <v>0.62974537037039691</v>
      </c>
      <c r="B3207" s="2" t="s">
        <v>34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3.06</v>
      </c>
      <c r="H3207" s="2" t="s">
        <v>12</v>
      </c>
    </row>
    <row r="3208" spans="1:8" x14ac:dyDescent="0.3">
      <c r="A3208" s="1">
        <v>0.62979166666669317</v>
      </c>
      <c r="B3208" s="2" t="s">
        <v>34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3.05</v>
      </c>
      <c r="H3208" s="2" t="s">
        <v>12</v>
      </c>
    </row>
    <row r="3209" spans="1:8" x14ac:dyDescent="0.3">
      <c r="A3209" s="1">
        <v>0.62984953703706359</v>
      </c>
      <c r="B3209" s="2" t="s">
        <v>34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3.05</v>
      </c>
      <c r="H3209" s="2" t="s">
        <v>12</v>
      </c>
    </row>
    <row r="3210" spans="1:8" x14ac:dyDescent="0.3">
      <c r="A3210" s="1">
        <v>0.62989583333335986</v>
      </c>
      <c r="B3210" s="2" t="s">
        <v>34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3.04</v>
      </c>
      <c r="H3210" s="2" t="s">
        <v>12</v>
      </c>
    </row>
    <row r="3211" spans="1:8" x14ac:dyDescent="0.3">
      <c r="A3211" s="1">
        <v>0.62995370370373027</v>
      </c>
      <c r="B3211" s="2" t="s">
        <v>34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3.06</v>
      </c>
      <c r="H3211" s="2" t="s">
        <v>12</v>
      </c>
    </row>
    <row r="3212" spans="1:8" x14ac:dyDescent="0.3">
      <c r="A3212" s="1">
        <v>0.63000000000002654</v>
      </c>
      <c r="B3212" s="2" t="s">
        <v>34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3.06</v>
      </c>
      <c r="H3212" s="2" t="s">
        <v>12</v>
      </c>
    </row>
    <row r="3213" spans="1:8" x14ac:dyDescent="0.3">
      <c r="A3213" s="1">
        <v>0.63005787037039696</v>
      </c>
      <c r="B3213" s="2" t="s">
        <v>34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3.05</v>
      </c>
      <c r="H3213" s="2" t="s">
        <v>12</v>
      </c>
    </row>
    <row r="3214" spans="1:8" x14ac:dyDescent="0.3">
      <c r="A3214" s="1">
        <v>0.63010416666669322</v>
      </c>
      <c r="B3214" s="2" t="s">
        <v>34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0.63016203703706364</v>
      </c>
      <c r="B3215" s="2" t="s">
        <v>34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3.04</v>
      </c>
      <c r="H3215" s="2" t="s">
        <v>12</v>
      </c>
    </row>
    <row r="3216" spans="1:8" x14ac:dyDescent="0.3">
      <c r="A3216" s="1">
        <v>0.6302083333333599</v>
      </c>
      <c r="B3216" s="2" t="s">
        <v>34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3.06</v>
      </c>
      <c r="H3216" s="2" t="s">
        <v>12</v>
      </c>
    </row>
    <row r="3217" spans="1:8" x14ac:dyDescent="0.3">
      <c r="A3217" s="1">
        <v>0.63026620370373032</v>
      </c>
      <c r="B3217" s="2" t="s">
        <v>34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3.06</v>
      </c>
      <c r="H3217" s="2" t="s">
        <v>12</v>
      </c>
    </row>
    <row r="3218" spans="1:8" x14ac:dyDescent="0.3">
      <c r="A3218" s="1">
        <v>0.63031250000002659</v>
      </c>
      <c r="B3218" s="2" t="s">
        <v>34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</row>
    <row r="3219" spans="1:8" x14ac:dyDescent="0.3">
      <c r="A3219" s="1">
        <v>0.630370370370397</v>
      </c>
      <c r="B3219" s="2" t="s">
        <v>34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3.04</v>
      </c>
      <c r="H3219" s="2" t="s">
        <v>12</v>
      </c>
    </row>
    <row r="3220" spans="1:8" x14ac:dyDescent="0.3">
      <c r="A3220" s="1">
        <v>0.63041666666669327</v>
      </c>
      <c r="B3220" s="2" t="s">
        <v>34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3.04</v>
      </c>
      <c r="H3220" s="2" t="s">
        <v>12</v>
      </c>
    </row>
    <row r="3221" spans="1:8" x14ac:dyDescent="0.3">
      <c r="A3221" s="1">
        <v>0.63047453703706369</v>
      </c>
      <c r="B3221" s="2" t="s">
        <v>34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3.05</v>
      </c>
      <c r="H3221" s="2" t="s">
        <v>12</v>
      </c>
    </row>
    <row r="3222" spans="1:8" x14ac:dyDescent="0.3">
      <c r="A3222" s="1">
        <v>0.63052083333335995</v>
      </c>
      <c r="B3222" s="2" t="s">
        <v>34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3.06</v>
      </c>
      <c r="H3222" s="2" t="s">
        <v>12</v>
      </c>
    </row>
    <row r="3223" spans="1:8" x14ac:dyDescent="0.3">
      <c r="A3223" s="1">
        <v>0.63057870370373037</v>
      </c>
      <c r="B3223" s="2" t="s">
        <v>34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</v>
      </c>
      <c r="H3223" s="2" t="s">
        <v>12</v>
      </c>
    </row>
    <row r="3224" spans="1:8" x14ac:dyDescent="0.3">
      <c r="A3224" s="1">
        <v>0.63062500000002664</v>
      </c>
      <c r="B3224" s="2" t="s">
        <v>34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3.04</v>
      </c>
      <c r="H3224" s="2" t="s">
        <v>12</v>
      </c>
    </row>
    <row r="3225" spans="1:8" x14ac:dyDescent="0.3">
      <c r="A3225" s="1">
        <v>0.63068287037039705</v>
      </c>
      <c r="B3225" s="2" t="s">
        <v>34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3.04</v>
      </c>
      <c r="H3225" s="2" t="s">
        <v>12</v>
      </c>
    </row>
    <row r="3226" spans="1:8" x14ac:dyDescent="0.3">
      <c r="A3226" s="1">
        <v>0.63072916666669332</v>
      </c>
      <c r="B3226" s="2" t="s">
        <v>34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3.05</v>
      </c>
      <c r="H3226" s="2" t="s">
        <v>12</v>
      </c>
    </row>
    <row r="3227" spans="1:8" x14ac:dyDescent="0.3">
      <c r="A3227" s="1">
        <v>0.63078703703706374</v>
      </c>
      <c r="B3227" s="2" t="s">
        <v>34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3.06</v>
      </c>
      <c r="H3227" s="2" t="s">
        <v>12</v>
      </c>
    </row>
    <row r="3228" spans="1:8" x14ac:dyDescent="0.3">
      <c r="A3228" s="1">
        <v>0.63083333333336</v>
      </c>
      <c r="B3228" s="2" t="s">
        <v>34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3.04</v>
      </c>
      <c r="H3228" s="2" t="s">
        <v>12</v>
      </c>
    </row>
    <row r="3229" spans="1:8" x14ac:dyDescent="0.3">
      <c r="A3229" s="1">
        <v>0.63089120370373042</v>
      </c>
      <c r="B3229" s="2" t="s">
        <v>34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1">
        <v>0.63093750000002669</v>
      </c>
      <c r="B3230" s="2" t="s">
        <v>34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3.04</v>
      </c>
      <c r="H3230" s="2" t="s">
        <v>12</v>
      </c>
    </row>
    <row r="3231" spans="1:8" x14ac:dyDescent="0.3">
      <c r="A3231" s="1">
        <v>0.6309953703703971</v>
      </c>
      <c r="B3231" s="2" t="s">
        <v>34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3.06</v>
      </c>
      <c r="H3231" s="2" t="s">
        <v>12</v>
      </c>
    </row>
    <row r="3232" spans="1:8" x14ac:dyDescent="0.3">
      <c r="A3232" s="1">
        <v>0.63104166666669337</v>
      </c>
      <c r="B3232" s="2" t="s">
        <v>34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3.06</v>
      </c>
      <c r="H3232" s="2" t="s">
        <v>12</v>
      </c>
    </row>
    <row r="3233" spans="1:8" x14ac:dyDescent="0.3">
      <c r="A3233" s="1">
        <v>0.63109953703706378</v>
      </c>
      <c r="B3233" s="2" t="s">
        <v>34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3.04</v>
      </c>
      <c r="H3233" s="2" t="s">
        <v>12</v>
      </c>
    </row>
    <row r="3234" spans="1:8" x14ac:dyDescent="0.3">
      <c r="A3234" s="1">
        <v>0.63114583333336005</v>
      </c>
      <c r="B3234" s="2" t="s">
        <v>34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1">
        <v>0.63120370370373047</v>
      </c>
      <c r="B3235" s="2" t="s">
        <v>34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3.04</v>
      </c>
      <c r="H3235" s="2" t="s">
        <v>12</v>
      </c>
    </row>
    <row r="3236" spans="1:8" x14ac:dyDescent="0.3">
      <c r="A3236" s="1">
        <v>0.63125000000002673</v>
      </c>
      <c r="B3236" s="2" t="s">
        <v>34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3.06</v>
      </c>
      <c r="H3236" s="2" t="s">
        <v>12</v>
      </c>
    </row>
    <row r="3237" spans="1:8" x14ac:dyDescent="0.3">
      <c r="A3237" s="1">
        <v>0.63130787037039715</v>
      </c>
      <c r="B3237" s="2" t="s">
        <v>34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3.06</v>
      </c>
      <c r="H3237" s="2" t="s">
        <v>12</v>
      </c>
    </row>
    <row r="3238" spans="1:8" x14ac:dyDescent="0.3">
      <c r="A3238" s="1">
        <v>0.63135416666669342</v>
      </c>
      <c r="B3238" s="2" t="s">
        <v>34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</v>
      </c>
      <c r="H3238" s="2" t="s">
        <v>12</v>
      </c>
    </row>
    <row r="3239" spans="1:8" x14ac:dyDescent="0.3">
      <c r="A3239" s="1">
        <v>0.63141203703706383</v>
      </c>
      <c r="B3239" s="2" t="s">
        <v>34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3.04</v>
      </c>
      <c r="H3239" s="2" t="s">
        <v>12</v>
      </c>
    </row>
    <row r="3240" spans="1:8" x14ac:dyDescent="0.3">
      <c r="A3240" s="1">
        <v>0.6314583333333601</v>
      </c>
      <c r="B3240" s="2" t="s">
        <v>34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3.05</v>
      </c>
      <c r="H3240" s="2" t="s">
        <v>12</v>
      </c>
    </row>
    <row r="3241" spans="1:8" x14ac:dyDescent="0.3">
      <c r="A3241" s="1">
        <v>0.63151620370373052</v>
      </c>
      <c r="B3241" s="2" t="s">
        <v>34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3.06</v>
      </c>
      <c r="H3241" s="2" t="s">
        <v>12</v>
      </c>
    </row>
    <row r="3242" spans="1:8" x14ac:dyDescent="0.3">
      <c r="A3242" s="1">
        <v>0.63156250000002678</v>
      </c>
      <c r="B3242" s="2" t="s">
        <v>34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3.07</v>
      </c>
      <c r="H3242" s="2" t="s">
        <v>12</v>
      </c>
    </row>
    <row r="3243" spans="1:8" x14ac:dyDescent="0.3">
      <c r="A3243" s="1">
        <v>0.6316203703703972</v>
      </c>
      <c r="B3243" s="2" t="s">
        <v>34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3.04</v>
      </c>
      <c r="H3243" s="2" t="s">
        <v>12</v>
      </c>
    </row>
    <row r="3244" spans="1:8" x14ac:dyDescent="0.3">
      <c r="A3244" s="1">
        <v>0.63166666666669347</v>
      </c>
      <c r="B3244" s="2" t="s">
        <v>34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3.05</v>
      </c>
      <c r="H3244" s="2" t="s">
        <v>12</v>
      </c>
    </row>
    <row r="3245" spans="1:8" x14ac:dyDescent="0.3">
      <c r="A3245" s="1">
        <v>0.63172453703706388</v>
      </c>
      <c r="B3245" s="2" t="s">
        <v>34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3.05</v>
      </c>
      <c r="H3245" s="2" t="s">
        <v>12</v>
      </c>
    </row>
    <row r="3246" spans="1:8" x14ac:dyDescent="0.3">
      <c r="A3246" s="1">
        <v>0.63177083333336015</v>
      </c>
      <c r="B3246" s="2" t="s">
        <v>34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3.06</v>
      </c>
      <c r="H3246" s="2" t="s">
        <v>12</v>
      </c>
    </row>
    <row r="3247" spans="1:8" x14ac:dyDescent="0.3">
      <c r="A3247" s="1">
        <v>0.63182870370373057</v>
      </c>
      <c r="B3247" s="2" t="s">
        <v>34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3.06</v>
      </c>
      <c r="H3247" s="2" t="s">
        <v>12</v>
      </c>
    </row>
    <row r="3248" spans="1:8" x14ac:dyDescent="0.3">
      <c r="A3248" s="1">
        <v>0.63187500000002683</v>
      </c>
      <c r="B3248" s="2" t="s">
        <v>34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</row>
    <row r="3249" spans="1:8" x14ac:dyDescent="0.3">
      <c r="A3249" s="1">
        <v>0.63193287037039725</v>
      </c>
      <c r="B3249" s="2" t="s">
        <v>34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3.04</v>
      </c>
      <c r="H3249" s="2" t="s">
        <v>12</v>
      </c>
    </row>
    <row r="3250" spans="1:8" x14ac:dyDescent="0.3">
      <c r="A3250" s="1">
        <v>0.63197916666669351</v>
      </c>
      <c r="B3250" s="2" t="s">
        <v>34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3.05</v>
      </c>
      <c r="H3250" s="2" t="s">
        <v>12</v>
      </c>
    </row>
    <row r="3251" spans="1:8" x14ac:dyDescent="0.3">
      <c r="A3251" s="1">
        <v>0.63203703703706393</v>
      </c>
      <c r="B3251" s="2" t="s">
        <v>34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3.05</v>
      </c>
      <c r="H3251" s="2" t="s">
        <v>12</v>
      </c>
    </row>
    <row r="3252" spans="1:8" x14ac:dyDescent="0.3">
      <c r="A3252" s="1">
        <v>0.6320833333333602</v>
      </c>
      <c r="B3252" s="2" t="s">
        <v>34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3.05</v>
      </c>
      <c r="H3252" s="2" t="s">
        <v>12</v>
      </c>
    </row>
    <row r="3253" spans="1:8" x14ac:dyDescent="0.3">
      <c r="A3253" s="1">
        <v>0.63214120370373061</v>
      </c>
      <c r="B3253" s="2" t="s">
        <v>34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3.04</v>
      </c>
      <c r="H3253" s="2" t="s">
        <v>12</v>
      </c>
    </row>
    <row r="3254" spans="1:8" x14ac:dyDescent="0.3">
      <c r="A3254" s="1">
        <v>0.63218750000002688</v>
      </c>
      <c r="B3254" s="2" t="s">
        <v>34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3.04</v>
      </c>
      <c r="H3254" s="2" t="s">
        <v>12</v>
      </c>
    </row>
    <row r="3255" spans="1:8" x14ac:dyDescent="0.3">
      <c r="A3255" s="1">
        <v>0.6322453703703973</v>
      </c>
      <c r="B3255" s="2" t="s">
        <v>34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3.05</v>
      </c>
      <c r="H3255" s="2" t="s">
        <v>12</v>
      </c>
    </row>
    <row r="3256" spans="1:8" x14ac:dyDescent="0.3">
      <c r="A3256" s="1">
        <v>0.63229166666669356</v>
      </c>
      <c r="B3256" s="2" t="s">
        <v>34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3.06</v>
      </c>
      <c r="H3256" s="2" t="s">
        <v>12</v>
      </c>
    </row>
    <row r="3257" spans="1:8" x14ac:dyDescent="0.3">
      <c r="A3257" s="1">
        <v>0.63234953703706398</v>
      </c>
      <c r="B3257" s="2" t="s">
        <v>34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</v>
      </c>
      <c r="H3257" s="2" t="s">
        <v>12</v>
      </c>
    </row>
    <row r="3258" spans="1:8" x14ac:dyDescent="0.3">
      <c r="A3258" s="1">
        <v>0.63239583333336025</v>
      </c>
      <c r="B3258" s="2" t="s">
        <v>34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3.04</v>
      </c>
      <c r="H3258" s="2" t="s">
        <v>12</v>
      </c>
    </row>
    <row r="3259" spans="1:8" x14ac:dyDescent="0.3">
      <c r="A3259" s="1">
        <v>0.63245370370373066</v>
      </c>
      <c r="B3259" s="2" t="s">
        <v>34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</row>
    <row r="3260" spans="1:8" x14ac:dyDescent="0.3">
      <c r="A3260" s="1">
        <v>0.63250000000002693</v>
      </c>
      <c r="B3260" s="2" t="s">
        <v>34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3.06</v>
      </c>
      <c r="H3260" s="2" t="s">
        <v>12</v>
      </c>
    </row>
    <row r="3261" spans="1:8" x14ac:dyDescent="0.3">
      <c r="A3261" s="1">
        <v>0.63255787037039735</v>
      </c>
      <c r="B3261" s="2" t="s">
        <v>34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3.06</v>
      </c>
      <c r="H3261" s="2" t="s">
        <v>12</v>
      </c>
    </row>
    <row r="3262" spans="1:8" x14ac:dyDescent="0.3">
      <c r="A3262" s="1">
        <v>0.63260416666669361</v>
      </c>
      <c r="B3262" s="2" t="s">
        <v>34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</v>
      </c>
      <c r="H3262" s="2" t="s">
        <v>12</v>
      </c>
    </row>
    <row r="3263" spans="1:8" x14ac:dyDescent="0.3">
      <c r="A3263" s="1">
        <v>0.63266203703706403</v>
      </c>
      <c r="B3263" s="2" t="s">
        <v>34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3.04</v>
      </c>
      <c r="H3263" s="2" t="s">
        <v>12</v>
      </c>
    </row>
    <row r="3264" spans="1:8" x14ac:dyDescent="0.3">
      <c r="A3264" s="1">
        <v>0.6327083333333603</v>
      </c>
      <c r="B3264" s="2" t="s">
        <v>34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3.04</v>
      </c>
      <c r="H3264" s="2" t="s">
        <v>12</v>
      </c>
    </row>
    <row r="3265" spans="1:8" x14ac:dyDescent="0.3">
      <c r="A3265" s="1">
        <v>0.63276620370373071</v>
      </c>
      <c r="B3265" s="2" t="s">
        <v>34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3.06</v>
      </c>
      <c r="H3265" s="2" t="s">
        <v>12</v>
      </c>
    </row>
    <row r="3266" spans="1:8" x14ac:dyDescent="0.3">
      <c r="A3266" s="1">
        <v>0.63281250000002698</v>
      </c>
      <c r="B3266" s="2" t="s">
        <v>34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3.06</v>
      </c>
      <c r="H3266" s="2" t="s">
        <v>12</v>
      </c>
    </row>
    <row r="3267" spans="1:8" x14ac:dyDescent="0.3">
      <c r="A3267" s="1">
        <v>0.63287037037039739</v>
      </c>
      <c r="B3267" s="2" t="s">
        <v>34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</v>
      </c>
      <c r="H3267" s="2" t="s">
        <v>12</v>
      </c>
    </row>
    <row r="3268" spans="1:8" x14ac:dyDescent="0.3">
      <c r="A3268" s="1">
        <v>0.63291666666669366</v>
      </c>
      <c r="B3268" s="2" t="s">
        <v>34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</row>
    <row r="3269" spans="1:8" x14ac:dyDescent="0.3">
      <c r="A3269" s="1">
        <v>0.63297453703706408</v>
      </c>
      <c r="B3269" s="2" t="s">
        <v>34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3.04</v>
      </c>
      <c r="H3269" s="2" t="s">
        <v>12</v>
      </c>
    </row>
    <row r="3270" spans="1:8" x14ac:dyDescent="0.3">
      <c r="A3270" s="1">
        <v>0.63302083333336034</v>
      </c>
      <c r="B3270" s="2" t="s">
        <v>34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3.05</v>
      </c>
      <c r="H3270" s="2" t="s">
        <v>12</v>
      </c>
    </row>
    <row r="3271" spans="1:8" x14ac:dyDescent="0.3">
      <c r="A3271" s="1">
        <v>0.63307870370373076</v>
      </c>
      <c r="B3271" s="2" t="s">
        <v>34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3.06</v>
      </c>
      <c r="H3271" s="2" t="s">
        <v>12</v>
      </c>
    </row>
    <row r="3272" spans="1:8" x14ac:dyDescent="0.3">
      <c r="A3272" s="1">
        <v>0.63312500000002703</v>
      </c>
      <c r="B3272" s="2" t="s">
        <v>34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3.05</v>
      </c>
      <c r="H3272" s="2" t="s">
        <v>12</v>
      </c>
    </row>
    <row r="3273" spans="1:8" x14ac:dyDescent="0.3">
      <c r="A3273" s="1">
        <v>0.63318287037039744</v>
      </c>
      <c r="B3273" s="2" t="s">
        <v>34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3.04</v>
      </c>
      <c r="H3273" s="2" t="s">
        <v>12</v>
      </c>
    </row>
    <row r="3274" spans="1:8" x14ac:dyDescent="0.3">
      <c r="A3274" s="1">
        <v>0.63322916666669371</v>
      </c>
      <c r="B3274" s="2" t="s">
        <v>34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3.04</v>
      </c>
      <c r="H3274" s="2" t="s">
        <v>12</v>
      </c>
    </row>
    <row r="3275" spans="1:8" x14ac:dyDescent="0.3">
      <c r="A3275" s="1">
        <v>0.63328703703706413</v>
      </c>
      <c r="B3275" s="2" t="s">
        <v>34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3.06</v>
      </c>
      <c r="H3275" s="2" t="s">
        <v>12</v>
      </c>
    </row>
    <row r="3276" spans="1:8" x14ac:dyDescent="0.3">
      <c r="A3276" s="1">
        <v>0.63333333333336039</v>
      </c>
      <c r="B3276" s="2" t="s">
        <v>34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1">
        <v>0.63339120370373081</v>
      </c>
      <c r="B3277" s="2" t="s">
        <v>34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3.05</v>
      </c>
      <c r="H3277" s="2" t="s">
        <v>12</v>
      </c>
    </row>
    <row r="3278" spans="1:8" x14ac:dyDescent="0.3">
      <c r="A3278" s="1">
        <v>0.63343750000002708</v>
      </c>
      <c r="B3278" s="2" t="s">
        <v>34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</row>
    <row r="3279" spans="1:8" x14ac:dyDescent="0.3">
      <c r="A3279" s="1">
        <v>0.63349537037039749</v>
      </c>
      <c r="B3279" s="2" t="s">
        <v>34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</row>
    <row r="3280" spans="1:8" x14ac:dyDescent="0.3">
      <c r="A3280" s="1">
        <v>0.63354166666669376</v>
      </c>
      <c r="B3280" s="2" t="s">
        <v>34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3.04</v>
      </c>
      <c r="H3280" s="2" t="s">
        <v>12</v>
      </c>
    </row>
    <row r="3281" spans="1:8" x14ac:dyDescent="0.3">
      <c r="A3281" s="1">
        <v>0.63359953703706418</v>
      </c>
      <c r="B3281" s="2" t="s">
        <v>34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3.05</v>
      </c>
      <c r="H3281" s="2" t="s">
        <v>12</v>
      </c>
    </row>
    <row r="3282" spans="1:8" x14ac:dyDescent="0.3">
      <c r="A3282" s="1">
        <v>0.63364583333336044</v>
      </c>
      <c r="B3282" s="2" t="s">
        <v>34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</v>
      </c>
      <c r="H3282" s="2" t="s">
        <v>12</v>
      </c>
    </row>
    <row r="3283" spans="1:8" x14ac:dyDescent="0.3">
      <c r="A3283" s="1">
        <v>0.63370370370373086</v>
      </c>
      <c r="B3283" s="2" t="s">
        <v>34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</row>
    <row r="3284" spans="1:8" x14ac:dyDescent="0.3">
      <c r="A3284" s="1">
        <v>0.63375000000002712</v>
      </c>
      <c r="B3284" s="2" t="s">
        <v>34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3.04</v>
      </c>
      <c r="H3284" s="2" t="s">
        <v>12</v>
      </c>
    </row>
    <row r="3285" spans="1:8" x14ac:dyDescent="0.3">
      <c r="A3285" s="1">
        <v>0.63380787037039754</v>
      </c>
      <c r="B3285" s="2" t="s">
        <v>34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1">
        <v>0.63385416666669381</v>
      </c>
      <c r="B3286" s="2" t="s">
        <v>34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3.06</v>
      </c>
      <c r="H3286" s="2" t="s">
        <v>12</v>
      </c>
    </row>
    <row r="3287" spans="1:8" x14ac:dyDescent="0.3">
      <c r="A3287" s="1">
        <v>0.63391203703706422</v>
      </c>
      <c r="B3287" s="2" t="s">
        <v>34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3.04</v>
      </c>
      <c r="H3287" s="2" t="s">
        <v>12</v>
      </c>
    </row>
    <row r="3288" spans="1:8" x14ac:dyDescent="0.3">
      <c r="A3288" s="1">
        <v>0.63395833333336049</v>
      </c>
      <c r="B3288" s="2" t="s">
        <v>34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3.04</v>
      </c>
      <c r="H3288" s="2" t="s">
        <v>12</v>
      </c>
    </row>
    <row r="3289" spans="1:8" x14ac:dyDescent="0.3">
      <c r="A3289" s="1">
        <v>0.63401620370373091</v>
      </c>
      <c r="B3289" s="2" t="s">
        <v>34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3.04</v>
      </c>
      <c r="H3289" s="2" t="s">
        <v>12</v>
      </c>
    </row>
    <row r="3290" spans="1:8" x14ac:dyDescent="0.3">
      <c r="A3290" s="1">
        <v>0.63406250000002717</v>
      </c>
      <c r="B3290" s="2" t="s">
        <v>34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3.06</v>
      </c>
      <c r="H3290" s="2" t="s">
        <v>12</v>
      </c>
    </row>
    <row r="3291" spans="1:8" x14ac:dyDescent="0.3">
      <c r="A3291" s="1">
        <v>0.63412037037039759</v>
      </c>
      <c r="B3291" s="2" t="s">
        <v>34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3.06</v>
      </c>
      <c r="H3291" s="2" t="s">
        <v>12</v>
      </c>
    </row>
    <row r="3292" spans="1:8" x14ac:dyDescent="0.3">
      <c r="A3292" s="1">
        <v>0.63416666666669386</v>
      </c>
      <c r="B3292" s="2" t="s">
        <v>34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</v>
      </c>
      <c r="H3292" s="2" t="s">
        <v>12</v>
      </c>
    </row>
    <row r="3293" spans="1:8" x14ac:dyDescent="0.3">
      <c r="A3293" s="1">
        <v>0.63422453703706427</v>
      </c>
      <c r="B3293" s="2" t="s">
        <v>34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3.04</v>
      </c>
      <c r="H3293" s="2" t="s">
        <v>12</v>
      </c>
    </row>
    <row r="3294" spans="1:8" x14ac:dyDescent="0.3">
      <c r="A3294" s="1">
        <v>0.63427083333336054</v>
      </c>
      <c r="B3294" s="2" t="s">
        <v>34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3.04</v>
      </c>
      <c r="H3294" s="2" t="s">
        <v>12</v>
      </c>
    </row>
    <row r="3295" spans="1:8" x14ac:dyDescent="0.3">
      <c r="A3295" s="1">
        <v>0.63432870370373096</v>
      </c>
      <c r="B3295" s="2" t="s">
        <v>34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3.05</v>
      </c>
      <c r="H3295" s="2" t="s">
        <v>12</v>
      </c>
    </row>
    <row r="3296" spans="1:8" x14ac:dyDescent="0.3">
      <c r="A3296" s="1">
        <v>0.63437500000002722</v>
      </c>
      <c r="B3296" s="2" t="s">
        <v>34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3.06</v>
      </c>
      <c r="H3296" s="2" t="s">
        <v>12</v>
      </c>
    </row>
    <row r="3297" spans="1:8" x14ac:dyDescent="0.3">
      <c r="A3297" s="1">
        <v>0.63443287037039764</v>
      </c>
      <c r="B3297" s="2" t="s">
        <v>34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3.04</v>
      </c>
      <c r="H3297" s="2" t="s">
        <v>12</v>
      </c>
    </row>
    <row r="3298" spans="1:8" x14ac:dyDescent="0.3">
      <c r="A3298" s="1">
        <v>0.63447916666669391</v>
      </c>
      <c r="B3298" s="2" t="s">
        <v>34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3.04</v>
      </c>
      <c r="H3298" s="2" t="s">
        <v>12</v>
      </c>
    </row>
    <row r="3299" spans="1:8" x14ac:dyDescent="0.3">
      <c r="A3299" s="1">
        <v>0.63453703703706432</v>
      </c>
      <c r="B3299" s="2" t="s">
        <v>34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3.04</v>
      </c>
      <c r="H3299" s="2" t="s">
        <v>12</v>
      </c>
    </row>
    <row r="3300" spans="1:8" x14ac:dyDescent="0.3">
      <c r="A3300" s="1">
        <v>0.63458333333336059</v>
      </c>
      <c r="B3300" s="2" t="s">
        <v>34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</v>
      </c>
      <c r="H3300" s="2" t="s">
        <v>12</v>
      </c>
    </row>
    <row r="3301" spans="1:8" x14ac:dyDescent="0.3">
      <c r="A3301" s="1">
        <v>0.634641203703731</v>
      </c>
      <c r="B3301" s="2" t="s">
        <v>34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3.05</v>
      </c>
      <c r="H3301" s="2" t="s">
        <v>12</v>
      </c>
    </row>
    <row r="3302" spans="1:8" x14ac:dyDescent="0.3">
      <c r="A3302" s="1">
        <v>0.63468750000002727</v>
      </c>
      <c r="B3302" s="2" t="s">
        <v>34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3.05</v>
      </c>
      <c r="H3302" s="2" t="s">
        <v>12</v>
      </c>
    </row>
    <row r="3303" spans="1:8" x14ac:dyDescent="0.3">
      <c r="A3303" s="1">
        <v>0.63474537037039769</v>
      </c>
      <c r="B3303" s="2" t="s">
        <v>34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3.04</v>
      </c>
      <c r="H3303" s="2" t="s">
        <v>12</v>
      </c>
    </row>
    <row r="3304" spans="1:8" x14ac:dyDescent="0.3">
      <c r="A3304" s="1">
        <v>0.63479166666669395</v>
      </c>
      <c r="B3304" s="2" t="s">
        <v>34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</row>
    <row r="3305" spans="1:8" x14ac:dyDescent="0.3">
      <c r="A3305" s="1">
        <v>0.63484953703706437</v>
      </c>
      <c r="B3305" s="2" t="s">
        <v>34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3.05</v>
      </c>
      <c r="H3305" s="2" t="s">
        <v>12</v>
      </c>
    </row>
    <row r="3306" spans="1:8" x14ac:dyDescent="0.3">
      <c r="A3306" s="1">
        <v>0.63489583333336064</v>
      </c>
      <c r="B3306" s="2" t="s">
        <v>34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3.06</v>
      </c>
      <c r="H3306" s="2" t="s">
        <v>12</v>
      </c>
    </row>
    <row r="3307" spans="1:8" x14ac:dyDescent="0.3">
      <c r="A3307" s="1">
        <v>0.63495370370373105</v>
      </c>
      <c r="B3307" s="2" t="s">
        <v>34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3.04</v>
      </c>
      <c r="H3307" s="2" t="s">
        <v>12</v>
      </c>
    </row>
    <row r="3308" spans="1:8" x14ac:dyDescent="0.3">
      <c r="A3308" s="1">
        <v>0.63500000000002732</v>
      </c>
      <c r="B3308" s="2" t="s">
        <v>34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3.04</v>
      </c>
      <c r="H3308" s="2" t="s">
        <v>12</v>
      </c>
    </row>
    <row r="3309" spans="1:8" x14ac:dyDescent="0.3">
      <c r="A3309" s="1">
        <v>0.63505787037039774</v>
      </c>
      <c r="B3309" s="2" t="s">
        <v>34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</row>
    <row r="3310" spans="1:8" x14ac:dyDescent="0.3">
      <c r="A3310" s="1">
        <v>0.635104166666694</v>
      </c>
      <c r="B3310" s="2" t="s">
        <v>34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3.05</v>
      </c>
      <c r="H3310" s="2" t="s">
        <v>12</v>
      </c>
    </row>
    <row r="3311" spans="1:8" x14ac:dyDescent="0.3">
      <c r="A3311" s="1">
        <v>0.63516203703706442</v>
      </c>
      <c r="B3311" s="2" t="s">
        <v>34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3.06</v>
      </c>
      <c r="H3311" s="2" t="s">
        <v>12</v>
      </c>
    </row>
    <row r="3312" spans="1:8" x14ac:dyDescent="0.3">
      <c r="A3312" s="1">
        <v>0.63520833333336069</v>
      </c>
      <c r="B3312" s="2" t="s">
        <v>34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3.04</v>
      </c>
      <c r="H3312" s="2" t="s">
        <v>12</v>
      </c>
    </row>
    <row r="3313" spans="1:8" x14ac:dyDescent="0.3">
      <c r="A3313" s="1">
        <v>0.6352662037037311</v>
      </c>
      <c r="B3313" s="2" t="s">
        <v>34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3.04</v>
      </c>
      <c r="H3313" s="2" t="s">
        <v>12</v>
      </c>
    </row>
    <row r="3314" spans="1:8" x14ac:dyDescent="0.3">
      <c r="A3314" s="1">
        <v>0.63531250000002737</v>
      </c>
      <c r="B3314" s="2" t="s">
        <v>34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3.04</v>
      </c>
      <c r="H3314" s="2" t="s">
        <v>12</v>
      </c>
    </row>
    <row r="3315" spans="1:8" x14ac:dyDescent="0.3">
      <c r="A3315" s="1">
        <v>0.63537037037039779</v>
      </c>
      <c r="B3315" s="2" t="s">
        <v>34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3.06</v>
      </c>
      <c r="H3315" s="2" t="s">
        <v>12</v>
      </c>
    </row>
    <row r="3316" spans="1:8" x14ac:dyDescent="0.3">
      <c r="A3316" s="1">
        <v>0.63541666666669405</v>
      </c>
      <c r="B3316" s="2" t="s">
        <v>34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3.05</v>
      </c>
      <c r="H3316" s="2" t="s">
        <v>12</v>
      </c>
    </row>
    <row r="3317" spans="1:8" x14ac:dyDescent="0.3">
      <c r="A3317" s="1">
        <v>0.63547453703706447</v>
      </c>
      <c r="B3317" s="2" t="s">
        <v>34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3.04</v>
      </c>
      <c r="H3317" s="2" t="s">
        <v>12</v>
      </c>
    </row>
    <row r="3318" spans="1:8" x14ac:dyDescent="0.3">
      <c r="A3318" s="1">
        <v>0.63552083333336074</v>
      </c>
      <c r="B3318" s="2" t="s">
        <v>34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3.04</v>
      </c>
      <c r="H3318" s="2" t="s">
        <v>12</v>
      </c>
    </row>
    <row r="3319" spans="1:8" x14ac:dyDescent="0.3">
      <c r="A3319" s="1">
        <v>0.63557870370373115</v>
      </c>
      <c r="B3319" s="2" t="s">
        <v>34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3.04</v>
      </c>
      <c r="H3319" s="2" t="s">
        <v>12</v>
      </c>
    </row>
    <row r="3320" spans="1:8" x14ac:dyDescent="0.3">
      <c r="A3320" s="1">
        <v>0.63562500000002742</v>
      </c>
      <c r="B3320" s="2" t="s">
        <v>34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3.05</v>
      </c>
      <c r="H3320" s="2" t="s">
        <v>12</v>
      </c>
    </row>
    <row r="3321" spans="1:8" x14ac:dyDescent="0.3">
      <c r="A3321" s="1">
        <v>0.63568287037039783</v>
      </c>
      <c r="B3321" s="2" t="s">
        <v>34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3.06</v>
      </c>
      <c r="H3321" s="2" t="s">
        <v>12</v>
      </c>
    </row>
    <row r="3322" spans="1:8" x14ac:dyDescent="0.3">
      <c r="A3322" s="1">
        <v>0.6357291666666941</v>
      </c>
      <c r="B3322" s="2" t="s">
        <v>34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3.04</v>
      </c>
      <c r="H3322" s="2" t="s">
        <v>12</v>
      </c>
    </row>
    <row r="3323" spans="1:8" x14ac:dyDescent="0.3">
      <c r="A3323" s="1">
        <v>0.63578703703706452</v>
      </c>
      <c r="B3323" s="2" t="s">
        <v>34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3.04</v>
      </c>
      <c r="H3323" s="2" t="s">
        <v>12</v>
      </c>
    </row>
    <row r="3324" spans="1:8" x14ac:dyDescent="0.3">
      <c r="A3324" s="1">
        <v>0.63583333333336078</v>
      </c>
      <c r="B3324" s="2" t="s">
        <v>34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3.04</v>
      </c>
      <c r="H3324" s="2" t="s">
        <v>12</v>
      </c>
    </row>
    <row r="3325" spans="1:8" x14ac:dyDescent="0.3">
      <c r="A3325" s="1">
        <v>0.6358912037037312</v>
      </c>
      <c r="B3325" s="2" t="s">
        <v>34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3.05</v>
      </c>
      <c r="H3325" s="2" t="s">
        <v>12</v>
      </c>
    </row>
    <row r="3326" spans="1:8" x14ac:dyDescent="0.3">
      <c r="A3326" s="1">
        <v>0.63593750000002747</v>
      </c>
      <c r="B3326" s="2" t="s">
        <v>34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3.05</v>
      </c>
      <c r="H3326" s="2" t="s">
        <v>12</v>
      </c>
    </row>
    <row r="3327" spans="1:8" x14ac:dyDescent="0.3">
      <c r="A3327" s="1">
        <v>0.63599537037039788</v>
      </c>
      <c r="B3327" s="2" t="s">
        <v>34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1">
        <v>0.63604166666669415</v>
      </c>
      <c r="B3328" s="2" t="s">
        <v>34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</row>
    <row r="3329" spans="1:8" x14ac:dyDescent="0.3">
      <c r="A3329" s="1">
        <v>0.63609953703706457</v>
      </c>
      <c r="B3329" s="2" t="s">
        <v>34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</row>
    <row r="3330" spans="1:8" x14ac:dyDescent="0.3">
      <c r="A3330" s="1">
        <v>0.63614583333336083</v>
      </c>
      <c r="B3330" s="2" t="s">
        <v>34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3.05</v>
      </c>
      <c r="H3330" s="2" t="s">
        <v>12</v>
      </c>
    </row>
    <row r="3331" spans="1:8" x14ac:dyDescent="0.3">
      <c r="A3331" s="1">
        <v>0.63620370370373125</v>
      </c>
      <c r="B3331" s="2" t="s">
        <v>34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3.06</v>
      </c>
      <c r="H3331" s="2" t="s">
        <v>12</v>
      </c>
    </row>
    <row r="3332" spans="1:8" x14ac:dyDescent="0.3">
      <c r="A3332" s="1">
        <v>0.63625000000002752</v>
      </c>
      <c r="B3332" s="2" t="s">
        <v>34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</row>
    <row r="3333" spans="1:8" x14ac:dyDescent="0.3">
      <c r="A3333" s="1">
        <v>0.63630787037039793</v>
      </c>
      <c r="B3333" s="2" t="s">
        <v>34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3.04</v>
      </c>
      <c r="H3333" s="2" t="s">
        <v>12</v>
      </c>
    </row>
    <row r="3334" spans="1:8" x14ac:dyDescent="0.3">
      <c r="A3334" s="1">
        <v>0.6363541666666942</v>
      </c>
      <c r="B3334" s="2" t="s">
        <v>34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3.04</v>
      </c>
      <c r="H3334" s="2" t="s">
        <v>12</v>
      </c>
    </row>
    <row r="3335" spans="1:8" x14ac:dyDescent="0.3">
      <c r="A3335" s="1">
        <v>0.63641203703706462</v>
      </c>
      <c r="B3335" s="2" t="s">
        <v>34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</v>
      </c>
      <c r="H3335" s="2" t="s">
        <v>12</v>
      </c>
    </row>
    <row r="3336" spans="1:8" x14ac:dyDescent="0.3">
      <c r="A3336" s="1">
        <v>0.63645833333336088</v>
      </c>
      <c r="B3336" s="2" t="s">
        <v>34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1">
        <v>0.6365162037037313</v>
      </c>
      <c r="B3337" s="2" t="s">
        <v>34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3.04</v>
      </c>
      <c r="H3337" s="2" t="s">
        <v>12</v>
      </c>
    </row>
    <row r="3338" spans="1:8" x14ac:dyDescent="0.3">
      <c r="A3338" s="1">
        <v>0.63656250000002756</v>
      </c>
      <c r="B3338" s="2" t="s">
        <v>34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3.04</v>
      </c>
      <c r="H3338" s="2" t="s">
        <v>12</v>
      </c>
    </row>
    <row r="3339" spans="1:8" x14ac:dyDescent="0.3">
      <c r="A3339" s="1">
        <v>0.63662037037039798</v>
      </c>
      <c r="B3339" s="2" t="s">
        <v>34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3.04</v>
      </c>
      <c r="H3339" s="2" t="s">
        <v>12</v>
      </c>
    </row>
    <row r="3340" spans="1:8" x14ac:dyDescent="0.3">
      <c r="A3340" s="1">
        <v>0.63666666666669425</v>
      </c>
      <c r="B3340" s="2" t="s">
        <v>34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3.05</v>
      </c>
      <c r="H3340" s="2" t="s">
        <v>12</v>
      </c>
    </row>
    <row r="3341" spans="1:8" x14ac:dyDescent="0.3">
      <c r="A3341" s="1">
        <v>0.63672453703706466</v>
      </c>
      <c r="B3341" s="2" t="s">
        <v>34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3.06</v>
      </c>
      <c r="H3341" s="2" t="s">
        <v>12</v>
      </c>
    </row>
    <row r="3342" spans="1:8" x14ac:dyDescent="0.3">
      <c r="A3342" s="1">
        <v>0.63677083333336093</v>
      </c>
      <c r="B3342" s="2" t="s">
        <v>34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3.04</v>
      </c>
      <c r="H3342" s="2" t="s">
        <v>12</v>
      </c>
    </row>
    <row r="3343" spans="1:8" x14ac:dyDescent="0.3">
      <c r="A3343" s="1">
        <v>0.63682870370373135</v>
      </c>
      <c r="B3343" s="2" t="s">
        <v>34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</row>
    <row r="3344" spans="1:8" x14ac:dyDescent="0.3">
      <c r="A3344" s="1">
        <v>0.63687500000002761</v>
      </c>
      <c r="B3344" s="2" t="s">
        <v>34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3.05</v>
      </c>
      <c r="H3344" s="2" t="s">
        <v>12</v>
      </c>
    </row>
    <row r="3345" spans="1:8" x14ac:dyDescent="0.3">
      <c r="A3345" s="1">
        <v>0.63693287037039803</v>
      </c>
      <c r="B3345" s="2" t="s">
        <v>34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3.05</v>
      </c>
      <c r="H3345" s="2" t="s">
        <v>12</v>
      </c>
    </row>
    <row r="3346" spans="1:8" x14ac:dyDescent="0.3">
      <c r="A3346" s="1">
        <v>0.6369791666666943</v>
      </c>
      <c r="B3346" s="2" t="s">
        <v>34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3.06</v>
      </c>
      <c r="H3346" s="2" t="s">
        <v>12</v>
      </c>
    </row>
    <row r="3347" spans="1:8" x14ac:dyDescent="0.3">
      <c r="A3347" s="1">
        <v>0.63703703703706471</v>
      </c>
      <c r="B3347" s="2" t="s">
        <v>34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3.04</v>
      </c>
      <c r="H3347" s="2" t="s">
        <v>12</v>
      </c>
    </row>
    <row r="3348" spans="1:8" x14ac:dyDescent="0.3">
      <c r="A3348" s="1">
        <v>0.63708333333336098</v>
      </c>
      <c r="B3348" s="2" t="s">
        <v>34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3.04</v>
      </c>
      <c r="H3348" s="2" t="s">
        <v>12</v>
      </c>
    </row>
    <row r="3349" spans="1:8" x14ac:dyDescent="0.3">
      <c r="A3349" s="1">
        <v>0.6371412037037314</v>
      </c>
      <c r="B3349" s="2" t="s">
        <v>34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3.05</v>
      </c>
      <c r="H3349" s="2" t="s">
        <v>12</v>
      </c>
    </row>
    <row r="3350" spans="1:8" x14ac:dyDescent="0.3">
      <c r="A3350" s="1">
        <v>0.63718750000002766</v>
      </c>
      <c r="B3350" s="2" t="s">
        <v>34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3.05</v>
      </c>
      <c r="H3350" s="2" t="s">
        <v>12</v>
      </c>
    </row>
    <row r="3351" spans="1:8" x14ac:dyDescent="0.3">
      <c r="A3351" s="1">
        <v>0.63724537037039808</v>
      </c>
      <c r="B3351" s="2" t="s">
        <v>34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3.05</v>
      </c>
      <c r="H3351" s="2" t="s">
        <v>12</v>
      </c>
    </row>
    <row r="3352" spans="1:8" x14ac:dyDescent="0.3">
      <c r="A3352" s="1">
        <v>0.63729166666669435</v>
      </c>
      <c r="B3352" s="2" t="s">
        <v>34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3.04</v>
      </c>
      <c r="H3352" s="2" t="s">
        <v>12</v>
      </c>
    </row>
    <row r="3353" spans="1:8" x14ac:dyDescent="0.3">
      <c r="A3353" s="1">
        <v>0.63734953703706476</v>
      </c>
      <c r="B3353" s="2" t="s">
        <v>34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3.04</v>
      </c>
      <c r="H3353" s="2" t="s">
        <v>12</v>
      </c>
    </row>
    <row r="3354" spans="1:8" x14ac:dyDescent="0.3">
      <c r="A3354" s="1">
        <v>0.63739583333336103</v>
      </c>
      <c r="B3354" s="2" t="s">
        <v>34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3.05</v>
      </c>
      <c r="H3354" s="2" t="s">
        <v>12</v>
      </c>
    </row>
    <row r="3355" spans="1:8" x14ac:dyDescent="0.3">
      <c r="A3355" s="1">
        <v>0.63745370370373144</v>
      </c>
      <c r="B3355" s="2" t="s">
        <v>34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3.05</v>
      </c>
      <c r="H3355" s="2" t="s">
        <v>12</v>
      </c>
    </row>
    <row r="3356" spans="1:8" x14ac:dyDescent="0.3">
      <c r="A3356" s="1">
        <v>0.63750000000002771</v>
      </c>
      <c r="B3356" s="2" t="s">
        <v>34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3.05</v>
      </c>
      <c r="H3356" s="2" t="s">
        <v>12</v>
      </c>
    </row>
    <row r="3357" spans="1:8" x14ac:dyDescent="0.3">
      <c r="A3357" s="1">
        <v>0.63755787037039813</v>
      </c>
      <c r="B3357" s="2" t="s">
        <v>34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3.04</v>
      </c>
      <c r="H3357" s="2" t="s">
        <v>12</v>
      </c>
    </row>
    <row r="3358" spans="1:8" x14ac:dyDescent="0.3">
      <c r="A3358" s="1">
        <v>0.63760416666669439</v>
      </c>
      <c r="B3358" s="2" t="s">
        <v>34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3.04</v>
      </c>
      <c r="H3358" s="2" t="s">
        <v>12</v>
      </c>
    </row>
    <row r="3359" spans="1:8" x14ac:dyDescent="0.3">
      <c r="A3359" s="1">
        <v>0.63766203703706481</v>
      </c>
      <c r="B3359" s="2" t="s">
        <v>34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</v>
      </c>
      <c r="H3359" s="2" t="s">
        <v>12</v>
      </c>
    </row>
    <row r="3360" spans="1:8" x14ac:dyDescent="0.3">
      <c r="A3360" s="1">
        <v>0.63770833333336108</v>
      </c>
      <c r="B3360" s="2" t="s">
        <v>34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3.05</v>
      </c>
      <c r="H3360" s="2" t="s">
        <v>12</v>
      </c>
    </row>
    <row r="3361" spans="1:8" x14ac:dyDescent="0.3">
      <c r="A3361" s="1">
        <v>0.63776620370373149</v>
      </c>
      <c r="B3361" s="2" t="s">
        <v>34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3.05</v>
      </c>
      <c r="H3361" s="2" t="s">
        <v>12</v>
      </c>
    </row>
    <row r="3362" spans="1:8" x14ac:dyDescent="0.3">
      <c r="A3362" s="1">
        <v>0.63781250000002776</v>
      </c>
      <c r="B3362" s="2" t="s">
        <v>34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3.04</v>
      </c>
      <c r="H3362" s="2" t="s">
        <v>12</v>
      </c>
    </row>
    <row r="3363" spans="1:8" x14ac:dyDescent="0.3">
      <c r="A3363" s="1">
        <v>0.63787037037039818</v>
      </c>
      <c r="B3363" s="2" t="s">
        <v>34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3.04</v>
      </c>
      <c r="H3363" s="2" t="s">
        <v>12</v>
      </c>
    </row>
    <row r="3364" spans="1:8" x14ac:dyDescent="0.3">
      <c r="A3364" s="1">
        <v>0.63791666666669444</v>
      </c>
      <c r="B3364" s="2" t="s">
        <v>34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3.05</v>
      </c>
      <c r="H3364" s="2" t="s">
        <v>12</v>
      </c>
    </row>
    <row r="3365" spans="1:8" x14ac:dyDescent="0.3">
      <c r="A3365" s="1">
        <v>0.63797453703706486</v>
      </c>
      <c r="B3365" s="2" t="s">
        <v>34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3.06</v>
      </c>
      <c r="H3365" s="2" t="s">
        <v>12</v>
      </c>
    </row>
    <row r="3366" spans="1:8" x14ac:dyDescent="0.3">
      <c r="A3366" s="1">
        <v>0.63802083333336113</v>
      </c>
      <c r="B3366" s="2" t="s">
        <v>34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3.05</v>
      </c>
      <c r="H3366" s="2" t="s">
        <v>12</v>
      </c>
    </row>
    <row r="3367" spans="1:8" x14ac:dyDescent="0.3">
      <c r="A3367" s="1">
        <v>0.63807870370373154</v>
      </c>
      <c r="B3367" s="2" t="s">
        <v>34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</row>
    <row r="3368" spans="1:8" x14ac:dyDescent="0.3">
      <c r="A3368" s="1">
        <v>0.63812500000002781</v>
      </c>
      <c r="B3368" s="2" t="s">
        <v>34</v>
      </c>
      <c r="C3368" s="2" t="s">
        <v>13</v>
      </c>
      <c r="D3368" s="2" t="s">
        <v>9</v>
      </c>
      <c r="E3368" s="2" t="s">
        <v>10</v>
      </c>
      <c r="F3368" s="2" t="s">
        <v>11</v>
      </c>
      <c r="G3368">
        <v>3.04</v>
      </c>
      <c r="H3368" s="2" t="s">
        <v>12</v>
      </c>
    </row>
    <row r="3369" spans="1:8" x14ac:dyDescent="0.3">
      <c r="A3369" s="1">
        <v>0.63818287037039823</v>
      </c>
      <c r="B3369" s="2" t="s">
        <v>34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3.05</v>
      </c>
      <c r="H3369" s="2" t="s">
        <v>12</v>
      </c>
    </row>
    <row r="3370" spans="1:8" x14ac:dyDescent="0.3">
      <c r="A3370" s="1">
        <v>0.63822916666669449</v>
      </c>
      <c r="B3370" s="2" t="s">
        <v>34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3.05</v>
      </c>
      <c r="H3370" s="2" t="s">
        <v>12</v>
      </c>
    </row>
    <row r="3371" spans="1:8" x14ac:dyDescent="0.3">
      <c r="A3371" s="1">
        <v>0.63828703703706491</v>
      </c>
      <c r="B3371" s="2" t="s">
        <v>34</v>
      </c>
      <c r="C3371" s="2" t="s">
        <v>13</v>
      </c>
      <c r="D3371" s="2" t="s">
        <v>9</v>
      </c>
      <c r="E3371" s="2" t="s">
        <v>10</v>
      </c>
      <c r="F3371" s="2" t="s">
        <v>11</v>
      </c>
      <c r="G3371">
        <v>3.05</v>
      </c>
      <c r="H3371" s="2" t="s">
        <v>12</v>
      </c>
    </row>
    <row r="3372" spans="1:8" x14ac:dyDescent="0.3">
      <c r="A3372" s="1">
        <v>0.63833333333336117</v>
      </c>
      <c r="B3372" s="2" t="s">
        <v>34</v>
      </c>
      <c r="C3372" s="2" t="s">
        <v>13</v>
      </c>
      <c r="D3372" s="2" t="s">
        <v>9</v>
      </c>
      <c r="E3372" s="2" t="s">
        <v>10</v>
      </c>
      <c r="F3372" s="2" t="s">
        <v>11</v>
      </c>
      <c r="G3372">
        <v>3.04</v>
      </c>
      <c r="H3372" s="2" t="s">
        <v>12</v>
      </c>
    </row>
    <row r="3373" spans="1:8" x14ac:dyDescent="0.3">
      <c r="A3373" s="1">
        <v>0.63839120370373159</v>
      </c>
      <c r="B3373" s="2" t="s">
        <v>34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3.04</v>
      </c>
      <c r="H3373" s="2" t="s">
        <v>12</v>
      </c>
    </row>
    <row r="3374" spans="1:8" x14ac:dyDescent="0.3">
      <c r="A3374" s="1">
        <v>0.63843750000002786</v>
      </c>
      <c r="B3374" s="2" t="s">
        <v>34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3.05</v>
      </c>
      <c r="H3374" s="2" t="s">
        <v>12</v>
      </c>
    </row>
    <row r="3375" spans="1:8" x14ac:dyDescent="0.3">
      <c r="A3375" s="1">
        <v>0.63849537037039827</v>
      </c>
      <c r="B3375" s="2" t="s">
        <v>34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3.05</v>
      </c>
      <c r="H3375" s="2" t="s">
        <v>12</v>
      </c>
    </row>
    <row r="3376" spans="1:8" x14ac:dyDescent="0.3">
      <c r="A3376" s="1">
        <v>0.63854166666669454</v>
      </c>
      <c r="B3376" s="2" t="s">
        <v>34</v>
      </c>
      <c r="C3376" s="2" t="s">
        <v>13</v>
      </c>
      <c r="D3376" s="2" t="s">
        <v>9</v>
      </c>
      <c r="E3376" s="2" t="s">
        <v>10</v>
      </c>
      <c r="F3376" s="2" t="s">
        <v>11</v>
      </c>
      <c r="G3376">
        <v>3.04</v>
      </c>
      <c r="H3376" s="2" t="s">
        <v>12</v>
      </c>
    </row>
    <row r="3377" spans="1:8" x14ac:dyDescent="0.3">
      <c r="A3377" s="1">
        <v>0.63859953703706496</v>
      </c>
      <c r="B3377" s="2" t="s">
        <v>34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3.04</v>
      </c>
      <c r="H3377" s="2" t="s">
        <v>12</v>
      </c>
    </row>
    <row r="3378" spans="1:8" x14ac:dyDescent="0.3">
      <c r="A3378" s="1">
        <v>0.63864583333336122</v>
      </c>
      <c r="B3378" s="2" t="s">
        <v>34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3.04</v>
      </c>
      <c r="H3378" s="2" t="s">
        <v>12</v>
      </c>
    </row>
    <row r="3379" spans="1:8" x14ac:dyDescent="0.3">
      <c r="A3379" s="1">
        <v>0.63870370370373164</v>
      </c>
      <c r="B3379" s="2" t="s">
        <v>34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3.05</v>
      </c>
      <c r="H3379" s="2" t="s">
        <v>12</v>
      </c>
    </row>
    <row r="3380" spans="1:8" x14ac:dyDescent="0.3">
      <c r="A3380" s="1">
        <v>0.63875000000002791</v>
      </c>
      <c r="B3380" s="2" t="s">
        <v>34</v>
      </c>
      <c r="C3380" s="2" t="s">
        <v>13</v>
      </c>
      <c r="D3380" s="2" t="s">
        <v>9</v>
      </c>
      <c r="E3380" s="2" t="s">
        <v>10</v>
      </c>
      <c r="F3380" s="2" t="s">
        <v>11</v>
      </c>
      <c r="G3380">
        <v>3.05</v>
      </c>
      <c r="H3380" s="2" t="s">
        <v>12</v>
      </c>
    </row>
    <row r="3381" spans="1:8" x14ac:dyDescent="0.3">
      <c r="A3381" s="1">
        <v>0.63880787037039832</v>
      </c>
      <c r="B3381" s="2" t="s">
        <v>34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3.05</v>
      </c>
      <c r="H3381" s="2" t="s">
        <v>12</v>
      </c>
    </row>
    <row r="3382" spans="1:8" x14ac:dyDescent="0.3">
      <c r="A3382" s="1">
        <v>0.63885416666669459</v>
      </c>
      <c r="B3382" s="2" t="s">
        <v>34</v>
      </c>
      <c r="C3382" s="2" t="s">
        <v>13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</row>
    <row r="3383" spans="1:8" x14ac:dyDescent="0.3">
      <c r="A3383" s="1">
        <v>0.63891203703706501</v>
      </c>
      <c r="B3383" s="2" t="s">
        <v>34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3.04</v>
      </c>
      <c r="H3383" s="2" t="s">
        <v>12</v>
      </c>
    </row>
    <row r="3384" spans="1:8" x14ac:dyDescent="0.3">
      <c r="A3384" s="1">
        <v>0.63895833333336127</v>
      </c>
      <c r="B3384" s="2" t="s">
        <v>34</v>
      </c>
      <c r="C3384" s="2" t="s">
        <v>13</v>
      </c>
      <c r="D3384" s="2" t="s">
        <v>9</v>
      </c>
      <c r="E3384" s="2" t="s">
        <v>10</v>
      </c>
      <c r="F3384" s="2" t="s">
        <v>11</v>
      </c>
      <c r="G3384">
        <v>3.05</v>
      </c>
      <c r="H3384" s="2" t="s">
        <v>12</v>
      </c>
    </row>
    <row r="3385" spans="1:8" x14ac:dyDescent="0.3">
      <c r="A3385" s="1">
        <v>0.63901620370373169</v>
      </c>
      <c r="B3385" s="2" t="s">
        <v>34</v>
      </c>
      <c r="C3385" s="2" t="s">
        <v>13</v>
      </c>
      <c r="D3385" s="2" t="s">
        <v>9</v>
      </c>
      <c r="E3385" s="2" t="s">
        <v>10</v>
      </c>
      <c r="F3385" s="2" t="s">
        <v>11</v>
      </c>
      <c r="G3385">
        <v>3.05</v>
      </c>
      <c r="H3385" s="2" t="s">
        <v>12</v>
      </c>
    </row>
    <row r="3386" spans="1:8" x14ac:dyDescent="0.3">
      <c r="A3386" s="1">
        <v>0.63906250000002796</v>
      </c>
      <c r="B3386" s="2" t="s">
        <v>34</v>
      </c>
      <c r="C3386" s="2" t="s">
        <v>13</v>
      </c>
      <c r="D3386" s="2" t="s">
        <v>9</v>
      </c>
      <c r="E3386" s="2" t="s">
        <v>10</v>
      </c>
      <c r="F3386" s="2" t="s">
        <v>11</v>
      </c>
      <c r="G3386">
        <v>3.04</v>
      </c>
      <c r="H3386" s="2" t="s">
        <v>12</v>
      </c>
    </row>
    <row r="3387" spans="1:8" x14ac:dyDescent="0.3">
      <c r="A3387" s="1">
        <v>0.63912037037039837</v>
      </c>
      <c r="B3387" s="2" t="s">
        <v>34</v>
      </c>
      <c r="C3387" s="2" t="s">
        <v>13</v>
      </c>
      <c r="D3387" s="2" t="s">
        <v>9</v>
      </c>
      <c r="E3387" s="2" t="s">
        <v>10</v>
      </c>
      <c r="F3387" s="2" t="s">
        <v>11</v>
      </c>
      <c r="G3387">
        <v>3.04</v>
      </c>
      <c r="H3387" s="2" t="s">
        <v>12</v>
      </c>
    </row>
    <row r="3388" spans="1:8" x14ac:dyDescent="0.3">
      <c r="A3388" s="1">
        <v>0.63916666666669464</v>
      </c>
      <c r="B3388" s="2" t="s">
        <v>34</v>
      </c>
      <c r="C3388" s="2" t="s">
        <v>13</v>
      </c>
      <c r="D3388" s="2" t="s">
        <v>9</v>
      </c>
      <c r="E3388" s="2" t="s">
        <v>10</v>
      </c>
      <c r="F3388" s="2" t="s">
        <v>11</v>
      </c>
      <c r="G3388">
        <v>3.04</v>
      </c>
      <c r="H3388" s="2" t="s">
        <v>12</v>
      </c>
    </row>
    <row r="3389" spans="1:8" x14ac:dyDescent="0.3">
      <c r="A3389" s="1">
        <v>0.63922453703706505</v>
      </c>
      <c r="B3389" s="2" t="s">
        <v>34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</v>
      </c>
      <c r="H3389" s="2" t="s">
        <v>12</v>
      </c>
    </row>
    <row r="3390" spans="1:8" x14ac:dyDescent="0.3">
      <c r="A3390" s="1">
        <v>0.63927083333336132</v>
      </c>
      <c r="B3390" s="2" t="s">
        <v>34</v>
      </c>
      <c r="C3390" s="2" t="s">
        <v>13</v>
      </c>
      <c r="D3390" s="2" t="s">
        <v>9</v>
      </c>
      <c r="E3390" s="2" t="s">
        <v>10</v>
      </c>
      <c r="F3390" s="2" t="s">
        <v>11</v>
      </c>
      <c r="G3390">
        <v>3.06</v>
      </c>
      <c r="H3390" s="2" t="s">
        <v>12</v>
      </c>
    </row>
    <row r="3391" spans="1:8" x14ac:dyDescent="0.3">
      <c r="A3391" s="1">
        <v>0.63932870370373174</v>
      </c>
      <c r="B3391" s="2" t="s">
        <v>34</v>
      </c>
      <c r="C3391" s="2" t="s">
        <v>13</v>
      </c>
      <c r="D3391" s="2" t="s">
        <v>9</v>
      </c>
      <c r="E3391" s="2" t="s">
        <v>10</v>
      </c>
      <c r="F3391" s="2" t="s">
        <v>11</v>
      </c>
      <c r="G3391">
        <v>3.04</v>
      </c>
      <c r="H3391" s="2" t="s">
        <v>12</v>
      </c>
    </row>
    <row r="3392" spans="1:8" x14ac:dyDescent="0.3">
      <c r="A3392" s="1">
        <v>0.639375000000028</v>
      </c>
      <c r="B3392" s="2" t="s">
        <v>34</v>
      </c>
      <c r="C3392" s="2" t="s">
        <v>13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</row>
    <row r="3393" spans="1:8" x14ac:dyDescent="0.3">
      <c r="A3393" s="1">
        <v>0.63943287037039842</v>
      </c>
      <c r="B3393" s="2" t="s">
        <v>34</v>
      </c>
      <c r="C3393" s="2" t="s">
        <v>13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</row>
    <row r="3394" spans="1:8" x14ac:dyDescent="0.3">
      <c r="A3394" s="1">
        <v>0.63947916666669469</v>
      </c>
      <c r="B3394" s="2" t="s">
        <v>34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3.05</v>
      </c>
      <c r="H3394" s="2" t="s">
        <v>12</v>
      </c>
    </row>
    <row r="3395" spans="1:8" x14ac:dyDescent="0.3">
      <c r="A3395" s="1">
        <v>0.6395370370370651</v>
      </c>
      <c r="B3395" s="2" t="s">
        <v>34</v>
      </c>
      <c r="C3395" s="2" t="s">
        <v>13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1">
        <v>0.63958333333336137</v>
      </c>
      <c r="B3396" s="2" t="s">
        <v>34</v>
      </c>
      <c r="C3396" s="2" t="s">
        <v>13</v>
      </c>
      <c r="D3396" s="2" t="s">
        <v>9</v>
      </c>
      <c r="E3396" s="2" t="s">
        <v>10</v>
      </c>
      <c r="F3396" s="2" t="s">
        <v>11</v>
      </c>
      <c r="G3396">
        <v>3.04</v>
      </c>
      <c r="H3396" s="2" t="s">
        <v>12</v>
      </c>
    </row>
    <row r="3397" spans="1:8" x14ac:dyDescent="0.3">
      <c r="A3397" s="1">
        <v>0.63964120370373179</v>
      </c>
      <c r="B3397" s="2" t="s">
        <v>34</v>
      </c>
      <c r="C3397" s="2" t="s">
        <v>13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</row>
    <row r="3398" spans="1:8" x14ac:dyDescent="0.3">
      <c r="A3398" s="1">
        <v>0.63968750000002805</v>
      </c>
      <c r="B3398" s="2" t="s">
        <v>34</v>
      </c>
      <c r="C3398" s="2" t="s">
        <v>13</v>
      </c>
      <c r="D3398" s="2" t="s">
        <v>9</v>
      </c>
      <c r="E3398" s="2" t="s">
        <v>10</v>
      </c>
      <c r="F3398" s="2" t="s">
        <v>11</v>
      </c>
      <c r="G3398">
        <v>3.04</v>
      </c>
      <c r="H3398" s="2" t="s">
        <v>12</v>
      </c>
    </row>
    <row r="3399" spans="1:8" x14ac:dyDescent="0.3">
      <c r="A3399" s="1">
        <v>0.63974537037039847</v>
      </c>
      <c r="B3399" s="2" t="s">
        <v>34</v>
      </c>
      <c r="C3399" s="2" t="s">
        <v>13</v>
      </c>
      <c r="D3399" s="2" t="s">
        <v>9</v>
      </c>
      <c r="E3399" s="2" t="s">
        <v>10</v>
      </c>
      <c r="F3399" s="2" t="s">
        <v>11</v>
      </c>
      <c r="G3399">
        <v>3.05</v>
      </c>
      <c r="H3399" s="2" t="s">
        <v>12</v>
      </c>
    </row>
    <row r="3400" spans="1:8" x14ac:dyDescent="0.3">
      <c r="A3400" s="1">
        <v>0.63979166666669474</v>
      </c>
      <c r="B3400" s="2" t="s">
        <v>34</v>
      </c>
      <c r="C3400" s="2" t="s">
        <v>13</v>
      </c>
      <c r="D3400" s="2" t="s">
        <v>9</v>
      </c>
      <c r="E3400" s="2" t="s">
        <v>10</v>
      </c>
      <c r="F3400" s="2" t="s">
        <v>11</v>
      </c>
      <c r="G3400">
        <v>3.05</v>
      </c>
      <c r="H3400" s="2" t="s">
        <v>12</v>
      </c>
    </row>
    <row r="3401" spans="1:8" x14ac:dyDescent="0.3">
      <c r="A3401" s="1">
        <v>0.63984953703706515</v>
      </c>
      <c r="B3401" s="2" t="s">
        <v>34</v>
      </c>
      <c r="C3401" s="2" t="s">
        <v>13</v>
      </c>
      <c r="D3401" s="2" t="s">
        <v>9</v>
      </c>
      <c r="E3401" s="2" t="s">
        <v>10</v>
      </c>
      <c r="F3401" s="2" t="s">
        <v>11</v>
      </c>
      <c r="G3401">
        <v>3.04</v>
      </c>
      <c r="H3401" s="2" t="s">
        <v>12</v>
      </c>
    </row>
    <row r="3402" spans="1:8" x14ac:dyDescent="0.3">
      <c r="A3402" s="1">
        <v>0.63989583333336142</v>
      </c>
      <c r="B3402" s="2" t="s">
        <v>34</v>
      </c>
      <c r="C3402" s="2" t="s">
        <v>13</v>
      </c>
      <c r="D3402" s="2" t="s">
        <v>9</v>
      </c>
      <c r="E3402" s="2" t="s">
        <v>10</v>
      </c>
      <c r="F3402" s="2" t="s">
        <v>11</v>
      </c>
      <c r="G3402">
        <v>3.04</v>
      </c>
      <c r="H3402" s="2" t="s">
        <v>12</v>
      </c>
    </row>
    <row r="3403" spans="1:8" x14ac:dyDescent="0.3">
      <c r="A3403" s="1">
        <v>0.63995370370373184</v>
      </c>
      <c r="B3403" s="2" t="s">
        <v>34</v>
      </c>
      <c r="C3403" s="2" t="s">
        <v>13</v>
      </c>
      <c r="D3403" s="2" t="s">
        <v>9</v>
      </c>
      <c r="E3403" s="2" t="s">
        <v>10</v>
      </c>
      <c r="F3403" s="2" t="s">
        <v>11</v>
      </c>
      <c r="G3403">
        <v>3.04</v>
      </c>
      <c r="H3403" s="2" t="s">
        <v>12</v>
      </c>
    </row>
    <row r="3404" spans="1:8" x14ac:dyDescent="0.3">
      <c r="A3404" s="1">
        <v>0.6400000000000281</v>
      </c>
      <c r="B3404" s="2" t="s">
        <v>34</v>
      </c>
      <c r="C3404" s="2" t="s">
        <v>13</v>
      </c>
      <c r="D3404" s="2" t="s">
        <v>9</v>
      </c>
      <c r="E3404" s="2" t="s">
        <v>10</v>
      </c>
      <c r="F3404" s="2" t="s">
        <v>11</v>
      </c>
      <c r="G3404">
        <v>3.05</v>
      </c>
      <c r="H3404" s="2" t="s">
        <v>12</v>
      </c>
    </row>
    <row r="3405" spans="1:8" x14ac:dyDescent="0.3">
      <c r="A3405" s="1">
        <v>0.64005787037039852</v>
      </c>
      <c r="B3405" s="2" t="s">
        <v>34</v>
      </c>
      <c r="C3405" s="2" t="s">
        <v>13</v>
      </c>
      <c r="D3405" s="2" t="s">
        <v>9</v>
      </c>
      <c r="E3405" s="2" t="s">
        <v>10</v>
      </c>
      <c r="F3405" s="2" t="s">
        <v>11</v>
      </c>
      <c r="G3405">
        <v>3.05</v>
      </c>
      <c r="H3405" s="2" t="s">
        <v>12</v>
      </c>
    </row>
    <row r="3406" spans="1:8" x14ac:dyDescent="0.3">
      <c r="A3406" s="1">
        <v>0.64010416666669478</v>
      </c>
      <c r="B3406" s="2" t="s">
        <v>34</v>
      </c>
      <c r="C3406" s="2" t="s">
        <v>13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1">
        <v>0.6401620370370652</v>
      </c>
      <c r="B3407" s="2" t="s">
        <v>34</v>
      </c>
      <c r="C3407" s="2" t="s">
        <v>13</v>
      </c>
      <c r="D3407" s="2" t="s">
        <v>9</v>
      </c>
      <c r="E3407" s="2" t="s">
        <v>10</v>
      </c>
      <c r="F3407" s="2" t="s">
        <v>11</v>
      </c>
      <c r="G3407">
        <v>3.04</v>
      </c>
      <c r="H3407" s="2" t="s">
        <v>12</v>
      </c>
    </row>
    <row r="3408" spans="1:8" x14ac:dyDescent="0.3">
      <c r="A3408" s="1">
        <v>0.64020833333336147</v>
      </c>
      <c r="B3408" s="2" t="s">
        <v>34</v>
      </c>
      <c r="C3408" s="2" t="s">
        <v>13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</row>
    <row r="3409" spans="1:8" x14ac:dyDescent="0.3">
      <c r="A3409" s="1">
        <v>0.64026620370373188</v>
      </c>
      <c r="B3409" s="2" t="s">
        <v>34</v>
      </c>
      <c r="C3409" s="2" t="s">
        <v>13</v>
      </c>
      <c r="D3409" s="2" t="s">
        <v>9</v>
      </c>
      <c r="E3409" s="2" t="s">
        <v>10</v>
      </c>
      <c r="F3409" s="2" t="s">
        <v>11</v>
      </c>
      <c r="G3409">
        <v>3.05</v>
      </c>
      <c r="H3409" s="2" t="s">
        <v>12</v>
      </c>
    </row>
    <row r="3410" spans="1:8" x14ac:dyDescent="0.3">
      <c r="A3410" s="1">
        <v>0.64031250000002815</v>
      </c>
      <c r="B3410" s="2" t="s">
        <v>34</v>
      </c>
      <c r="C3410" s="2" t="s">
        <v>13</v>
      </c>
      <c r="D3410" s="2" t="s">
        <v>9</v>
      </c>
      <c r="E3410" s="2" t="s">
        <v>10</v>
      </c>
      <c r="F3410" s="2" t="s">
        <v>11</v>
      </c>
      <c r="G3410">
        <v>3.05</v>
      </c>
      <c r="H3410" s="2" t="s">
        <v>12</v>
      </c>
    </row>
    <row r="3411" spans="1:8" x14ac:dyDescent="0.3">
      <c r="A3411" s="1">
        <v>0.64037037037039857</v>
      </c>
      <c r="B3411" s="2" t="s">
        <v>34</v>
      </c>
      <c r="C3411" s="2" t="s">
        <v>13</v>
      </c>
      <c r="D3411" s="2" t="s">
        <v>9</v>
      </c>
      <c r="E3411" s="2" t="s">
        <v>10</v>
      </c>
      <c r="F3411" s="2" t="s">
        <v>11</v>
      </c>
      <c r="G3411">
        <v>3.04</v>
      </c>
      <c r="H3411" s="2" t="s">
        <v>12</v>
      </c>
    </row>
    <row r="3412" spans="1:8" x14ac:dyDescent="0.3">
      <c r="A3412" s="1">
        <v>0.64041666666669483</v>
      </c>
      <c r="B3412" s="2" t="s">
        <v>34</v>
      </c>
      <c r="C3412" s="2" t="s">
        <v>13</v>
      </c>
      <c r="D3412" s="2" t="s">
        <v>9</v>
      </c>
      <c r="E3412" s="2" t="s">
        <v>10</v>
      </c>
      <c r="F3412" s="2" t="s">
        <v>11</v>
      </c>
      <c r="G3412">
        <v>3.04</v>
      </c>
      <c r="H3412" s="2" t="s">
        <v>12</v>
      </c>
    </row>
    <row r="3413" spans="1:8" x14ac:dyDescent="0.3">
      <c r="A3413" s="1">
        <v>0.64047453703706525</v>
      </c>
      <c r="B3413" s="2" t="s">
        <v>34</v>
      </c>
      <c r="C3413" s="2" t="s">
        <v>13</v>
      </c>
      <c r="D3413" s="2" t="s">
        <v>9</v>
      </c>
      <c r="E3413" s="2" t="s">
        <v>10</v>
      </c>
      <c r="F3413" s="2" t="s">
        <v>11</v>
      </c>
      <c r="G3413">
        <v>3.04</v>
      </c>
      <c r="H3413" s="2" t="s">
        <v>12</v>
      </c>
    </row>
    <row r="3414" spans="1:8" x14ac:dyDescent="0.3">
      <c r="A3414" s="1">
        <v>0.64052083333336152</v>
      </c>
      <c r="B3414" s="2" t="s">
        <v>34</v>
      </c>
      <c r="C3414" s="2" t="s">
        <v>13</v>
      </c>
      <c r="D3414" s="2" t="s">
        <v>9</v>
      </c>
      <c r="E3414" s="2" t="s">
        <v>10</v>
      </c>
      <c r="F3414" s="2" t="s">
        <v>11</v>
      </c>
      <c r="G3414">
        <v>3.05</v>
      </c>
      <c r="H3414" s="2" t="s">
        <v>12</v>
      </c>
    </row>
    <row r="3415" spans="1:8" x14ac:dyDescent="0.3">
      <c r="A3415" s="1">
        <v>0.64057870370373193</v>
      </c>
      <c r="B3415" s="2" t="s">
        <v>34</v>
      </c>
      <c r="C3415" s="2" t="s">
        <v>13</v>
      </c>
      <c r="D3415" s="2" t="s">
        <v>9</v>
      </c>
      <c r="E3415" s="2" t="s">
        <v>10</v>
      </c>
      <c r="F3415" s="2" t="s">
        <v>11</v>
      </c>
      <c r="G3415">
        <v>3.05</v>
      </c>
      <c r="H3415" s="2" t="s">
        <v>12</v>
      </c>
    </row>
    <row r="3416" spans="1:8" x14ac:dyDescent="0.3">
      <c r="A3416" s="1">
        <v>0.6406250000000282</v>
      </c>
      <c r="B3416" s="2" t="s">
        <v>34</v>
      </c>
      <c r="C3416" s="2" t="s">
        <v>13</v>
      </c>
      <c r="D3416" s="2" t="s">
        <v>9</v>
      </c>
      <c r="E3416" s="2" t="s">
        <v>10</v>
      </c>
      <c r="F3416" s="2" t="s">
        <v>11</v>
      </c>
      <c r="G3416">
        <v>3.03</v>
      </c>
      <c r="H3416" s="2" t="s">
        <v>12</v>
      </c>
    </row>
    <row r="3417" spans="1:8" x14ac:dyDescent="0.3">
      <c r="A3417" s="1">
        <v>0.64068287037039862</v>
      </c>
      <c r="B3417" s="2" t="s">
        <v>34</v>
      </c>
      <c r="C3417" s="2" t="s">
        <v>13</v>
      </c>
      <c r="D3417" s="2" t="s">
        <v>9</v>
      </c>
      <c r="E3417" s="2" t="s">
        <v>10</v>
      </c>
      <c r="F3417" s="2" t="s">
        <v>11</v>
      </c>
      <c r="G3417">
        <v>3.04</v>
      </c>
      <c r="H3417" s="2" t="s">
        <v>12</v>
      </c>
    </row>
    <row r="3418" spans="1:8" x14ac:dyDescent="0.3">
      <c r="A3418" s="1">
        <v>0.64072916666669488</v>
      </c>
      <c r="B3418" s="2" t="s">
        <v>34</v>
      </c>
      <c r="C3418" s="2" t="s">
        <v>13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</row>
    <row r="3419" spans="1:8" x14ac:dyDescent="0.3">
      <c r="A3419" s="1">
        <v>0.6407870370370653</v>
      </c>
      <c r="B3419" s="2" t="s">
        <v>34</v>
      </c>
      <c r="C3419" s="2" t="s">
        <v>13</v>
      </c>
      <c r="D3419" s="2" t="s">
        <v>9</v>
      </c>
      <c r="E3419" s="2" t="s">
        <v>10</v>
      </c>
      <c r="F3419" s="2" t="s">
        <v>11</v>
      </c>
      <c r="G3419">
        <v>3.05</v>
      </c>
      <c r="H3419" s="2" t="s">
        <v>12</v>
      </c>
    </row>
    <row r="3420" spans="1:8" x14ac:dyDescent="0.3">
      <c r="A3420" s="1">
        <v>0.64083333333336157</v>
      </c>
      <c r="B3420" s="2" t="s">
        <v>34</v>
      </c>
      <c r="C3420" s="2" t="s">
        <v>13</v>
      </c>
      <c r="D3420" s="2" t="s">
        <v>9</v>
      </c>
      <c r="E3420" s="2" t="s">
        <v>10</v>
      </c>
      <c r="F3420" s="2" t="s">
        <v>11</v>
      </c>
      <c r="G3420">
        <v>3.05</v>
      </c>
      <c r="H3420" s="2" t="s">
        <v>12</v>
      </c>
    </row>
    <row r="3421" spans="1:8" x14ac:dyDescent="0.3">
      <c r="A3421" s="1">
        <v>0.64089120370373198</v>
      </c>
      <c r="B3421" s="2" t="s">
        <v>34</v>
      </c>
      <c r="C3421" s="2" t="s">
        <v>13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1">
        <v>0.64093750000002825</v>
      </c>
      <c r="B3422" s="2" t="s">
        <v>34</v>
      </c>
      <c r="C3422" s="2" t="s">
        <v>13</v>
      </c>
      <c r="D3422" s="2" t="s">
        <v>9</v>
      </c>
      <c r="E3422" s="2" t="s">
        <v>10</v>
      </c>
      <c r="F3422" s="2" t="s">
        <v>11</v>
      </c>
      <c r="G3422">
        <v>3.04</v>
      </c>
      <c r="H3422" s="2" t="s">
        <v>12</v>
      </c>
    </row>
    <row r="3423" spans="1:8" x14ac:dyDescent="0.3">
      <c r="A3423" s="1">
        <v>0.64099537037039866</v>
      </c>
      <c r="B3423" s="2" t="s">
        <v>34</v>
      </c>
      <c r="C3423" s="2" t="s">
        <v>13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</row>
    <row r="3424" spans="1:8" x14ac:dyDescent="0.3">
      <c r="A3424" s="1">
        <v>0.64104166666669493</v>
      </c>
      <c r="B3424" s="2" t="s">
        <v>34</v>
      </c>
      <c r="C3424" s="2" t="s">
        <v>13</v>
      </c>
      <c r="D3424" s="2" t="s">
        <v>9</v>
      </c>
      <c r="E3424" s="2" t="s">
        <v>10</v>
      </c>
      <c r="F3424" s="2" t="s">
        <v>11</v>
      </c>
      <c r="G3424">
        <v>3.05</v>
      </c>
      <c r="H3424" s="2" t="s">
        <v>12</v>
      </c>
    </row>
    <row r="3425" spans="1:8" x14ac:dyDescent="0.3">
      <c r="A3425" s="1">
        <v>0.64109953703706535</v>
      </c>
      <c r="B3425" s="2" t="s">
        <v>34</v>
      </c>
      <c r="C3425" s="2" t="s">
        <v>13</v>
      </c>
      <c r="D3425" s="2" t="s">
        <v>9</v>
      </c>
      <c r="E3425" s="2" t="s">
        <v>10</v>
      </c>
      <c r="F3425" s="2" t="s">
        <v>11</v>
      </c>
      <c r="G3425">
        <v>3.05</v>
      </c>
      <c r="H3425" s="2" t="s">
        <v>12</v>
      </c>
    </row>
    <row r="3426" spans="1:8" x14ac:dyDescent="0.3">
      <c r="A3426" s="1">
        <v>0.64114583333336161</v>
      </c>
      <c r="B3426" s="2" t="s">
        <v>34</v>
      </c>
      <c r="C3426" s="2" t="s">
        <v>13</v>
      </c>
      <c r="D3426" s="2" t="s">
        <v>9</v>
      </c>
      <c r="E3426" s="2" t="s">
        <v>10</v>
      </c>
      <c r="F3426" s="2" t="s">
        <v>11</v>
      </c>
      <c r="G3426">
        <v>3.03</v>
      </c>
      <c r="H3426" s="2" t="s">
        <v>12</v>
      </c>
    </row>
    <row r="3427" spans="1:8" x14ac:dyDescent="0.3">
      <c r="A3427" s="1">
        <v>0.64120370370373203</v>
      </c>
      <c r="B3427" s="2" t="s">
        <v>34</v>
      </c>
      <c r="C3427" s="2" t="s">
        <v>13</v>
      </c>
      <c r="D3427" s="2" t="s">
        <v>9</v>
      </c>
      <c r="E3427" s="2" t="s">
        <v>10</v>
      </c>
      <c r="F3427" s="2" t="s">
        <v>11</v>
      </c>
      <c r="G3427">
        <v>3.04</v>
      </c>
      <c r="H3427" s="2" t="s">
        <v>12</v>
      </c>
    </row>
    <row r="3428" spans="1:8" x14ac:dyDescent="0.3">
      <c r="A3428" s="1">
        <v>0.6412500000000283</v>
      </c>
      <c r="B3428" s="2" t="s">
        <v>34</v>
      </c>
      <c r="C3428" s="2" t="s">
        <v>13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</row>
    <row r="3429" spans="1:8" x14ac:dyDescent="0.3">
      <c r="A3429" s="1">
        <v>0.64130787037039871</v>
      </c>
      <c r="B3429" s="2" t="s">
        <v>34</v>
      </c>
      <c r="C3429" s="2" t="s">
        <v>13</v>
      </c>
      <c r="D3429" s="2" t="s">
        <v>9</v>
      </c>
      <c r="E3429" s="2" t="s">
        <v>10</v>
      </c>
      <c r="F3429" s="2" t="s">
        <v>11</v>
      </c>
      <c r="G3429">
        <v>3.05</v>
      </c>
      <c r="H3429" s="2" t="s">
        <v>12</v>
      </c>
    </row>
    <row r="3430" spans="1:8" x14ac:dyDescent="0.3">
      <c r="A3430" s="1">
        <v>0.64135416666669498</v>
      </c>
      <c r="B3430" s="2" t="s">
        <v>34</v>
      </c>
      <c r="C3430" s="2" t="s">
        <v>13</v>
      </c>
      <c r="D3430" s="2" t="s">
        <v>9</v>
      </c>
      <c r="E3430" s="2" t="s">
        <v>10</v>
      </c>
      <c r="F3430" s="2" t="s">
        <v>11</v>
      </c>
      <c r="G3430">
        <v>3.05</v>
      </c>
      <c r="H3430" s="2" t="s">
        <v>12</v>
      </c>
    </row>
    <row r="3431" spans="1:8" x14ac:dyDescent="0.3">
      <c r="A3431" s="1">
        <v>0.6414120370370654</v>
      </c>
      <c r="B3431" s="2" t="s">
        <v>34</v>
      </c>
      <c r="C3431" s="2" t="s">
        <v>13</v>
      </c>
      <c r="D3431" s="2" t="s">
        <v>9</v>
      </c>
      <c r="E3431" s="2" t="s">
        <v>10</v>
      </c>
      <c r="F3431" s="2" t="s">
        <v>11</v>
      </c>
      <c r="G3431">
        <v>3.04</v>
      </c>
      <c r="H3431" s="2" t="s">
        <v>12</v>
      </c>
    </row>
    <row r="3432" spans="1:8" x14ac:dyDescent="0.3">
      <c r="A3432" s="1">
        <v>0.64145833333336166</v>
      </c>
      <c r="B3432" s="2" t="s">
        <v>34</v>
      </c>
      <c r="C3432" s="2" t="s">
        <v>13</v>
      </c>
      <c r="D3432" s="2" t="s">
        <v>9</v>
      </c>
      <c r="E3432" s="2" t="s">
        <v>10</v>
      </c>
      <c r="F3432" s="2" t="s">
        <v>11</v>
      </c>
      <c r="G3432">
        <v>3.03</v>
      </c>
      <c r="H3432" s="2" t="s">
        <v>12</v>
      </c>
    </row>
    <row r="3433" spans="1:8" x14ac:dyDescent="0.3">
      <c r="A3433" s="1">
        <v>0.64151620370373208</v>
      </c>
      <c r="B3433" s="2" t="s">
        <v>34</v>
      </c>
      <c r="C3433" s="2" t="s">
        <v>13</v>
      </c>
      <c r="D3433" s="2" t="s">
        <v>9</v>
      </c>
      <c r="E3433" s="2" t="s">
        <v>10</v>
      </c>
      <c r="F3433" s="2" t="s">
        <v>11</v>
      </c>
      <c r="G3433">
        <v>3.04</v>
      </c>
      <c r="H3433" s="2" t="s">
        <v>12</v>
      </c>
    </row>
    <row r="3434" spans="1:8" x14ac:dyDescent="0.3">
      <c r="A3434" s="1">
        <v>0.64156250000002835</v>
      </c>
      <c r="B3434" s="2" t="s">
        <v>34</v>
      </c>
      <c r="C3434" s="2" t="s">
        <v>13</v>
      </c>
      <c r="D3434" s="2" t="s">
        <v>9</v>
      </c>
      <c r="E3434" s="2" t="s">
        <v>10</v>
      </c>
      <c r="F3434" s="2" t="s">
        <v>11</v>
      </c>
      <c r="G3434">
        <v>3.05</v>
      </c>
      <c r="H3434" s="2" t="s">
        <v>12</v>
      </c>
    </row>
    <row r="3435" spans="1:8" x14ac:dyDescent="0.3">
      <c r="A3435" s="1">
        <v>0.64162037037039876</v>
      </c>
      <c r="B3435" s="2" t="s">
        <v>34</v>
      </c>
      <c r="C3435" s="2" t="s">
        <v>13</v>
      </c>
      <c r="D3435" s="2" t="s">
        <v>9</v>
      </c>
      <c r="E3435" s="2" t="s">
        <v>10</v>
      </c>
      <c r="F3435" s="2" t="s">
        <v>11</v>
      </c>
      <c r="G3435">
        <v>3.05</v>
      </c>
      <c r="H3435" s="2" t="s">
        <v>12</v>
      </c>
    </row>
    <row r="3436" spans="1:8" x14ac:dyDescent="0.3">
      <c r="A3436" s="1">
        <v>0.64166666666669503</v>
      </c>
      <c r="B3436" s="2" t="s">
        <v>34</v>
      </c>
      <c r="C3436" s="2" t="s">
        <v>13</v>
      </c>
      <c r="D3436" s="2" t="s">
        <v>9</v>
      </c>
      <c r="E3436" s="2" t="s">
        <v>10</v>
      </c>
      <c r="F3436" s="2" t="s">
        <v>11</v>
      </c>
      <c r="G3436">
        <v>3.04</v>
      </c>
      <c r="H3436" s="2" t="s">
        <v>12</v>
      </c>
    </row>
    <row r="3437" spans="1:8" x14ac:dyDescent="0.3">
      <c r="A3437" s="1">
        <v>0.64172453703706545</v>
      </c>
      <c r="B3437" s="2" t="s">
        <v>34</v>
      </c>
      <c r="C3437" s="2" t="s">
        <v>13</v>
      </c>
      <c r="D3437" s="2" t="s">
        <v>9</v>
      </c>
      <c r="E3437" s="2" t="s">
        <v>10</v>
      </c>
      <c r="F3437" s="2" t="s">
        <v>11</v>
      </c>
      <c r="G3437">
        <v>3.03</v>
      </c>
      <c r="H3437" s="2" t="s">
        <v>12</v>
      </c>
    </row>
    <row r="3438" spans="1:8" x14ac:dyDescent="0.3">
      <c r="A3438" s="1">
        <v>0.64177083333336171</v>
      </c>
      <c r="B3438" s="2" t="s">
        <v>34</v>
      </c>
      <c r="C3438" s="2" t="s">
        <v>13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</row>
    <row r="3439" spans="1:8" x14ac:dyDescent="0.3">
      <c r="A3439" s="1">
        <v>0.64182870370373213</v>
      </c>
      <c r="B3439" s="2" t="s">
        <v>34</v>
      </c>
      <c r="C3439" s="2" t="s">
        <v>13</v>
      </c>
      <c r="D3439" s="2" t="s">
        <v>9</v>
      </c>
      <c r="E3439" s="2" t="s">
        <v>10</v>
      </c>
      <c r="F3439" s="2" t="s">
        <v>11</v>
      </c>
      <c r="G3439">
        <v>3.05</v>
      </c>
      <c r="H3439" s="2" t="s">
        <v>12</v>
      </c>
    </row>
    <row r="3440" spans="1:8" x14ac:dyDescent="0.3">
      <c r="A3440" s="1">
        <v>0.6418750000000284</v>
      </c>
      <c r="B3440" s="2" t="s">
        <v>34</v>
      </c>
      <c r="C3440" s="2" t="s">
        <v>13</v>
      </c>
      <c r="D3440" s="2" t="s">
        <v>9</v>
      </c>
      <c r="E3440" s="2" t="s">
        <v>10</v>
      </c>
      <c r="F3440" s="2" t="s">
        <v>11</v>
      </c>
      <c r="G3440">
        <v>3.05</v>
      </c>
      <c r="H3440" s="2" t="s">
        <v>12</v>
      </c>
    </row>
    <row r="3441" spans="1:8" x14ac:dyDescent="0.3">
      <c r="A3441" s="1">
        <v>0.64193287037039881</v>
      </c>
      <c r="B3441" s="2" t="s">
        <v>34</v>
      </c>
      <c r="C3441" s="2" t="s">
        <v>13</v>
      </c>
      <c r="D3441" s="2" t="s">
        <v>9</v>
      </c>
      <c r="E3441" s="2" t="s">
        <v>10</v>
      </c>
      <c r="F3441" s="2" t="s">
        <v>11</v>
      </c>
      <c r="G3441">
        <v>3.03</v>
      </c>
      <c r="H3441" s="2" t="s">
        <v>12</v>
      </c>
    </row>
    <row r="3442" spans="1:8" x14ac:dyDescent="0.3">
      <c r="A3442" s="1">
        <v>0.64197916666669508</v>
      </c>
      <c r="B3442" s="2" t="s">
        <v>34</v>
      </c>
      <c r="C3442" s="2" t="s">
        <v>13</v>
      </c>
      <c r="D3442" s="2" t="s">
        <v>9</v>
      </c>
      <c r="E3442" s="2" t="s">
        <v>10</v>
      </c>
      <c r="F3442" s="2" t="s">
        <v>11</v>
      </c>
      <c r="G3442">
        <v>3.04</v>
      </c>
      <c r="H3442" s="2" t="s">
        <v>12</v>
      </c>
    </row>
    <row r="3443" spans="1:8" x14ac:dyDescent="0.3">
      <c r="A3443" s="1">
        <v>0.64203703703706549</v>
      </c>
      <c r="B3443" s="2" t="s">
        <v>34</v>
      </c>
      <c r="C3443" s="2" t="s">
        <v>13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</row>
    <row r="3444" spans="1:8" x14ac:dyDescent="0.3">
      <c r="A3444" s="1">
        <v>0.64208333333336176</v>
      </c>
      <c r="B3444" s="2" t="s">
        <v>34</v>
      </c>
      <c r="C3444" s="2" t="s">
        <v>13</v>
      </c>
      <c r="D3444" s="2" t="s">
        <v>9</v>
      </c>
      <c r="E3444" s="2" t="s">
        <v>10</v>
      </c>
      <c r="F3444" s="2" t="s">
        <v>11</v>
      </c>
      <c r="G3444">
        <v>3.05</v>
      </c>
      <c r="H3444" s="2" t="s">
        <v>12</v>
      </c>
    </row>
    <row r="3445" spans="1:8" x14ac:dyDescent="0.3">
      <c r="A3445" s="1">
        <v>0.64214120370373218</v>
      </c>
      <c r="B3445" s="2" t="s">
        <v>34</v>
      </c>
      <c r="C3445" s="2" t="s">
        <v>13</v>
      </c>
      <c r="D3445" s="2" t="s">
        <v>9</v>
      </c>
      <c r="E3445" s="2" t="s">
        <v>10</v>
      </c>
      <c r="F3445" s="2" t="s">
        <v>11</v>
      </c>
      <c r="G3445">
        <v>3.05</v>
      </c>
      <c r="H3445" s="2" t="s">
        <v>12</v>
      </c>
    </row>
    <row r="3446" spans="1:8" x14ac:dyDescent="0.3">
      <c r="A3446" s="1">
        <v>0.64218750000002844</v>
      </c>
      <c r="B3446" s="2" t="s">
        <v>34</v>
      </c>
      <c r="C3446" s="2" t="s">
        <v>13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1">
        <v>0.64224537037039886</v>
      </c>
      <c r="B3447" s="2" t="s">
        <v>34</v>
      </c>
      <c r="C3447" s="2" t="s">
        <v>13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1">
        <v>0.64229166666669513</v>
      </c>
      <c r="B3448" s="2" t="s">
        <v>34</v>
      </c>
      <c r="C3448" s="2" t="s">
        <v>13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</row>
    <row r="3449" spans="1:8" x14ac:dyDescent="0.3">
      <c r="A3449" s="1">
        <v>0.64234953703706554</v>
      </c>
      <c r="B3449" s="2" t="s">
        <v>34</v>
      </c>
      <c r="C3449" s="2" t="s">
        <v>13</v>
      </c>
      <c r="D3449" s="2" t="s">
        <v>9</v>
      </c>
      <c r="E3449" s="2" t="s">
        <v>10</v>
      </c>
      <c r="F3449" s="2" t="s">
        <v>11</v>
      </c>
      <c r="G3449">
        <v>3.04</v>
      </c>
      <c r="H3449" s="2" t="s">
        <v>12</v>
      </c>
    </row>
    <row r="3450" spans="1:8" x14ac:dyDescent="0.3">
      <c r="A3450" s="1">
        <v>0.64239583333336181</v>
      </c>
      <c r="B3450" s="2" t="s">
        <v>34</v>
      </c>
      <c r="C3450" s="2" t="s">
        <v>13</v>
      </c>
      <c r="D3450" s="2" t="s">
        <v>9</v>
      </c>
      <c r="E3450" s="2" t="s">
        <v>10</v>
      </c>
      <c r="F3450" s="2" t="s">
        <v>11</v>
      </c>
      <c r="G3450">
        <v>3.05</v>
      </c>
      <c r="H3450" s="2" t="s">
        <v>12</v>
      </c>
    </row>
    <row r="3451" spans="1:8" x14ac:dyDescent="0.3">
      <c r="A3451" s="1">
        <v>0.64245370370373223</v>
      </c>
      <c r="B3451" s="2" t="s">
        <v>34</v>
      </c>
      <c r="C3451" s="2" t="s">
        <v>13</v>
      </c>
      <c r="D3451" s="2" t="s">
        <v>9</v>
      </c>
      <c r="E3451" s="2" t="s">
        <v>10</v>
      </c>
      <c r="F3451" s="2" t="s">
        <v>11</v>
      </c>
      <c r="G3451">
        <v>3.04</v>
      </c>
      <c r="H3451" s="2" t="s">
        <v>12</v>
      </c>
    </row>
    <row r="3452" spans="1:8" x14ac:dyDescent="0.3">
      <c r="A3452" s="1">
        <v>0.64250000000002849</v>
      </c>
      <c r="B3452" s="2" t="s">
        <v>34</v>
      </c>
      <c r="C3452" s="2" t="s">
        <v>13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1">
        <v>0.64255787037039891</v>
      </c>
      <c r="B3453" s="2" t="s">
        <v>34</v>
      </c>
      <c r="C3453" s="2" t="s">
        <v>13</v>
      </c>
      <c r="D3453" s="2" t="s">
        <v>9</v>
      </c>
      <c r="E3453" s="2" t="s">
        <v>10</v>
      </c>
      <c r="F3453" s="2" t="s">
        <v>11</v>
      </c>
      <c r="G3453">
        <v>3.04</v>
      </c>
      <c r="H3453" s="2" t="s">
        <v>12</v>
      </c>
    </row>
    <row r="3454" spans="1:8" x14ac:dyDescent="0.3">
      <c r="A3454" s="1">
        <v>0.64260416666669518</v>
      </c>
      <c r="B3454" s="2" t="s">
        <v>34</v>
      </c>
      <c r="C3454" s="2" t="s">
        <v>13</v>
      </c>
      <c r="D3454" s="2" t="s">
        <v>9</v>
      </c>
      <c r="E3454" s="2" t="s">
        <v>10</v>
      </c>
      <c r="F3454" s="2" t="s">
        <v>11</v>
      </c>
      <c r="G3454">
        <v>3.04</v>
      </c>
      <c r="H3454" s="2" t="s">
        <v>12</v>
      </c>
    </row>
    <row r="3455" spans="1:8" x14ac:dyDescent="0.3">
      <c r="A3455" s="1">
        <v>0.64266203703706559</v>
      </c>
      <c r="B3455" s="2" t="s">
        <v>34</v>
      </c>
      <c r="C3455" s="2" t="s">
        <v>13</v>
      </c>
      <c r="D3455" s="2" t="s">
        <v>9</v>
      </c>
      <c r="E3455" s="2" t="s">
        <v>10</v>
      </c>
      <c r="F3455" s="2" t="s">
        <v>11</v>
      </c>
      <c r="G3455">
        <v>3.04</v>
      </c>
      <c r="H3455" s="2" t="s">
        <v>12</v>
      </c>
    </row>
    <row r="3456" spans="1:8" x14ac:dyDescent="0.3">
      <c r="A3456" s="1">
        <v>0.64270833333336186</v>
      </c>
      <c r="B3456" s="2" t="s">
        <v>34</v>
      </c>
      <c r="C3456" s="2" t="s">
        <v>13</v>
      </c>
      <c r="D3456" s="2" t="s">
        <v>9</v>
      </c>
      <c r="E3456" s="2" t="s">
        <v>10</v>
      </c>
      <c r="F3456" s="2" t="s">
        <v>11</v>
      </c>
      <c r="G3456">
        <v>3.03</v>
      </c>
      <c r="H3456" s="2" t="s">
        <v>12</v>
      </c>
    </row>
    <row r="3457" spans="1:8" x14ac:dyDescent="0.3">
      <c r="A3457" s="1">
        <v>0.64276620370373228</v>
      </c>
      <c r="B3457" s="2" t="s">
        <v>34</v>
      </c>
      <c r="C3457" s="2" t="s">
        <v>13</v>
      </c>
      <c r="D3457" s="2" t="s">
        <v>9</v>
      </c>
      <c r="E3457" s="2" t="s">
        <v>10</v>
      </c>
      <c r="F3457" s="2" t="s">
        <v>11</v>
      </c>
      <c r="G3457">
        <v>3.03</v>
      </c>
      <c r="H3457" s="2" t="s">
        <v>12</v>
      </c>
    </row>
    <row r="3458" spans="1:8" x14ac:dyDescent="0.3">
      <c r="A3458" s="1">
        <v>0.64281250000002854</v>
      </c>
      <c r="B3458" s="2" t="s">
        <v>34</v>
      </c>
      <c r="C3458" s="2" t="s">
        <v>13</v>
      </c>
      <c r="D3458" s="2" t="s">
        <v>9</v>
      </c>
      <c r="E3458" s="2" t="s">
        <v>10</v>
      </c>
      <c r="F3458" s="2" t="s">
        <v>11</v>
      </c>
      <c r="G3458">
        <v>3.04</v>
      </c>
      <c r="H3458" s="2" t="s">
        <v>12</v>
      </c>
    </row>
    <row r="3459" spans="1:8" x14ac:dyDescent="0.3">
      <c r="A3459" s="1">
        <v>0.64287037037039896</v>
      </c>
      <c r="B3459" s="2" t="s">
        <v>34</v>
      </c>
      <c r="C3459" s="2" t="s">
        <v>13</v>
      </c>
      <c r="D3459" s="2" t="s">
        <v>9</v>
      </c>
      <c r="E3459" s="2" t="s">
        <v>10</v>
      </c>
      <c r="F3459" s="2" t="s">
        <v>11</v>
      </c>
      <c r="G3459">
        <v>3.04</v>
      </c>
      <c r="H3459" s="2" t="s">
        <v>12</v>
      </c>
    </row>
    <row r="3460" spans="1:8" x14ac:dyDescent="0.3">
      <c r="A3460" s="1">
        <v>0.64291666666669522</v>
      </c>
      <c r="B3460" s="2" t="s">
        <v>34</v>
      </c>
      <c r="C3460" s="2" t="s">
        <v>13</v>
      </c>
      <c r="D3460" s="2" t="s">
        <v>9</v>
      </c>
      <c r="E3460" s="2" t="s">
        <v>10</v>
      </c>
      <c r="F3460" s="2" t="s">
        <v>11</v>
      </c>
      <c r="G3460">
        <v>3.05</v>
      </c>
      <c r="H3460" s="2" t="s">
        <v>12</v>
      </c>
    </row>
    <row r="3461" spans="1:8" x14ac:dyDescent="0.3">
      <c r="A3461" s="1">
        <v>0.64297453703706564</v>
      </c>
      <c r="B3461" s="2" t="s">
        <v>34</v>
      </c>
      <c r="C3461" s="2" t="s">
        <v>13</v>
      </c>
      <c r="D3461" s="2" t="s">
        <v>9</v>
      </c>
      <c r="E3461" s="2" t="s">
        <v>10</v>
      </c>
      <c r="F3461" s="2" t="s">
        <v>11</v>
      </c>
      <c r="G3461">
        <v>3.03</v>
      </c>
      <c r="H3461" s="2" t="s">
        <v>12</v>
      </c>
    </row>
    <row r="3462" spans="1:8" x14ac:dyDescent="0.3">
      <c r="A3462" s="1">
        <v>0.64302083333336191</v>
      </c>
      <c r="B3462" s="2" t="s">
        <v>34</v>
      </c>
      <c r="C3462" s="2" t="s">
        <v>13</v>
      </c>
      <c r="D3462" s="2" t="s">
        <v>9</v>
      </c>
      <c r="E3462" s="2" t="s">
        <v>10</v>
      </c>
      <c r="F3462" s="2" t="s">
        <v>11</v>
      </c>
      <c r="G3462">
        <v>3.03</v>
      </c>
      <c r="H3462" s="2" t="s">
        <v>12</v>
      </c>
    </row>
    <row r="3463" spans="1:8" x14ac:dyDescent="0.3">
      <c r="A3463" s="1">
        <v>0.64307870370373232</v>
      </c>
      <c r="B3463" s="2" t="s">
        <v>34</v>
      </c>
      <c r="C3463" s="2" t="s">
        <v>13</v>
      </c>
      <c r="D3463" s="2" t="s">
        <v>9</v>
      </c>
      <c r="E3463" s="2" t="s">
        <v>10</v>
      </c>
      <c r="F3463" s="2" t="s">
        <v>11</v>
      </c>
      <c r="G3463">
        <v>3.05</v>
      </c>
      <c r="H3463" s="2" t="s">
        <v>12</v>
      </c>
    </row>
    <row r="3464" spans="1:8" x14ac:dyDescent="0.3">
      <c r="A3464" s="1">
        <v>0.64312500000002859</v>
      </c>
      <c r="B3464" s="2" t="s">
        <v>34</v>
      </c>
      <c r="C3464" s="2" t="s">
        <v>13</v>
      </c>
      <c r="D3464" s="2" t="s">
        <v>9</v>
      </c>
      <c r="E3464" s="2" t="s">
        <v>10</v>
      </c>
      <c r="F3464" s="2" t="s">
        <v>11</v>
      </c>
      <c r="G3464">
        <v>3.05</v>
      </c>
      <c r="H3464" s="2" t="s">
        <v>12</v>
      </c>
    </row>
    <row r="3465" spans="1:8" x14ac:dyDescent="0.3">
      <c r="A3465" s="1">
        <v>0.64318287037039901</v>
      </c>
      <c r="B3465" s="2" t="s">
        <v>34</v>
      </c>
      <c r="C3465" s="2" t="s">
        <v>13</v>
      </c>
      <c r="D3465" s="2" t="s">
        <v>9</v>
      </c>
      <c r="E3465" s="2" t="s">
        <v>10</v>
      </c>
      <c r="F3465" s="2" t="s">
        <v>11</v>
      </c>
      <c r="G3465">
        <v>3.05</v>
      </c>
      <c r="H3465" s="2" t="s">
        <v>12</v>
      </c>
    </row>
    <row r="3466" spans="1:8" x14ac:dyDescent="0.3">
      <c r="A3466" s="1">
        <v>0.64322916666669527</v>
      </c>
      <c r="B3466" s="2" t="s">
        <v>34</v>
      </c>
      <c r="C3466" s="2" t="s">
        <v>13</v>
      </c>
      <c r="D3466" s="2" t="s">
        <v>9</v>
      </c>
      <c r="E3466" s="2" t="s">
        <v>10</v>
      </c>
      <c r="F3466" s="2" t="s">
        <v>11</v>
      </c>
      <c r="G3466">
        <v>3.04</v>
      </c>
      <c r="H3466" s="2" t="s">
        <v>12</v>
      </c>
    </row>
    <row r="3467" spans="1:8" x14ac:dyDescent="0.3">
      <c r="A3467" s="1">
        <v>0.64328703703706569</v>
      </c>
      <c r="B3467" s="2" t="s">
        <v>34</v>
      </c>
      <c r="C3467" s="2" t="s">
        <v>13</v>
      </c>
      <c r="D3467" s="2" t="s">
        <v>9</v>
      </c>
      <c r="E3467" s="2" t="s">
        <v>10</v>
      </c>
      <c r="F3467" s="2" t="s">
        <v>11</v>
      </c>
      <c r="G3467">
        <v>3.04</v>
      </c>
      <c r="H3467" s="2" t="s">
        <v>12</v>
      </c>
    </row>
    <row r="3468" spans="1:8" x14ac:dyDescent="0.3">
      <c r="A3468" s="1">
        <v>0.64333333333336196</v>
      </c>
      <c r="B3468" s="2" t="s">
        <v>34</v>
      </c>
      <c r="C3468" s="2" t="s">
        <v>13</v>
      </c>
      <c r="D3468" s="2" t="s">
        <v>9</v>
      </c>
      <c r="E3468" s="2" t="s">
        <v>10</v>
      </c>
      <c r="F3468" s="2" t="s">
        <v>11</v>
      </c>
      <c r="G3468">
        <v>3.05</v>
      </c>
      <c r="H3468" s="2" t="s">
        <v>12</v>
      </c>
    </row>
    <row r="3469" spans="1:8" x14ac:dyDescent="0.3">
      <c r="A3469" s="1">
        <v>0.64339120370373237</v>
      </c>
      <c r="B3469" s="2" t="s">
        <v>34</v>
      </c>
      <c r="C3469" s="2" t="s">
        <v>13</v>
      </c>
      <c r="D3469" s="2" t="s">
        <v>9</v>
      </c>
      <c r="E3469" s="2" t="s">
        <v>10</v>
      </c>
      <c r="F3469" s="2" t="s">
        <v>11</v>
      </c>
      <c r="G3469">
        <v>3.05</v>
      </c>
      <c r="H3469" s="2" t="s">
        <v>12</v>
      </c>
    </row>
    <row r="3470" spans="1:8" x14ac:dyDescent="0.3">
      <c r="A3470" s="1">
        <v>0.64343750000002864</v>
      </c>
      <c r="B3470" s="2" t="s">
        <v>34</v>
      </c>
      <c r="C3470" s="2" t="s">
        <v>13</v>
      </c>
      <c r="D3470" s="2" t="s">
        <v>9</v>
      </c>
      <c r="E3470" s="2" t="s">
        <v>10</v>
      </c>
      <c r="F3470" s="2" t="s">
        <v>11</v>
      </c>
      <c r="G3470">
        <v>3.05</v>
      </c>
      <c r="H3470" s="2" t="s">
        <v>12</v>
      </c>
    </row>
    <row r="3471" spans="1:8" x14ac:dyDescent="0.3">
      <c r="A3471" s="1">
        <v>0.64349537037039906</v>
      </c>
      <c r="B3471" s="2" t="s">
        <v>34</v>
      </c>
      <c r="C3471" s="2" t="s">
        <v>13</v>
      </c>
      <c r="D3471" s="2" t="s">
        <v>9</v>
      </c>
      <c r="E3471" s="2" t="s">
        <v>10</v>
      </c>
      <c r="F3471" s="2" t="s">
        <v>11</v>
      </c>
      <c r="G3471">
        <v>3.04</v>
      </c>
      <c r="H3471" s="2" t="s">
        <v>12</v>
      </c>
    </row>
    <row r="3472" spans="1:8" x14ac:dyDescent="0.3">
      <c r="A3472" s="1">
        <v>0.64354166666669532</v>
      </c>
      <c r="B3472" s="2" t="s">
        <v>34</v>
      </c>
      <c r="C3472" s="2" t="s">
        <v>13</v>
      </c>
      <c r="D3472" s="2" t="s">
        <v>9</v>
      </c>
      <c r="E3472" s="2" t="s">
        <v>10</v>
      </c>
      <c r="F3472" s="2" t="s">
        <v>11</v>
      </c>
      <c r="G3472">
        <v>3.03</v>
      </c>
      <c r="H3472" s="2" t="s">
        <v>12</v>
      </c>
    </row>
    <row r="3473" spans="1:8" x14ac:dyDescent="0.3">
      <c r="A3473" s="1">
        <v>0.64359953703706574</v>
      </c>
      <c r="B3473" s="2" t="s">
        <v>34</v>
      </c>
      <c r="C3473" s="2" t="s">
        <v>13</v>
      </c>
      <c r="D3473" s="2" t="s">
        <v>9</v>
      </c>
      <c r="E3473" s="2" t="s">
        <v>10</v>
      </c>
      <c r="F3473" s="2" t="s">
        <v>11</v>
      </c>
      <c r="G3473">
        <v>3.05</v>
      </c>
      <c r="H3473" s="2" t="s">
        <v>12</v>
      </c>
    </row>
    <row r="3474" spans="1:8" x14ac:dyDescent="0.3">
      <c r="A3474" s="1">
        <v>0.64364583333336201</v>
      </c>
      <c r="B3474" s="2" t="s">
        <v>34</v>
      </c>
      <c r="C3474" s="2" t="s">
        <v>13</v>
      </c>
      <c r="D3474" s="2" t="s">
        <v>9</v>
      </c>
      <c r="E3474" s="2" t="s">
        <v>10</v>
      </c>
      <c r="F3474" s="2" t="s">
        <v>11</v>
      </c>
      <c r="G3474">
        <v>3.05</v>
      </c>
      <c r="H3474" s="2" t="s">
        <v>12</v>
      </c>
    </row>
    <row r="3475" spans="1:8" x14ac:dyDescent="0.3">
      <c r="A3475" s="1">
        <v>0.64370370370373242</v>
      </c>
      <c r="B3475" s="2" t="s">
        <v>34</v>
      </c>
      <c r="C3475" s="2" t="s">
        <v>13</v>
      </c>
      <c r="D3475" s="2" t="s">
        <v>9</v>
      </c>
      <c r="E3475" s="2" t="s">
        <v>10</v>
      </c>
      <c r="F3475" s="2" t="s">
        <v>11</v>
      </c>
      <c r="G3475">
        <v>3.05</v>
      </c>
      <c r="H3475" s="2" t="s">
        <v>12</v>
      </c>
    </row>
    <row r="3476" spans="1:8" x14ac:dyDescent="0.3">
      <c r="A3476" s="1">
        <v>0.64375000000002869</v>
      </c>
      <c r="B3476" s="2" t="s">
        <v>34</v>
      </c>
      <c r="C3476" s="2" t="s">
        <v>13</v>
      </c>
      <c r="D3476" s="2" t="s">
        <v>9</v>
      </c>
      <c r="E3476" s="2" t="s">
        <v>10</v>
      </c>
      <c r="F3476" s="2" t="s">
        <v>11</v>
      </c>
      <c r="G3476">
        <v>3.03</v>
      </c>
      <c r="H3476" s="2" t="s">
        <v>12</v>
      </c>
    </row>
    <row r="3477" spans="1:8" x14ac:dyDescent="0.3">
      <c r="A3477" s="1">
        <v>0.6438078703703991</v>
      </c>
      <c r="B3477" s="2" t="s">
        <v>34</v>
      </c>
      <c r="C3477" s="2" t="s">
        <v>13</v>
      </c>
      <c r="D3477" s="2" t="s">
        <v>9</v>
      </c>
      <c r="E3477" s="2" t="s">
        <v>10</v>
      </c>
      <c r="F3477" s="2" t="s">
        <v>11</v>
      </c>
      <c r="G3477">
        <v>3.03</v>
      </c>
      <c r="H3477" s="2" t="s">
        <v>12</v>
      </c>
    </row>
    <row r="3478" spans="1:8" x14ac:dyDescent="0.3">
      <c r="A3478" s="1">
        <v>0.64385416666669537</v>
      </c>
      <c r="B3478" s="2" t="s">
        <v>34</v>
      </c>
      <c r="C3478" s="2" t="s">
        <v>13</v>
      </c>
      <c r="D3478" s="2" t="s">
        <v>9</v>
      </c>
      <c r="E3478" s="2" t="s">
        <v>10</v>
      </c>
      <c r="F3478" s="2" t="s">
        <v>11</v>
      </c>
      <c r="G3478">
        <v>3.05</v>
      </c>
      <c r="H3478" s="2" t="s">
        <v>12</v>
      </c>
    </row>
    <row r="3479" spans="1:8" x14ac:dyDescent="0.3">
      <c r="A3479" s="1">
        <v>0.64391203703706579</v>
      </c>
      <c r="B3479" s="2" t="s">
        <v>34</v>
      </c>
      <c r="C3479" s="2" t="s">
        <v>13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0.64395833333336205</v>
      </c>
      <c r="B3480" s="2" t="s">
        <v>34</v>
      </c>
      <c r="C3480" s="2" t="s">
        <v>13</v>
      </c>
      <c r="D3480" s="2" t="s">
        <v>9</v>
      </c>
      <c r="E3480" s="2" t="s">
        <v>10</v>
      </c>
      <c r="F3480" s="2" t="s">
        <v>11</v>
      </c>
      <c r="G3480">
        <v>3.04</v>
      </c>
      <c r="H3480" s="2" t="s">
        <v>12</v>
      </c>
    </row>
    <row r="3481" spans="1:8" x14ac:dyDescent="0.3">
      <c r="A3481" s="1">
        <v>0.64401620370373247</v>
      </c>
      <c r="B3481" s="2" t="s">
        <v>34</v>
      </c>
      <c r="C3481" s="2" t="s">
        <v>13</v>
      </c>
      <c r="D3481" s="2" t="s">
        <v>9</v>
      </c>
      <c r="E3481" s="2" t="s">
        <v>10</v>
      </c>
      <c r="F3481" s="2" t="s">
        <v>11</v>
      </c>
      <c r="G3481">
        <v>3.03</v>
      </c>
      <c r="H3481" s="2" t="s">
        <v>12</v>
      </c>
    </row>
    <row r="3482" spans="1:8" x14ac:dyDescent="0.3">
      <c r="A3482" s="1">
        <v>0.64406250000002874</v>
      </c>
      <c r="B3482" s="2" t="s">
        <v>34</v>
      </c>
      <c r="C3482" s="2" t="s">
        <v>13</v>
      </c>
      <c r="D3482" s="2" t="s">
        <v>9</v>
      </c>
      <c r="E3482" s="2" t="s">
        <v>10</v>
      </c>
      <c r="F3482" s="2" t="s">
        <v>11</v>
      </c>
      <c r="G3482">
        <v>3.03</v>
      </c>
      <c r="H3482" s="2" t="s">
        <v>12</v>
      </c>
    </row>
    <row r="3483" spans="1:8" x14ac:dyDescent="0.3">
      <c r="A3483" s="1">
        <v>0.64412037037039915</v>
      </c>
      <c r="B3483" s="2" t="s">
        <v>34</v>
      </c>
      <c r="C3483" s="2" t="s">
        <v>13</v>
      </c>
      <c r="D3483" s="2" t="s">
        <v>9</v>
      </c>
      <c r="E3483" s="2" t="s">
        <v>10</v>
      </c>
      <c r="F3483" s="2" t="s">
        <v>11</v>
      </c>
      <c r="G3483">
        <v>3.05</v>
      </c>
      <c r="H3483" s="2" t="s">
        <v>12</v>
      </c>
    </row>
    <row r="3484" spans="1:8" x14ac:dyDescent="0.3">
      <c r="A3484" s="1">
        <v>0.64416666666669542</v>
      </c>
      <c r="B3484" s="2" t="s">
        <v>34</v>
      </c>
      <c r="C3484" s="2" t="s">
        <v>13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0.64422453703706584</v>
      </c>
      <c r="B3485" s="2" t="s">
        <v>34</v>
      </c>
      <c r="C3485" s="2" t="s">
        <v>13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1">
        <v>0.6442708333333621</v>
      </c>
      <c r="B3486" s="2" t="s">
        <v>34</v>
      </c>
      <c r="C3486" s="2" t="s">
        <v>13</v>
      </c>
      <c r="D3486" s="2" t="s">
        <v>9</v>
      </c>
      <c r="E3486" s="2" t="s">
        <v>10</v>
      </c>
      <c r="F3486" s="2" t="s">
        <v>11</v>
      </c>
      <c r="G3486">
        <v>3.03</v>
      </c>
      <c r="H3486" s="2" t="s">
        <v>12</v>
      </c>
    </row>
    <row r="3487" spans="1:8" x14ac:dyDescent="0.3">
      <c r="A3487" s="1">
        <v>0.64432870370373252</v>
      </c>
      <c r="B3487" s="2" t="s">
        <v>34</v>
      </c>
      <c r="C3487" s="2" t="s">
        <v>13</v>
      </c>
      <c r="D3487" s="2" t="s">
        <v>9</v>
      </c>
      <c r="E3487" s="2" t="s">
        <v>10</v>
      </c>
      <c r="F3487" s="2" t="s">
        <v>11</v>
      </c>
      <c r="G3487">
        <v>3.03</v>
      </c>
      <c r="H3487" s="2" t="s">
        <v>12</v>
      </c>
    </row>
    <row r="3488" spans="1:8" x14ac:dyDescent="0.3">
      <c r="A3488" s="1">
        <v>0.64437500000002879</v>
      </c>
      <c r="B3488" s="2" t="s">
        <v>34</v>
      </c>
      <c r="C3488" s="2" t="s">
        <v>13</v>
      </c>
      <c r="D3488" s="2" t="s">
        <v>9</v>
      </c>
      <c r="E3488" s="2" t="s">
        <v>10</v>
      </c>
      <c r="F3488" s="2" t="s">
        <v>11</v>
      </c>
      <c r="G3488">
        <v>3.05</v>
      </c>
      <c r="H3488" s="2" t="s">
        <v>12</v>
      </c>
    </row>
    <row r="3489" spans="1:8" x14ac:dyDescent="0.3">
      <c r="A3489" s="1">
        <v>0.6444328703703992</v>
      </c>
      <c r="B3489" s="2" t="s">
        <v>34</v>
      </c>
      <c r="C3489" s="2" t="s">
        <v>13</v>
      </c>
      <c r="D3489" s="2" t="s">
        <v>9</v>
      </c>
      <c r="E3489" s="2" t="s">
        <v>10</v>
      </c>
      <c r="F3489" s="2" t="s">
        <v>11</v>
      </c>
      <c r="G3489">
        <v>3.05</v>
      </c>
      <c r="H3489" s="2" t="s">
        <v>12</v>
      </c>
    </row>
    <row r="3490" spans="1:8" x14ac:dyDescent="0.3">
      <c r="A3490" s="1">
        <v>0.64447916666669547</v>
      </c>
      <c r="B3490" s="2" t="s">
        <v>34</v>
      </c>
      <c r="C3490" s="2" t="s">
        <v>13</v>
      </c>
      <c r="D3490" s="2" t="s">
        <v>9</v>
      </c>
      <c r="E3490" s="2" t="s">
        <v>10</v>
      </c>
      <c r="F3490" s="2" t="s">
        <v>11</v>
      </c>
      <c r="G3490">
        <v>3.04</v>
      </c>
      <c r="H3490" s="2" t="s">
        <v>12</v>
      </c>
    </row>
    <row r="3491" spans="1:8" x14ac:dyDescent="0.3">
      <c r="A3491" s="1">
        <v>0.64453703703706589</v>
      </c>
      <c r="B3491" s="2" t="s">
        <v>34</v>
      </c>
      <c r="C3491" s="2" t="s">
        <v>13</v>
      </c>
      <c r="D3491" s="2" t="s">
        <v>9</v>
      </c>
      <c r="E3491" s="2" t="s">
        <v>10</v>
      </c>
      <c r="F3491" s="2" t="s">
        <v>11</v>
      </c>
      <c r="G3491">
        <v>3.03</v>
      </c>
      <c r="H3491" s="2" t="s">
        <v>12</v>
      </c>
    </row>
    <row r="3492" spans="1:8" x14ac:dyDescent="0.3">
      <c r="A3492" s="1">
        <v>0.64458333333336215</v>
      </c>
      <c r="B3492" s="2" t="s">
        <v>34</v>
      </c>
      <c r="C3492" s="2" t="s">
        <v>13</v>
      </c>
      <c r="D3492" s="2" t="s">
        <v>9</v>
      </c>
      <c r="E3492" s="2" t="s">
        <v>10</v>
      </c>
      <c r="F3492" s="2" t="s">
        <v>11</v>
      </c>
      <c r="G3492">
        <v>3.03</v>
      </c>
      <c r="H3492" s="2" t="s">
        <v>12</v>
      </c>
    </row>
    <row r="3493" spans="1:8" x14ac:dyDescent="0.3">
      <c r="A3493" s="1">
        <v>0.64464120370373257</v>
      </c>
      <c r="B3493" s="2" t="s">
        <v>34</v>
      </c>
      <c r="C3493" s="2" t="s">
        <v>13</v>
      </c>
      <c r="D3493" s="2" t="s">
        <v>9</v>
      </c>
      <c r="E3493" s="2" t="s">
        <v>10</v>
      </c>
      <c r="F3493" s="2" t="s">
        <v>11</v>
      </c>
      <c r="G3493">
        <v>3.05</v>
      </c>
      <c r="H3493" s="2" t="s">
        <v>12</v>
      </c>
    </row>
    <row r="3494" spans="1:8" x14ac:dyDescent="0.3">
      <c r="A3494" s="1">
        <v>0.64468750000002883</v>
      </c>
      <c r="B3494" s="2" t="s">
        <v>34</v>
      </c>
      <c r="C3494" s="2" t="s">
        <v>13</v>
      </c>
      <c r="D3494" s="2" t="s">
        <v>9</v>
      </c>
      <c r="E3494" s="2" t="s">
        <v>10</v>
      </c>
      <c r="F3494" s="2" t="s">
        <v>11</v>
      </c>
      <c r="G3494">
        <v>3.05</v>
      </c>
      <c r="H3494" s="2" t="s">
        <v>12</v>
      </c>
    </row>
    <row r="3495" spans="1:8" x14ac:dyDescent="0.3">
      <c r="A3495" s="1">
        <v>0.64474537037039925</v>
      </c>
      <c r="B3495" s="2" t="s">
        <v>34</v>
      </c>
      <c r="C3495" s="2" t="s">
        <v>13</v>
      </c>
      <c r="D3495" s="2" t="s">
        <v>9</v>
      </c>
      <c r="E3495" s="2" t="s">
        <v>10</v>
      </c>
      <c r="F3495" s="2" t="s">
        <v>11</v>
      </c>
      <c r="G3495">
        <v>3.03</v>
      </c>
      <c r="H3495" s="2" t="s">
        <v>12</v>
      </c>
    </row>
    <row r="3496" spans="1:8" x14ac:dyDescent="0.3">
      <c r="A3496" s="1">
        <v>0.64479166666669552</v>
      </c>
      <c r="B3496" s="2" t="s">
        <v>34</v>
      </c>
      <c r="C3496" s="2" t="s">
        <v>13</v>
      </c>
      <c r="D3496" s="2" t="s">
        <v>9</v>
      </c>
      <c r="E3496" s="2" t="s">
        <v>10</v>
      </c>
      <c r="F3496" s="2" t="s">
        <v>11</v>
      </c>
      <c r="G3496">
        <v>3.04</v>
      </c>
      <c r="H3496" s="2" t="s">
        <v>12</v>
      </c>
    </row>
    <row r="3497" spans="1:8" x14ac:dyDescent="0.3">
      <c r="A3497" s="1">
        <v>0.64484953703706593</v>
      </c>
      <c r="B3497" s="2" t="s">
        <v>34</v>
      </c>
      <c r="C3497" s="2" t="s">
        <v>13</v>
      </c>
      <c r="D3497" s="2" t="s">
        <v>9</v>
      </c>
      <c r="E3497" s="2" t="s">
        <v>10</v>
      </c>
      <c r="F3497" s="2" t="s">
        <v>11</v>
      </c>
      <c r="G3497">
        <v>3.04</v>
      </c>
      <c r="H3497" s="2" t="s">
        <v>12</v>
      </c>
    </row>
    <row r="3498" spans="1:8" x14ac:dyDescent="0.3">
      <c r="A3498" s="1">
        <v>0.6448958333333622</v>
      </c>
      <c r="B3498" s="2" t="s">
        <v>34</v>
      </c>
      <c r="C3498" s="2" t="s">
        <v>13</v>
      </c>
      <c r="D3498" s="2" t="s">
        <v>9</v>
      </c>
      <c r="E3498" s="2" t="s">
        <v>10</v>
      </c>
      <c r="F3498" s="2" t="s">
        <v>11</v>
      </c>
      <c r="G3498">
        <v>3.05</v>
      </c>
      <c r="H3498" s="2" t="s">
        <v>12</v>
      </c>
    </row>
    <row r="3499" spans="1:8" x14ac:dyDescent="0.3">
      <c r="A3499" s="1">
        <v>0.64495370370373262</v>
      </c>
      <c r="B3499" s="2" t="s">
        <v>34</v>
      </c>
      <c r="C3499" s="2" t="s">
        <v>13</v>
      </c>
      <c r="D3499" s="2" t="s">
        <v>9</v>
      </c>
      <c r="E3499" s="2" t="s">
        <v>10</v>
      </c>
      <c r="F3499" s="2" t="s">
        <v>11</v>
      </c>
      <c r="G3499">
        <v>3.05</v>
      </c>
      <c r="H3499" s="2" t="s">
        <v>12</v>
      </c>
    </row>
    <row r="3500" spans="1:8" x14ac:dyDescent="0.3">
      <c r="A3500" s="1">
        <v>0.64500000000002888</v>
      </c>
      <c r="B3500" s="2" t="s">
        <v>34</v>
      </c>
      <c r="C3500" s="2" t="s">
        <v>13</v>
      </c>
      <c r="D3500" s="2" t="s">
        <v>9</v>
      </c>
      <c r="E3500" s="2" t="s">
        <v>10</v>
      </c>
      <c r="F3500" s="2" t="s">
        <v>11</v>
      </c>
      <c r="G3500">
        <v>3.04</v>
      </c>
      <c r="H3500" s="2" t="s">
        <v>12</v>
      </c>
    </row>
    <row r="3501" spans="1:8" x14ac:dyDescent="0.3">
      <c r="A3501" s="1">
        <v>0.6450578703703993</v>
      </c>
      <c r="B3501" s="2" t="s">
        <v>34</v>
      </c>
      <c r="C3501" s="2" t="s">
        <v>13</v>
      </c>
      <c r="D3501" s="2" t="s">
        <v>9</v>
      </c>
      <c r="E3501" s="2" t="s">
        <v>10</v>
      </c>
      <c r="F3501" s="2" t="s">
        <v>11</v>
      </c>
      <c r="G3501">
        <v>3.04</v>
      </c>
      <c r="H3501" s="2" t="s">
        <v>12</v>
      </c>
    </row>
    <row r="3502" spans="1:8" x14ac:dyDescent="0.3">
      <c r="A3502" s="1">
        <v>0.64510416666669557</v>
      </c>
      <c r="B3502" s="2" t="s">
        <v>34</v>
      </c>
      <c r="C3502" s="2" t="s">
        <v>13</v>
      </c>
      <c r="D3502" s="2" t="s">
        <v>9</v>
      </c>
      <c r="E3502" s="2" t="s">
        <v>10</v>
      </c>
      <c r="F3502" s="2" t="s">
        <v>11</v>
      </c>
      <c r="G3502">
        <v>3.03</v>
      </c>
      <c r="H3502" s="2" t="s">
        <v>12</v>
      </c>
    </row>
    <row r="3503" spans="1:8" x14ac:dyDescent="0.3">
      <c r="A3503" s="1">
        <v>0.64516203703706598</v>
      </c>
      <c r="B3503" s="2" t="s">
        <v>34</v>
      </c>
      <c r="C3503" s="2" t="s">
        <v>13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0.64520833333336225</v>
      </c>
      <c r="B3504" s="2" t="s">
        <v>34</v>
      </c>
      <c r="C3504" s="2" t="s">
        <v>13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0.64526620370373267</v>
      </c>
      <c r="B3505" s="2" t="s">
        <v>34</v>
      </c>
      <c r="C3505" s="2" t="s">
        <v>13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1">
        <v>0.64531250000002893</v>
      </c>
      <c r="B3506" s="2" t="s">
        <v>34</v>
      </c>
      <c r="C3506" s="2" t="s">
        <v>13</v>
      </c>
      <c r="D3506" s="2" t="s">
        <v>9</v>
      </c>
      <c r="E3506" s="2" t="s">
        <v>10</v>
      </c>
      <c r="F3506" s="2" t="s">
        <v>11</v>
      </c>
      <c r="G3506">
        <v>3.03</v>
      </c>
      <c r="H3506" s="2" t="s">
        <v>12</v>
      </c>
    </row>
    <row r="3507" spans="1:8" x14ac:dyDescent="0.3">
      <c r="A3507" s="1">
        <v>0.64537037037039935</v>
      </c>
      <c r="B3507" s="2" t="s">
        <v>34</v>
      </c>
      <c r="C3507" s="2" t="s">
        <v>13</v>
      </c>
      <c r="D3507" s="2" t="s">
        <v>9</v>
      </c>
      <c r="E3507" s="2" t="s">
        <v>10</v>
      </c>
      <c r="F3507" s="2" t="s">
        <v>11</v>
      </c>
      <c r="G3507">
        <v>3.04</v>
      </c>
      <c r="H3507" s="2" t="s">
        <v>12</v>
      </c>
    </row>
    <row r="3508" spans="1:8" x14ac:dyDescent="0.3">
      <c r="A3508" s="1">
        <v>0.64541666666669562</v>
      </c>
      <c r="B3508" s="2" t="s">
        <v>34</v>
      </c>
      <c r="C3508" s="2" t="s">
        <v>13</v>
      </c>
      <c r="D3508" s="2" t="s">
        <v>9</v>
      </c>
      <c r="E3508" s="2" t="s">
        <v>10</v>
      </c>
      <c r="F3508" s="2" t="s">
        <v>11</v>
      </c>
      <c r="G3508">
        <v>3.04</v>
      </c>
      <c r="H3508" s="2" t="s">
        <v>12</v>
      </c>
    </row>
    <row r="3509" spans="1:8" x14ac:dyDescent="0.3">
      <c r="A3509" s="1">
        <v>0.64547453703706603</v>
      </c>
      <c r="B3509" s="2" t="s">
        <v>34</v>
      </c>
      <c r="C3509" s="2" t="s">
        <v>13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0.6455208333333623</v>
      </c>
      <c r="B3510" s="2" t="s">
        <v>34</v>
      </c>
      <c r="C3510" s="2" t="s">
        <v>13</v>
      </c>
      <c r="D3510" s="2" t="s">
        <v>9</v>
      </c>
      <c r="E3510" s="2" t="s">
        <v>10</v>
      </c>
      <c r="F3510" s="2" t="s">
        <v>11</v>
      </c>
      <c r="G3510">
        <v>3.03</v>
      </c>
      <c r="H3510" s="2" t="s">
        <v>12</v>
      </c>
    </row>
    <row r="3511" spans="1:8" x14ac:dyDescent="0.3">
      <c r="A3511" s="1">
        <v>0.64557870370373271</v>
      </c>
      <c r="B3511" s="2" t="s">
        <v>34</v>
      </c>
      <c r="C3511" s="2" t="s">
        <v>13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1">
        <v>0.64562500000002898</v>
      </c>
      <c r="B3512" s="2" t="s">
        <v>34</v>
      </c>
      <c r="C3512" s="2" t="s">
        <v>13</v>
      </c>
      <c r="D3512" s="2" t="s">
        <v>9</v>
      </c>
      <c r="E3512" s="2" t="s">
        <v>10</v>
      </c>
      <c r="F3512" s="2" t="s">
        <v>11</v>
      </c>
      <c r="G3512">
        <v>3.03</v>
      </c>
      <c r="H3512" s="2" t="s">
        <v>12</v>
      </c>
    </row>
    <row r="3513" spans="1:8" x14ac:dyDescent="0.3">
      <c r="A3513" s="1">
        <v>0.6456828703703994</v>
      </c>
      <c r="B3513" s="2" t="s">
        <v>34</v>
      </c>
      <c r="C3513" s="2" t="s">
        <v>13</v>
      </c>
      <c r="D3513" s="2" t="s">
        <v>9</v>
      </c>
      <c r="E3513" s="2" t="s">
        <v>10</v>
      </c>
      <c r="F3513" s="2" t="s">
        <v>11</v>
      </c>
      <c r="G3513">
        <v>3.04</v>
      </c>
      <c r="H3513" s="2" t="s">
        <v>12</v>
      </c>
    </row>
    <row r="3514" spans="1:8" x14ac:dyDescent="0.3">
      <c r="A3514" s="1">
        <v>0.64572916666669566</v>
      </c>
      <c r="B3514" s="2" t="s">
        <v>34</v>
      </c>
      <c r="C3514" s="2" t="s">
        <v>13</v>
      </c>
      <c r="D3514" s="2" t="s">
        <v>9</v>
      </c>
      <c r="E3514" s="2" t="s">
        <v>10</v>
      </c>
      <c r="F3514" s="2" t="s">
        <v>11</v>
      </c>
      <c r="G3514">
        <v>3.05</v>
      </c>
      <c r="H3514" s="2" t="s">
        <v>12</v>
      </c>
    </row>
    <row r="3515" spans="1:8" x14ac:dyDescent="0.3">
      <c r="A3515" s="1">
        <v>0.64578703703706608</v>
      </c>
      <c r="B3515" s="2" t="s">
        <v>34</v>
      </c>
      <c r="C3515" s="2" t="s">
        <v>13</v>
      </c>
      <c r="D3515" s="2" t="s">
        <v>9</v>
      </c>
      <c r="E3515" s="2" t="s">
        <v>10</v>
      </c>
      <c r="F3515" s="2" t="s">
        <v>11</v>
      </c>
      <c r="G3515">
        <v>3.03</v>
      </c>
      <c r="H3515" s="2" t="s">
        <v>12</v>
      </c>
    </row>
    <row r="3516" spans="1:8" x14ac:dyDescent="0.3">
      <c r="A3516" s="1">
        <v>0.64583333333336235</v>
      </c>
      <c r="B3516" s="2" t="s">
        <v>34</v>
      </c>
      <c r="C3516" s="2" t="s">
        <v>13</v>
      </c>
      <c r="D3516" s="2" t="s">
        <v>9</v>
      </c>
      <c r="E3516" s="2" t="s">
        <v>10</v>
      </c>
      <c r="F3516" s="2" t="s">
        <v>11</v>
      </c>
      <c r="G3516">
        <v>3.04</v>
      </c>
      <c r="H3516" s="2" t="s">
        <v>12</v>
      </c>
    </row>
    <row r="3517" spans="1:8" x14ac:dyDescent="0.3">
      <c r="A3517" s="1">
        <v>0.64589120370373276</v>
      </c>
      <c r="B3517" s="2" t="s">
        <v>34</v>
      </c>
      <c r="C3517" s="2" t="s">
        <v>13</v>
      </c>
      <c r="D3517" s="2" t="s">
        <v>9</v>
      </c>
      <c r="E3517" s="2" t="s">
        <v>10</v>
      </c>
      <c r="F3517" s="2" t="s">
        <v>11</v>
      </c>
      <c r="G3517">
        <v>3.03</v>
      </c>
      <c r="H3517" s="2" t="s">
        <v>12</v>
      </c>
    </row>
    <row r="3518" spans="1:8" x14ac:dyDescent="0.3">
      <c r="A3518" s="1">
        <v>0.64593750000002903</v>
      </c>
      <c r="B3518" s="2" t="s">
        <v>34</v>
      </c>
      <c r="C3518" s="2" t="s">
        <v>13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</row>
    <row r="3519" spans="1:8" x14ac:dyDescent="0.3">
      <c r="A3519" s="1">
        <v>0.64599537037039945</v>
      </c>
      <c r="B3519" s="2" t="s">
        <v>34</v>
      </c>
      <c r="C3519" s="2" t="s">
        <v>13</v>
      </c>
      <c r="D3519" s="2" t="s">
        <v>9</v>
      </c>
      <c r="E3519" s="2" t="s">
        <v>10</v>
      </c>
      <c r="F3519" s="2" t="s">
        <v>11</v>
      </c>
      <c r="G3519">
        <v>3.05</v>
      </c>
      <c r="H3519" s="2" t="s">
        <v>12</v>
      </c>
    </row>
    <row r="3520" spans="1:8" x14ac:dyDescent="0.3">
      <c r="A3520" s="1">
        <v>0.64604166666669571</v>
      </c>
      <c r="B3520" s="2" t="s">
        <v>34</v>
      </c>
      <c r="C3520" s="2" t="s">
        <v>13</v>
      </c>
      <c r="D3520" s="2" t="s">
        <v>9</v>
      </c>
      <c r="E3520" s="2" t="s">
        <v>10</v>
      </c>
      <c r="F3520" s="2" t="s">
        <v>11</v>
      </c>
      <c r="G3520">
        <v>3.03</v>
      </c>
      <c r="H3520" s="2" t="s">
        <v>12</v>
      </c>
    </row>
    <row r="3521" spans="1:8" x14ac:dyDescent="0.3">
      <c r="A3521" s="1">
        <v>0.64609953703706613</v>
      </c>
      <c r="B3521" s="2" t="s">
        <v>34</v>
      </c>
      <c r="C3521" s="2" t="s">
        <v>13</v>
      </c>
      <c r="D3521" s="2" t="s">
        <v>9</v>
      </c>
      <c r="E3521" s="2" t="s">
        <v>10</v>
      </c>
      <c r="F3521" s="2" t="s">
        <v>11</v>
      </c>
      <c r="G3521">
        <v>3.03</v>
      </c>
      <c r="H3521" s="2" t="s">
        <v>12</v>
      </c>
    </row>
    <row r="3522" spans="1:8" x14ac:dyDescent="0.3">
      <c r="A3522" s="1">
        <v>0.6461458333333624</v>
      </c>
      <c r="B3522" s="2" t="s">
        <v>34</v>
      </c>
      <c r="C3522" s="2" t="s">
        <v>13</v>
      </c>
      <c r="D3522" s="2" t="s">
        <v>9</v>
      </c>
      <c r="E3522" s="2" t="s">
        <v>10</v>
      </c>
      <c r="F3522" s="2" t="s">
        <v>11</v>
      </c>
      <c r="G3522">
        <v>3.03</v>
      </c>
      <c r="H3522" s="2" t="s">
        <v>12</v>
      </c>
    </row>
    <row r="3523" spans="1:8" x14ac:dyDescent="0.3">
      <c r="A3523" s="1">
        <v>0.64620370370373281</v>
      </c>
      <c r="B3523" s="2" t="s">
        <v>34</v>
      </c>
      <c r="C3523" s="2" t="s">
        <v>13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</row>
    <row r="3524" spans="1:8" x14ac:dyDescent="0.3">
      <c r="A3524" s="1">
        <v>0.64625000000002908</v>
      </c>
      <c r="B3524" s="2" t="s">
        <v>34</v>
      </c>
      <c r="C3524" s="2" t="s">
        <v>13</v>
      </c>
      <c r="D3524" s="2" t="s">
        <v>9</v>
      </c>
      <c r="E3524" s="2" t="s">
        <v>10</v>
      </c>
      <c r="F3524" s="2" t="s">
        <v>11</v>
      </c>
      <c r="G3524">
        <v>3.05</v>
      </c>
      <c r="H3524" s="2" t="s">
        <v>12</v>
      </c>
    </row>
    <row r="3525" spans="1:8" x14ac:dyDescent="0.3">
      <c r="A3525" s="1">
        <v>0.6463078703703995</v>
      </c>
      <c r="B3525" s="2" t="s">
        <v>34</v>
      </c>
      <c r="C3525" s="2" t="s">
        <v>13</v>
      </c>
      <c r="D3525" s="2" t="s">
        <v>9</v>
      </c>
      <c r="E3525" s="2" t="s">
        <v>10</v>
      </c>
      <c r="F3525" s="2" t="s">
        <v>11</v>
      </c>
      <c r="G3525">
        <v>3.03</v>
      </c>
      <c r="H3525" s="2" t="s">
        <v>12</v>
      </c>
    </row>
    <row r="3526" spans="1:8" x14ac:dyDescent="0.3">
      <c r="A3526" s="1">
        <v>0.64635416666669576</v>
      </c>
      <c r="B3526" s="2" t="s">
        <v>34</v>
      </c>
      <c r="C3526" s="2" t="s">
        <v>13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1">
        <v>0.64641203703706618</v>
      </c>
      <c r="B3527" s="2" t="s">
        <v>34</v>
      </c>
      <c r="C3527" s="2" t="s">
        <v>13</v>
      </c>
      <c r="D3527" s="2" t="s">
        <v>9</v>
      </c>
      <c r="E3527" s="2" t="s">
        <v>10</v>
      </c>
      <c r="F3527" s="2" t="s">
        <v>11</v>
      </c>
      <c r="G3527">
        <v>3.03</v>
      </c>
      <c r="H3527" s="2" t="s">
        <v>12</v>
      </c>
    </row>
    <row r="3528" spans="1:8" x14ac:dyDescent="0.3">
      <c r="A3528" s="1">
        <v>0.64645833333336244</v>
      </c>
      <c r="B3528" s="2" t="s">
        <v>34</v>
      </c>
      <c r="C3528" s="2" t="s">
        <v>13</v>
      </c>
      <c r="D3528" s="2" t="s">
        <v>9</v>
      </c>
      <c r="E3528" s="2" t="s">
        <v>10</v>
      </c>
      <c r="F3528" s="2" t="s">
        <v>11</v>
      </c>
      <c r="G3528">
        <v>3.05</v>
      </c>
      <c r="H3528" s="2" t="s">
        <v>12</v>
      </c>
    </row>
    <row r="3529" spans="1:8" x14ac:dyDescent="0.3">
      <c r="A3529" s="1">
        <v>0.64651620370373286</v>
      </c>
      <c r="B3529" s="2" t="s">
        <v>34</v>
      </c>
      <c r="C3529" s="2" t="s">
        <v>13</v>
      </c>
      <c r="D3529" s="2" t="s">
        <v>9</v>
      </c>
      <c r="E3529" s="2" t="s">
        <v>10</v>
      </c>
      <c r="F3529" s="2" t="s">
        <v>11</v>
      </c>
      <c r="G3529">
        <v>3.05</v>
      </c>
      <c r="H3529" s="2" t="s">
        <v>12</v>
      </c>
    </row>
    <row r="3530" spans="1:8" x14ac:dyDescent="0.3">
      <c r="A3530" s="1">
        <v>0.64656250000002913</v>
      </c>
      <c r="B3530" s="2" t="s">
        <v>34</v>
      </c>
      <c r="C3530" s="2" t="s">
        <v>13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1">
        <v>0.64662037037039954</v>
      </c>
      <c r="B3531" s="2" t="s">
        <v>34</v>
      </c>
      <c r="C3531" s="2" t="s">
        <v>13</v>
      </c>
      <c r="D3531" s="2" t="s">
        <v>9</v>
      </c>
      <c r="E3531" s="2" t="s">
        <v>10</v>
      </c>
      <c r="F3531" s="2" t="s">
        <v>11</v>
      </c>
      <c r="G3531">
        <v>3.03</v>
      </c>
      <c r="H3531" s="2" t="s">
        <v>12</v>
      </c>
    </row>
    <row r="3532" spans="1:8" x14ac:dyDescent="0.3">
      <c r="A3532" s="1">
        <v>0.64666666666669581</v>
      </c>
      <c r="B3532" s="2" t="s">
        <v>34</v>
      </c>
      <c r="C3532" s="2" t="s">
        <v>13</v>
      </c>
      <c r="D3532" s="2" t="s">
        <v>9</v>
      </c>
      <c r="E3532" s="2" t="s">
        <v>10</v>
      </c>
      <c r="F3532" s="2" t="s">
        <v>11</v>
      </c>
      <c r="G3532">
        <v>3.03</v>
      </c>
      <c r="H3532" s="2" t="s">
        <v>12</v>
      </c>
    </row>
    <row r="3533" spans="1:8" x14ac:dyDescent="0.3">
      <c r="A3533" s="1">
        <v>0.64672453703706623</v>
      </c>
      <c r="B3533" s="2" t="s">
        <v>34</v>
      </c>
      <c r="C3533" s="2" t="s">
        <v>13</v>
      </c>
      <c r="D3533" s="2" t="s">
        <v>9</v>
      </c>
      <c r="E3533" s="2" t="s">
        <v>10</v>
      </c>
      <c r="F3533" s="2" t="s">
        <v>11</v>
      </c>
      <c r="G3533">
        <v>3.04</v>
      </c>
      <c r="H3533" s="2" t="s">
        <v>12</v>
      </c>
    </row>
    <row r="3534" spans="1:8" x14ac:dyDescent="0.3">
      <c r="A3534" s="1">
        <v>0.64677083333336249</v>
      </c>
      <c r="B3534" s="2" t="s">
        <v>34</v>
      </c>
      <c r="C3534" s="2" t="s">
        <v>13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0.64682870370373291</v>
      </c>
      <c r="B3535" s="2" t="s">
        <v>34</v>
      </c>
      <c r="C3535" s="2" t="s">
        <v>13</v>
      </c>
      <c r="D3535" s="2" t="s">
        <v>9</v>
      </c>
      <c r="E3535" s="2" t="s">
        <v>10</v>
      </c>
      <c r="F3535" s="2" t="s">
        <v>11</v>
      </c>
      <c r="G3535">
        <v>3.04</v>
      </c>
      <c r="H3535" s="2" t="s">
        <v>12</v>
      </c>
    </row>
    <row r="3536" spans="1:8" x14ac:dyDescent="0.3">
      <c r="A3536" s="1">
        <v>0.64687500000002918</v>
      </c>
      <c r="B3536" s="2" t="s">
        <v>34</v>
      </c>
      <c r="C3536" s="2" t="s">
        <v>13</v>
      </c>
      <c r="D3536" s="2" t="s">
        <v>9</v>
      </c>
      <c r="E3536" s="2" t="s">
        <v>10</v>
      </c>
      <c r="F3536" s="2" t="s">
        <v>11</v>
      </c>
      <c r="G3536">
        <v>3.04</v>
      </c>
      <c r="H3536" s="2" t="s">
        <v>12</v>
      </c>
    </row>
    <row r="3537" spans="1:8" x14ac:dyDescent="0.3">
      <c r="A3537" s="1">
        <v>0.64693287037039959</v>
      </c>
      <c r="B3537" s="2" t="s">
        <v>34</v>
      </c>
      <c r="C3537" s="2" t="s">
        <v>13</v>
      </c>
      <c r="D3537" s="2" t="s">
        <v>9</v>
      </c>
      <c r="E3537" s="2" t="s">
        <v>10</v>
      </c>
      <c r="F3537" s="2" t="s">
        <v>11</v>
      </c>
      <c r="G3537">
        <v>3.03</v>
      </c>
      <c r="H3537" s="2" t="s">
        <v>12</v>
      </c>
    </row>
    <row r="3538" spans="1:8" x14ac:dyDescent="0.3">
      <c r="A3538" s="1">
        <v>0.64697916666669586</v>
      </c>
      <c r="B3538" s="2" t="s">
        <v>34</v>
      </c>
      <c r="C3538" s="2" t="s">
        <v>13</v>
      </c>
      <c r="D3538" s="2" t="s">
        <v>9</v>
      </c>
      <c r="E3538" s="2" t="s">
        <v>10</v>
      </c>
      <c r="F3538" s="2" t="s">
        <v>11</v>
      </c>
      <c r="G3538">
        <v>3.04</v>
      </c>
      <c r="H3538" s="2" t="s">
        <v>12</v>
      </c>
    </row>
    <row r="3539" spans="1:8" x14ac:dyDescent="0.3">
      <c r="A3539" s="1">
        <v>0.64703703703706628</v>
      </c>
      <c r="B3539" s="2" t="s">
        <v>34</v>
      </c>
      <c r="C3539" s="2" t="s">
        <v>13</v>
      </c>
      <c r="D3539" s="2" t="s">
        <v>9</v>
      </c>
      <c r="E3539" s="2" t="s">
        <v>10</v>
      </c>
      <c r="F3539" s="2" t="s">
        <v>11</v>
      </c>
      <c r="G3539">
        <v>3.05</v>
      </c>
      <c r="H3539" s="2" t="s">
        <v>12</v>
      </c>
    </row>
    <row r="3540" spans="1:8" x14ac:dyDescent="0.3">
      <c r="A3540" s="1">
        <v>0.64708333333336254</v>
      </c>
      <c r="B3540" s="2" t="s">
        <v>34</v>
      </c>
      <c r="C3540" s="2" t="s">
        <v>13</v>
      </c>
      <c r="D3540" s="2" t="s">
        <v>9</v>
      </c>
      <c r="E3540" s="2" t="s">
        <v>10</v>
      </c>
      <c r="F3540" s="2" t="s">
        <v>11</v>
      </c>
      <c r="G3540">
        <v>3.03</v>
      </c>
      <c r="H3540" s="2" t="s">
        <v>12</v>
      </c>
    </row>
    <row r="3541" spans="1:8" x14ac:dyDescent="0.3">
      <c r="A3541" s="1">
        <v>0.64714120370373296</v>
      </c>
      <c r="B3541" s="2" t="s">
        <v>34</v>
      </c>
      <c r="C3541" s="2" t="s">
        <v>13</v>
      </c>
      <c r="D3541" s="2" t="s">
        <v>9</v>
      </c>
      <c r="E3541" s="2" t="s">
        <v>10</v>
      </c>
      <c r="F3541" s="2" t="s">
        <v>11</v>
      </c>
      <c r="G3541">
        <v>3.04</v>
      </c>
      <c r="H3541" s="2" t="s">
        <v>12</v>
      </c>
    </row>
    <row r="3542" spans="1:8" x14ac:dyDescent="0.3">
      <c r="A3542" s="1">
        <v>0.64718750000002923</v>
      </c>
      <c r="B3542" s="2" t="s">
        <v>34</v>
      </c>
      <c r="C3542" s="2" t="s">
        <v>13</v>
      </c>
      <c r="D3542" s="2" t="s">
        <v>9</v>
      </c>
      <c r="E3542" s="2" t="s">
        <v>10</v>
      </c>
      <c r="F3542" s="2" t="s">
        <v>11</v>
      </c>
      <c r="G3542">
        <v>3.03</v>
      </c>
      <c r="H3542" s="2" t="s">
        <v>12</v>
      </c>
    </row>
    <row r="3543" spans="1:8" x14ac:dyDescent="0.3">
      <c r="A3543" s="1">
        <v>0.64724537037039964</v>
      </c>
      <c r="B3543" s="2" t="s">
        <v>34</v>
      </c>
      <c r="C3543" s="2" t="s">
        <v>13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0.64729166666669591</v>
      </c>
      <c r="B3544" s="2" t="s">
        <v>34</v>
      </c>
      <c r="C3544" s="2" t="s">
        <v>13</v>
      </c>
      <c r="D3544" s="2" t="s">
        <v>9</v>
      </c>
      <c r="E3544" s="2" t="s">
        <v>10</v>
      </c>
      <c r="F3544" s="2" t="s">
        <v>11</v>
      </c>
      <c r="G3544">
        <v>3.05</v>
      </c>
      <c r="H3544" s="2" t="s">
        <v>12</v>
      </c>
    </row>
    <row r="3545" spans="1:8" x14ac:dyDescent="0.3">
      <c r="A3545" s="1">
        <v>0.64734953703706632</v>
      </c>
      <c r="B3545" s="2" t="s">
        <v>34</v>
      </c>
      <c r="C3545" s="2" t="s">
        <v>13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0.64739583333336259</v>
      </c>
      <c r="B3546" s="2" t="s">
        <v>34</v>
      </c>
      <c r="C3546" s="2" t="s">
        <v>13</v>
      </c>
      <c r="D3546" s="2" t="s">
        <v>9</v>
      </c>
      <c r="E3546" s="2" t="s">
        <v>10</v>
      </c>
      <c r="F3546" s="2" t="s">
        <v>11</v>
      </c>
      <c r="G3546">
        <v>3.03</v>
      </c>
      <c r="H3546" s="2" t="s">
        <v>12</v>
      </c>
    </row>
    <row r="3547" spans="1:8" x14ac:dyDescent="0.3">
      <c r="A3547" s="1">
        <v>0.64745370370373301</v>
      </c>
      <c r="B3547" s="2" t="s">
        <v>34</v>
      </c>
      <c r="C3547" s="2" t="s">
        <v>13</v>
      </c>
      <c r="D3547" s="2" t="s">
        <v>9</v>
      </c>
      <c r="E3547" s="2" t="s">
        <v>10</v>
      </c>
      <c r="F3547" s="2" t="s">
        <v>11</v>
      </c>
      <c r="G3547">
        <v>3.03</v>
      </c>
      <c r="H3547" s="2" t="s">
        <v>12</v>
      </c>
    </row>
    <row r="3548" spans="1:8" x14ac:dyDescent="0.3">
      <c r="A3548" s="1">
        <v>0.64750000000002927</v>
      </c>
      <c r="B3548" s="2" t="s">
        <v>34</v>
      </c>
      <c r="C3548" s="2" t="s">
        <v>13</v>
      </c>
      <c r="D3548" s="2" t="s">
        <v>9</v>
      </c>
      <c r="E3548" s="2" t="s">
        <v>10</v>
      </c>
      <c r="F3548" s="2" t="s">
        <v>11</v>
      </c>
      <c r="G3548">
        <v>3.05</v>
      </c>
      <c r="H3548" s="2" t="s">
        <v>12</v>
      </c>
    </row>
    <row r="3549" spans="1:8" x14ac:dyDescent="0.3">
      <c r="A3549" s="1">
        <v>0.64755787037039969</v>
      </c>
      <c r="B3549" s="2" t="s">
        <v>34</v>
      </c>
      <c r="C3549" s="2" t="s">
        <v>13</v>
      </c>
      <c r="D3549" s="2" t="s">
        <v>9</v>
      </c>
      <c r="E3549" s="2" t="s">
        <v>10</v>
      </c>
      <c r="F3549" s="2" t="s">
        <v>11</v>
      </c>
      <c r="G3549">
        <v>3.05</v>
      </c>
      <c r="H3549" s="2" t="s">
        <v>12</v>
      </c>
    </row>
    <row r="3550" spans="1:8" x14ac:dyDescent="0.3">
      <c r="A3550" s="1">
        <v>0.64760416666669596</v>
      </c>
      <c r="B3550" s="2" t="s">
        <v>34</v>
      </c>
      <c r="C3550" s="2" t="s">
        <v>13</v>
      </c>
      <c r="D3550" s="2" t="s">
        <v>9</v>
      </c>
      <c r="E3550" s="2" t="s">
        <v>10</v>
      </c>
      <c r="F3550" s="2" t="s">
        <v>11</v>
      </c>
      <c r="G3550">
        <v>3.04</v>
      </c>
      <c r="H3550" s="2" t="s">
        <v>12</v>
      </c>
    </row>
    <row r="3551" spans="1:8" x14ac:dyDescent="0.3">
      <c r="A3551" s="1">
        <v>0.64766203703706637</v>
      </c>
      <c r="B3551" s="2" t="s">
        <v>34</v>
      </c>
      <c r="C3551" s="2" t="s">
        <v>13</v>
      </c>
      <c r="D3551" s="2" t="s">
        <v>9</v>
      </c>
      <c r="E3551" s="2" t="s">
        <v>10</v>
      </c>
      <c r="F3551" s="2" t="s">
        <v>11</v>
      </c>
      <c r="G3551">
        <v>3.03</v>
      </c>
      <c r="H3551" s="2" t="s">
        <v>12</v>
      </c>
    </row>
    <row r="3552" spans="1:8" x14ac:dyDescent="0.3">
      <c r="A3552" s="1">
        <v>0.64770833333336264</v>
      </c>
      <c r="B3552" s="2" t="s">
        <v>34</v>
      </c>
      <c r="C3552" s="2" t="s">
        <v>13</v>
      </c>
      <c r="D3552" s="2" t="s">
        <v>9</v>
      </c>
      <c r="E3552" s="2" t="s">
        <v>10</v>
      </c>
      <c r="F3552" s="2" t="s">
        <v>11</v>
      </c>
      <c r="G3552">
        <v>3.03</v>
      </c>
      <c r="H3552" s="2" t="s">
        <v>12</v>
      </c>
    </row>
    <row r="3553" spans="1:8" x14ac:dyDescent="0.3">
      <c r="A3553" s="1">
        <v>0.64776620370373306</v>
      </c>
      <c r="B3553" s="2" t="s">
        <v>34</v>
      </c>
      <c r="C3553" s="2" t="s">
        <v>13</v>
      </c>
      <c r="D3553" s="2" t="s">
        <v>9</v>
      </c>
      <c r="E3553" s="2" t="s">
        <v>10</v>
      </c>
      <c r="F3553" s="2" t="s">
        <v>11</v>
      </c>
      <c r="G3553">
        <v>3.05</v>
      </c>
      <c r="H3553" s="2" t="s">
        <v>12</v>
      </c>
    </row>
    <row r="3554" spans="1:8" x14ac:dyDescent="0.3">
      <c r="A3554" s="1">
        <v>0.64781250000002932</v>
      </c>
      <c r="B3554" s="2" t="s">
        <v>34</v>
      </c>
      <c r="C3554" s="2" t="s">
        <v>13</v>
      </c>
      <c r="D3554" s="2" t="s">
        <v>9</v>
      </c>
      <c r="E3554" s="2" t="s">
        <v>10</v>
      </c>
      <c r="F3554" s="2" t="s">
        <v>11</v>
      </c>
      <c r="G3554">
        <v>3.05</v>
      </c>
      <c r="H3554" s="2" t="s">
        <v>12</v>
      </c>
    </row>
    <row r="3555" spans="1:8" x14ac:dyDescent="0.3">
      <c r="A3555" s="1">
        <v>0.64787037037039974</v>
      </c>
      <c r="B3555" s="2" t="s">
        <v>34</v>
      </c>
      <c r="C3555" s="2" t="s">
        <v>13</v>
      </c>
      <c r="D3555" s="2" t="s">
        <v>9</v>
      </c>
      <c r="E3555" s="2" t="s">
        <v>10</v>
      </c>
      <c r="F3555" s="2" t="s">
        <v>11</v>
      </c>
      <c r="G3555">
        <v>3.03</v>
      </c>
      <c r="H3555" s="2" t="s">
        <v>12</v>
      </c>
    </row>
    <row r="3556" spans="1:8" x14ac:dyDescent="0.3">
      <c r="A3556" s="1">
        <v>0.64791666666669601</v>
      </c>
      <c r="B3556" s="2" t="s">
        <v>34</v>
      </c>
      <c r="C3556" s="2" t="s">
        <v>13</v>
      </c>
      <c r="D3556" s="2" t="s">
        <v>9</v>
      </c>
      <c r="E3556" s="2" t="s">
        <v>10</v>
      </c>
      <c r="F3556" s="2" t="s">
        <v>11</v>
      </c>
      <c r="G3556">
        <v>3.03</v>
      </c>
      <c r="H3556" s="2" t="s">
        <v>12</v>
      </c>
    </row>
    <row r="3557" spans="1:8" x14ac:dyDescent="0.3">
      <c r="A3557" s="1">
        <v>0.64797453703706642</v>
      </c>
      <c r="B3557" s="2" t="s">
        <v>34</v>
      </c>
      <c r="C3557" s="2" t="s">
        <v>13</v>
      </c>
      <c r="D3557" s="2" t="s">
        <v>9</v>
      </c>
      <c r="E3557" s="2" t="s">
        <v>10</v>
      </c>
      <c r="F3557" s="2" t="s">
        <v>11</v>
      </c>
      <c r="G3557">
        <v>3.03</v>
      </c>
      <c r="H3557" s="2" t="s">
        <v>12</v>
      </c>
    </row>
    <row r="3558" spans="1:8" x14ac:dyDescent="0.3">
      <c r="A3558" s="1">
        <v>0.64802083333336269</v>
      </c>
      <c r="B3558" s="2" t="s">
        <v>34</v>
      </c>
      <c r="C3558" s="2" t="s">
        <v>13</v>
      </c>
      <c r="D3558" s="2" t="s">
        <v>9</v>
      </c>
      <c r="E3558" s="2" t="s">
        <v>10</v>
      </c>
      <c r="F3558" s="2" t="s">
        <v>11</v>
      </c>
      <c r="G3558">
        <v>3.05</v>
      </c>
      <c r="H3558" s="2" t="s">
        <v>12</v>
      </c>
    </row>
    <row r="3559" spans="1:8" x14ac:dyDescent="0.3">
      <c r="A3559" s="1">
        <v>0.64807870370373311</v>
      </c>
      <c r="B3559" s="2" t="s">
        <v>34</v>
      </c>
      <c r="C3559" s="2" t="s">
        <v>13</v>
      </c>
      <c r="D3559" s="2" t="s">
        <v>9</v>
      </c>
      <c r="E3559" s="2" t="s">
        <v>10</v>
      </c>
      <c r="F3559" s="2" t="s">
        <v>11</v>
      </c>
      <c r="G3559">
        <v>3.05</v>
      </c>
      <c r="H3559" s="2" t="s">
        <v>12</v>
      </c>
    </row>
    <row r="3560" spans="1:8" x14ac:dyDescent="0.3">
      <c r="A3560" s="1">
        <v>0.64812500000002937</v>
      </c>
      <c r="B3560" s="2" t="s">
        <v>34</v>
      </c>
      <c r="C3560" s="2" t="s">
        <v>13</v>
      </c>
      <c r="D3560" s="2" t="s">
        <v>9</v>
      </c>
      <c r="E3560" s="2" t="s">
        <v>10</v>
      </c>
      <c r="F3560" s="2" t="s">
        <v>11</v>
      </c>
      <c r="G3560">
        <v>3.04</v>
      </c>
      <c r="H3560" s="2" t="s">
        <v>12</v>
      </c>
    </row>
    <row r="3561" spans="1:8" x14ac:dyDescent="0.3">
      <c r="A3561" s="1">
        <v>0.64818287037039979</v>
      </c>
      <c r="B3561" s="2" t="s">
        <v>34</v>
      </c>
      <c r="C3561" s="2" t="s">
        <v>13</v>
      </c>
      <c r="D3561" s="2" t="s">
        <v>9</v>
      </c>
      <c r="E3561" s="2" t="s">
        <v>10</v>
      </c>
      <c r="F3561" s="2" t="s">
        <v>11</v>
      </c>
      <c r="G3561">
        <v>3.03</v>
      </c>
      <c r="H3561" s="2" t="s">
        <v>12</v>
      </c>
    </row>
    <row r="3562" spans="1:8" x14ac:dyDescent="0.3">
      <c r="A3562" s="1">
        <v>0.64822916666669606</v>
      </c>
      <c r="B3562" s="2" t="s">
        <v>34</v>
      </c>
      <c r="C3562" s="2" t="s">
        <v>13</v>
      </c>
      <c r="D3562" s="2" t="s">
        <v>9</v>
      </c>
      <c r="E3562" s="2" t="s">
        <v>10</v>
      </c>
      <c r="F3562" s="2" t="s">
        <v>11</v>
      </c>
      <c r="G3562">
        <v>3.03</v>
      </c>
      <c r="H3562" s="2" t="s">
        <v>12</v>
      </c>
    </row>
    <row r="3563" spans="1:8" x14ac:dyDescent="0.3">
      <c r="A3563" s="1">
        <v>0.64828703703706647</v>
      </c>
      <c r="B3563" s="2" t="s">
        <v>34</v>
      </c>
      <c r="C3563" s="2" t="s">
        <v>13</v>
      </c>
      <c r="D3563" s="2" t="s">
        <v>9</v>
      </c>
      <c r="E3563" s="2" t="s">
        <v>10</v>
      </c>
      <c r="F3563" s="2" t="s">
        <v>11</v>
      </c>
      <c r="G3563">
        <v>3.04</v>
      </c>
      <c r="H3563" s="2" t="s">
        <v>12</v>
      </c>
    </row>
    <row r="3564" spans="1:8" x14ac:dyDescent="0.3">
      <c r="A3564" s="1">
        <v>0.64833333333336274</v>
      </c>
      <c r="B3564" s="2" t="s">
        <v>34</v>
      </c>
      <c r="C3564" s="2" t="s">
        <v>13</v>
      </c>
      <c r="D3564" s="2" t="s">
        <v>9</v>
      </c>
      <c r="E3564" s="2" t="s">
        <v>10</v>
      </c>
      <c r="F3564" s="2" t="s">
        <v>11</v>
      </c>
      <c r="G3564">
        <v>3.05</v>
      </c>
      <c r="H3564" s="2" t="s">
        <v>12</v>
      </c>
    </row>
    <row r="3565" spans="1:8" x14ac:dyDescent="0.3">
      <c r="A3565" s="1">
        <v>0.64839120370373315</v>
      </c>
      <c r="B3565" s="2" t="s">
        <v>34</v>
      </c>
      <c r="C3565" s="2" t="s">
        <v>13</v>
      </c>
      <c r="D3565" s="2" t="s">
        <v>9</v>
      </c>
      <c r="E3565" s="2" t="s">
        <v>10</v>
      </c>
      <c r="F3565" s="2" t="s">
        <v>11</v>
      </c>
      <c r="G3565">
        <v>3.03</v>
      </c>
      <c r="H3565" s="2" t="s">
        <v>12</v>
      </c>
    </row>
    <row r="3566" spans="1:8" x14ac:dyDescent="0.3">
      <c r="A3566" s="1">
        <v>0.64843750000002942</v>
      </c>
      <c r="B3566" s="2" t="s">
        <v>34</v>
      </c>
      <c r="C3566" s="2" t="s">
        <v>13</v>
      </c>
      <c r="D3566" s="2" t="s">
        <v>9</v>
      </c>
      <c r="E3566" s="2" t="s">
        <v>10</v>
      </c>
      <c r="F3566" s="2" t="s">
        <v>11</v>
      </c>
      <c r="G3566">
        <v>3.03</v>
      </c>
      <c r="H3566" s="2" t="s">
        <v>12</v>
      </c>
    </row>
    <row r="3567" spans="1:8" x14ac:dyDescent="0.3">
      <c r="A3567" s="1">
        <v>0.64849537037039984</v>
      </c>
      <c r="B3567" s="2" t="s">
        <v>34</v>
      </c>
      <c r="C3567" s="2" t="s">
        <v>13</v>
      </c>
      <c r="D3567" s="2" t="s">
        <v>9</v>
      </c>
      <c r="E3567" s="2" t="s">
        <v>10</v>
      </c>
      <c r="F3567" s="2" t="s">
        <v>11</v>
      </c>
      <c r="G3567">
        <v>3.04</v>
      </c>
      <c r="H3567" s="2" t="s">
        <v>12</v>
      </c>
    </row>
    <row r="3568" spans="1:8" x14ac:dyDescent="0.3">
      <c r="A3568" s="1">
        <v>0.6485416666666961</v>
      </c>
      <c r="B3568" s="2" t="s">
        <v>34</v>
      </c>
      <c r="C3568" s="2" t="s">
        <v>13</v>
      </c>
      <c r="D3568" s="2" t="s">
        <v>9</v>
      </c>
      <c r="E3568" s="2" t="s">
        <v>10</v>
      </c>
      <c r="F3568" s="2" t="s">
        <v>11</v>
      </c>
      <c r="G3568">
        <v>3.04</v>
      </c>
      <c r="H3568" s="2" t="s">
        <v>12</v>
      </c>
    </row>
    <row r="3569" spans="1:8" x14ac:dyDescent="0.3">
      <c r="A3569" s="1">
        <v>0.64859953703706652</v>
      </c>
      <c r="B3569" s="2" t="s">
        <v>34</v>
      </c>
      <c r="C3569" s="2" t="s">
        <v>13</v>
      </c>
      <c r="D3569" s="2" t="s">
        <v>9</v>
      </c>
      <c r="E3569" s="2" t="s">
        <v>10</v>
      </c>
      <c r="F3569" s="2" t="s">
        <v>11</v>
      </c>
      <c r="G3569">
        <v>3.05</v>
      </c>
      <c r="H3569" s="2" t="s">
        <v>12</v>
      </c>
    </row>
    <row r="3570" spans="1:8" x14ac:dyDescent="0.3">
      <c r="A3570" s="1">
        <v>0.64864583333336279</v>
      </c>
      <c r="B3570" s="2" t="s">
        <v>34</v>
      </c>
      <c r="C3570" s="2" t="s">
        <v>13</v>
      </c>
      <c r="D3570" s="2" t="s">
        <v>9</v>
      </c>
      <c r="E3570" s="2" t="s">
        <v>10</v>
      </c>
      <c r="F3570" s="2" t="s">
        <v>11</v>
      </c>
      <c r="G3570">
        <v>3.03</v>
      </c>
      <c r="H3570" s="2" t="s">
        <v>12</v>
      </c>
    </row>
    <row r="3571" spans="1:8" x14ac:dyDescent="0.3">
      <c r="A3571" s="1">
        <v>0.6487037037037332</v>
      </c>
      <c r="B3571" s="2" t="s">
        <v>34</v>
      </c>
      <c r="C3571" s="2" t="s">
        <v>13</v>
      </c>
      <c r="D3571" s="2" t="s">
        <v>9</v>
      </c>
      <c r="E3571" s="2" t="s">
        <v>10</v>
      </c>
      <c r="F3571" s="2" t="s">
        <v>11</v>
      </c>
      <c r="G3571">
        <v>3.03</v>
      </c>
      <c r="H3571" s="2" t="s">
        <v>12</v>
      </c>
    </row>
    <row r="3572" spans="1:8" x14ac:dyDescent="0.3">
      <c r="A3572" s="1">
        <v>0.64875000000002947</v>
      </c>
      <c r="B3572" s="2" t="s">
        <v>34</v>
      </c>
      <c r="C3572" s="2" t="s">
        <v>13</v>
      </c>
      <c r="D3572" s="2" t="s">
        <v>9</v>
      </c>
      <c r="E3572" s="2" t="s">
        <v>10</v>
      </c>
      <c r="F3572" s="2" t="s">
        <v>11</v>
      </c>
      <c r="G3572">
        <v>3.04</v>
      </c>
      <c r="H3572" s="2" t="s">
        <v>12</v>
      </c>
    </row>
    <row r="3573" spans="1:8" x14ac:dyDescent="0.3">
      <c r="A3573" s="1">
        <v>0.64880787037039989</v>
      </c>
      <c r="B3573" s="2" t="s">
        <v>34</v>
      </c>
      <c r="C3573" s="2" t="s">
        <v>13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0.64885416666669615</v>
      </c>
      <c r="B3574" s="2" t="s">
        <v>34</v>
      </c>
      <c r="C3574" s="2" t="s">
        <v>13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1">
        <v>0.64891203703706657</v>
      </c>
      <c r="B3575" s="2" t="s">
        <v>34</v>
      </c>
      <c r="C3575" s="2" t="s">
        <v>13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1">
        <v>0.64895833333336284</v>
      </c>
      <c r="B3576" s="2" t="s">
        <v>34</v>
      </c>
      <c r="C3576" s="2" t="s">
        <v>13</v>
      </c>
      <c r="D3576" s="2" t="s">
        <v>9</v>
      </c>
      <c r="E3576" s="2" t="s">
        <v>10</v>
      </c>
      <c r="F3576" s="2" t="s">
        <v>11</v>
      </c>
      <c r="G3576">
        <v>3.03</v>
      </c>
      <c r="H3576" s="2" t="s">
        <v>12</v>
      </c>
    </row>
    <row r="3577" spans="1:8" x14ac:dyDescent="0.3">
      <c r="A3577" s="1">
        <v>0.64901620370373325</v>
      </c>
      <c r="B3577" s="2" t="s">
        <v>34</v>
      </c>
      <c r="C3577" s="2" t="s">
        <v>13</v>
      </c>
      <c r="D3577" s="2" t="s">
        <v>9</v>
      </c>
      <c r="E3577" s="2" t="s">
        <v>10</v>
      </c>
      <c r="F3577" s="2" t="s">
        <v>11</v>
      </c>
      <c r="G3577">
        <v>3.04</v>
      </c>
      <c r="H3577" s="2" t="s">
        <v>12</v>
      </c>
    </row>
    <row r="3578" spans="1:8" x14ac:dyDescent="0.3">
      <c r="A3578" s="1">
        <v>0.64906250000002952</v>
      </c>
      <c r="B3578" s="2" t="s">
        <v>34</v>
      </c>
      <c r="C3578" s="2" t="s">
        <v>13</v>
      </c>
      <c r="D3578" s="2" t="s">
        <v>9</v>
      </c>
      <c r="E3578" s="2" t="s">
        <v>10</v>
      </c>
      <c r="F3578" s="2" t="s">
        <v>11</v>
      </c>
      <c r="G3578">
        <v>3.04</v>
      </c>
      <c r="H3578" s="2" t="s">
        <v>12</v>
      </c>
    </row>
    <row r="3579" spans="1:8" x14ac:dyDescent="0.3">
      <c r="A3579" s="1">
        <v>0.64912037037039994</v>
      </c>
      <c r="B3579" s="2" t="s">
        <v>34</v>
      </c>
      <c r="C3579" s="2" t="s">
        <v>13</v>
      </c>
      <c r="D3579" s="2" t="s">
        <v>9</v>
      </c>
      <c r="E3579" s="2" t="s">
        <v>10</v>
      </c>
      <c r="F3579" s="2" t="s">
        <v>11</v>
      </c>
      <c r="G3579">
        <v>3.05</v>
      </c>
      <c r="H3579" s="2" t="s">
        <v>12</v>
      </c>
    </row>
    <row r="3580" spans="1:8" x14ac:dyDescent="0.3">
      <c r="A3580" s="1">
        <v>0.6491666666666962</v>
      </c>
      <c r="B3580" s="2" t="s">
        <v>34</v>
      </c>
      <c r="C3580" s="2" t="s">
        <v>13</v>
      </c>
      <c r="D3580" s="2" t="s">
        <v>9</v>
      </c>
      <c r="E3580" s="2" t="s">
        <v>10</v>
      </c>
      <c r="F3580" s="2" t="s">
        <v>11</v>
      </c>
      <c r="G3580">
        <v>3.03</v>
      </c>
      <c r="H3580" s="2" t="s">
        <v>12</v>
      </c>
    </row>
    <row r="3581" spans="1:8" x14ac:dyDescent="0.3">
      <c r="A3581" s="1">
        <v>0.64922453703706662</v>
      </c>
      <c r="B3581" s="2" t="s">
        <v>34</v>
      </c>
      <c r="C3581" s="2" t="s">
        <v>13</v>
      </c>
      <c r="D3581" s="2" t="s">
        <v>9</v>
      </c>
      <c r="E3581" s="2" t="s">
        <v>10</v>
      </c>
      <c r="F3581" s="2" t="s">
        <v>11</v>
      </c>
      <c r="G3581">
        <v>3.03</v>
      </c>
      <c r="H3581" s="2" t="s">
        <v>12</v>
      </c>
    </row>
    <row r="3582" spans="1:8" x14ac:dyDescent="0.3">
      <c r="A3582" s="1">
        <v>0.64927083333336288</v>
      </c>
      <c r="B3582" s="2" t="s">
        <v>34</v>
      </c>
      <c r="C3582" s="2" t="s">
        <v>13</v>
      </c>
      <c r="D3582" s="2" t="s">
        <v>9</v>
      </c>
      <c r="E3582" s="2" t="s">
        <v>10</v>
      </c>
      <c r="F3582" s="2" t="s">
        <v>11</v>
      </c>
      <c r="G3582">
        <v>3.04</v>
      </c>
      <c r="H3582" s="2" t="s">
        <v>12</v>
      </c>
    </row>
    <row r="3583" spans="1:8" x14ac:dyDescent="0.3">
      <c r="A3583" s="1">
        <v>0.6493287037037333</v>
      </c>
      <c r="B3583" s="2" t="s">
        <v>34</v>
      </c>
      <c r="C3583" s="2" t="s">
        <v>13</v>
      </c>
      <c r="D3583" s="2" t="s">
        <v>9</v>
      </c>
      <c r="E3583" s="2" t="s">
        <v>10</v>
      </c>
      <c r="F3583" s="2" t="s">
        <v>11</v>
      </c>
      <c r="G3583">
        <v>3.05</v>
      </c>
      <c r="H3583" s="2" t="s">
        <v>12</v>
      </c>
    </row>
    <row r="3584" spans="1:8" x14ac:dyDescent="0.3">
      <c r="A3584" s="1">
        <v>0.64937500000002957</v>
      </c>
      <c r="B3584" s="2" t="s">
        <v>34</v>
      </c>
      <c r="C3584" s="2" t="s">
        <v>13</v>
      </c>
      <c r="D3584" s="2" t="s">
        <v>9</v>
      </c>
      <c r="E3584" s="2" t="s">
        <v>10</v>
      </c>
      <c r="F3584" s="2" t="s">
        <v>11</v>
      </c>
      <c r="G3584">
        <v>3.05</v>
      </c>
      <c r="H3584" s="2" t="s">
        <v>12</v>
      </c>
    </row>
    <row r="3585" spans="1:8" x14ac:dyDescent="0.3">
      <c r="A3585" s="1">
        <v>0.64943287037039998</v>
      </c>
      <c r="B3585" s="2" t="s">
        <v>34</v>
      </c>
      <c r="C3585" s="2" t="s">
        <v>13</v>
      </c>
      <c r="D3585" s="2" t="s">
        <v>9</v>
      </c>
      <c r="E3585" s="2" t="s">
        <v>10</v>
      </c>
      <c r="F3585" s="2" t="s">
        <v>11</v>
      </c>
      <c r="G3585">
        <v>3.03</v>
      </c>
      <c r="H3585" s="2" t="s">
        <v>12</v>
      </c>
    </row>
    <row r="3586" spans="1:8" x14ac:dyDescent="0.3">
      <c r="A3586" s="1">
        <v>0.64947916666669625</v>
      </c>
      <c r="B3586" s="2" t="s">
        <v>34</v>
      </c>
      <c r="C3586" s="2" t="s">
        <v>13</v>
      </c>
      <c r="D3586" s="2" t="s">
        <v>9</v>
      </c>
      <c r="E3586" s="2" t="s">
        <v>10</v>
      </c>
      <c r="F3586" s="2" t="s">
        <v>11</v>
      </c>
      <c r="G3586">
        <v>3.03</v>
      </c>
      <c r="H3586" s="2" t="s">
        <v>12</v>
      </c>
    </row>
    <row r="3587" spans="1:8" x14ac:dyDescent="0.3">
      <c r="A3587" s="1">
        <v>0.64953703703706667</v>
      </c>
      <c r="B3587" s="2" t="s">
        <v>34</v>
      </c>
      <c r="C3587" s="2" t="s">
        <v>13</v>
      </c>
      <c r="D3587" s="2" t="s">
        <v>9</v>
      </c>
      <c r="E3587" s="2" t="s">
        <v>10</v>
      </c>
      <c r="F3587" s="2" t="s">
        <v>11</v>
      </c>
      <c r="G3587">
        <v>3.04</v>
      </c>
      <c r="H3587" s="2" t="s">
        <v>12</v>
      </c>
    </row>
    <row r="3588" spans="1:8" x14ac:dyDescent="0.3">
      <c r="A3588" s="1">
        <v>0.64958333333336293</v>
      </c>
      <c r="B3588" s="2" t="s">
        <v>34</v>
      </c>
      <c r="C3588" s="2" t="s">
        <v>13</v>
      </c>
      <c r="D3588" s="2" t="s">
        <v>9</v>
      </c>
      <c r="E3588" s="2" t="s">
        <v>10</v>
      </c>
      <c r="F3588" s="2" t="s">
        <v>11</v>
      </c>
      <c r="G3588">
        <v>3.04</v>
      </c>
      <c r="H3588" s="2" t="s">
        <v>12</v>
      </c>
    </row>
    <row r="3589" spans="1:8" x14ac:dyDescent="0.3">
      <c r="A3589" s="1">
        <v>0.64964120370373335</v>
      </c>
      <c r="B3589" s="2" t="s">
        <v>34</v>
      </c>
      <c r="C3589" s="2" t="s">
        <v>13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1">
        <v>0.64968750000002962</v>
      </c>
      <c r="B3590" s="2" t="s">
        <v>34</v>
      </c>
      <c r="C3590" s="2" t="s">
        <v>13</v>
      </c>
      <c r="D3590" s="2" t="s">
        <v>9</v>
      </c>
      <c r="E3590" s="2" t="s">
        <v>10</v>
      </c>
      <c r="F3590" s="2" t="s">
        <v>11</v>
      </c>
      <c r="G3590">
        <v>3.03</v>
      </c>
      <c r="H3590" s="2" t="s">
        <v>12</v>
      </c>
    </row>
    <row r="3591" spans="1:8" x14ac:dyDescent="0.3">
      <c r="A3591" s="1">
        <v>0.64974537037040003</v>
      </c>
      <c r="B3591" s="2" t="s">
        <v>34</v>
      </c>
      <c r="C3591" s="2" t="s">
        <v>13</v>
      </c>
      <c r="D3591" s="2" t="s">
        <v>9</v>
      </c>
      <c r="E3591" s="2" t="s">
        <v>10</v>
      </c>
      <c r="F3591" s="2" t="s">
        <v>11</v>
      </c>
      <c r="G3591">
        <v>3.03</v>
      </c>
      <c r="H3591" s="2" t="s">
        <v>12</v>
      </c>
    </row>
    <row r="3592" spans="1:8" x14ac:dyDescent="0.3">
      <c r="A3592" s="1">
        <v>0.6497916666666963</v>
      </c>
      <c r="B3592" s="2" t="s">
        <v>34</v>
      </c>
      <c r="C3592" s="2" t="s">
        <v>13</v>
      </c>
      <c r="D3592" s="2" t="s">
        <v>9</v>
      </c>
      <c r="E3592" s="2" t="s">
        <v>10</v>
      </c>
      <c r="F3592" s="2" t="s">
        <v>11</v>
      </c>
      <c r="G3592">
        <v>3.04</v>
      </c>
      <c r="H3592" s="2" t="s">
        <v>12</v>
      </c>
    </row>
    <row r="3593" spans="1:8" x14ac:dyDescent="0.3">
      <c r="A3593" s="1">
        <v>0.64984953703706672</v>
      </c>
      <c r="B3593" s="2" t="s">
        <v>34</v>
      </c>
      <c r="C3593" s="2" t="s">
        <v>13</v>
      </c>
      <c r="D3593" s="2" t="s">
        <v>9</v>
      </c>
      <c r="E3593" s="2" t="s">
        <v>10</v>
      </c>
      <c r="F3593" s="2" t="s">
        <v>11</v>
      </c>
      <c r="G3593">
        <v>3.05</v>
      </c>
      <c r="H3593" s="2" t="s">
        <v>12</v>
      </c>
    </row>
    <row r="3594" spans="1:8" x14ac:dyDescent="0.3">
      <c r="A3594" s="1">
        <v>0.64989583333336298</v>
      </c>
      <c r="B3594" s="2" t="s">
        <v>34</v>
      </c>
      <c r="C3594" s="2" t="s">
        <v>13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1">
        <v>0.6499537037037334</v>
      </c>
      <c r="B3595" s="2" t="s">
        <v>34</v>
      </c>
      <c r="C3595" s="2" t="s">
        <v>13</v>
      </c>
      <c r="D3595" s="2" t="s">
        <v>9</v>
      </c>
      <c r="E3595" s="2" t="s">
        <v>10</v>
      </c>
      <c r="F3595" s="2" t="s">
        <v>11</v>
      </c>
      <c r="G3595">
        <v>3.03</v>
      </c>
      <c r="H3595" s="2" t="s">
        <v>12</v>
      </c>
    </row>
    <row r="3596" spans="1:8" x14ac:dyDescent="0.3">
      <c r="A3596" s="1">
        <v>0.65000000000002967</v>
      </c>
      <c r="B3596" s="2" t="s">
        <v>34</v>
      </c>
      <c r="C3596" s="2" t="s">
        <v>13</v>
      </c>
      <c r="D3596" s="2" t="s">
        <v>9</v>
      </c>
      <c r="E3596" s="2" t="s">
        <v>10</v>
      </c>
      <c r="F3596" s="2" t="s">
        <v>11</v>
      </c>
      <c r="G3596">
        <v>3.03</v>
      </c>
      <c r="H3596" s="2" t="s">
        <v>12</v>
      </c>
    </row>
    <row r="3597" spans="1:8" x14ac:dyDescent="0.3">
      <c r="A3597" s="1">
        <v>0.65005787037040008</v>
      </c>
      <c r="B3597" s="2" t="s">
        <v>34</v>
      </c>
      <c r="C3597" s="2" t="s">
        <v>13</v>
      </c>
      <c r="D3597" s="2" t="s">
        <v>9</v>
      </c>
      <c r="E3597" s="2" t="s">
        <v>10</v>
      </c>
      <c r="F3597" s="2" t="s">
        <v>11</v>
      </c>
      <c r="G3597">
        <v>3.04</v>
      </c>
      <c r="H3597" s="2" t="s">
        <v>12</v>
      </c>
    </row>
    <row r="3598" spans="1:8" x14ac:dyDescent="0.3">
      <c r="A3598" s="1">
        <v>0.65010416666669635</v>
      </c>
      <c r="B3598" s="2" t="s">
        <v>34</v>
      </c>
      <c r="C3598" s="2" t="s">
        <v>13</v>
      </c>
      <c r="D3598" s="2" t="s">
        <v>9</v>
      </c>
      <c r="E3598" s="2" t="s">
        <v>10</v>
      </c>
      <c r="F3598" s="2" t="s">
        <v>11</v>
      </c>
      <c r="G3598">
        <v>3.05</v>
      </c>
      <c r="H3598" s="2" t="s">
        <v>12</v>
      </c>
    </row>
    <row r="3599" spans="1:8" x14ac:dyDescent="0.3">
      <c r="A3599" s="1">
        <v>0.65016203703706676</v>
      </c>
      <c r="B3599" s="2" t="s">
        <v>34</v>
      </c>
      <c r="C3599" s="2" t="s">
        <v>13</v>
      </c>
      <c r="D3599" s="2" t="s">
        <v>9</v>
      </c>
      <c r="E3599" s="2" t="s">
        <v>10</v>
      </c>
      <c r="F3599" s="2" t="s">
        <v>11</v>
      </c>
      <c r="G3599">
        <v>3.04</v>
      </c>
      <c r="H3599" s="2" t="s">
        <v>12</v>
      </c>
    </row>
    <row r="3600" spans="1:8" x14ac:dyDescent="0.3">
      <c r="A3600" s="1">
        <v>0.65020833333336303</v>
      </c>
      <c r="B3600" s="2" t="s">
        <v>34</v>
      </c>
      <c r="C3600" s="2" t="s">
        <v>13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1">
        <v>0.65026620370373345</v>
      </c>
      <c r="B3601" s="2" t="s">
        <v>34</v>
      </c>
      <c r="C3601" s="2" t="s">
        <v>13</v>
      </c>
      <c r="D3601" s="2" t="s">
        <v>9</v>
      </c>
      <c r="E3601" s="2" t="s">
        <v>10</v>
      </c>
      <c r="F3601" s="2" t="s">
        <v>11</v>
      </c>
      <c r="G3601">
        <v>3.03</v>
      </c>
      <c r="H3601" s="2" t="s">
        <v>12</v>
      </c>
    </row>
    <row r="3602" spans="1:8" x14ac:dyDescent="0.3">
      <c r="A3602" s="1">
        <v>0.65031250000002971</v>
      </c>
      <c r="B3602" s="2" t="s">
        <v>34</v>
      </c>
      <c r="C3602" s="2" t="s">
        <v>13</v>
      </c>
      <c r="D3602" s="2" t="s">
        <v>9</v>
      </c>
      <c r="E3602" s="2" t="s">
        <v>10</v>
      </c>
      <c r="F3602" s="2" t="s">
        <v>11</v>
      </c>
      <c r="G3602">
        <v>3.04</v>
      </c>
      <c r="H3602" s="2" t="s">
        <v>12</v>
      </c>
    </row>
    <row r="3603" spans="1:8" x14ac:dyDescent="0.3">
      <c r="A3603" s="1">
        <v>0.65037037037040013</v>
      </c>
      <c r="B3603" s="2" t="s">
        <v>34</v>
      </c>
      <c r="C3603" s="2" t="s">
        <v>13</v>
      </c>
      <c r="D3603" s="2" t="s">
        <v>9</v>
      </c>
      <c r="E3603" s="2" t="s">
        <v>10</v>
      </c>
      <c r="F3603" s="2" t="s">
        <v>11</v>
      </c>
      <c r="G3603">
        <v>3.05</v>
      </c>
      <c r="H3603" s="2" t="s">
        <v>12</v>
      </c>
    </row>
    <row r="3604" spans="1:8" x14ac:dyDescent="0.3">
      <c r="A3604" s="1">
        <v>0.6504166666666964</v>
      </c>
      <c r="B3604" s="2" t="s">
        <v>34</v>
      </c>
      <c r="C3604" s="2" t="s">
        <v>13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1">
        <v>0.65047453703706681</v>
      </c>
      <c r="B3605" s="2" t="s">
        <v>34</v>
      </c>
      <c r="C3605" s="2" t="s">
        <v>13</v>
      </c>
      <c r="D3605" s="2" t="s">
        <v>9</v>
      </c>
      <c r="E3605" s="2" t="s">
        <v>10</v>
      </c>
      <c r="F3605" s="2" t="s">
        <v>11</v>
      </c>
      <c r="G3605">
        <v>3.03</v>
      </c>
      <c r="H3605" s="2" t="s">
        <v>12</v>
      </c>
    </row>
    <row r="3606" spans="1:8" x14ac:dyDescent="0.3">
      <c r="A3606" s="1">
        <v>0.65052083333336308</v>
      </c>
      <c r="B3606" s="2" t="s">
        <v>34</v>
      </c>
      <c r="C3606" s="2" t="s">
        <v>13</v>
      </c>
      <c r="D3606" s="2" t="s">
        <v>9</v>
      </c>
      <c r="E3606" s="2" t="s">
        <v>10</v>
      </c>
      <c r="F3606" s="2" t="s">
        <v>11</v>
      </c>
      <c r="G3606">
        <v>3.03</v>
      </c>
      <c r="H3606" s="2" t="s">
        <v>12</v>
      </c>
    </row>
    <row r="3607" spans="1:8" x14ac:dyDescent="0.3">
      <c r="A3607" s="1">
        <v>0.6505787037037335</v>
      </c>
      <c r="B3607" s="2" t="s">
        <v>34</v>
      </c>
      <c r="C3607" s="2" t="s">
        <v>13</v>
      </c>
      <c r="D3607" s="2" t="s">
        <v>9</v>
      </c>
      <c r="E3607" s="2" t="s">
        <v>10</v>
      </c>
      <c r="F3607" s="2" t="s">
        <v>11</v>
      </c>
      <c r="G3607">
        <v>3.04</v>
      </c>
      <c r="H3607" s="2" t="s">
        <v>12</v>
      </c>
    </row>
    <row r="3608" spans="1:8" x14ac:dyDescent="0.3">
      <c r="A3608" s="1">
        <v>0.65062500000002976</v>
      </c>
      <c r="B3608" s="2" t="s">
        <v>34</v>
      </c>
      <c r="C3608" s="2" t="s">
        <v>13</v>
      </c>
      <c r="D3608" s="2" t="s">
        <v>9</v>
      </c>
      <c r="E3608" s="2" t="s">
        <v>10</v>
      </c>
      <c r="F3608" s="2" t="s">
        <v>11</v>
      </c>
      <c r="G3608">
        <v>3.05</v>
      </c>
      <c r="H3608" s="2" t="s">
        <v>12</v>
      </c>
    </row>
    <row r="3609" spans="1:8" x14ac:dyDescent="0.3">
      <c r="A3609" s="1">
        <v>0.65068287037040018</v>
      </c>
      <c r="B3609" s="2" t="s">
        <v>34</v>
      </c>
      <c r="C3609" s="2" t="s">
        <v>13</v>
      </c>
      <c r="D3609" s="2" t="s">
        <v>9</v>
      </c>
      <c r="E3609" s="2" t="s">
        <v>10</v>
      </c>
      <c r="F3609" s="2" t="s">
        <v>11</v>
      </c>
      <c r="G3609">
        <v>3.04</v>
      </c>
      <c r="H3609" s="2" t="s">
        <v>12</v>
      </c>
    </row>
    <row r="3610" spans="1:8" x14ac:dyDescent="0.3">
      <c r="A3610" s="1">
        <v>0.65072916666669645</v>
      </c>
      <c r="B3610" s="2" t="s">
        <v>34</v>
      </c>
      <c r="C3610" s="2" t="s">
        <v>13</v>
      </c>
      <c r="D3610" s="2" t="s">
        <v>9</v>
      </c>
      <c r="E3610" s="2" t="s">
        <v>10</v>
      </c>
      <c r="F3610" s="2" t="s">
        <v>11</v>
      </c>
      <c r="G3610">
        <v>3.03</v>
      </c>
      <c r="H3610" s="2" t="s">
        <v>12</v>
      </c>
    </row>
    <row r="3611" spans="1:8" x14ac:dyDescent="0.3">
      <c r="A3611" s="1">
        <v>0.65078703703706686</v>
      </c>
      <c r="B3611" s="2" t="s">
        <v>34</v>
      </c>
      <c r="C3611" s="2" t="s">
        <v>13</v>
      </c>
      <c r="D3611" s="2" t="s">
        <v>9</v>
      </c>
      <c r="E3611" s="2" t="s">
        <v>10</v>
      </c>
      <c r="F3611" s="2" t="s">
        <v>11</v>
      </c>
      <c r="G3611">
        <v>3.03</v>
      </c>
      <c r="H3611" s="2" t="s">
        <v>12</v>
      </c>
    </row>
    <row r="3612" spans="1:8" x14ac:dyDescent="0.3">
      <c r="A3612" s="1">
        <v>0.65083333333336313</v>
      </c>
      <c r="B3612" s="2" t="s">
        <v>34</v>
      </c>
      <c r="C3612" s="2" t="s">
        <v>13</v>
      </c>
      <c r="D3612" s="2" t="s">
        <v>9</v>
      </c>
      <c r="E3612" s="2" t="s">
        <v>10</v>
      </c>
      <c r="F3612" s="2" t="s">
        <v>11</v>
      </c>
      <c r="G3612">
        <v>3.05</v>
      </c>
      <c r="H3612" s="2" t="s">
        <v>12</v>
      </c>
    </row>
    <row r="3613" spans="1:8" x14ac:dyDescent="0.3">
      <c r="A3613" s="1">
        <v>0.65089120370373355</v>
      </c>
      <c r="B3613" s="2" t="s">
        <v>34</v>
      </c>
      <c r="C3613" s="2" t="s">
        <v>13</v>
      </c>
      <c r="D3613" s="2" t="s">
        <v>9</v>
      </c>
      <c r="E3613" s="2" t="s">
        <v>10</v>
      </c>
      <c r="F3613" s="2" t="s">
        <v>11</v>
      </c>
      <c r="G3613">
        <v>3.04</v>
      </c>
      <c r="H3613" s="2" t="s">
        <v>12</v>
      </c>
    </row>
    <row r="3614" spans="1:8" x14ac:dyDescent="0.3">
      <c r="A3614" s="1">
        <v>0.65093750000002981</v>
      </c>
      <c r="B3614" s="2" t="s">
        <v>34</v>
      </c>
      <c r="C3614" s="2" t="s">
        <v>13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1">
        <v>0.65099537037040023</v>
      </c>
      <c r="B3615" s="2" t="s">
        <v>34</v>
      </c>
      <c r="C3615" s="2" t="s">
        <v>13</v>
      </c>
      <c r="D3615" s="2" t="s">
        <v>9</v>
      </c>
      <c r="E3615" s="2" t="s">
        <v>10</v>
      </c>
      <c r="F3615" s="2" t="s">
        <v>11</v>
      </c>
      <c r="G3615">
        <v>3.03</v>
      </c>
      <c r="H3615" s="2" t="s">
        <v>12</v>
      </c>
    </row>
    <row r="3616" spans="1:8" x14ac:dyDescent="0.3">
      <c r="A3616" s="1">
        <v>0.65104166666669649</v>
      </c>
      <c r="B3616" s="2" t="s">
        <v>34</v>
      </c>
      <c r="C3616" s="2" t="s">
        <v>13</v>
      </c>
      <c r="D3616" s="2" t="s">
        <v>9</v>
      </c>
      <c r="E3616" s="2" t="s">
        <v>10</v>
      </c>
      <c r="F3616" s="2" t="s">
        <v>11</v>
      </c>
      <c r="G3616">
        <v>3.03</v>
      </c>
      <c r="H3616" s="2" t="s">
        <v>12</v>
      </c>
    </row>
    <row r="3617" spans="1:8" x14ac:dyDescent="0.3">
      <c r="A3617" s="1">
        <v>0.65109953703706691</v>
      </c>
      <c r="B3617" s="2" t="s">
        <v>34</v>
      </c>
      <c r="C3617" s="2" t="s">
        <v>13</v>
      </c>
      <c r="D3617" s="2" t="s">
        <v>9</v>
      </c>
      <c r="E3617" s="2" t="s">
        <v>10</v>
      </c>
      <c r="F3617" s="2" t="s">
        <v>11</v>
      </c>
      <c r="G3617">
        <v>3.04</v>
      </c>
      <c r="H3617" s="2" t="s">
        <v>12</v>
      </c>
    </row>
    <row r="3618" spans="1:8" x14ac:dyDescent="0.3">
      <c r="A3618" s="1">
        <v>0.65114583333336318</v>
      </c>
      <c r="B3618" s="2" t="s">
        <v>34</v>
      </c>
      <c r="C3618" s="2" t="s">
        <v>13</v>
      </c>
      <c r="D3618" s="2" t="s">
        <v>9</v>
      </c>
      <c r="E3618" s="2" t="s">
        <v>10</v>
      </c>
      <c r="F3618" s="2" t="s">
        <v>11</v>
      </c>
      <c r="G3618">
        <v>3.04</v>
      </c>
      <c r="H3618" s="2" t="s">
        <v>12</v>
      </c>
    </row>
    <row r="3619" spans="1:8" x14ac:dyDescent="0.3">
      <c r="A3619" s="1">
        <v>0.65120370370373359</v>
      </c>
      <c r="B3619" s="2" t="s">
        <v>34</v>
      </c>
      <c r="C3619" s="2" t="s">
        <v>13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1">
        <v>0.65125000000002986</v>
      </c>
      <c r="B3620" s="2" t="s">
        <v>34</v>
      </c>
      <c r="C3620" s="2" t="s">
        <v>13</v>
      </c>
      <c r="D3620" s="2" t="s">
        <v>9</v>
      </c>
      <c r="E3620" s="2" t="s">
        <v>10</v>
      </c>
      <c r="F3620" s="2" t="s">
        <v>11</v>
      </c>
      <c r="G3620">
        <v>3.03</v>
      </c>
      <c r="H3620" s="2" t="s">
        <v>12</v>
      </c>
    </row>
    <row r="3621" spans="1:8" x14ac:dyDescent="0.3">
      <c r="A3621" s="1">
        <v>0.65130787037040028</v>
      </c>
      <c r="B3621" s="2" t="s">
        <v>34</v>
      </c>
      <c r="C3621" s="2" t="s">
        <v>13</v>
      </c>
      <c r="D3621" s="2" t="s">
        <v>9</v>
      </c>
      <c r="E3621" s="2" t="s">
        <v>10</v>
      </c>
      <c r="F3621" s="2" t="s">
        <v>11</v>
      </c>
      <c r="G3621">
        <v>3.03</v>
      </c>
      <c r="H3621" s="2" t="s">
        <v>12</v>
      </c>
    </row>
    <row r="3622" spans="1:8" x14ac:dyDescent="0.3">
      <c r="A3622" s="1">
        <v>0.65135416666669654</v>
      </c>
      <c r="B3622" s="2" t="s">
        <v>34</v>
      </c>
      <c r="C3622" s="2" t="s">
        <v>13</v>
      </c>
      <c r="D3622" s="2" t="s">
        <v>9</v>
      </c>
      <c r="E3622" s="2" t="s">
        <v>10</v>
      </c>
      <c r="F3622" s="2" t="s">
        <v>11</v>
      </c>
      <c r="G3622">
        <v>3.05</v>
      </c>
      <c r="H3622" s="2" t="s">
        <v>12</v>
      </c>
    </row>
    <row r="3623" spans="1:8" x14ac:dyDescent="0.3">
      <c r="A3623" s="1">
        <v>0.65141203703706696</v>
      </c>
      <c r="B3623" s="2" t="s">
        <v>34</v>
      </c>
      <c r="C3623" s="2" t="s">
        <v>13</v>
      </c>
      <c r="D3623" s="2" t="s">
        <v>9</v>
      </c>
      <c r="E3623" s="2" t="s">
        <v>10</v>
      </c>
      <c r="F3623" s="2" t="s">
        <v>11</v>
      </c>
      <c r="G3623">
        <v>3.05</v>
      </c>
      <c r="H3623" s="2" t="s">
        <v>12</v>
      </c>
    </row>
    <row r="3624" spans="1:8" x14ac:dyDescent="0.3">
      <c r="A3624" s="1">
        <v>0.65145833333336323</v>
      </c>
      <c r="B3624" s="2" t="s">
        <v>34</v>
      </c>
      <c r="C3624" s="2" t="s">
        <v>13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</row>
    <row r="3625" spans="1:8" x14ac:dyDescent="0.3">
      <c r="A3625" s="1">
        <v>0.65151620370373364</v>
      </c>
      <c r="B3625" s="2" t="s">
        <v>34</v>
      </c>
      <c r="C3625" s="2" t="s">
        <v>13</v>
      </c>
      <c r="D3625" s="2" t="s">
        <v>9</v>
      </c>
      <c r="E3625" s="2" t="s">
        <v>10</v>
      </c>
      <c r="F3625" s="2" t="s">
        <v>11</v>
      </c>
      <c r="G3625">
        <v>3.03</v>
      </c>
      <c r="H3625" s="2" t="s">
        <v>12</v>
      </c>
    </row>
    <row r="3626" spans="1:8" x14ac:dyDescent="0.3">
      <c r="A3626" s="1">
        <v>0.65156250000002991</v>
      </c>
      <c r="B3626" s="2" t="s">
        <v>34</v>
      </c>
      <c r="C3626" s="2" t="s">
        <v>13</v>
      </c>
      <c r="D3626" s="2" t="s">
        <v>9</v>
      </c>
      <c r="E3626" s="2" t="s">
        <v>10</v>
      </c>
      <c r="F3626" s="2" t="s">
        <v>11</v>
      </c>
      <c r="G3626">
        <v>3.03</v>
      </c>
      <c r="H3626" s="2" t="s">
        <v>12</v>
      </c>
    </row>
    <row r="3627" spans="1:8" x14ac:dyDescent="0.3">
      <c r="A3627" s="1">
        <v>0.65162037037040033</v>
      </c>
      <c r="B3627" s="2" t="s">
        <v>34</v>
      </c>
      <c r="C3627" s="2" t="s">
        <v>13</v>
      </c>
      <c r="D3627" s="2" t="s">
        <v>9</v>
      </c>
      <c r="E3627" s="2" t="s">
        <v>10</v>
      </c>
      <c r="F3627" s="2" t="s">
        <v>11</v>
      </c>
      <c r="G3627">
        <v>3.05</v>
      </c>
      <c r="H3627" s="2" t="s">
        <v>12</v>
      </c>
    </row>
    <row r="3628" spans="1:8" x14ac:dyDescent="0.3">
      <c r="A3628" s="1">
        <v>0.65166666666669659</v>
      </c>
      <c r="B3628" s="2" t="s">
        <v>34</v>
      </c>
      <c r="C3628" s="2" t="s">
        <v>13</v>
      </c>
      <c r="D3628" s="2" t="s">
        <v>9</v>
      </c>
      <c r="E3628" s="2" t="s">
        <v>10</v>
      </c>
      <c r="F3628" s="2" t="s">
        <v>11</v>
      </c>
      <c r="G3628">
        <v>3.04</v>
      </c>
      <c r="H3628" s="2" t="s">
        <v>12</v>
      </c>
    </row>
    <row r="3629" spans="1:8" x14ac:dyDescent="0.3">
      <c r="A3629" s="1">
        <v>0.65172453703706701</v>
      </c>
      <c r="B3629" s="2" t="s">
        <v>34</v>
      </c>
      <c r="C3629" s="2" t="s">
        <v>13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1">
        <v>0.65177083333336328</v>
      </c>
      <c r="B3630" s="2" t="s">
        <v>34</v>
      </c>
      <c r="C3630" s="2" t="s">
        <v>13</v>
      </c>
      <c r="D3630" s="2" t="s">
        <v>9</v>
      </c>
      <c r="E3630" s="2" t="s">
        <v>10</v>
      </c>
      <c r="F3630" s="2" t="s">
        <v>11</v>
      </c>
      <c r="G3630">
        <v>3.03</v>
      </c>
      <c r="H3630" s="2" t="s">
        <v>12</v>
      </c>
    </row>
    <row r="3631" spans="1:8" x14ac:dyDescent="0.3">
      <c r="A3631" s="1">
        <v>0.65182870370373369</v>
      </c>
      <c r="B3631" s="2" t="s">
        <v>34</v>
      </c>
      <c r="C3631" s="2" t="s">
        <v>13</v>
      </c>
      <c r="D3631" s="2" t="s">
        <v>9</v>
      </c>
      <c r="E3631" s="2" t="s">
        <v>10</v>
      </c>
      <c r="F3631" s="2" t="s">
        <v>11</v>
      </c>
      <c r="G3631">
        <v>3.03</v>
      </c>
      <c r="H3631" s="2" t="s">
        <v>12</v>
      </c>
    </row>
    <row r="3632" spans="1:8" x14ac:dyDescent="0.3">
      <c r="A3632" s="1">
        <v>0.65187500000002996</v>
      </c>
      <c r="B3632" s="2" t="s">
        <v>34</v>
      </c>
      <c r="C3632" s="2" t="s">
        <v>13</v>
      </c>
      <c r="D3632" s="2" t="s">
        <v>9</v>
      </c>
      <c r="E3632" s="2" t="s">
        <v>10</v>
      </c>
      <c r="F3632" s="2" t="s">
        <v>11</v>
      </c>
      <c r="G3632">
        <v>3.04</v>
      </c>
      <c r="H3632" s="2" t="s">
        <v>12</v>
      </c>
    </row>
    <row r="3633" spans="1:8" x14ac:dyDescent="0.3">
      <c r="A3633" s="1">
        <v>0.65193287037040037</v>
      </c>
      <c r="B3633" s="2" t="s">
        <v>34</v>
      </c>
      <c r="C3633" s="2" t="s">
        <v>13</v>
      </c>
      <c r="D3633" s="2" t="s">
        <v>9</v>
      </c>
      <c r="E3633" s="2" t="s">
        <v>10</v>
      </c>
      <c r="F3633" s="2" t="s">
        <v>11</v>
      </c>
      <c r="G3633">
        <v>3.04</v>
      </c>
      <c r="H3633" s="2" t="s">
        <v>12</v>
      </c>
    </row>
    <row r="3634" spans="1:8" x14ac:dyDescent="0.3">
      <c r="A3634" s="1">
        <v>0.65197916666669664</v>
      </c>
      <c r="B3634" s="2" t="s">
        <v>34</v>
      </c>
      <c r="C3634" s="2" t="s">
        <v>13</v>
      </c>
      <c r="D3634" s="2" t="s">
        <v>9</v>
      </c>
      <c r="E3634" s="2" t="s">
        <v>10</v>
      </c>
      <c r="F3634" s="2" t="s">
        <v>11</v>
      </c>
      <c r="G3634">
        <v>3.03</v>
      </c>
      <c r="H3634" s="2" t="s">
        <v>12</v>
      </c>
    </row>
    <row r="3635" spans="1:8" x14ac:dyDescent="0.3">
      <c r="A3635" s="1">
        <v>0.65203703703706706</v>
      </c>
      <c r="B3635" s="2" t="s">
        <v>34</v>
      </c>
      <c r="C3635" s="2" t="s">
        <v>13</v>
      </c>
      <c r="D3635" s="2" t="s">
        <v>9</v>
      </c>
      <c r="E3635" s="2" t="s">
        <v>10</v>
      </c>
      <c r="F3635" s="2" t="s">
        <v>11</v>
      </c>
      <c r="G3635">
        <v>3.03</v>
      </c>
      <c r="H3635" s="2" t="s">
        <v>12</v>
      </c>
    </row>
    <row r="3636" spans="1:8" x14ac:dyDescent="0.3">
      <c r="A3636" s="1">
        <v>0.65208333333336332</v>
      </c>
      <c r="B3636" s="2" t="s">
        <v>34</v>
      </c>
      <c r="C3636" s="2" t="s">
        <v>13</v>
      </c>
      <c r="D3636" s="2" t="s">
        <v>9</v>
      </c>
      <c r="E3636" s="2" t="s">
        <v>10</v>
      </c>
      <c r="F3636" s="2" t="s">
        <v>11</v>
      </c>
      <c r="G3636">
        <v>3.03</v>
      </c>
      <c r="H3636" s="2" t="s">
        <v>12</v>
      </c>
    </row>
    <row r="3637" spans="1:8" x14ac:dyDescent="0.3">
      <c r="A3637" s="1">
        <v>0.65214120370373374</v>
      </c>
      <c r="B3637" s="2" t="s">
        <v>34</v>
      </c>
      <c r="C3637" s="2" t="s">
        <v>13</v>
      </c>
      <c r="D3637" s="2" t="s">
        <v>9</v>
      </c>
      <c r="E3637" s="2" t="s">
        <v>10</v>
      </c>
      <c r="F3637" s="2" t="s">
        <v>11</v>
      </c>
      <c r="G3637">
        <v>3.04</v>
      </c>
      <c r="H3637" s="2" t="s">
        <v>12</v>
      </c>
    </row>
    <row r="3638" spans="1:8" x14ac:dyDescent="0.3">
      <c r="A3638" s="1">
        <v>0.65218750000003001</v>
      </c>
      <c r="B3638" s="2" t="s">
        <v>34</v>
      </c>
      <c r="C3638" s="2" t="s">
        <v>13</v>
      </c>
      <c r="D3638" s="2" t="s">
        <v>9</v>
      </c>
      <c r="E3638" s="2" t="s">
        <v>10</v>
      </c>
      <c r="F3638" s="2" t="s">
        <v>11</v>
      </c>
      <c r="G3638">
        <v>3.04</v>
      </c>
      <c r="H3638" s="2" t="s">
        <v>12</v>
      </c>
    </row>
    <row r="3639" spans="1:8" x14ac:dyDescent="0.3">
      <c r="A3639" s="1">
        <v>0.65224537037040042</v>
      </c>
      <c r="B3639" s="2" t="s">
        <v>34</v>
      </c>
      <c r="C3639" s="2" t="s">
        <v>13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1">
        <v>0.65229166666669669</v>
      </c>
      <c r="B3640" s="2" t="s">
        <v>34</v>
      </c>
      <c r="C3640" s="2" t="s">
        <v>13</v>
      </c>
      <c r="D3640" s="2" t="s">
        <v>9</v>
      </c>
      <c r="E3640" s="2" t="s">
        <v>10</v>
      </c>
      <c r="F3640" s="2" t="s">
        <v>11</v>
      </c>
      <c r="G3640">
        <v>3.03</v>
      </c>
      <c r="H3640" s="2" t="s">
        <v>12</v>
      </c>
    </row>
    <row r="3641" spans="1:8" x14ac:dyDescent="0.3">
      <c r="A3641" s="1">
        <v>0.65234953703706711</v>
      </c>
      <c r="B3641" s="2" t="s">
        <v>34</v>
      </c>
      <c r="C3641" s="2" t="s">
        <v>13</v>
      </c>
      <c r="D3641" s="2" t="s">
        <v>9</v>
      </c>
      <c r="E3641" s="2" t="s">
        <v>10</v>
      </c>
      <c r="F3641" s="2" t="s">
        <v>11</v>
      </c>
      <c r="G3641">
        <v>3.03</v>
      </c>
      <c r="H3641" s="2" t="s">
        <v>12</v>
      </c>
    </row>
    <row r="3642" spans="1:8" x14ac:dyDescent="0.3">
      <c r="A3642" s="1">
        <v>0.65239583333336337</v>
      </c>
      <c r="B3642" s="2" t="s">
        <v>34</v>
      </c>
      <c r="C3642" s="2" t="s">
        <v>13</v>
      </c>
      <c r="D3642" s="2" t="s">
        <v>9</v>
      </c>
      <c r="E3642" s="2" t="s">
        <v>10</v>
      </c>
      <c r="F3642" s="2" t="s">
        <v>11</v>
      </c>
      <c r="G3642">
        <v>3.04</v>
      </c>
      <c r="H3642" s="2" t="s">
        <v>12</v>
      </c>
    </row>
    <row r="3643" spans="1:8" x14ac:dyDescent="0.3">
      <c r="A3643" s="1">
        <v>0.65245370370373379</v>
      </c>
      <c r="B3643" s="2" t="s">
        <v>34</v>
      </c>
      <c r="C3643" s="2" t="s">
        <v>13</v>
      </c>
      <c r="D3643" s="2" t="s">
        <v>9</v>
      </c>
      <c r="E3643" s="2" t="s">
        <v>10</v>
      </c>
      <c r="F3643" s="2" t="s">
        <v>11</v>
      </c>
      <c r="G3643">
        <v>3.05</v>
      </c>
      <c r="H3643" s="2" t="s">
        <v>12</v>
      </c>
    </row>
    <row r="3644" spans="1:8" x14ac:dyDescent="0.3">
      <c r="A3644" s="1">
        <v>0.65250000000003006</v>
      </c>
      <c r="B3644" s="2" t="s">
        <v>34</v>
      </c>
      <c r="C3644" s="2" t="s">
        <v>13</v>
      </c>
      <c r="D3644" s="2" t="s">
        <v>9</v>
      </c>
      <c r="E3644" s="2" t="s">
        <v>10</v>
      </c>
      <c r="F3644" s="2" t="s">
        <v>11</v>
      </c>
      <c r="G3644">
        <v>3.03</v>
      </c>
      <c r="H3644" s="2" t="s">
        <v>12</v>
      </c>
    </row>
    <row r="3645" spans="1:8" x14ac:dyDescent="0.3">
      <c r="A3645" s="1">
        <v>0.65255787037040047</v>
      </c>
      <c r="B3645" s="2" t="s">
        <v>34</v>
      </c>
      <c r="C3645" s="2" t="s">
        <v>13</v>
      </c>
      <c r="D3645" s="2" t="s">
        <v>9</v>
      </c>
      <c r="E3645" s="2" t="s">
        <v>10</v>
      </c>
      <c r="F3645" s="2" t="s">
        <v>11</v>
      </c>
      <c r="G3645">
        <v>3.03</v>
      </c>
      <c r="H3645" s="2" t="s">
        <v>12</v>
      </c>
    </row>
    <row r="3646" spans="1:8" x14ac:dyDescent="0.3">
      <c r="A3646" s="1">
        <v>0.65260416666669674</v>
      </c>
      <c r="B3646" s="2" t="s">
        <v>34</v>
      </c>
      <c r="C3646" s="2" t="s">
        <v>13</v>
      </c>
      <c r="D3646" s="2" t="s">
        <v>9</v>
      </c>
      <c r="E3646" s="2" t="s">
        <v>10</v>
      </c>
      <c r="F3646" s="2" t="s">
        <v>11</v>
      </c>
      <c r="G3646">
        <v>3.03</v>
      </c>
      <c r="H3646" s="2" t="s">
        <v>12</v>
      </c>
    </row>
    <row r="3647" spans="1:8" x14ac:dyDescent="0.3">
      <c r="A3647" s="1">
        <v>0.65266203703706716</v>
      </c>
      <c r="B3647" s="2" t="s">
        <v>34</v>
      </c>
      <c r="C3647" s="2" t="s">
        <v>13</v>
      </c>
      <c r="D3647" s="2" t="s">
        <v>9</v>
      </c>
      <c r="E3647" s="2" t="s">
        <v>10</v>
      </c>
      <c r="F3647" s="2" t="s">
        <v>11</v>
      </c>
      <c r="G3647">
        <v>3.04</v>
      </c>
      <c r="H3647" s="2" t="s">
        <v>12</v>
      </c>
    </row>
    <row r="3648" spans="1:8" x14ac:dyDescent="0.3">
      <c r="A3648" s="1">
        <v>0.65270833333336342</v>
      </c>
      <c r="B3648" s="2" t="s">
        <v>34</v>
      </c>
      <c r="C3648" s="2" t="s">
        <v>13</v>
      </c>
      <c r="D3648" s="2" t="s">
        <v>9</v>
      </c>
      <c r="E3648" s="2" t="s">
        <v>10</v>
      </c>
      <c r="F3648" s="2" t="s">
        <v>11</v>
      </c>
      <c r="G3648">
        <v>3.05</v>
      </c>
      <c r="H3648" s="2" t="s">
        <v>12</v>
      </c>
    </row>
    <row r="3649" spans="1:8" x14ac:dyDescent="0.3">
      <c r="A3649" s="1">
        <v>0.65276620370373384</v>
      </c>
      <c r="B3649" s="2" t="s">
        <v>34</v>
      </c>
      <c r="C3649" s="2" t="s">
        <v>13</v>
      </c>
      <c r="D3649" s="2" t="s">
        <v>9</v>
      </c>
      <c r="E3649" s="2" t="s">
        <v>10</v>
      </c>
      <c r="F3649" s="2" t="s">
        <v>11</v>
      </c>
      <c r="G3649">
        <v>3.03</v>
      </c>
      <c r="H3649" s="2" t="s">
        <v>12</v>
      </c>
    </row>
    <row r="3650" spans="1:8" x14ac:dyDescent="0.3">
      <c r="A3650" s="1">
        <v>0.6528125000000301</v>
      </c>
      <c r="B3650" s="2" t="s">
        <v>34</v>
      </c>
      <c r="C3650" s="2" t="s">
        <v>13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0.65287037037040052</v>
      </c>
      <c r="B3651" s="2" t="s">
        <v>34</v>
      </c>
      <c r="C3651" s="2" t="s">
        <v>13</v>
      </c>
      <c r="D3651" s="2" t="s">
        <v>9</v>
      </c>
      <c r="E3651" s="2" t="s">
        <v>10</v>
      </c>
      <c r="F3651" s="2" t="s">
        <v>11</v>
      </c>
      <c r="G3651">
        <v>3.03</v>
      </c>
      <c r="H3651" s="2" t="s">
        <v>12</v>
      </c>
    </row>
    <row r="3652" spans="1:8" x14ac:dyDescent="0.3">
      <c r="A3652" s="1">
        <v>0.65291666666669679</v>
      </c>
      <c r="B3652" s="2" t="s">
        <v>34</v>
      </c>
      <c r="C3652" s="2" t="s">
        <v>13</v>
      </c>
      <c r="D3652" s="2" t="s">
        <v>9</v>
      </c>
      <c r="E3652" s="2" t="s">
        <v>10</v>
      </c>
      <c r="F3652" s="2" t="s">
        <v>11</v>
      </c>
      <c r="G3652">
        <v>3.05</v>
      </c>
      <c r="H3652" s="2" t="s">
        <v>12</v>
      </c>
    </row>
    <row r="3653" spans="1:8" x14ac:dyDescent="0.3">
      <c r="A3653" s="1">
        <v>0.6529745370370672</v>
      </c>
      <c r="B3653" s="2" t="s">
        <v>34</v>
      </c>
      <c r="C3653" s="2" t="s">
        <v>13</v>
      </c>
      <c r="D3653" s="2" t="s">
        <v>9</v>
      </c>
      <c r="E3653" s="2" t="s">
        <v>10</v>
      </c>
      <c r="F3653" s="2" t="s">
        <v>11</v>
      </c>
      <c r="G3653">
        <v>3.04</v>
      </c>
      <c r="H3653" s="2" t="s">
        <v>12</v>
      </c>
    </row>
    <row r="3654" spans="1:8" x14ac:dyDescent="0.3">
      <c r="A3654" s="1">
        <v>0.65302083333336347</v>
      </c>
      <c r="B3654" s="2" t="s">
        <v>34</v>
      </c>
      <c r="C3654" s="2" t="s">
        <v>13</v>
      </c>
      <c r="D3654" s="2" t="s">
        <v>9</v>
      </c>
      <c r="E3654" s="2" t="s">
        <v>10</v>
      </c>
      <c r="F3654" s="2" t="s">
        <v>11</v>
      </c>
      <c r="G3654">
        <v>3.03</v>
      </c>
      <c r="H3654" s="2" t="s">
        <v>12</v>
      </c>
    </row>
    <row r="3655" spans="1:8" x14ac:dyDescent="0.3">
      <c r="A3655" s="1">
        <v>0.65307870370373389</v>
      </c>
      <c r="B3655" s="2" t="s">
        <v>34</v>
      </c>
      <c r="C3655" s="2" t="s">
        <v>13</v>
      </c>
      <c r="D3655" s="2" t="s">
        <v>9</v>
      </c>
      <c r="E3655" s="2" t="s">
        <v>10</v>
      </c>
      <c r="F3655" s="2" t="s">
        <v>11</v>
      </c>
      <c r="G3655">
        <v>3.03</v>
      </c>
      <c r="H3655" s="2" t="s">
        <v>12</v>
      </c>
    </row>
    <row r="3656" spans="1:8" x14ac:dyDescent="0.3">
      <c r="A3656" s="1">
        <v>0.65312500000003015</v>
      </c>
      <c r="B3656" s="2" t="s">
        <v>34</v>
      </c>
      <c r="C3656" s="2" t="s">
        <v>13</v>
      </c>
      <c r="D3656" s="2" t="s">
        <v>9</v>
      </c>
      <c r="E3656" s="2" t="s">
        <v>10</v>
      </c>
      <c r="F3656" s="2" t="s">
        <v>11</v>
      </c>
      <c r="G3656">
        <v>3.03</v>
      </c>
      <c r="H3656" s="2" t="s">
        <v>12</v>
      </c>
    </row>
    <row r="3657" spans="1:8" x14ac:dyDescent="0.3">
      <c r="A3657" s="1">
        <v>0.65318287037040057</v>
      </c>
      <c r="B3657" s="2" t="s">
        <v>34</v>
      </c>
      <c r="C3657" s="2" t="s">
        <v>13</v>
      </c>
      <c r="D3657" s="2" t="s">
        <v>9</v>
      </c>
      <c r="E3657" s="2" t="s">
        <v>10</v>
      </c>
      <c r="F3657" s="2" t="s">
        <v>11</v>
      </c>
      <c r="G3657">
        <v>3.04</v>
      </c>
      <c r="H3657" s="2" t="s">
        <v>12</v>
      </c>
    </row>
    <row r="3658" spans="1:8" x14ac:dyDescent="0.3">
      <c r="A3658" s="1">
        <v>0.65322916666669684</v>
      </c>
      <c r="B3658" s="2" t="s">
        <v>34</v>
      </c>
      <c r="C3658" s="2" t="s">
        <v>13</v>
      </c>
      <c r="D3658" s="2" t="s">
        <v>9</v>
      </c>
      <c r="E3658" s="2" t="s">
        <v>10</v>
      </c>
      <c r="F3658" s="2" t="s">
        <v>11</v>
      </c>
      <c r="G3658">
        <v>3.05</v>
      </c>
      <c r="H3658" s="2" t="s">
        <v>12</v>
      </c>
    </row>
    <row r="3659" spans="1:8" x14ac:dyDescent="0.3">
      <c r="A3659" s="1">
        <v>0.65328703703706725</v>
      </c>
      <c r="B3659" s="2" t="s">
        <v>34</v>
      </c>
      <c r="C3659" s="2" t="s">
        <v>13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1">
        <v>0.65333333333336352</v>
      </c>
      <c r="B3660" s="2" t="s">
        <v>34</v>
      </c>
      <c r="C3660" s="2" t="s">
        <v>13</v>
      </c>
      <c r="D3660" s="2" t="s">
        <v>9</v>
      </c>
      <c r="E3660" s="2" t="s">
        <v>10</v>
      </c>
      <c r="F3660" s="2" t="s">
        <v>11</v>
      </c>
      <c r="G3660">
        <v>3.03</v>
      </c>
      <c r="H3660" s="2" t="s">
        <v>12</v>
      </c>
    </row>
    <row r="3661" spans="1:8" x14ac:dyDescent="0.3">
      <c r="A3661" s="1">
        <v>0.65339120370373394</v>
      </c>
      <c r="B3661" s="2" t="s">
        <v>34</v>
      </c>
      <c r="C3661" s="2" t="s">
        <v>13</v>
      </c>
      <c r="D3661" s="2" t="s">
        <v>9</v>
      </c>
      <c r="E3661" s="2" t="s">
        <v>10</v>
      </c>
      <c r="F3661" s="2" t="s">
        <v>11</v>
      </c>
      <c r="G3661">
        <v>3.03</v>
      </c>
      <c r="H3661" s="2" t="s">
        <v>12</v>
      </c>
    </row>
    <row r="3662" spans="1:8" x14ac:dyDescent="0.3">
      <c r="A3662" s="1">
        <v>0.6534375000000302</v>
      </c>
      <c r="B3662" s="2" t="s">
        <v>34</v>
      </c>
      <c r="C3662" s="2" t="s">
        <v>13</v>
      </c>
      <c r="D3662" s="2" t="s">
        <v>9</v>
      </c>
      <c r="E3662" s="2" t="s">
        <v>10</v>
      </c>
      <c r="F3662" s="2" t="s">
        <v>11</v>
      </c>
      <c r="G3662">
        <v>3.04</v>
      </c>
      <c r="H3662" s="2" t="s">
        <v>12</v>
      </c>
    </row>
    <row r="3663" spans="1:8" x14ac:dyDescent="0.3">
      <c r="A3663" s="1">
        <v>0.65349537037040062</v>
      </c>
      <c r="B3663" s="2" t="s">
        <v>34</v>
      </c>
      <c r="C3663" s="2" t="s">
        <v>13</v>
      </c>
      <c r="D3663" s="2" t="s">
        <v>9</v>
      </c>
      <c r="E3663" s="2" t="s">
        <v>10</v>
      </c>
      <c r="F3663" s="2" t="s">
        <v>11</v>
      </c>
      <c r="G3663">
        <v>3.04</v>
      </c>
      <c r="H3663" s="2" t="s">
        <v>12</v>
      </c>
    </row>
    <row r="3664" spans="1:8" x14ac:dyDescent="0.3">
      <c r="A3664" s="1">
        <v>0.65354166666669689</v>
      </c>
      <c r="B3664" s="2" t="s">
        <v>34</v>
      </c>
      <c r="C3664" s="2" t="s">
        <v>13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1">
        <v>0.6535995370370673</v>
      </c>
      <c r="B3665" s="2" t="s">
        <v>34</v>
      </c>
      <c r="C3665" s="2" t="s">
        <v>13</v>
      </c>
      <c r="D3665" s="2" t="s">
        <v>9</v>
      </c>
      <c r="E3665" s="2" t="s">
        <v>10</v>
      </c>
      <c r="F3665" s="2" t="s">
        <v>11</v>
      </c>
      <c r="G3665">
        <v>3.03</v>
      </c>
      <c r="H3665" s="2" t="s">
        <v>12</v>
      </c>
    </row>
    <row r="3666" spans="1:8" x14ac:dyDescent="0.3">
      <c r="A3666" s="1">
        <v>0.65364583333336357</v>
      </c>
      <c r="B3666" s="2" t="s">
        <v>34</v>
      </c>
      <c r="C3666" s="2" t="s">
        <v>13</v>
      </c>
      <c r="D3666" s="2" t="s">
        <v>9</v>
      </c>
      <c r="E3666" s="2" t="s">
        <v>10</v>
      </c>
      <c r="F3666" s="2" t="s">
        <v>11</v>
      </c>
      <c r="G3666">
        <v>3.03</v>
      </c>
      <c r="H3666" s="2" t="s">
        <v>12</v>
      </c>
    </row>
    <row r="3667" spans="1:8" x14ac:dyDescent="0.3">
      <c r="A3667" s="1">
        <v>0.65370370370373398</v>
      </c>
      <c r="B3667" s="2" t="s">
        <v>34</v>
      </c>
      <c r="C3667" s="2" t="s">
        <v>13</v>
      </c>
      <c r="D3667" s="2" t="s">
        <v>9</v>
      </c>
      <c r="E3667" s="2" t="s">
        <v>10</v>
      </c>
      <c r="F3667" s="2" t="s">
        <v>11</v>
      </c>
      <c r="G3667">
        <v>3.04</v>
      </c>
      <c r="H3667" s="2" t="s">
        <v>12</v>
      </c>
    </row>
    <row r="3668" spans="1:8" x14ac:dyDescent="0.3">
      <c r="A3668" s="1">
        <v>0.65375000000003025</v>
      </c>
      <c r="B3668" s="2" t="s">
        <v>34</v>
      </c>
      <c r="C3668" s="2" t="s">
        <v>13</v>
      </c>
      <c r="D3668" s="2" t="s">
        <v>9</v>
      </c>
      <c r="E3668" s="2" t="s">
        <v>10</v>
      </c>
      <c r="F3668" s="2" t="s">
        <v>11</v>
      </c>
      <c r="G3668">
        <v>3.05</v>
      </c>
      <c r="H3668" s="2" t="s">
        <v>12</v>
      </c>
    </row>
    <row r="3669" spans="1:8" x14ac:dyDescent="0.3">
      <c r="A3669" s="1">
        <v>0.65380787037040067</v>
      </c>
      <c r="B3669" s="2" t="s">
        <v>34</v>
      </c>
      <c r="C3669" s="2" t="s">
        <v>13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1">
        <v>0.65385416666669693</v>
      </c>
      <c r="B3670" s="2" t="s">
        <v>34</v>
      </c>
      <c r="C3670" s="2" t="s">
        <v>13</v>
      </c>
      <c r="D3670" s="2" t="s">
        <v>9</v>
      </c>
      <c r="E3670" s="2" t="s">
        <v>10</v>
      </c>
      <c r="F3670" s="2" t="s">
        <v>11</v>
      </c>
      <c r="G3670">
        <v>3.03</v>
      </c>
      <c r="H3670" s="2" t="s">
        <v>12</v>
      </c>
    </row>
    <row r="3671" spans="1:8" x14ac:dyDescent="0.3">
      <c r="A3671" s="1">
        <v>0.65391203703706735</v>
      </c>
      <c r="B3671" s="2" t="s">
        <v>34</v>
      </c>
      <c r="C3671" s="2" t="s">
        <v>13</v>
      </c>
      <c r="D3671" s="2" t="s">
        <v>9</v>
      </c>
      <c r="E3671" s="2" t="s">
        <v>10</v>
      </c>
      <c r="F3671" s="2" t="s">
        <v>11</v>
      </c>
      <c r="G3671">
        <v>3.03</v>
      </c>
      <c r="H3671" s="2" t="s">
        <v>12</v>
      </c>
    </row>
    <row r="3672" spans="1:8" x14ac:dyDescent="0.3">
      <c r="A3672" s="1">
        <v>0.65395833333336362</v>
      </c>
      <c r="B3672" s="2" t="s">
        <v>34</v>
      </c>
      <c r="C3672" s="2" t="s">
        <v>13</v>
      </c>
      <c r="D3672" s="2" t="s">
        <v>9</v>
      </c>
      <c r="E3672" s="2" t="s">
        <v>10</v>
      </c>
      <c r="F3672" s="2" t="s">
        <v>11</v>
      </c>
      <c r="G3672">
        <v>3.04</v>
      </c>
      <c r="H3672" s="2" t="s">
        <v>12</v>
      </c>
    </row>
    <row r="3673" spans="1:8" x14ac:dyDescent="0.3">
      <c r="A3673" s="1">
        <v>0.65401620370373403</v>
      </c>
      <c r="B3673" s="2" t="s">
        <v>34</v>
      </c>
      <c r="C3673" s="2" t="s">
        <v>13</v>
      </c>
      <c r="D3673" s="2" t="s">
        <v>9</v>
      </c>
      <c r="E3673" s="2" t="s">
        <v>10</v>
      </c>
      <c r="F3673" s="2" t="s">
        <v>11</v>
      </c>
      <c r="G3673">
        <v>3.05</v>
      </c>
      <c r="H3673" s="2" t="s">
        <v>12</v>
      </c>
    </row>
    <row r="3674" spans="1:8" x14ac:dyDescent="0.3">
      <c r="A3674" s="1">
        <v>0.6540625000000303</v>
      </c>
      <c r="B3674" s="2" t="s">
        <v>34</v>
      </c>
      <c r="C3674" s="2" t="s">
        <v>13</v>
      </c>
      <c r="D3674" s="2" t="s">
        <v>9</v>
      </c>
      <c r="E3674" s="2" t="s">
        <v>10</v>
      </c>
      <c r="F3674" s="2" t="s">
        <v>11</v>
      </c>
      <c r="G3674">
        <v>3.03</v>
      </c>
      <c r="H3674" s="2" t="s">
        <v>12</v>
      </c>
    </row>
    <row r="3675" spans="1:8" x14ac:dyDescent="0.3">
      <c r="A3675" s="1">
        <v>0.65412037037040072</v>
      </c>
      <c r="B3675" s="2" t="s">
        <v>34</v>
      </c>
      <c r="C3675" s="2" t="s">
        <v>13</v>
      </c>
      <c r="D3675" s="2" t="s">
        <v>9</v>
      </c>
      <c r="E3675" s="2" t="s">
        <v>10</v>
      </c>
      <c r="F3675" s="2" t="s">
        <v>11</v>
      </c>
      <c r="G3675">
        <v>3.03</v>
      </c>
      <c r="H3675" s="2" t="s">
        <v>12</v>
      </c>
    </row>
    <row r="3676" spans="1:8" x14ac:dyDescent="0.3">
      <c r="A3676" s="1">
        <v>0.65416666666669698</v>
      </c>
      <c r="B3676" s="2" t="s">
        <v>34</v>
      </c>
      <c r="C3676" s="2" t="s">
        <v>13</v>
      </c>
      <c r="D3676" s="2" t="s">
        <v>9</v>
      </c>
      <c r="E3676" s="2" t="s">
        <v>10</v>
      </c>
      <c r="F3676" s="2" t="s">
        <v>11</v>
      </c>
      <c r="G3676">
        <v>3.03</v>
      </c>
      <c r="H3676" s="2" t="s">
        <v>12</v>
      </c>
    </row>
    <row r="3677" spans="1:8" x14ac:dyDescent="0.3">
      <c r="A3677" s="1">
        <v>0.6542245370370674</v>
      </c>
      <c r="B3677" s="2" t="s">
        <v>34</v>
      </c>
      <c r="C3677" s="2" t="s">
        <v>13</v>
      </c>
      <c r="D3677" s="2" t="s">
        <v>9</v>
      </c>
      <c r="E3677" s="2" t="s">
        <v>10</v>
      </c>
      <c r="F3677" s="2" t="s">
        <v>11</v>
      </c>
      <c r="G3677">
        <v>3.05</v>
      </c>
      <c r="H3677" s="2" t="s">
        <v>12</v>
      </c>
    </row>
    <row r="3678" spans="1:8" x14ac:dyDescent="0.3">
      <c r="A3678" s="1">
        <v>0.65427083333336367</v>
      </c>
      <c r="B3678" s="2" t="s">
        <v>34</v>
      </c>
      <c r="C3678" s="2" t="s">
        <v>13</v>
      </c>
      <c r="D3678" s="2" t="s">
        <v>9</v>
      </c>
      <c r="E3678" s="2" t="s">
        <v>10</v>
      </c>
      <c r="F3678" s="2" t="s">
        <v>11</v>
      </c>
      <c r="G3678">
        <v>3.05</v>
      </c>
      <c r="H3678" s="2" t="s">
        <v>12</v>
      </c>
    </row>
    <row r="3679" spans="1:8" x14ac:dyDescent="0.3">
      <c r="A3679" s="1">
        <v>0.65432870370373408</v>
      </c>
      <c r="B3679" s="2" t="s">
        <v>34</v>
      </c>
      <c r="C3679" s="2" t="s">
        <v>13</v>
      </c>
      <c r="D3679" s="2" t="s">
        <v>9</v>
      </c>
      <c r="E3679" s="2" t="s">
        <v>10</v>
      </c>
      <c r="F3679" s="2" t="s">
        <v>11</v>
      </c>
      <c r="G3679">
        <v>3.03</v>
      </c>
      <c r="H3679" s="2" t="s">
        <v>12</v>
      </c>
    </row>
    <row r="3680" spans="1:8" x14ac:dyDescent="0.3">
      <c r="A3680" s="1">
        <v>0.65437500000003035</v>
      </c>
      <c r="B3680" s="2" t="s">
        <v>34</v>
      </c>
      <c r="C3680" s="2" t="s">
        <v>13</v>
      </c>
      <c r="D3680" s="2" t="s">
        <v>9</v>
      </c>
      <c r="E3680" s="2" t="s">
        <v>10</v>
      </c>
      <c r="F3680" s="2" t="s">
        <v>11</v>
      </c>
      <c r="G3680">
        <v>3.03</v>
      </c>
      <c r="H3680" s="2" t="s">
        <v>12</v>
      </c>
    </row>
    <row r="3681" spans="1:8" x14ac:dyDescent="0.3">
      <c r="A3681" s="1">
        <v>0.65443287037040077</v>
      </c>
      <c r="B3681" s="2" t="s">
        <v>34</v>
      </c>
      <c r="C3681" s="2" t="s">
        <v>13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1">
        <v>0.65447916666669703</v>
      </c>
      <c r="B3682" s="2" t="s">
        <v>34</v>
      </c>
      <c r="C3682" s="2" t="s">
        <v>13</v>
      </c>
      <c r="D3682" s="2" t="s">
        <v>9</v>
      </c>
      <c r="E3682" s="2" t="s">
        <v>10</v>
      </c>
      <c r="F3682" s="2" t="s">
        <v>11</v>
      </c>
      <c r="G3682">
        <v>3.04</v>
      </c>
      <c r="H3682" s="2" t="s">
        <v>12</v>
      </c>
    </row>
    <row r="3683" spans="1:8" x14ac:dyDescent="0.3">
      <c r="A3683" s="1">
        <v>0.65453703703706745</v>
      </c>
      <c r="B3683" s="2" t="s">
        <v>34</v>
      </c>
      <c r="C3683" s="2" t="s">
        <v>13</v>
      </c>
      <c r="D3683" s="2" t="s">
        <v>9</v>
      </c>
      <c r="E3683" s="2" t="s">
        <v>10</v>
      </c>
      <c r="F3683" s="2" t="s">
        <v>11</v>
      </c>
      <c r="G3683">
        <v>3.05</v>
      </c>
      <c r="H3683" s="2" t="s">
        <v>12</v>
      </c>
    </row>
    <row r="3684" spans="1:8" x14ac:dyDescent="0.3">
      <c r="A3684" s="1">
        <v>0.65458333333336371</v>
      </c>
      <c r="B3684" s="2" t="s">
        <v>34</v>
      </c>
      <c r="C3684" s="2" t="s">
        <v>13</v>
      </c>
      <c r="D3684" s="2" t="s">
        <v>9</v>
      </c>
      <c r="E3684" s="2" t="s">
        <v>10</v>
      </c>
      <c r="F3684" s="2" t="s">
        <v>11</v>
      </c>
      <c r="G3684">
        <v>3.03</v>
      </c>
      <c r="H3684" s="2" t="s">
        <v>12</v>
      </c>
    </row>
    <row r="3685" spans="1:8" x14ac:dyDescent="0.3">
      <c r="A3685" s="1">
        <v>0.65464120370373413</v>
      </c>
      <c r="B3685" s="2" t="s">
        <v>34</v>
      </c>
      <c r="C3685" s="2" t="s">
        <v>13</v>
      </c>
      <c r="D3685" s="2" t="s">
        <v>9</v>
      </c>
      <c r="E3685" s="2" t="s">
        <v>10</v>
      </c>
      <c r="F3685" s="2" t="s">
        <v>11</v>
      </c>
      <c r="G3685">
        <v>3.03</v>
      </c>
      <c r="H3685" s="2" t="s">
        <v>12</v>
      </c>
    </row>
    <row r="3686" spans="1:8" x14ac:dyDescent="0.3">
      <c r="A3686" s="1">
        <v>0.6546875000000304</v>
      </c>
      <c r="B3686" s="2" t="s">
        <v>34</v>
      </c>
      <c r="C3686" s="2" t="s">
        <v>13</v>
      </c>
      <c r="D3686" s="2" t="s">
        <v>9</v>
      </c>
      <c r="E3686" s="2" t="s">
        <v>10</v>
      </c>
      <c r="F3686" s="2" t="s">
        <v>11</v>
      </c>
      <c r="G3686">
        <v>3.03</v>
      </c>
      <c r="H3686" s="2" t="s">
        <v>12</v>
      </c>
    </row>
    <row r="3687" spans="1:8" x14ac:dyDescent="0.3">
      <c r="A3687" s="1">
        <v>0.65474537037040081</v>
      </c>
      <c r="B3687" s="2" t="s">
        <v>34</v>
      </c>
      <c r="C3687" s="2" t="s">
        <v>13</v>
      </c>
      <c r="D3687" s="2" t="s">
        <v>9</v>
      </c>
      <c r="E3687" s="2" t="s">
        <v>10</v>
      </c>
      <c r="F3687" s="2" t="s">
        <v>11</v>
      </c>
      <c r="G3687">
        <v>3.04</v>
      </c>
      <c r="H3687" s="2" t="s">
        <v>12</v>
      </c>
    </row>
    <row r="3688" spans="1:8" x14ac:dyDescent="0.3">
      <c r="A3688" s="1">
        <v>0.65479166666669708</v>
      </c>
      <c r="B3688" s="2" t="s">
        <v>34</v>
      </c>
      <c r="C3688" s="2" t="s">
        <v>13</v>
      </c>
      <c r="D3688" s="2" t="s">
        <v>9</v>
      </c>
      <c r="E3688" s="2" t="s">
        <v>10</v>
      </c>
      <c r="F3688" s="2" t="s">
        <v>11</v>
      </c>
      <c r="G3688">
        <v>3.04</v>
      </c>
      <c r="H3688" s="2" t="s">
        <v>12</v>
      </c>
    </row>
    <row r="3689" spans="1:8" x14ac:dyDescent="0.3">
      <c r="A3689" s="1">
        <v>0.6548495370370675</v>
      </c>
      <c r="B3689" s="2" t="s">
        <v>34</v>
      </c>
      <c r="C3689" s="2" t="s">
        <v>13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1">
        <v>0.65489583333336376</v>
      </c>
      <c r="B3690" s="2" t="s">
        <v>34</v>
      </c>
      <c r="C3690" s="2" t="s">
        <v>13</v>
      </c>
      <c r="D3690" s="2" t="s">
        <v>9</v>
      </c>
      <c r="E3690" s="2" t="s">
        <v>10</v>
      </c>
      <c r="F3690" s="2" t="s">
        <v>11</v>
      </c>
      <c r="G3690">
        <v>3.03</v>
      </c>
      <c r="H3690" s="2" t="s">
        <v>12</v>
      </c>
    </row>
    <row r="3691" spans="1:8" x14ac:dyDescent="0.3">
      <c r="A3691" s="1">
        <v>0.65495370370373418</v>
      </c>
      <c r="B3691" s="2" t="s">
        <v>34</v>
      </c>
      <c r="C3691" s="2" t="s">
        <v>13</v>
      </c>
      <c r="D3691" s="2" t="s">
        <v>9</v>
      </c>
      <c r="E3691" s="2" t="s">
        <v>10</v>
      </c>
      <c r="F3691" s="2" t="s">
        <v>11</v>
      </c>
      <c r="G3691">
        <v>3.03</v>
      </c>
      <c r="H3691" s="2" t="s">
        <v>12</v>
      </c>
    </row>
    <row r="3692" spans="1:8" x14ac:dyDescent="0.3">
      <c r="A3692" s="1">
        <v>0.65500000000003045</v>
      </c>
      <c r="B3692" s="2" t="s">
        <v>34</v>
      </c>
      <c r="C3692" s="2" t="s">
        <v>13</v>
      </c>
      <c r="D3692" s="2" t="s">
        <v>9</v>
      </c>
      <c r="E3692" s="2" t="s">
        <v>10</v>
      </c>
      <c r="F3692" s="2" t="s">
        <v>11</v>
      </c>
      <c r="G3692">
        <v>3.03</v>
      </c>
      <c r="H3692" s="2" t="s">
        <v>12</v>
      </c>
    </row>
    <row r="3693" spans="1:8" x14ac:dyDescent="0.3">
      <c r="A3693" s="1">
        <v>0.65505787037040086</v>
      </c>
      <c r="B3693" s="2" t="s">
        <v>34</v>
      </c>
      <c r="C3693" s="2" t="s">
        <v>13</v>
      </c>
      <c r="D3693" s="2" t="s">
        <v>9</v>
      </c>
      <c r="E3693" s="2" t="s">
        <v>10</v>
      </c>
      <c r="F3693" s="2" t="s">
        <v>11</v>
      </c>
      <c r="G3693">
        <v>3.04</v>
      </c>
      <c r="H3693" s="2" t="s">
        <v>12</v>
      </c>
    </row>
    <row r="3694" spans="1:8" x14ac:dyDescent="0.3">
      <c r="A3694" s="1">
        <v>0.65510416666669713</v>
      </c>
      <c r="B3694" s="2" t="s">
        <v>34</v>
      </c>
      <c r="C3694" s="2" t="s">
        <v>13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1">
        <v>0.65516203703706755</v>
      </c>
      <c r="B3695" s="2" t="s">
        <v>34</v>
      </c>
      <c r="C3695" s="2" t="s">
        <v>13</v>
      </c>
      <c r="D3695" s="2" t="s">
        <v>9</v>
      </c>
      <c r="E3695" s="2" t="s">
        <v>10</v>
      </c>
      <c r="F3695" s="2" t="s">
        <v>11</v>
      </c>
      <c r="G3695">
        <v>3.03</v>
      </c>
      <c r="H3695" s="2" t="s">
        <v>12</v>
      </c>
    </row>
    <row r="3696" spans="1:8" x14ac:dyDescent="0.3">
      <c r="A3696" s="1">
        <v>0.65520833333336381</v>
      </c>
      <c r="B3696" s="2" t="s">
        <v>34</v>
      </c>
      <c r="C3696" s="2" t="s">
        <v>13</v>
      </c>
      <c r="D3696" s="2" t="s">
        <v>9</v>
      </c>
      <c r="E3696" s="2" t="s">
        <v>10</v>
      </c>
      <c r="F3696" s="2" t="s">
        <v>11</v>
      </c>
      <c r="G3696">
        <v>3.03</v>
      </c>
      <c r="H3696" s="2" t="s">
        <v>12</v>
      </c>
    </row>
    <row r="3697" spans="1:8" x14ac:dyDescent="0.3">
      <c r="A3697" s="1">
        <v>0.65526620370373423</v>
      </c>
      <c r="B3697" s="2" t="s">
        <v>34</v>
      </c>
      <c r="C3697" s="2" t="s">
        <v>13</v>
      </c>
      <c r="D3697" s="2" t="s">
        <v>9</v>
      </c>
      <c r="E3697" s="2" t="s">
        <v>10</v>
      </c>
      <c r="F3697" s="2" t="s">
        <v>11</v>
      </c>
      <c r="G3697">
        <v>3.04</v>
      </c>
      <c r="H3697" s="2" t="s">
        <v>12</v>
      </c>
    </row>
    <row r="3698" spans="1:8" x14ac:dyDescent="0.3">
      <c r="A3698" s="1">
        <v>0.6553125000000305</v>
      </c>
      <c r="B3698" s="2" t="s">
        <v>34</v>
      </c>
      <c r="C3698" s="2" t="s">
        <v>13</v>
      </c>
      <c r="D3698" s="2" t="s">
        <v>9</v>
      </c>
      <c r="E3698" s="2" t="s">
        <v>10</v>
      </c>
      <c r="F3698" s="2" t="s">
        <v>11</v>
      </c>
      <c r="G3698">
        <v>3.05</v>
      </c>
      <c r="H3698" s="2" t="s">
        <v>12</v>
      </c>
    </row>
    <row r="3699" spans="1:8" x14ac:dyDescent="0.3">
      <c r="A3699" s="1">
        <v>0.65537037037040091</v>
      </c>
      <c r="B3699" s="2" t="s">
        <v>34</v>
      </c>
      <c r="C3699" s="2" t="s">
        <v>13</v>
      </c>
      <c r="D3699" s="2" t="s">
        <v>9</v>
      </c>
      <c r="E3699" s="2" t="s">
        <v>10</v>
      </c>
      <c r="F3699" s="2" t="s">
        <v>11</v>
      </c>
      <c r="G3699">
        <v>3.03</v>
      </c>
      <c r="H3699" s="2" t="s">
        <v>12</v>
      </c>
    </row>
    <row r="3700" spans="1:8" x14ac:dyDescent="0.3">
      <c r="A3700" s="1">
        <v>0.65541666666669718</v>
      </c>
      <c r="B3700" s="2" t="s">
        <v>34</v>
      </c>
      <c r="C3700" s="2" t="s">
        <v>13</v>
      </c>
      <c r="D3700" s="2" t="s">
        <v>9</v>
      </c>
      <c r="E3700" s="2" t="s">
        <v>10</v>
      </c>
      <c r="F3700" s="2" t="s">
        <v>11</v>
      </c>
      <c r="G3700">
        <v>3.03</v>
      </c>
      <c r="H3700" s="2" t="s">
        <v>12</v>
      </c>
    </row>
    <row r="3701" spans="1:8" x14ac:dyDescent="0.3">
      <c r="A3701" s="1">
        <v>0.65547453703706759</v>
      </c>
      <c r="B3701" s="2" t="s">
        <v>34</v>
      </c>
      <c r="C3701" s="2" t="s">
        <v>13</v>
      </c>
      <c r="D3701" s="2" t="s">
        <v>9</v>
      </c>
      <c r="E3701" s="2" t="s">
        <v>10</v>
      </c>
      <c r="F3701" s="2" t="s">
        <v>11</v>
      </c>
      <c r="G3701">
        <v>3.03</v>
      </c>
      <c r="H3701" s="2" t="s">
        <v>12</v>
      </c>
    </row>
    <row r="3702" spans="1:8" x14ac:dyDescent="0.3">
      <c r="A3702" s="1">
        <v>0.65552083333336386</v>
      </c>
      <c r="B3702" s="2" t="s">
        <v>34</v>
      </c>
      <c r="C3702" s="2" t="s">
        <v>13</v>
      </c>
      <c r="D3702" s="2" t="s">
        <v>9</v>
      </c>
      <c r="E3702" s="2" t="s">
        <v>10</v>
      </c>
      <c r="F3702" s="2" t="s">
        <v>11</v>
      </c>
      <c r="G3702">
        <v>3.05</v>
      </c>
      <c r="H3702" s="2" t="s">
        <v>12</v>
      </c>
    </row>
    <row r="3703" spans="1:8" x14ac:dyDescent="0.3">
      <c r="A3703" s="1">
        <v>0.65557870370373428</v>
      </c>
      <c r="B3703" s="2" t="s">
        <v>34</v>
      </c>
      <c r="C3703" s="2" t="s">
        <v>13</v>
      </c>
      <c r="D3703" s="2" t="s">
        <v>9</v>
      </c>
      <c r="E3703" s="2" t="s">
        <v>10</v>
      </c>
      <c r="F3703" s="2" t="s">
        <v>11</v>
      </c>
      <c r="G3703">
        <v>3.04</v>
      </c>
      <c r="H3703" s="2" t="s">
        <v>12</v>
      </c>
    </row>
    <row r="3704" spans="1:8" x14ac:dyDescent="0.3">
      <c r="A3704" s="1">
        <v>0.65562500000003054</v>
      </c>
      <c r="B3704" s="2" t="s">
        <v>34</v>
      </c>
      <c r="C3704" s="2" t="s">
        <v>13</v>
      </c>
      <c r="D3704" s="2" t="s">
        <v>9</v>
      </c>
      <c r="E3704" s="2" t="s">
        <v>10</v>
      </c>
      <c r="F3704" s="2" t="s">
        <v>11</v>
      </c>
      <c r="G3704">
        <v>3.03</v>
      </c>
      <c r="H3704" s="2" t="s">
        <v>12</v>
      </c>
    </row>
    <row r="3705" spans="1:8" x14ac:dyDescent="0.3">
      <c r="A3705" s="1">
        <v>0.65568287037040096</v>
      </c>
      <c r="B3705" s="2" t="s">
        <v>34</v>
      </c>
      <c r="C3705" s="2" t="s">
        <v>13</v>
      </c>
      <c r="D3705" s="2" t="s">
        <v>9</v>
      </c>
      <c r="E3705" s="2" t="s">
        <v>10</v>
      </c>
      <c r="F3705" s="2" t="s">
        <v>11</v>
      </c>
      <c r="G3705">
        <v>3.03</v>
      </c>
      <c r="H3705" s="2" t="s">
        <v>12</v>
      </c>
    </row>
    <row r="3706" spans="1:8" x14ac:dyDescent="0.3">
      <c r="A3706" s="1">
        <v>0.65572916666669723</v>
      </c>
      <c r="B3706" s="2" t="s">
        <v>34</v>
      </c>
      <c r="C3706" s="2" t="s">
        <v>13</v>
      </c>
      <c r="D3706" s="2" t="s">
        <v>9</v>
      </c>
      <c r="E3706" s="2" t="s">
        <v>10</v>
      </c>
      <c r="F3706" s="2" t="s">
        <v>11</v>
      </c>
      <c r="G3706">
        <v>3.03</v>
      </c>
      <c r="H3706" s="2" t="s">
        <v>12</v>
      </c>
    </row>
    <row r="3707" spans="1:8" x14ac:dyDescent="0.3">
      <c r="A3707" s="1">
        <v>0.65578703703706764</v>
      </c>
      <c r="B3707" s="2" t="s">
        <v>34</v>
      </c>
      <c r="C3707" s="2" t="s">
        <v>13</v>
      </c>
      <c r="D3707" s="2" t="s">
        <v>9</v>
      </c>
      <c r="E3707" s="2" t="s">
        <v>10</v>
      </c>
      <c r="F3707" s="2" t="s">
        <v>11</v>
      </c>
      <c r="G3707">
        <v>3.04</v>
      </c>
      <c r="H3707" s="2" t="s">
        <v>12</v>
      </c>
    </row>
    <row r="3708" spans="1:8" x14ac:dyDescent="0.3">
      <c r="A3708" s="1">
        <v>0.65583333333336391</v>
      </c>
      <c r="B3708" s="2" t="s">
        <v>34</v>
      </c>
      <c r="C3708" s="2" t="s">
        <v>13</v>
      </c>
      <c r="D3708" s="2" t="s">
        <v>9</v>
      </c>
      <c r="E3708" s="2" t="s">
        <v>10</v>
      </c>
      <c r="F3708" s="2" t="s">
        <v>11</v>
      </c>
      <c r="G3708">
        <v>3.05</v>
      </c>
      <c r="H3708" s="2" t="s">
        <v>12</v>
      </c>
    </row>
    <row r="3709" spans="1:8" x14ac:dyDescent="0.3">
      <c r="A3709" s="1">
        <v>0.65589120370373433</v>
      </c>
      <c r="B3709" s="2" t="s">
        <v>34</v>
      </c>
      <c r="C3709" s="2" t="s">
        <v>13</v>
      </c>
      <c r="D3709" s="2" t="s">
        <v>9</v>
      </c>
      <c r="E3709" s="2" t="s">
        <v>10</v>
      </c>
      <c r="F3709" s="2" t="s">
        <v>11</v>
      </c>
      <c r="G3709">
        <v>3.03</v>
      </c>
      <c r="H3709" s="2" t="s">
        <v>12</v>
      </c>
    </row>
    <row r="3710" spans="1:8" x14ac:dyDescent="0.3">
      <c r="A3710" s="1">
        <v>0.65593750000003059</v>
      </c>
      <c r="B3710" s="2" t="s">
        <v>34</v>
      </c>
      <c r="C3710" s="2" t="s">
        <v>13</v>
      </c>
      <c r="D3710" s="2" t="s">
        <v>9</v>
      </c>
      <c r="E3710" s="2" t="s">
        <v>10</v>
      </c>
      <c r="F3710" s="2" t="s">
        <v>11</v>
      </c>
      <c r="G3710">
        <v>3.03</v>
      </c>
      <c r="H3710" s="2" t="s">
        <v>12</v>
      </c>
    </row>
    <row r="3711" spans="1:8" x14ac:dyDescent="0.3">
      <c r="A3711" s="1">
        <v>0.65599537037040101</v>
      </c>
      <c r="B3711" s="2" t="s">
        <v>34</v>
      </c>
      <c r="C3711" s="2" t="s">
        <v>13</v>
      </c>
      <c r="D3711" s="2" t="s">
        <v>9</v>
      </c>
      <c r="E3711" s="2" t="s">
        <v>10</v>
      </c>
      <c r="F3711" s="2" t="s">
        <v>11</v>
      </c>
      <c r="G3711">
        <v>3.03</v>
      </c>
      <c r="H3711" s="2" t="s">
        <v>12</v>
      </c>
    </row>
    <row r="3712" spans="1:8" x14ac:dyDescent="0.3">
      <c r="A3712" s="1">
        <v>0.65604166666669728</v>
      </c>
      <c r="B3712" s="2" t="s">
        <v>34</v>
      </c>
      <c r="C3712" s="2" t="s">
        <v>13</v>
      </c>
      <c r="D3712" s="2" t="s">
        <v>9</v>
      </c>
      <c r="E3712" s="2" t="s">
        <v>10</v>
      </c>
      <c r="F3712" s="2" t="s">
        <v>11</v>
      </c>
      <c r="G3712">
        <v>3.04</v>
      </c>
      <c r="H3712" s="2" t="s">
        <v>12</v>
      </c>
    </row>
    <row r="3713" spans="1:8" x14ac:dyDescent="0.3">
      <c r="A3713" s="1">
        <v>0.65609953703706769</v>
      </c>
      <c r="B3713" s="2" t="s">
        <v>34</v>
      </c>
      <c r="C3713" s="2" t="s">
        <v>13</v>
      </c>
      <c r="D3713" s="2" t="s">
        <v>9</v>
      </c>
      <c r="E3713" s="2" t="s">
        <v>10</v>
      </c>
      <c r="F3713" s="2" t="s">
        <v>11</v>
      </c>
      <c r="G3713">
        <v>3.04</v>
      </c>
      <c r="H3713" s="2" t="s">
        <v>12</v>
      </c>
    </row>
    <row r="3714" spans="1:8" x14ac:dyDescent="0.3">
      <c r="A3714" s="1">
        <v>0.65614583333336396</v>
      </c>
      <c r="B3714" s="2" t="s">
        <v>34</v>
      </c>
      <c r="C3714" s="2" t="s">
        <v>13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1">
        <v>0.65620370370373438</v>
      </c>
      <c r="B3715" s="2" t="s">
        <v>34</v>
      </c>
      <c r="C3715" s="2" t="s">
        <v>13</v>
      </c>
      <c r="D3715" s="2" t="s">
        <v>9</v>
      </c>
      <c r="E3715" s="2" t="s">
        <v>10</v>
      </c>
      <c r="F3715" s="2" t="s">
        <v>11</v>
      </c>
      <c r="G3715">
        <v>3.03</v>
      </c>
      <c r="H3715" s="2" t="s">
        <v>12</v>
      </c>
    </row>
    <row r="3716" spans="1:8" x14ac:dyDescent="0.3">
      <c r="A3716" s="1">
        <v>0.65625000000003064</v>
      </c>
      <c r="B3716" s="2" t="s">
        <v>34</v>
      </c>
      <c r="C3716" s="2" t="s">
        <v>13</v>
      </c>
      <c r="D3716" s="2" t="s">
        <v>9</v>
      </c>
      <c r="E3716" s="2" t="s">
        <v>10</v>
      </c>
      <c r="F3716" s="2" t="s">
        <v>11</v>
      </c>
      <c r="G3716">
        <v>3.03</v>
      </c>
      <c r="H3716" s="2" t="s">
        <v>12</v>
      </c>
    </row>
    <row r="3717" spans="1:8" x14ac:dyDescent="0.3">
      <c r="A3717" s="1">
        <v>0.65630787037040106</v>
      </c>
      <c r="B3717" s="2" t="s">
        <v>34</v>
      </c>
      <c r="C3717" s="2" t="s">
        <v>13</v>
      </c>
      <c r="D3717" s="2" t="s">
        <v>9</v>
      </c>
      <c r="E3717" s="2" t="s">
        <v>10</v>
      </c>
      <c r="F3717" s="2" t="s">
        <v>11</v>
      </c>
      <c r="G3717">
        <v>3.04</v>
      </c>
      <c r="H3717" s="2" t="s">
        <v>12</v>
      </c>
    </row>
    <row r="3718" spans="1:8" x14ac:dyDescent="0.3">
      <c r="A3718" s="1">
        <v>0.65635416666669733</v>
      </c>
      <c r="B3718" s="2" t="s">
        <v>34</v>
      </c>
      <c r="C3718" s="2" t="s">
        <v>13</v>
      </c>
      <c r="D3718" s="2" t="s">
        <v>9</v>
      </c>
      <c r="E3718" s="2" t="s">
        <v>10</v>
      </c>
      <c r="F3718" s="2" t="s">
        <v>11</v>
      </c>
      <c r="G3718">
        <v>3.05</v>
      </c>
      <c r="H3718" s="2" t="s">
        <v>12</v>
      </c>
    </row>
    <row r="3719" spans="1:8" x14ac:dyDescent="0.3">
      <c r="A3719" s="1">
        <v>0.65641203703706774</v>
      </c>
      <c r="B3719" s="2" t="s">
        <v>34</v>
      </c>
      <c r="C3719" s="2" t="s">
        <v>13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1">
        <v>0.65645833333336401</v>
      </c>
      <c r="B3720" s="2" t="s">
        <v>34</v>
      </c>
      <c r="C3720" s="2" t="s">
        <v>13</v>
      </c>
      <c r="D3720" s="2" t="s">
        <v>9</v>
      </c>
      <c r="E3720" s="2" t="s">
        <v>10</v>
      </c>
      <c r="F3720" s="2" t="s">
        <v>11</v>
      </c>
      <c r="G3720">
        <v>3.03</v>
      </c>
      <c r="H3720" s="2" t="s">
        <v>12</v>
      </c>
    </row>
    <row r="3721" spans="1:8" x14ac:dyDescent="0.3">
      <c r="A3721" s="1">
        <v>0.65651620370373442</v>
      </c>
      <c r="B3721" s="2" t="s">
        <v>34</v>
      </c>
      <c r="C3721" s="2" t="s">
        <v>13</v>
      </c>
      <c r="D3721" s="2" t="s">
        <v>9</v>
      </c>
      <c r="E3721" s="2" t="s">
        <v>10</v>
      </c>
      <c r="F3721" s="2" t="s">
        <v>11</v>
      </c>
      <c r="G3721">
        <v>3.04</v>
      </c>
      <c r="H3721" s="2" t="s">
        <v>12</v>
      </c>
    </row>
    <row r="3722" spans="1:8" x14ac:dyDescent="0.3">
      <c r="A3722" s="1">
        <v>0.65656250000003069</v>
      </c>
      <c r="B3722" s="2" t="s">
        <v>34</v>
      </c>
      <c r="C3722" s="2" t="s">
        <v>13</v>
      </c>
      <c r="D3722" s="2" t="s">
        <v>9</v>
      </c>
      <c r="E3722" s="2" t="s">
        <v>10</v>
      </c>
      <c r="F3722" s="2" t="s">
        <v>11</v>
      </c>
      <c r="G3722">
        <v>3.04</v>
      </c>
      <c r="H3722" s="2" t="s">
        <v>12</v>
      </c>
    </row>
    <row r="3723" spans="1:8" x14ac:dyDescent="0.3">
      <c r="A3723" s="1">
        <v>0.65662037037040111</v>
      </c>
      <c r="B3723" s="2" t="s">
        <v>34</v>
      </c>
      <c r="C3723" s="2" t="s">
        <v>13</v>
      </c>
      <c r="D3723" s="2" t="s">
        <v>9</v>
      </c>
      <c r="E3723" s="2" t="s">
        <v>10</v>
      </c>
      <c r="F3723" s="2" t="s">
        <v>11</v>
      </c>
      <c r="G3723">
        <v>3.05</v>
      </c>
      <c r="H3723" s="2" t="s">
        <v>12</v>
      </c>
    </row>
    <row r="3724" spans="1:8" x14ac:dyDescent="0.3">
      <c r="A3724" s="1">
        <v>0.65666666666669737</v>
      </c>
      <c r="B3724" s="2" t="s">
        <v>34</v>
      </c>
      <c r="C3724" s="2" t="s">
        <v>13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</row>
    <row r="3725" spans="1:8" x14ac:dyDescent="0.3">
      <c r="A3725" s="1">
        <v>0.65672453703706779</v>
      </c>
      <c r="B3725" s="2" t="s">
        <v>34</v>
      </c>
      <c r="C3725" s="2" t="s">
        <v>13</v>
      </c>
      <c r="D3725" s="2" t="s">
        <v>9</v>
      </c>
      <c r="E3725" s="2" t="s">
        <v>10</v>
      </c>
      <c r="F3725" s="2" t="s">
        <v>11</v>
      </c>
      <c r="G3725">
        <v>3.03</v>
      </c>
      <c r="H3725" s="2" t="s">
        <v>12</v>
      </c>
    </row>
    <row r="3726" spans="1:8" x14ac:dyDescent="0.3">
      <c r="A3726" s="1">
        <v>0.65677083333336406</v>
      </c>
      <c r="B3726" s="2" t="s">
        <v>34</v>
      </c>
      <c r="C3726" s="2" t="s">
        <v>13</v>
      </c>
      <c r="D3726" s="2" t="s">
        <v>9</v>
      </c>
      <c r="E3726" s="2" t="s">
        <v>10</v>
      </c>
      <c r="F3726" s="2" t="s">
        <v>11</v>
      </c>
      <c r="G3726">
        <v>3.04</v>
      </c>
      <c r="H3726" s="2" t="s">
        <v>12</v>
      </c>
    </row>
    <row r="3727" spans="1:8" x14ac:dyDescent="0.3">
      <c r="A3727" s="1">
        <v>0.65682870370373447</v>
      </c>
      <c r="B3727" s="2" t="s">
        <v>34</v>
      </c>
      <c r="C3727" s="2" t="s">
        <v>13</v>
      </c>
      <c r="D3727" s="2" t="s">
        <v>9</v>
      </c>
      <c r="E3727" s="2" t="s">
        <v>10</v>
      </c>
      <c r="F3727" s="2" t="s">
        <v>11</v>
      </c>
      <c r="G3727">
        <v>3.04</v>
      </c>
      <c r="H3727" s="2" t="s">
        <v>12</v>
      </c>
    </row>
    <row r="3728" spans="1:8" x14ac:dyDescent="0.3">
      <c r="A3728" s="1">
        <v>0.65687500000003074</v>
      </c>
      <c r="B3728" s="2" t="s">
        <v>34</v>
      </c>
      <c r="C3728" s="2" t="s">
        <v>13</v>
      </c>
      <c r="D3728" s="2" t="s">
        <v>9</v>
      </c>
      <c r="E3728" s="2" t="s">
        <v>10</v>
      </c>
      <c r="F3728" s="2" t="s">
        <v>11</v>
      </c>
      <c r="G3728">
        <v>3.04</v>
      </c>
      <c r="H3728" s="2" t="s">
        <v>12</v>
      </c>
    </row>
    <row r="3729" spans="1:8" x14ac:dyDescent="0.3">
      <c r="A3729" s="1">
        <v>0.65693287037040116</v>
      </c>
      <c r="B3729" s="2" t="s">
        <v>34</v>
      </c>
      <c r="C3729" s="2" t="s">
        <v>13</v>
      </c>
      <c r="D3729" s="2" t="s">
        <v>9</v>
      </c>
      <c r="E3729" s="2" t="s">
        <v>10</v>
      </c>
      <c r="F3729" s="2" t="s">
        <v>11</v>
      </c>
      <c r="G3729">
        <v>3.03</v>
      </c>
      <c r="H3729" s="2" t="s">
        <v>12</v>
      </c>
    </row>
    <row r="3730" spans="1:8" x14ac:dyDescent="0.3">
      <c r="A3730" s="1">
        <v>0.65697916666669742</v>
      </c>
      <c r="B3730" s="2" t="s">
        <v>34</v>
      </c>
      <c r="C3730" s="2" t="s">
        <v>13</v>
      </c>
      <c r="D3730" s="2" t="s">
        <v>9</v>
      </c>
      <c r="E3730" s="2" t="s">
        <v>10</v>
      </c>
      <c r="F3730" s="2" t="s">
        <v>11</v>
      </c>
      <c r="G3730">
        <v>3.03</v>
      </c>
      <c r="H3730" s="2" t="s">
        <v>12</v>
      </c>
    </row>
    <row r="3731" spans="1:8" x14ac:dyDescent="0.3">
      <c r="A3731" s="1">
        <v>0.65703703703706784</v>
      </c>
      <c r="B3731" s="2" t="s">
        <v>34</v>
      </c>
      <c r="C3731" s="2" t="s">
        <v>13</v>
      </c>
      <c r="D3731" s="2" t="s">
        <v>9</v>
      </c>
      <c r="E3731" s="2" t="s">
        <v>10</v>
      </c>
      <c r="F3731" s="2" t="s">
        <v>11</v>
      </c>
      <c r="G3731">
        <v>3.04</v>
      </c>
      <c r="H3731" s="2" t="s">
        <v>12</v>
      </c>
    </row>
    <row r="3732" spans="1:8" x14ac:dyDescent="0.3">
      <c r="A3732" s="1">
        <v>0.65708333333336411</v>
      </c>
      <c r="B3732" s="2" t="s">
        <v>34</v>
      </c>
      <c r="C3732" s="2" t="s">
        <v>13</v>
      </c>
      <c r="D3732" s="2" t="s">
        <v>9</v>
      </c>
      <c r="E3732" s="2" t="s">
        <v>10</v>
      </c>
      <c r="F3732" s="2" t="s">
        <v>11</v>
      </c>
      <c r="G3732">
        <v>3.04</v>
      </c>
      <c r="H3732" s="2" t="s">
        <v>12</v>
      </c>
    </row>
    <row r="3733" spans="1:8" x14ac:dyDescent="0.3">
      <c r="A3733" s="1">
        <v>0.65714120370373452</v>
      </c>
      <c r="B3733" s="2" t="s">
        <v>34</v>
      </c>
      <c r="C3733" s="2" t="s">
        <v>13</v>
      </c>
      <c r="D3733" s="2" t="s">
        <v>9</v>
      </c>
      <c r="E3733" s="2" t="s">
        <v>10</v>
      </c>
      <c r="F3733" s="2" t="s">
        <v>11</v>
      </c>
      <c r="G3733">
        <v>3.05</v>
      </c>
      <c r="H3733" s="2" t="s">
        <v>12</v>
      </c>
    </row>
    <row r="3734" spans="1:8" x14ac:dyDescent="0.3">
      <c r="A3734" s="1">
        <v>0.65718750000003079</v>
      </c>
      <c r="B3734" s="2" t="s">
        <v>34</v>
      </c>
      <c r="C3734" s="2" t="s">
        <v>13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</row>
    <row r="3735" spans="1:8" x14ac:dyDescent="0.3">
      <c r="A3735" s="1">
        <v>0.65724537037040121</v>
      </c>
      <c r="B3735" s="2" t="s">
        <v>34</v>
      </c>
      <c r="C3735" s="2" t="s">
        <v>13</v>
      </c>
      <c r="D3735" s="2" t="s">
        <v>9</v>
      </c>
      <c r="E3735" s="2" t="s">
        <v>10</v>
      </c>
      <c r="F3735" s="2" t="s">
        <v>11</v>
      </c>
      <c r="G3735">
        <v>3.03</v>
      </c>
      <c r="H3735" s="2" t="s">
        <v>12</v>
      </c>
    </row>
    <row r="3736" spans="1:8" x14ac:dyDescent="0.3">
      <c r="A3736" s="1">
        <v>0.65729166666669747</v>
      </c>
      <c r="B3736" s="2" t="s">
        <v>34</v>
      </c>
      <c r="C3736" s="2" t="s">
        <v>13</v>
      </c>
      <c r="D3736" s="2" t="s">
        <v>9</v>
      </c>
      <c r="E3736" s="2" t="s">
        <v>10</v>
      </c>
      <c r="F3736" s="2" t="s">
        <v>11</v>
      </c>
      <c r="G3736">
        <v>3.04</v>
      </c>
      <c r="H3736" s="2" t="s">
        <v>12</v>
      </c>
    </row>
    <row r="3737" spans="1:8" x14ac:dyDescent="0.3">
      <c r="A3737" s="1">
        <v>0.65734953703706789</v>
      </c>
      <c r="B3737" s="2" t="s">
        <v>34</v>
      </c>
      <c r="C3737" s="2" t="s">
        <v>13</v>
      </c>
      <c r="D3737" s="2" t="s">
        <v>9</v>
      </c>
      <c r="E3737" s="2" t="s">
        <v>10</v>
      </c>
      <c r="F3737" s="2" t="s">
        <v>11</v>
      </c>
      <c r="G3737">
        <v>3.04</v>
      </c>
      <c r="H3737" s="2" t="s">
        <v>12</v>
      </c>
    </row>
    <row r="3738" spans="1:8" x14ac:dyDescent="0.3">
      <c r="A3738" s="1">
        <v>0.65739583333336415</v>
      </c>
      <c r="B3738" s="2" t="s">
        <v>34</v>
      </c>
      <c r="C3738" s="2" t="s">
        <v>13</v>
      </c>
      <c r="D3738" s="2" t="s">
        <v>9</v>
      </c>
      <c r="E3738" s="2" t="s">
        <v>10</v>
      </c>
      <c r="F3738" s="2" t="s">
        <v>11</v>
      </c>
      <c r="G3738">
        <v>3.04</v>
      </c>
      <c r="H3738" s="2" t="s">
        <v>12</v>
      </c>
    </row>
    <row r="3739" spans="1:8" x14ac:dyDescent="0.3">
      <c r="A3739" s="1">
        <v>0.65745370370373457</v>
      </c>
      <c r="B3739" s="2" t="s">
        <v>34</v>
      </c>
      <c r="C3739" s="2" t="s">
        <v>13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1">
        <v>0.65750000000003084</v>
      </c>
      <c r="B3740" s="2" t="s">
        <v>34</v>
      </c>
      <c r="C3740" s="2" t="s">
        <v>13</v>
      </c>
      <c r="D3740" s="2" t="s">
        <v>9</v>
      </c>
      <c r="E3740" s="2" t="s">
        <v>10</v>
      </c>
      <c r="F3740" s="2" t="s">
        <v>11</v>
      </c>
      <c r="G3740">
        <v>3.03</v>
      </c>
      <c r="H3740" s="2" t="s">
        <v>12</v>
      </c>
    </row>
    <row r="3741" spans="1:8" x14ac:dyDescent="0.3">
      <c r="A3741" s="1">
        <v>0.65755787037040125</v>
      </c>
      <c r="B3741" s="2" t="s">
        <v>34</v>
      </c>
      <c r="C3741" s="2" t="s">
        <v>13</v>
      </c>
      <c r="D3741" s="2" t="s">
        <v>9</v>
      </c>
      <c r="E3741" s="2" t="s">
        <v>10</v>
      </c>
      <c r="F3741" s="2" t="s">
        <v>11</v>
      </c>
      <c r="G3741">
        <v>3.04</v>
      </c>
      <c r="H3741" s="2" t="s">
        <v>12</v>
      </c>
    </row>
    <row r="3742" spans="1:8" x14ac:dyDescent="0.3">
      <c r="A3742" s="1">
        <v>0.65760416666669752</v>
      </c>
      <c r="B3742" s="2" t="s">
        <v>34</v>
      </c>
      <c r="C3742" s="2" t="s">
        <v>13</v>
      </c>
      <c r="D3742" s="2" t="s">
        <v>9</v>
      </c>
      <c r="E3742" s="2" t="s">
        <v>10</v>
      </c>
      <c r="F3742" s="2" t="s">
        <v>11</v>
      </c>
      <c r="G3742">
        <v>3.04</v>
      </c>
      <c r="H3742" s="2" t="s">
        <v>12</v>
      </c>
    </row>
    <row r="3743" spans="1:8" x14ac:dyDescent="0.3">
      <c r="A3743" s="1">
        <v>0.65766203703706794</v>
      </c>
      <c r="B3743" s="2" t="s">
        <v>34</v>
      </c>
      <c r="C3743" s="2" t="s">
        <v>13</v>
      </c>
      <c r="D3743" s="2" t="s">
        <v>9</v>
      </c>
      <c r="E3743" s="2" t="s">
        <v>10</v>
      </c>
      <c r="F3743" s="2" t="s">
        <v>11</v>
      </c>
      <c r="G3743">
        <v>3.04</v>
      </c>
      <c r="H3743" s="2" t="s">
        <v>12</v>
      </c>
    </row>
    <row r="3744" spans="1:8" x14ac:dyDescent="0.3">
      <c r="A3744" s="1">
        <v>0.6577083333333642</v>
      </c>
      <c r="B3744" s="2" t="s">
        <v>34</v>
      </c>
      <c r="C3744" s="2" t="s">
        <v>13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</row>
    <row r="3745" spans="1:8" x14ac:dyDescent="0.3">
      <c r="A3745" s="1">
        <v>0.65776620370373462</v>
      </c>
      <c r="B3745" s="2" t="s">
        <v>34</v>
      </c>
      <c r="C3745" s="2" t="s">
        <v>13</v>
      </c>
      <c r="D3745" s="2" t="s">
        <v>9</v>
      </c>
      <c r="E3745" s="2" t="s">
        <v>10</v>
      </c>
      <c r="F3745" s="2" t="s">
        <v>11</v>
      </c>
      <c r="G3745">
        <v>3.03</v>
      </c>
      <c r="H3745" s="2" t="s">
        <v>12</v>
      </c>
    </row>
    <row r="3746" spans="1:8" x14ac:dyDescent="0.3">
      <c r="A3746" s="1">
        <v>0.65781250000003089</v>
      </c>
      <c r="B3746" s="2" t="s">
        <v>34</v>
      </c>
      <c r="C3746" s="2" t="s">
        <v>13</v>
      </c>
      <c r="D3746" s="2" t="s">
        <v>9</v>
      </c>
      <c r="E3746" s="2" t="s">
        <v>10</v>
      </c>
      <c r="F3746" s="2" t="s">
        <v>11</v>
      </c>
      <c r="G3746">
        <v>3.04</v>
      </c>
      <c r="H3746" s="2" t="s">
        <v>12</v>
      </c>
    </row>
    <row r="3747" spans="1:8" x14ac:dyDescent="0.3">
      <c r="A3747" s="1">
        <v>0.6578703703704013</v>
      </c>
      <c r="B3747" s="2" t="s">
        <v>34</v>
      </c>
      <c r="C3747" s="2" t="s">
        <v>13</v>
      </c>
      <c r="D3747" s="2" t="s">
        <v>9</v>
      </c>
      <c r="E3747" s="2" t="s">
        <v>10</v>
      </c>
      <c r="F3747" s="2" t="s">
        <v>11</v>
      </c>
      <c r="G3747">
        <v>3.04</v>
      </c>
      <c r="H3747" s="2" t="s">
        <v>12</v>
      </c>
    </row>
    <row r="3748" spans="1:8" x14ac:dyDescent="0.3">
      <c r="A3748" s="1">
        <v>0.65791666666669757</v>
      </c>
      <c r="B3748" s="2" t="s">
        <v>34</v>
      </c>
      <c r="C3748" s="2" t="s">
        <v>13</v>
      </c>
      <c r="D3748" s="2" t="s">
        <v>9</v>
      </c>
      <c r="E3748" s="2" t="s">
        <v>10</v>
      </c>
      <c r="F3748" s="2" t="s">
        <v>11</v>
      </c>
      <c r="G3748">
        <v>3.04</v>
      </c>
      <c r="H3748" s="2" t="s">
        <v>12</v>
      </c>
    </row>
    <row r="3749" spans="1:8" x14ac:dyDescent="0.3">
      <c r="A3749" s="1">
        <v>0.65797453703706799</v>
      </c>
      <c r="B3749" s="2" t="s">
        <v>34</v>
      </c>
      <c r="C3749" s="2" t="s">
        <v>13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</row>
    <row r="3750" spans="1:8" x14ac:dyDescent="0.3">
      <c r="A3750" s="1">
        <v>0.65802083333336425</v>
      </c>
      <c r="B3750" s="2" t="s">
        <v>34</v>
      </c>
      <c r="C3750" s="2" t="s">
        <v>13</v>
      </c>
      <c r="D3750" s="2" t="s">
        <v>9</v>
      </c>
      <c r="E3750" s="2" t="s">
        <v>10</v>
      </c>
      <c r="F3750" s="2" t="s">
        <v>11</v>
      </c>
      <c r="G3750">
        <v>3.03</v>
      </c>
      <c r="H3750" s="2" t="s">
        <v>12</v>
      </c>
    </row>
    <row r="3751" spans="1:8" x14ac:dyDescent="0.3">
      <c r="A3751" s="1">
        <v>0.65807870370373467</v>
      </c>
      <c r="B3751" s="2" t="s">
        <v>34</v>
      </c>
      <c r="C3751" s="2" t="s">
        <v>13</v>
      </c>
      <c r="D3751" s="2" t="s">
        <v>9</v>
      </c>
      <c r="E3751" s="2" t="s">
        <v>10</v>
      </c>
      <c r="F3751" s="2" t="s">
        <v>11</v>
      </c>
      <c r="G3751">
        <v>3.03</v>
      </c>
      <c r="H3751" s="2" t="s">
        <v>12</v>
      </c>
    </row>
    <row r="3752" spans="1:8" x14ac:dyDescent="0.3">
      <c r="A3752" s="1">
        <v>0.65812500000003094</v>
      </c>
      <c r="B3752" s="2" t="s">
        <v>34</v>
      </c>
      <c r="C3752" s="2" t="s">
        <v>13</v>
      </c>
      <c r="D3752" s="2" t="s">
        <v>9</v>
      </c>
      <c r="E3752" s="2" t="s">
        <v>10</v>
      </c>
      <c r="F3752" s="2" t="s">
        <v>11</v>
      </c>
      <c r="G3752">
        <v>3.04</v>
      </c>
      <c r="H3752" s="2" t="s">
        <v>12</v>
      </c>
    </row>
    <row r="3753" spans="1:8" x14ac:dyDescent="0.3">
      <c r="A3753" s="1">
        <v>0.65818287037040135</v>
      </c>
      <c r="B3753" s="2" t="s">
        <v>34</v>
      </c>
      <c r="C3753" s="2" t="s">
        <v>13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</row>
    <row r="3754" spans="1:8" x14ac:dyDescent="0.3">
      <c r="A3754" s="1">
        <v>0.65822916666669762</v>
      </c>
      <c r="B3754" s="2" t="s">
        <v>34</v>
      </c>
      <c r="C3754" s="2" t="s">
        <v>13</v>
      </c>
      <c r="D3754" s="2" t="s">
        <v>9</v>
      </c>
      <c r="E3754" s="2" t="s">
        <v>10</v>
      </c>
      <c r="F3754" s="2" t="s">
        <v>11</v>
      </c>
      <c r="G3754">
        <v>3.03</v>
      </c>
      <c r="H3754" s="2" t="s">
        <v>12</v>
      </c>
    </row>
    <row r="3755" spans="1:8" x14ac:dyDescent="0.3">
      <c r="A3755" s="1">
        <v>0.65828703703706803</v>
      </c>
      <c r="B3755" s="2" t="s">
        <v>34</v>
      </c>
      <c r="C3755" s="2" t="s">
        <v>13</v>
      </c>
      <c r="D3755" s="2" t="s">
        <v>9</v>
      </c>
      <c r="E3755" s="2" t="s">
        <v>10</v>
      </c>
      <c r="F3755" s="2" t="s">
        <v>11</v>
      </c>
      <c r="G3755">
        <v>3.03</v>
      </c>
      <c r="H3755" s="2" t="s">
        <v>12</v>
      </c>
    </row>
    <row r="3756" spans="1:8" x14ac:dyDescent="0.3">
      <c r="A3756" s="1">
        <v>0.6583333333333643</v>
      </c>
      <c r="B3756" s="2" t="s">
        <v>34</v>
      </c>
      <c r="C3756" s="2" t="s">
        <v>13</v>
      </c>
      <c r="D3756" s="2" t="s">
        <v>9</v>
      </c>
      <c r="E3756" s="2" t="s">
        <v>10</v>
      </c>
      <c r="F3756" s="2" t="s">
        <v>11</v>
      </c>
      <c r="G3756">
        <v>3.04</v>
      </c>
      <c r="H3756" s="2" t="s">
        <v>12</v>
      </c>
    </row>
    <row r="3757" spans="1:8" x14ac:dyDescent="0.3">
      <c r="A3757" s="1">
        <v>0.65839120370373472</v>
      </c>
      <c r="B3757" s="2" t="s">
        <v>34</v>
      </c>
      <c r="C3757" s="2" t="s">
        <v>13</v>
      </c>
      <c r="D3757" s="2" t="s">
        <v>9</v>
      </c>
      <c r="E3757" s="2" t="s">
        <v>10</v>
      </c>
      <c r="F3757" s="2" t="s">
        <v>11</v>
      </c>
      <c r="G3757">
        <v>3.04</v>
      </c>
      <c r="H3757" s="2" t="s">
        <v>12</v>
      </c>
    </row>
    <row r="3758" spans="1:8" x14ac:dyDescent="0.3">
      <c r="A3758" s="1">
        <v>0.65843750000003098</v>
      </c>
      <c r="B3758" s="2" t="s">
        <v>34</v>
      </c>
      <c r="C3758" s="2" t="s">
        <v>13</v>
      </c>
      <c r="D3758" s="2" t="s">
        <v>9</v>
      </c>
      <c r="E3758" s="2" t="s">
        <v>10</v>
      </c>
      <c r="F3758" s="2" t="s">
        <v>11</v>
      </c>
      <c r="G3758">
        <v>3.04</v>
      </c>
      <c r="H3758" s="2" t="s">
        <v>12</v>
      </c>
    </row>
    <row r="3759" spans="1:8" x14ac:dyDescent="0.3">
      <c r="A3759" s="1">
        <v>0.6584953703704014</v>
      </c>
      <c r="B3759" s="2" t="s">
        <v>34</v>
      </c>
      <c r="C3759" s="2" t="s">
        <v>13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1">
        <v>0.65854166666669767</v>
      </c>
      <c r="B3760" s="2" t="s">
        <v>34</v>
      </c>
      <c r="C3760" s="2" t="s">
        <v>13</v>
      </c>
      <c r="D3760" s="2" t="s">
        <v>9</v>
      </c>
      <c r="E3760" s="2" t="s">
        <v>10</v>
      </c>
      <c r="F3760" s="2" t="s">
        <v>11</v>
      </c>
      <c r="G3760">
        <v>3.03</v>
      </c>
      <c r="H3760" s="2" t="s">
        <v>12</v>
      </c>
    </row>
    <row r="3761" spans="1:8" x14ac:dyDescent="0.3">
      <c r="A3761" s="1">
        <v>0.65859953703706808</v>
      </c>
      <c r="B3761" s="2" t="s">
        <v>34</v>
      </c>
      <c r="C3761" s="2" t="s">
        <v>13</v>
      </c>
      <c r="D3761" s="2" t="s">
        <v>9</v>
      </c>
      <c r="E3761" s="2" t="s">
        <v>10</v>
      </c>
      <c r="F3761" s="2" t="s">
        <v>11</v>
      </c>
      <c r="G3761">
        <v>3.04</v>
      </c>
      <c r="H3761" s="2" t="s">
        <v>12</v>
      </c>
    </row>
    <row r="3762" spans="1:8" x14ac:dyDescent="0.3">
      <c r="A3762" s="1">
        <v>0.65864583333336435</v>
      </c>
      <c r="B3762" s="2" t="s">
        <v>34</v>
      </c>
      <c r="C3762" s="2" t="s">
        <v>13</v>
      </c>
      <c r="D3762" s="2" t="s">
        <v>9</v>
      </c>
      <c r="E3762" s="2" t="s">
        <v>10</v>
      </c>
      <c r="F3762" s="2" t="s">
        <v>11</v>
      </c>
      <c r="G3762">
        <v>3.04</v>
      </c>
      <c r="H3762" s="2" t="s">
        <v>12</v>
      </c>
    </row>
    <row r="3763" spans="1:8" x14ac:dyDescent="0.3">
      <c r="A3763" s="1">
        <v>0.65870370370373477</v>
      </c>
      <c r="B3763" s="2" t="s">
        <v>34</v>
      </c>
      <c r="C3763" s="2" t="s">
        <v>13</v>
      </c>
      <c r="D3763" s="2" t="s">
        <v>9</v>
      </c>
      <c r="E3763" s="2" t="s">
        <v>10</v>
      </c>
      <c r="F3763" s="2" t="s">
        <v>11</v>
      </c>
      <c r="G3763">
        <v>3.04</v>
      </c>
      <c r="H3763" s="2" t="s">
        <v>12</v>
      </c>
    </row>
    <row r="3764" spans="1:8" x14ac:dyDescent="0.3">
      <c r="A3764" s="1">
        <v>0.65875000000003103</v>
      </c>
      <c r="B3764" s="2" t="s">
        <v>34</v>
      </c>
      <c r="C3764" s="2" t="s">
        <v>13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</row>
    <row r="3765" spans="1:8" x14ac:dyDescent="0.3">
      <c r="A3765" s="1">
        <v>0.65880787037040145</v>
      </c>
      <c r="B3765" s="2" t="s">
        <v>34</v>
      </c>
      <c r="C3765" s="2" t="s">
        <v>13</v>
      </c>
      <c r="D3765" s="2" t="s">
        <v>9</v>
      </c>
      <c r="E3765" s="2" t="s">
        <v>10</v>
      </c>
      <c r="F3765" s="2" t="s">
        <v>11</v>
      </c>
      <c r="G3765">
        <v>3.03</v>
      </c>
      <c r="H3765" s="2" t="s">
        <v>12</v>
      </c>
    </row>
    <row r="3766" spans="1:8" x14ac:dyDescent="0.3">
      <c r="A3766" s="1">
        <v>0.65885416666669772</v>
      </c>
      <c r="B3766" s="2" t="s">
        <v>34</v>
      </c>
      <c r="C3766" s="2" t="s">
        <v>13</v>
      </c>
      <c r="D3766" s="2" t="s">
        <v>9</v>
      </c>
      <c r="E3766" s="2" t="s">
        <v>10</v>
      </c>
      <c r="F3766" s="2" t="s">
        <v>11</v>
      </c>
      <c r="G3766">
        <v>3.04</v>
      </c>
      <c r="H3766" s="2" t="s">
        <v>12</v>
      </c>
    </row>
    <row r="3767" spans="1:8" x14ac:dyDescent="0.3">
      <c r="A3767" s="1">
        <v>0.65891203703706813</v>
      </c>
      <c r="B3767" s="2" t="s">
        <v>34</v>
      </c>
      <c r="C3767" s="2" t="s">
        <v>13</v>
      </c>
      <c r="D3767" s="2" t="s">
        <v>9</v>
      </c>
      <c r="E3767" s="2" t="s">
        <v>10</v>
      </c>
      <c r="F3767" s="2" t="s">
        <v>11</v>
      </c>
      <c r="G3767">
        <v>3.03</v>
      </c>
      <c r="H3767" s="2" t="s">
        <v>12</v>
      </c>
    </row>
    <row r="3768" spans="1:8" x14ac:dyDescent="0.3">
      <c r="A3768" s="1">
        <v>0.6589583333333644</v>
      </c>
      <c r="B3768" s="2" t="s">
        <v>34</v>
      </c>
      <c r="C3768" s="2" t="s">
        <v>13</v>
      </c>
      <c r="D3768" s="2" t="s">
        <v>9</v>
      </c>
      <c r="E3768" s="2" t="s">
        <v>10</v>
      </c>
      <c r="F3768" s="2" t="s">
        <v>11</v>
      </c>
      <c r="G3768">
        <v>3.03</v>
      </c>
      <c r="H3768" s="2" t="s">
        <v>12</v>
      </c>
    </row>
    <row r="3769" spans="1:8" x14ac:dyDescent="0.3">
      <c r="A3769" s="1">
        <v>0.65901620370373482</v>
      </c>
      <c r="B3769" s="2" t="s">
        <v>34</v>
      </c>
      <c r="C3769" s="2" t="s">
        <v>13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</row>
    <row r="3770" spans="1:8" x14ac:dyDescent="0.3">
      <c r="A3770" s="1">
        <v>0.65906250000003108</v>
      </c>
      <c r="B3770" s="2" t="s">
        <v>34</v>
      </c>
      <c r="C3770" s="2" t="s">
        <v>13</v>
      </c>
      <c r="D3770" s="2" t="s">
        <v>9</v>
      </c>
      <c r="E3770" s="2" t="s">
        <v>10</v>
      </c>
      <c r="F3770" s="2" t="s">
        <v>11</v>
      </c>
      <c r="G3770">
        <v>3.03</v>
      </c>
      <c r="H3770" s="2" t="s">
        <v>12</v>
      </c>
    </row>
    <row r="3771" spans="1:8" x14ac:dyDescent="0.3">
      <c r="A3771" s="1">
        <v>0.6591203703704015</v>
      </c>
      <c r="B3771" s="2" t="s">
        <v>34</v>
      </c>
      <c r="C3771" s="2" t="s">
        <v>13</v>
      </c>
      <c r="D3771" s="2" t="s">
        <v>9</v>
      </c>
      <c r="E3771" s="2" t="s">
        <v>10</v>
      </c>
      <c r="F3771" s="2" t="s">
        <v>11</v>
      </c>
      <c r="G3771">
        <v>3.04</v>
      </c>
      <c r="H3771" s="2" t="s">
        <v>12</v>
      </c>
    </row>
    <row r="3772" spans="1:8" x14ac:dyDescent="0.3">
      <c r="A3772" s="1">
        <v>0.65916666666669776</v>
      </c>
      <c r="B3772" s="2" t="s">
        <v>34</v>
      </c>
      <c r="C3772" s="2" t="s">
        <v>13</v>
      </c>
      <c r="D3772" s="2" t="s">
        <v>9</v>
      </c>
      <c r="E3772" s="2" t="s">
        <v>10</v>
      </c>
      <c r="F3772" s="2" t="s">
        <v>11</v>
      </c>
      <c r="G3772">
        <v>3.04</v>
      </c>
      <c r="H3772" s="2" t="s">
        <v>12</v>
      </c>
    </row>
    <row r="3773" spans="1:8" x14ac:dyDescent="0.3">
      <c r="A3773" s="1">
        <v>0.65922453703706818</v>
      </c>
      <c r="B3773" s="2" t="s">
        <v>34</v>
      </c>
      <c r="C3773" s="2" t="s">
        <v>13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</row>
    <row r="3774" spans="1:8" x14ac:dyDescent="0.3">
      <c r="A3774" s="1">
        <v>0.65927083333336445</v>
      </c>
      <c r="B3774" s="2" t="s">
        <v>34</v>
      </c>
      <c r="C3774" s="2" t="s">
        <v>13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</row>
    <row r="3775" spans="1:8" x14ac:dyDescent="0.3">
      <c r="A3775" s="1">
        <v>0.65932870370373486</v>
      </c>
      <c r="B3775" s="2" t="s">
        <v>34</v>
      </c>
      <c r="C3775" s="2" t="s">
        <v>13</v>
      </c>
      <c r="D3775" s="2" t="s">
        <v>9</v>
      </c>
      <c r="E3775" s="2" t="s">
        <v>10</v>
      </c>
      <c r="F3775" s="2" t="s">
        <v>11</v>
      </c>
      <c r="G3775">
        <v>3.03</v>
      </c>
      <c r="H3775" s="2" t="s">
        <v>12</v>
      </c>
    </row>
    <row r="3776" spans="1:8" x14ac:dyDescent="0.3">
      <c r="A3776" s="1">
        <v>0.65937500000003113</v>
      </c>
      <c r="B3776" s="2" t="s">
        <v>34</v>
      </c>
      <c r="C3776" s="2" t="s">
        <v>13</v>
      </c>
      <c r="D3776" s="2" t="s">
        <v>9</v>
      </c>
      <c r="E3776" s="2" t="s">
        <v>10</v>
      </c>
      <c r="F3776" s="2" t="s">
        <v>11</v>
      </c>
      <c r="G3776">
        <v>3.04</v>
      </c>
      <c r="H3776" s="2" t="s">
        <v>12</v>
      </c>
    </row>
    <row r="3777" spans="1:8" x14ac:dyDescent="0.3">
      <c r="A3777" s="1">
        <v>0.65943287037040155</v>
      </c>
      <c r="B3777" s="2" t="s">
        <v>34</v>
      </c>
      <c r="C3777" s="2" t="s">
        <v>13</v>
      </c>
      <c r="D3777" s="2" t="s">
        <v>9</v>
      </c>
      <c r="E3777" s="2" t="s">
        <v>10</v>
      </c>
      <c r="F3777" s="2" t="s">
        <v>11</v>
      </c>
      <c r="G3777">
        <v>3.05</v>
      </c>
      <c r="H3777" s="2" t="s">
        <v>12</v>
      </c>
    </row>
    <row r="3778" spans="1:8" x14ac:dyDescent="0.3">
      <c r="A3778" s="1">
        <v>0.65947916666669781</v>
      </c>
      <c r="B3778" s="2" t="s">
        <v>34</v>
      </c>
      <c r="C3778" s="2" t="s">
        <v>13</v>
      </c>
      <c r="D3778" s="2" t="s">
        <v>9</v>
      </c>
      <c r="E3778" s="2" t="s">
        <v>10</v>
      </c>
      <c r="F3778" s="2" t="s">
        <v>11</v>
      </c>
      <c r="G3778">
        <v>3.03</v>
      </c>
      <c r="H3778" s="2" t="s">
        <v>12</v>
      </c>
    </row>
    <row r="3779" spans="1:8" x14ac:dyDescent="0.3">
      <c r="A3779" s="1">
        <v>0.65953703703706823</v>
      </c>
      <c r="B3779" s="2" t="s">
        <v>34</v>
      </c>
      <c r="C3779" s="2" t="s">
        <v>13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</row>
    <row r="3780" spans="1:8" x14ac:dyDescent="0.3">
      <c r="A3780" s="1">
        <v>0.6595833333333645</v>
      </c>
      <c r="B3780" s="2" t="s">
        <v>34</v>
      </c>
      <c r="C3780" s="2" t="s">
        <v>13</v>
      </c>
      <c r="D3780" s="2" t="s">
        <v>9</v>
      </c>
      <c r="E3780" s="2" t="s">
        <v>10</v>
      </c>
      <c r="F3780" s="2" t="s">
        <v>11</v>
      </c>
      <c r="G3780">
        <v>3.03</v>
      </c>
      <c r="H3780" s="2" t="s">
        <v>12</v>
      </c>
    </row>
    <row r="3781" spans="1:8" x14ac:dyDescent="0.3">
      <c r="A3781" s="1">
        <v>0.65964120370373491</v>
      </c>
      <c r="B3781" s="2" t="s">
        <v>34</v>
      </c>
      <c r="C3781" s="2" t="s">
        <v>13</v>
      </c>
      <c r="D3781" s="2" t="s">
        <v>9</v>
      </c>
      <c r="E3781" s="2" t="s">
        <v>10</v>
      </c>
      <c r="F3781" s="2" t="s">
        <v>11</v>
      </c>
      <c r="G3781">
        <v>3.04</v>
      </c>
      <c r="H3781" s="2" t="s">
        <v>12</v>
      </c>
    </row>
    <row r="3782" spans="1:8" x14ac:dyDescent="0.3">
      <c r="A3782" s="1">
        <v>0.65968750000003118</v>
      </c>
      <c r="B3782" s="2" t="s">
        <v>34</v>
      </c>
      <c r="C3782" s="2" t="s">
        <v>13</v>
      </c>
      <c r="D3782" s="2" t="s">
        <v>9</v>
      </c>
      <c r="E3782" s="2" t="s">
        <v>10</v>
      </c>
      <c r="F3782" s="2" t="s">
        <v>11</v>
      </c>
      <c r="G3782">
        <v>3.04</v>
      </c>
      <c r="H3782" s="2" t="s">
        <v>12</v>
      </c>
    </row>
    <row r="3783" spans="1:8" x14ac:dyDescent="0.3">
      <c r="A3783" s="1">
        <v>0.6597453703704016</v>
      </c>
      <c r="B3783" s="2" t="s">
        <v>34</v>
      </c>
      <c r="C3783" s="2" t="s">
        <v>13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</row>
    <row r="3784" spans="1:8" x14ac:dyDescent="0.3">
      <c r="A3784" s="1">
        <v>0.65979166666669786</v>
      </c>
      <c r="B3784" s="2" t="s">
        <v>34</v>
      </c>
      <c r="C3784" s="2" t="s">
        <v>13</v>
      </c>
      <c r="D3784" s="2" t="s">
        <v>9</v>
      </c>
      <c r="E3784" s="2" t="s">
        <v>10</v>
      </c>
      <c r="F3784" s="2" t="s">
        <v>11</v>
      </c>
      <c r="G3784">
        <v>3.03</v>
      </c>
      <c r="H3784" s="2" t="s">
        <v>12</v>
      </c>
    </row>
    <row r="3785" spans="1:8" x14ac:dyDescent="0.3">
      <c r="A3785" s="1">
        <v>0.65984953703706828</v>
      </c>
      <c r="B3785" s="2" t="s">
        <v>34</v>
      </c>
      <c r="C3785" s="2" t="s">
        <v>13</v>
      </c>
      <c r="D3785" s="2" t="s">
        <v>9</v>
      </c>
      <c r="E3785" s="2" t="s">
        <v>10</v>
      </c>
      <c r="F3785" s="2" t="s">
        <v>11</v>
      </c>
      <c r="G3785">
        <v>3.03</v>
      </c>
      <c r="H3785" s="2" t="s">
        <v>12</v>
      </c>
    </row>
    <row r="3786" spans="1:8" x14ac:dyDescent="0.3">
      <c r="A3786" s="1">
        <v>0.65989583333336455</v>
      </c>
      <c r="B3786" s="2" t="s">
        <v>34</v>
      </c>
      <c r="C3786" s="2" t="s">
        <v>13</v>
      </c>
      <c r="D3786" s="2" t="s">
        <v>9</v>
      </c>
      <c r="E3786" s="2" t="s">
        <v>10</v>
      </c>
      <c r="F3786" s="2" t="s">
        <v>11</v>
      </c>
      <c r="G3786">
        <v>3.04</v>
      </c>
      <c r="H3786" s="2" t="s">
        <v>12</v>
      </c>
    </row>
    <row r="3787" spans="1:8" x14ac:dyDescent="0.3">
      <c r="A3787" s="1">
        <v>0.65995370370373496</v>
      </c>
      <c r="B3787" s="2" t="s">
        <v>34</v>
      </c>
      <c r="C3787" s="2" t="s">
        <v>13</v>
      </c>
      <c r="D3787" s="2" t="s">
        <v>9</v>
      </c>
      <c r="E3787" s="2" t="s">
        <v>10</v>
      </c>
      <c r="F3787" s="2" t="s">
        <v>11</v>
      </c>
      <c r="G3787">
        <v>3.04</v>
      </c>
      <c r="H3787" s="2" t="s">
        <v>12</v>
      </c>
    </row>
    <row r="3788" spans="1:8" x14ac:dyDescent="0.3">
      <c r="A3788" s="1">
        <v>0.66000000000003123</v>
      </c>
      <c r="B3788" s="2" t="s">
        <v>34</v>
      </c>
      <c r="C3788" s="2" t="s">
        <v>13</v>
      </c>
      <c r="D3788" s="2" t="s">
        <v>9</v>
      </c>
      <c r="E3788" s="2" t="s">
        <v>10</v>
      </c>
      <c r="F3788" s="2" t="s">
        <v>11</v>
      </c>
      <c r="G3788">
        <v>3.03</v>
      </c>
      <c r="H3788" s="2" t="s">
        <v>12</v>
      </c>
    </row>
    <row r="3789" spans="1:8" x14ac:dyDescent="0.3">
      <c r="A3789" s="1">
        <v>0.66005787037040164</v>
      </c>
      <c r="B3789" s="2" t="s">
        <v>34</v>
      </c>
      <c r="C3789" s="2" t="s">
        <v>13</v>
      </c>
      <c r="D3789" s="2" t="s">
        <v>9</v>
      </c>
      <c r="E3789" s="2" t="s">
        <v>10</v>
      </c>
      <c r="F3789" s="2" t="s">
        <v>11</v>
      </c>
      <c r="G3789">
        <v>3.03</v>
      </c>
      <c r="H3789" s="2" t="s">
        <v>12</v>
      </c>
    </row>
    <row r="3790" spans="1:8" x14ac:dyDescent="0.3">
      <c r="A3790" s="1">
        <v>0.66010416666669791</v>
      </c>
      <c r="B3790" s="2" t="s">
        <v>34</v>
      </c>
      <c r="C3790" s="2" t="s">
        <v>13</v>
      </c>
      <c r="D3790" s="2" t="s">
        <v>9</v>
      </c>
      <c r="E3790" s="2" t="s">
        <v>10</v>
      </c>
      <c r="F3790" s="2" t="s">
        <v>11</v>
      </c>
      <c r="G3790">
        <v>3.03</v>
      </c>
      <c r="H3790" s="2" t="s">
        <v>12</v>
      </c>
    </row>
    <row r="3791" spans="1:8" x14ac:dyDescent="0.3">
      <c r="A3791" s="1">
        <v>0.66016203703706833</v>
      </c>
      <c r="B3791" s="2" t="s">
        <v>34</v>
      </c>
      <c r="C3791" s="2" t="s">
        <v>13</v>
      </c>
      <c r="D3791" s="2" t="s">
        <v>9</v>
      </c>
      <c r="E3791" s="2" t="s">
        <v>10</v>
      </c>
      <c r="F3791" s="2" t="s">
        <v>11</v>
      </c>
      <c r="G3791">
        <v>3.04</v>
      </c>
      <c r="H3791" s="2" t="s">
        <v>12</v>
      </c>
    </row>
    <row r="3792" spans="1:8" x14ac:dyDescent="0.3">
      <c r="A3792" s="1">
        <v>0.66020833333336459</v>
      </c>
      <c r="B3792" s="2" t="s">
        <v>34</v>
      </c>
      <c r="C3792" s="2" t="s">
        <v>13</v>
      </c>
      <c r="D3792" s="2" t="s">
        <v>9</v>
      </c>
      <c r="E3792" s="2" t="s">
        <v>10</v>
      </c>
      <c r="F3792" s="2" t="s">
        <v>11</v>
      </c>
      <c r="G3792">
        <v>3.04</v>
      </c>
      <c r="H3792" s="2" t="s">
        <v>12</v>
      </c>
    </row>
    <row r="3793" spans="1:8" x14ac:dyDescent="0.3">
      <c r="A3793" s="1">
        <v>0.66026620370373501</v>
      </c>
      <c r="B3793" s="2" t="s">
        <v>34</v>
      </c>
      <c r="C3793" s="2" t="s">
        <v>13</v>
      </c>
      <c r="D3793" s="2" t="s">
        <v>9</v>
      </c>
      <c r="E3793" s="2" t="s">
        <v>10</v>
      </c>
      <c r="F3793" s="2" t="s">
        <v>11</v>
      </c>
      <c r="G3793">
        <v>3.03</v>
      </c>
      <c r="H3793" s="2" t="s">
        <v>12</v>
      </c>
    </row>
    <row r="3794" spans="1:8" x14ac:dyDescent="0.3">
      <c r="A3794" s="1">
        <v>0.66031250000003128</v>
      </c>
      <c r="B3794" s="2" t="s">
        <v>34</v>
      </c>
      <c r="C3794" s="2" t="s">
        <v>13</v>
      </c>
      <c r="D3794" s="2" t="s">
        <v>9</v>
      </c>
      <c r="E3794" s="2" t="s">
        <v>10</v>
      </c>
      <c r="F3794" s="2" t="s">
        <v>11</v>
      </c>
      <c r="G3794">
        <v>3.03</v>
      </c>
      <c r="H3794" s="2" t="s">
        <v>12</v>
      </c>
    </row>
    <row r="3795" spans="1:8" x14ac:dyDescent="0.3">
      <c r="A3795" s="1">
        <v>0.66037037037040169</v>
      </c>
      <c r="B3795" s="2" t="s">
        <v>34</v>
      </c>
      <c r="C3795" s="2" t="s">
        <v>13</v>
      </c>
      <c r="D3795" s="2" t="s">
        <v>9</v>
      </c>
      <c r="E3795" s="2" t="s">
        <v>10</v>
      </c>
      <c r="F3795" s="2" t="s">
        <v>11</v>
      </c>
      <c r="G3795">
        <v>3.03</v>
      </c>
      <c r="H3795" s="2" t="s">
        <v>12</v>
      </c>
    </row>
    <row r="3796" spans="1:8" x14ac:dyDescent="0.3">
      <c r="A3796" s="1">
        <v>0.66041666666669796</v>
      </c>
      <c r="B3796" s="2" t="s">
        <v>34</v>
      </c>
      <c r="C3796" s="2" t="s">
        <v>13</v>
      </c>
      <c r="D3796" s="2" t="s">
        <v>9</v>
      </c>
      <c r="E3796" s="2" t="s">
        <v>10</v>
      </c>
      <c r="F3796" s="2" t="s">
        <v>11</v>
      </c>
      <c r="G3796">
        <v>3.04</v>
      </c>
      <c r="H3796" s="2" t="s">
        <v>12</v>
      </c>
    </row>
    <row r="3797" spans="1:8" x14ac:dyDescent="0.3">
      <c r="A3797" s="1">
        <v>0.66047453703706838</v>
      </c>
      <c r="B3797" s="2" t="s">
        <v>34</v>
      </c>
      <c r="C3797" s="2" t="s">
        <v>13</v>
      </c>
      <c r="D3797" s="2" t="s">
        <v>9</v>
      </c>
      <c r="E3797" s="2" t="s">
        <v>10</v>
      </c>
      <c r="F3797" s="2" t="s">
        <v>11</v>
      </c>
      <c r="G3797">
        <v>3.04</v>
      </c>
      <c r="H3797" s="2" t="s">
        <v>12</v>
      </c>
    </row>
    <row r="3798" spans="1:8" x14ac:dyDescent="0.3">
      <c r="A3798" s="1">
        <v>0.66052083333336464</v>
      </c>
      <c r="B3798" s="2" t="s">
        <v>34</v>
      </c>
      <c r="C3798" s="2" t="s">
        <v>13</v>
      </c>
      <c r="D3798" s="2" t="s">
        <v>9</v>
      </c>
      <c r="E3798" s="2" t="s">
        <v>10</v>
      </c>
      <c r="F3798" s="2" t="s">
        <v>11</v>
      </c>
      <c r="G3798">
        <v>3.03</v>
      </c>
      <c r="H3798" s="2" t="s">
        <v>12</v>
      </c>
    </row>
    <row r="3799" spans="1:8" x14ac:dyDescent="0.3">
      <c r="A3799" s="1">
        <v>0.66057870370373506</v>
      </c>
      <c r="B3799" s="2" t="s">
        <v>34</v>
      </c>
      <c r="C3799" s="2" t="s">
        <v>13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1">
        <v>0.66062500000003133</v>
      </c>
      <c r="B3800" s="2" t="s">
        <v>34</v>
      </c>
      <c r="C3800" s="2" t="s">
        <v>13</v>
      </c>
      <c r="D3800" s="2" t="s">
        <v>9</v>
      </c>
      <c r="E3800" s="2" t="s">
        <v>10</v>
      </c>
      <c r="F3800" s="2" t="s">
        <v>11</v>
      </c>
      <c r="G3800">
        <v>3.03</v>
      </c>
      <c r="H3800" s="2" t="s">
        <v>12</v>
      </c>
    </row>
    <row r="3801" spans="1:8" x14ac:dyDescent="0.3">
      <c r="A3801" s="1">
        <v>0.66068287037040174</v>
      </c>
      <c r="B3801" s="2" t="s">
        <v>34</v>
      </c>
      <c r="C3801" s="2" t="s">
        <v>13</v>
      </c>
      <c r="D3801" s="2" t="s">
        <v>9</v>
      </c>
      <c r="E3801" s="2" t="s">
        <v>10</v>
      </c>
      <c r="F3801" s="2" t="s">
        <v>11</v>
      </c>
      <c r="G3801">
        <v>3.04</v>
      </c>
      <c r="H3801" s="2" t="s">
        <v>12</v>
      </c>
    </row>
    <row r="3802" spans="1:8" x14ac:dyDescent="0.3">
      <c r="A3802" s="1">
        <v>0.66072916666669801</v>
      </c>
      <c r="B3802" s="2" t="s">
        <v>34</v>
      </c>
      <c r="C3802" s="2" t="s">
        <v>13</v>
      </c>
      <c r="D3802" s="2" t="s">
        <v>9</v>
      </c>
      <c r="E3802" s="2" t="s">
        <v>10</v>
      </c>
      <c r="F3802" s="2" t="s">
        <v>11</v>
      </c>
      <c r="G3802">
        <v>3.05</v>
      </c>
      <c r="H3802" s="2" t="s">
        <v>12</v>
      </c>
    </row>
    <row r="3803" spans="1:8" x14ac:dyDescent="0.3">
      <c r="A3803" s="1">
        <v>0.66078703703706843</v>
      </c>
      <c r="B3803" s="2" t="s">
        <v>34</v>
      </c>
      <c r="C3803" s="2" t="s">
        <v>13</v>
      </c>
      <c r="D3803" s="2" t="s">
        <v>9</v>
      </c>
      <c r="E3803" s="2" t="s">
        <v>10</v>
      </c>
      <c r="F3803" s="2" t="s">
        <v>11</v>
      </c>
      <c r="G3803">
        <v>3.03</v>
      </c>
      <c r="H3803" s="2" t="s">
        <v>12</v>
      </c>
    </row>
    <row r="3804" spans="1:8" x14ac:dyDescent="0.3">
      <c r="A3804" s="1">
        <v>0.66083333333336469</v>
      </c>
      <c r="B3804" s="2" t="s">
        <v>34</v>
      </c>
      <c r="C3804" s="2" t="s">
        <v>13</v>
      </c>
      <c r="D3804" s="2" t="s">
        <v>9</v>
      </c>
      <c r="E3804" s="2" t="s">
        <v>10</v>
      </c>
      <c r="F3804" s="2" t="s">
        <v>11</v>
      </c>
      <c r="G3804">
        <v>3.03</v>
      </c>
      <c r="H3804" s="2" t="s">
        <v>12</v>
      </c>
    </row>
    <row r="3805" spans="1:8" x14ac:dyDescent="0.3">
      <c r="A3805" s="1">
        <v>0.66089120370373511</v>
      </c>
      <c r="B3805" s="2" t="s">
        <v>34</v>
      </c>
      <c r="C3805" s="2" t="s">
        <v>13</v>
      </c>
      <c r="D3805" s="2" t="s">
        <v>9</v>
      </c>
      <c r="E3805" s="2" t="s">
        <v>10</v>
      </c>
      <c r="F3805" s="2" t="s">
        <v>11</v>
      </c>
      <c r="G3805">
        <v>3.03</v>
      </c>
      <c r="H3805" s="2" t="s">
        <v>12</v>
      </c>
    </row>
    <row r="3806" spans="1:8" x14ac:dyDescent="0.3">
      <c r="A3806" s="1">
        <v>0.66093750000003137</v>
      </c>
      <c r="B3806" s="2" t="s">
        <v>34</v>
      </c>
      <c r="C3806" s="2" t="s">
        <v>13</v>
      </c>
      <c r="D3806" s="2" t="s">
        <v>9</v>
      </c>
      <c r="E3806" s="2" t="s">
        <v>10</v>
      </c>
      <c r="F3806" s="2" t="s">
        <v>11</v>
      </c>
      <c r="G3806">
        <v>3.05</v>
      </c>
      <c r="H3806" s="2" t="s">
        <v>12</v>
      </c>
    </row>
    <row r="3807" spans="1:8" x14ac:dyDescent="0.3">
      <c r="A3807" s="1">
        <v>0.66099537037040179</v>
      </c>
      <c r="B3807" s="2" t="s">
        <v>34</v>
      </c>
      <c r="C3807" s="2" t="s">
        <v>13</v>
      </c>
      <c r="D3807" s="2" t="s">
        <v>9</v>
      </c>
      <c r="E3807" s="2" t="s">
        <v>10</v>
      </c>
      <c r="F3807" s="2" t="s">
        <v>11</v>
      </c>
      <c r="G3807">
        <v>3.04</v>
      </c>
      <c r="H3807" s="2" t="s">
        <v>12</v>
      </c>
    </row>
    <row r="3808" spans="1:8" x14ac:dyDescent="0.3">
      <c r="A3808" s="1">
        <v>0.66104166666669806</v>
      </c>
      <c r="B3808" s="2" t="s">
        <v>34</v>
      </c>
      <c r="C3808" s="2" t="s">
        <v>13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</row>
    <row r="3809" spans="1:8" x14ac:dyDescent="0.3">
      <c r="A3809" s="1">
        <v>0.66109953703706847</v>
      </c>
      <c r="B3809" s="2" t="s">
        <v>34</v>
      </c>
      <c r="C3809" s="2" t="s">
        <v>13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</row>
    <row r="3810" spans="1:8" x14ac:dyDescent="0.3">
      <c r="A3810" s="1">
        <v>0.66114583333336474</v>
      </c>
      <c r="B3810" s="2" t="s">
        <v>34</v>
      </c>
      <c r="C3810" s="2" t="s">
        <v>13</v>
      </c>
      <c r="D3810" s="2" t="s">
        <v>9</v>
      </c>
      <c r="E3810" s="2" t="s">
        <v>10</v>
      </c>
      <c r="F3810" s="2" t="s">
        <v>11</v>
      </c>
      <c r="G3810">
        <v>3.03</v>
      </c>
      <c r="H3810" s="2" t="s">
        <v>12</v>
      </c>
    </row>
    <row r="3811" spans="1:8" x14ac:dyDescent="0.3">
      <c r="A3811" s="1">
        <v>0.66120370370373516</v>
      </c>
      <c r="B3811" s="2" t="s">
        <v>34</v>
      </c>
      <c r="C3811" s="2" t="s">
        <v>13</v>
      </c>
      <c r="D3811" s="2" t="s">
        <v>9</v>
      </c>
      <c r="E3811" s="2" t="s">
        <v>10</v>
      </c>
      <c r="F3811" s="2" t="s">
        <v>11</v>
      </c>
      <c r="G3811">
        <v>3.03</v>
      </c>
      <c r="H3811" s="2" t="s">
        <v>12</v>
      </c>
    </row>
    <row r="3812" spans="1:8" x14ac:dyDescent="0.3">
      <c r="A3812" s="1">
        <v>0.66125000000003142</v>
      </c>
      <c r="B3812" s="2" t="s">
        <v>34</v>
      </c>
      <c r="C3812" s="2" t="s">
        <v>13</v>
      </c>
      <c r="D3812" s="2" t="s">
        <v>9</v>
      </c>
      <c r="E3812" s="2" t="s">
        <v>10</v>
      </c>
      <c r="F3812" s="2" t="s">
        <v>11</v>
      </c>
      <c r="G3812">
        <v>3.05</v>
      </c>
      <c r="H3812" s="2" t="s">
        <v>12</v>
      </c>
    </row>
    <row r="3813" spans="1:8" x14ac:dyDescent="0.3">
      <c r="A3813" s="1">
        <v>0.66130787037040184</v>
      </c>
      <c r="B3813" s="2" t="s">
        <v>34</v>
      </c>
      <c r="C3813" s="2" t="s">
        <v>13</v>
      </c>
      <c r="D3813" s="2" t="s">
        <v>9</v>
      </c>
      <c r="E3813" s="2" t="s">
        <v>10</v>
      </c>
      <c r="F3813" s="2" t="s">
        <v>11</v>
      </c>
      <c r="G3813">
        <v>3.03</v>
      </c>
      <c r="H3813" s="2" t="s">
        <v>12</v>
      </c>
    </row>
    <row r="3814" spans="1:8" x14ac:dyDescent="0.3">
      <c r="A3814" s="1">
        <v>0.66135416666669811</v>
      </c>
      <c r="B3814" s="2" t="s">
        <v>34</v>
      </c>
      <c r="C3814" s="2" t="s">
        <v>13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</row>
    <row r="3815" spans="1:8" x14ac:dyDescent="0.3">
      <c r="A3815" s="1">
        <v>0.66141203703706852</v>
      </c>
      <c r="B3815" s="2" t="s">
        <v>34</v>
      </c>
      <c r="C3815" s="2" t="s">
        <v>13</v>
      </c>
      <c r="D3815" s="2" t="s">
        <v>9</v>
      </c>
      <c r="E3815" s="2" t="s">
        <v>10</v>
      </c>
      <c r="F3815" s="2" t="s">
        <v>11</v>
      </c>
      <c r="G3815">
        <v>3.03</v>
      </c>
      <c r="H3815" s="2" t="s">
        <v>12</v>
      </c>
    </row>
    <row r="3816" spans="1:8" x14ac:dyDescent="0.3">
      <c r="A3816" s="1">
        <v>0.66145833333336479</v>
      </c>
      <c r="B3816" s="2" t="s">
        <v>34</v>
      </c>
      <c r="C3816" s="2" t="s">
        <v>13</v>
      </c>
      <c r="D3816" s="2" t="s">
        <v>9</v>
      </c>
      <c r="E3816" s="2" t="s">
        <v>10</v>
      </c>
      <c r="F3816" s="2" t="s">
        <v>11</v>
      </c>
      <c r="G3816">
        <v>3.04</v>
      </c>
      <c r="H3816" s="2" t="s">
        <v>12</v>
      </c>
    </row>
    <row r="3817" spans="1:8" x14ac:dyDescent="0.3">
      <c r="A3817" s="1">
        <v>0.66151620370373521</v>
      </c>
      <c r="B3817" s="2" t="s">
        <v>34</v>
      </c>
      <c r="C3817" s="2" t="s">
        <v>13</v>
      </c>
      <c r="D3817" s="2" t="s">
        <v>9</v>
      </c>
      <c r="E3817" s="2" t="s">
        <v>10</v>
      </c>
      <c r="F3817" s="2" t="s">
        <v>11</v>
      </c>
      <c r="G3817">
        <v>3.04</v>
      </c>
      <c r="H3817" s="2" t="s">
        <v>12</v>
      </c>
    </row>
    <row r="3818" spans="1:8" x14ac:dyDescent="0.3">
      <c r="A3818" s="1">
        <v>0.66156250000003147</v>
      </c>
      <c r="B3818" s="2" t="s">
        <v>34</v>
      </c>
      <c r="C3818" s="2" t="s">
        <v>13</v>
      </c>
      <c r="D3818" s="2" t="s">
        <v>9</v>
      </c>
      <c r="E3818" s="2" t="s">
        <v>10</v>
      </c>
      <c r="F3818" s="2" t="s">
        <v>11</v>
      </c>
      <c r="G3818">
        <v>3.03</v>
      </c>
      <c r="H3818" s="2" t="s">
        <v>12</v>
      </c>
    </row>
    <row r="3819" spans="1:8" x14ac:dyDescent="0.3">
      <c r="A3819" s="1">
        <v>0.66162037037040189</v>
      </c>
      <c r="B3819" s="2" t="s">
        <v>34</v>
      </c>
      <c r="C3819" s="2" t="s">
        <v>13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1">
        <v>0.66166666666669816</v>
      </c>
      <c r="B3820" s="2" t="s">
        <v>34</v>
      </c>
      <c r="C3820" s="2" t="s">
        <v>13</v>
      </c>
      <c r="D3820" s="2" t="s">
        <v>9</v>
      </c>
      <c r="E3820" s="2" t="s">
        <v>10</v>
      </c>
      <c r="F3820" s="2" t="s">
        <v>11</v>
      </c>
      <c r="G3820">
        <v>3.03</v>
      </c>
      <c r="H3820" s="2" t="s">
        <v>12</v>
      </c>
    </row>
    <row r="3821" spans="1:8" x14ac:dyDescent="0.3">
      <c r="A3821" s="1">
        <v>0.66172453703706857</v>
      </c>
      <c r="B3821" s="2" t="s">
        <v>34</v>
      </c>
      <c r="C3821" s="2" t="s">
        <v>13</v>
      </c>
      <c r="D3821" s="2" t="s">
        <v>9</v>
      </c>
      <c r="E3821" s="2" t="s">
        <v>10</v>
      </c>
      <c r="F3821" s="2" t="s">
        <v>11</v>
      </c>
      <c r="G3821">
        <v>3.04</v>
      </c>
      <c r="H3821" s="2" t="s">
        <v>12</v>
      </c>
    </row>
    <row r="3822" spans="1:8" x14ac:dyDescent="0.3">
      <c r="A3822" s="1">
        <v>0.66177083333336484</v>
      </c>
      <c r="B3822" s="2" t="s">
        <v>34</v>
      </c>
      <c r="C3822" s="2" t="s">
        <v>13</v>
      </c>
      <c r="D3822" s="2" t="s">
        <v>9</v>
      </c>
      <c r="E3822" s="2" t="s">
        <v>10</v>
      </c>
      <c r="F3822" s="2" t="s">
        <v>11</v>
      </c>
      <c r="G3822">
        <v>3.04</v>
      </c>
      <c r="H3822" s="2" t="s">
        <v>12</v>
      </c>
    </row>
    <row r="3823" spans="1:8" x14ac:dyDescent="0.3">
      <c r="A3823" s="1">
        <v>0.66182870370373525</v>
      </c>
      <c r="B3823" s="2" t="s">
        <v>34</v>
      </c>
      <c r="C3823" s="2" t="s">
        <v>13</v>
      </c>
      <c r="D3823" s="2" t="s">
        <v>9</v>
      </c>
      <c r="E3823" s="2" t="s">
        <v>10</v>
      </c>
      <c r="F3823" s="2" t="s">
        <v>11</v>
      </c>
      <c r="G3823">
        <v>3.03</v>
      </c>
      <c r="H3823" s="2" t="s">
        <v>12</v>
      </c>
    </row>
    <row r="3824" spans="1:8" x14ac:dyDescent="0.3">
      <c r="A3824" s="1">
        <v>0.66187500000003152</v>
      </c>
      <c r="B3824" s="2" t="s">
        <v>34</v>
      </c>
      <c r="C3824" s="2" t="s">
        <v>13</v>
      </c>
      <c r="D3824" s="2" t="s">
        <v>9</v>
      </c>
      <c r="E3824" s="2" t="s">
        <v>10</v>
      </c>
      <c r="F3824" s="2" t="s">
        <v>11</v>
      </c>
      <c r="G3824">
        <v>3.04</v>
      </c>
      <c r="H3824" s="2" t="s">
        <v>12</v>
      </c>
    </row>
    <row r="3825" spans="1:8" x14ac:dyDescent="0.3">
      <c r="A3825" s="1">
        <v>0.66193287037040194</v>
      </c>
      <c r="B3825" s="2" t="s">
        <v>34</v>
      </c>
      <c r="C3825" s="2" t="s">
        <v>13</v>
      </c>
      <c r="D3825" s="2" t="s">
        <v>9</v>
      </c>
      <c r="E3825" s="2" t="s">
        <v>10</v>
      </c>
      <c r="F3825" s="2" t="s">
        <v>11</v>
      </c>
      <c r="G3825">
        <v>3.04</v>
      </c>
      <c r="H3825" s="2" t="s">
        <v>12</v>
      </c>
    </row>
    <row r="3826" spans="1:8" x14ac:dyDescent="0.3">
      <c r="A3826" s="1">
        <v>0.6619791666666982</v>
      </c>
      <c r="B3826" s="2" t="s">
        <v>34</v>
      </c>
      <c r="C3826" s="2" t="s">
        <v>13</v>
      </c>
      <c r="D3826" s="2" t="s">
        <v>9</v>
      </c>
      <c r="E3826" s="2" t="s">
        <v>10</v>
      </c>
      <c r="F3826" s="2" t="s">
        <v>11</v>
      </c>
      <c r="G3826">
        <v>3.03</v>
      </c>
      <c r="H3826" s="2" t="s">
        <v>12</v>
      </c>
    </row>
    <row r="3827" spans="1:8" x14ac:dyDescent="0.3">
      <c r="A3827" s="1">
        <v>0.66203703703706862</v>
      </c>
      <c r="B3827" s="2" t="s">
        <v>34</v>
      </c>
      <c r="C3827" s="2" t="s">
        <v>13</v>
      </c>
      <c r="D3827" s="2" t="s">
        <v>9</v>
      </c>
      <c r="E3827" s="2" t="s">
        <v>10</v>
      </c>
      <c r="F3827" s="2" t="s">
        <v>11</v>
      </c>
      <c r="G3827">
        <v>3.03</v>
      </c>
      <c r="H3827" s="2" t="s">
        <v>12</v>
      </c>
    </row>
    <row r="3828" spans="1:8" x14ac:dyDescent="0.3">
      <c r="A3828" s="1">
        <v>0.66208333333336489</v>
      </c>
      <c r="B3828" s="2" t="s">
        <v>34</v>
      </c>
      <c r="C3828" s="2" t="s">
        <v>13</v>
      </c>
      <c r="D3828" s="2" t="s">
        <v>9</v>
      </c>
      <c r="E3828" s="2" t="s">
        <v>10</v>
      </c>
      <c r="F3828" s="2" t="s">
        <v>11</v>
      </c>
      <c r="G3828">
        <v>3.03</v>
      </c>
      <c r="H3828" s="2" t="s">
        <v>12</v>
      </c>
    </row>
    <row r="3829" spans="1:8" x14ac:dyDescent="0.3">
      <c r="A3829" s="1">
        <v>0.6621412037037353</v>
      </c>
      <c r="B3829" s="2" t="s">
        <v>34</v>
      </c>
      <c r="C3829" s="2" t="s">
        <v>13</v>
      </c>
      <c r="D3829" s="2" t="s">
        <v>9</v>
      </c>
      <c r="E3829" s="2" t="s">
        <v>10</v>
      </c>
      <c r="F3829" s="2" t="s">
        <v>11</v>
      </c>
      <c r="G3829">
        <v>3.04</v>
      </c>
      <c r="H3829" s="2" t="s">
        <v>12</v>
      </c>
    </row>
    <row r="3830" spans="1:8" x14ac:dyDescent="0.3">
      <c r="A3830" s="1">
        <v>0.66218750000003157</v>
      </c>
      <c r="B3830" s="2" t="s">
        <v>34</v>
      </c>
      <c r="C3830" s="2" t="s">
        <v>13</v>
      </c>
      <c r="D3830" s="2" t="s">
        <v>9</v>
      </c>
      <c r="E3830" s="2" t="s">
        <v>10</v>
      </c>
      <c r="F3830" s="2" t="s">
        <v>11</v>
      </c>
      <c r="G3830">
        <v>3.04</v>
      </c>
      <c r="H3830" s="2" t="s">
        <v>12</v>
      </c>
    </row>
    <row r="3831" spans="1:8" x14ac:dyDescent="0.3">
      <c r="A3831" s="1">
        <v>0.66224537037040199</v>
      </c>
      <c r="B3831" s="2" t="s">
        <v>34</v>
      </c>
      <c r="C3831" s="2" t="s">
        <v>13</v>
      </c>
      <c r="D3831" s="2" t="s">
        <v>9</v>
      </c>
      <c r="E3831" s="2" t="s">
        <v>10</v>
      </c>
      <c r="F3831" s="2" t="s">
        <v>11</v>
      </c>
      <c r="G3831">
        <v>3.03</v>
      </c>
      <c r="H3831" s="2" t="s">
        <v>12</v>
      </c>
    </row>
    <row r="3832" spans="1:8" x14ac:dyDescent="0.3">
      <c r="A3832" s="1">
        <v>0.66229166666669825</v>
      </c>
      <c r="B3832" s="2" t="s">
        <v>34</v>
      </c>
      <c r="C3832" s="2" t="s">
        <v>13</v>
      </c>
      <c r="D3832" s="2" t="s">
        <v>9</v>
      </c>
      <c r="E3832" s="2" t="s">
        <v>10</v>
      </c>
      <c r="F3832" s="2" t="s">
        <v>11</v>
      </c>
      <c r="G3832">
        <v>3.03</v>
      </c>
      <c r="H3832" s="2" t="s">
        <v>12</v>
      </c>
    </row>
    <row r="3833" spans="1:8" x14ac:dyDescent="0.3">
      <c r="A3833" s="1">
        <v>0.66234953703706867</v>
      </c>
      <c r="B3833" s="2" t="s">
        <v>34</v>
      </c>
      <c r="C3833" s="2" t="s">
        <v>13</v>
      </c>
      <c r="D3833" s="2" t="s">
        <v>9</v>
      </c>
      <c r="E3833" s="2" t="s">
        <v>10</v>
      </c>
      <c r="F3833" s="2" t="s">
        <v>11</v>
      </c>
      <c r="G3833">
        <v>3.03</v>
      </c>
      <c r="H3833" s="2" t="s">
        <v>12</v>
      </c>
    </row>
    <row r="3834" spans="1:8" x14ac:dyDescent="0.3">
      <c r="A3834" s="1">
        <v>0.66239583333336494</v>
      </c>
      <c r="B3834" s="2" t="s">
        <v>34</v>
      </c>
      <c r="C3834" s="2" t="s">
        <v>13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1">
        <v>0.66245370370373535</v>
      </c>
      <c r="B3835" s="2" t="s">
        <v>34</v>
      </c>
      <c r="C3835" s="2" t="s">
        <v>13</v>
      </c>
      <c r="D3835" s="2" t="s">
        <v>9</v>
      </c>
      <c r="E3835" s="2" t="s">
        <v>10</v>
      </c>
      <c r="F3835" s="2" t="s">
        <v>11</v>
      </c>
      <c r="G3835">
        <v>3.05</v>
      </c>
      <c r="H3835" s="2" t="s">
        <v>12</v>
      </c>
    </row>
    <row r="3836" spans="1:8" x14ac:dyDescent="0.3">
      <c r="A3836" s="1">
        <v>0.66250000000003162</v>
      </c>
      <c r="B3836" s="2" t="s">
        <v>34</v>
      </c>
      <c r="C3836" s="2" t="s">
        <v>13</v>
      </c>
      <c r="D3836" s="2" t="s">
        <v>9</v>
      </c>
      <c r="E3836" s="2" t="s">
        <v>10</v>
      </c>
      <c r="F3836" s="2" t="s">
        <v>11</v>
      </c>
      <c r="G3836">
        <v>3.03</v>
      </c>
      <c r="H3836" s="2" t="s">
        <v>12</v>
      </c>
    </row>
    <row r="3837" spans="1:8" x14ac:dyDescent="0.3">
      <c r="A3837" s="1">
        <v>0.66255787037040204</v>
      </c>
      <c r="B3837" s="2" t="s">
        <v>34</v>
      </c>
      <c r="C3837" s="2" t="s">
        <v>13</v>
      </c>
      <c r="D3837" s="2" t="s">
        <v>9</v>
      </c>
      <c r="E3837" s="2" t="s">
        <v>10</v>
      </c>
      <c r="F3837" s="2" t="s">
        <v>11</v>
      </c>
      <c r="G3837">
        <v>3.03</v>
      </c>
      <c r="H3837" s="2" t="s">
        <v>12</v>
      </c>
    </row>
    <row r="3838" spans="1:8" x14ac:dyDescent="0.3">
      <c r="A3838" s="1">
        <v>0.6626041666666983</v>
      </c>
      <c r="B3838" s="2" t="s">
        <v>34</v>
      </c>
      <c r="C3838" s="2" t="s">
        <v>13</v>
      </c>
      <c r="D3838" s="2" t="s">
        <v>9</v>
      </c>
      <c r="E3838" s="2" t="s">
        <v>10</v>
      </c>
      <c r="F3838" s="2" t="s">
        <v>11</v>
      </c>
      <c r="G3838">
        <v>3.03</v>
      </c>
      <c r="H3838" s="2" t="s">
        <v>12</v>
      </c>
    </row>
    <row r="3839" spans="1:8" x14ac:dyDescent="0.3">
      <c r="A3839" s="1">
        <v>0.66266203703706872</v>
      </c>
      <c r="B3839" s="2" t="s">
        <v>34</v>
      </c>
      <c r="C3839" s="2" t="s">
        <v>13</v>
      </c>
      <c r="D3839" s="2" t="s">
        <v>9</v>
      </c>
      <c r="E3839" s="2" t="s">
        <v>10</v>
      </c>
      <c r="F3839" s="2" t="s">
        <v>11</v>
      </c>
      <c r="G3839">
        <v>3.04</v>
      </c>
      <c r="H3839" s="2" t="s">
        <v>12</v>
      </c>
    </row>
    <row r="3840" spans="1:8" x14ac:dyDescent="0.3">
      <c r="A3840" s="1">
        <v>0.66270833333336499</v>
      </c>
      <c r="B3840" s="2" t="s">
        <v>34</v>
      </c>
      <c r="C3840" s="2" t="s">
        <v>13</v>
      </c>
      <c r="D3840" s="2" t="s">
        <v>9</v>
      </c>
      <c r="E3840" s="2" t="s">
        <v>10</v>
      </c>
      <c r="F3840" s="2" t="s">
        <v>11</v>
      </c>
      <c r="G3840">
        <v>3.04</v>
      </c>
      <c r="H3840" s="2" t="s">
        <v>12</v>
      </c>
    </row>
    <row r="3841" spans="1:8" x14ac:dyDescent="0.3">
      <c r="A3841" s="1">
        <v>0.6627662037037354</v>
      </c>
      <c r="B3841" s="2" t="s">
        <v>34</v>
      </c>
      <c r="C3841" s="2" t="s">
        <v>13</v>
      </c>
      <c r="D3841" s="2" t="s">
        <v>9</v>
      </c>
      <c r="E3841" s="2" t="s">
        <v>10</v>
      </c>
      <c r="F3841" s="2" t="s">
        <v>11</v>
      </c>
      <c r="G3841">
        <v>3.03</v>
      </c>
      <c r="H3841" s="2" t="s">
        <v>12</v>
      </c>
    </row>
    <row r="3842" spans="1:8" x14ac:dyDescent="0.3">
      <c r="A3842" s="1">
        <v>0.66281250000003167</v>
      </c>
      <c r="B3842" s="2" t="s">
        <v>34</v>
      </c>
      <c r="C3842" s="2" t="s">
        <v>13</v>
      </c>
      <c r="D3842" s="2" t="s">
        <v>9</v>
      </c>
      <c r="E3842" s="2" t="s">
        <v>10</v>
      </c>
      <c r="F3842" s="2" t="s">
        <v>11</v>
      </c>
      <c r="G3842">
        <v>3.03</v>
      </c>
      <c r="H3842" s="2" t="s">
        <v>12</v>
      </c>
    </row>
    <row r="3843" spans="1:8" x14ac:dyDescent="0.3">
      <c r="A3843" s="1">
        <v>0.66287037037040208</v>
      </c>
      <c r="B3843" s="2" t="s">
        <v>34</v>
      </c>
      <c r="C3843" s="2" t="s">
        <v>13</v>
      </c>
      <c r="D3843" s="2" t="s">
        <v>9</v>
      </c>
      <c r="E3843" s="2" t="s">
        <v>10</v>
      </c>
      <c r="F3843" s="2" t="s">
        <v>11</v>
      </c>
      <c r="G3843">
        <v>3.03</v>
      </c>
      <c r="H3843" s="2" t="s">
        <v>12</v>
      </c>
    </row>
    <row r="3844" spans="1:8" x14ac:dyDescent="0.3">
      <c r="A3844" s="1">
        <v>0.66291666666669835</v>
      </c>
      <c r="B3844" s="2" t="s">
        <v>34</v>
      </c>
      <c r="C3844" s="2" t="s">
        <v>13</v>
      </c>
      <c r="D3844" s="2" t="s">
        <v>9</v>
      </c>
      <c r="E3844" s="2" t="s">
        <v>10</v>
      </c>
      <c r="F3844" s="2" t="s">
        <v>11</v>
      </c>
      <c r="G3844">
        <v>3.04</v>
      </c>
      <c r="H3844" s="2" t="s">
        <v>12</v>
      </c>
    </row>
    <row r="3845" spans="1:8" x14ac:dyDescent="0.3">
      <c r="A3845" s="1">
        <v>0.66297453703706877</v>
      </c>
      <c r="B3845" s="2" t="s">
        <v>34</v>
      </c>
      <c r="C3845" s="2" t="s">
        <v>13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1">
        <v>0.66302083333336503</v>
      </c>
      <c r="B3846" s="2" t="s">
        <v>34</v>
      </c>
      <c r="C3846" s="2" t="s">
        <v>13</v>
      </c>
      <c r="D3846" s="2" t="s">
        <v>9</v>
      </c>
      <c r="E3846" s="2" t="s">
        <v>10</v>
      </c>
      <c r="F3846" s="2" t="s">
        <v>11</v>
      </c>
      <c r="G3846">
        <v>3.03</v>
      </c>
      <c r="H3846" s="2" t="s">
        <v>12</v>
      </c>
    </row>
    <row r="3847" spans="1:8" x14ac:dyDescent="0.3">
      <c r="A3847" s="1">
        <v>0.66307870370373545</v>
      </c>
      <c r="B3847" s="2" t="s">
        <v>34</v>
      </c>
      <c r="C3847" s="2" t="s">
        <v>13</v>
      </c>
      <c r="D3847" s="2" t="s">
        <v>9</v>
      </c>
      <c r="E3847" s="2" t="s">
        <v>10</v>
      </c>
      <c r="F3847" s="2" t="s">
        <v>11</v>
      </c>
      <c r="G3847">
        <v>3.03</v>
      </c>
      <c r="H3847" s="2" t="s">
        <v>12</v>
      </c>
    </row>
    <row r="3848" spans="1:8" x14ac:dyDescent="0.3">
      <c r="A3848" s="1">
        <v>0.66312500000003172</v>
      </c>
      <c r="B3848" s="2" t="s">
        <v>34</v>
      </c>
      <c r="C3848" s="2" t="s">
        <v>13</v>
      </c>
      <c r="D3848" s="2" t="s">
        <v>9</v>
      </c>
      <c r="E3848" s="2" t="s">
        <v>10</v>
      </c>
      <c r="F3848" s="2" t="s">
        <v>11</v>
      </c>
      <c r="G3848">
        <v>3.03</v>
      </c>
      <c r="H3848" s="2" t="s">
        <v>12</v>
      </c>
    </row>
    <row r="3849" spans="1:8" x14ac:dyDescent="0.3">
      <c r="A3849" s="1">
        <v>0.66318287037040213</v>
      </c>
      <c r="B3849" s="2" t="s">
        <v>34</v>
      </c>
      <c r="C3849" s="2" t="s">
        <v>13</v>
      </c>
      <c r="D3849" s="2" t="s">
        <v>9</v>
      </c>
      <c r="E3849" s="2" t="s">
        <v>10</v>
      </c>
      <c r="F3849" s="2" t="s">
        <v>11</v>
      </c>
      <c r="G3849">
        <v>3.04</v>
      </c>
      <c r="H3849" s="2" t="s">
        <v>12</v>
      </c>
    </row>
    <row r="3850" spans="1:8" x14ac:dyDescent="0.3">
      <c r="A3850" s="1">
        <v>0.6632291666666984</v>
      </c>
      <c r="B3850" s="2" t="s">
        <v>34</v>
      </c>
      <c r="C3850" s="2" t="s">
        <v>13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0.66328703703706882</v>
      </c>
      <c r="B3851" s="2" t="s">
        <v>34</v>
      </c>
      <c r="C3851" s="2" t="s">
        <v>13</v>
      </c>
      <c r="D3851" s="2" t="s">
        <v>9</v>
      </c>
      <c r="E3851" s="2" t="s">
        <v>10</v>
      </c>
      <c r="F3851" s="2" t="s">
        <v>11</v>
      </c>
      <c r="G3851">
        <v>3.03</v>
      </c>
      <c r="H3851" s="2" t="s">
        <v>12</v>
      </c>
    </row>
    <row r="3852" spans="1:8" x14ac:dyDescent="0.3">
      <c r="A3852" s="1">
        <v>0.66333333333336508</v>
      </c>
      <c r="B3852" s="2" t="s">
        <v>34</v>
      </c>
      <c r="C3852" s="2" t="s">
        <v>13</v>
      </c>
      <c r="D3852" s="2" t="s">
        <v>9</v>
      </c>
      <c r="E3852" s="2" t="s">
        <v>10</v>
      </c>
      <c r="F3852" s="2" t="s">
        <v>11</v>
      </c>
      <c r="G3852">
        <v>3.03</v>
      </c>
      <c r="H3852" s="2" t="s">
        <v>12</v>
      </c>
    </row>
    <row r="3853" spans="1:8" x14ac:dyDescent="0.3">
      <c r="A3853" s="1">
        <v>0.6633912037037355</v>
      </c>
      <c r="B3853" s="2" t="s">
        <v>34</v>
      </c>
      <c r="C3853" s="2" t="s">
        <v>13</v>
      </c>
      <c r="D3853" s="2" t="s">
        <v>9</v>
      </c>
      <c r="E3853" s="2" t="s">
        <v>10</v>
      </c>
      <c r="F3853" s="2" t="s">
        <v>11</v>
      </c>
      <c r="G3853">
        <v>3.03</v>
      </c>
      <c r="H3853" s="2" t="s">
        <v>12</v>
      </c>
    </row>
    <row r="3854" spans="1:8" x14ac:dyDescent="0.3">
      <c r="A3854" s="1">
        <v>0.66343750000003177</v>
      </c>
      <c r="B3854" s="2" t="s">
        <v>34</v>
      </c>
      <c r="C3854" s="2" t="s">
        <v>13</v>
      </c>
      <c r="D3854" s="2" t="s">
        <v>9</v>
      </c>
      <c r="E3854" s="2" t="s">
        <v>10</v>
      </c>
      <c r="F3854" s="2" t="s">
        <v>11</v>
      </c>
      <c r="G3854">
        <v>3.03</v>
      </c>
      <c r="H3854" s="2" t="s">
        <v>12</v>
      </c>
    </row>
    <row r="3855" spans="1:8" x14ac:dyDescent="0.3">
      <c r="A3855" s="1">
        <v>0.66349537037040218</v>
      </c>
      <c r="B3855" s="2" t="s">
        <v>34</v>
      </c>
      <c r="C3855" s="2" t="s">
        <v>13</v>
      </c>
      <c r="D3855" s="2" t="s">
        <v>9</v>
      </c>
      <c r="E3855" s="2" t="s">
        <v>10</v>
      </c>
      <c r="F3855" s="2" t="s">
        <v>11</v>
      </c>
      <c r="G3855">
        <v>3.05</v>
      </c>
      <c r="H3855" s="2" t="s">
        <v>12</v>
      </c>
    </row>
    <row r="3856" spans="1:8" x14ac:dyDescent="0.3">
      <c r="A3856" s="1">
        <v>0.66354166666669845</v>
      </c>
      <c r="B3856" s="2" t="s">
        <v>34</v>
      </c>
      <c r="C3856" s="2" t="s">
        <v>13</v>
      </c>
      <c r="D3856" s="2" t="s">
        <v>9</v>
      </c>
      <c r="E3856" s="2" t="s">
        <v>10</v>
      </c>
      <c r="F3856" s="2" t="s">
        <v>11</v>
      </c>
      <c r="G3856">
        <v>3.03</v>
      </c>
      <c r="H3856" s="2" t="s">
        <v>12</v>
      </c>
    </row>
    <row r="3857" spans="1:8" x14ac:dyDescent="0.3">
      <c r="A3857" s="1">
        <v>0.66359953703706887</v>
      </c>
      <c r="B3857" s="2" t="s">
        <v>34</v>
      </c>
      <c r="C3857" s="2" t="s">
        <v>13</v>
      </c>
      <c r="D3857" s="2" t="s">
        <v>9</v>
      </c>
      <c r="E3857" s="2" t="s">
        <v>10</v>
      </c>
      <c r="F3857" s="2" t="s">
        <v>11</v>
      </c>
      <c r="G3857">
        <v>3.03</v>
      </c>
      <c r="H3857" s="2" t="s">
        <v>12</v>
      </c>
    </row>
    <row r="3858" spans="1:8" x14ac:dyDescent="0.3">
      <c r="A3858" s="1">
        <v>0.66364583333336513</v>
      </c>
      <c r="B3858" s="2" t="s">
        <v>34</v>
      </c>
      <c r="C3858" s="2" t="s">
        <v>13</v>
      </c>
      <c r="D3858" s="2" t="s">
        <v>9</v>
      </c>
      <c r="E3858" s="2" t="s">
        <v>10</v>
      </c>
      <c r="F3858" s="2" t="s">
        <v>11</v>
      </c>
      <c r="G3858">
        <v>3.03</v>
      </c>
      <c r="H3858" s="2" t="s">
        <v>12</v>
      </c>
    </row>
    <row r="3859" spans="1:8" x14ac:dyDescent="0.3">
      <c r="A3859" s="1">
        <v>0.66370370370373555</v>
      </c>
      <c r="B3859" s="2" t="s">
        <v>34</v>
      </c>
      <c r="C3859" s="2" t="s">
        <v>13</v>
      </c>
      <c r="D3859" s="2" t="s">
        <v>9</v>
      </c>
      <c r="E3859" s="2" t="s">
        <v>10</v>
      </c>
      <c r="F3859" s="2" t="s">
        <v>11</v>
      </c>
      <c r="G3859">
        <v>3.04</v>
      </c>
      <c r="H3859" s="2" t="s">
        <v>12</v>
      </c>
    </row>
    <row r="3860" spans="1:8" x14ac:dyDescent="0.3">
      <c r="A3860" s="1">
        <v>0.66375000000003181</v>
      </c>
      <c r="B3860" s="2" t="s">
        <v>34</v>
      </c>
      <c r="C3860" s="2" t="s">
        <v>13</v>
      </c>
      <c r="D3860" s="2" t="s">
        <v>9</v>
      </c>
      <c r="E3860" s="2" t="s">
        <v>10</v>
      </c>
      <c r="F3860" s="2" t="s">
        <v>11</v>
      </c>
      <c r="G3860">
        <v>3.04</v>
      </c>
      <c r="H3860" s="2" t="s">
        <v>12</v>
      </c>
    </row>
    <row r="3861" spans="1:8" x14ac:dyDescent="0.3">
      <c r="A3861" s="1">
        <v>0.66380787037040223</v>
      </c>
      <c r="B3861" s="2" t="s">
        <v>34</v>
      </c>
      <c r="C3861" s="2" t="s">
        <v>13</v>
      </c>
      <c r="D3861" s="2" t="s">
        <v>9</v>
      </c>
      <c r="E3861" s="2" t="s">
        <v>10</v>
      </c>
      <c r="F3861" s="2" t="s">
        <v>11</v>
      </c>
      <c r="G3861">
        <v>3.03</v>
      </c>
      <c r="H3861" s="2" t="s">
        <v>12</v>
      </c>
    </row>
    <row r="3862" spans="1:8" x14ac:dyDescent="0.3">
      <c r="A3862" s="1">
        <v>0.6638541666666985</v>
      </c>
      <c r="B3862" s="2" t="s">
        <v>34</v>
      </c>
      <c r="C3862" s="2" t="s">
        <v>13</v>
      </c>
      <c r="D3862" s="2" t="s">
        <v>9</v>
      </c>
      <c r="E3862" s="2" t="s">
        <v>10</v>
      </c>
      <c r="F3862" s="2" t="s">
        <v>11</v>
      </c>
      <c r="G3862">
        <v>3.03</v>
      </c>
      <c r="H3862" s="2" t="s">
        <v>12</v>
      </c>
    </row>
    <row r="3863" spans="1:8" x14ac:dyDescent="0.3">
      <c r="A3863" s="1">
        <v>0.66391203703706891</v>
      </c>
      <c r="B3863" s="2" t="s">
        <v>34</v>
      </c>
      <c r="C3863" s="2" t="s">
        <v>13</v>
      </c>
      <c r="D3863" s="2" t="s">
        <v>9</v>
      </c>
      <c r="E3863" s="2" t="s">
        <v>10</v>
      </c>
      <c r="F3863" s="2" t="s">
        <v>11</v>
      </c>
      <c r="G3863">
        <v>3.03</v>
      </c>
      <c r="H3863" s="2" t="s">
        <v>12</v>
      </c>
    </row>
    <row r="3864" spans="1:8" x14ac:dyDescent="0.3">
      <c r="A3864" s="1">
        <v>0.66395833333336518</v>
      </c>
      <c r="B3864" s="2" t="s">
        <v>34</v>
      </c>
      <c r="C3864" s="2" t="s">
        <v>13</v>
      </c>
      <c r="D3864" s="2" t="s">
        <v>9</v>
      </c>
      <c r="E3864" s="2" t="s">
        <v>10</v>
      </c>
      <c r="F3864" s="2" t="s">
        <v>11</v>
      </c>
      <c r="G3864">
        <v>3.04</v>
      </c>
      <c r="H3864" s="2" t="s">
        <v>12</v>
      </c>
    </row>
    <row r="3865" spans="1:8" x14ac:dyDescent="0.3">
      <c r="A3865" s="1">
        <v>0.6640162037037356</v>
      </c>
      <c r="B3865" s="2" t="s">
        <v>34</v>
      </c>
      <c r="C3865" s="2" t="s">
        <v>13</v>
      </c>
      <c r="D3865" s="2" t="s">
        <v>9</v>
      </c>
      <c r="E3865" s="2" t="s">
        <v>10</v>
      </c>
      <c r="F3865" s="2" t="s">
        <v>11</v>
      </c>
      <c r="G3865">
        <v>3.04</v>
      </c>
      <c r="H3865" s="2" t="s">
        <v>12</v>
      </c>
    </row>
    <row r="3866" spans="1:8" x14ac:dyDescent="0.3">
      <c r="A3866" s="1">
        <v>0.66406250000003186</v>
      </c>
      <c r="B3866" s="2" t="s">
        <v>34</v>
      </c>
      <c r="C3866" s="2" t="s">
        <v>13</v>
      </c>
      <c r="D3866" s="2" t="s">
        <v>9</v>
      </c>
      <c r="E3866" s="2" t="s">
        <v>10</v>
      </c>
      <c r="F3866" s="2" t="s">
        <v>11</v>
      </c>
      <c r="G3866">
        <v>3.03</v>
      </c>
      <c r="H3866" s="2" t="s">
        <v>12</v>
      </c>
    </row>
    <row r="3867" spans="1:8" x14ac:dyDescent="0.3">
      <c r="A3867" s="1">
        <v>0.66412037037040228</v>
      </c>
      <c r="B3867" s="2" t="s">
        <v>34</v>
      </c>
      <c r="C3867" s="2" t="s">
        <v>13</v>
      </c>
      <c r="D3867" s="2" t="s">
        <v>9</v>
      </c>
      <c r="E3867" s="2" t="s">
        <v>10</v>
      </c>
      <c r="F3867" s="2" t="s">
        <v>11</v>
      </c>
      <c r="G3867">
        <v>3.03</v>
      </c>
      <c r="H3867" s="2" t="s">
        <v>12</v>
      </c>
    </row>
    <row r="3868" spans="1:8" x14ac:dyDescent="0.3">
      <c r="A3868" s="1">
        <v>0.66416666666669855</v>
      </c>
      <c r="B3868" s="2" t="s">
        <v>34</v>
      </c>
      <c r="C3868" s="2" t="s">
        <v>13</v>
      </c>
      <c r="D3868" s="2" t="s">
        <v>9</v>
      </c>
      <c r="E3868" s="2" t="s">
        <v>10</v>
      </c>
      <c r="F3868" s="2" t="s">
        <v>11</v>
      </c>
      <c r="G3868">
        <v>3.03</v>
      </c>
      <c r="H3868" s="2" t="s">
        <v>12</v>
      </c>
    </row>
    <row r="3869" spans="1:8" x14ac:dyDescent="0.3">
      <c r="A3869" s="1">
        <v>0.66422453703706896</v>
      </c>
      <c r="B3869" s="2" t="s">
        <v>34</v>
      </c>
      <c r="C3869" s="2" t="s">
        <v>13</v>
      </c>
      <c r="D3869" s="2" t="s">
        <v>9</v>
      </c>
      <c r="E3869" s="2" t="s">
        <v>10</v>
      </c>
      <c r="F3869" s="2" t="s">
        <v>11</v>
      </c>
      <c r="G3869">
        <v>3.04</v>
      </c>
      <c r="H3869" s="2" t="s">
        <v>12</v>
      </c>
    </row>
    <row r="3870" spans="1:8" x14ac:dyDescent="0.3">
      <c r="A3870" s="1">
        <v>0.66427083333336523</v>
      </c>
      <c r="B3870" s="2" t="s">
        <v>34</v>
      </c>
      <c r="C3870" s="2" t="s">
        <v>13</v>
      </c>
      <c r="D3870" s="2" t="s">
        <v>9</v>
      </c>
      <c r="E3870" s="2" t="s">
        <v>10</v>
      </c>
      <c r="F3870" s="2" t="s">
        <v>11</v>
      </c>
      <c r="G3870">
        <v>3.04</v>
      </c>
      <c r="H3870" s="2" t="s">
        <v>12</v>
      </c>
    </row>
    <row r="3871" spans="1:8" x14ac:dyDescent="0.3">
      <c r="A3871" s="1">
        <v>0.66432870370373565</v>
      </c>
      <c r="B3871" s="2" t="s">
        <v>34</v>
      </c>
      <c r="C3871" s="2" t="s">
        <v>13</v>
      </c>
      <c r="D3871" s="2" t="s">
        <v>9</v>
      </c>
      <c r="E3871" s="2" t="s">
        <v>10</v>
      </c>
      <c r="F3871" s="2" t="s">
        <v>11</v>
      </c>
      <c r="G3871">
        <v>3.03</v>
      </c>
      <c r="H3871" s="2" t="s">
        <v>12</v>
      </c>
    </row>
    <row r="3872" spans="1:8" x14ac:dyDescent="0.3">
      <c r="A3872" s="1">
        <v>0.66437500000003191</v>
      </c>
      <c r="B3872" s="2" t="s">
        <v>34</v>
      </c>
      <c r="C3872" s="2" t="s">
        <v>13</v>
      </c>
      <c r="D3872" s="2" t="s">
        <v>9</v>
      </c>
      <c r="E3872" s="2" t="s">
        <v>10</v>
      </c>
      <c r="F3872" s="2" t="s">
        <v>11</v>
      </c>
      <c r="G3872">
        <v>3.03</v>
      </c>
      <c r="H3872" s="2" t="s">
        <v>12</v>
      </c>
    </row>
    <row r="3873" spans="1:8" x14ac:dyDescent="0.3">
      <c r="A3873" s="1">
        <v>0.66443287037040233</v>
      </c>
      <c r="B3873" s="2" t="s">
        <v>34</v>
      </c>
      <c r="C3873" s="2" t="s">
        <v>13</v>
      </c>
      <c r="D3873" s="2" t="s">
        <v>9</v>
      </c>
      <c r="E3873" s="2" t="s">
        <v>10</v>
      </c>
      <c r="F3873" s="2" t="s">
        <v>11</v>
      </c>
      <c r="G3873">
        <v>3.03</v>
      </c>
      <c r="H3873" s="2" t="s">
        <v>12</v>
      </c>
    </row>
    <row r="3874" spans="1:8" x14ac:dyDescent="0.3">
      <c r="A3874" s="1">
        <v>0.6644791666666986</v>
      </c>
      <c r="B3874" s="2" t="s">
        <v>34</v>
      </c>
      <c r="C3874" s="2" t="s">
        <v>13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1">
        <v>0.66453703703706901</v>
      </c>
      <c r="B3875" s="2" t="s">
        <v>34</v>
      </c>
      <c r="C3875" s="2" t="s">
        <v>13</v>
      </c>
      <c r="D3875" s="2" t="s">
        <v>9</v>
      </c>
      <c r="E3875" s="2" t="s">
        <v>10</v>
      </c>
      <c r="F3875" s="2" t="s">
        <v>11</v>
      </c>
      <c r="G3875">
        <v>3.05</v>
      </c>
      <c r="H3875" s="2" t="s">
        <v>12</v>
      </c>
    </row>
    <row r="3876" spans="1:8" x14ac:dyDescent="0.3">
      <c r="A3876" s="1">
        <v>0.66458333333336528</v>
      </c>
      <c r="B3876" s="2" t="s">
        <v>34</v>
      </c>
      <c r="C3876" s="2" t="s">
        <v>13</v>
      </c>
      <c r="D3876" s="2" t="s">
        <v>9</v>
      </c>
      <c r="E3876" s="2" t="s">
        <v>10</v>
      </c>
      <c r="F3876" s="2" t="s">
        <v>11</v>
      </c>
      <c r="G3876">
        <v>3.03</v>
      </c>
      <c r="H3876" s="2" t="s">
        <v>12</v>
      </c>
    </row>
    <row r="3877" spans="1:8" x14ac:dyDescent="0.3">
      <c r="A3877" s="1">
        <v>0.66464120370373569</v>
      </c>
      <c r="B3877" s="2" t="s">
        <v>34</v>
      </c>
      <c r="C3877" s="2" t="s">
        <v>13</v>
      </c>
      <c r="D3877" s="2" t="s">
        <v>9</v>
      </c>
      <c r="E3877" s="2" t="s">
        <v>10</v>
      </c>
      <c r="F3877" s="2" t="s">
        <v>11</v>
      </c>
      <c r="G3877">
        <v>3.03</v>
      </c>
      <c r="H3877" s="2" t="s">
        <v>12</v>
      </c>
    </row>
    <row r="3878" spans="1:8" x14ac:dyDescent="0.3">
      <c r="A3878" s="1">
        <v>0.66468750000003196</v>
      </c>
      <c r="B3878" s="2" t="s">
        <v>34</v>
      </c>
      <c r="C3878" s="2" t="s">
        <v>13</v>
      </c>
      <c r="D3878" s="2" t="s">
        <v>9</v>
      </c>
      <c r="E3878" s="2" t="s">
        <v>10</v>
      </c>
      <c r="F3878" s="2" t="s">
        <v>11</v>
      </c>
      <c r="G3878">
        <v>3.03</v>
      </c>
      <c r="H3878" s="2" t="s">
        <v>12</v>
      </c>
    </row>
    <row r="3879" spans="1:8" x14ac:dyDescent="0.3">
      <c r="A3879" s="1">
        <v>0.66474537037040238</v>
      </c>
      <c r="B3879" s="2" t="s">
        <v>34</v>
      </c>
      <c r="C3879" s="2" t="s">
        <v>13</v>
      </c>
      <c r="D3879" s="2" t="s">
        <v>9</v>
      </c>
      <c r="E3879" s="2" t="s">
        <v>10</v>
      </c>
      <c r="F3879" s="2" t="s">
        <v>11</v>
      </c>
      <c r="G3879">
        <v>3.04</v>
      </c>
      <c r="H3879" s="2" t="s">
        <v>12</v>
      </c>
    </row>
    <row r="3880" spans="1:8" x14ac:dyDescent="0.3">
      <c r="A3880" s="1">
        <v>0.66479166666669864</v>
      </c>
      <c r="B3880" s="2" t="s">
        <v>34</v>
      </c>
      <c r="C3880" s="2" t="s">
        <v>13</v>
      </c>
      <c r="D3880" s="2" t="s">
        <v>9</v>
      </c>
      <c r="E3880" s="2" t="s">
        <v>10</v>
      </c>
      <c r="F3880" s="2" t="s">
        <v>11</v>
      </c>
      <c r="G3880">
        <v>3.04</v>
      </c>
      <c r="H3880" s="2" t="s">
        <v>12</v>
      </c>
    </row>
    <row r="3881" spans="1:8" x14ac:dyDescent="0.3">
      <c r="A3881" s="1">
        <v>0.66484953703706906</v>
      </c>
      <c r="B3881" s="2" t="s">
        <v>34</v>
      </c>
      <c r="C3881" s="2" t="s">
        <v>13</v>
      </c>
      <c r="D3881" s="2" t="s">
        <v>9</v>
      </c>
      <c r="E3881" s="2" t="s">
        <v>10</v>
      </c>
      <c r="F3881" s="2" t="s">
        <v>11</v>
      </c>
      <c r="G3881">
        <v>3.03</v>
      </c>
      <c r="H3881" s="2" t="s">
        <v>12</v>
      </c>
    </row>
    <row r="3882" spans="1:8" x14ac:dyDescent="0.3">
      <c r="A3882" s="1">
        <v>0.66489583333336533</v>
      </c>
      <c r="B3882" s="2" t="s">
        <v>34</v>
      </c>
      <c r="C3882" s="2" t="s">
        <v>13</v>
      </c>
      <c r="D3882" s="2" t="s">
        <v>9</v>
      </c>
      <c r="E3882" s="2" t="s">
        <v>10</v>
      </c>
      <c r="F3882" s="2" t="s">
        <v>11</v>
      </c>
      <c r="G3882">
        <v>3.03</v>
      </c>
      <c r="H3882" s="2" t="s">
        <v>12</v>
      </c>
    </row>
    <row r="3883" spans="1:8" x14ac:dyDescent="0.3">
      <c r="A3883" s="1">
        <v>0.66495370370373574</v>
      </c>
      <c r="B3883" s="2" t="s">
        <v>34</v>
      </c>
      <c r="C3883" s="2" t="s">
        <v>13</v>
      </c>
      <c r="D3883" s="2" t="s">
        <v>9</v>
      </c>
      <c r="E3883" s="2" t="s">
        <v>10</v>
      </c>
      <c r="F3883" s="2" t="s">
        <v>11</v>
      </c>
      <c r="G3883">
        <v>3.03</v>
      </c>
      <c r="H3883" s="2" t="s">
        <v>12</v>
      </c>
    </row>
    <row r="3884" spans="1:8" x14ac:dyDescent="0.3">
      <c r="A3884" s="1">
        <v>0.66500000000003201</v>
      </c>
      <c r="B3884" s="2" t="s">
        <v>34</v>
      </c>
      <c r="C3884" s="2" t="s">
        <v>13</v>
      </c>
      <c r="D3884" s="2" t="s">
        <v>9</v>
      </c>
      <c r="E3884" s="2" t="s">
        <v>10</v>
      </c>
      <c r="F3884" s="2" t="s">
        <v>11</v>
      </c>
      <c r="G3884">
        <v>3.04</v>
      </c>
      <c r="H3884" s="2" t="s">
        <v>12</v>
      </c>
    </row>
    <row r="3885" spans="1:8" x14ac:dyDescent="0.3">
      <c r="A3885" s="1">
        <v>0.66505787037040243</v>
      </c>
      <c r="B3885" s="2" t="s">
        <v>34</v>
      </c>
      <c r="C3885" s="2" t="s">
        <v>13</v>
      </c>
      <c r="D3885" s="2" t="s">
        <v>9</v>
      </c>
      <c r="E3885" s="2" t="s">
        <v>10</v>
      </c>
      <c r="F3885" s="2" t="s">
        <v>11</v>
      </c>
      <c r="G3885">
        <v>3.04</v>
      </c>
      <c r="H3885" s="2" t="s">
        <v>12</v>
      </c>
    </row>
    <row r="3886" spans="1:8" x14ac:dyDescent="0.3">
      <c r="A3886" s="1">
        <v>0.66510416666669869</v>
      </c>
      <c r="B3886" s="2" t="s">
        <v>34</v>
      </c>
      <c r="C3886" s="2" t="s">
        <v>13</v>
      </c>
      <c r="D3886" s="2" t="s">
        <v>9</v>
      </c>
      <c r="E3886" s="2" t="s">
        <v>10</v>
      </c>
      <c r="F3886" s="2" t="s">
        <v>11</v>
      </c>
      <c r="G3886">
        <v>3.03</v>
      </c>
      <c r="H3886" s="2" t="s">
        <v>12</v>
      </c>
    </row>
    <row r="3887" spans="1:8" x14ac:dyDescent="0.3">
      <c r="A3887" s="1">
        <v>0.66516203703706911</v>
      </c>
      <c r="B3887" s="2" t="s">
        <v>34</v>
      </c>
      <c r="C3887" s="2" t="s">
        <v>13</v>
      </c>
      <c r="D3887" s="2" t="s">
        <v>9</v>
      </c>
      <c r="E3887" s="2" t="s">
        <v>10</v>
      </c>
      <c r="F3887" s="2" t="s">
        <v>11</v>
      </c>
      <c r="G3887">
        <v>3.03</v>
      </c>
      <c r="H3887" s="2" t="s">
        <v>12</v>
      </c>
    </row>
    <row r="3888" spans="1:8" x14ac:dyDescent="0.3">
      <c r="A3888" s="1">
        <v>0.66520833333336538</v>
      </c>
      <c r="B3888" s="2" t="s">
        <v>34</v>
      </c>
      <c r="C3888" s="2" t="s">
        <v>13</v>
      </c>
      <c r="D3888" s="2" t="s">
        <v>9</v>
      </c>
      <c r="E3888" s="2" t="s">
        <v>10</v>
      </c>
      <c r="F3888" s="2" t="s">
        <v>11</v>
      </c>
      <c r="G3888">
        <v>3.03</v>
      </c>
      <c r="H3888" s="2" t="s">
        <v>12</v>
      </c>
    </row>
    <row r="3889" spans="1:8" x14ac:dyDescent="0.3">
      <c r="A3889" s="1">
        <v>0.66526620370373579</v>
      </c>
      <c r="B3889" s="2" t="s">
        <v>34</v>
      </c>
      <c r="C3889" s="2" t="s">
        <v>13</v>
      </c>
      <c r="D3889" s="2" t="s">
        <v>9</v>
      </c>
      <c r="E3889" s="2" t="s">
        <v>10</v>
      </c>
      <c r="F3889" s="2" t="s">
        <v>11</v>
      </c>
      <c r="G3889">
        <v>3.04</v>
      </c>
      <c r="H3889" s="2" t="s">
        <v>12</v>
      </c>
    </row>
    <row r="3890" spans="1:8" x14ac:dyDescent="0.3">
      <c r="A3890" s="1">
        <v>0.66531250000003206</v>
      </c>
      <c r="B3890" s="2" t="s">
        <v>34</v>
      </c>
      <c r="C3890" s="2" t="s">
        <v>13</v>
      </c>
      <c r="D3890" s="2" t="s">
        <v>9</v>
      </c>
      <c r="E3890" s="2" t="s">
        <v>10</v>
      </c>
      <c r="F3890" s="2" t="s">
        <v>11</v>
      </c>
      <c r="G3890">
        <v>3.04</v>
      </c>
      <c r="H3890" s="2" t="s">
        <v>12</v>
      </c>
    </row>
    <row r="3891" spans="1:8" x14ac:dyDescent="0.3">
      <c r="A3891" s="1">
        <v>0.66537037037040248</v>
      </c>
      <c r="B3891" s="2" t="s">
        <v>34</v>
      </c>
      <c r="C3891" s="2" t="s">
        <v>13</v>
      </c>
      <c r="D3891" s="2" t="s">
        <v>9</v>
      </c>
      <c r="E3891" s="2" t="s">
        <v>10</v>
      </c>
      <c r="F3891" s="2" t="s">
        <v>11</v>
      </c>
      <c r="G3891">
        <v>3.03</v>
      </c>
      <c r="H3891" s="2" t="s">
        <v>12</v>
      </c>
    </row>
    <row r="3892" spans="1:8" x14ac:dyDescent="0.3">
      <c r="A3892" s="1">
        <v>0.66541666666669874</v>
      </c>
      <c r="B3892" s="2" t="s">
        <v>34</v>
      </c>
      <c r="C3892" s="2" t="s">
        <v>13</v>
      </c>
      <c r="D3892" s="2" t="s">
        <v>9</v>
      </c>
      <c r="E3892" s="2" t="s">
        <v>10</v>
      </c>
      <c r="F3892" s="2" t="s">
        <v>11</v>
      </c>
      <c r="G3892">
        <v>3.03</v>
      </c>
      <c r="H3892" s="2" t="s">
        <v>12</v>
      </c>
    </row>
    <row r="3893" spans="1:8" x14ac:dyDescent="0.3">
      <c r="A3893" s="1">
        <v>0.66547453703706916</v>
      </c>
      <c r="B3893" s="2" t="s">
        <v>34</v>
      </c>
      <c r="C3893" s="2" t="s">
        <v>13</v>
      </c>
      <c r="D3893" s="2" t="s">
        <v>9</v>
      </c>
      <c r="E3893" s="2" t="s">
        <v>10</v>
      </c>
      <c r="F3893" s="2" t="s">
        <v>11</v>
      </c>
      <c r="G3893">
        <v>3.03</v>
      </c>
      <c r="H3893" s="2" t="s">
        <v>12</v>
      </c>
    </row>
    <row r="3894" spans="1:8" x14ac:dyDescent="0.3">
      <c r="A3894" s="1">
        <v>0.66552083333336542</v>
      </c>
      <c r="B3894" s="2" t="s">
        <v>34</v>
      </c>
      <c r="C3894" s="2" t="s">
        <v>13</v>
      </c>
      <c r="D3894" s="2" t="s">
        <v>9</v>
      </c>
      <c r="E3894" s="2" t="s">
        <v>10</v>
      </c>
      <c r="F3894" s="2" t="s">
        <v>11</v>
      </c>
      <c r="G3894">
        <v>3.03</v>
      </c>
      <c r="H3894" s="2" t="s">
        <v>12</v>
      </c>
    </row>
    <row r="3895" spans="1:8" x14ac:dyDescent="0.3">
      <c r="A3895" s="1">
        <v>0.66557870370373584</v>
      </c>
      <c r="B3895" s="2" t="s">
        <v>34</v>
      </c>
      <c r="C3895" s="2" t="s">
        <v>13</v>
      </c>
      <c r="D3895" s="2" t="s">
        <v>9</v>
      </c>
      <c r="E3895" s="2" t="s">
        <v>10</v>
      </c>
      <c r="F3895" s="2" t="s">
        <v>11</v>
      </c>
      <c r="G3895">
        <v>3.05</v>
      </c>
      <c r="H3895" s="2" t="s">
        <v>12</v>
      </c>
    </row>
    <row r="3896" spans="1:8" x14ac:dyDescent="0.3">
      <c r="A3896" s="1">
        <v>0.66562500000003211</v>
      </c>
      <c r="B3896" s="2" t="s">
        <v>34</v>
      </c>
      <c r="C3896" s="2" t="s">
        <v>13</v>
      </c>
      <c r="D3896" s="2" t="s">
        <v>9</v>
      </c>
      <c r="E3896" s="2" t="s">
        <v>10</v>
      </c>
      <c r="F3896" s="2" t="s">
        <v>11</v>
      </c>
      <c r="G3896">
        <v>3.03</v>
      </c>
      <c r="H3896" s="2" t="s">
        <v>12</v>
      </c>
    </row>
    <row r="3897" spans="1:8" x14ac:dyDescent="0.3">
      <c r="A3897" s="1">
        <v>0.66568287037040252</v>
      </c>
      <c r="B3897" s="2" t="s">
        <v>34</v>
      </c>
      <c r="C3897" s="2" t="s">
        <v>13</v>
      </c>
      <c r="D3897" s="2" t="s">
        <v>9</v>
      </c>
      <c r="E3897" s="2" t="s">
        <v>10</v>
      </c>
      <c r="F3897" s="2" t="s">
        <v>11</v>
      </c>
      <c r="G3897">
        <v>3.03</v>
      </c>
      <c r="H3897" s="2" t="s">
        <v>12</v>
      </c>
    </row>
    <row r="3898" spans="1:8" x14ac:dyDescent="0.3">
      <c r="A3898" s="1">
        <v>0.66572916666669879</v>
      </c>
      <c r="B3898" s="2" t="s">
        <v>34</v>
      </c>
      <c r="C3898" s="2" t="s">
        <v>13</v>
      </c>
      <c r="D3898" s="2" t="s">
        <v>9</v>
      </c>
      <c r="E3898" s="2" t="s">
        <v>10</v>
      </c>
      <c r="F3898" s="2" t="s">
        <v>11</v>
      </c>
      <c r="G3898">
        <v>3.03</v>
      </c>
      <c r="H3898" s="2" t="s">
        <v>12</v>
      </c>
    </row>
    <row r="3899" spans="1:8" x14ac:dyDescent="0.3">
      <c r="A3899" s="1">
        <v>0.66578703703706921</v>
      </c>
      <c r="B3899" s="2" t="s">
        <v>34</v>
      </c>
      <c r="C3899" s="2" t="s">
        <v>13</v>
      </c>
      <c r="D3899" s="2" t="s">
        <v>9</v>
      </c>
      <c r="E3899" s="2" t="s">
        <v>10</v>
      </c>
      <c r="F3899" s="2" t="s">
        <v>11</v>
      </c>
      <c r="G3899">
        <v>3.04</v>
      </c>
      <c r="H3899" s="2" t="s">
        <v>12</v>
      </c>
    </row>
    <row r="3900" spans="1:8" x14ac:dyDescent="0.3">
      <c r="A3900" s="1">
        <v>0.66583333333336547</v>
      </c>
      <c r="B3900" s="2" t="s">
        <v>34</v>
      </c>
      <c r="C3900" s="2" t="s">
        <v>13</v>
      </c>
      <c r="D3900" s="2" t="s">
        <v>9</v>
      </c>
      <c r="E3900" s="2" t="s">
        <v>10</v>
      </c>
      <c r="F3900" s="2" t="s">
        <v>11</v>
      </c>
      <c r="G3900">
        <v>3.04</v>
      </c>
      <c r="H3900" s="2" t="s">
        <v>12</v>
      </c>
    </row>
    <row r="3901" spans="1:8" x14ac:dyDescent="0.3">
      <c r="A3901" s="1">
        <v>0.66589120370373589</v>
      </c>
      <c r="B3901" s="2" t="s">
        <v>34</v>
      </c>
      <c r="C3901" s="2" t="s">
        <v>13</v>
      </c>
      <c r="D3901" s="2" t="s">
        <v>9</v>
      </c>
      <c r="E3901" s="2" t="s">
        <v>10</v>
      </c>
      <c r="F3901" s="2" t="s">
        <v>11</v>
      </c>
      <c r="G3901">
        <v>3.03</v>
      </c>
      <c r="H3901" s="2" t="s">
        <v>12</v>
      </c>
    </row>
    <row r="3902" spans="1:8" x14ac:dyDescent="0.3">
      <c r="A3902" s="1">
        <v>0.66593750000003216</v>
      </c>
      <c r="B3902" s="2" t="s">
        <v>34</v>
      </c>
      <c r="C3902" s="2" t="s">
        <v>13</v>
      </c>
      <c r="D3902" s="2" t="s">
        <v>9</v>
      </c>
      <c r="E3902" s="2" t="s">
        <v>10</v>
      </c>
      <c r="F3902" s="2" t="s">
        <v>11</v>
      </c>
      <c r="G3902">
        <v>3.03</v>
      </c>
      <c r="H3902" s="2" t="s">
        <v>12</v>
      </c>
    </row>
    <row r="3903" spans="1:8" x14ac:dyDescent="0.3">
      <c r="A3903" s="1">
        <v>0.66599537037040257</v>
      </c>
      <c r="B3903" s="2" t="s">
        <v>34</v>
      </c>
      <c r="C3903" s="2" t="s">
        <v>13</v>
      </c>
      <c r="D3903" s="2" t="s">
        <v>9</v>
      </c>
      <c r="E3903" s="2" t="s">
        <v>10</v>
      </c>
      <c r="F3903" s="2" t="s">
        <v>11</v>
      </c>
      <c r="G3903">
        <v>3.03</v>
      </c>
      <c r="H3903" s="2" t="s">
        <v>12</v>
      </c>
    </row>
    <row r="3904" spans="1:8" x14ac:dyDescent="0.3">
      <c r="A3904" s="1">
        <v>0.66604166666669884</v>
      </c>
      <c r="B3904" s="2" t="s">
        <v>34</v>
      </c>
      <c r="C3904" s="2" t="s">
        <v>13</v>
      </c>
      <c r="D3904" s="2" t="s">
        <v>9</v>
      </c>
      <c r="E3904" s="2" t="s">
        <v>10</v>
      </c>
      <c r="F3904" s="2" t="s">
        <v>11</v>
      </c>
      <c r="G3904">
        <v>3.04</v>
      </c>
      <c r="H3904" s="2" t="s">
        <v>12</v>
      </c>
    </row>
    <row r="3905" spans="1:8" x14ac:dyDescent="0.3">
      <c r="A3905" s="1">
        <v>0.66609953703706926</v>
      </c>
      <c r="B3905" s="2" t="s">
        <v>34</v>
      </c>
      <c r="C3905" s="2" t="s">
        <v>13</v>
      </c>
      <c r="D3905" s="2" t="s">
        <v>9</v>
      </c>
      <c r="E3905" s="2" t="s">
        <v>10</v>
      </c>
      <c r="F3905" s="2" t="s">
        <v>11</v>
      </c>
      <c r="G3905">
        <v>3.04</v>
      </c>
      <c r="H3905" s="2" t="s">
        <v>12</v>
      </c>
    </row>
    <row r="3906" spans="1:8" x14ac:dyDescent="0.3">
      <c r="A3906" s="1">
        <v>0.66614583333336552</v>
      </c>
      <c r="B3906" s="2" t="s">
        <v>34</v>
      </c>
      <c r="C3906" s="2" t="s">
        <v>13</v>
      </c>
      <c r="D3906" s="2" t="s">
        <v>9</v>
      </c>
      <c r="E3906" s="2" t="s">
        <v>10</v>
      </c>
      <c r="F3906" s="2" t="s">
        <v>11</v>
      </c>
      <c r="G3906">
        <v>3.03</v>
      </c>
      <c r="H3906" s="2" t="s">
        <v>12</v>
      </c>
    </row>
    <row r="3907" spans="1:8" x14ac:dyDescent="0.3">
      <c r="A3907" s="1">
        <v>0.66620370370373594</v>
      </c>
      <c r="B3907" s="2" t="s">
        <v>34</v>
      </c>
      <c r="C3907" s="2" t="s">
        <v>13</v>
      </c>
      <c r="D3907" s="2" t="s">
        <v>9</v>
      </c>
      <c r="E3907" s="2" t="s">
        <v>10</v>
      </c>
      <c r="F3907" s="2" t="s">
        <v>11</v>
      </c>
      <c r="G3907">
        <v>3.03</v>
      </c>
      <c r="H3907" s="2" t="s">
        <v>12</v>
      </c>
    </row>
    <row r="3908" spans="1:8" x14ac:dyDescent="0.3">
      <c r="A3908" s="1">
        <v>0.66625000000003221</v>
      </c>
      <c r="B3908" s="2" t="s">
        <v>34</v>
      </c>
      <c r="C3908" s="2" t="s">
        <v>13</v>
      </c>
      <c r="D3908" s="2" t="s">
        <v>9</v>
      </c>
      <c r="E3908" s="2" t="s">
        <v>10</v>
      </c>
      <c r="F3908" s="2" t="s">
        <v>11</v>
      </c>
      <c r="G3908">
        <v>3.03</v>
      </c>
      <c r="H3908" s="2" t="s">
        <v>12</v>
      </c>
    </row>
    <row r="3909" spans="1:8" x14ac:dyDescent="0.3">
      <c r="A3909" s="1">
        <v>0.66630787037040262</v>
      </c>
      <c r="B3909" s="2" t="s">
        <v>34</v>
      </c>
      <c r="C3909" s="2" t="s">
        <v>13</v>
      </c>
      <c r="D3909" s="2" t="s">
        <v>9</v>
      </c>
      <c r="E3909" s="2" t="s">
        <v>10</v>
      </c>
      <c r="F3909" s="2" t="s">
        <v>11</v>
      </c>
      <c r="G3909">
        <v>3.04</v>
      </c>
      <c r="H3909" s="2" t="s">
        <v>12</v>
      </c>
    </row>
    <row r="3910" spans="1:8" x14ac:dyDescent="0.3">
      <c r="A3910" s="1">
        <v>0.66635416666669889</v>
      </c>
      <c r="B3910" s="2" t="s">
        <v>34</v>
      </c>
      <c r="C3910" s="2" t="s">
        <v>13</v>
      </c>
      <c r="D3910" s="2" t="s">
        <v>9</v>
      </c>
      <c r="E3910" s="2" t="s">
        <v>10</v>
      </c>
      <c r="F3910" s="2" t="s">
        <v>11</v>
      </c>
      <c r="G3910">
        <v>3.04</v>
      </c>
      <c r="H3910" s="2" t="s">
        <v>12</v>
      </c>
    </row>
    <row r="3911" spans="1:8" x14ac:dyDescent="0.3">
      <c r="A3911" s="1">
        <v>0.6664120370370693</v>
      </c>
      <c r="B3911" s="2" t="s">
        <v>34</v>
      </c>
      <c r="C3911" s="2" t="s">
        <v>13</v>
      </c>
      <c r="D3911" s="2" t="s">
        <v>9</v>
      </c>
      <c r="E3911" s="2" t="s">
        <v>10</v>
      </c>
      <c r="F3911" s="2" t="s">
        <v>11</v>
      </c>
      <c r="G3911">
        <v>3.03</v>
      </c>
      <c r="H3911" s="2" t="s">
        <v>12</v>
      </c>
    </row>
    <row r="3912" spans="1:8" x14ac:dyDescent="0.3">
      <c r="A3912" s="1">
        <v>0.66645833333336557</v>
      </c>
      <c r="B3912" s="2" t="s">
        <v>34</v>
      </c>
      <c r="C3912" s="2" t="s">
        <v>13</v>
      </c>
      <c r="D3912" s="2" t="s">
        <v>9</v>
      </c>
      <c r="E3912" s="2" t="s">
        <v>10</v>
      </c>
      <c r="F3912" s="2" t="s">
        <v>11</v>
      </c>
      <c r="G3912">
        <v>3.03</v>
      </c>
      <c r="H3912" s="2" t="s">
        <v>12</v>
      </c>
    </row>
    <row r="3913" spans="1:8" x14ac:dyDescent="0.3">
      <c r="A3913" s="1">
        <v>0.66651620370373599</v>
      </c>
      <c r="B3913" s="2" t="s">
        <v>34</v>
      </c>
      <c r="C3913" s="2" t="s">
        <v>13</v>
      </c>
      <c r="D3913" s="2" t="s">
        <v>9</v>
      </c>
      <c r="E3913" s="2" t="s">
        <v>10</v>
      </c>
      <c r="F3913" s="2" t="s">
        <v>11</v>
      </c>
      <c r="G3913">
        <v>3.03</v>
      </c>
      <c r="H3913" s="2" t="s">
        <v>12</v>
      </c>
    </row>
    <row r="3914" spans="1:8" x14ac:dyDescent="0.3">
      <c r="A3914" s="1">
        <v>0.66656250000003225</v>
      </c>
      <c r="B3914" s="2" t="s">
        <v>34</v>
      </c>
      <c r="C3914" s="2" t="s">
        <v>13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1">
        <v>0.66662037037040267</v>
      </c>
      <c r="B3915" s="2" t="s">
        <v>34</v>
      </c>
      <c r="C3915" s="2" t="s">
        <v>13</v>
      </c>
      <c r="D3915" s="2" t="s">
        <v>9</v>
      </c>
      <c r="E3915" s="2" t="s">
        <v>10</v>
      </c>
      <c r="F3915" s="2" t="s">
        <v>11</v>
      </c>
      <c r="G3915">
        <v>3.05</v>
      </c>
      <c r="H3915" s="2" t="s">
        <v>12</v>
      </c>
    </row>
    <row r="3916" spans="1:8" x14ac:dyDescent="0.3">
      <c r="A3916" s="1">
        <v>0.66666666666669894</v>
      </c>
      <c r="B3916" s="2" t="s">
        <v>34</v>
      </c>
      <c r="C3916" s="2" t="s">
        <v>13</v>
      </c>
      <c r="D3916" s="2" t="s">
        <v>9</v>
      </c>
      <c r="E3916" s="2" t="s">
        <v>10</v>
      </c>
      <c r="F3916" s="2" t="s">
        <v>11</v>
      </c>
      <c r="G3916">
        <v>3.03</v>
      </c>
      <c r="H3916" s="2" t="s">
        <v>12</v>
      </c>
    </row>
    <row r="3917" spans="1:8" x14ac:dyDescent="0.3">
      <c r="A3917" s="1">
        <v>0.66672453703706935</v>
      </c>
      <c r="B3917" s="2" t="s">
        <v>34</v>
      </c>
      <c r="C3917" s="2" t="s">
        <v>13</v>
      </c>
      <c r="D3917" s="2" t="s">
        <v>9</v>
      </c>
      <c r="E3917" s="2" t="s">
        <v>10</v>
      </c>
      <c r="F3917" s="2" t="s">
        <v>11</v>
      </c>
      <c r="G3917">
        <v>3.03</v>
      </c>
      <c r="H3917" s="2" t="s">
        <v>12</v>
      </c>
    </row>
    <row r="3918" spans="1:8" x14ac:dyDescent="0.3">
      <c r="A3918" s="1">
        <v>0.66677083333336562</v>
      </c>
      <c r="B3918" s="2" t="s">
        <v>34</v>
      </c>
      <c r="C3918" s="2" t="s">
        <v>13</v>
      </c>
      <c r="D3918" s="2" t="s">
        <v>9</v>
      </c>
      <c r="E3918" s="2" t="s">
        <v>10</v>
      </c>
      <c r="F3918" s="2" t="s">
        <v>11</v>
      </c>
      <c r="G3918">
        <v>3.03</v>
      </c>
      <c r="H3918" s="2" t="s">
        <v>12</v>
      </c>
    </row>
    <row r="3919" spans="1:8" x14ac:dyDescent="0.3">
      <c r="A3919" s="1">
        <v>0.66682870370373604</v>
      </c>
      <c r="B3919" s="2" t="s">
        <v>34</v>
      </c>
      <c r="C3919" s="2" t="s">
        <v>13</v>
      </c>
      <c r="D3919" s="2" t="s">
        <v>9</v>
      </c>
      <c r="E3919" s="2" t="s">
        <v>10</v>
      </c>
      <c r="F3919" s="2" t="s">
        <v>11</v>
      </c>
      <c r="G3919">
        <v>3.04</v>
      </c>
      <c r="H3919" s="2" t="s">
        <v>12</v>
      </c>
    </row>
    <row r="3920" spans="1:8" x14ac:dyDescent="0.3">
      <c r="A3920" s="1">
        <v>0.6668750000000323</v>
      </c>
      <c r="B3920" s="2" t="s">
        <v>34</v>
      </c>
      <c r="C3920" s="2" t="s">
        <v>13</v>
      </c>
      <c r="D3920" s="2" t="s">
        <v>9</v>
      </c>
      <c r="E3920" s="2" t="s">
        <v>10</v>
      </c>
      <c r="F3920" s="2" t="s">
        <v>11</v>
      </c>
      <c r="G3920">
        <v>3.04</v>
      </c>
      <c r="H3920" s="2" t="s">
        <v>12</v>
      </c>
    </row>
    <row r="3921" spans="1:8" x14ac:dyDescent="0.3">
      <c r="A3921" s="1">
        <v>0.66693287037040272</v>
      </c>
      <c r="B3921" s="2" t="s">
        <v>34</v>
      </c>
      <c r="C3921" s="2" t="s">
        <v>13</v>
      </c>
      <c r="D3921" s="2" t="s">
        <v>9</v>
      </c>
      <c r="E3921" s="2" t="s">
        <v>10</v>
      </c>
      <c r="F3921" s="2" t="s">
        <v>11</v>
      </c>
      <c r="G3921">
        <v>3.03</v>
      </c>
      <c r="H3921" s="2" t="s">
        <v>12</v>
      </c>
    </row>
    <row r="3922" spans="1:8" x14ac:dyDescent="0.3">
      <c r="A3922" s="1">
        <v>0.66697916666669899</v>
      </c>
      <c r="B3922" s="2" t="s">
        <v>34</v>
      </c>
      <c r="C3922" s="2" t="s">
        <v>13</v>
      </c>
      <c r="D3922" s="2" t="s">
        <v>9</v>
      </c>
      <c r="E3922" s="2" t="s">
        <v>10</v>
      </c>
      <c r="F3922" s="2" t="s">
        <v>11</v>
      </c>
      <c r="G3922">
        <v>3.03</v>
      </c>
      <c r="H3922" s="2" t="s">
        <v>12</v>
      </c>
    </row>
    <row r="3923" spans="1:8" x14ac:dyDescent="0.3">
      <c r="A3923" s="1">
        <v>0.6670370370370694</v>
      </c>
      <c r="B3923" s="2" t="s">
        <v>34</v>
      </c>
      <c r="C3923" s="2" t="s">
        <v>13</v>
      </c>
      <c r="D3923" s="2" t="s">
        <v>9</v>
      </c>
      <c r="E3923" s="2" t="s">
        <v>10</v>
      </c>
      <c r="F3923" s="2" t="s">
        <v>11</v>
      </c>
      <c r="G3923">
        <v>3.03</v>
      </c>
      <c r="H3923" s="2" t="s">
        <v>12</v>
      </c>
    </row>
    <row r="3924" spans="1:8" x14ac:dyDescent="0.3">
      <c r="A3924" s="1">
        <v>0.66708333333336567</v>
      </c>
      <c r="B3924" s="2" t="s">
        <v>34</v>
      </c>
      <c r="C3924" s="2" t="s">
        <v>13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1">
        <v>0.66714120370373609</v>
      </c>
      <c r="B3925" s="2" t="s">
        <v>34</v>
      </c>
      <c r="C3925" s="2" t="s">
        <v>13</v>
      </c>
      <c r="D3925" s="2" t="s">
        <v>9</v>
      </c>
      <c r="E3925" s="2" t="s">
        <v>10</v>
      </c>
      <c r="F3925" s="2" t="s">
        <v>11</v>
      </c>
      <c r="G3925">
        <v>3.04</v>
      </c>
      <c r="H3925" s="2" t="s">
        <v>12</v>
      </c>
    </row>
    <row r="3926" spans="1:8" x14ac:dyDescent="0.3">
      <c r="A3926" s="1">
        <v>0.66718750000003235</v>
      </c>
      <c r="B3926" s="2" t="s">
        <v>34</v>
      </c>
      <c r="C3926" s="2" t="s">
        <v>13</v>
      </c>
      <c r="D3926" s="2" t="s">
        <v>9</v>
      </c>
      <c r="E3926" s="2" t="s">
        <v>10</v>
      </c>
      <c r="F3926" s="2" t="s">
        <v>11</v>
      </c>
      <c r="G3926">
        <v>3.04</v>
      </c>
      <c r="H3926" s="2" t="s">
        <v>12</v>
      </c>
    </row>
    <row r="3927" spans="1:8" x14ac:dyDescent="0.3">
      <c r="A3927" s="1">
        <v>0.66724537037040277</v>
      </c>
      <c r="B3927" s="2" t="s">
        <v>34</v>
      </c>
      <c r="C3927" s="2" t="s">
        <v>13</v>
      </c>
      <c r="D3927" s="2" t="s">
        <v>9</v>
      </c>
      <c r="E3927" s="2" t="s">
        <v>10</v>
      </c>
      <c r="F3927" s="2" t="s">
        <v>11</v>
      </c>
      <c r="G3927">
        <v>3.03</v>
      </c>
      <c r="H3927" s="2" t="s">
        <v>12</v>
      </c>
    </row>
    <row r="3928" spans="1:8" x14ac:dyDescent="0.3">
      <c r="A3928" s="1">
        <v>0.66729166666669903</v>
      </c>
      <c r="B3928" s="2" t="s">
        <v>34</v>
      </c>
      <c r="C3928" s="2" t="s">
        <v>13</v>
      </c>
      <c r="D3928" s="2" t="s">
        <v>9</v>
      </c>
      <c r="E3928" s="2" t="s">
        <v>10</v>
      </c>
      <c r="F3928" s="2" t="s">
        <v>11</v>
      </c>
      <c r="G3928">
        <v>3.02</v>
      </c>
      <c r="H3928" s="2" t="s">
        <v>12</v>
      </c>
    </row>
    <row r="3929" spans="1:8" x14ac:dyDescent="0.3">
      <c r="A3929" s="1">
        <v>0.66734953703706945</v>
      </c>
      <c r="B3929" s="2" t="s">
        <v>34</v>
      </c>
      <c r="C3929" s="2" t="s">
        <v>13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1">
        <v>0.66739583333336572</v>
      </c>
      <c r="B3930" s="2" t="s">
        <v>34</v>
      </c>
      <c r="C3930" s="2" t="s">
        <v>13</v>
      </c>
      <c r="D3930" s="2" t="s">
        <v>9</v>
      </c>
      <c r="E3930" s="2" t="s">
        <v>10</v>
      </c>
      <c r="F3930" s="2" t="s">
        <v>11</v>
      </c>
      <c r="G3930">
        <v>3.04</v>
      </c>
      <c r="H3930" s="2" t="s">
        <v>12</v>
      </c>
    </row>
    <row r="3931" spans="1:8" x14ac:dyDescent="0.3">
      <c r="A3931" s="1">
        <v>0.66745370370373613</v>
      </c>
      <c r="B3931" s="2" t="s">
        <v>34</v>
      </c>
      <c r="C3931" s="2" t="s">
        <v>13</v>
      </c>
      <c r="D3931" s="2" t="s">
        <v>9</v>
      </c>
      <c r="E3931" s="2" t="s">
        <v>10</v>
      </c>
      <c r="F3931" s="2" t="s">
        <v>11</v>
      </c>
      <c r="G3931">
        <v>3.04</v>
      </c>
      <c r="H3931" s="2" t="s">
        <v>12</v>
      </c>
    </row>
    <row r="3932" spans="1:8" x14ac:dyDescent="0.3">
      <c r="A3932" s="1">
        <v>0.6675000000000324</v>
      </c>
      <c r="B3932" s="2" t="s">
        <v>34</v>
      </c>
      <c r="C3932" s="2" t="s">
        <v>13</v>
      </c>
      <c r="D3932" s="2" t="s">
        <v>9</v>
      </c>
      <c r="E3932" s="2" t="s">
        <v>10</v>
      </c>
      <c r="F3932" s="2" t="s">
        <v>11</v>
      </c>
      <c r="G3932">
        <v>3.03</v>
      </c>
      <c r="H3932" s="2" t="s">
        <v>12</v>
      </c>
    </row>
    <row r="3933" spans="1:8" x14ac:dyDescent="0.3">
      <c r="A3933" s="1">
        <v>0.66755787037040282</v>
      </c>
      <c r="B3933" s="2" t="s">
        <v>34</v>
      </c>
      <c r="C3933" s="2" t="s">
        <v>13</v>
      </c>
      <c r="D3933" s="2" t="s">
        <v>9</v>
      </c>
      <c r="E3933" s="2" t="s">
        <v>10</v>
      </c>
      <c r="F3933" s="2" t="s">
        <v>11</v>
      </c>
      <c r="G3933">
        <v>3.03</v>
      </c>
      <c r="H3933" s="2" t="s">
        <v>12</v>
      </c>
    </row>
    <row r="3934" spans="1:8" x14ac:dyDescent="0.3">
      <c r="A3934" s="1">
        <v>0.66760416666669908</v>
      </c>
      <c r="B3934" s="2" t="s">
        <v>34</v>
      </c>
      <c r="C3934" s="2" t="s">
        <v>13</v>
      </c>
      <c r="D3934" s="2" t="s">
        <v>9</v>
      </c>
      <c r="E3934" s="2" t="s">
        <v>10</v>
      </c>
      <c r="F3934" s="2" t="s">
        <v>11</v>
      </c>
      <c r="G3934">
        <v>3.03</v>
      </c>
      <c r="H3934" s="2" t="s">
        <v>12</v>
      </c>
    </row>
    <row r="3935" spans="1:8" x14ac:dyDescent="0.3">
      <c r="A3935" s="1">
        <v>0.6676620370370695</v>
      </c>
      <c r="B3935" s="2" t="s">
        <v>34</v>
      </c>
      <c r="C3935" s="2" t="s">
        <v>13</v>
      </c>
      <c r="D3935" s="2" t="s">
        <v>9</v>
      </c>
      <c r="E3935" s="2" t="s">
        <v>10</v>
      </c>
      <c r="F3935" s="2" t="s">
        <v>11</v>
      </c>
      <c r="G3935">
        <v>3.04</v>
      </c>
      <c r="H3935" s="2" t="s">
        <v>12</v>
      </c>
    </row>
    <row r="3936" spans="1:8" x14ac:dyDescent="0.3">
      <c r="A3936" s="1">
        <v>0.66770833333336577</v>
      </c>
      <c r="B3936" s="2" t="s">
        <v>34</v>
      </c>
      <c r="C3936" s="2" t="s">
        <v>13</v>
      </c>
      <c r="D3936" s="2" t="s">
        <v>9</v>
      </c>
      <c r="E3936" s="2" t="s">
        <v>10</v>
      </c>
      <c r="F3936" s="2" t="s">
        <v>11</v>
      </c>
      <c r="G3936">
        <v>3.04</v>
      </c>
      <c r="H3936" s="2" t="s">
        <v>12</v>
      </c>
    </row>
    <row r="3937" spans="1:8" x14ac:dyDescent="0.3">
      <c r="A3937" s="1">
        <v>0.66776620370373618</v>
      </c>
      <c r="B3937" s="2" t="s">
        <v>34</v>
      </c>
      <c r="C3937" s="2" t="s">
        <v>13</v>
      </c>
      <c r="D3937" s="2" t="s">
        <v>9</v>
      </c>
      <c r="E3937" s="2" t="s">
        <v>10</v>
      </c>
      <c r="F3937" s="2" t="s">
        <v>11</v>
      </c>
      <c r="G3937">
        <v>3.03</v>
      </c>
      <c r="H3937" s="2" t="s">
        <v>12</v>
      </c>
    </row>
    <row r="3938" spans="1:8" x14ac:dyDescent="0.3">
      <c r="A3938" s="1">
        <v>0.66781250000003245</v>
      </c>
      <c r="B3938" s="2" t="s">
        <v>34</v>
      </c>
      <c r="C3938" s="2" t="s">
        <v>13</v>
      </c>
      <c r="D3938" s="2" t="s">
        <v>9</v>
      </c>
      <c r="E3938" s="2" t="s">
        <v>10</v>
      </c>
      <c r="F3938" s="2" t="s">
        <v>11</v>
      </c>
      <c r="G3938">
        <v>3.03</v>
      </c>
      <c r="H3938" s="2" t="s">
        <v>12</v>
      </c>
    </row>
    <row r="3939" spans="1:8" x14ac:dyDescent="0.3">
      <c r="A3939" s="1">
        <v>0.66787037037040287</v>
      </c>
      <c r="B3939" s="2" t="s">
        <v>34</v>
      </c>
      <c r="C3939" s="2" t="s">
        <v>13</v>
      </c>
      <c r="D3939" s="2" t="s">
        <v>9</v>
      </c>
      <c r="E3939" s="2" t="s">
        <v>10</v>
      </c>
      <c r="F3939" s="2" t="s">
        <v>11</v>
      </c>
      <c r="G3939">
        <v>3.03</v>
      </c>
      <c r="H3939" s="2" t="s">
        <v>12</v>
      </c>
    </row>
    <row r="3940" spans="1:8" x14ac:dyDescent="0.3">
      <c r="A3940" s="1">
        <v>0.66791666666669913</v>
      </c>
      <c r="B3940" s="2" t="s">
        <v>34</v>
      </c>
      <c r="C3940" s="2" t="s">
        <v>13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1">
        <v>0.66797453703706955</v>
      </c>
      <c r="B3941" s="2" t="s">
        <v>34</v>
      </c>
      <c r="C3941" s="2" t="s">
        <v>13</v>
      </c>
      <c r="D3941" s="2" t="s">
        <v>9</v>
      </c>
      <c r="E3941" s="2" t="s">
        <v>10</v>
      </c>
      <c r="F3941" s="2" t="s">
        <v>11</v>
      </c>
      <c r="G3941">
        <v>3.05</v>
      </c>
      <c r="H3941" s="2" t="s">
        <v>12</v>
      </c>
    </row>
    <row r="3942" spans="1:8" x14ac:dyDescent="0.3">
      <c r="A3942" s="1">
        <v>0.66802083333336582</v>
      </c>
      <c r="B3942" s="2" t="s">
        <v>34</v>
      </c>
      <c r="C3942" s="2" t="s">
        <v>13</v>
      </c>
      <c r="D3942" s="2" t="s">
        <v>9</v>
      </c>
      <c r="E3942" s="2" t="s">
        <v>10</v>
      </c>
      <c r="F3942" s="2" t="s">
        <v>11</v>
      </c>
      <c r="G3942">
        <v>3.03</v>
      </c>
      <c r="H3942" s="2" t="s">
        <v>12</v>
      </c>
    </row>
    <row r="3943" spans="1:8" x14ac:dyDescent="0.3">
      <c r="A3943" s="1">
        <v>0.66807870370373623</v>
      </c>
      <c r="B3943" s="2" t="s">
        <v>34</v>
      </c>
      <c r="C3943" s="2" t="s">
        <v>13</v>
      </c>
      <c r="D3943" s="2" t="s">
        <v>9</v>
      </c>
      <c r="E3943" s="2" t="s">
        <v>10</v>
      </c>
      <c r="F3943" s="2" t="s">
        <v>11</v>
      </c>
      <c r="G3943">
        <v>3.03</v>
      </c>
      <c r="H3943" s="2" t="s">
        <v>12</v>
      </c>
    </row>
    <row r="3944" spans="1:8" x14ac:dyDescent="0.3">
      <c r="A3944" s="1">
        <v>0.6681250000000325</v>
      </c>
      <c r="B3944" s="2" t="s">
        <v>34</v>
      </c>
      <c r="C3944" s="2" t="s">
        <v>13</v>
      </c>
      <c r="D3944" s="2" t="s">
        <v>9</v>
      </c>
      <c r="E3944" s="2" t="s">
        <v>10</v>
      </c>
      <c r="F3944" s="2" t="s">
        <v>11</v>
      </c>
      <c r="G3944">
        <v>3.03</v>
      </c>
      <c r="H3944" s="2" t="s">
        <v>12</v>
      </c>
    </row>
    <row r="3945" spans="1:8" x14ac:dyDescent="0.3">
      <c r="A3945" s="1">
        <v>0.66818287037040291</v>
      </c>
      <c r="B3945" s="2" t="s">
        <v>34</v>
      </c>
      <c r="C3945" s="2" t="s">
        <v>13</v>
      </c>
      <c r="D3945" s="2" t="s">
        <v>9</v>
      </c>
      <c r="E3945" s="2" t="s">
        <v>10</v>
      </c>
      <c r="F3945" s="2" t="s">
        <v>11</v>
      </c>
      <c r="G3945">
        <v>3.04</v>
      </c>
      <c r="H3945" s="2" t="s">
        <v>12</v>
      </c>
    </row>
    <row r="3946" spans="1:8" x14ac:dyDescent="0.3">
      <c r="A3946" s="1">
        <v>0.66822916666669918</v>
      </c>
      <c r="B3946" s="2" t="s">
        <v>34</v>
      </c>
      <c r="C3946" s="2" t="s">
        <v>13</v>
      </c>
      <c r="D3946" s="2" t="s">
        <v>9</v>
      </c>
      <c r="E3946" s="2" t="s">
        <v>10</v>
      </c>
      <c r="F3946" s="2" t="s">
        <v>11</v>
      </c>
      <c r="G3946">
        <v>3.04</v>
      </c>
      <c r="H3946" s="2" t="s">
        <v>12</v>
      </c>
    </row>
    <row r="3947" spans="1:8" x14ac:dyDescent="0.3">
      <c r="A3947" s="1">
        <v>0.6682870370370696</v>
      </c>
      <c r="B3947" s="2" t="s">
        <v>34</v>
      </c>
      <c r="C3947" s="2" t="s">
        <v>13</v>
      </c>
      <c r="D3947" s="2" t="s">
        <v>9</v>
      </c>
      <c r="E3947" s="2" t="s">
        <v>10</v>
      </c>
      <c r="F3947" s="2" t="s">
        <v>11</v>
      </c>
      <c r="G3947">
        <v>3.03</v>
      </c>
      <c r="H3947" s="2" t="s">
        <v>12</v>
      </c>
    </row>
    <row r="3948" spans="1:8" x14ac:dyDescent="0.3">
      <c r="A3948" s="1">
        <v>0.66833333333336586</v>
      </c>
      <c r="B3948" s="2" t="s">
        <v>34</v>
      </c>
      <c r="C3948" s="2" t="s">
        <v>13</v>
      </c>
      <c r="D3948" s="2" t="s">
        <v>9</v>
      </c>
      <c r="E3948" s="2" t="s">
        <v>10</v>
      </c>
      <c r="F3948" s="2" t="s">
        <v>11</v>
      </c>
      <c r="G3948">
        <v>3.03</v>
      </c>
      <c r="H3948" s="2" t="s">
        <v>12</v>
      </c>
    </row>
    <row r="3949" spans="1:8" x14ac:dyDescent="0.3">
      <c r="A3949" s="1">
        <v>0.66839120370373628</v>
      </c>
      <c r="B3949" s="2" t="s">
        <v>34</v>
      </c>
      <c r="C3949" s="2" t="s">
        <v>13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</row>
    <row r="3950" spans="1:8" x14ac:dyDescent="0.3">
      <c r="A3950" s="1">
        <v>0.66843750000003255</v>
      </c>
      <c r="B3950" s="2" t="s">
        <v>34</v>
      </c>
      <c r="C3950" s="2" t="s">
        <v>13</v>
      </c>
      <c r="D3950" s="2" t="s">
        <v>9</v>
      </c>
      <c r="E3950" s="2" t="s">
        <v>10</v>
      </c>
      <c r="F3950" s="2" t="s">
        <v>11</v>
      </c>
      <c r="G3950">
        <v>3.04</v>
      </c>
      <c r="H3950" s="2" t="s">
        <v>12</v>
      </c>
    </row>
    <row r="3951" spans="1:8" x14ac:dyDescent="0.3">
      <c r="A3951" s="1">
        <v>0.66849537037040296</v>
      </c>
      <c r="B3951" s="2" t="s">
        <v>34</v>
      </c>
      <c r="C3951" s="2" t="s">
        <v>13</v>
      </c>
      <c r="D3951" s="2" t="s">
        <v>9</v>
      </c>
      <c r="E3951" s="2" t="s">
        <v>10</v>
      </c>
      <c r="F3951" s="2" t="s">
        <v>11</v>
      </c>
      <c r="G3951">
        <v>3.03</v>
      </c>
      <c r="H3951" s="2" t="s">
        <v>12</v>
      </c>
    </row>
    <row r="3952" spans="1:8" x14ac:dyDescent="0.3">
      <c r="A3952" s="1">
        <v>0.66854166666669923</v>
      </c>
      <c r="B3952" s="2" t="s">
        <v>34</v>
      </c>
      <c r="C3952" s="2" t="s">
        <v>13</v>
      </c>
      <c r="D3952" s="2" t="s">
        <v>9</v>
      </c>
      <c r="E3952" s="2" t="s">
        <v>10</v>
      </c>
      <c r="F3952" s="2" t="s">
        <v>11</v>
      </c>
      <c r="G3952">
        <v>3.03</v>
      </c>
      <c r="H3952" s="2" t="s">
        <v>12</v>
      </c>
    </row>
    <row r="3953" spans="1:8" x14ac:dyDescent="0.3">
      <c r="A3953" s="1">
        <v>0.66859953703706965</v>
      </c>
      <c r="B3953" s="2" t="s">
        <v>34</v>
      </c>
      <c r="C3953" s="2" t="s">
        <v>13</v>
      </c>
      <c r="D3953" s="2" t="s">
        <v>9</v>
      </c>
      <c r="E3953" s="2" t="s">
        <v>10</v>
      </c>
      <c r="F3953" s="2" t="s">
        <v>11</v>
      </c>
      <c r="G3953">
        <v>3.03</v>
      </c>
      <c r="H3953" s="2" t="s">
        <v>12</v>
      </c>
    </row>
    <row r="3954" spans="1:8" x14ac:dyDescent="0.3">
      <c r="A3954" s="1">
        <v>0.66864583333336591</v>
      </c>
      <c r="B3954" s="2" t="s">
        <v>34</v>
      </c>
      <c r="C3954" s="2" t="s">
        <v>13</v>
      </c>
      <c r="D3954" s="2" t="s">
        <v>9</v>
      </c>
      <c r="E3954" s="2" t="s">
        <v>10</v>
      </c>
      <c r="F3954" s="2" t="s">
        <v>11</v>
      </c>
      <c r="G3954">
        <v>3.02</v>
      </c>
      <c r="H3954" s="2" t="s">
        <v>12</v>
      </c>
    </row>
    <row r="3955" spans="1:8" x14ac:dyDescent="0.3">
      <c r="A3955" s="1">
        <v>0.66870370370373633</v>
      </c>
      <c r="B3955" s="2" t="s">
        <v>34</v>
      </c>
      <c r="C3955" s="2" t="s">
        <v>13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1">
        <v>0.6687500000000326</v>
      </c>
      <c r="B3956" s="2" t="s">
        <v>34</v>
      </c>
      <c r="C3956" s="2" t="s">
        <v>13</v>
      </c>
      <c r="D3956" s="2" t="s">
        <v>9</v>
      </c>
      <c r="E3956" s="2" t="s">
        <v>10</v>
      </c>
      <c r="F3956" s="2" t="s">
        <v>11</v>
      </c>
      <c r="G3956">
        <v>3.04</v>
      </c>
      <c r="H3956" s="2" t="s">
        <v>12</v>
      </c>
    </row>
    <row r="3957" spans="1:8" x14ac:dyDescent="0.3">
      <c r="A3957" s="1">
        <v>0.66880787037040301</v>
      </c>
      <c r="B3957" s="2" t="s">
        <v>34</v>
      </c>
      <c r="C3957" s="2" t="s">
        <v>13</v>
      </c>
      <c r="D3957" s="2" t="s">
        <v>9</v>
      </c>
      <c r="E3957" s="2" t="s">
        <v>10</v>
      </c>
      <c r="F3957" s="2" t="s">
        <v>11</v>
      </c>
      <c r="G3957">
        <v>3.03</v>
      </c>
      <c r="H3957" s="2" t="s">
        <v>12</v>
      </c>
    </row>
    <row r="3958" spans="1:8" x14ac:dyDescent="0.3">
      <c r="A3958" s="1">
        <v>0.66885416666669928</v>
      </c>
      <c r="B3958" s="2" t="s">
        <v>34</v>
      </c>
      <c r="C3958" s="2" t="s">
        <v>13</v>
      </c>
      <c r="D3958" s="2" t="s">
        <v>9</v>
      </c>
      <c r="E3958" s="2" t="s">
        <v>10</v>
      </c>
      <c r="F3958" s="2" t="s">
        <v>11</v>
      </c>
      <c r="G3958">
        <v>3.02</v>
      </c>
      <c r="H3958" s="2" t="s">
        <v>12</v>
      </c>
    </row>
    <row r="3959" spans="1:8" x14ac:dyDescent="0.3">
      <c r="A3959" s="1">
        <v>0.6689120370370697</v>
      </c>
      <c r="B3959" s="2" t="s">
        <v>34</v>
      </c>
      <c r="C3959" s="2" t="s">
        <v>13</v>
      </c>
      <c r="D3959" s="2" t="s">
        <v>9</v>
      </c>
      <c r="E3959" s="2" t="s">
        <v>10</v>
      </c>
      <c r="F3959" s="2" t="s">
        <v>11</v>
      </c>
      <c r="G3959">
        <v>3.02</v>
      </c>
      <c r="H3959" s="2" t="s">
        <v>12</v>
      </c>
    </row>
    <row r="3960" spans="1:8" x14ac:dyDescent="0.3">
      <c r="A3960" s="1">
        <v>0.66895833333336596</v>
      </c>
      <c r="B3960" s="2" t="s">
        <v>34</v>
      </c>
      <c r="C3960" s="2" t="s">
        <v>13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1">
        <v>0.66901620370373638</v>
      </c>
      <c r="B3961" s="2" t="s">
        <v>34</v>
      </c>
      <c r="C3961" s="2" t="s">
        <v>13</v>
      </c>
      <c r="D3961" s="2" t="s">
        <v>9</v>
      </c>
      <c r="E3961" s="2" t="s">
        <v>10</v>
      </c>
      <c r="F3961" s="2" t="s">
        <v>11</v>
      </c>
      <c r="G3961">
        <v>3.03</v>
      </c>
      <c r="H3961" s="2" t="s">
        <v>12</v>
      </c>
    </row>
    <row r="3962" spans="1:8" x14ac:dyDescent="0.3">
      <c r="A3962" s="1">
        <v>0.66906250000003264</v>
      </c>
      <c r="B3962" s="2" t="s">
        <v>34</v>
      </c>
      <c r="C3962" s="2" t="s">
        <v>13</v>
      </c>
      <c r="D3962" s="2" t="s">
        <v>9</v>
      </c>
      <c r="E3962" s="2" t="s">
        <v>10</v>
      </c>
      <c r="F3962" s="2" t="s">
        <v>11</v>
      </c>
      <c r="G3962">
        <v>3.02</v>
      </c>
      <c r="H3962" s="2" t="s">
        <v>12</v>
      </c>
    </row>
    <row r="3963" spans="1:8" x14ac:dyDescent="0.3">
      <c r="A3963" s="1">
        <v>0.66912037037040306</v>
      </c>
      <c r="B3963" s="2" t="s">
        <v>34</v>
      </c>
      <c r="C3963" s="2" t="s">
        <v>13</v>
      </c>
      <c r="D3963" s="2" t="s">
        <v>9</v>
      </c>
      <c r="E3963" s="2" t="s">
        <v>10</v>
      </c>
      <c r="F3963" s="2" t="s">
        <v>11</v>
      </c>
      <c r="G3963">
        <v>3.02</v>
      </c>
      <c r="H3963" s="2" t="s">
        <v>12</v>
      </c>
    </row>
    <row r="3964" spans="1:8" x14ac:dyDescent="0.3">
      <c r="A3964" s="1">
        <v>0.66916666666669933</v>
      </c>
      <c r="B3964" s="2" t="s">
        <v>34</v>
      </c>
      <c r="C3964" s="2" t="s">
        <v>13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</row>
    <row r="3965" spans="1:8" x14ac:dyDescent="0.3">
      <c r="A3965" s="1">
        <v>0.66922453703706974</v>
      </c>
      <c r="B3965" s="2" t="s">
        <v>34</v>
      </c>
      <c r="C3965" s="2" t="s">
        <v>13</v>
      </c>
      <c r="D3965" s="2" t="s">
        <v>9</v>
      </c>
      <c r="E3965" s="2" t="s">
        <v>10</v>
      </c>
      <c r="F3965" s="2" t="s">
        <v>11</v>
      </c>
      <c r="G3965">
        <v>3.03</v>
      </c>
      <c r="H3965" s="2" t="s">
        <v>12</v>
      </c>
    </row>
    <row r="3966" spans="1:8" x14ac:dyDescent="0.3">
      <c r="A3966" s="1">
        <v>0.66927083333336601</v>
      </c>
      <c r="B3966" s="2" t="s">
        <v>34</v>
      </c>
      <c r="C3966" s="2" t="s">
        <v>13</v>
      </c>
      <c r="D3966" s="2" t="s">
        <v>9</v>
      </c>
      <c r="E3966" s="2" t="s">
        <v>10</v>
      </c>
      <c r="F3966" s="2" t="s">
        <v>11</v>
      </c>
      <c r="G3966">
        <v>3.04</v>
      </c>
      <c r="H3966" s="2" t="s">
        <v>12</v>
      </c>
    </row>
    <row r="3967" spans="1:8" x14ac:dyDescent="0.3">
      <c r="A3967" s="1">
        <v>0.66932870370373643</v>
      </c>
      <c r="B3967" s="2" t="s">
        <v>34</v>
      </c>
      <c r="C3967" s="2" t="s">
        <v>13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1">
        <v>0.66937500000003269</v>
      </c>
      <c r="B3968" s="2" t="s">
        <v>34</v>
      </c>
      <c r="C3968" s="2" t="s">
        <v>13</v>
      </c>
      <c r="D3968" s="2" t="s">
        <v>9</v>
      </c>
      <c r="E3968" s="2" t="s">
        <v>10</v>
      </c>
      <c r="F3968" s="2" t="s">
        <v>11</v>
      </c>
      <c r="G3968">
        <v>3.03</v>
      </c>
      <c r="H3968" s="2" t="s">
        <v>12</v>
      </c>
    </row>
    <row r="3969" spans="1:8" x14ac:dyDescent="0.3">
      <c r="A3969" s="1">
        <v>0.66943287037040311</v>
      </c>
      <c r="B3969" s="2" t="s">
        <v>34</v>
      </c>
      <c r="C3969" s="2" t="s">
        <v>13</v>
      </c>
      <c r="D3969" s="2" t="s">
        <v>9</v>
      </c>
      <c r="E3969" s="2" t="s">
        <v>10</v>
      </c>
      <c r="F3969" s="2" t="s">
        <v>11</v>
      </c>
      <c r="G3969">
        <v>3.03</v>
      </c>
      <c r="H3969" s="2" t="s">
        <v>12</v>
      </c>
    </row>
    <row r="3970" spans="1:8" x14ac:dyDescent="0.3">
      <c r="A3970" s="1">
        <v>0.66947916666669938</v>
      </c>
      <c r="B3970" s="2" t="s">
        <v>34</v>
      </c>
      <c r="C3970" s="2" t="s">
        <v>13</v>
      </c>
      <c r="D3970" s="2" t="s">
        <v>9</v>
      </c>
      <c r="E3970" s="2" t="s">
        <v>10</v>
      </c>
      <c r="F3970" s="2" t="s">
        <v>11</v>
      </c>
      <c r="G3970">
        <v>3.04</v>
      </c>
      <c r="H3970" s="2" t="s">
        <v>12</v>
      </c>
    </row>
    <row r="3971" spans="1:8" x14ac:dyDescent="0.3">
      <c r="A3971" s="1">
        <v>0.66953703703706979</v>
      </c>
      <c r="B3971" s="2" t="s">
        <v>34</v>
      </c>
      <c r="C3971" s="2" t="s">
        <v>13</v>
      </c>
      <c r="D3971" s="2" t="s">
        <v>9</v>
      </c>
      <c r="E3971" s="2" t="s">
        <v>10</v>
      </c>
      <c r="F3971" s="2" t="s">
        <v>11</v>
      </c>
      <c r="G3971">
        <v>3.04</v>
      </c>
      <c r="H3971" s="2" t="s">
        <v>12</v>
      </c>
    </row>
    <row r="3972" spans="1:8" x14ac:dyDescent="0.3">
      <c r="A3972" s="1">
        <v>0.66958333333336606</v>
      </c>
      <c r="B3972" s="2" t="s">
        <v>34</v>
      </c>
      <c r="C3972" s="2" t="s">
        <v>13</v>
      </c>
      <c r="D3972" s="2" t="s">
        <v>9</v>
      </c>
      <c r="E3972" s="2" t="s">
        <v>10</v>
      </c>
      <c r="F3972" s="2" t="s">
        <v>11</v>
      </c>
      <c r="G3972">
        <v>3.03</v>
      </c>
      <c r="H3972" s="2" t="s">
        <v>12</v>
      </c>
    </row>
    <row r="3973" spans="1:8" x14ac:dyDescent="0.3">
      <c r="A3973" s="1">
        <v>0.66964120370373648</v>
      </c>
      <c r="B3973" s="2" t="s">
        <v>34</v>
      </c>
      <c r="C3973" s="2" t="s">
        <v>13</v>
      </c>
      <c r="D3973" s="2" t="s">
        <v>9</v>
      </c>
      <c r="E3973" s="2" t="s">
        <v>10</v>
      </c>
      <c r="F3973" s="2" t="s">
        <v>11</v>
      </c>
      <c r="G3973">
        <v>3.03</v>
      </c>
      <c r="H3973" s="2" t="s">
        <v>12</v>
      </c>
    </row>
    <row r="3974" spans="1:8" x14ac:dyDescent="0.3">
      <c r="A3974" s="1">
        <v>0.66968750000003274</v>
      </c>
      <c r="B3974" s="2" t="s">
        <v>34</v>
      </c>
      <c r="C3974" s="2" t="s">
        <v>13</v>
      </c>
      <c r="D3974" s="2" t="s">
        <v>9</v>
      </c>
      <c r="E3974" s="2" t="s">
        <v>10</v>
      </c>
      <c r="F3974" s="2" t="s">
        <v>11</v>
      </c>
      <c r="G3974">
        <v>3.03</v>
      </c>
      <c r="H3974" s="2" t="s">
        <v>12</v>
      </c>
    </row>
    <row r="3975" spans="1:8" x14ac:dyDescent="0.3">
      <c r="A3975" s="1">
        <v>0.66974537037040316</v>
      </c>
      <c r="B3975" s="2" t="s">
        <v>34</v>
      </c>
      <c r="C3975" s="2" t="s">
        <v>13</v>
      </c>
      <c r="D3975" s="2" t="s">
        <v>9</v>
      </c>
      <c r="E3975" s="2" t="s">
        <v>10</v>
      </c>
      <c r="F3975" s="2" t="s">
        <v>11</v>
      </c>
      <c r="G3975">
        <v>3.04</v>
      </c>
      <c r="H3975" s="2" t="s">
        <v>12</v>
      </c>
    </row>
    <row r="3976" spans="1:8" x14ac:dyDescent="0.3">
      <c r="A3976" s="1">
        <v>0.66979166666669943</v>
      </c>
      <c r="B3976" s="2" t="s">
        <v>34</v>
      </c>
      <c r="C3976" s="2" t="s">
        <v>13</v>
      </c>
      <c r="D3976" s="2" t="s">
        <v>9</v>
      </c>
      <c r="E3976" s="2" t="s">
        <v>10</v>
      </c>
      <c r="F3976" s="2" t="s">
        <v>11</v>
      </c>
      <c r="G3976">
        <v>3.04</v>
      </c>
      <c r="H3976" s="2" t="s">
        <v>12</v>
      </c>
    </row>
    <row r="3977" spans="1:8" x14ac:dyDescent="0.3">
      <c r="A3977" s="1">
        <v>0.66984953703706984</v>
      </c>
      <c r="B3977" s="2" t="s">
        <v>34</v>
      </c>
      <c r="C3977" s="2" t="s">
        <v>13</v>
      </c>
      <c r="D3977" s="2" t="s">
        <v>9</v>
      </c>
      <c r="E3977" s="2" t="s">
        <v>10</v>
      </c>
      <c r="F3977" s="2" t="s">
        <v>11</v>
      </c>
      <c r="G3977">
        <v>3.03</v>
      </c>
      <c r="H3977" s="2" t="s">
        <v>12</v>
      </c>
    </row>
    <row r="3978" spans="1:8" x14ac:dyDescent="0.3">
      <c r="A3978" s="1">
        <v>0.66989583333336611</v>
      </c>
      <c r="B3978" s="2" t="s">
        <v>34</v>
      </c>
      <c r="C3978" s="2" t="s">
        <v>13</v>
      </c>
      <c r="D3978" s="2" t="s">
        <v>9</v>
      </c>
      <c r="E3978" s="2" t="s">
        <v>10</v>
      </c>
      <c r="F3978" s="2" t="s">
        <v>11</v>
      </c>
      <c r="G3978">
        <v>3.02</v>
      </c>
      <c r="H3978" s="2" t="s">
        <v>12</v>
      </c>
    </row>
    <row r="3979" spans="1:8" x14ac:dyDescent="0.3">
      <c r="A3979" s="1">
        <v>0.66995370370373653</v>
      </c>
      <c r="B3979" s="2" t="s">
        <v>34</v>
      </c>
      <c r="C3979" s="2" t="s">
        <v>13</v>
      </c>
      <c r="D3979" s="2" t="s">
        <v>9</v>
      </c>
      <c r="E3979" s="2" t="s">
        <v>10</v>
      </c>
      <c r="F3979" s="2" t="s">
        <v>11</v>
      </c>
      <c r="G3979">
        <v>3.03</v>
      </c>
      <c r="H3979" s="2" t="s">
        <v>12</v>
      </c>
    </row>
    <row r="3980" spans="1:8" x14ac:dyDescent="0.3">
      <c r="A3980" s="1">
        <v>0.67000000000003279</v>
      </c>
      <c r="B3980" s="2" t="s">
        <v>34</v>
      </c>
      <c r="C3980" s="2" t="s">
        <v>13</v>
      </c>
      <c r="D3980" s="2" t="s">
        <v>9</v>
      </c>
      <c r="E3980" s="2" t="s">
        <v>10</v>
      </c>
      <c r="F3980" s="2" t="s">
        <v>11</v>
      </c>
      <c r="G3980">
        <v>3.04</v>
      </c>
      <c r="H3980" s="2" t="s">
        <v>12</v>
      </c>
    </row>
    <row r="3981" spans="1:8" x14ac:dyDescent="0.3">
      <c r="A3981" s="1">
        <v>0.67005787037040321</v>
      </c>
      <c r="B3981" s="2" t="s">
        <v>34</v>
      </c>
      <c r="C3981" s="2" t="s">
        <v>13</v>
      </c>
      <c r="D3981" s="2" t="s">
        <v>9</v>
      </c>
      <c r="E3981" s="2" t="s">
        <v>10</v>
      </c>
      <c r="F3981" s="2" t="s">
        <v>11</v>
      </c>
      <c r="G3981">
        <v>3.05</v>
      </c>
      <c r="H3981" s="2" t="s">
        <v>12</v>
      </c>
    </row>
    <row r="3982" spans="1:8" x14ac:dyDescent="0.3">
      <c r="A3982" s="1">
        <v>0.67010416666669947</v>
      </c>
      <c r="B3982" s="2" t="s">
        <v>34</v>
      </c>
      <c r="C3982" s="2" t="s">
        <v>13</v>
      </c>
      <c r="D3982" s="2" t="s">
        <v>9</v>
      </c>
      <c r="E3982" s="2" t="s">
        <v>10</v>
      </c>
      <c r="F3982" s="2" t="s">
        <v>11</v>
      </c>
      <c r="G3982">
        <v>3.02</v>
      </c>
      <c r="H3982" s="2" t="s">
        <v>12</v>
      </c>
    </row>
    <row r="3983" spans="1:8" x14ac:dyDescent="0.3">
      <c r="A3983" s="1">
        <v>0.67016203703706989</v>
      </c>
      <c r="B3983" s="2" t="s">
        <v>34</v>
      </c>
      <c r="C3983" s="2" t="s">
        <v>13</v>
      </c>
      <c r="D3983" s="2" t="s">
        <v>9</v>
      </c>
      <c r="E3983" s="2" t="s">
        <v>10</v>
      </c>
      <c r="F3983" s="2" t="s">
        <v>11</v>
      </c>
      <c r="G3983">
        <v>3.02</v>
      </c>
      <c r="H3983" s="2" t="s">
        <v>12</v>
      </c>
    </row>
    <row r="3984" spans="1:8" x14ac:dyDescent="0.3">
      <c r="A3984" s="1">
        <v>0.67020833333336616</v>
      </c>
      <c r="B3984" s="2" t="s">
        <v>34</v>
      </c>
      <c r="C3984" s="2" t="s">
        <v>13</v>
      </c>
      <c r="D3984" s="2" t="s">
        <v>9</v>
      </c>
      <c r="E3984" s="2" t="s">
        <v>10</v>
      </c>
      <c r="F3984" s="2" t="s">
        <v>11</v>
      </c>
      <c r="G3984">
        <v>3.03</v>
      </c>
      <c r="H3984" s="2" t="s">
        <v>12</v>
      </c>
    </row>
    <row r="3985" spans="1:8" x14ac:dyDescent="0.3">
      <c r="A3985" s="1">
        <v>0.67026620370373657</v>
      </c>
      <c r="B3985" s="2" t="s">
        <v>34</v>
      </c>
      <c r="C3985" s="2" t="s">
        <v>13</v>
      </c>
      <c r="D3985" s="2" t="s">
        <v>9</v>
      </c>
      <c r="E3985" s="2" t="s">
        <v>10</v>
      </c>
      <c r="F3985" s="2" t="s">
        <v>11</v>
      </c>
      <c r="G3985">
        <v>3.04</v>
      </c>
      <c r="H3985" s="2" t="s">
        <v>12</v>
      </c>
    </row>
    <row r="3986" spans="1:8" x14ac:dyDescent="0.3">
      <c r="A3986" s="1">
        <v>0.67031250000003284</v>
      </c>
      <c r="B3986" s="2" t="s">
        <v>34</v>
      </c>
      <c r="C3986" s="2" t="s">
        <v>13</v>
      </c>
      <c r="D3986" s="2" t="s">
        <v>9</v>
      </c>
      <c r="E3986" s="2" t="s">
        <v>10</v>
      </c>
      <c r="F3986" s="2" t="s">
        <v>11</v>
      </c>
      <c r="G3986">
        <v>3.04</v>
      </c>
      <c r="H3986" s="2" t="s">
        <v>12</v>
      </c>
    </row>
    <row r="3987" spans="1:8" x14ac:dyDescent="0.3">
      <c r="A3987" s="1">
        <v>0.67037037037040326</v>
      </c>
      <c r="B3987" s="2" t="s">
        <v>34</v>
      </c>
      <c r="C3987" s="2" t="s">
        <v>13</v>
      </c>
      <c r="D3987" s="2" t="s">
        <v>9</v>
      </c>
      <c r="E3987" s="2" t="s">
        <v>10</v>
      </c>
      <c r="F3987" s="2" t="s">
        <v>11</v>
      </c>
      <c r="G3987">
        <v>3.02</v>
      </c>
      <c r="H3987" s="2" t="s">
        <v>12</v>
      </c>
    </row>
    <row r="3988" spans="1:8" x14ac:dyDescent="0.3">
      <c r="A3988" s="1">
        <v>0.67041666666669952</v>
      </c>
      <c r="B3988" s="2" t="s">
        <v>34</v>
      </c>
      <c r="C3988" s="2" t="s">
        <v>13</v>
      </c>
      <c r="D3988" s="2" t="s">
        <v>9</v>
      </c>
      <c r="E3988" s="2" t="s">
        <v>10</v>
      </c>
      <c r="F3988" s="2" t="s">
        <v>11</v>
      </c>
      <c r="G3988">
        <v>3.02</v>
      </c>
      <c r="H3988" s="2" t="s">
        <v>12</v>
      </c>
    </row>
    <row r="3989" spans="1:8" x14ac:dyDescent="0.3">
      <c r="A3989" s="1">
        <v>0.67047453703706994</v>
      </c>
      <c r="B3989" s="2" t="s">
        <v>34</v>
      </c>
      <c r="C3989" s="2" t="s">
        <v>13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1">
        <v>0.67052083333336621</v>
      </c>
      <c r="B3990" s="2" t="s">
        <v>34</v>
      </c>
      <c r="C3990" s="2" t="s">
        <v>13</v>
      </c>
      <c r="D3990" s="2" t="s">
        <v>9</v>
      </c>
      <c r="E3990" s="2" t="s">
        <v>10</v>
      </c>
      <c r="F3990" s="2" t="s">
        <v>11</v>
      </c>
      <c r="G3990">
        <v>3.03</v>
      </c>
      <c r="H3990" s="2" t="s">
        <v>12</v>
      </c>
    </row>
    <row r="3991" spans="1:8" x14ac:dyDescent="0.3">
      <c r="A3991" s="1">
        <v>0.67057870370373662</v>
      </c>
      <c r="B3991" s="2" t="s">
        <v>34</v>
      </c>
      <c r="C3991" s="2" t="s">
        <v>13</v>
      </c>
      <c r="D3991" s="2" t="s">
        <v>9</v>
      </c>
      <c r="E3991" s="2" t="s">
        <v>10</v>
      </c>
      <c r="F3991" s="2" t="s">
        <v>11</v>
      </c>
      <c r="G3991">
        <v>3.04</v>
      </c>
      <c r="H3991" s="2" t="s">
        <v>12</v>
      </c>
    </row>
    <row r="3992" spans="1:8" x14ac:dyDescent="0.3">
      <c r="A3992" s="1">
        <v>0.67062500000003289</v>
      </c>
      <c r="B3992" s="2" t="s">
        <v>34</v>
      </c>
      <c r="C3992" s="2" t="s">
        <v>13</v>
      </c>
      <c r="D3992" s="2" t="s">
        <v>9</v>
      </c>
      <c r="E3992" s="2" t="s">
        <v>10</v>
      </c>
      <c r="F3992" s="2" t="s">
        <v>11</v>
      </c>
      <c r="G3992">
        <v>3.02</v>
      </c>
      <c r="H3992" s="2" t="s">
        <v>12</v>
      </c>
    </row>
    <row r="3993" spans="1:8" x14ac:dyDescent="0.3">
      <c r="A3993" s="1">
        <v>0.67068287037040331</v>
      </c>
      <c r="B3993" s="2" t="s">
        <v>34</v>
      </c>
      <c r="C3993" s="2" t="s">
        <v>13</v>
      </c>
      <c r="D3993" s="2" t="s">
        <v>9</v>
      </c>
      <c r="E3993" s="2" t="s">
        <v>10</v>
      </c>
      <c r="F3993" s="2" t="s">
        <v>11</v>
      </c>
      <c r="G3993">
        <v>3.03</v>
      </c>
      <c r="H3993" s="2" t="s">
        <v>12</v>
      </c>
    </row>
    <row r="3994" spans="1:8" x14ac:dyDescent="0.3">
      <c r="A3994" s="1">
        <v>0.67072916666669957</v>
      </c>
      <c r="B3994" s="2" t="s">
        <v>34</v>
      </c>
      <c r="C3994" s="2" t="s">
        <v>13</v>
      </c>
      <c r="D3994" s="2" t="s">
        <v>9</v>
      </c>
      <c r="E3994" s="2" t="s">
        <v>10</v>
      </c>
      <c r="F3994" s="2" t="s">
        <v>11</v>
      </c>
      <c r="G3994">
        <v>3.04</v>
      </c>
      <c r="H3994" s="2" t="s">
        <v>12</v>
      </c>
    </row>
    <row r="3995" spans="1:8" x14ac:dyDescent="0.3">
      <c r="A3995" s="1">
        <v>0.67078703703706999</v>
      </c>
      <c r="B3995" s="2" t="s">
        <v>34</v>
      </c>
      <c r="C3995" s="2" t="s">
        <v>13</v>
      </c>
      <c r="D3995" s="2" t="s">
        <v>9</v>
      </c>
      <c r="E3995" s="2" t="s">
        <v>10</v>
      </c>
      <c r="F3995" s="2" t="s">
        <v>11</v>
      </c>
      <c r="G3995">
        <v>3.04</v>
      </c>
      <c r="H3995" s="2" t="s">
        <v>12</v>
      </c>
    </row>
    <row r="3996" spans="1:8" x14ac:dyDescent="0.3">
      <c r="A3996" s="1">
        <v>0.67083333333336626</v>
      </c>
      <c r="B3996" s="2" t="s">
        <v>34</v>
      </c>
      <c r="C3996" s="2" t="s">
        <v>13</v>
      </c>
      <c r="D3996" s="2" t="s">
        <v>9</v>
      </c>
      <c r="E3996" s="2" t="s">
        <v>10</v>
      </c>
      <c r="F3996" s="2" t="s">
        <v>11</v>
      </c>
      <c r="G3996">
        <v>3.04</v>
      </c>
      <c r="H3996" s="2" t="s">
        <v>12</v>
      </c>
    </row>
    <row r="3997" spans="1:8" x14ac:dyDescent="0.3">
      <c r="A3997" s="1">
        <v>0.67089120370373667</v>
      </c>
      <c r="B3997" s="2" t="s">
        <v>34</v>
      </c>
      <c r="C3997" s="2" t="s">
        <v>13</v>
      </c>
      <c r="D3997" s="2" t="s">
        <v>9</v>
      </c>
      <c r="E3997" s="2" t="s">
        <v>10</v>
      </c>
      <c r="F3997" s="2" t="s">
        <v>11</v>
      </c>
      <c r="G3997">
        <v>3.03</v>
      </c>
      <c r="H3997" s="2" t="s">
        <v>12</v>
      </c>
    </row>
    <row r="3998" spans="1:8" x14ac:dyDescent="0.3">
      <c r="A3998" s="1">
        <v>0.67093750000003294</v>
      </c>
      <c r="B3998" s="2" t="s">
        <v>34</v>
      </c>
      <c r="C3998" s="2" t="s">
        <v>13</v>
      </c>
      <c r="D3998" s="2" t="s">
        <v>9</v>
      </c>
      <c r="E3998" s="2" t="s">
        <v>10</v>
      </c>
      <c r="F3998" s="2" t="s">
        <v>11</v>
      </c>
      <c r="G3998">
        <v>3.02</v>
      </c>
      <c r="H3998" s="2" t="s">
        <v>12</v>
      </c>
    </row>
    <row r="3999" spans="1:8" x14ac:dyDescent="0.3">
      <c r="A3999" s="1">
        <v>0.67099537037040335</v>
      </c>
      <c r="B3999" s="2" t="s">
        <v>34</v>
      </c>
      <c r="C3999" s="2" t="s">
        <v>13</v>
      </c>
      <c r="D3999" s="2" t="s">
        <v>9</v>
      </c>
      <c r="E3999" s="2" t="s">
        <v>10</v>
      </c>
      <c r="F3999" s="2" t="s">
        <v>11</v>
      </c>
      <c r="G3999">
        <v>3.04</v>
      </c>
      <c r="H3999" s="2" t="s">
        <v>12</v>
      </c>
    </row>
    <row r="4000" spans="1:8" x14ac:dyDescent="0.3">
      <c r="A4000" s="1">
        <v>0.67104166666669962</v>
      </c>
      <c r="B4000" s="2" t="s">
        <v>34</v>
      </c>
      <c r="C4000" s="2" t="s">
        <v>13</v>
      </c>
      <c r="D4000" s="2" t="s">
        <v>9</v>
      </c>
      <c r="E4000" s="2" t="s">
        <v>10</v>
      </c>
      <c r="F4000" s="2" t="s">
        <v>11</v>
      </c>
      <c r="G4000">
        <v>3.04</v>
      </c>
      <c r="H4000" s="2" t="s">
        <v>12</v>
      </c>
    </row>
    <row r="4001" spans="1:8" x14ac:dyDescent="0.3">
      <c r="A4001" s="1">
        <v>0.67109953703707004</v>
      </c>
      <c r="B4001" s="2" t="s">
        <v>34</v>
      </c>
      <c r="C4001" s="2" t="s">
        <v>13</v>
      </c>
      <c r="D4001" s="2" t="s">
        <v>9</v>
      </c>
      <c r="E4001" s="2" t="s">
        <v>10</v>
      </c>
      <c r="F4001" s="2" t="s">
        <v>11</v>
      </c>
      <c r="G4001">
        <v>3.04</v>
      </c>
      <c r="H4001" s="2" t="s">
        <v>12</v>
      </c>
    </row>
    <row r="4002" spans="1:8" x14ac:dyDescent="0.3">
      <c r="A4002" s="1">
        <v>0.6711458333333663</v>
      </c>
      <c r="B4002" s="2" t="s">
        <v>34</v>
      </c>
      <c r="C4002" s="2" t="s">
        <v>13</v>
      </c>
      <c r="D4002" s="2" t="s">
        <v>9</v>
      </c>
      <c r="E4002" s="2" t="s">
        <v>10</v>
      </c>
      <c r="F4002" s="2" t="s">
        <v>11</v>
      </c>
      <c r="G4002">
        <v>3.03</v>
      </c>
      <c r="H4002" s="2" t="s">
        <v>12</v>
      </c>
    </row>
    <row r="4003" spans="1:8" x14ac:dyDescent="0.3">
      <c r="A4003" s="1">
        <v>0.67120370370373672</v>
      </c>
      <c r="B4003" s="2" t="s">
        <v>34</v>
      </c>
      <c r="C4003" s="2" t="s">
        <v>13</v>
      </c>
      <c r="D4003" s="2" t="s">
        <v>9</v>
      </c>
      <c r="E4003" s="2" t="s">
        <v>10</v>
      </c>
      <c r="F4003" s="2" t="s">
        <v>11</v>
      </c>
      <c r="G4003">
        <v>3.02</v>
      </c>
      <c r="H4003" s="2" t="s">
        <v>12</v>
      </c>
    </row>
    <row r="4004" spans="1:8" x14ac:dyDescent="0.3">
      <c r="A4004" s="1">
        <v>0.67125000000003299</v>
      </c>
      <c r="B4004" s="2" t="s">
        <v>34</v>
      </c>
      <c r="C4004" s="2" t="s">
        <v>13</v>
      </c>
      <c r="D4004" s="2" t="s">
        <v>9</v>
      </c>
      <c r="E4004" s="2" t="s">
        <v>10</v>
      </c>
      <c r="F4004" s="2" t="s">
        <v>11</v>
      </c>
      <c r="G4004">
        <v>3.04</v>
      </c>
      <c r="H4004" s="2" t="s">
        <v>12</v>
      </c>
    </row>
    <row r="4005" spans="1:8" x14ac:dyDescent="0.3">
      <c r="A4005" s="1">
        <v>0.6713078703704034</v>
      </c>
      <c r="B4005" s="2" t="s">
        <v>34</v>
      </c>
      <c r="C4005" s="2" t="s">
        <v>13</v>
      </c>
      <c r="D4005" s="2" t="s">
        <v>9</v>
      </c>
      <c r="E4005" s="2" t="s">
        <v>10</v>
      </c>
      <c r="F4005" s="2" t="s">
        <v>11</v>
      </c>
      <c r="G4005">
        <v>3.04</v>
      </c>
      <c r="H4005" s="2" t="s">
        <v>12</v>
      </c>
    </row>
    <row r="4006" spans="1:8" x14ac:dyDescent="0.3">
      <c r="A4006" s="1">
        <v>0.67135416666669967</v>
      </c>
      <c r="B4006" s="2" t="s">
        <v>34</v>
      </c>
      <c r="C4006" s="2" t="s">
        <v>13</v>
      </c>
      <c r="D4006" s="2" t="s">
        <v>9</v>
      </c>
      <c r="E4006" s="2" t="s">
        <v>10</v>
      </c>
      <c r="F4006" s="2" t="s">
        <v>11</v>
      </c>
      <c r="G4006">
        <v>3.04</v>
      </c>
      <c r="H4006" s="2" t="s">
        <v>12</v>
      </c>
    </row>
    <row r="4007" spans="1:8" x14ac:dyDescent="0.3">
      <c r="A4007" s="1">
        <v>0.67141203703707009</v>
      </c>
      <c r="B4007" s="2" t="s">
        <v>34</v>
      </c>
      <c r="C4007" s="2" t="s">
        <v>13</v>
      </c>
      <c r="D4007" s="2" t="s">
        <v>9</v>
      </c>
      <c r="E4007" s="2" t="s">
        <v>10</v>
      </c>
      <c r="F4007" s="2" t="s">
        <v>11</v>
      </c>
      <c r="G4007">
        <v>3.02</v>
      </c>
      <c r="H4007" s="2" t="s">
        <v>12</v>
      </c>
    </row>
    <row r="4008" spans="1:8" x14ac:dyDescent="0.3">
      <c r="A4008" s="1">
        <v>0.67145833333336635</v>
      </c>
      <c r="B4008" s="2" t="s">
        <v>34</v>
      </c>
      <c r="C4008" s="2" t="s">
        <v>13</v>
      </c>
      <c r="D4008" s="2" t="s">
        <v>9</v>
      </c>
      <c r="E4008" s="2" t="s">
        <v>10</v>
      </c>
      <c r="F4008" s="2" t="s">
        <v>11</v>
      </c>
      <c r="G4008">
        <v>3.02</v>
      </c>
      <c r="H4008" s="2" t="s">
        <v>12</v>
      </c>
    </row>
    <row r="4009" spans="1:8" x14ac:dyDescent="0.3">
      <c r="A4009" s="1">
        <v>0.67151620370373677</v>
      </c>
      <c r="B4009" s="2" t="s">
        <v>34</v>
      </c>
      <c r="C4009" s="2" t="s">
        <v>13</v>
      </c>
      <c r="D4009" s="2" t="s">
        <v>9</v>
      </c>
      <c r="E4009" s="2" t="s">
        <v>10</v>
      </c>
      <c r="F4009" s="2" t="s">
        <v>11</v>
      </c>
      <c r="G4009">
        <v>3.03</v>
      </c>
      <c r="H4009" s="2" t="s">
        <v>12</v>
      </c>
    </row>
    <row r="4010" spans="1:8" x14ac:dyDescent="0.3">
      <c r="A4010" s="1">
        <v>0.67156250000003304</v>
      </c>
      <c r="B4010" s="2" t="s">
        <v>34</v>
      </c>
      <c r="C4010" s="2" t="s">
        <v>13</v>
      </c>
      <c r="D4010" s="2" t="s">
        <v>9</v>
      </c>
      <c r="E4010" s="2" t="s">
        <v>10</v>
      </c>
      <c r="F4010" s="2" t="s">
        <v>11</v>
      </c>
      <c r="G4010">
        <v>3.04</v>
      </c>
      <c r="H4010" s="2" t="s">
        <v>12</v>
      </c>
    </row>
    <row r="4011" spans="1:8" x14ac:dyDescent="0.3">
      <c r="A4011" s="1">
        <v>0.67162037037040345</v>
      </c>
      <c r="B4011" s="2" t="s">
        <v>34</v>
      </c>
      <c r="C4011" s="2" t="s">
        <v>13</v>
      </c>
      <c r="D4011" s="2" t="s">
        <v>9</v>
      </c>
      <c r="E4011" s="2" t="s">
        <v>10</v>
      </c>
      <c r="F4011" s="2" t="s">
        <v>11</v>
      </c>
      <c r="G4011">
        <v>3.03</v>
      </c>
      <c r="H4011" s="2" t="s">
        <v>12</v>
      </c>
    </row>
    <row r="4012" spans="1:8" x14ac:dyDescent="0.3">
      <c r="A4012" s="1">
        <v>0.67166666666669972</v>
      </c>
      <c r="B4012" s="2" t="s">
        <v>34</v>
      </c>
      <c r="C4012" s="2" t="s">
        <v>13</v>
      </c>
      <c r="D4012" s="2" t="s">
        <v>9</v>
      </c>
      <c r="E4012" s="2" t="s">
        <v>10</v>
      </c>
      <c r="F4012" s="2" t="s">
        <v>11</v>
      </c>
      <c r="G4012">
        <v>3.03</v>
      </c>
      <c r="H4012" s="2" t="s">
        <v>12</v>
      </c>
    </row>
    <row r="4013" spans="1:8" x14ac:dyDescent="0.3">
      <c r="A4013" s="1">
        <v>0.67172453703707014</v>
      </c>
      <c r="B4013" s="2" t="s">
        <v>34</v>
      </c>
      <c r="C4013" s="2" t="s">
        <v>13</v>
      </c>
      <c r="D4013" s="2" t="s">
        <v>9</v>
      </c>
      <c r="E4013" s="2" t="s">
        <v>10</v>
      </c>
      <c r="F4013" s="2" t="s">
        <v>11</v>
      </c>
      <c r="G4013">
        <v>3.02</v>
      </c>
      <c r="H4013" s="2" t="s">
        <v>12</v>
      </c>
    </row>
    <row r="4014" spans="1:8" x14ac:dyDescent="0.3">
      <c r="A4014" s="1">
        <v>0.6717708333333664</v>
      </c>
      <c r="B4014" s="2" t="s">
        <v>34</v>
      </c>
      <c r="C4014" s="2" t="s">
        <v>13</v>
      </c>
      <c r="D4014" s="2" t="s">
        <v>9</v>
      </c>
      <c r="E4014" s="2" t="s">
        <v>10</v>
      </c>
      <c r="F4014" s="2" t="s">
        <v>11</v>
      </c>
      <c r="G4014">
        <v>3.04</v>
      </c>
      <c r="H4014" s="2" t="s">
        <v>12</v>
      </c>
    </row>
    <row r="4015" spans="1:8" x14ac:dyDescent="0.3">
      <c r="A4015" s="1">
        <v>0.67182870370373682</v>
      </c>
      <c r="B4015" s="2" t="s">
        <v>34</v>
      </c>
      <c r="C4015" s="2" t="s">
        <v>13</v>
      </c>
      <c r="D4015" s="2" t="s">
        <v>9</v>
      </c>
      <c r="E4015" s="2" t="s">
        <v>10</v>
      </c>
      <c r="F4015" s="2" t="s">
        <v>11</v>
      </c>
      <c r="G4015">
        <v>3.04</v>
      </c>
      <c r="H4015" s="2" t="s">
        <v>12</v>
      </c>
    </row>
    <row r="4016" spans="1:8" x14ac:dyDescent="0.3">
      <c r="A4016" s="1">
        <v>0.67187500000003308</v>
      </c>
      <c r="B4016" s="2" t="s">
        <v>34</v>
      </c>
      <c r="C4016" s="2" t="s">
        <v>13</v>
      </c>
      <c r="D4016" s="2" t="s">
        <v>9</v>
      </c>
      <c r="E4016" s="2" t="s">
        <v>10</v>
      </c>
      <c r="F4016" s="2" t="s">
        <v>11</v>
      </c>
      <c r="G4016">
        <v>3.04</v>
      </c>
      <c r="H4016" s="2" t="s">
        <v>12</v>
      </c>
    </row>
    <row r="4017" spans="1:8" x14ac:dyDescent="0.3">
      <c r="A4017" s="1">
        <v>0.6719328703704035</v>
      </c>
      <c r="B4017" s="2" t="s">
        <v>34</v>
      </c>
      <c r="C4017" s="2" t="s">
        <v>13</v>
      </c>
      <c r="D4017" s="2" t="s">
        <v>9</v>
      </c>
      <c r="E4017" s="2" t="s">
        <v>10</v>
      </c>
      <c r="F4017" s="2" t="s">
        <v>11</v>
      </c>
      <c r="G4017">
        <v>3.03</v>
      </c>
      <c r="H4017" s="2" t="s">
        <v>12</v>
      </c>
    </row>
    <row r="4018" spans="1:8" x14ac:dyDescent="0.3">
      <c r="A4018" s="1">
        <v>0.67197916666669977</v>
      </c>
      <c r="B4018" s="2" t="s">
        <v>34</v>
      </c>
      <c r="C4018" s="2" t="s">
        <v>13</v>
      </c>
      <c r="D4018" s="2" t="s">
        <v>9</v>
      </c>
      <c r="E4018" s="2" t="s">
        <v>10</v>
      </c>
      <c r="F4018" s="2" t="s">
        <v>11</v>
      </c>
      <c r="G4018">
        <v>3.03</v>
      </c>
      <c r="H4018" s="2" t="s">
        <v>12</v>
      </c>
    </row>
    <row r="4019" spans="1:8" x14ac:dyDescent="0.3">
      <c r="A4019" s="1">
        <v>0.67203703703707018</v>
      </c>
      <c r="B4019" s="2" t="s">
        <v>34</v>
      </c>
      <c r="C4019" s="2" t="s">
        <v>13</v>
      </c>
      <c r="D4019" s="2" t="s">
        <v>9</v>
      </c>
      <c r="E4019" s="2" t="s">
        <v>10</v>
      </c>
      <c r="F4019" s="2" t="s">
        <v>11</v>
      </c>
      <c r="G4019">
        <v>3.02</v>
      </c>
      <c r="H4019" s="2" t="s">
        <v>12</v>
      </c>
    </row>
    <row r="4020" spans="1:8" x14ac:dyDescent="0.3">
      <c r="A4020" s="1">
        <v>0.67208333333336645</v>
      </c>
      <c r="B4020" s="2" t="s">
        <v>34</v>
      </c>
      <c r="C4020" s="2" t="s">
        <v>13</v>
      </c>
      <c r="D4020" s="2" t="s">
        <v>9</v>
      </c>
      <c r="E4020" s="2" t="s">
        <v>10</v>
      </c>
      <c r="F4020" s="2" t="s">
        <v>11</v>
      </c>
      <c r="G4020">
        <v>3.03</v>
      </c>
      <c r="H4020" s="2" t="s">
        <v>12</v>
      </c>
    </row>
    <row r="4021" spans="1:8" x14ac:dyDescent="0.3">
      <c r="A4021" s="1">
        <v>0.67214120370373687</v>
      </c>
      <c r="B4021" s="2" t="s">
        <v>34</v>
      </c>
      <c r="C4021" s="2" t="s">
        <v>13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</row>
    <row r="4022" spans="1:8" x14ac:dyDescent="0.3">
      <c r="A4022" s="1">
        <v>0.67218750000003313</v>
      </c>
      <c r="B4022" s="2" t="s">
        <v>34</v>
      </c>
      <c r="C4022" s="2" t="s">
        <v>13</v>
      </c>
      <c r="D4022" s="2" t="s">
        <v>9</v>
      </c>
      <c r="E4022" s="2" t="s">
        <v>10</v>
      </c>
      <c r="F4022" s="2" t="s">
        <v>11</v>
      </c>
      <c r="G4022">
        <v>3.02</v>
      </c>
      <c r="H4022" s="2" t="s">
        <v>12</v>
      </c>
    </row>
    <row r="4023" spans="1:8" x14ac:dyDescent="0.3">
      <c r="A4023" s="1">
        <v>0.67224537037040355</v>
      </c>
      <c r="B4023" s="2" t="s">
        <v>34</v>
      </c>
      <c r="C4023" s="2" t="s">
        <v>13</v>
      </c>
      <c r="D4023" s="2" t="s">
        <v>9</v>
      </c>
      <c r="E4023" s="2" t="s">
        <v>10</v>
      </c>
      <c r="F4023" s="2" t="s">
        <v>11</v>
      </c>
      <c r="G4023">
        <v>3.02</v>
      </c>
      <c r="H4023" s="2" t="s">
        <v>12</v>
      </c>
    </row>
    <row r="4024" spans="1:8" x14ac:dyDescent="0.3">
      <c r="A4024" s="1">
        <v>0.67229166666669982</v>
      </c>
      <c r="B4024" s="2" t="s">
        <v>34</v>
      </c>
      <c r="C4024" s="2" t="s">
        <v>13</v>
      </c>
      <c r="D4024" s="2" t="s">
        <v>9</v>
      </c>
      <c r="E4024" s="2" t="s">
        <v>10</v>
      </c>
      <c r="F4024" s="2" t="s">
        <v>11</v>
      </c>
      <c r="G4024">
        <v>3.04</v>
      </c>
      <c r="H4024" s="2" t="s">
        <v>12</v>
      </c>
    </row>
    <row r="4025" spans="1:8" x14ac:dyDescent="0.3">
      <c r="A4025" s="1">
        <v>0.67234953703707023</v>
      </c>
      <c r="B4025" s="2" t="s">
        <v>34</v>
      </c>
      <c r="C4025" s="2" t="s">
        <v>13</v>
      </c>
      <c r="D4025" s="2" t="s">
        <v>9</v>
      </c>
      <c r="E4025" s="2" t="s">
        <v>10</v>
      </c>
      <c r="F4025" s="2" t="s">
        <v>11</v>
      </c>
      <c r="G4025">
        <v>3.04</v>
      </c>
      <c r="H4025" s="2" t="s">
        <v>12</v>
      </c>
    </row>
    <row r="4026" spans="1:8" x14ac:dyDescent="0.3">
      <c r="A4026" s="1">
        <v>0.6723958333333665</v>
      </c>
      <c r="B4026" s="2" t="s">
        <v>34</v>
      </c>
      <c r="C4026" s="2" t="s">
        <v>13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1">
        <v>0.67245370370373692</v>
      </c>
      <c r="B4027" s="2" t="s">
        <v>34</v>
      </c>
      <c r="C4027" s="2" t="s">
        <v>13</v>
      </c>
      <c r="D4027" s="2" t="s">
        <v>9</v>
      </c>
      <c r="E4027" s="2" t="s">
        <v>10</v>
      </c>
      <c r="F4027" s="2" t="s">
        <v>11</v>
      </c>
      <c r="G4027">
        <v>3.03</v>
      </c>
      <c r="H4027" s="2" t="s">
        <v>12</v>
      </c>
    </row>
    <row r="4028" spans="1:8" x14ac:dyDescent="0.3">
      <c r="A4028" s="1">
        <v>0.67250000000003318</v>
      </c>
      <c r="B4028" s="2" t="s">
        <v>34</v>
      </c>
      <c r="C4028" s="2" t="s">
        <v>13</v>
      </c>
      <c r="D4028" s="2" t="s">
        <v>9</v>
      </c>
      <c r="E4028" s="2" t="s">
        <v>10</v>
      </c>
      <c r="F4028" s="2" t="s">
        <v>11</v>
      </c>
      <c r="G4028">
        <v>3.02</v>
      </c>
      <c r="H4028" s="2" t="s">
        <v>12</v>
      </c>
    </row>
    <row r="4029" spans="1:8" x14ac:dyDescent="0.3">
      <c r="A4029" s="1">
        <v>0.6725578703704036</v>
      </c>
      <c r="B4029" s="2" t="s">
        <v>34</v>
      </c>
      <c r="C4029" s="2" t="s">
        <v>13</v>
      </c>
      <c r="D4029" s="2" t="s">
        <v>9</v>
      </c>
      <c r="E4029" s="2" t="s">
        <v>10</v>
      </c>
      <c r="F4029" s="2" t="s">
        <v>11</v>
      </c>
      <c r="G4029">
        <v>3.04</v>
      </c>
      <c r="H4029" s="2" t="s">
        <v>12</v>
      </c>
    </row>
    <row r="4030" spans="1:8" x14ac:dyDescent="0.3">
      <c r="A4030" s="1">
        <v>0.67260416666669987</v>
      </c>
      <c r="B4030" s="2" t="s">
        <v>34</v>
      </c>
      <c r="C4030" s="2" t="s">
        <v>13</v>
      </c>
      <c r="D4030" s="2" t="s">
        <v>9</v>
      </c>
      <c r="E4030" s="2" t="s">
        <v>10</v>
      </c>
      <c r="F4030" s="2" t="s">
        <v>11</v>
      </c>
      <c r="G4030">
        <v>3.04</v>
      </c>
      <c r="H4030" s="2" t="s">
        <v>12</v>
      </c>
    </row>
    <row r="4031" spans="1:8" x14ac:dyDescent="0.3">
      <c r="A4031" s="1">
        <v>0.67266203703707028</v>
      </c>
      <c r="B4031" s="2" t="s">
        <v>34</v>
      </c>
      <c r="C4031" s="2" t="s">
        <v>13</v>
      </c>
      <c r="D4031" s="2" t="s">
        <v>9</v>
      </c>
      <c r="E4031" s="2" t="s">
        <v>10</v>
      </c>
      <c r="F4031" s="2" t="s">
        <v>11</v>
      </c>
      <c r="G4031">
        <v>3.03</v>
      </c>
      <c r="H4031" s="2" t="s">
        <v>12</v>
      </c>
    </row>
    <row r="4032" spans="1:8" x14ac:dyDescent="0.3">
      <c r="A4032" s="1">
        <v>0.67270833333336655</v>
      </c>
      <c r="B4032" s="2" t="s">
        <v>34</v>
      </c>
      <c r="C4032" s="2" t="s">
        <v>13</v>
      </c>
      <c r="D4032" s="2" t="s">
        <v>9</v>
      </c>
      <c r="E4032" s="2" t="s">
        <v>10</v>
      </c>
      <c r="F4032" s="2" t="s">
        <v>11</v>
      </c>
      <c r="G4032">
        <v>3.03</v>
      </c>
      <c r="H4032" s="2" t="s">
        <v>12</v>
      </c>
    </row>
    <row r="4033" spans="1:8" x14ac:dyDescent="0.3">
      <c r="A4033" s="1">
        <v>0.67276620370373696</v>
      </c>
      <c r="B4033" s="2" t="s">
        <v>34</v>
      </c>
      <c r="C4033" s="2" t="s">
        <v>13</v>
      </c>
      <c r="D4033" s="2" t="s">
        <v>9</v>
      </c>
      <c r="E4033" s="2" t="s">
        <v>10</v>
      </c>
      <c r="F4033" s="2" t="s">
        <v>11</v>
      </c>
      <c r="G4033">
        <v>3.02</v>
      </c>
      <c r="H4033" s="2" t="s">
        <v>12</v>
      </c>
    </row>
    <row r="4034" spans="1:8" x14ac:dyDescent="0.3">
      <c r="A4034" s="1">
        <v>0.67281250000003323</v>
      </c>
      <c r="B4034" s="2" t="s">
        <v>34</v>
      </c>
      <c r="C4034" s="2" t="s">
        <v>13</v>
      </c>
      <c r="D4034" s="2" t="s">
        <v>9</v>
      </c>
      <c r="E4034" s="2" t="s">
        <v>10</v>
      </c>
      <c r="F4034" s="2" t="s">
        <v>11</v>
      </c>
      <c r="G4034">
        <v>3.04</v>
      </c>
      <c r="H4034" s="2" t="s">
        <v>12</v>
      </c>
    </row>
    <row r="4035" spans="1:8" x14ac:dyDescent="0.3">
      <c r="A4035" s="1">
        <v>0.67287037037040365</v>
      </c>
      <c r="B4035" s="2" t="s">
        <v>34</v>
      </c>
      <c r="C4035" s="2" t="s">
        <v>13</v>
      </c>
      <c r="D4035" s="2" t="s">
        <v>9</v>
      </c>
      <c r="E4035" s="2" t="s">
        <v>10</v>
      </c>
      <c r="F4035" s="2" t="s">
        <v>11</v>
      </c>
      <c r="G4035">
        <v>3.04</v>
      </c>
      <c r="H4035" s="2" t="s">
        <v>12</v>
      </c>
    </row>
    <row r="4036" spans="1:8" x14ac:dyDescent="0.3">
      <c r="A4036" s="1">
        <v>0.67291666666669991</v>
      </c>
      <c r="B4036" s="2" t="s">
        <v>34</v>
      </c>
      <c r="C4036" s="2" t="s">
        <v>13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</row>
    <row r="4037" spans="1:8" x14ac:dyDescent="0.3">
      <c r="A4037" s="1">
        <v>0.67297453703707033</v>
      </c>
      <c r="B4037" s="2" t="s">
        <v>34</v>
      </c>
      <c r="C4037" s="2" t="s">
        <v>13</v>
      </c>
      <c r="D4037" s="2" t="s">
        <v>9</v>
      </c>
      <c r="E4037" s="2" t="s">
        <v>10</v>
      </c>
      <c r="F4037" s="2" t="s">
        <v>11</v>
      </c>
      <c r="G4037">
        <v>3.03</v>
      </c>
      <c r="H4037" s="2" t="s">
        <v>12</v>
      </c>
    </row>
    <row r="4038" spans="1:8" x14ac:dyDescent="0.3">
      <c r="A4038" s="1">
        <v>0.6730208333333666</v>
      </c>
      <c r="B4038" s="2" t="s">
        <v>34</v>
      </c>
      <c r="C4038" s="2" t="s">
        <v>13</v>
      </c>
      <c r="D4038" s="2" t="s">
        <v>9</v>
      </c>
      <c r="E4038" s="2" t="s">
        <v>10</v>
      </c>
      <c r="F4038" s="2" t="s">
        <v>11</v>
      </c>
      <c r="G4038">
        <v>3.03</v>
      </c>
      <c r="H4038" s="2" t="s">
        <v>12</v>
      </c>
    </row>
    <row r="4039" spans="1:8" x14ac:dyDescent="0.3">
      <c r="A4039" s="1">
        <v>0.67307870370373701</v>
      </c>
      <c r="B4039" s="2" t="s">
        <v>34</v>
      </c>
      <c r="C4039" s="2" t="s">
        <v>13</v>
      </c>
      <c r="D4039" s="2" t="s">
        <v>9</v>
      </c>
      <c r="E4039" s="2" t="s">
        <v>10</v>
      </c>
      <c r="F4039" s="2" t="s">
        <v>11</v>
      </c>
      <c r="G4039">
        <v>3.04</v>
      </c>
      <c r="H4039" s="2" t="s">
        <v>12</v>
      </c>
    </row>
    <row r="4040" spans="1:8" x14ac:dyDescent="0.3">
      <c r="A4040" s="1">
        <v>0.67312500000003328</v>
      </c>
      <c r="B4040" s="2" t="s">
        <v>34</v>
      </c>
      <c r="C4040" s="2" t="s">
        <v>13</v>
      </c>
      <c r="D4040" s="2" t="s">
        <v>9</v>
      </c>
      <c r="E4040" s="2" t="s">
        <v>10</v>
      </c>
      <c r="F4040" s="2" t="s">
        <v>11</v>
      </c>
      <c r="G4040">
        <v>3.03</v>
      </c>
      <c r="H4040" s="2" t="s">
        <v>12</v>
      </c>
    </row>
    <row r="4041" spans="1:8" x14ac:dyDescent="0.3">
      <c r="A4041" s="1">
        <v>0.6731828703704037</v>
      </c>
      <c r="B4041" s="2" t="s">
        <v>34</v>
      </c>
      <c r="C4041" s="2" t="s">
        <v>13</v>
      </c>
      <c r="D4041" s="2" t="s">
        <v>9</v>
      </c>
      <c r="E4041" s="2" t="s">
        <v>10</v>
      </c>
      <c r="F4041" s="2" t="s">
        <v>11</v>
      </c>
      <c r="G4041">
        <v>3.03</v>
      </c>
      <c r="H4041" s="2" t="s">
        <v>12</v>
      </c>
    </row>
    <row r="4042" spans="1:8" x14ac:dyDescent="0.3">
      <c r="A4042" s="1">
        <v>0.67322916666669996</v>
      </c>
      <c r="B4042" s="2" t="s">
        <v>34</v>
      </c>
      <c r="C4042" s="2" t="s">
        <v>13</v>
      </c>
      <c r="D4042" s="2" t="s">
        <v>9</v>
      </c>
      <c r="E4042" s="2" t="s">
        <v>10</v>
      </c>
      <c r="F4042" s="2" t="s">
        <v>11</v>
      </c>
      <c r="G4042">
        <v>3.03</v>
      </c>
      <c r="H4042" s="2" t="s">
        <v>12</v>
      </c>
    </row>
    <row r="4043" spans="1:8" x14ac:dyDescent="0.3">
      <c r="A4043" s="1">
        <v>0.67328703703707038</v>
      </c>
      <c r="B4043" s="2" t="s">
        <v>34</v>
      </c>
      <c r="C4043" s="2" t="s">
        <v>13</v>
      </c>
      <c r="D4043" s="2" t="s">
        <v>9</v>
      </c>
      <c r="E4043" s="2" t="s">
        <v>10</v>
      </c>
      <c r="F4043" s="2" t="s">
        <v>11</v>
      </c>
      <c r="G4043">
        <v>3.02</v>
      </c>
      <c r="H4043" s="2" t="s">
        <v>12</v>
      </c>
    </row>
    <row r="4044" spans="1:8" x14ac:dyDescent="0.3">
      <c r="A4044" s="1">
        <v>0.67333333333336665</v>
      </c>
      <c r="B4044" s="2" t="s">
        <v>34</v>
      </c>
      <c r="C4044" s="2" t="s">
        <v>13</v>
      </c>
      <c r="D4044" s="2" t="s">
        <v>9</v>
      </c>
      <c r="E4044" s="2" t="s">
        <v>10</v>
      </c>
      <c r="F4044" s="2" t="s">
        <v>11</v>
      </c>
      <c r="G4044">
        <v>3.04</v>
      </c>
      <c r="H4044" s="2" t="s">
        <v>12</v>
      </c>
    </row>
    <row r="4045" spans="1:8" x14ac:dyDescent="0.3">
      <c r="A4045" s="1">
        <v>0.67339120370373706</v>
      </c>
      <c r="B4045" s="2" t="s">
        <v>34</v>
      </c>
      <c r="C4045" s="2" t="s">
        <v>13</v>
      </c>
      <c r="D4045" s="2" t="s">
        <v>9</v>
      </c>
      <c r="E4045" s="2" t="s">
        <v>10</v>
      </c>
      <c r="F4045" s="2" t="s">
        <v>11</v>
      </c>
      <c r="G4045">
        <v>3.03</v>
      </c>
      <c r="H4045" s="2" t="s">
        <v>12</v>
      </c>
    </row>
    <row r="4046" spans="1:8" x14ac:dyDescent="0.3">
      <c r="A4046" s="1">
        <v>0.67343750000003333</v>
      </c>
      <c r="B4046" s="2" t="s">
        <v>34</v>
      </c>
      <c r="C4046" s="2" t="s">
        <v>13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1">
        <v>0.67349537037040375</v>
      </c>
      <c r="B4047" s="2" t="s">
        <v>34</v>
      </c>
      <c r="C4047" s="2" t="s">
        <v>13</v>
      </c>
      <c r="D4047" s="2" t="s">
        <v>9</v>
      </c>
      <c r="E4047" s="2" t="s">
        <v>10</v>
      </c>
      <c r="F4047" s="2" t="s">
        <v>11</v>
      </c>
      <c r="G4047">
        <v>3.02</v>
      </c>
      <c r="H4047" s="2" t="s">
        <v>12</v>
      </c>
    </row>
    <row r="4048" spans="1:8" x14ac:dyDescent="0.3">
      <c r="A4048" s="1">
        <v>0.67354166666670001</v>
      </c>
      <c r="B4048" s="2" t="s">
        <v>34</v>
      </c>
      <c r="C4048" s="2" t="s">
        <v>13</v>
      </c>
      <c r="D4048" s="2" t="s">
        <v>9</v>
      </c>
      <c r="E4048" s="2" t="s">
        <v>10</v>
      </c>
      <c r="F4048" s="2" t="s">
        <v>11</v>
      </c>
      <c r="G4048">
        <v>3.03</v>
      </c>
      <c r="H4048" s="2" t="s">
        <v>12</v>
      </c>
    </row>
    <row r="4049" spans="1:8" x14ac:dyDescent="0.3">
      <c r="A4049" s="1">
        <v>0.67359953703707043</v>
      </c>
      <c r="B4049" s="2" t="s">
        <v>34</v>
      </c>
      <c r="C4049" s="2" t="s">
        <v>13</v>
      </c>
      <c r="D4049" s="2" t="s">
        <v>9</v>
      </c>
      <c r="E4049" s="2" t="s">
        <v>10</v>
      </c>
      <c r="F4049" s="2" t="s">
        <v>11</v>
      </c>
      <c r="G4049">
        <v>3.04</v>
      </c>
      <c r="H4049" s="2" t="s">
        <v>12</v>
      </c>
    </row>
    <row r="4050" spans="1:8" x14ac:dyDescent="0.3">
      <c r="A4050" s="1">
        <v>0.67364583333336669</v>
      </c>
      <c r="B4050" s="2" t="s">
        <v>34</v>
      </c>
      <c r="C4050" s="2" t="s">
        <v>13</v>
      </c>
      <c r="D4050" s="2" t="s">
        <v>9</v>
      </c>
      <c r="E4050" s="2" t="s">
        <v>10</v>
      </c>
      <c r="F4050" s="2" t="s">
        <v>11</v>
      </c>
      <c r="G4050">
        <v>3.04</v>
      </c>
      <c r="H4050" s="2" t="s">
        <v>12</v>
      </c>
    </row>
    <row r="4051" spans="1:8" x14ac:dyDescent="0.3">
      <c r="A4051" s="1">
        <v>0.67370370370373711</v>
      </c>
      <c r="B4051" s="2" t="s">
        <v>34</v>
      </c>
      <c r="C4051" s="2" t="s">
        <v>13</v>
      </c>
      <c r="D4051" s="2" t="s">
        <v>9</v>
      </c>
      <c r="E4051" s="2" t="s">
        <v>10</v>
      </c>
      <c r="F4051" s="2" t="s">
        <v>11</v>
      </c>
      <c r="G4051">
        <v>3.03</v>
      </c>
      <c r="H4051" s="2" t="s">
        <v>12</v>
      </c>
    </row>
    <row r="4052" spans="1:8" x14ac:dyDescent="0.3">
      <c r="A4052" s="1">
        <v>0.67375000000003338</v>
      </c>
      <c r="B4052" s="2" t="s">
        <v>34</v>
      </c>
      <c r="C4052" s="2" t="s">
        <v>13</v>
      </c>
      <c r="D4052" s="2" t="s">
        <v>9</v>
      </c>
      <c r="E4052" s="2" t="s">
        <v>10</v>
      </c>
      <c r="F4052" s="2" t="s">
        <v>11</v>
      </c>
      <c r="G4052">
        <v>3.03</v>
      </c>
      <c r="H4052" s="2" t="s">
        <v>12</v>
      </c>
    </row>
    <row r="4053" spans="1:8" x14ac:dyDescent="0.3">
      <c r="A4053" s="1">
        <v>0.67380787037040379</v>
      </c>
      <c r="B4053" s="2" t="s">
        <v>34</v>
      </c>
      <c r="C4053" s="2" t="s">
        <v>13</v>
      </c>
      <c r="D4053" s="2" t="s">
        <v>9</v>
      </c>
      <c r="E4053" s="2" t="s">
        <v>10</v>
      </c>
      <c r="F4053" s="2" t="s">
        <v>11</v>
      </c>
      <c r="G4053">
        <v>3.03</v>
      </c>
      <c r="H4053" s="2" t="s">
        <v>12</v>
      </c>
    </row>
    <row r="4054" spans="1:8" x14ac:dyDescent="0.3">
      <c r="A4054" s="1">
        <v>0.67385416666670006</v>
      </c>
      <c r="B4054" s="2" t="s">
        <v>34</v>
      </c>
      <c r="C4054" s="2" t="s">
        <v>13</v>
      </c>
      <c r="D4054" s="2" t="s">
        <v>9</v>
      </c>
      <c r="E4054" s="2" t="s">
        <v>10</v>
      </c>
      <c r="F4054" s="2" t="s">
        <v>11</v>
      </c>
      <c r="G4054">
        <v>3.04</v>
      </c>
      <c r="H4054" s="2" t="s">
        <v>12</v>
      </c>
    </row>
    <row r="4055" spans="1:8" x14ac:dyDescent="0.3">
      <c r="A4055" s="1">
        <v>0.67391203703707048</v>
      </c>
      <c r="B4055" s="2" t="s">
        <v>34</v>
      </c>
      <c r="C4055" s="2" t="s">
        <v>13</v>
      </c>
      <c r="D4055" s="2" t="s">
        <v>9</v>
      </c>
      <c r="E4055" s="2" t="s">
        <v>10</v>
      </c>
      <c r="F4055" s="2" t="s">
        <v>11</v>
      </c>
      <c r="G4055">
        <v>3.04</v>
      </c>
      <c r="H4055" s="2" t="s">
        <v>12</v>
      </c>
    </row>
    <row r="4056" spans="1:8" x14ac:dyDescent="0.3">
      <c r="A4056" s="1">
        <v>0.67395833333336674</v>
      </c>
      <c r="B4056" s="2" t="s">
        <v>34</v>
      </c>
      <c r="C4056" s="2" t="s">
        <v>13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1">
        <v>0.67401620370373716</v>
      </c>
      <c r="B4057" s="2" t="s">
        <v>34</v>
      </c>
      <c r="C4057" s="2" t="s">
        <v>13</v>
      </c>
      <c r="D4057" s="2" t="s">
        <v>9</v>
      </c>
      <c r="E4057" s="2" t="s">
        <v>10</v>
      </c>
      <c r="F4057" s="2" t="s">
        <v>11</v>
      </c>
      <c r="G4057">
        <v>3.02</v>
      </c>
      <c r="H4057" s="2" t="s">
        <v>12</v>
      </c>
    </row>
    <row r="4058" spans="1:8" x14ac:dyDescent="0.3">
      <c r="A4058" s="1">
        <v>0.67406250000003343</v>
      </c>
      <c r="B4058" s="2" t="s">
        <v>34</v>
      </c>
      <c r="C4058" s="2" t="s">
        <v>13</v>
      </c>
      <c r="D4058" s="2" t="s">
        <v>9</v>
      </c>
      <c r="E4058" s="2" t="s">
        <v>10</v>
      </c>
      <c r="F4058" s="2" t="s">
        <v>11</v>
      </c>
      <c r="G4058">
        <v>3.03</v>
      </c>
      <c r="H4058" s="2" t="s">
        <v>12</v>
      </c>
    </row>
    <row r="4059" spans="1:8" x14ac:dyDescent="0.3">
      <c r="A4059" s="1">
        <v>0.67412037037040384</v>
      </c>
      <c r="B4059" s="2" t="s">
        <v>34</v>
      </c>
      <c r="C4059" s="2" t="s">
        <v>13</v>
      </c>
      <c r="D4059" s="2" t="s">
        <v>9</v>
      </c>
      <c r="E4059" s="2" t="s">
        <v>10</v>
      </c>
      <c r="F4059" s="2" t="s">
        <v>11</v>
      </c>
      <c r="G4059">
        <v>3.04</v>
      </c>
      <c r="H4059" s="2" t="s">
        <v>12</v>
      </c>
    </row>
    <row r="4060" spans="1:8" x14ac:dyDescent="0.3">
      <c r="A4060" s="1">
        <v>0.67416666666670011</v>
      </c>
      <c r="B4060" s="2" t="s">
        <v>34</v>
      </c>
      <c r="C4060" s="2" t="s">
        <v>13</v>
      </c>
      <c r="D4060" s="2" t="s">
        <v>9</v>
      </c>
      <c r="E4060" s="2" t="s">
        <v>10</v>
      </c>
      <c r="F4060" s="2" t="s">
        <v>11</v>
      </c>
      <c r="G4060">
        <v>3.04</v>
      </c>
      <c r="H4060" s="2" t="s">
        <v>12</v>
      </c>
    </row>
    <row r="4061" spans="1:8" x14ac:dyDescent="0.3">
      <c r="A4061" s="1">
        <v>0.67422453703707053</v>
      </c>
      <c r="B4061" s="2" t="s">
        <v>34</v>
      </c>
      <c r="C4061" s="2" t="s">
        <v>13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1">
        <v>0.67427083333336679</v>
      </c>
      <c r="B4062" s="2" t="s">
        <v>34</v>
      </c>
      <c r="C4062" s="2" t="s">
        <v>13</v>
      </c>
      <c r="D4062" s="2" t="s">
        <v>9</v>
      </c>
      <c r="E4062" s="2" t="s">
        <v>10</v>
      </c>
      <c r="F4062" s="2" t="s">
        <v>11</v>
      </c>
      <c r="G4062">
        <v>3.02</v>
      </c>
      <c r="H4062" s="2" t="s">
        <v>12</v>
      </c>
    </row>
    <row r="4063" spans="1:8" x14ac:dyDescent="0.3">
      <c r="A4063" s="1">
        <v>0.67432870370373721</v>
      </c>
      <c r="B4063" s="2" t="s">
        <v>34</v>
      </c>
      <c r="C4063" s="2" t="s">
        <v>13</v>
      </c>
      <c r="D4063" s="2" t="s">
        <v>9</v>
      </c>
      <c r="E4063" s="2" t="s">
        <v>10</v>
      </c>
      <c r="F4063" s="2" t="s">
        <v>11</v>
      </c>
      <c r="G4063">
        <v>3.02</v>
      </c>
      <c r="H4063" s="2" t="s">
        <v>12</v>
      </c>
    </row>
    <row r="4064" spans="1:8" x14ac:dyDescent="0.3">
      <c r="A4064" s="1">
        <v>0.67437500000003348</v>
      </c>
      <c r="B4064" s="2" t="s">
        <v>34</v>
      </c>
      <c r="C4064" s="2" t="s">
        <v>13</v>
      </c>
      <c r="D4064" s="2" t="s">
        <v>9</v>
      </c>
      <c r="E4064" s="2" t="s">
        <v>10</v>
      </c>
      <c r="F4064" s="2" t="s">
        <v>11</v>
      </c>
      <c r="G4064">
        <v>3.04</v>
      </c>
      <c r="H4064" s="2" t="s">
        <v>12</v>
      </c>
    </row>
    <row r="4065" spans="1:8" x14ac:dyDescent="0.3">
      <c r="A4065" s="1">
        <v>0.67443287037040389</v>
      </c>
      <c r="B4065" s="2" t="s">
        <v>34</v>
      </c>
      <c r="C4065" s="2" t="s">
        <v>13</v>
      </c>
      <c r="D4065" s="2" t="s">
        <v>9</v>
      </c>
      <c r="E4065" s="2" t="s">
        <v>10</v>
      </c>
      <c r="F4065" s="2" t="s">
        <v>11</v>
      </c>
      <c r="G4065">
        <v>3.03</v>
      </c>
      <c r="H4065" s="2" t="s">
        <v>12</v>
      </c>
    </row>
    <row r="4066" spans="1:8" x14ac:dyDescent="0.3">
      <c r="A4066" s="1">
        <v>0.67447916666670016</v>
      </c>
      <c r="B4066" s="2" t="s">
        <v>34</v>
      </c>
      <c r="C4066" s="2" t="s">
        <v>13</v>
      </c>
      <c r="D4066" s="2" t="s">
        <v>9</v>
      </c>
      <c r="E4066" s="2" t="s">
        <v>10</v>
      </c>
      <c r="F4066" s="2" t="s">
        <v>11</v>
      </c>
      <c r="G4066">
        <v>3.03</v>
      </c>
      <c r="H4066" s="2" t="s">
        <v>12</v>
      </c>
    </row>
    <row r="4067" spans="1:8" x14ac:dyDescent="0.3">
      <c r="A4067" s="1">
        <v>0.67453703703707057</v>
      </c>
      <c r="B4067" s="2" t="s">
        <v>34</v>
      </c>
      <c r="C4067" s="2" t="s">
        <v>13</v>
      </c>
      <c r="D4067" s="2" t="s">
        <v>9</v>
      </c>
      <c r="E4067" s="2" t="s">
        <v>10</v>
      </c>
      <c r="F4067" s="2" t="s">
        <v>11</v>
      </c>
      <c r="G4067">
        <v>3.02</v>
      </c>
      <c r="H4067" s="2" t="s">
        <v>12</v>
      </c>
    </row>
    <row r="4068" spans="1:8" x14ac:dyDescent="0.3">
      <c r="A4068" s="1">
        <v>0.67458333333336684</v>
      </c>
      <c r="B4068" s="2" t="s">
        <v>34</v>
      </c>
      <c r="C4068" s="2" t="s">
        <v>13</v>
      </c>
      <c r="D4068" s="2" t="s">
        <v>9</v>
      </c>
      <c r="E4068" s="2" t="s">
        <v>10</v>
      </c>
      <c r="F4068" s="2" t="s">
        <v>11</v>
      </c>
      <c r="G4068">
        <v>3.02</v>
      </c>
      <c r="H4068" s="2" t="s">
        <v>12</v>
      </c>
    </row>
    <row r="4069" spans="1:8" x14ac:dyDescent="0.3">
      <c r="A4069" s="1">
        <v>0.67464120370373726</v>
      </c>
      <c r="B4069" s="2" t="s">
        <v>34</v>
      </c>
      <c r="C4069" s="2" t="s">
        <v>13</v>
      </c>
      <c r="D4069" s="2" t="s">
        <v>9</v>
      </c>
      <c r="E4069" s="2" t="s">
        <v>10</v>
      </c>
      <c r="F4069" s="2" t="s">
        <v>11</v>
      </c>
      <c r="G4069">
        <v>3.03</v>
      </c>
      <c r="H4069" s="2" t="s">
        <v>12</v>
      </c>
    </row>
    <row r="4070" spans="1:8" x14ac:dyDescent="0.3">
      <c r="A4070" s="1">
        <v>0.67468750000003352</v>
      </c>
      <c r="B4070" s="2" t="s">
        <v>34</v>
      </c>
      <c r="C4070" s="2" t="s">
        <v>13</v>
      </c>
      <c r="D4070" s="2" t="s">
        <v>9</v>
      </c>
      <c r="E4070" s="2" t="s">
        <v>10</v>
      </c>
      <c r="F4070" s="2" t="s">
        <v>11</v>
      </c>
      <c r="G4070">
        <v>3.04</v>
      </c>
      <c r="H4070" s="2" t="s">
        <v>12</v>
      </c>
    </row>
    <row r="4071" spans="1:8" x14ac:dyDescent="0.3">
      <c r="A4071" s="1">
        <v>0.67474537037040394</v>
      </c>
      <c r="B4071" s="2" t="s">
        <v>34</v>
      </c>
      <c r="C4071" s="2" t="s">
        <v>13</v>
      </c>
      <c r="D4071" s="2" t="s">
        <v>9</v>
      </c>
      <c r="E4071" s="2" t="s">
        <v>10</v>
      </c>
      <c r="F4071" s="2" t="s">
        <v>11</v>
      </c>
      <c r="G4071">
        <v>3.03</v>
      </c>
      <c r="H4071" s="2" t="s">
        <v>12</v>
      </c>
    </row>
    <row r="4072" spans="1:8" x14ac:dyDescent="0.3">
      <c r="A4072" s="1">
        <v>0.67479166666670021</v>
      </c>
      <c r="B4072" s="2" t="s">
        <v>34</v>
      </c>
      <c r="C4072" s="2" t="s">
        <v>13</v>
      </c>
      <c r="D4072" s="2" t="s">
        <v>9</v>
      </c>
      <c r="E4072" s="2" t="s">
        <v>10</v>
      </c>
      <c r="F4072" s="2" t="s">
        <v>11</v>
      </c>
      <c r="G4072">
        <v>3.03</v>
      </c>
      <c r="H4072" s="2" t="s">
        <v>12</v>
      </c>
    </row>
    <row r="4073" spans="1:8" x14ac:dyDescent="0.3">
      <c r="A4073" s="1">
        <v>0.67484953703707062</v>
      </c>
      <c r="B4073" s="2" t="s">
        <v>34</v>
      </c>
      <c r="C4073" s="2" t="s">
        <v>13</v>
      </c>
      <c r="D4073" s="2" t="s">
        <v>9</v>
      </c>
      <c r="E4073" s="2" t="s">
        <v>10</v>
      </c>
      <c r="F4073" s="2" t="s">
        <v>11</v>
      </c>
      <c r="G4073">
        <v>3.02</v>
      </c>
      <c r="H4073" s="2" t="s">
        <v>12</v>
      </c>
    </row>
    <row r="4074" spans="1:8" x14ac:dyDescent="0.3">
      <c r="A4074" s="1">
        <v>0.67489583333336689</v>
      </c>
      <c r="B4074" s="2" t="s">
        <v>34</v>
      </c>
      <c r="C4074" s="2" t="s">
        <v>13</v>
      </c>
      <c r="D4074" s="2" t="s">
        <v>9</v>
      </c>
      <c r="E4074" s="2" t="s">
        <v>10</v>
      </c>
      <c r="F4074" s="2" t="s">
        <v>11</v>
      </c>
      <c r="G4074">
        <v>3.04</v>
      </c>
      <c r="H4074" s="2" t="s">
        <v>12</v>
      </c>
    </row>
    <row r="4075" spans="1:8" x14ac:dyDescent="0.3">
      <c r="A4075" s="1">
        <v>0.67495370370373731</v>
      </c>
      <c r="B4075" s="2" t="s">
        <v>34</v>
      </c>
      <c r="C4075" s="2" t="s">
        <v>13</v>
      </c>
      <c r="D4075" s="2" t="s">
        <v>9</v>
      </c>
      <c r="E4075" s="2" t="s">
        <v>10</v>
      </c>
      <c r="F4075" s="2" t="s">
        <v>11</v>
      </c>
      <c r="G4075">
        <v>3.04</v>
      </c>
      <c r="H4075" s="2" t="s">
        <v>12</v>
      </c>
    </row>
    <row r="4076" spans="1:8" x14ac:dyDescent="0.3">
      <c r="A4076" s="1">
        <v>0.67500000000003357</v>
      </c>
      <c r="B4076" s="2" t="s">
        <v>34</v>
      </c>
      <c r="C4076" s="2" t="s">
        <v>13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1">
        <v>0.67505787037040399</v>
      </c>
      <c r="B4077" s="2" t="s">
        <v>34</v>
      </c>
      <c r="C4077" s="2" t="s">
        <v>13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1">
        <v>0.67510416666670026</v>
      </c>
      <c r="B4078" s="2" t="s">
        <v>34</v>
      </c>
      <c r="C4078" s="2" t="s">
        <v>13</v>
      </c>
      <c r="D4078" s="2" t="s">
        <v>9</v>
      </c>
      <c r="E4078" s="2" t="s">
        <v>10</v>
      </c>
      <c r="F4078" s="2" t="s">
        <v>11</v>
      </c>
      <c r="G4078">
        <v>3.02</v>
      </c>
      <c r="H4078" s="2" t="s">
        <v>12</v>
      </c>
    </row>
    <row r="4079" spans="1:8" x14ac:dyDescent="0.3">
      <c r="A4079" s="1">
        <v>0.67516203703707067</v>
      </c>
      <c r="B4079" s="2" t="s">
        <v>34</v>
      </c>
      <c r="C4079" s="2" t="s">
        <v>13</v>
      </c>
      <c r="D4079" s="2" t="s">
        <v>9</v>
      </c>
      <c r="E4079" s="2" t="s">
        <v>10</v>
      </c>
      <c r="F4079" s="2" t="s">
        <v>11</v>
      </c>
      <c r="G4079">
        <v>3.03</v>
      </c>
      <c r="H4079" s="2" t="s">
        <v>12</v>
      </c>
    </row>
    <row r="4080" spans="1:8" x14ac:dyDescent="0.3">
      <c r="A4080" s="1">
        <v>0.67520833333336694</v>
      </c>
      <c r="B4080" s="2" t="s">
        <v>34</v>
      </c>
      <c r="C4080" s="2" t="s">
        <v>13</v>
      </c>
      <c r="D4080" s="2" t="s">
        <v>9</v>
      </c>
      <c r="E4080" s="2" t="s">
        <v>10</v>
      </c>
      <c r="F4080" s="2" t="s">
        <v>11</v>
      </c>
      <c r="G4080">
        <v>3.02</v>
      </c>
      <c r="H4080" s="2" t="s">
        <v>12</v>
      </c>
    </row>
    <row r="4081" spans="1:8" x14ac:dyDescent="0.3">
      <c r="A4081" s="1">
        <v>0.67526620370373736</v>
      </c>
      <c r="B4081" s="2" t="s">
        <v>34</v>
      </c>
      <c r="C4081" s="2" t="s">
        <v>13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1">
        <v>0.67531250000003362</v>
      </c>
      <c r="B4082" s="2" t="s">
        <v>34</v>
      </c>
      <c r="C4082" s="2" t="s">
        <v>13</v>
      </c>
      <c r="D4082" s="2" t="s">
        <v>9</v>
      </c>
      <c r="E4082" s="2" t="s">
        <v>10</v>
      </c>
      <c r="F4082" s="2" t="s">
        <v>11</v>
      </c>
      <c r="G4082">
        <v>3.04</v>
      </c>
      <c r="H4082" s="2" t="s">
        <v>12</v>
      </c>
    </row>
    <row r="4083" spans="1:8" x14ac:dyDescent="0.3">
      <c r="A4083" s="1">
        <v>0.67537037037040404</v>
      </c>
      <c r="B4083" s="2" t="s">
        <v>34</v>
      </c>
      <c r="C4083" s="2" t="s">
        <v>13</v>
      </c>
      <c r="D4083" s="2" t="s">
        <v>9</v>
      </c>
      <c r="E4083" s="2" t="s">
        <v>10</v>
      </c>
      <c r="F4083" s="2" t="s">
        <v>11</v>
      </c>
      <c r="G4083">
        <v>3.04</v>
      </c>
      <c r="H4083" s="2" t="s">
        <v>12</v>
      </c>
    </row>
    <row r="4084" spans="1:8" x14ac:dyDescent="0.3">
      <c r="A4084" s="1">
        <v>0.6754166666667003</v>
      </c>
      <c r="B4084" s="2" t="s">
        <v>34</v>
      </c>
      <c r="C4084" s="2" t="s">
        <v>13</v>
      </c>
      <c r="D4084" s="2" t="s">
        <v>9</v>
      </c>
      <c r="E4084" s="2" t="s">
        <v>10</v>
      </c>
      <c r="F4084" s="2" t="s">
        <v>11</v>
      </c>
      <c r="G4084">
        <v>3.03</v>
      </c>
      <c r="H4084" s="2" t="s">
        <v>12</v>
      </c>
    </row>
    <row r="4085" spans="1:8" x14ac:dyDescent="0.3">
      <c r="A4085" s="1">
        <v>0.67547453703707072</v>
      </c>
      <c r="B4085" s="2" t="s">
        <v>34</v>
      </c>
      <c r="C4085" s="2" t="s">
        <v>13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</row>
    <row r="4086" spans="1:8" x14ac:dyDescent="0.3">
      <c r="A4086" s="1">
        <v>0.67552083333336699</v>
      </c>
      <c r="B4086" s="2" t="s">
        <v>34</v>
      </c>
      <c r="C4086" s="2" t="s">
        <v>13</v>
      </c>
      <c r="D4086" s="2" t="s">
        <v>9</v>
      </c>
      <c r="E4086" s="2" t="s">
        <v>10</v>
      </c>
      <c r="F4086" s="2" t="s">
        <v>11</v>
      </c>
      <c r="G4086">
        <v>3.02</v>
      </c>
      <c r="H4086" s="2" t="s">
        <v>12</v>
      </c>
    </row>
    <row r="4087" spans="1:8" x14ac:dyDescent="0.3">
      <c r="A4087" s="1">
        <v>0.6755787037037374</v>
      </c>
      <c r="B4087" s="2" t="s">
        <v>34</v>
      </c>
      <c r="C4087" s="2" t="s">
        <v>13</v>
      </c>
      <c r="D4087" s="2" t="s">
        <v>9</v>
      </c>
      <c r="E4087" s="2" t="s">
        <v>10</v>
      </c>
      <c r="F4087" s="2" t="s">
        <v>11</v>
      </c>
      <c r="G4087">
        <v>3.04</v>
      </c>
      <c r="H4087" s="2" t="s">
        <v>12</v>
      </c>
    </row>
    <row r="4088" spans="1:8" x14ac:dyDescent="0.3">
      <c r="A4088" s="1">
        <v>0.67562500000003367</v>
      </c>
      <c r="B4088" s="2" t="s">
        <v>34</v>
      </c>
      <c r="C4088" s="2" t="s">
        <v>13</v>
      </c>
      <c r="D4088" s="2" t="s">
        <v>9</v>
      </c>
      <c r="E4088" s="2" t="s">
        <v>10</v>
      </c>
      <c r="F4088" s="2" t="s">
        <v>11</v>
      </c>
      <c r="G4088">
        <v>3.03</v>
      </c>
      <c r="H4088" s="2" t="s">
        <v>12</v>
      </c>
    </row>
    <row r="4089" spans="1:8" x14ac:dyDescent="0.3">
      <c r="A4089" s="1">
        <v>0.67568287037040409</v>
      </c>
      <c r="B4089" s="2" t="s">
        <v>34</v>
      </c>
      <c r="C4089" s="2" t="s">
        <v>13</v>
      </c>
      <c r="D4089" s="2" t="s">
        <v>9</v>
      </c>
      <c r="E4089" s="2" t="s">
        <v>10</v>
      </c>
      <c r="F4089" s="2" t="s">
        <v>11</v>
      </c>
      <c r="G4089">
        <v>3.03</v>
      </c>
      <c r="H4089" s="2" t="s">
        <v>12</v>
      </c>
    </row>
    <row r="4090" spans="1:8" x14ac:dyDescent="0.3">
      <c r="A4090" s="1">
        <v>0.67572916666670035</v>
      </c>
      <c r="B4090" s="2" t="s">
        <v>34</v>
      </c>
      <c r="C4090" s="2" t="s">
        <v>13</v>
      </c>
      <c r="D4090" s="2" t="s">
        <v>9</v>
      </c>
      <c r="E4090" s="2" t="s">
        <v>10</v>
      </c>
      <c r="F4090" s="2" t="s">
        <v>11</v>
      </c>
      <c r="G4090">
        <v>3.02</v>
      </c>
      <c r="H4090" s="2" t="s">
        <v>12</v>
      </c>
    </row>
    <row r="4091" spans="1:8" x14ac:dyDescent="0.3">
      <c r="A4091" s="1">
        <v>0.67578703703707077</v>
      </c>
      <c r="B4091" s="2" t="s">
        <v>34</v>
      </c>
      <c r="C4091" s="2" t="s">
        <v>13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</row>
    <row r="4092" spans="1:8" x14ac:dyDescent="0.3">
      <c r="A4092" s="1">
        <v>0.67583333333336704</v>
      </c>
      <c r="B4092" s="2" t="s">
        <v>34</v>
      </c>
      <c r="C4092" s="2" t="s">
        <v>13</v>
      </c>
      <c r="D4092" s="2" t="s">
        <v>9</v>
      </c>
      <c r="E4092" s="2" t="s">
        <v>10</v>
      </c>
      <c r="F4092" s="2" t="s">
        <v>11</v>
      </c>
      <c r="G4092">
        <v>3.03</v>
      </c>
      <c r="H4092" s="2" t="s">
        <v>12</v>
      </c>
    </row>
    <row r="4093" spans="1:8" x14ac:dyDescent="0.3">
      <c r="A4093" s="1">
        <v>0.67589120370373745</v>
      </c>
      <c r="B4093" s="2" t="s">
        <v>34</v>
      </c>
      <c r="C4093" s="2" t="s">
        <v>13</v>
      </c>
      <c r="D4093" s="2" t="s">
        <v>9</v>
      </c>
      <c r="E4093" s="2" t="s">
        <v>10</v>
      </c>
      <c r="F4093" s="2" t="s">
        <v>11</v>
      </c>
      <c r="G4093">
        <v>3.04</v>
      </c>
      <c r="H4093" s="2" t="s">
        <v>12</v>
      </c>
    </row>
    <row r="4094" spans="1:8" x14ac:dyDescent="0.3">
      <c r="A4094" s="1">
        <v>0.67593750000003372</v>
      </c>
      <c r="B4094" s="2" t="s">
        <v>34</v>
      </c>
      <c r="C4094" s="2" t="s">
        <v>13</v>
      </c>
      <c r="D4094" s="2" t="s">
        <v>9</v>
      </c>
      <c r="E4094" s="2" t="s">
        <v>10</v>
      </c>
      <c r="F4094" s="2" t="s">
        <v>11</v>
      </c>
      <c r="G4094">
        <v>3.03</v>
      </c>
      <c r="H4094" s="2" t="s">
        <v>12</v>
      </c>
    </row>
    <row r="4095" spans="1:8" x14ac:dyDescent="0.3">
      <c r="A4095" s="1">
        <v>0.67599537037040414</v>
      </c>
      <c r="B4095" s="2" t="s">
        <v>34</v>
      </c>
      <c r="C4095" s="2" t="s">
        <v>13</v>
      </c>
      <c r="D4095" s="2" t="s">
        <v>9</v>
      </c>
      <c r="E4095" s="2" t="s">
        <v>10</v>
      </c>
      <c r="F4095" s="2" t="s">
        <v>11</v>
      </c>
      <c r="G4095">
        <v>3.03</v>
      </c>
      <c r="H4095" s="2" t="s">
        <v>12</v>
      </c>
    </row>
    <row r="4096" spans="1:8" x14ac:dyDescent="0.3">
      <c r="A4096" s="1">
        <v>0.6760416666667004</v>
      </c>
      <c r="B4096" s="2" t="s">
        <v>34</v>
      </c>
      <c r="C4096" s="2" t="s">
        <v>13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1">
        <v>0.67609953703707082</v>
      </c>
      <c r="B4097" s="2" t="s">
        <v>34</v>
      </c>
      <c r="C4097" s="2" t="s">
        <v>13</v>
      </c>
      <c r="D4097" s="2" t="s">
        <v>9</v>
      </c>
      <c r="E4097" s="2" t="s">
        <v>10</v>
      </c>
      <c r="F4097" s="2" t="s">
        <v>11</v>
      </c>
      <c r="G4097">
        <v>3.04</v>
      </c>
      <c r="H4097" s="2" t="s">
        <v>12</v>
      </c>
    </row>
    <row r="4098" spans="1:8" x14ac:dyDescent="0.3">
      <c r="A4098" s="1">
        <v>0.67614583333336709</v>
      </c>
      <c r="B4098" s="2" t="s">
        <v>34</v>
      </c>
      <c r="C4098" s="2" t="s">
        <v>13</v>
      </c>
      <c r="D4098" s="2" t="s">
        <v>9</v>
      </c>
      <c r="E4098" s="2" t="s">
        <v>10</v>
      </c>
      <c r="F4098" s="2" t="s">
        <v>11</v>
      </c>
      <c r="G4098">
        <v>3.04</v>
      </c>
      <c r="H4098" s="2" t="s">
        <v>12</v>
      </c>
    </row>
    <row r="4099" spans="1:8" x14ac:dyDescent="0.3">
      <c r="A4099" s="1">
        <v>0.6762037037037375</v>
      </c>
      <c r="B4099" s="2" t="s">
        <v>34</v>
      </c>
      <c r="C4099" s="2" t="s">
        <v>13</v>
      </c>
      <c r="D4099" s="2" t="s">
        <v>9</v>
      </c>
      <c r="E4099" s="2" t="s">
        <v>10</v>
      </c>
      <c r="F4099" s="2" t="s">
        <v>11</v>
      </c>
      <c r="G4099">
        <v>3.03</v>
      </c>
      <c r="H4099" s="2" t="s">
        <v>12</v>
      </c>
    </row>
    <row r="4100" spans="1:8" x14ac:dyDescent="0.3">
      <c r="A4100" s="1">
        <v>0.67625000000003377</v>
      </c>
      <c r="B4100" s="2" t="s">
        <v>34</v>
      </c>
      <c r="C4100" s="2" t="s">
        <v>13</v>
      </c>
      <c r="D4100" s="2" t="s">
        <v>9</v>
      </c>
      <c r="E4100" s="2" t="s">
        <v>10</v>
      </c>
      <c r="F4100" s="2" t="s">
        <v>11</v>
      </c>
      <c r="G4100">
        <v>3.02</v>
      </c>
      <c r="H4100" s="2" t="s">
        <v>12</v>
      </c>
    </row>
    <row r="4101" spans="1:8" x14ac:dyDescent="0.3">
      <c r="A4101" s="1">
        <v>0.67630787037040418</v>
      </c>
      <c r="B4101" s="2" t="s">
        <v>34</v>
      </c>
      <c r="C4101" s="2" t="s">
        <v>13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</row>
    <row r="4102" spans="1:8" x14ac:dyDescent="0.3">
      <c r="A4102" s="1">
        <v>0.67635416666670045</v>
      </c>
      <c r="B4102" s="2" t="s">
        <v>34</v>
      </c>
      <c r="C4102" s="2" t="s">
        <v>13</v>
      </c>
      <c r="D4102" s="2" t="s">
        <v>9</v>
      </c>
      <c r="E4102" s="2" t="s">
        <v>10</v>
      </c>
      <c r="F4102" s="2" t="s">
        <v>11</v>
      </c>
      <c r="G4102">
        <v>3.03</v>
      </c>
      <c r="H4102" s="2" t="s">
        <v>12</v>
      </c>
    </row>
    <row r="4103" spans="1:8" x14ac:dyDescent="0.3">
      <c r="A4103" s="1">
        <v>0.67641203703707087</v>
      </c>
      <c r="B4103" s="2" t="s">
        <v>34</v>
      </c>
      <c r="C4103" s="2" t="s">
        <v>13</v>
      </c>
      <c r="D4103" s="2" t="s">
        <v>9</v>
      </c>
      <c r="E4103" s="2" t="s">
        <v>10</v>
      </c>
      <c r="F4103" s="2" t="s">
        <v>11</v>
      </c>
      <c r="G4103">
        <v>3.02</v>
      </c>
      <c r="H4103" s="2" t="s">
        <v>12</v>
      </c>
    </row>
    <row r="4104" spans="1:8" x14ac:dyDescent="0.3">
      <c r="A4104" s="1">
        <v>0.67645833333336713</v>
      </c>
      <c r="B4104" s="2" t="s">
        <v>34</v>
      </c>
      <c r="C4104" s="2" t="s">
        <v>13</v>
      </c>
      <c r="D4104" s="2" t="s">
        <v>9</v>
      </c>
      <c r="E4104" s="2" t="s">
        <v>10</v>
      </c>
      <c r="F4104" s="2" t="s">
        <v>11</v>
      </c>
      <c r="G4104">
        <v>3.03</v>
      </c>
      <c r="H4104" s="2" t="s">
        <v>12</v>
      </c>
    </row>
    <row r="4105" spans="1:8" x14ac:dyDescent="0.3">
      <c r="A4105" s="1">
        <v>0.67651620370373755</v>
      </c>
      <c r="B4105" s="2" t="s">
        <v>34</v>
      </c>
      <c r="C4105" s="2" t="s">
        <v>13</v>
      </c>
      <c r="D4105" s="2" t="s">
        <v>9</v>
      </c>
      <c r="E4105" s="2" t="s">
        <v>10</v>
      </c>
      <c r="F4105" s="2" t="s">
        <v>11</v>
      </c>
      <c r="G4105">
        <v>3.04</v>
      </c>
      <c r="H4105" s="2" t="s">
        <v>12</v>
      </c>
    </row>
    <row r="4106" spans="1:8" x14ac:dyDescent="0.3">
      <c r="A4106" s="1">
        <v>0.67656250000003382</v>
      </c>
      <c r="B4106" s="2" t="s">
        <v>34</v>
      </c>
      <c r="C4106" s="2" t="s">
        <v>13</v>
      </c>
      <c r="D4106" s="2" t="s">
        <v>9</v>
      </c>
      <c r="E4106" s="2" t="s">
        <v>10</v>
      </c>
      <c r="F4106" s="2" t="s">
        <v>11</v>
      </c>
      <c r="G4106">
        <v>3.04</v>
      </c>
      <c r="H4106" s="2" t="s">
        <v>12</v>
      </c>
    </row>
    <row r="4107" spans="1:8" x14ac:dyDescent="0.3">
      <c r="A4107" s="1">
        <v>0.67662037037040423</v>
      </c>
      <c r="B4107" s="2" t="s">
        <v>34</v>
      </c>
      <c r="C4107" s="2" t="s">
        <v>13</v>
      </c>
      <c r="D4107" s="2" t="s">
        <v>9</v>
      </c>
      <c r="E4107" s="2" t="s">
        <v>10</v>
      </c>
      <c r="F4107" s="2" t="s">
        <v>11</v>
      </c>
      <c r="G4107">
        <v>3.03</v>
      </c>
      <c r="H4107" s="2" t="s">
        <v>12</v>
      </c>
    </row>
    <row r="4108" spans="1:8" x14ac:dyDescent="0.3">
      <c r="A4108" s="1">
        <v>0.6766666666667005</v>
      </c>
      <c r="B4108" s="2" t="s">
        <v>34</v>
      </c>
      <c r="C4108" s="2" t="s">
        <v>13</v>
      </c>
      <c r="D4108" s="2" t="s">
        <v>9</v>
      </c>
      <c r="E4108" s="2" t="s">
        <v>10</v>
      </c>
      <c r="F4108" s="2" t="s">
        <v>11</v>
      </c>
      <c r="G4108">
        <v>3.02</v>
      </c>
      <c r="H4108" s="2" t="s">
        <v>12</v>
      </c>
    </row>
    <row r="4109" spans="1:8" x14ac:dyDescent="0.3">
      <c r="A4109" s="1">
        <v>0.67672453703707092</v>
      </c>
      <c r="B4109" s="2" t="s">
        <v>34</v>
      </c>
      <c r="C4109" s="2" t="s">
        <v>13</v>
      </c>
      <c r="D4109" s="2" t="s">
        <v>9</v>
      </c>
      <c r="E4109" s="2" t="s">
        <v>10</v>
      </c>
      <c r="F4109" s="2" t="s">
        <v>11</v>
      </c>
      <c r="G4109">
        <v>3.02</v>
      </c>
      <c r="H4109" s="2" t="s">
        <v>12</v>
      </c>
    </row>
    <row r="4110" spans="1:8" x14ac:dyDescent="0.3">
      <c r="A4110" s="1">
        <v>0.67677083333336718</v>
      </c>
      <c r="B4110" s="2" t="s">
        <v>34</v>
      </c>
      <c r="C4110" s="2" t="s">
        <v>13</v>
      </c>
      <c r="D4110" s="2" t="s">
        <v>9</v>
      </c>
      <c r="E4110" s="2" t="s">
        <v>10</v>
      </c>
      <c r="F4110" s="2" t="s">
        <v>11</v>
      </c>
      <c r="G4110">
        <v>3.04</v>
      </c>
      <c r="H4110" s="2" t="s">
        <v>12</v>
      </c>
    </row>
    <row r="4111" spans="1:8" x14ac:dyDescent="0.3">
      <c r="A4111" s="1">
        <v>0.6768287037037376</v>
      </c>
      <c r="B4111" s="2" t="s">
        <v>34</v>
      </c>
      <c r="C4111" s="2" t="s">
        <v>13</v>
      </c>
      <c r="D4111" s="2" t="s">
        <v>9</v>
      </c>
      <c r="E4111" s="2" t="s">
        <v>10</v>
      </c>
      <c r="F4111" s="2" t="s">
        <v>11</v>
      </c>
      <c r="G4111">
        <v>3.03</v>
      </c>
      <c r="H4111" s="2" t="s">
        <v>12</v>
      </c>
    </row>
    <row r="4112" spans="1:8" x14ac:dyDescent="0.3">
      <c r="A4112" s="1">
        <v>0.67687500000003387</v>
      </c>
      <c r="B4112" s="2" t="s">
        <v>34</v>
      </c>
      <c r="C4112" s="2" t="s">
        <v>13</v>
      </c>
      <c r="D4112" s="2" t="s">
        <v>9</v>
      </c>
      <c r="E4112" s="2" t="s">
        <v>10</v>
      </c>
      <c r="F4112" s="2" t="s">
        <v>11</v>
      </c>
      <c r="G4112">
        <v>3.03</v>
      </c>
      <c r="H4112" s="2" t="s">
        <v>12</v>
      </c>
    </row>
    <row r="4113" spans="1:8" x14ac:dyDescent="0.3">
      <c r="A4113" s="1">
        <v>0.67693287037040428</v>
      </c>
      <c r="B4113" s="2" t="s">
        <v>34</v>
      </c>
      <c r="C4113" s="2" t="s">
        <v>13</v>
      </c>
      <c r="D4113" s="2" t="s">
        <v>9</v>
      </c>
      <c r="E4113" s="2" t="s">
        <v>10</v>
      </c>
      <c r="F4113" s="2" t="s">
        <v>11</v>
      </c>
      <c r="G4113">
        <v>3.02</v>
      </c>
      <c r="H4113" s="2" t="s">
        <v>12</v>
      </c>
    </row>
    <row r="4114" spans="1:8" x14ac:dyDescent="0.3">
      <c r="A4114" s="1">
        <v>0.67697916666670055</v>
      </c>
      <c r="B4114" s="2" t="s">
        <v>34</v>
      </c>
      <c r="C4114" s="2" t="s">
        <v>13</v>
      </c>
      <c r="D4114" s="2" t="s">
        <v>9</v>
      </c>
      <c r="E4114" s="2" t="s">
        <v>10</v>
      </c>
      <c r="F4114" s="2" t="s">
        <v>11</v>
      </c>
      <c r="G4114">
        <v>3.02</v>
      </c>
      <c r="H4114" s="2" t="s">
        <v>12</v>
      </c>
    </row>
    <row r="4115" spans="1:8" x14ac:dyDescent="0.3">
      <c r="A4115" s="1">
        <v>0.67703703703707097</v>
      </c>
      <c r="B4115" s="2" t="s">
        <v>34</v>
      </c>
      <c r="C4115" s="2" t="s">
        <v>13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1">
        <v>0.67708333333336723</v>
      </c>
      <c r="B4116" s="2" t="s">
        <v>34</v>
      </c>
      <c r="C4116" s="2" t="s">
        <v>13</v>
      </c>
      <c r="D4116" s="2" t="s">
        <v>9</v>
      </c>
      <c r="E4116" s="2" t="s">
        <v>10</v>
      </c>
      <c r="F4116" s="2" t="s">
        <v>11</v>
      </c>
      <c r="G4116">
        <v>3.04</v>
      </c>
      <c r="H4116" s="2" t="s">
        <v>12</v>
      </c>
    </row>
    <row r="4117" spans="1:8" x14ac:dyDescent="0.3">
      <c r="A4117" s="1">
        <v>0.67714120370373765</v>
      </c>
      <c r="B4117" s="2" t="s">
        <v>34</v>
      </c>
      <c r="C4117" s="2" t="s">
        <v>13</v>
      </c>
      <c r="D4117" s="2" t="s">
        <v>9</v>
      </c>
      <c r="E4117" s="2" t="s">
        <v>10</v>
      </c>
      <c r="F4117" s="2" t="s">
        <v>11</v>
      </c>
      <c r="G4117">
        <v>3.03</v>
      </c>
      <c r="H4117" s="2" t="s">
        <v>12</v>
      </c>
    </row>
    <row r="4118" spans="1:8" x14ac:dyDescent="0.3">
      <c r="A4118" s="1">
        <v>0.67718750000003392</v>
      </c>
      <c r="B4118" s="2" t="s">
        <v>34</v>
      </c>
      <c r="C4118" s="2" t="s">
        <v>13</v>
      </c>
      <c r="D4118" s="2" t="s">
        <v>9</v>
      </c>
      <c r="E4118" s="2" t="s">
        <v>10</v>
      </c>
      <c r="F4118" s="2" t="s">
        <v>11</v>
      </c>
      <c r="G4118">
        <v>3.03</v>
      </c>
      <c r="H4118" s="2" t="s">
        <v>12</v>
      </c>
    </row>
    <row r="4119" spans="1:8" x14ac:dyDescent="0.3">
      <c r="A4119" s="1">
        <v>0.67724537037040433</v>
      </c>
      <c r="B4119" s="2" t="s">
        <v>34</v>
      </c>
      <c r="C4119" s="2" t="s">
        <v>13</v>
      </c>
      <c r="D4119" s="2" t="s">
        <v>9</v>
      </c>
      <c r="E4119" s="2" t="s">
        <v>10</v>
      </c>
      <c r="F4119" s="2" t="s">
        <v>11</v>
      </c>
      <c r="G4119">
        <v>3.02</v>
      </c>
      <c r="H4119" s="2" t="s">
        <v>12</v>
      </c>
    </row>
    <row r="4120" spans="1:8" x14ac:dyDescent="0.3">
      <c r="A4120" s="1">
        <v>0.6772916666667006</v>
      </c>
      <c r="B4120" s="2" t="s">
        <v>34</v>
      </c>
      <c r="C4120" s="2" t="s">
        <v>13</v>
      </c>
      <c r="D4120" s="2" t="s">
        <v>9</v>
      </c>
      <c r="E4120" s="2" t="s">
        <v>10</v>
      </c>
      <c r="F4120" s="2" t="s">
        <v>11</v>
      </c>
      <c r="G4120">
        <v>3.04</v>
      </c>
      <c r="H4120" s="2" t="s">
        <v>12</v>
      </c>
    </row>
    <row r="4121" spans="1:8" x14ac:dyDescent="0.3">
      <c r="A4121" s="1">
        <v>0.67734953703707101</v>
      </c>
      <c r="B4121" s="2" t="s">
        <v>34</v>
      </c>
      <c r="C4121" s="2" t="s">
        <v>13</v>
      </c>
      <c r="D4121" s="2" t="s">
        <v>9</v>
      </c>
      <c r="E4121" s="2" t="s">
        <v>10</v>
      </c>
      <c r="F4121" s="2" t="s">
        <v>11</v>
      </c>
      <c r="G4121">
        <v>3.04</v>
      </c>
      <c r="H4121" s="2" t="s">
        <v>12</v>
      </c>
    </row>
    <row r="4122" spans="1:8" x14ac:dyDescent="0.3">
      <c r="A4122" s="1">
        <v>0.67739583333336728</v>
      </c>
      <c r="B4122" s="2" t="s">
        <v>34</v>
      </c>
      <c r="C4122" s="2" t="s">
        <v>13</v>
      </c>
      <c r="D4122" s="2" t="s">
        <v>9</v>
      </c>
      <c r="E4122" s="2" t="s">
        <v>10</v>
      </c>
      <c r="F4122" s="2" t="s">
        <v>11</v>
      </c>
      <c r="G4122">
        <v>3.03</v>
      </c>
      <c r="H4122" s="2" t="s">
        <v>12</v>
      </c>
    </row>
    <row r="4123" spans="1:8" x14ac:dyDescent="0.3">
      <c r="A4123" s="1">
        <v>0.6774537037037377</v>
      </c>
      <c r="B4123" s="2" t="s">
        <v>34</v>
      </c>
      <c r="C4123" s="2" t="s">
        <v>13</v>
      </c>
      <c r="D4123" s="2" t="s">
        <v>9</v>
      </c>
      <c r="E4123" s="2" t="s">
        <v>10</v>
      </c>
      <c r="F4123" s="2" t="s">
        <v>11</v>
      </c>
      <c r="G4123">
        <v>3.02</v>
      </c>
      <c r="H4123" s="2" t="s">
        <v>12</v>
      </c>
    </row>
    <row r="4124" spans="1:8" x14ac:dyDescent="0.3">
      <c r="A4124" s="1">
        <v>0.67750000000003396</v>
      </c>
      <c r="B4124" s="2" t="s">
        <v>34</v>
      </c>
      <c r="C4124" s="2" t="s">
        <v>13</v>
      </c>
      <c r="D4124" s="2" t="s">
        <v>9</v>
      </c>
      <c r="E4124" s="2" t="s">
        <v>10</v>
      </c>
      <c r="F4124" s="2" t="s">
        <v>11</v>
      </c>
      <c r="G4124">
        <v>3.02</v>
      </c>
      <c r="H4124" s="2" t="s">
        <v>12</v>
      </c>
    </row>
    <row r="4125" spans="1:8" x14ac:dyDescent="0.3">
      <c r="A4125" s="1">
        <v>0.67755787037040438</v>
      </c>
      <c r="B4125" s="2" t="s">
        <v>34</v>
      </c>
      <c r="C4125" s="2" t="s">
        <v>13</v>
      </c>
      <c r="D4125" s="2" t="s">
        <v>9</v>
      </c>
      <c r="E4125" s="2" t="s">
        <v>10</v>
      </c>
      <c r="F4125" s="2" t="s">
        <v>11</v>
      </c>
      <c r="G4125">
        <v>3.03</v>
      </c>
      <c r="H4125" s="2" t="s">
        <v>12</v>
      </c>
    </row>
    <row r="4126" spans="1:8" x14ac:dyDescent="0.3">
      <c r="A4126" s="1">
        <v>0.67760416666670065</v>
      </c>
      <c r="B4126" s="2" t="s">
        <v>34</v>
      </c>
      <c r="C4126" s="2" t="s">
        <v>13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1">
        <v>0.67766203703707106</v>
      </c>
      <c r="B4127" s="2" t="s">
        <v>34</v>
      </c>
      <c r="C4127" s="2" t="s">
        <v>13</v>
      </c>
      <c r="D4127" s="2" t="s">
        <v>9</v>
      </c>
      <c r="E4127" s="2" t="s">
        <v>10</v>
      </c>
      <c r="F4127" s="2" t="s">
        <v>11</v>
      </c>
      <c r="G4127">
        <v>3.03</v>
      </c>
      <c r="H4127" s="2" t="s">
        <v>12</v>
      </c>
    </row>
    <row r="4128" spans="1:8" x14ac:dyDescent="0.3">
      <c r="A4128" s="1">
        <v>0.67770833333336733</v>
      </c>
      <c r="B4128" s="2" t="s">
        <v>34</v>
      </c>
      <c r="C4128" s="2" t="s">
        <v>13</v>
      </c>
      <c r="D4128" s="2" t="s">
        <v>9</v>
      </c>
      <c r="E4128" s="2" t="s">
        <v>10</v>
      </c>
      <c r="F4128" s="2" t="s">
        <v>11</v>
      </c>
      <c r="G4128">
        <v>3.04</v>
      </c>
      <c r="H4128" s="2" t="s">
        <v>12</v>
      </c>
    </row>
    <row r="4129" spans="1:8" x14ac:dyDescent="0.3">
      <c r="A4129" s="1">
        <v>0.67776620370373775</v>
      </c>
      <c r="B4129" s="2" t="s">
        <v>34</v>
      </c>
      <c r="C4129" s="2" t="s">
        <v>13</v>
      </c>
      <c r="D4129" s="2" t="s">
        <v>9</v>
      </c>
      <c r="E4129" s="2" t="s">
        <v>10</v>
      </c>
      <c r="F4129" s="2" t="s">
        <v>11</v>
      </c>
      <c r="G4129">
        <v>3.04</v>
      </c>
      <c r="H4129" s="2" t="s">
        <v>12</v>
      </c>
    </row>
    <row r="4130" spans="1:8" x14ac:dyDescent="0.3">
      <c r="A4130" s="1">
        <v>0.67781250000003401</v>
      </c>
      <c r="B4130" s="2" t="s">
        <v>34</v>
      </c>
      <c r="C4130" s="2" t="s">
        <v>13</v>
      </c>
      <c r="D4130" s="2" t="s">
        <v>9</v>
      </c>
      <c r="E4130" s="2" t="s">
        <v>10</v>
      </c>
      <c r="F4130" s="2" t="s">
        <v>11</v>
      </c>
      <c r="G4130">
        <v>3.03</v>
      </c>
      <c r="H4130" s="2" t="s">
        <v>12</v>
      </c>
    </row>
    <row r="4131" spans="1:8" x14ac:dyDescent="0.3">
      <c r="A4131" s="1">
        <v>0.67787037037040443</v>
      </c>
      <c r="B4131" s="2" t="s">
        <v>34</v>
      </c>
      <c r="C4131" s="2" t="s">
        <v>13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1">
        <v>0.6779166666667007</v>
      </c>
      <c r="B4132" s="2" t="s">
        <v>34</v>
      </c>
      <c r="C4132" s="2" t="s">
        <v>13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0.67797453703707111</v>
      </c>
      <c r="B4133" s="2" t="s">
        <v>34</v>
      </c>
      <c r="C4133" s="2" t="s">
        <v>13</v>
      </c>
      <c r="D4133" s="2" t="s">
        <v>9</v>
      </c>
      <c r="E4133" s="2" t="s">
        <v>10</v>
      </c>
      <c r="F4133" s="2" t="s">
        <v>11</v>
      </c>
      <c r="G4133">
        <v>3.04</v>
      </c>
      <c r="H4133" s="2" t="s">
        <v>12</v>
      </c>
    </row>
    <row r="4134" spans="1:8" x14ac:dyDescent="0.3">
      <c r="A4134" s="1">
        <v>0.67802083333336738</v>
      </c>
      <c r="B4134" s="2" t="s">
        <v>34</v>
      </c>
      <c r="C4134" s="2" t="s">
        <v>13</v>
      </c>
      <c r="D4134" s="2" t="s">
        <v>9</v>
      </c>
      <c r="E4134" s="2" t="s">
        <v>10</v>
      </c>
      <c r="F4134" s="2" t="s">
        <v>11</v>
      </c>
      <c r="G4134">
        <v>3.03</v>
      </c>
      <c r="H4134" s="2" t="s">
        <v>12</v>
      </c>
    </row>
    <row r="4135" spans="1:8" x14ac:dyDescent="0.3">
      <c r="A4135" s="1">
        <v>0.6780787037037378</v>
      </c>
      <c r="B4135" s="2" t="s">
        <v>34</v>
      </c>
      <c r="C4135" s="2" t="s">
        <v>13</v>
      </c>
      <c r="D4135" s="2" t="s">
        <v>9</v>
      </c>
      <c r="E4135" s="2" t="s">
        <v>10</v>
      </c>
      <c r="F4135" s="2" t="s">
        <v>11</v>
      </c>
      <c r="G4135">
        <v>3.03</v>
      </c>
      <c r="H4135" s="2" t="s">
        <v>12</v>
      </c>
    </row>
    <row r="4136" spans="1:8" x14ac:dyDescent="0.3">
      <c r="A4136" s="1">
        <v>0.67812500000003406</v>
      </c>
      <c r="B4136" s="2" t="s">
        <v>34</v>
      </c>
      <c r="C4136" s="2" t="s">
        <v>13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</row>
    <row r="4137" spans="1:8" x14ac:dyDescent="0.3">
      <c r="A4137" s="1">
        <v>0.67818287037040448</v>
      </c>
      <c r="B4137" s="2" t="s">
        <v>34</v>
      </c>
      <c r="C4137" s="2" t="s">
        <v>13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</row>
    <row r="4138" spans="1:8" x14ac:dyDescent="0.3">
      <c r="A4138" s="1">
        <v>0.67822916666670074</v>
      </c>
      <c r="B4138" s="2" t="s">
        <v>34</v>
      </c>
      <c r="C4138" s="2" t="s">
        <v>13</v>
      </c>
      <c r="D4138" s="2" t="s">
        <v>9</v>
      </c>
      <c r="E4138" s="2" t="s">
        <v>10</v>
      </c>
      <c r="F4138" s="2" t="s">
        <v>11</v>
      </c>
      <c r="G4138">
        <v>3.03</v>
      </c>
      <c r="H4138" s="2" t="s">
        <v>12</v>
      </c>
    </row>
    <row r="4139" spans="1:8" x14ac:dyDescent="0.3">
      <c r="A4139" s="1">
        <v>0.67828703703707116</v>
      </c>
      <c r="B4139" s="2" t="s">
        <v>34</v>
      </c>
      <c r="C4139" s="2" t="s">
        <v>13</v>
      </c>
      <c r="D4139" s="2" t="s">
        <v>9</v>
      </c>
      <c r="E4139" s="2" t="s">
        <v>10</v>
      </c>
      <c r="F4139" s="2" t="s">
        <v>11</v>
      </c>
      <c r="G4139">
        <v>3.04</v>
      </c>
      <c r="H4139" s="2" t="s">
        <v>12</v>
      </c>
    </row>
    <row r="4140" spans="1:8" x14ac:dyDescent="0.3">
      <c r="A4140" s="1">
        <v>0.67833333333336743</v>
      </c>
      <c r="B4140" s="2" t="s">
        <v>34</v>
      </c>
      <c r="C4140" s="2" t="s">
        <v>13</v>
      </c>
      <c r="D4140" s="2" t="s">
        <v>9</v>
      </c>
      <c r="E4140" s="2" t="s">
        <v>10</v>
      </c>
      <c r="F4140" s="2" t="s">
        <v>11</v>
      </c>
      <c r="G4140">
        <v>3.03</v>
      </c>
      <c r="H4140" s="2" t="s">
        <v>12</v>
      </c>
    </row>
    <row r="4141" spans="1:8" x14ac:dyDescent="0.3">
      <c r="A4141" s="1">
        <v>0.67839120370373784</v>
      </c>
      <c r="B4141" s="2" t="s">
        <v>34</v>
      </c>
      <c r="C4141" s="2" t="s">
        <v>13</v>
      </c>
      <c r="D4141" s="2" t="s">
        <v>9</v>
      </c>
      <c r="E4141" s="2" t="s">
        <v>10</v>
      </c>
      <c r="F4141" s="2" t="s">
        <v>11</v>
      </c>
      <c r="G4141">
        <v>3.03</v>
      </c>
      <c r="H4141" s="2" t="s">
        <v>12</v>
      </c>
    </row>
    <row r="4142" spans="1:8" x14ac:dyDescent="0.3">
      <c r="A4142" s="1">
        <v>0.67843750000003411</v>
      </c>
      <c r="B4142" s="2" t="s">
        <v>34</v>
      </c>
      <c r="C4142" s="2" t="s">
        <v>13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1">
        <v>0.67849537037040453</v>
      </c>
      <c r="B4143" s="2" t="s">
        <v>34</v>
      </c>
      <c r="C4143" s="2" t="s">
        <v>13</v>
      </c>
      <c r="D4143" s="2" t="s">
        <v>9</v>
      </c>
      <c r="E4143" s="2" t="s">
        <v>10</v>
      </c>
      <c r="F4143" s="2" t="s">
        <v>11</v>
      </c>
      <c r="G4143">
        <v>3.04</v>
      </c>
      <c r="H4143" s="2" t="s">
        <v>12</v>
      </c>
    </row>
    <row r="4144" spans="1:8" x14ac:dyDescent="0.3">
      <c r="A4144" s="1">
        <v>0.67854166666670079</v>
      </c>
      <c r="B4144" s="2" t="s">
        <v>34</v>
      </c>
      <c r="C4144" s="2" t="s">
        <v>13</v>
      </c>
      <c r="D4144" s="2" t="s">
        <v>9</v>
      </c>
      <c r="E4144" s="2" t="s">
        <v>10</v>
      </c>
      <c r="F4144" s="2" t="s">
        <v>11</v>
      </c>
      <c r="G4144">
        <v>3.04</v>
      </c>
      <c r="H4144" s="2" t="s">
        <v>12</v>
      </c>
    </row>
    <row r="4145" spans="1:8" x14ac:dyDescent="0.3">
      <c r="A4145" s="1">
        <v>0.67859953703707121</v>
      </c>
      <c r="B4145" s="2" t="s">
        <v>34</v>
      </c>
      <c r="C4145" s="2" t="s">
        <v>13</v>
      </c>
      <c r="D4145" s="2" t="s">
        <v>9</v>
      </c>
      <c r="E4145" s="2" t="s">
        <v>10</v>
      </c>
      <c r="F4145" s="2" t="s">
        <v>11</v>
      </c>
      <c r="G4145">
        <v>3.03</v>
      </c>
      <c r="H4145" s="2" t="s">
        <v>12</v>
      </c>
    </row>
    <row r="4146" spans="1:8" x14ac:dyDescent="0.3">
      <c r="A4146" s="1">
        <v>0.67864583333336748</v>
      </c>
      <c r="B4146" s="2" t="s">
        <v>34</v>
      </c>
      <c r="C4146" s="2" t="s">
        <v>13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</row>
    <row r="4147" spans="1:8" x14ac:dyDescent="0.3">
      <c r="A4147" s="1">
        <v>0.67870370370373789</v>
      </c>
      <c r="B4147" s="2" t="s">
        <v>34</v>
      </c>
      <c r="C4147" s="2" t="s">
        <v>13</v>
      </c>
      <c r="D4147" s="2" t="s">
        <v>9</v>
      </c>
      <c r="E4147" s="2" t="s">
        <v>10</v>
      </c>
      <c r="F4147" s="2" t="s">
        <v>11</v>
      </c>
      <c r="G4147">
        <v>3.02</v>
      </c>
      <c r="H4147" s="2" t="s">
        <v>12</v>
      </c>
    </row>
    <row r="4148" spans="1:8" x14ac:dyDescent="0.3">
      <c r="A4148" s="1">
        <v>0.67875000000003416</v>
      </c>
      <c r="B4148" s="2" t="s">
        <v>34</v>
      </c>
      <c r="C4148" s="2" t="s">
        <v>13</v>
      </c>
      <c r="D4148" s="2" t="s">
        <v>9</v>
      </c>
      <c r="E4148" s="2" t="s">
        <v>10</v>
      </c>
      <c r="F4148" s="2" t="s">
        <v>11</v>
      </c>
      <c r="G4148">
        <v>3.03</v>
      </c>
      <c r="H4148" s="2" t="s">
        <v>12</v>
      </c>
    </row>
    <row r="4149" spans="1:8" x14ac:dyDescent="0.3">
      <c r="A4149" s="1">
        <v>0.67880787037040458</v>
      </c>
      <c r="B4149" s="2" t="s">
        <v>34</v>
      </c>
      <c r="C4149" s="2" t="s">
        <v>13</v>
      </c>
      <c r="D4149" s="2" t="s">
        <v>9</v>
      </c>
      <c r="E4149" s="2" t="s">
        <v>10</v>
      </c>
      <c r="F4149" s="2" t="s">
        <v>11</v>
      </c>
      <c r="G4149">
        <v>3.02</v>
      </c>
      <c r="H4149" s="2" t="s">
        <v>12</v>
      </c>
    </row>
    <row r="4150" spans="1:8" x14ac:dyDescent="0.3">
      <c r="A4150" s="1">
        <v>0.67885416666670084</v>
      </c>
      <c r="B4150" s="2" t="s">
        <v>34</v>
      </c>
      <c r="C4150" s="2" t="s">
        <v>13</v>
      </c>
      <c r="D4150" s="2" t="s">
        <v>9</v>
      </c>
      <c r="E4150" s="2" t="s">
        <v>10</v>
      </c>
      <c r="F4150" s="2" t="s">
        <v>11</v>
      </c>
      <c r="G4150">
        <v>3.03</v>
      </c>
      <c r="H4150" s="2" t="s">
        <v>12</v>
      </c>
    </row>
    <row r="4151" spans="1:8" x14ac:dyDescent="0.3">
      <c r="A4151" s="1">
        <v>0.67891203703707126</v>
      </c>
      <c r="B4151" s="2" t="s">
        <v>34</v>
      </c>
      <c r="C4151" s="2" t="s">
        <v>13</v>
      </c>
      <c r="D4151" s="2" t="s">
        <v>9</v>
      </c>
      <c r="E4151" s="2" t="s">
        <v>10</v>
      </c>
      <c r="F4151" s="2" t="s">
        <v>11</v>
      </c>
      <c r="G4151">
        <v>3.04</v>
      </c>
      <c r="H4151" s="2" t="s">
        <v>12</v>
      </c>
    </row>
    <row r="4152" spans="1:8" x14ac:dyDescent="0.3">
      <c r="A4152" s="1">
        <v>0.67895833333336753</v>
      </c>
      <c r="B4152" s="2" t="s">
        <v>34</v>
      </c>
      <c r="C4152" s="2" t="s">
        <v>13</v>
      </c>
      <c r="D4152" s="2" t="s">
        <v>9</v>
      </c>
      <c r="E4152" s="2" t="s">
        <v>10</v>
      </c>
      <c r="F4152" s="2" t="s">
        <v>11</v>
      </c>
      <c r="G4152">
        <v>3.04</v>
      </c>
      <c r="H4152" s="2" t="s">
        <v>12</v>
      </c>
    </row>
    <row r="4153" spans="1:8" x14ac:dyDescent="0.3">
      <c r="A4153" s="1">
        <v>0.67901620370373794</v>
      </c>
      <c r="B4153" s="2" t="s">
        <v>34</v>
      </c>
      <c r="C4153" s="2" t="s">
        <v>13</v>
      </c>
      <c r="D4153" s="2" t="s">
        <v>9</v>
      </c>
      <c r="E4153" s="2" t="s">
        <v>10</v>
      </c>
      <c r="F4153" s="2" t="s">
        <v>11</v>
      </c>
      <c r="G4153">
        <v>3.03</v>
      </c>
      <c r="H4153" s="2" t="s">
        <v>12</v>
      </c>
    </row>
    <row r="4154" spans="1:8" x14ac:dyDescent="0.3">
      <c r="A4154" s="1">
        <v>0.67906250000003421</v>
      </c>
      <c r="B4154" s="2" t="s">
        <v>34</v>
      </c>
      <c r="C4154" s="2" t="s">
        <v>13</v>
      </c>
      <c r="D4154" s="2" t="s">
        <v>9</v>
      </c>
      <c r="E4154" s="2" t="s">
        <v>10</v>
      </c>
      <c r="F4154" s="2" t="s">
        <v>11</v>
      </c>
      <c r="G4154">
        <v>3.02</v>
      </c>
      <c r="H4154" s="2" t="s">
        <v>12</v>
      </c>
    </row>
    <row r="4155" spans="1:8" x14ac:dyDescent="0.3">
      <c r="A4155" s="1">
        <v>0.67912037037040462</v>
      </c>
      <c r="B4155" s="2" t="s">
        <v>34</v>
      </c>
      <c r="C4155" s="2" t="s">
        <v>13</v>
      </c>
      <c r="D4155" s="2" t="s">
        <v>9</v>
      </c>
      <c r="E4155" s="2" t="s">
        <v>10</v>
      </c>
      <c r="F4155" s="2" t="s">
        <v>11</v>
      </c>
      <c r="G4155">
        <v>3.02</v>
      </c>
      <c r="H4155" s="2" t="s">
        <v>12</v>
      </c>
    </row>
    <row r="4156" spans="1:8" x14ac:dyDescent="0.3">
      <c r="A4156" s="1">
        <v>0.67916666666670089</v>
      </c>
      <c r="B4156" s="2" t="s">
        <v>34</v>
      </c>
      <c r="C4156" s="2" t="s">
        <v>13</v>
      </c>
      <c r="D4156" s="2" t="s">
        <v>9</v>
      </c>
      <c r="E4156" s="2" t="s">
        <v>10</v>
      </c>
      <c r="F4156" s="2" t="s">
        <v>11</v>
      </c>
      <c r="G4156">
        <v>3.04</v>
      </c>
      <c r="H4156" s="2" t="s">
        <v>12</v>
      </c>
    </row>
    <row r="4157" spans="1:8" x14ac:dyDescent="0.3">
      <c r="A4157" s="1">
        <v>0.67922453703707131</v>
      </c>
      <c r="B4157" s="2" t="s">
        <v>34</v>
      </c>
      <c r="C4157" s="2" t="s">
        <v>13</v>
      </c>
      <c r="D4157" s="2" t="s">
        <v>9</v>
      </c>
      <c r="E4157" s="2" t="s">
        <v>10</v>
      </c>
      <c r="F4157" s="2" t="s">
        <v>11</v>
      </c>
      <c r="G4157">
        <v>3.03</v>
      </c>
      <c r="H4157" s="2" t="s">
        <v>12</v>
      </c>
    </row>
    <row r="4158" spans="1:8" x14ac:dyDescent="0.3">
      <c r="A4158" s="1">
        <v>0.67927083333336757</v>
      </c>
      <c r="B4158" s="2" t="s">
        <v>34</v>
      </c>
      <c r="C4158" s="2" t="s">
        <v>13</v>
      </c>
      <c r="D4158" s="2" t="s">
        <v>9</v>
      </c>
      <c r="E4158" s="2" t="s">
        <v>10</v>
      </c>
      <c r="F4158" s="2" t="s">
        <v>11</v>
      </c>
      <c r="G4158">
        <v>3.03</v>
      </c>
      <c r="H4158" s="2" t="s">
        <v>12</v>
      </c>
    </row>
    <row r="4159" spans="1:8" x14ac:dyDescent="0.3">
      <c r="A4159" s="1">
        <v>0.67932870370373799</v>
      </c>
      <c r="B4159" s="2" t="s">
        <v>34</v>
      </c>
      <c r="C4159" s="2" t="s">
        <v>13</v>
      </c>
      <c r="D4159" s="2" t="s">
        <v>9</v>
      </c>
      <c r="E4159" s="2" t="s">
        <v>10</v>
      </c>
      <c r="F4159" s="2" t="s">
        <v>11</v>
      </c>
      <c r="G4159">
        <v>3.02</v>
      </c>
      <c r="H4159" s="2" t="s">
        <v>12</v>
      </c>
    </row>
    <row r="4160" spans="1:8" x14ac:dyDescent="0.3">
      <c r="A4160" s="1">
        <v>0.67937500000003426</v>
      </c>
      <c r="B4160" s="2" t="s">
        <v>34</v>
      </c>
      <c r="C4160" s="2" t="s">
        <v>13</v>
      </c>
      <c r="D4160" s="2" t="s">
        <v>9</v>
      </c>
      <c r="E4160" s="2" t="s">
        <v>10</v>
      </c>
      <c r="F4160" s="2" t="s">
        <v>11</v>
      </c>
      <c r="G4160">
        <v>3.02</v>
      </c>
      <c r="H4160" s="2" t="s">
        <v>12</v>
      </c>
    </row>
    <row r="4161" spans="1:8" x14ac:dyDescent="0.3">
      <c r="A4161" s="1">
        <v>0.67943287037040467</v>
      </c>
      <c r="B4161" s="2" t="s">
        <v>34</v>
      </c>
      <c r="C4161" s="2" t="s">
        <v>13</v>
      </c>
      <c r="D4161" s="2" t="s">
        <v>9</v>
      </c>
      <c r="E4161" s="2" t="s">
        <v>10</v>
      </c>
      <c r="F4161" s="2" t="s">
        <v>11</v>
      </c>
      <c r="G4161">
        <v>3.03</v>
      </c>
      <c r="H4161" s="2" t="s">
        <v>12</v>
      </c>
    </row>
    <row r="4162" spans="1:8" x14ac:dyDescent="0.3">
      <c r="A4162" s="1">
        <v>0.67947916666670094</v>
      </c>
      <c r="B4162" s="2" t="s">
        <v>34</v>
      </c>
      <c r="C4162" s="2" t="s">
        <v>13</v>
      </c>
      <c r="D4162" s="2" t="s">
        <v>9</v>
      </c>
      <c r="E4162" s="2" t="s">
        <v>10</v>
      </c>
      <c r="F4162" s="2" t="s">
        <v>11</v>
      </c>
      <c r="G4162">
        <v>3.04</v>
      </c>
      <c r="H4162" s="2" t="s">
        <v>12</v>
      </c>
    </row>
    <row r="4163" spans="1:8" x14ac:dyDescent="0.3">
      <c r="A4163" s="1">
        <v>0.67953703703707136</v>
      </c>
      <c r="B4163" s="2" t="s">
        <v>34</v>
      </c>
      <c r="C4163" s="2" t="s">
        <v>13</v>
      </c>
      <c r="D4163" s="2" t="s">
        <v>9</v>
      </c>
      <c r="E4163" s="2" t="s">
        <v>10</v>
      </c>
      <c r="F4163" s="2" t="s">
        <v>11</v>
      </c>
      <c r="G4163">
        <v>3.03</v>
      </c>
      <c r="H4163" s="2" t="s">
        <v>12</v>
      </c>
    </row>
    <row r="4164" spans="1:8" x14ac:dyDescent="0.3">
      <c r="A4164" s="1">
        <v>0.67958333333336762</v>
      </c>
      <c r="B4164" s="2" t="s">
        <v>34</v>
      </c>
      <c r="C4164" s="2" t="s">
        <v>13</v>
      </c>
      <c r="D4164" s="2" t="s">
        <v>9</v>
      </c>
      <c r="E4164" s="2" t="s">
        <v>10</v>
      </c>
      <c r="F4164" s="2" t="s">
        <v>11</v>
      </c>
      <c r="G4164">
        <v>3.03</v>
      </c>
      <c r="H4164" s="2" t="s">
        <v>12</v>
      </c>
    </row>
    <row r="4165" spans="1:8" x14ac:dyDescent="0.3">
      <c r="A4165" s="1">
        <v>0.67964120370373804</v>
      </c>
      <c r="B4165" s="2" t="s">
        <v>34</v>
      </c>
      <c r="C4165" s="2" t="s">
        <v>13</v>
      </c>
      <c r="D4165" s="2" t="s">
        <v>9</v>
      </c>
      <c r="E4165" s="2" t="s">
        <v>10</v>
      </c>
      <c r="F4165" s="2" t="s">
        <v>11</v>
      </c>
      <c r="G4165">
        <v>3.02</v>
      </c>
      <c r="H4165" s="2" t="s">
        <v>12</v>
      </c>
    </row>
    <row r="4166" spans="1:8" x14ac:dyDescent="0.3">
      <c r="A4166" s="1">
        <v>0.67968750000003431</v>
      </c>
      <c r="B4166" s="2" t="s">
        <v>34</v>
      </c>
      <c r="C4166" s="2" t="s">
        <v>13</v>
      </c>
      <c r="D4166" s="2" t="s">
        <v>9</v>
      </c>
      <c r="E4166" s="2" t="s">
        <v>10</v>
      </c>
      <c r="F4166" s="2" t="s">
        <v>11</v>
      </c>
      <c r="G4166">
        <v>3.04</v>
      </c>
      <c r="H4166" s="2" t="s">
        <v>12</v>
      </c>
    </row>
    <row r="4167" spans="1:8" x14ac:dyDescent="0.3">
      <c r="A4167" s="1">
        <v>0.67974537037040472</v>
      </c>
      <c r="B4167" s="2" t="s">
        <v>34</v>
      </c>
      <c r="C4167" s="2" t="s">
        <v>13</v>
      </c>
      <c r="D4167" s="2" t="s">
        <v>9</v>
      </c>
      <c r="E4167" s="2" t="s">
        <v>10</v>
      </c>
      <c r="F4167" s="2" t="s">
        <v>11</v>
      </c>
      <c r="G4167">
        <v>3.04</v>
      </c>
      <c r="H4167" s="2" t="s">
        <v>12</v>
      </c>
    </row>
    <row r="4168" spans="1:8" x14ac:dyDescent="0.3">
      <c r="A4168" s="1">
        <v>0.67979166666670099</v>
      </c>
      <c r="B4168" s="2" t="s">
        <v>34</v>
      </c>
      <c r="C4168" s="2" t="s">
        <v>13</v>
      </c>
      <c r="D4168" s="2" t="s">
        <v>9</v>
      </c>
      <c r="E4168" s="2" t="s">
        <v>10</v>
      </c>
      <c r="F4168" s="2" t="s">
        <v>11</v>
      </c>
      <c r="G4168">
        <v>3.03</v>
      </c>
      <c r="H4168" s="2" t="s">
        <v>12</v>
      </c>
    </row>
    <row r="4169" spans="1:8" x14ac:dyDescent="0.3">
      <c r="A4169" s="1">
        <v>0.67984953703707141</v>
      </c>
      <c r="B4169" s="2" t="s">
        <v>34</v>
      </c>
      <c r="C4169" s="2" t="s">
        <v>13</v>
      </c>
      <c r="D4169" s="2" t="s">
        <v>9</v>
      </c>
      <c r="E4169" s="2" t="s">
        <v>10</v>
      </c>
      <c r="F4169" s="2" t="s">
        <v>11</v>
      </c>
      <c r="G4169">
        <v>3.02</v>
      </c>
      <c r="H4169" s="2" t="s">
        <v>12</v>
      </c>
    </row>
    <row r="4170" spans="1:8" x14ac:dyDescent="0.3">
      <c r="A4170" s="1">
        <v>0.67989583333336767</v>
      </c>
      <c r="B4170" s="2" t="s">
        <v>34</v>
      </c>
      <c r="C4170" s="2" t="s">
        <v>13</v>
      </c>
      <c r="D4170" s="2" t="s">
        <v>9</v>
      </c>
      <c r="E4170" s="2" t="s">
        <v>10</v>
      </c>
      <c r="F4170" s="2" t="s">
        <v>11</v>
      </c>
      <c r="G4170">
        <v>3.02</v>
      </c>
      <c r="H4170" s="2" t="s">
        <v>12</v>
      </c>
    </row>
    <row r="4171" spans="1:8" x14ac:dyDescent="0.3">
      <c r="A4171" s="1">
        <v>0.67995370370373809</v>
      </c>
      <c r="B4171" s="2" t="s">
        <v>34</v>
      </c>
      <c r="C4171" s="2" t="s">
        <v>13</v>
      </c>
      <c r="D4171" s="2" t="s">
        <v>9</v>
      </c>
      <c r="E4171" s="2" t="s">
        <v>10</v>
      </c>
      <c r="F4171" s="2" t="s">
        <v>11</v>
      </c>
      <c r="G4171">
        <v>3.03</v>
      </c>
      <c r="H4171" s="2" t="s">
        <v>12</v>
      </c>
    </row>
    <row r="4172" spans="1:8" x14ac:dyDescent="0.3">
      <c r="A4172" s="1">
        <v>0.68000000000003435</v>
      </c>
      <c r="B4172" s="2" t="s">
        <v>34</v>
      </c>
      <c r="C4172" s="2" t="s">
        <v>13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0.68005787037040477</v>
      </c>
      <c r="B4173" s="2" t="s">
        <v>34</v>
      </c>
      <c r="C4173" s="2" t="s">
        <v>13</v>
      </c>
      <c r="D4173" s="2" t="s">
        <v>9</v>
      </c>
      <c r="E4173" s="2" t="s">
        <v>10</v>
      </c>
      <c r="F4173" s="2" t="s">
        <v>11</v>
      </c>
      <c r="G4173">
        <v>3.03</v>
      </c>
      <c r="H4173" s="2" t="s">
        <v>12</v>
      </c>
    </row>
    <row r="4174" spans="1:8" x14ac:dyDescent="0.3">
      <c r="A4174" s="1">
        <v>0.68010416666670104</v>
      </c>
      <c r="B4174" s="2" t="s">
        <v>34</v>
      </c>
      <c r="C4174" s="2" t="s">
        <v>13</v>
      </c>
      <c r="D4174" s="2" t="s">
        <v>9</v>
      </c>
      <c r="E4174" s="2" t="s">
        <v>10</v>
      </c>
      <c r="F4174" s="2" t="s">
        <v>11</v>
      </c>
      <c r="G4174">
        <v>3.04</v>
      </c>
      <c r="H4174" s="2" t="s">
        <v>12</v>
      </c>
    </row>
    <row r="4175" spans="1:8" x14ac:dyDescent="0.3">
      <c r="A4175" s="1">
        <v>0.68016203703707145</v>
      </c>
      <c r="B4175" s="2" t="s">
        <v>34</v>
      </c>
      <c r="C4175" s="2" t="s">
        <v>13</v>
      </c>
      <c r="D4175" s="2" t="s">
        <v>9</v>
      </c>
      <c r="E4175" s="2" t="s">
        <v>10</v>
      </c>
      <c r="F4175" s="2" t="s">
        <v>11</v>
      </c>
      <c r="G4175">
        <v>3.04</v>
      </c>
      <c r="H4175" s="2" t="s">
        <v>12</v>
      </c>
    </row>
    <row r="4176" spans="1:8" x14ac:dyDescent="0.3">
      <c r="A4176" s="1">
        <v>0.68020833333336772</v>
      </c>
      <c r="B4176" s="2" t="s">
        <v>34</v>
      </c>
      <c r="C4176" s="2" t="s">
        <v>13</v>
      </c>
      <c r="D4176" s="2" t="s">
        <v>9</v>
      </c>
      <c r="E4176" s="2" t="s">
        <v>10</v>
      </c>
      <c r="F4176" s="2" t="s">
        <v>11</v>
      </c>
      <c r="G4176">
        <v>3.03</v>
      </c>
      <c r="H4176" s="2" t="s">
        <v>12</v>
      </c>
    </row>
    <row r="4177" spans="1:8" x14ac:dyDescent="0.3">
      <c r="A4177" s="1">
        <v>0.68026620370373814</v>
      </c>
      <c r="B4177" s="2" t="s">
        <v>34</v>
      </c>
      <c r="C4177" s="2" t="s">
        <v>13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0.6803125000000344</v>
      </c>
      <c r="B4178" s="2" t="s">
        <v>34</v>
      </c>
      <c r="C4178" s="2" t="s">
        <v>13</v>
      </c>
      <c r="D4178" s="2" t="s">
        <v>9</v>
      </c>
      <c r="E4178" s="2" t="s">
        <v>10</v>
      </c>
      <c r="F4178" s="2" t="s">
        <v>11</v>
      </c>
      <c r="G4178">
        <v>3.02</v>
      </c>
      <c r="H4178" s="2" t="s">
        <v>12</v>
      </c>
    </row>
    <row r="4179" spans="1:8" x14ac:dyDescent="0.3">
      <c r="A4179" s="1">
        <v>0.68037037037040482</v>
      </c>
      <c r="B4179" s="2" t="s">
        <v>34</v>
      </c>
      <c r="C4179" s="2" t="s">
        <v>13</v>
      </c>
      <c r="D4179" s="2" t="s">
        <v>9</v>
      </c>
      <c r="E4179" s="2" t="s">
        <v>10</v>
      </c>
      <c r="F4179" s="2" t="s">
        <v>11</v>
      </c>
      <c r="G4179">
        <v>3.04</v>
      </c>
      <c r="H4179" s="2" t="s">
        <v>12</v>
      </c>
    </row>
    <row r="4180" spans="1:8" x14ac:dyDescent="0.3">
      <c r="A4180" s="1">
        <v>0.68041666666670109</v>
      </c>
      <c r="B4180" s="2" t="s">
        <v>34</v>
      </c>
      <c r="C4180" s="2" t="s">
        <v>13</v>
      </c>
      <c r="D4180" s="2" t="s">
        <v>9</v>
      </c>
      <c r="E4180" s="2" t="s">
        <v>10</v>
      </c>
      <c r="F4180" s="2" t="s">
        <v>11</v>
      </c>
      <c r="G4180">
        <v>3.03</v>
      </c>
      <c r="H4180" s="2" t="s">
        <v>12</v>
      </c>
    </row>
    <row r="4181" spans="1:8" x14ac:dyDescent="0.3">
      <c r="A4181" s="1">
        <v>0.6804745370370715</v>
      </c>
      <c r="B4181" s="2" t="s">
        <v>34</v>
      </c>
      <c r="C4181" s="2" t="s">
        <v>13</v>
      </c>
      <c r="D4181" s="2" t="s">
        <v>9</v>
      </c>
      <c r="E4181" s="2" t="s">
        <v>10</v>
      </c>
      <c r="F4181" s="2" t="s">
        <v>11</v>
      </c>
      <c r="G4181">
        <v>3.03</v>
      </c>
      <c r="H4181" s="2" t="s">
        <v>12</v>
      </c>
    </row>
    <row r="4182" spans="1:8" x14ac:dyDescent="0.3">
      <c r="A4182" s="1">
        <v>0.68052083333336777</v>
      </c>
      <c r="B4182" s="2" t="s">
        <v>34</v>
      </c>
      <c r="C4182" s="2" t="s">
        <v>13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0.68057870370373819</v>
      </c>
      <c r="B4183" s="2" t="s">
        <v>34</v>
      </c>
      <c r="C4183" s="2" t="s">
        <v>13</v>
      </c>
      <c r="D4183" s="2" t="s">
        <v>9</v>
      </c>
      <c r="E4183" s="2" t="s">
        <v>10</v>
      </c>
      <c r="F4183" s="2" t="s">
        <v>11</v>
      </c>
      <c r="G4183">
        <v>3.02</v>
      </c>
      <c r="H4183" s="2" t="s">
        <v>12</v>
      </c>
    </row>
    <row r="4184" spans="1:8" x14ac:dyDescent="0.3">
      <c r="A4184" s="1">
        <v>0.68062500000003445</v>
      </c>
      <c r="B4184" s="2" t="s">
        <v>34</v>
      </c>
      <c r="C4184" s="2" t="s">
        <v>13</v>
      </c>
      <c r="D4184" s="2" t="s">
        <v>9</v>
      </c>
      <c r="E4184" s="2" t="s">
        <v>10</v>
      </c>
      <c r="F4184" s="2" t="s">
        <v>11</v>
      </c>
      <c r="G4184">
        <v>3.03</v>
      </c>
      <c r="H4184" s="2" t="s">
        <v>12</v>
      </c>
    </row>
    <row r="4185" spans="1:8" x14ac:dyDescent="0.3">
      <c r="A4185" s="1">
        <v>0.68068287037040487</v>
      </c>
      <c r="B4185" s="2" t="s">
        <v>34</v>
      </c>
      <c r="C4185" s="2" t="s">
        <v>13</v>
      </c>
      <c r="D4185" s="2" t="s">
        <v>9</v>
      </c>
      <c r="E4185" s="2" t="s">
        <v>10</v>
      </c>
      <c r="F4185" s="2" t="s">
        <v>11</v>
      </c>
      <c r="G4185">
        <v>3.04</v>
      </c>
      <c r="H4185" s="2" t="s">
        <v>12</v>
      </c>
    </row>
    <row r="4186" spans="1:8" x14ac:dyDescent="0.3">
      <c r="A4186" s="1">
        <v>0.68072916666670114</v>
      </c>
      <c r="B4186" s="2" t="s">
        <v>34</v>
      </c>
      <c r="C4186" s="2" t="s">
        <v>13</v>
      </c>
      <c r="D4186" s="2" t="s">
        <v>9</v>
      </c>
      <c r="E4186" s="2" t="s">
        <v>10</v>
      </c>
      <c r="F4186" s="2" t="s">
        <v>11</v>
      </c>
      <c r="G4186">
        <v>3.03</v>
      </c>
      <c r="H4186" s="2" t="s">
        <v>12</v>
      </c>
    </row>
    <row r="4187" spans="1:8" x14ac:dyDescent="0.3">
      <c r="A4187" s="1">
        <v>0.68078703703707155</v>
      </c>
      <c r="B4187" s="2" t="s">
        <v>34</v>
      </c>
      <c r="C4187" s="2" t="s">
        <v>13</v>
      </c>
      <c r="D4187" s="2" t="s">
        <v>9</v>
      </c>
      <c r="E4187" s="2" t="s">
        <v>10</v>
      </c>
      <c r="F4187" s="2" t="s">
        <v>11</v>
      </c>
      <c r="G4187">
        <v>3.03</v>
      </c>
      <c r="H4187" s="2" t="s">
        <v>12</v>
      </c>
    </row>
    <row r="4188" spans="1:8" x14ac:dyDescent="0.3">
      <c r="A4188" s="1">
        <v>0.68083333333336782</v>
      </c>
      <c r="B4188" s="2" t="s">
        <v>34</v>
      </c>
      <c r="C4188" s="2" t="s">
        <v>13</v>
      </c>
      <c r="D4188" s="2" t="s">
        <v>9</v>
      </c>
      <c r="E4188" s="2" t="s">
        <v>10</v>
      </c>
      <c r="F4188" s="2" t="s">
        <v>11</v>
      </c>
      <c r="G4188">
        <v>3.02</v>
      </c>
      <c r="H4188" s="2" t="s">
        <v>12</v>
      </c>
    </row>
    <row r="4189" spans="1:8" x14ac:dyDescent="0.3">
      <c r="A4189" s="1">
        <v>0.68089120370373823</v>
      </c>
      <c r="B4189" s="2" t="s">
        <v>34</v>
      </c>
      <c r="C4189" s="2" t="s">
        <v>13</v>
      </c>
      <c r="D4189" s="2" t="s">
        <v>9</v>
      </c>
      <c r="E4189" s="2" t="s">
        <v>10</v>
      </c>
      <c r="F4189" s="2" t="s">
        <v>11</v>
      </c>
      <c r="G4189">
        <v>3.04</v>
      </c>
      <c r="H4189" s="2" t="s">
        <v>12</v>
      </c>
    </row>
    <row r="4190" spans="1:8" x14ac:dyDescent="0.3">
      <c r="A4190" s="1">
        <v>0.6809375000000345</v>
      </c>
      <c r="B4190" s="2" t="s">
        <v>34</v>
      </c>
      <c r="C4190" s="2" t="s">
        <v>13</v>
      </c>
      <c r="D4190" s="2" t="s">
        <v>9</v>
      </c>
      <c r="E4190" s="2" t="s">
        <v>10</v>
      </c>
      <c r="F4190" s="2" t="s">
        <v>11</v>
      </c>
      <c r="G4190">
        <v>3.04</v>
      </c>
      <c r="H4190" s="2" t="s">
        <v>12</v>
      </c>
    </row>
    <row r="4191" spans="1:8" x14ac:dyDescent="0.3">
      <c r="A4191" s="1">
        <v>0.68099537037040492</v>
      </c>
      <c r="B4191" s="2" t="s">
        <v>34</v>
      </c>
      <c r="C4191" s="2" t="s">
        <v>13</v>
      </c>
      <c r="D4191" s="2" t="s">
        <v>9</v>
      </c>
      <c r="E4191" s="2" t="s">
        <v>10</v>
      </c>
      <c r="F4191" s="2" t="s">
        <v>11</v>
      </c>
      <c r="G4191">
        <v>3.03</v>
      </c>
      <c r="H4191" s="2" t="s">
        <v>12</v>
      </c>
    </row>
    <row r="4192" spans="1:8" x14ac:dyDescent="0.3">
      <c r="A4192" s="1">
        <v>0.68104166666670118</v>
      </c>
      <c r="B4192" s="2" t="s">
        <v>34</v>
      </c>
      <c r="C4192" s="2" t="s">
        <v>13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0.6810995370370716</v>
      </c>
      <c r="B4193" s="2" t="s">
        <v>34</v>
      </c>
      <c r="C4193" s="2" t="s">
        <v>13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</row>
    <row r="4194" spans="1:8" x14ac:dyDescent="0.3">
      <c r="A4194" s="1">
        <v>0.68114583333336787</v>
      </c>
      <c r="B4194" s="2" t="s">
        <v>34</v>
      </c>
      <c r="C4194" s="2" t="s">
        <v>13</v>
      </c>
      <c r="D4194" s="2" t="s">
        <v>9</v>
      </c>
      <c r="E4194" s="2" t="s">
        <v>10</v>
      </c>
      <c r="F4194" s="2" t="s">
        <v>11</v>
      </c>
      <c r="G4194">
        <v>3.04</v>
      </c>
      <c r="H4194" s="2" t="s">
        <v>12</v>
      </c>
    </row>
    <row r="4195" spans="1:8" x14ac:dyDescent="0.3">
      <c r="A4195" s="1">
        <v>0.68120370370373828</v>
      </c>
      <c r="B4195" s="2" t="s">
        <v>34</v>
      </c>
      <c r="C4195" s="2" t="s">
        <v>13</v>
      </c>
      <c r="D4195" s="2" t="s">
        <v>9</v>
      </c>
      <c r="E4195" s="2" t="s">
        <v>10</v>
      </c>
      <c r="F4195" s="2" t="s">
        <v>11</v>
      </c>
      <c r="G4195">
        <v>3.03</v>
      </c>
      <c r="H4195" s="2" t="s">
        <v>12</v>
      </c>
    </row>
    <row r="4196" spans="1:8" x14ac:dyDescent="0.3">
      <c r="A4196" s="1">
        <v>0.68125000000003455</v>
      </c>
      <c r="B4196" s="2" t="s">
        <v>34</v>
      </c>
      <c r="C4196" s="2" t="s">
        <v>13</v>
      </c>
      <c r="D4196" s="2" t="s">
        <v>9</v>
      </c>
      <c r="E4196" s="2" t="s">
        <v>10</v>
      </c>
      <c r="F4196" s="2" t="s">
        <v>11</v>
      </c>
      <c r="G4196">
        <v>3.03</v>
      </c>
      <c r="H4196" s="2" t="s">
        <v>12</v>
      </c>
    </row>
    <row r="4197" spans="1:8" x14ac:dyDescent="0.3">
      <c r="A4197" s="1">
        <v>0.68130787037040497</v>
      </c>
      <c r="B4197" s="2" t="s">
        <v>34</v>
      </c>
      <c r="C4197" s="2" t="s">
        <v>13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0.68135416666670123</v>
      </c>
      <c r="B4198" s="2" t="s">
        <v>34</v>
      </c>
      <c r="C4198" s="2" t="s">
        <v>13</v>
      </c>
      <c r="D4198" s="2" t="s">
        <v>9</v>
      </c>
      <c r="E4198" s="2" t="s">
        <v>10</v>
      </c>
      <c r="F4198" s="2" t="s">
        <v>11</v>
      </c>
      <c r="G4198">
        <v>3.04</v>
      </c>
      <c r="H4198" s="2" t="s">
        <v>12</v>
      </c>
    </row>
    <row r="4199" spans="1:8" x14ac:dyDescent="0.3">
      <c r="A4199" s="1">
        <v>0.68141203703707165</v>
      </c>
      <c r="B4199" s="2" t="s">
        <v>34</v>
      </c>
      <c r="C4199" s="2" t="s">
        <v>13</v>
      </c>
      <c r="D4199" s="2" t="s">
        <v>9</v>
      </c>
      <c r="E4199" s="2" t="s">
        <v>10</v>
      </c>
      <c r="F4199" s="2" t="s">
        <v>11</v>
      </c>
      <c r="G4199">
        <v>3.04</v>
      </c>
      <c r="H4199" s="2" t="s">
        <v>12</v>
      </c>
    </row>
    <row r="4200" spans="1:8" x14ac:dyDescent="0.3">
      <c r="A4200" s="1">
        <v>0.68145833333336792</v>
      </c>
      <c r="B4200" s="2" t="s">
        <v>34</v>
      </c>
      <c r="C4200" s="2" t="s">
        <v>13</v>
      </c>
      <c r="D4200" s="2" t="s">
        <v>9</v>
      </c>
      <c r="E4200" s="2" t="s">
        <v>10</v>
      </c>
      <c r="F4200" s="2" t="s">
        <v>11</v>
      </c>
      <c r="G4200">
        <v>3.03</v>
      </c>
      <c r="H4200" s="2" t="s">
        <v>12</v>
      </c>
    </row>
    <row r="4201" spans="1:8" x14ac:dyDescent="0.3">
      <c r="A4201" s="1">
        <v>0.68151620370373833</v>
      </c>
      <c r="B4201" s="2" t="s">
        <v>34</v>
      </c>
      <c r="C4201" s="2" t="s">
        <v>13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1">
        <v>0.6815625000000346</v>
      </c>
      <c r="B4202" s="2" t="s">
        <v>34</v>
      </c>
      <c r="C4202" s="2" t="s">
        <v>13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0.68162037037040502</v>
      </c>
      <c r="B4203" s="2" t="s">
        <v>34</v>
      </c>
      <c r="C4203" s="2" t="s">
        <v>13</v>
      </c>
      <c r="D4203" s="2" t="s">
        <v>9</v>
      </c>
      <c r="E4203" s="2" t="s">
        <v>10</v>
      </c>
      <c r="F4203" s="2" t="s">
        <v>11</v>
      </c>
      <c r="G4203">
        <v>3.03</v>
      </c>
      <c r="H4203" s="2" t="s">
        <v>12</v>
      </c>
    </row>
    <row r="4204" spans="1:8" x14ac:dyDescent="0.3">
      <c r="A4204" s="1">
        <v>0.68166666666670128</v>
      </c>
      <c r="B4204" s="2" t="s">
        <v>34</v>
      </c>
      <c r="C4204" s="2" t="s">
        <v>13</v>
      </c>
      <c r="D4204" s="2" t="s">
        <v>9</v>
      </c>
      <c r="E4204" s="2" t="s">
        <v>10</v>
      </c>
      <c r="F4204" s="2" t="s">
        <v>11</v>
      </c>
      <c r="G4204">
        <v>3.03</v>
      </c>
      <c r="H4204" s="2" t="s">
        <v>12</v>
      </c>
    </row>
    <row r="4205" spans="1:8" x14ac:dyDescent="0.3">
      <c r="A4205" s="1">
        <v>0.6817245370370717</v>
      </c>
      <c r="B4205" s="2" t="s">
        <v>34</v>
      </c>
      <c r="C4205" s="2" t="s">
        <v>13</v>
      </c>
      <c r="D4205" s="2" t="s">
        <v>9</v>
      </c>
      <c r="E4205" s="2" t="s">
        <v>10</v>
      </c>
      <c r="F4205" s="2" t="s">
        <v>11</v>
      </c>
      <c r="G4205">
        <v>3.03</v>
      </c>
      <c r="H4205" s="2" t="s">
        <v>12</v>
      </c>
    </row>
    <row r="4206" spans="1:8" x14ac:dyDescent="0.3">
      <c r="A4206" s="1">
        <v>0.68177083333336796</v>
      </c>
      <c r="B4206" s="2" t="s">
        <v>34</v>
      </c>
      <c r="C4206" s="2" t="s">
        <v>13</v>
      </c>
      <c r="D4206" s="2" t="s">
        <v>9</v>
      </c>
      <c r="E4206" s="2" t="s">
        <v>10</v>
      </c>
      <c r="F4206" s="2" t="s">
        <v>11</v>
      </c>
      <c r="G4206">
        <v>3.02</v>
      </c>
      <c r="H4206" s="2" t="s">
        <v>12</v>
      </c>
    </row>
    <row r="4207" spans="1:8" x14ac:dyDescent="0.3">
      <c r="A4207" s="1">
        <v>0.68182870370373838</v>
      </c>
      <c r="B4207" s="2" t="s">
        <v>34</v>
      </c>
      <c r="C4207" s="2" t="s">
        <v>13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0.68187500000003465</v>
      </c>
      <c r="B4208" s="2" t="s">
        <v>34</v>
      </c>
      <c r="C4208" s="2" t="s">
        <v>13</v>
      </c>
      <c r="D4208" s="2" t="s">
        <v>9</v>
      </c>
      <c r="E4208" s="2" t="s">
        <v>10</v>
      </c>
      <c r="F4208" s="2" t="s">
        <v>11</v>
      </c>
      <c r="G4208">
        <v>3.03</v>
      </c>
      <c r="H4208" s="2" t="s">
        <v>12</v>
      </c>
    </row>
    <row r="4209" spans="1:8" x14ac:dyDescent="0.3">
      <c r="A4209" s="1">
        <v>0.68193287037040506</v>
      </c>
      <c r="B4209" s="2" t="s">
        <v>34</v>
      </c>
      <c r="C4209" s="2" t="s">
        <v>13</v>
      </c>
      <c r="D4209" s="2" t="s">
        <v>9</v>
      </c>
      <c r="E4209" s="2" t="s">
        <v>10</v>
      </c>
      <c r="F4209" s="2" t="s">
        <v>11</v>
      </c>
      <c r="G4209">
        <v>3.04</v>
      </c>
      <c r="H4209" s="2" t="s">
        <v>12</v>
      </c>
    </row>
    <row r="4210" spans="1:8" x14ac:dyDescent="0.3">
      <c r="A4210" s="1">
        <v>0.68197916666670133</v>
      </c>
      <c r="B4210" s="2" t="s">
        <v>34</v>
      </c>
      <c r="C4210" s="2" t="s">
        <v>13</v>
      </c>
      <c r="D4210" s="2" t="s">
        <v>9</v>
      </c>
      <c r="E4210" s="2" t="s">
        <v>10</v>
      </c>
      <c r="F4210" s="2" t="s">
        <v>11</v>
      </c>
      <c r="G4210">
        <v>3.02</v>
      </c>
      <c r="H4210" s="2" t="s">
        <v>12</v>
      </c>
    </row>
    <row r="4211" spans="1:8" x14ac:dyDescent="0.3">
      <c r="A4211" s="1">
        <v>0.68203703703707175</v>
      </c>
      <c r="B4211" s="2" t="s">
        <v>34</v>
      </c>
      <c r="C4211" s="2" t="s">
        <v>13</v>
      </c>
      <c r="D4211" s="2" t="s">
        <v>9</v>
      </c>
      <c r="E4211" s="2" t="s">
        <v>10</v>
      </c>
      <c r="F4211" s="2" t="s">
        <v>11</v>
      </c>
      <c r="G4211">
        <v>3.02</v>
      </c>
      <c r="H4211" s="2" t="s">
        <v>12</v>
      </c>
    </row>
    <row r="4212" spans="1:8" x14ac:dyDescent="0.3">
      <c r="A4212" s="1">
        <v>0.68208333333336801</v>
      </c>
      <c r="B4212" s="2" t="s">
        <v>34</v>
      </c>
      <c r="C4212" s="2" t="s">
        <v>13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0.68214120370373843</v>
      </c>
      <c r="B4213" s="2" t="s">
        <v>34</v>
      </c>
      <c r="C4213" s="2" t="s">
        <v>13</v>
      </c>
      <c r="D4213" s="2" t="s">
        <v>9</v>
      </c>
      <c r="E4213" s="2" t="s">
        <v>10</v>
      </c>
      <c r="F4213" s="2" t="s">
        <v>11</v>
      </c>
      <c r="G4213">
        <v>3.03</v>
      </c>
      <c r="H4213" s="2" t="s">
        <v>12</v>
      </c>
    </row>
    <row r="4214" spans="1:8" x14ac:dyDescent="0.3">
      <c r="A4214" s="1">
        <v>0.6821875000000347</v>
      </c>
      <c r="B4214" s="2" t="s">
        <v>34</v>
      </c>
      <c r="C4214" s="2" t="s">
        <v>13</v>
      </c>
      <c r="D4214" s="2" t="s">
        <v>9</v>
      </c>
      <c r="E4214" s="2" t="s">
        <v>10</v>
      </c>
      <c r="F4214" s="2" t="s">
        <v>11</v>
      </c>
      <c r="G4214">
        <v>3.04</v>
      </c>
      <c r="H4214" s="2" t="s">
        <v>12</v>
      </c>
    </row>
    <row r="4215" spans="1:8" x14ac:dyDescent="0.3">
      <c r="A4215" s="1">
        <v>0.68224537037040511</v>
      </c>
      <c r="B4215" s="2" t="s">
        <v>34</v>
      </c>
      <c r="C4215" s="2" t="s">
        <v>13</v>
      </c>
      <c r="D4215" s="2" t="s">
        <v>9</v>
      </c>
      <c r="E4215" s="2" t="s">
        <v>10</v>
      </c>
      <c r="F4215" s="2" t="s">
        <v>11</v>
      </c>
      <c r="G4215">
        <v>3.03</v>
      </c>
      <c r="H4215" s="2" t="s">
        <v>12</v>
      </c>
    </row>
    <row r="4216" spans="1:8" x14ac:dyDescent="0.3">
      <c r="A4216" s="1">
        <v>0.68229166666670138</v>
      </c>
      <c r="B4216" s="2" t="s">
        <v>34</v>
      </c>
      <c r="C4216" s="2" t="s">
        <v>13</v>
      </c>
      <c r="D4216" s="2" t="s">
        <v>9</v>
      </c>
      <c r="E4216" s="2" t="s">
        <v>10</v>
      </c>
      <c r="F4216" s="2" t="s">
        <v>11</v>
      </c>
      <c r="G4216">
        <v>3.03</v>
      </c>
      <c r="H4216" s="2" t="s">
        <v>12</v>
      </c>
    </row>
    <row r="4217" spans="1:8" x14ac:dyDescent="0.3">
      <c r="A4217" s="1">
        <v>0.6823495370370718</v>
      </c>
      <c r="B4217" s="2" t="s">
        <v>34</v>
      </c>
      <c r="C4217" s="2" t="s">
        <v>13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0.68239583333336806</v>
      </c>
      <c r="B4218" s="2" t="s">
        <v>34</v>
      </c>
      <c r="C4218" s="2" t="s">
        <v>13</v>
      </c>
      <c r="D4218" s="2" t="s">
        <v>9</v>
      </c>
      <c r="E4218" s="2" t="s">
        <v>10</v>
      </c>
      <c r="F4218" s="2" t="s">
        <v>11</v>
      </c>
      <c r="G4218">
        <v>3.03</v>
      </c>
      <c r="H4218" s="2" t="s">
        <v>12</v>
      </c>
    </row>
    <row r="4219" spans="1:8" x14ac:dyDescent="0.3">
      <c r="A4219" s="1">
        <v>0.68245370370373848</v>
      </c>
      <c r="B4219" s="2" t="s">
        <v>34</v>
      </c>
      <c r="C4219" s="2" t="s">
        <v>13</v>
      </c>
      <c r="D4219" s="2" t="s">
        <v>9</v>
      </c>
      <c r="E4219" s="2" t="s">
        <v>10</v>
      </c>
      <c r="F4219" s="2" t="s">
        <v>11</v>
      </c>
      <c r="G4219">
        <v>3.04</v>
      </c>
      <c r="H4219" s="2" t="s">
        <v>12</v>
      </c>
    </row>
    <row r="4220" spans="1:8" x14ac:dyDescent="0.3">
      <c r="A4220" s="1">
        <v>0.68250000000003475</v>
      </c>
      <c r="B4220" s="2" t="s">
        <v>34</v>
      </c>
      <c r="C4220" s="2" t="s">
        <v>13</v>
      </c>
      <c r="D4220" s="2" t="s">
        <v>9</v>
      </c>
      <c r="E4220" s="2" t="s">
        <v>10</v>
      </c>
      <c r="F4220" s="2" t="s">
        <v>11</v>
      </c>
      <c r="G4220">
        <v>3.03</v>
      </c>
      <c r="H4220" s="2" t="s">
        <v>12</v>
      </c>
    </row>
    <row r="4221" spans="1:8" x14ac:dyDescent="0.3">
      <c r="A4221" s="1">
        <v>0.68255787037040516</v>
      </c>
      <c r="B4221" s="2" t="s">
        <v>34</v>
      </c>
      <c r="C4221" s="2" t="s">
        <v>13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1">
        <v>0.68260416666670143</v>
      </c>
      <c r="B4222" s="2" t="s">
        <v>34</v>
      </c>
      <c r="C4222" s="2" t="s">
        <v>13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0.68266203703707184</v>
      </c>
      <c r="B4223" s="2" t="s">
        <v>34</v>
      </c>
      <c r="C4223" s="2" t="s">
        <v>13</v>
      </c>
      <c r="D4223" s="2" t="s">
        <v>9</v>
      </c>
      <c r="E4223" s="2" t="s">
        <v>10</v>
      </c>
      <c r="F4223" s="2" t="s">
        <v>11</v>
      </c>
      <c r="G4223">
        <v>3.04</v>
      </c>
      <c r="H4223" s="2" t="s">
        <v>12</v>
      </c>
    </row>
    <row r="4224" spans="1:8" x14ac:dyDescent="0.3">
      <c r="A4224" s="1">
        <v>0.68270833333336811</v>
      </c>
      <c r="B4224" s="2" t="s">
        <v>34</v>
      </c>
      <c r="C4224" s="2" t="s">
        <v>13</v>
      </c>
      <c r="D4224" s="2" t="s">
        <v>9</v>
      </c>
      <c r="E4224" s="2" t="s">
        <v>10</v>
      </c>
      <c r="F4224" s="2" t="s">
        <v>11</v>
      </c>
      <c r="G4224">
        <v>3.04</v>
      </c>
      <c r="H4224" s="2" t="s">
        <v>12</v>
      </c>
    </row>
    <row r="4225" spans="1:8" x14ac:dyDescent="0.3">
      <c r="A4225" s="1">
        <v>0.68276620370373853</v>
      </c>
      <c r="B4225" s="2" t="s">
        <v>34</v>
      </c>
      <c r="C4225" s="2" t="s">
        <v>13</v>
      </c>
      <c r="D4225" s="2" t="s">
        <v>9</v>
      </c>
      <c r="E4225" s="2" t="s">
        <v>10</v>
      </c>
      <c r="F4225" s="2" t="s">
        <v>11</v>
      </c>
      <c r="G4225">
        <v>3.03</v>
      </c>
      <c r="H4225" s="2" t="s">
        <v>12</v>
      </c>
    </row>
    <row r="4226" spans="1:8" x14ac:dyDescent="0.3">
      <c r="A4226" s="1">
        <v>0.68281250000003479</v>
      </c>
      <c r="B4226" s="2" t="s">
        <v>34</v>
      </c>
      <c r="C4226" s="2" t="s">
        <v>13</v>
      </c>
      <c r="D4226" s="2" t="s">
        <v>9</v>
      </c>
      <c r="E4226" s="2" t="s">
        <v>10</v>
      </c>
      <c r="F4226" s="2" t="s">
        <v>11</v>
      </c>
      <c r="G4226">
        <v>3.03</v>
      </c>
      <c r="H4226" s="2" t="s">
        <v>12</v>
      </c>
    </row>
    <row r="4227" spans="1:8" x14ac:dyDescent="0.3">
      <c r="A4227" s="1">
        <v>0.68287037037040521</v>
      </c>
      <c r="B4227" s="2" t="s">
        <v>34</v>
      </c>
      <c r="C4227" s="2" t="s">
        <v>13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1">
        <v>0.68291666666670148</v>
      </c>
      <c r="B4228" s="2" t="s">
        <v>34</v>
      </c>
      <c r="C4228" s="2" t="s">
        <v>13</v>
      </c>
      <c r="D4228" s="2" t="s">
        <v>9</v>
      </c>
      <c r="E4228" s="2" t="s">
        <v>10</v>
      </c>
      <c r="F4228" s="2" t="s">
        <v>11</v>
      </c>
      <c r="G4228">
        <v>3.04</v>
      </c>
      <c r="H4228" s="2" t="s">
        <v>12</v>
      </c>
    </row>
    <row r="4229" spans="1:8" x14ac:dyDescent="0.3">
      <c r="A4229" s="1">
        <v>0.68297453703707189</v>
      </c>
      <c r="B4229" s="2" t="s">
        <v>34</v>
      </c>
      <c r="C4229" s="2" t="s">
        <v>13</v>
      </c>
      <c r="D4229" s="2" t="s">
        <v>9</v>
      </c>
      <c r="E4229" s="2" t="s">
        <v>10</v>
      </c>
      <c r="F4229" s="2" t="s">
        <v>11</v>
      </c>
      <c r="G4229">
        <v>3.04</v>
      </c>
      <c r="H4229" s="2" t="s">
        <v>12</v>
      </c>
    </row>
    <row r="4230" spans="1:8" x14ac:dyDescent="0.3">
      <c r="A4230" s="1">
        <v>0.68302083333336816</v>
      </c>
      <c r="B4230" s="2" t="s">
        <v>34</v>
      </c>
      <c r="C4230" s="2" t="s">
        <v>13</v>
      </c>
      <c r="D4230" s="2" t="s">
        <v>9</v>
      </c>
      <c r="E4230" s="2" t="s">
        <v>10</v>
      </c>
      <c r="F4230" s="2" t="s">
        <v>11</v>
      </c>
      <c r="G4230">
        <v>3.03</v>
      </c>
      <c r="H4230" s="2" t="s">
        <v>12</v>
      </c>
    </row>
    <row r="4231" spans="1:8" x14ac:dyDescent="0.3">
      <c r="A4231" s="1">
        <v>0.68307870370373858</v>
      </c>
      <c r="B4231" s="2" t="s">
        <v>34</v>
      </c>
      <c r="C4231" s="2" t="s">
        <v>13</v>
      </c>
      <c r="D4231" s="2" t="s">
        <v>9</v>
      </c>
      <c r="E4231" s="2" t="s">
        <v>10</v>
      </c>
      <c r="F4231" s="2" t="s">
        <v>11</v>
      </c>
      <c r="G4231">
        <v>3.03</v>
      </c>
      <c r="H4231" s="2" t="s">
        <v>12</v>
      </c>
    </row>
    <row r="4232" spans="1:8" x14ac:dyDescent="0.3">
      <c r="A4232" s="1">
        <v>0.68312500000003484</v>
      </c>
      <c r="B4232" s="2" t="s">
        <v>34</v>
      </c>
      <c r="C4232" s="2" t="s">
        <v>13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</row>
    <row r="4233" spans="1:8" x14ac:dyDescent="0.3">
      <c r="A4233" s="1">
        <v>0.68318287037040526</v>
      </c>
      <c r="B4233" s="2" t="s">
        <v>34</v>
      </c>
      <c r="C4233" s="2" t="s">
        <v>13</v>
      </c>
      <c r="D4233" s="2" t="s">
        <v>9</v>
      </c>
      <c r="E4233" s="2" t="s">
        <v>10</v>
      </c>
      <c r="F4233" s="2" t="s">
        <v>11</v>
      </c>
      <c r="G4233">
        <v>3.04</v>
      </c>
      <c r="H4233" s="2" t="s">
        <v>12</v>
      </c>
    </row>
    <row r="4234" spans="1:8" x14ac:dyDescent="0.3">
      <c r="A4234" s="1">
        <v>0.68322916666670153</v>
      </c>
      <c r="B4234" s="2" t="s">
        <v>34</v>
      </c>
      <c r="C4234" s="2" t="s">
        <v>13</v>
      </c>
      <c r="D4234" s="2" t="s">
        <v>9</v>
      </c>
      <c r="E4234" s="2" t="s">
        <v>10</v>
      </c>
      <c r="F4234" s="2" t="s">
        <v>11</v>
      </c>
      <c r="G4234">
        <v>3.04</v>
      </c>
      <c r="H4234" s="2" t="s">
        <v>12</v>
      </c>
    </row>
    <row r="4235" spans="1:8" x14ac:dyDescent="0.3">
      <c r="A4235" s="1">
        <v>0.68328703703707194</v>
      </c>
      <c r="B4235" s="2" t="s">
        <v>34</v>
      </c>
      <c r="C4235" s="2" t="s">
        <v>13</v>
      </c>
      <c r="D4235" s="2" t="s">
        <v>9</v>
      </c>
      <c r="E4235" s="2" t="s">
        <v>10</v>
      </c>
      <c r="F4235" s="2" t="s">
        <v>11</v>
      </c>
      <c r="G4235">
        <v>3.02</v>
      </c>
      <c r="H4235" s="2" t="s">
        <v>12</v>
      </c>
    </row>
    <row r="4236" spans="1:8" x14ac:dyDescent="0.3">
      <c r="A4236" s="1">
        <v>0.68333333333336821</v>
      </c>
      <c r="B4236" s="2" t="s">
        <v>34</v>
      </c>
      <c r="C4236" s="2" t="s">
        <v>13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1">
        <v>0.68339120370373863</v>
      </c>
      <c r="B4237" s="2" t="s">
        <v>34</v>
      </c>
      <c r="C4237" s="2" t="s">
        <v>13</v>
      </c>
      <c r="D4237" s="2" t="s">
        <v>9</v>
      </c>
      <c r="E4237" s="2" t="s">
        <v>10</v>
      </c>
      <c r="F4237" s="2" t="s">
        <v>11</v>
      </c>
      <c r="G4237">
        <v>3.02</v>
      </c>
      <c r="H4237" s="2" t="s">
        <v>12</v>
      </c>
    </row>
    <row r="4238" spans="1:8" x14ac:dyDescent="0.3">
      <c r="A4238" s="1">
        <v>0.68343750000003489</v>
      </c>
      <c r="B4238" s="2" t="s">
        <v>34</v>
      </c>
      <c r="C4238" s="2" t="s">
        <v>13</v>
      </c>
      <c r="D4238" s="2" t="s">
        <v>9</v>
      </c>
      <c r="E4238" s="2" t="s">
        <v>10</v>
      </c>
      <c r="F4238" s="2" t="s">
        <v>11</v>
      </c>
      <c r="G4238">
        <v>3.03</v>
      </c>
      <c r="H4238" s="2" t="s">
        <v>12</v>
      </c>
    </row>
    <row r="4239" spans="1:8" x14ac:dyDescent="0.3">
      <c r="A4239" s="1">
        <v>0.68349537037040531</v>
      </c>
      <c r="B4239" s="2" t="s">
        <v>34</v>
      </c>
      <c r="C4239" s="2" t="s">
        <v>13</v>
      </c>
      <c r="D4239" s="2" t="s">
        <v>9</v>
      </c>
      <c r="E4239" s="2" t="s">
        <v>10</v>
      </c>
      <c r="F4239" s="2" t="s">
        <v>11</v>
      </c>
      <c r="G4239">
        <v>3.04</v>
      </c>
      <c r="H4239" s="2" t="s">
        <v>12</v>
      </c>
    </row>
    <row r="4240" spans="1:8" x14ac:dyDescent="0.3">
      <c r="A4240" s="1">
        <v>0.68354166666670158</v>
      </c>
      <c r="B4240" s="2" t="s">
        <v>34</v>
      </c>
      <c r="C4240" s="2" t="s">
        <v>13</v>
      </c>
      <c r="D4240" s="2" t="s">
        <v>9</v>
      </c>
      <c r="E4240" s="2" t="s">
        <v>10</v>
      </c>
      <c r="F4240" s="2" t="s">
        <v>11</v>
      </c>
      <c r="G4240">
        <v>3.03</v>
      </c>
      <c r="H4240" s="2" t="s">
        <v>12</v>
      </c>
    </row>
    <row r="4241" spans="1:8" x14ac:dyDescent="0.3">
      <c r="A4241" s="1">
        <v>0.68359953703707199</v>
      </c>
      <c r="B4241" s="2" t="s">
        <v>34</v>
      </c>
      <c r="C4241" s="2" t="s">
        <v>13</v>
      </c>
      <c r="D4241" s="2" t="s">
        <v>9</v>
      </c>
      <c r="E4241" s="2" t="s">
        <v>10</v>
      </c>
      <c r="F4241" s="2" t="s">
        <v>11</v>
      </c>
      <c r="G4241">
        <v>3.02</v>
      </c>
      <c r="H4241" s="2" t="s">
        <v>12</v>
      </c>
    </row>
    <row r="4242" spans="1:8" x14ac:dyDescent="0.3">
      <c r="A4242" s="1">
        <v>0.68364583333336826</v>
      </c>
      <c r="B4242" s="2" t="s">
        <v>34</v>
      </c>
      <c r="C4242" s="2" t="s">
        <v>13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1">
        <v>0.68370370370373867</v>
      </c>
      <c r="B4243" s="2" t="s">
        <v>34</v>
      </c>
      <c r="C4243" s="2" t="s">
        <v>13</v>
      </c>
      <c r="D4243" s="2" t="s">
        <v>9</v>
      </c>
      <c r="E4243" s="2" t="s">
        <v>10</v>
      </c>
      <c r="F4243" s="2" t="s">
        <v>11</v>
      </c>
      <c r="G4243">
        <v>3.03</v>
      </c>
      <c r="H4243" s="2" t="s">
        <v>12</v>
      </c>
    </row>
    <row r="4244" spans="1:8" x14ac:dyDescent="0.3">
      <c r="A4244" s="1">
        <v>0.68375000000003494</v>
      </c>
      <c r="B4244" s="2" t="s">
        <v>34</v>
      </c>
      <c r="C4244" s="2" t="s">
        <v>13</v>
      </c>
      <c r="D4244" s="2" t="s">
        <v>9</v>
      </c>
      <c r="E4244" s="2" t="s">
        <v>10</v>
      </c>
      <c r="F4244" s="2" t="s">
        <v>11</v>
      </c>
      <c r="G4244">
        <v>3.04</v>
      </c>
      <c r="H4244" s="2" t="s">
        <v>12</v>
      </c>
    </row>
    <row r="4245" spans="1:8" x14ac:dyDescent="0.3">
      <c r="A4245" s="1">
        <v>0.68380787037040536</v>
      </c>
      <c r="B4245" s="2" t="s">
        <v>34</v>
      </c>
      <c r="C4245" s="2" t="s">
        <v>13</v>
      </c>
      <c r="D4245" s="2" t="s">
        <v>9</v>
      </c>
      <c r="E4245" s="2" t="s">
        <v>10</v>
      </c>
      <c r="F4245" s="2" t="s">
        <v>11</v>
      </c>
      <c r="G4245">
        <v>3.02</v>
      </c>
      <c r="H4245" s="2" t="s">
        <v>12</v>
      </c>
    </row>
    <row r="4246" spans="1:8" x14ac:dyDescent="0.3">
      <c r="A4246" s="1">
        <v>0.68385416666670162</v>
      </c>
      <c r="B4246" s="2" t="s">
        <v>34</v>
      </c>
      <c r="C4246" s="2" t="s">
        <v>13</v>
      </c>
      <c r="D4246" s="2" t="s">
        <v>9</v>
      </c>
      <c r="E4246" s="2" t="s">
        <v>10</v>
      </c>
      <c r="F4246" s="2" t="s">
        <v>11</v>
      </c>
      <c r="G4246">
        <v>3.02</v>
      </c>
      <c r="H4246" s="2" t="s">
        <v>12</v>
      </c>
    </row>
    <row r="4247" spans="1:8" x14ac:dyDescent="0.3">
      <c r="A4247" s="1">
        <v>0.68391203703707204</v>
      </c>
      <c r="B4247" s="2" t="s">
        <v>34</v>
      </c>
      <c r="C4247" s="2" t="s">
        <v>13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1">
        <v>0.68395833333336831</v>
      </c>
      <c r="B4248" s="2" t="s">
        <v>34</v>
      </c>
      <c r="C4248" s="2" t="s">
        <v>13</v>
      </c>
      <c r="D4248" s="2" t="s">
        <v>9</v>
      </c>
      <c r="E4248" s="2" t="s">
        <v>10</v>
      </c>
      <c r="F4248" s="2" t="s">
        <v>11</v>
      </c>
      <c r="G4248">
        <v>3.04</v>
      </c>
      <c r="H4248" s="2" t="s">
        <v>12</v>
      </c>
    </row>
    <row r="4249" spans="1:8" x14ac:dyDescent="0.3">
      <c r="A4249" s="1">
        <v>0.68401620370373872</v>
      </c>
      <c r="B4249" s="2" t="s">
        <v>34</v>
      </c>
      <c r="C4249" s="2" t="s">
        <v>13</v>
      </c>
      <c r="D4249" s="2" t="s">
        <v>9</v>
      </c>
      <c r="E4249" s="2" t="s">
        <v>10</v>
      </c>
      <c r="F4249" s="2" t="s">
        <v>11</v>
      </c>
      <c r="G4249">
        <v>3.04</v>
      </c>
      <c r="H4249" s="2" t="s">
        <v>12</v>
      </c>
    </row>
    <row r="4250" spans="1:8" x14ac:dyDescent="0.3">
      <c r="A4250" s="1">
        <v>0.68406250000003499</v>
      </c>
      <c r="B4250" s="2" t="s">
        <v>34</v>
      </c>
      <c r="C4250" s="2" t="s">
        <v>13</v>
      </c>
      <c r="D4250" s="2" t="s">
        <v>9</v>
      </c>
      <c r="E4250" s="2" t="s">
        <v>10</v>
      </c>
      <c r="F4250" s="2" t="s">
        <v>11</v>
      </c>
      <c r="G4250">
        <v>3.02</v>
      </c>
      <c r="H4250" s="2" t="s">
        <v>12</v>
      </c>
    </row>
    <row r="4251" spans="1:8" x14ac:dyDescent="0.3">
      <c r="A4251" s="1">
        <v>0.68412037037040541</v>
      </c>
      <c r="B4251" s="2" t="s">
        <v>34</v>
      </c>
      <c r="C4251" s="2" t="s">
        <v>13</v>
      </c>
      <c r="D4251" s="2" t="s">
        <v>9</v>
      </c>
      <c r="E4251" s="2" t="s">
        <v>10</v>
      </c>
      <c r="F4251" s="2" t="s">
        <v>11</v>
      </c>
      <c r="G4251">
        <v>3.02</v>
      </c>
      <c r="H4251" s="2" t="s">
        <v>12</v>
      </c>
    </row>
    <row r="4252" spans="1:8" x14ac:dyDescent="0.3">
      <c r="A4252" s="1">
        <v>0.68416666666670167</v>
      </c>
      <c r="B4252" s="2" t="s">
        <v>34</v>
      </c>
      <c r="C4252" s="2" t="s">
        <v>13</v>
      </c>
      <c r="D4252" s="2" t="s">
        <v>9</v>
      </c>
      <c r="E4252" s="2" t="s">
        <v>10</v>
      </c>
      <c r="F4252" s="2" t="s">
        <v>11</v>
      </c>
      <c r="G4252">
        <v>3.02</v>
      </c>
      <c r="H4252" s="2" t="s">
        <v>12</v>
      </c>
    </row>
    <row r="4253" spans="1:8" x14ac:dyDescent="0.3">
      <c r="A4253" s="1">
        <v>0.68422453703707209</v>
      </c>
      <c r="B4253" s="2" t="s">
        <v>34</v>
      </c>
      <c r="C4253" s="2" t="s">
        <v>13</v>
      </c>
      <c r="D4253" s="2" t="s">
        <v>9</v>
      </c>
      <c r="E4253" s="2" t="s">
        <v>10</v>
      </c>
      <c r="F4253" s="2" t="s">
        <v>11</v>
      </c>
      <c r="G4253">
        <v>3.04</v>
      </c>
      <c r="H4253" s="2" t="s">
        <v>12</v>
      </c>
    </row>
    <row r="4254" spans="1:8" x14ac:dyDescent="0.3">
      <c r="A4254" s="1">
        <v>0.68427083333336836</v>
      </c>
      <c r="B4254" s="2" t="s">
        <v>34</v>
      </c>
      <c r="C4254" s="2" t="s">
        <v>13</v>
      </c>
      <c r="D4254" s="2" t="s">
        <v>9</v>
      </c>
      <c r="E4254" s="2" t="s">
        <v>10</v>
      </c>
      <c r="F4254" s="2" t="s">
        <v>11</v>
      </c>
      <c r="G4254">
        <v>3.04</v>
      </c>
      <c r="H4254" s="2" t="s">
        <v>12</v>
      </c>
    </row>
    <row r="4255" spans="1:8" x14ac:dyDescent="0.3">
      <c r="A4255" s="1">
        <v>0.68432870370373877</v>
      </c>
      <c r="B4255" s="2" t="s">
        <v>34</v>
      </c>
      <c r="C4255" s="2" t="s">
        <v>13</v>
      </c>
      <c r="D4255" s="2" t="s">
        <v>9</v>
      </c>
      <c r="E4255" s="2" t="s">
        <v>10</v>
      </c>
      <c r="F4255" s="2" t="s">
        <v>11</v>
      </c>
      <c r="G4255">
        <v>3.02</v>
      </c>
      <c r="H4255" s="2" t="s">
        <v>12</v>
      </c>
    </row>
    <row r="4256" spans="1:8" x14ac:dyDescent="0.3">
      <c r="A4256" s="1">
        <v>0.68437500000003504</v>
      </c>
      <c r="B4256" s="2" t="s">
        <v>34</v>
      </c>
      <c r="C4256" s="2" t="s">
        <v>13</v>
      </c>
      <c r="D4256" s="2" t="s">
        <v>9</v>
      </c>
      <c r="E4256" s="2" t="s">
        <v>10</v>
      </c>
      <c r="F4256" s="2" t="s">
        <v>11</v>
      </c>
      <c r="G4256">
        <v>3.03</v>
      </c>
      <c r="H4256" s="2" t="s">
        <v>12</v>
      </c>
    </row>
    <row r="4257" spans="1:8" x14ac:dyDescent="0.3">
      <c r="A4257" s="1">
        <v>0.68443287037040546</v>
      </c>
      <c r="B4257" s="2" t="s">
        <v>34</v>
      </c>
      <c r="C4257" s="2" t="s">
        <v>13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1">
        <v>0.68447916666670172</v>
      </c>
      <c r="B4258" s="2" t="s">
        <v>34</v>
      </c>
      <c r="C4258" s="2" t="s">
        <v>13</v>
      </c>
      <c r="D4258" s="2" t="s">
        <v>9</v>
      </c>
      <c r="E4258" s="2" t="s">
        <v>10</v>
      </c>
      <c r="F4258" s="2" t="s">
        <v>11</v>
      </c>
      <c r="G4258">
        <v>3.04</v>
      </c>
      <c r="H4258" s="2" t="s">
        <v>12</v>
      </c>
    </row>
    <row r="4259" spans="1:8" x14ac:dyDescent="0.3">
      <c r="A4259" s="1">
        <v>0.68453703703707214</v>
      </c>
      <c r="B4259" s="2" t="s">
        <v>34</v>
      </c>
      <c r="C4259" s="2" t="s">
        <v>13</v>
      </c>
      <c r="D4259" s="2" t="s">
        <v>9</v>
      </c>
      <c r="E4259" s="2" t="s">
        <v>10</v>
      </c>
      <c r="F4259" s="2" t="s">
        <v>11</v>
      </c>
      <c r="G4259">
        <v>3.04</v>
      </c>
      <c r="H4259" s="2" t="s">
        <v>12</v>
      </c>
    </row>
    <row r="4260" spans="1:8" x14ac:dyDescent="0.3">
      <c r="A4260" s="1">
        <v>0.6845833333333684</v>
      </c>
      <c r="B4260" s="2" t="s">
        <v>34</v>
      </c>
      <c r="C4260" s="2" t="s">
        <v>13</v>
      </c>
      <c r="D4260" s="2" t="s">
        <v>9</v>
      </c>
      <c r="E4260" s="2" t="s">
        <v>10</v>
      </c>
      <c r="F4260" s="2" t="s">
        <v>11</v>
      </c>
      <c r="G4260">
        <v>3.02</v>
      </c>
      <c r="H4260" s="2" t="s">
        <v>12</v>
      </c>
    </row>
    <row r="4261" spans="1:8" x14ac:dyDescent="0.3">
      <c r="A4261" s="1">
        <v>0.68464120370373882</v>
      </c>
      <c r="B4261" s="2" t="s">
        <v>34</v>
      </c>
      <c r="C4261" s="2" t="s">
        <v>13</v>
      </c>
      <c r="D4261" s="2" t="s">
        <v>9</v>
      </c>
      <c r="E4261" s="2" t="s">
        <v>10</v>
      </c>
      <c r="F4261" s="2" t="s">
        <v>11</v>
      </c>
      <c r="G4261">
        <v>3.02</v>
      </c>
      <c r="H4261" s="2" t="s">
        <v>12</v>
      </c>
    </row>
    <row r="4262" spans="1:8" x14ac:dyDescent="0.3">
      <c r="A4262" s="1">
        <v>0.68468750000003509</v>
      </c>
      <c r="B4262" s="2" t="s">
        <v>34</v>
      </c>
      <c r="C4262" s="2" t="s">
        <v>13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1">
        <v>0.6847453703704055</v>
      </c>
      <c r="B4263" s="2" t="s">
        <v>34</v>
      </c>
      <c r="C4263" s="2" t="s">
        <v>13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1">
        <v>0.68479166666670177</v>
      </c>
      <c r="B4264" s="2" t="s">
        <v>34</v>
      </c>
      <c r="C4264" s="2" t="s">
        <v>13</v>
      </c>
      <c r="D4264" s="2" t="s">
        <v>9</v>
      </c>
      <c r="E4264" s="2" t="s">
        <v>10</v>
      </c>
      <c r="F4264" s="2" t="s">
        <v>11</v>
      </c>
      <c r="G4264">
        <v>3.04</v>
      </c>
      <c r="H4264" s="2" t="s">
        <v>12</v>
      </c>
    </row>
    <row r="4265" spans="1:8" x14ac:dyDescent="0.3">
      <c r="A4265" s="1">
        <v>0.68484953703707219</v>
      </c>
      <c r="B4265" s="2" t="s">
        <v>34</v>
      </c>
      <c r="C4265" s="2" t="s">
        <v>13</v>
      </c>
      <c r="D4265" s="2" t="s">
        <v>9</v>
      </c>
      <c r="E4265" s="2" t="s">
        <v>10</v>
      </c>
      <c r="F4265" s="2" t="s">
        <v>11</v>
      </c>
      <c r="G4265">
        <v>3.03</v>
      </c>
      <c r="H4265" s="2" t="s">
        <v>12</v>
      </c>
    </row>
    <row r="4266" spans="1:8" x14ac:dyDescent="0.3">
      <c r="A4266" s="1">
        <v>0.68489583333336845</v>
      </c>
      <c r="B4266" s="2" t="s">
        <v>34</v>
      </c>
      <c r="C4266" s="2" t="s">
        <v>13</v>
      </c>
      <c r="D4266" s="2" t="s">
        <v>9</v>
      </c>
      <c r="E4266" s="2" t="s">
        <v>10</v>
      </c>
      <c r="F4266" s="2" t="s">
        <v>11</v>
      </c>
      <c r="G4266">
        <v>3.02</v>
      </c>
      <c r="H4266" s="2" t="s">
        <v>12</v>
      </c>
    </row>
    <row r="4267" spans="1:8" x14ac:dyDescent="0.3">
      <c r="A4267" s="1">
        <v>0.68495370370373887</v>
      </c>
      <c r="B4267" s="2" t="s">
        <v>34</v>
      </c>
      <c r="C4267" s="2" t="s">
        <v>13</v>
      </c>
      <c r="D4267" s="2" t="s">
        <v>9</v>
      </c>
      <c r="E4267" s="2" t="s">
        <v>10</v>
      </c>
      <c r="F4267" s="2" t="s">
        <v>11</v>
      </c>
      <c r="G4267">
        <v>3.02</v>
      </c>
      <c r="H4267" s="2" t="s">
        <v>12</v>
      </c>
    </row>
    <row r="4268" spans="1:8" x14ac:dyDescent="0.3">
      <c r="A4268" s="1">
        <v>0.68500000000003514</v>
      </c>
      <c r="B4268" s="2" t="s">
        <v>34</v>
      </c>
      <c r="C4268" s="2" t="s">
        <v>13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1">
        <v>0.68505787037040555</v>
      </c>
      <c r="B4269" s="2" t="s">
        <v>34</v>
      </c>
      <c r="C4269" s="2" t="s">
        <v>13</v>
      </c>
      <c r="D4269" s="2" t="s">
        <v>9</v>
      </c>
      <c r="E4269" s="2" t="s">
        <v>10</v>
      </c>
      <c r="F4269" s="2" t="s">
        <v>11</v>
      </c>
      <c r="G4269">
        <v>3.04</v>
      </c>
      <c r="H4269" s="2" t="s">
        <v>12</v>
      </c>
    </row>
    <row r="4270" spans="1:8" x14ac:dyDescent="0.3">
      <c r="A4270" s="1">
        <v>0.68510416666670182</v>
      </c>
      <c r="B4270" s="2" t="s">
        <v>34</v>
      </c>
      <c r="C4270" s="2" t="s">
        <v>13</v>
      </c>
      <c r="D4270" s="2" t="s">
        <v>9</v>
      </c>
      <c r="E4270" s="2" t="s">
        <v>10</v>
      </c>
      <c r="F4270" s="2" t="s">
        <v>11</v>
      </c>
      <c r="G4270">
        <v>3.02</v>
      </c>
      <c r="H4270" s="2" t="s">
        <v>12</v>
      </c>
    </row>
    <row r="4271" spans="1:8" x14ac:dyDescent="0.3">
      <c r="A4271" s="1">
        <v>0.68516203703707224</v>
      </c>
      <c r="B4271" s="2" t="s">
        <v>34</v>
      </c>
      <c r="C4271" s="2" t="s">
        <v>13</v>
      </c>
      <c r="D4271" s="2" t="s">
        <v>9</v>
      </c>
      <c r="E4271" s="2" t="s">
        <v>10</v>
      </c>
      <c r="F4271" s="2" t="s">
        <v>11</v>
      </c>
      <c r="G4271">
        <v>3.02</v>
      </c>
      <c r="H4271" s="2" t="s">
        <v>12</v>
      </c>
    </row>
    <row r="4272" spans="1:8" x14ac:dyDescent="0.3">
      <c r="A4272" s="1">
        <v>0.6852083333333685</v>
      </c>
      <c r="B4272" s="2" t="s">
        <v>34</v>
      </c>
      <c r="C4272" s="2" t="s">
        <v>13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1">
        <v>0.68526620370373892</v>
      </c>
      <c r="B4273" s="2" t="s">
        <v>34</v>
      </c>
      <c r="C4273" s="2" t="s">
        <v>13</v>
      </c>
      <c r="D4273" s="2" t="s">
        <v>9</v>
      </c>
      <c r="E4273" s="2" t="s">
        <v>10</v>
      </c>
      <c r="F4273" s="2" t="s">
        <v>11</v>
      </c>
      <c r="G4273">
        <v>3.04</v>
      </c>
      <c r="H4273" s="2" t="s">
        <v>12</v>
      </c>
    </row>
    <row r="4274" spans="1:8" x14ac:dyDescent="0.3">
      <c r="A4274" s="1">
        <v>0.68531250000003519</v>
      </c>
      <c r="B4274" s="2" t="s">
        <v>34</v>
      </c>
      <c r="C4274" s="2" t="s">
        <v>13</v>
      </c>
      <c r="D4274" s="2" t="s">
        <v>9</v>
      </c>
      <c r="E4274" s="2" t="s">
        <v>10</v>
      </c>
      <c r="F4274" s="2" t="s">
        <v>11</v>
      </c>
      <c r="G4274">
        <v>3.04</v>
      </c>
      <c r="H4274" s="2" t="s">
        <v>12</v>
      </c>
    </row>
    <row r="4275" spans="1:8" x14ac:dyDescent="0.3">
      <c r="A4275" s="1">
        <v>0.6853703703704056</v>
      </c>
      <c r="B4275" s="2" t="s">
        <v>34</v>
      </c>
      <c r="C4275" s="2" t="s">
        <v>13</v>
      </c>
      <c r="D4275" s="2" t="s">
        <v>9</v>
      </c>
      <c r="E4275" s="2" t="s">
        <v>10</v>
      </c>
      <c r="F4275" s="2" t="s">
        <v>11</v>
      </c>
      <c r="G4275">
        <v>3.03</v>
      </c>
      <c r="H4275" s="2" t="s">
        <v>12</v>
      </c>
    </row>
    <row r="4276" spans="1:8" x14ac:dyDescent="0.3">
      <c r="A4276" s="1">
        <v>0.68541666666670187</v>
      </c>
      <c r="B4276" s="2" t="s">
        <v>34</v>
      </c>
      <c r="C4276" s="2" t="s">
        <v>13</v>
      </c>
      <c r="D4276" s="2" t="s">
        <v>9</v>
      </c>
      <c r="E4276" s="2" t="s">
        <v>10</v>
      </c>
      <c r="F4276" s="2" t="s">
        <v>11</v>
      </c>
      <c r="G4276">
        <v>3.02</v>
      </c>
      <c r="H4276" s="2" t="s">
        <v>12</v>
      </c>
    </row>
    <row r="4277" spans="1:8" x14ac:dyDescent="0.3">
      <c r="A4277" s="1">
        <v>0.68547453703707228</v>
      </c>
      <c r="B4277" s="2" t="s">
        <v>34</v>
      </c>
      <c r="C4277" s="2" t="s">
        <v>13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1">
        <v>0.68552083333336855</v>
      </c>
      <c r="B4278" s="2" t="s">
        <v>34</v>
      </c>
      <c r="C4278" s="2" t="s">
        <v>13</v>
      </c>
      <c r="D4278" s="2" t="s">
        <v>9</v>
      </c>
      <c r="E4278" s="2" t="s">
        <v>10</v>
      </c>
      <c r="F4278" s="2" t="s">
        <v>11</v>
      </c>
      <c r="G4278">
        <v>3.04</v>
      </c>
      <c r="H4278" s="2" t="s">
        <v>12</v>
      </c>
    </row>
    <row r="4279" spans="1:8" x14ac:dyDescent="0.3">
      <c r="A4279" s="1">
        <v>0.68557870370373897</v>
      </c>
      <c r="B4279" s="2" t="s">
        <v>34</v>
      </c>
      <c r="C4279" s="2" t="s">
        <v>13</v>
      </c>
      <c r="D4279" s="2" t="s">
        <v>9</v>
      </c>
      <c r="E4279" s="2" t="s">
        <v>10</v>
      </c>
      <c r="F4279" s="2" t="s">
        <v>11</v>
      </c>
      <c r="G4279">
        <v>3.04</v>
      </c>
      <c r="H4279" s="2" t="s">
        <v>12</v>
      </c>
    </row>
    <row r="4280" spans="1:8" x14ac:dyDescent="0.3">
      <c r="A4280" s="1">
        <v>0.68562500000003523</v>
      </c>
      <c r="B4280" s="2" t="s">
        <v>34</v>
      </c>
      <c r="C4280" s="2" t="s">
        <v>13</v>
      </c>
      <c r="D4280" s="2" t="s">
        <v>9</v>
      </c>
      <c r="E4280" s="2" t="s">
        <v>10</v>
      </c>
      <c r="F4280" s="2" t="s">
        <v>11</v>
      </c>
      <c r="G4280">
        <v>3.03</v>
      </c>
      <c r="H4280" s="2" t="s">
        <v>12</v>
      </c>
    </row>
    <row r="4281" spans="1:8" x14ac:dyDescent="0.3">
      <c r="A4281" s="1">
        <v>0.68568287037040565</v>
      </c>
      <c r="B4281" s="2" t="s">
        <v>34</v>
      </c>
      <c r="C4281" s="2" t="s">
        <v>13</v>
      </c>
      <c r="D4281" s="2" t="s">
        <v>9</v>
      </c>
      <c r="E4281" s="2" t="s">
        <v>10</v>
      </c>
      <c r="F4281" s="2" t="s">
        <v>11</v>
      </c>
      <c r="G4281">
        <v>3.02</v>
      </c>
      <c r="H4281" s="2" t="s">
        <v>12</v>
      </c>
    </row>
    <row r="4282" spans="1:8" x14ac:dyDescent="0.3">
      <c r="A4282" s="1">
        <v>0.68572916666670192</v>
      </c>
      <c r="B4282" s="2" t="s">
        <v>34</v>
      </c>
      <c r="C4282" s="2" t="s">
        <v>13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1">
        <v>0.68578703703707233</v>
      </c>
      <c r="B4283" s="2" t="s">
        <v>34</v>
      </c>
      <c r="C4283" s="2" t="s">
        <v>13</v>
      </c>
      <c r="D4283" s="2" t="s">
        <v>9</v>
      </c>
      <c r="E4283" s="2" t="s">
        <v>10</v>
      </c>
      <c r="F4283" s="2" t="s">
        <v>11</v>
      </c>
      <c r="G4283">
        <v>3.03</v>
      </c>
      <c r="H4283" s="2" t="s">
        <v>12</v>
      </c>
    </row>
    <row r="4284" spans="1:8" x14ac:dyDescent="0.3">
      <c r="A4284" s="1">
        <v>0.6858333333333686</v>
      </c>
      <c r="B4284" s="2" t="s">
        <v>34</v>
      </c>
      <c r="C4284" s="2" t="s">
        <v>13</v>
      </c>
      <c r="D4284" s="2" t="s">
        <v>9</v>
      </c>
      <c r="E4284" s="2" t="s">
        <v>10</v>
      </c>
      <c r="F4284" s="2" t="s">
        <v>11</v>
      </c>
      <c r="G4284">
        <v>3.04</v>
      </c>
      <c r="H4284" s="2" t="s">
        <v>12</v>
      </c>
    </row>
    <row r="4285" spans="1:8" x14ac:dyDescent="0.3">
      <c r="A4285" s="1">
        <v>0.68589120370373902</v>
      </c>
      <c r="B4285" s="2" t="s">
        <v>34</v>
      </c>
      <c r="C4285" s="2" t="s">
        <v>13</v>
      </c>
      <c r="D4285" s="2" t="s">
        <v>9</v>
      </c>
      <c r="E4285" s="2" t="s">
        <v>10</v>
      </c>
      <c r="F4285" s="2" t="s">
        <v>11</v>
      </c>
      <c r="G4285">
        <v>3.02</v>
      </c>
      <c r="H4285" s="2" t="s">
        <v>12</v>
      </c>
    </row>
    <row r="4286" spans="1:8" x14ac:dyDescent="0.3">
      <c r="A4286" s="1">
        <v>0.68593750000003528</v>
      </c>
      <c r="B4286" s="2" t="s">
        <v>34</v>
      </c>
      <c r="C4286" s="2" t="s">
        <v>13</v>
      </c>
      <c r="D4286" s="2" t="s">
        <v>9</v>
      </c>
      <c r="E4286" s="2" t="s">
        <v>10</v>
      </c>
      <c r="F4286" s="2" t="s">
        <v>11</v>
      </c>
      <c r="G4286">
        <v>3.02</v>
      </c>
      <c r="H4286" s="2" t="s">
        <v>12</v>
      </c>
    </row>
    <row r="4287" spans="1:8" x14ac:dyDescent="0.3">
      <c r="A4287" s="1">
        <v>0.6859953703704057</v>
      </c>
      <c r="B4287" s="2" t="s">
        <v>34</v>
      </c>
      <c r="C4287" s="2" t="s">
        <v>13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1">
        <v>0.68604166666670197</v>
      </c>
      <c r="B4288" s="2" t="s">
        <v>34</v>
      </c>
      <c r="C4288" s="2" t="s">
        <v>13</v>
      </c>
      <c r="D4288" s="2" t="s">
        <v>9</v>
      </c>
      <c r="E4288" s="2" t="s">
        <v>10</v>
      </c>
      <c r="F4288" s="2" t="s">
        <v>11</v>
      </c>
      <c r="G4288">
        <v>3.03</v>
      </c>
      <c r="H4288" s="2" t="s">
        <v>12</v>
      </c>
    </row>
    <row r="4289" spans="1:8" x14ac:dyDescent="0.3">
      <c r="A4289" s="1">
        <v>0.68609953703707238</v>
      </c>
      <c r="B4289" s="2" t="s">
        <v>34</v>
      </c>
      <c r="C4289" s="2" t="s">
        <v>13</v>
      </c>
      <c r="D4289" s="2" t="s">
        <v>9</v>
      </c>
      <c r="E4289" s="2" t="s">
        <v>10</v>
      </c>
      <c r="F4289" s="2" t="s">
        <v>11</v>
      </c>
      <c r="G4289">
        <v>3.04</v>
      </c>
      <c r="H4289" s="2" t="s">
        <v>12</v>
      </c>
    </row>
    <row r="4290" spans="1:8" x14ac:dyDescent="0.3">
      <c r="A4290" s="1">
        <v>0.68614583333336865</v>
      </c>
      <c r="B4290" s="2" t="s">
        <v>34</v>
      </c>
      <c r="C4290" s="2" t="s">
        <v>13</v>
      </c>
      <c r="D4290" s="2" t="s">
        <v>9</v>
      </c>
      <c r="E4290" s="2" t="s">
        <v>10</v>
      </c>
      <c r="F4290" s="2" t="s">
        <v>11</v>
      </c>
      <c r="G4290">
        <v>3.03</v>
      </c>
      <c r="H4290" s="2" t="s">
        <v>12</v>
      </c>
    </row>
    <row r="4291" spans="1:8" x14ac:dyDescent="0.3">
      <c r="A4291" s="1">
        <v>0.68620370370373907</v>
      </c>
      <c r="B4291" s="2" t="s">
        <v>34</v>
      </c>
      <c r="C4291" s="2" t="s">
        <v>13</v>
      </c>
      <c r="D4291" s="2" t="s">
        <v>9</v>
      </c>
      <c r="E4291" s="2" t="s">
        <v>10</v>
      </c>
      <c r="F4291" s="2" t="s">
        <v>11</v>
      </c>
      <c r="G4291">
        <v>3.02</v>
      </c>
      <c r="H4291" s="2" t="s">
        <v>12</v>
      </c>
    </row>
    <row r="4292" spans="1:8" x14ac:dyDescent="0.3">
      <c r="A4292" s="1">
        <v>0.68625000000003533</v>
      </c>
      <c r="B4292" s="2" t="s">
        <v>34</v>
      </c>
      <c r="C4292" s="2" t="s">
        <v>13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1">
        <v>0.68630787037040575</v>
      </c>
      <c r="B4293" s="2" t="s">
        <v>34</v>
      </c>
      <c r="C4293" s="2" t="s">
        <v>13</v>
      </c>
      <c r="D4293" s="2" t="s">
        <v>9</v>
      </c>
      <c r="E4293" s="2" t="s">
        <v>10</v>
      </c>
      <c r="F4293" s="2" t="s">
        <v>11</v>
      </c>
      <c r="G4293">
        <v>3.03</v>
      </c>
      <c r="H4293" s="2" t="s">
        <v>12</v>
      </c>
    </row>
    <row r="4294" spans="1:8" x14ac:dyDescent="0.3">
      <c r="A4294" s="1">
        <v>0.68635416666670201</v>
      </c>
      <c r="B4294" s="2" t="s">
        <v>34</v>
      </c>
      <c r="C4294" s="2" t="s">
        <v>13</v>
      </c>
      <c r="D4294" s="2" t="s">
        <v>9</v>
      </c>
      <c r="E4294" s="2" t="s">
        <v>10</v>
      </c>
      <c r="F4294" s="2" t="s">
        <v>11</v>
      </c>
      <c r="G4294">
        <v>3.04</v>
      </c>
      <c r="H4294" s="2" t="s">
        <v>12</v>
      </c>
    </row>
    <row r="4295" spans="1:8" x14ac:dyDescent="0.3">
      <c r="A4295" s="1">
        <v>0.68641203703707243</v>
      </c>
      <c r="B4295" s="2" t="s">
        <v>34</v>
      </c>
      <c r="C4295" s="2" t="s">
        <v>13</v>
      </c>
      <c r="D4295" s="2" t="s">
        <v>9</v>
      </c>
      <c r="E4295" s="2" t="s">
        <v>10</v>
      </c>
      <c r="F4295" s="2" t="s">
        <v>11</v>
      </c>
      <c r="G4295">
        <v>3.02</v>
      </c>
      <c r="H4295" s="2" t="s">
        <v>12</v>
      </c>
    </row>
    <row r="4296" spans="1:8" x14ac:dyDescent="0.3">
      <c r="A4296" s="1">
        <v>0.6864583333333687</v>
      </c>
      <c r="B4296" s="2" t="s">
        <v>34</v>
      </c>
      <c r="C4296" s="2" t="s">
        <v>13</v>
      </c>
      <c r="D4296" s="2" t="s">
        <v>9</v>
      </c>
      <c r="E4296" s="2" t="s">
        <v>10</v>
      </c>
      <c r="F4296" s="2" t="s">
        <v>11</v>
      </c>
      <c r="G4296">
        <v>3.02</v>
      </c>
      <c r="H4296" s="2" t="s">
        <v>12</v>
      </c>
    </row>
    <row r="4297" spans="1:8" x14ac:dyDescent="0.3">
      <c r="A4297" s="1">
        <v>0.68651620370373911</v>
      </c>
      <c r="B4297" s="2" t="s">
        <v>34</v>
      </c>
      <c r="C4297" s="2" t="s">
        <v>13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1">
        <v>0.68656250000003538</v>
      </c>
      <c r="B4298" s="2" t="s">
        <v>34</v>
      </c>
      <c r="C4298" s="2" t="s">
        <v>13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1">
        <v>0.6866203703704058</v>
      </c>
      <c r="B4299" s="2" t="s">
        <v>34</v>
      </c>
      <c r="C4299" s="2" t="s">
        <v>13</v>
      </c>
      <c r="D4299" s="2" t="s">
        <v>9</v>
      </c>
      <c r="E4299" s="2" t="s">
        <v>10</v>
      </c>
      <c r="F4299" s="2" t="s">
        <v>11</v>
      </c>
      <c r="G4299">
        <v>3.03</v>
      </c>
      <c r="H4299" s="2" t="s">
        <v>12</v>
      </c>
    </row>
    <row r="4300" spans="1:8" x14ac:dyDescent="0.3">
      <c r="A4300" s="1">
        <v>0.68666666666670206</v>
      </c>
      <c r="B4300" s="2" t="s">
        <v>34</v>
      </c>
      <c r="C4300" s="2" t="s">
        <v>13</v>
      </c>
      <c r="D4300" s="2" t="s">
        <v>9</v>
      </c>
      <c r="E4300" s="2" t="s">
        <v>10</v>
      </c>
      <c r="F4300" s="2" t="s">
        <v>11</v>
      </c>
      <c r="G4300">
        <v>3.02</v>
      </c>
      <c r="H4300" s="2" t="s">
        <v>12</v>
      </c>
    </row>
    <row r="4301" spans="1:8" x14ac:dyDescent="0.3">
      <c r="A4301" s="1">
        <v>0.68672453703707248</v>
      </c>
      <c r="B4301" s="2" t="s">
        <v>34</v>
      </c>
      <c r="C4301" s="2" t="s">
        <v>13</v>
      </c>
      <c r="D4301" s="2" t="s">
        <v>9</v>
      </c>
      <c r="E4301" s="2" t="s">
        <v>10</v>
      </c>
      <c r="F4301" s="2" t="s">
        <v>11</v>
      </c>
      <c r="G4301">
        <v>3.02</v>
      </c>
      <c r="H4301" s="2" t="s">
        <v>12</v>
      </c>
    </row>
    <row r="4302" spans="1:8" x14ac:dyDescent="0.3">
      <c r="A4302" s="1">
        <v>0.68677083333336875</v>
      </c>
      <c r="B4302" s="2" t="s">
        <v>34</v>
      </c>
      <c r="C4302" s="2" t="s">
        <v>13</v>
      </c>
      <c r="D4302" s="2" t="s">
        <v>9</v>
      </c>
      <c r="E4302" s="2" t="s">
        <v>10</v>
      </c>
      <c r="F4302" s="2" t="s">
        <v>11</v>
      </c>
      <c r="G4302">
        <v>3.02</v>
      </c>
      <c r="H4302" s="2" t="s">
        <v>12</v>
      </c>
    </row>
    <row r="4303" spans="1:8" x14ac:dyDescent="0.3">
      <c r="A4303" s="1">
        <v>0.68682870370373916</v>
      </c>
      <c r="B4303" s="2" t="s">
        <v>34</v>
      </c>
      <c r="C4303" s="2" t="s">
        <v>13</v>
      </c>
      <c r="D4303" s="2" t="s">
        <v>9</v>
      </c>
      <c r="E4303" s="2" t="s">
        <v>10</v>
      </c>
      <c r="F4303" s="2" t="s">
        <v>11</v>
      </c>
      <c r="G4303">
        <v>3.04</v>
      </c>
      <c r="H4303" s="2" t="s">
        <v>12</v>
      </c>
    </row>
    <row r="4304" spans="1:8" x14ac:dyDescent="0.3">
      <c r="A4304" s="1">
        <v>0.68687500000003543</v>
      </c>
      <c r="B4304" s="2" t="s">
        <v>34</v>
      </c>
      <c r="C4304" s="2" t="s">
        <v>13</v>
      </c>
      <c r="D4304" s="2" t="s">
        <v>9</v>
      </c>
      <c r="E4304" s="2" t="s">
        <v>10</v>
      </c>
      <c r="F4304" s="2" t="s">
        <v>11</v>
      </c>
      <c r="G4304">
        <v>3.04</v>
      </c>
      <c r="H4304" s="2" t="s">
        <v>12</v>
      </c>
    </row>
    <row r="4305" spans="1:8" x14ac:dyDescent="0.3">
      <c r="A4305" s="1">
        <v>0.68693287037040585</v>
      </c>
      <c r="B4305" s="2" t="s">
        <v>34</v>
      </c>
      <c r="C4305" s="2" t="s">
        <v>13</v>
      </c>
      <c r="D4305" s="2" t="s">
        <v>9</v>
      </c>
      <c r="E4305" s="2" t="s">
        <v>10</v>
      </c>
      <c r="F4305" s="2" t="s">
        <v>11</v>
      </c>
      <c r="G4305">
        <v>3.02</v>
      </c>
      <c r="H4305" s="2" t="s">
        <v>12</v>
      </c>
    </row>
    <row r="4306" spans="1:8" x14ac:dyDescent="0.3">
      <c r="A4306" s="1">
        <v>0.68697916666670211</v>
      </c>
      <c r="B4306" s="2" t="s">
        <v>34</v>
      </c>
      <c r="C4306" s="2" t="s">
        <v>13</v>
      </c>
      <c r="D4306" s="2" t="s">
        <v>9</v>
      </c>
      <c r="E4306" s="2" t="s">
        <v>10</v>
      </c>
      <c r="F4306" s="2" t="s">
        <v>11</v>
      </c>
      <c r="G4306">
        <v>3.02</v>
      </c>
      <c r="H4306" s="2" t="s">
        <v>12</v>
      </c>
    </row>
    <row r="4307" spans="1:8" x14ac:dyDescent="0.3">
      <c r="A4307" s="1">
        <v>0.68703703703707253</v>
      </c>
      <c r="B4307" s="2" t="s">
        <v>34</v>
      </c>
      <c r="C4307" s="2" t="s">
        <v>13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1">
        <v>0.6870833333333688</v>
      </c>
      <c r="B4308" s="2" t="s">
        <v>34</v>
      </c>
      <c r="C4308" s="2" t="s">
        <v>13</v>
      </c>
      <c r="D4308" s="2" t="s">
        <v>9</v>
      </c>
      <c r="E4308" s="2" t="s">
        <v>10</v>
      </c>
      <c r="F4308" s="2" t="s">
        <v>11</v>
      </c>
      <c r="G4308">
        <v>3.03</v>
      </c>
      <c r="H4308" s="2" t="s">
        <v>12</v>
      </c>
    </row>
    <row r="4309" spans="1:8" x14ac:dyDescent="0.3">
      <c r="A4309" s="1">
        <v>0.68714120370373921</v>
      </c>
      <c r="B4309" s="2" t="s">
        <v>34</v>
      </c>
      <c r="C4309" s="2" t="s">
        <v>13</v>
      </c>
      <c r="D4309" s="2" t="s">
        <v>9</v>
      </c>
      <c r="E4309" s="2" t="s">
        <v>10</v>
      </c>
      <c r="F4309" s="2" t="s">
        <v>11</v>
      </c>
      <c r="G4309">
        <v>3.04</v>
      </c>
      <c r="H4309" s="2" t="s">
        <v>12</v>
      </c>
    </row>
    <row r="4310" spans="1:8" x14ac:dyDescent="0.3">
      <c r="A4310" s="1">
        <v>0.68718750000003548</v>
      </c>
      <c r="B4310" s="2" t="s">
        <v>34</v>
      </c>
      <c r="C4310" s="2" t="s">
        <v>13</v>
      </c>
      <c r="D4310" s="2" t="s">
        <v>9</v>
      </c>
      <c r="E4310" s="2" t="s">
        <v>10</v>
      </c>
      <c r="F4310" s="2" t="s">
        <v>11</v>
      </c>
      <c r="G4310">
        <v>3.02</v>
      </c>
      <c r="H4310" s="2" t="s">
        <v>12</v>
      </c>
    </row>
    <row r="4311" spans="1:8" x14ac:dyDescent="0.3">
      <c r="A4311" s="1">
        <v>0.68724537037040589</v>
      </c>
      <c r="B4311" s="2" t="s">
        <v>34</v>
      </c>
      <c r="C4311" s="2" t="s">
        <v>13</v>
      </c>
      <c r="D4311" s="2" t="s">
        <v>9</v>
      </c>
      <c r="E4311" s="2" t="s">
        <v>10</v>
      </c>
      <c r="F4311" s="2" t="s">
        <v>11</v>
      </c>
      <c r="G4311">
        <v>3.02</v>
      </c>
      <c r="H4311" s="2" t="s">
        <v>12</v>
      </c>
    </row>
    <row r="4312" spans="1:8" x14ac:dyDescent="0.3">
      <c r="A4312" s="1">
        <v>0.68729166666670216</v>
      </c>
      <c r="B4312" s="2" t="s">
        <v>34</v>
      </c>
      <c r="C4312" s="2" t="s">
        <v>13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1">
        <v>0.68734953703707258</v>
      </c>
      <c r="B4313" s="2" t="s">
        <v>34</v>
      </c>
      <c r="C4313" s="2" t="s">
        <v>13</v>
      </c>
      <c r="D4313" s="2" t="s">
        <v>9</v>
      </c>
      <c r="E4313" s="2" t="s">
        <v>10</v>
      </c>
      <c r="F4313" s="2" t="s">
        <v>11</v>
      </c>
      <c r="G4313">
        <v>3.03</v>
      </c>
      <c r="H4313" s="2" t="s">
        <v>12</v>
      </c>
    </row>
    <row r="4314" spans="1:8" x14ac:dyDescent="0.3">
      <c r="A4314" s="1">
        <v>0.68739583333336884</v>
      </c>
      <c r="B4314" s="2" t="s">
        <v>34</v>
      </c>
      <c r="C4314" s="2" t="s">
        <v>13</v>
      </c>
      <c r="D4314" s="2" t="s">
        <v>9</v>
      </c>
      <c r="E4314" s="2" t="s">
        <v>10</v>
      </c>
      <c r="F4314" s="2" t="s">
        <v>11</v>
      </c>
      <c r="G4314">
        <v>3.04</v>
      </c>
      <c r="H4314" s="2" t="s">
        <v>12</v>
      </c>
    </row>
    <row r="4315" spans="1:8" x14ac:dyDescent="0.3">
      <c r="A4315" s="1">
        <v>0.68745370370373926</v>
      </c>
      <c r="B4315" s="2" t="s">
        <v>34</v>
      </c>
      <c r="C4315" s="2" t="s">
        <v>13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0.68750000000003553</v>
      </c>
      <c r="B4316" s="2" t="s">
        <v>34</v>
      </c>
      <c r="C4316" s="2" t="s">
        <v>13</v>
      </c>
      <c r="D4316" s="2" t="s">
        <v>9</v>
      </c>
      <c r="E4316" s="2" t="s">
        <v>10</v>
      </c>
      <c r="F4316" s="2" t="s">
        <v>11</v>
      </c>
      <c r="G4316">
        <v>3.02</v>
      </c>
      <c r="H4316" s="2" t="s">
        <v>12</v>
      </c>
    </row>
    <row r="4317" spans="1:8" x14ac:dyDescent="0.3">
      <c r="A4317" s="1">
        <v>0.68755787037040594</v>
      </c>
      <c r="B4317" s="2" t="s">
        <v>34</v>
      </c>
      <c r="C4317" s="2" t="s">
        <v>13</v>
      </c>
      <c r="D4317" s="2" t="s">
        <v>9</v>
      </c>
      <c r="E4317" s="2" t="s">
        <v>10</v>
      </c>
      <c r="F4317" s="2" t="s">
        <v>11</v>
      </c>
      <c r="G4317">
        <v>3.02</v>
      </c>
      <c r="H4317" s="2" t="s">
        <v>12</v>
      </c>
    </row>
    <row r="4318" spans="1:8" x14ac:dyDescent="0.3">
      <c r="A4318" s="1">
        <v>0.68760416666670221</v>
      </c>
      <c r="B4318" s="2" t="s">
        <v>34</v>
      </c>
      <c r="C4318" s="2" t="s">
        <v>13</v>
      </c>
      <c r="D4318" s="2" t="s">
        <v>9</v>
      </c>
      <c r="E4318" s="2" t="s">
        <v>10</v>
      </c>
      <c r="F4318" s="2" t="s">
        <v>11</v>
      </c>
      <c r="G4318">
        <v>3.03</v>
      </c>
      <c r="H4318" s="2" t="s">
        <v>12</v>
      </c>
    </row>
    <row r="4319" spans="1:8" x14ac:dyDescent="0.3">
      <c r="A4319" s="1">
        <v>0.68766203703707263</v>
      </c>
      <c r="B4319" s="2" t="s">
        <v>34</v>
      </c>
      <c r="C4319" s="2" t="s">
        <v>13</v>
      </c>
      <c r="D4319" s="2" t="s">
        <v>9</v>
      </c>
      <c r="E4319" s="2" t="s">
        <v>10</v>
      </c>
      <c r="F4319" s="2" t="s">
        <v>11</v>
      </c>
      <c r="G4319">
        <v>3.03</v>
      </c>
      <c r="H4319" s="2" t="s">
        <v>12</v>
      </c>
    </row>
    <row r="4320" spans="1:8" x14ac:dyDescent="0.3">
      <c r="A4320" s="1">
        <v>0.68770833333336889</v>
      </c>
      <c r="B4320" s="2" t="s">
        <v>34</v>
      </c>
      <c r="C4320" s="2" t="s">
        <v>13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0.68776620370373931</v>
      </c>
      <c r="B4321" s="2" t="s">
        <v>34</v>
      </c>
      <c r="C4321" s="2" t="s">
        <v>13</v>
      </c>
      <c r="D4321" s="2" t="s">
        <v>9</v>
      </c>
      <c r="E4321" s="2" t="s">
        <v>10</v>
      </c>
      <c r="F4321" s="2" t="s">
        <v>11</v>
      </c>
      <c r="G4321">
        <v>3.02</v>
      </c>
      <c r="H4321" s="2" t="s">
        <v>12</v>
      </c>
    </row>
    <row r="4322" spans="1:8" x14ac:dyDescent="0.3">
      <c r="A4322" s="1">
        <v>0.68781250000003558</v>
      </c>
      <c r="B4322" s="2" t="s">
        <v>34</v>
      </c>
      <c r="C4322" s="2" t="s">
        <v>13</v>
      </c>
      <c r="D4322" s="2" t="s">
        <v>9</v>
      </c>
      <c r="E4322" s="2" t="s">
        <v>10</v>
      </c>
      <c r="F4322" s="2" t="s">
        <v>11</v>
      </c>
      <c r="G4322">
        <v>3.02</v>
      </c>
      <c r="H4322" s="2" t="s">
        <v>12</v>
      </c>
    </row>
    <row r="4323" spans="1:8" x14ac:dyDescent="0.3">
      <c r="A4323" s="1">
        <v>0.68787037037040599</v>
      </c>
      <c r="B4323" s="2" t="s">
        <v>34</v>
      </c>
      <c r="C4323" s="2" t="s">
        <v>13</v>
      </c>
      <c r="D4323" s="2" t="s">
        <v>9</v>
      </c>
      <c r="E4323" s="2" t="s">
        <v>10</v>
      </c>
      <c r="F4323" s="2" t="s">
        <v>11</v>
      </c>
      <c r="G4323">
        <v>3.03</v>
      </c>
      <c r="H4323" s="2" t="s">
        <v>12</v>
      </c>
    </row>
    <row r="4324" spans="1:8" x14ac:dyDescent="0.3">
      <c r="A4324" s="1">
        <v>0.68791666666670226</v>
      </c>
      <c r="B4324" s="2" t="s">
        <v>34</v>
      </c>
      <c r="C4324" s="2" t="s">
        <v>13</v>
      </c>
      <c r="D4324" s="2" t="s">
        <v>9</v>
      </c>
      <c r="E4324" s="2" t="s">
        <v>10</v>
      </c>
      <c r="F4324" s="2" t="s">
        <v>11</v>
      </c>
      <c r="G4324">
        <v>3.04</v>
      </c>
      <c r="H4324" s="2" t="s">
        <v>12</v>
      </c>
    </row>
    <row r="4325" spans="1:8" x14ac:dyDescent="0.3">
      <c r="A4325" s="1">
        <v>0.68797453703707268</v>
      </c>
      <c r="B4325" s="2" t="s">
        <v>34</v>
      </c>
      <c r="C4325" s="2" t="s">
        <v>13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0.68802083333336894</v>
      </c>
      <c r="B4326" s="2" t="s">
        <v>34</v>
      </c>
      <c r="C4326" s="2" t="s">
        <v>13</v>
      </c>
      <c r="D4326" s="2" t="s">
        <v>9</v>
      </c>
      <c r="E4326" s="2" t="s">
        <v>10</v>
      </c>
      <c r="F4326" s="2" t="s">
        <v>11</v>
      </c>
      <c r="G4326">
        <v>3.02</v>
      </c>
      <c r="H4326" s="2" t="s">
        <v>12</v>
      </c>
    </row>
    <row r="4327" spans="1:8" x14ac:dyDescent="0.3">
      <c r="A4327" s="1">
        <v>0.68807870370373936</v>
      </c>
      <c r="B4327" s="2" t="s">
        <v>34</v>
      </c>
      <c r="C4327" s="2" t="s">
        <v>13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1">
        <v>0.68812500000003562</v>
      </c>
      <c r="B4328" s="2" t="s">
        <v>34</v>
      </c>
      <c r="C4328" s="2" t="s">
        <v>13</v>
      </c>
      <c r="D4328" s="2" t="s">
        <v>9</v>
      </c>
      <c r="E4328" s="2" t="s">
        <v>10</v>
      </c>
      <c r="F4328" s="2" t="s">
        <v>11</v>
      </c>
      <c r="G4328">
        <v>3.04</v>
      </c>
      <c r="H4328" s="2" t="s">
        <v>12</v>
      </c>
    </row>
    <row r="4329" spans="1:8" x14ac:dyDescent="0.3">
      <c r="A4329" s="1">
        <v>0.68818287037040604</v>
      </c>
      <c r="B4329" s="2" t="s">
        <v>34</v>
      </c>
      <c r="C4329" s="2" t="s">
        <v>13</v>
      </c>
      <c r="D4329" s="2" t="s">
        <v>9</v>
      </c>
      <c r="E4329" s="2" t="s">
        <v>10</v>
      </c>
      <c r="F4329" s="2" t="s">
        <v>11</v>
      </c>
      <c r="G4329">
        <v>3.03</v>
      </c>
      <c r="H4329" s="2" t="s">
        <v>12</v>
      </c>
    </row>
    <row r="4330" spans="1:8" x14ac:dyDescent="0.3">
      <c r="A4330" s="1">
        <v>0.68822916666670231</v>
      </c>
      <c r="B4330" s="2" t="s">
        <v>34</v>
      </c>
      <c r="C4330" s="2" t="s">
        <v>13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0.68828703703707272</v>
      </c>
      <c r="B4331" s="2" t="s">
        <v>34</v>
      </c>
      <c r="C4331" s="2" t="s">
        <v>13</v>
      </c>
      <c r="D4331" s="2" t="s">
        <v>9</v>
      </c>
      <c r="E4331" s="2" t="s">
        <v>10</v>
      </c>
      <c r="F4331" s="2" t="s">
        <v>11</v>
      </c>
      <c r="G4331">
        <v>3.02</v>
      </c>
      <c r="H4331" s="2" t="s">
        <v>12</v>
      </c>
    </row>
    <row r="4332" spans="1:8" x14ac:dyDescent="0.3">
      <c r="A4332" s="1">
        <v>0.68833333333336899</v>
      </c>
      <c r="B4332" s="2" t="s">
        <v>34</v>
      </c>
      <c r="C4332" s="2" t="s">
        <v>13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1">
        <v>0.68839120370373941</v>
      </c>
      <c r="B4333" s="2" t="s">
        <v>34</v>
      </c>
      <c r="C4333" s="2" t="s">
        <v>13</v>
      </c>
      <c r="D4333" s="2" t="s">
        <v>9</v>
      </c>
      <c r="E4333" s="2" t="s">
        <v>10</v>
      </c>
      <c r="F4333" s="2" t="s">
        <v>11</v>
      </c>
      <c r="G4333">
        <v>3.03</v>
      </c>
      <c r="H4333" s="2" t="s">
        <v>12</v>
      </c>
    </row>
    <row r="4334" spans="1:8" x14ac:dyDescent="0.3">
      <c r="A4334" s="1">
        <v>0.68843750000003567</v>
      </c>
      <c r="B4334" s="2" t="s">
        <v>34</v>
      </c>
      <c r="C4334" s="2" t="s">
        <v>13</v>
      </c>
      <c r="D4334" s="2" t="s">
        <v>9</v>
      </c>
      <c r="E4334" s="2" t="s">
        <v>10</v>
      </c>
      <c r="F4334" s="2" t="s">
        <v>11</v>
      </c>
      <c r="G4334">
        <v>3.04</v>
      </c>
      <c r="H4334" s="2" t="s">
        <v>12</v>
      </c>
    </row>
    <row r="4335" spans="1:8" x14ac:dyDescent="0.3">
      <c r="A4335" s="1">
        <v>0.68849537037040609</v>
      </c>
      <c r="B4335" s="2" t="s">
        <v>34</v>
      </c>
      <c r="C4335" s="2" t="s">
        <v>13</v>
      </c>
      <c r="D4335" s="2" t="s">
        <v>9</v>
      </c>
      <c r="E4335" s="2" t="s">
        <v>10</v>
      </c>
      <c r="F4335" s="2" t="s">
        <v>11</v>
      </c>
      <c r="G4335">
        <v>3.02</v>
      </c>
      <c r="H4335" s="2" t="s">
        <v>12</v>
      </c>
    </row>
    <row r="4336" spans="1:8" x14ac:dyDescent="0.3">
      <c r="A4336" s="1">
        <v>0.68854166666670236</v>
      </c>
      <c r="B4336" s="2" t="s">
        <v>34</v>
      </c>
      <c r="C4336" s="2" t="s">
        <v>13</v>
      </c>
      <c r="D4336" s="2" t="s">
        <v>9</v>
      </c>
      <c r="E4336" s="2" t="s">
        <v>10</v>
      </c>
      <c r="F4336" s="2" t="s">
        <v>11</v>
      </c>
      <c r="G4336">
        <v>3.02</v>
      </c>
      <c r="H4336" s="2" t="s">
        <v>12</v>
      </c>
    </row>
    <row r="4337" spans="1:8" x14ac:dyDescent="0.3">
      <c r="A4337" s="1">
        <v>0.68859953703707277</v>
      </c>
      <c r="B4337" s="2" t="s">
        <v>34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1">
        <v>0.68864583333336904</v>
      </c>
      <c r="B4338" s="2" t="s">
        <v>34</v>
      </c>
      <c r="C4338" s="2" t="s">
        <v>13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1">
        <v>0.68870370370373946</v>
      </c>
      <c r="B4339" s="2" t="s">
        <v>34</v>
      </c>
      <c r="C4339" s="2" t="s">
        <v>13</v>
      </c>
      <c r="D4339" s="2" t="s">
        <v>9</v>
      </c>
      <c r="E4339" s="2" t="s">
        <v>10</v>
      </c>
      <c r="F4339" s="2" t="s">
        <v>11</v>
      </c>
      <c r="G4339">
        <v>3.03</v>
      </c>
      <c r="H4339" s="2" t="s">
        <v>12</v>
      </c>
    </row>
    <row r="4340" spans="1:8" x14ac:dyDescent="0.3">
      <c r="A4340" s="1">
        <v>0.68875000000003572</v>
      </c>
      <c r="B4340" s="2" t="s">
        <v>34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3.02</v>
      </c>
      <c r="H4340" s="2" t="s">
        <v>12</v>
      </c>
    </row>
    <row r="4341" spans="1:8" x14ac:dyDescent="0.3">
      <c r="A4341" s="1">
        <v>0.68880787037040614</v>
      </c>
      <c r="B4341" s="2" t="s">
        <v>34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3.02</v>
      </c>
      <c r="H4341" s="2" t="s">
        <v>12</v>
      </c>
    </row>
    <row r="4342" spans="1:8" x14ac:dyDescent="0.3">
      <c r="A4342" s="1">
        <v>0.68885416666670241</v>
      </c>
      <c r="B4342" s="2" t="s">
        <v>34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3.02</v>
      </c>
      <c r="H4342" s="2" t="s">
        <v>12</v>
      </c>
    </row>
    <row r="4343" spans="1:8" x14ac:dyDescent="0.3">
      <c r="A4343" s="1">
        <v>0.68891203703707282</v>
      </c>
      <c r="B4343" s="2" t="s">
        <v>34</v>
      </c>
      <c r="C4343" s="2" t="s">
        <v>13</v>
      </c>
      <c r="D4343" s="2" t="s">
        <v>9</v>
      </c>
      <c r="E4343" s="2" t="s">
        <v>10</v>
      </c>
      <c r="F4343" s="2" t="s">
        <v>11</v>
      </c>
      <c r="G4343">
        <v>3.03</v>
      </c>
      <c r="H4343" s="2" t="s">
        <v>12</v>
      </c>
    </row>
    <row r="4344" spans="1:8" x14ac:dyDescent="0.3">
      <c r="A4344" s="1">
        <v>0.68895833333336909</v>
      </c>
      <c r="B4344" s="2" t="s">
        <v>34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3.04</v>
      </c>
      <c r="H4344" s="2" t="s">
        <v>12</v>
      </c>
    </row>
    <row r="4345" spans="1:8" x14ac:dyDescent="0.3">
      <c r="A4345" s="1">
        <v>0.6890162037037395</v>
      </c>
      <c r="B4345" s="2" t="s">
        <v>34</v>
      </c>
      <c r="C4345" s="2" t="s">
        <v>13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0.68906250000003577</v>
      </c>
      <c r="B4346" s="2" t="s">
        <v>34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3.02</v>
      </c>
      <c r="H4346" s="2" t="s">
        <v>12</v>
      </c>
    </row>
    <row r="4347" spans="1:8" x14ac:dyDescent="0.3">
      <c r="A4347" s="1">
        <v>0.68912037037040619</v>
      </c>
      <c r="B4347" s="2" t="s">
        <v>34</v>
      </c>
      <c r="C4347" s="2" t="s">
        <v>13</v>
      </c>
      <c r="D4347" s="2" t="s">
        <v>9</v>
      </c>
      <c r="E4347" s="2" t="s">
        <v>10</v>
      </c>
      <c r="F4347" s="2" t="s">
        <v>11</v>
      </c>
      <c r="G4347">
        <v>3.02</v>
      </c>
      <c r="H4347" s="2" t="s">
        <v>12</v>
      </c>
    </row>
    <row r="4348" spans="1:8" x14ac:dyDescent="0.3">
      <c r="A4348" s="1">
        <v>0.68916666666670245</v>
      </c>
      <c r="B4348" s="2" t="s">
        <v>34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3.03</v>
      </c>
      <c r="H4348" s="2" t="s">
        <v>12</v>
      </c>
    </row>
    <row r="4349" spans="1:8" x14ac:dyDescent="0.3">
      <c r="A4349" s="1">
        <v>0.68922453703707287</v>
      </c>
      <c r="B4349" s="2" t="s">
        <v>34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3.03</v>
      </c>
      <c r="H4349" s="2" t="s">
        <v>12</v>
      </c>
    </row>
    <row r="4350" spans="1:8" x14ac:dyDescent="0.3">
      <c r="A4350" s="1">
        <v>0.68927083333336914</v>
      </c>
      <c r="B4350" s="2" t="s">
        <v>34</v>
      </c>
      <c r="C4350" s="2" t="s">
        <v>13</v>
      </c>
      <c r="D4350" s="2" t="s">
        <v>9</v>
      </c>
      <c r="E4350" s="2" t="s">
        <v>10</v>
      </c>
      <c r="F4350" s="2" t="s">
        <v>11</v>
      </c>
      <c r="G4350">
        <v>3.02</v>
      </c>
      <c r="H4350" s="2" t="s">
        <v>12</v>
      </c>
    </row>
    <row r="4351" spans="1:8" x14ac:dyDescent="0.3">
      <c r="A4351" s="1">
        <v>0.68932870370373955</v>
      </c>
      <c r="B4351" s="2" t="s">
        <v>34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3.02</v>
      </c>
      <c r="H4351" s="2" t="s">
        <v>12</v>
      </c>
    </row>
    <row r="4352" spans="1:8" x14ac:dyDescent="0.3">
      <c r="A4352" s="1">
        <v>0.68937500000003582</v>
      </c>
      <c r="B4352" s="2" t="s">
        <v>34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3.02</v>
      </c>
      <c r="H4352" s="2" t="s">
        <v>12</v>
      </c>
    </row>
    <row r="4353" spans="1:8" x14ac:dyDescent="0.3">
      <c r="A4353" s="1">
        <v>0.68943287037040624</v>
      </c>
      <c r="B4353" s="2" t="s">
        <v>34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3.03</v>
      </c>
      <c r="H4353" s="2" t="s">
        <v>12</v>
      </c>
    </row>
    <row r="4354" spans="1:8" x14ac:dyDescent="0.3">
      <c r="A4354" s="1">
        <v>0.6894791666667025</v>
      </c>
      <c r="B4354" s="2" t="s">
        <v>34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3.04</v>
      </c>
      <c r="H4354" s="2" t="s">
        <v>12</v>
      </c>
    </row>
    <row r="4355" spans="1:8" x14ac:dyDescent="0.3">
      <c r="A4355" s="1">
        <v>0.68953703703707292</v>
      </c>
      <c r="B4355" s="2" t="s">
        <v>34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3.02</v>
      </c>
      <c r="H4355" s="2" t="s">
        <v>12</v>
      </c>
    </row>
    <row r="4356" spans="1:8" x14ac:dyDescent="0.3">
      <c r="A4356" s="1">
        <v>0.68958333333336919</v>
      </c>
      <c r="B4356" s="2" t="s">
        <v>34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3.02</v>
      </c>
      <c r="H4356" s="2" t="s">
        <v>12</v>
      </c>
    </row>
    <row r="4357" spans="1:8" x14ac:dyDescent="0.3">
      <c r="A4357" s="1">
        <v>0.6896412037037396</v>
      </c>
      <c r="B4357" s="2" t="s">
        <v>34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3.02</v>
      </c>
      <c r="H4357" s="2" t="s">
        <v>12</v>
      </c>
    </row>
    <row r="4358" spans="1:8" x14ac:dyDescent="0.3">
      <c r="A4358" s="1">
        <v>0.68968750000003587</v>
      </c>
      <c r="B4358" s="2" t="s">
        <v>34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3.03</v>
      </c>
      <c r="H4358" s="2" t="s">
        <v>12</v>
      </c>
    </row>
    <row r="4359" spans="1:8" x14ac:dyDescent="0.3">
      <c r="A4359" s="1">
        <v>0.68974537037040629</v>
      </c>
      <c r="B4359" s="2" t="s">
        <v>34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3.03</v>
      </c>
      <c r="H4359" s="2" t="s">
        <v>12</v>
      </c>
    </row>
    <row r="4360" spans="1:8" x14ac:dyDescent="0.3">
      <c r="A4360" s="1">
        <v>0.68979166666670255</v>
      </c>
      <c r="B4360" s="2" t="s">
        <v>34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3.02</v>
      </c>
      <c r="H4360" s="2" t="s">
        <v>12</v>
      </c>
    </row>
    <row r="4361" spans="1:8" x14ac:dyDescent="0.3">
      <c r="A4361" s="1">
        <v>0.68984953703707297</v>
      </c>
      <c r="B4361" s="2" t="s">
        <v>34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3.02</v>
      </c>
      <c r="H4361" s="2" t="s">
        <v>12</v>
      </c>
    </row>
    <row r="4362" spans="1:8" x14ac:dyDescent="0.3">
      <c r="A4362" s="1">
        <v>0.68989583333336923</v>
      </c>
      <c r="B4362" s="2" t="s">
        <v>34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3.02</v>
      </c>
      <c r="H4362" s="2" t="s">
        <v>12</v>
      </c>
    </row>
    <row r="4363" spans="1:8" x14ac:dyDescent="0.3">
      <c r="A4363" s="1">
        <v>0.68995370370373965</v>
      </c>
      <c r="B4363" s="2" t="s">
        <v>34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3.03</v>
      </c>
      <c r="H4363" s="2" t="s">
        <v>12</v>
      </c>
    </row>
    <row r="4364" spans="1:8" x14ac:dyDescent="0.3">
      <c r="A4364" s="1">
        <v>0.69000000000003592</v>
      </c>
      <c r="B4364" s="2" t="s">
        <v>34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3.03</v>
      </c>
      <c r="H4364" s="2" t="s">
        <v>12</v>
      </c>
    </row>
    <row r="4365" spans="1:8" x14ac:dyDescent="0.3">
      <c r="A4365" s="1">
        <v>0.69005787037040633</v>
      </c>
      <c r="B4365" s="2" t="s">
        <v>34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3.02</v>
      </c>
      <c r="H4365" s="2" t="s">
        <v>12</v>
      </c>
    </row>
    <row r="4366" spans="1:8" x14ac:dyDescent="0.3">
      <c r="A4366" s="1">
        <v>0.6901041666667026</v>
      </c>
      <c r="B4366" s="2" t="s">
        <v>34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3.02</v>
      </c>
      <c r="H4366" s="2" t="s">
        <v>12</v>
      </c>
    </row>
    <row r="4367" spans="1:8" x14ac:dyDescent="0.3">
      <c r="A4367" s="1">
        <v>0.69016203703707302</v>
      </c>
      <c r="B4367" s="2" t="s">
        <v>34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3.02</v>
      </c>
      <c r="H4367" s="2" t="s">
        <v>12</v>
      </c>
    </row>
    <row r="4368" spans="1:8" x14ac:dyDescent="0.3">
      <c r="A4368" s="1">
        <v>0.69020833333336928</v>
      </c>
      <c r="B4368" s="2" t="s">
        <v>34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3.03</v>
      </c>
      <c r="H4368" s="2" t="s">
        <v>12</v>
      </c>
    </row>
    <row r="4369" spans="1:8" x14ac:dyDescent="0.3">
      <c r="A4369" s="1">
        <v>0.6902662037037397</v>
      </c>
      <c r="B4369" s="2" t="s">
        <v>34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3.03</v>
      </c>
      <c r="H4369" s="2" t="s">
        <v>12</v>
      </c>
    </row>
    <row r="4370" spans="1:8" x14ac:dyDescent="0.3">
      <c r="A4370" s="1">
        <v>0.69031250000003597</v>
      </c>
      <c r="B4370" s="2" t="s">
        <v>34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3.02</v>
      </c>
      <c r="H4370" s="2" t="s">
        <v>12</v>
      </c>
    </row>
    <row r="4371" spans="1:8" x14ac:dyDescent="0.3">
      <c r="A4371" s="1">
        <v>0.69037037037040638</v>
      </c>
      <c r="B4371" s="2" t="s">
        <v>34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3.02</v>
      </c>
      <c r="H4371" s="2" t="s">
        <v>12</v>
      </c>
    </row>
    <row r="4372" spans="1:8" x14ac:dyDescent="0.3">
      <c r="A4372" s="1">
        <v>0.69041666666670265</v>
      </c>
      <c r="B4372" s="2" t="s">
        <v>34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3.02</v>
      </c>
      <c r="H4372" s="2" t="s">
        <v>12</v>
      </c>
    </row>
    <row r="4373" spans="1:8" x14ac:dyDescent="0.3">
      <c r="A4373" s="1">
        <v>0.69047453703707307</v>
      </c>
      <c r="B4373" s="2" t="s">
        <v>34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1">
        <v>0.69052083333336933</v>
      </c>
      <c r="B4374" s="2" t="s">
        <v>34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3.03</v>
      </c>
      <c r="H4374" s="2" t="s">
        <v>12</v>
      </c>
    </row>
    <row r="4375" spans="1:8" x14ac:dyDescent="0.3">
      <c r="A4375" s="1">
        <v>0.69057870370373975</v>
      </c>
      <c r="B4375" s="2" t="s">
        <v>34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3.03</v>
      </c>
      <c r="H4375" s="2" t="s">
        <v>12</v>
      </c>
    </row>
    <row r="4376" spans="1:8" x14ac:dyDescent="0.3">
      <c r="A4376" s="1">
        <v>0.69062500000003602</v>
      </c>
      <c r="B4376" s="2" t="s">
        <v>34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0.69068287037040643</v>
      </c>
      <c r="B4377" s="2" t="s">
        <v>34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3.02</v>
      </c>
      <c r="H4377" s="2" t="s">
        <v>12</v>
      </c>
    </row>
    <row r="4378" spans="1:8" x14ac:dyDescent="0.3">
      <c r="A4378" s="1">
        <v>0.6907291666667027</v>
      </c>
      <c r="B4378" s="2" t="s">
        <v>34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1">
        <v>0.69078703703707312</v>
      </c>
      <c r="B4379" s="2" t="s">
        <v>34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3.03</v>
      </c>
      <c r="H4379" s="2" t="s">
        <v>12</v>
      </c>
    </row>
    <row r="4380" spans="1:8" x14ac:dyDescent="0.3">
      <c r="A4380" s="1">
        <v>0.69083333333336938</v>
      </c>
      <c r="B4380" s="2" t="s">
        <v>34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</row>
    <row r="4381" spans="1:8" x14ac:dyDescent="0.3">
      <c r="A4381" s="1">
        <v>0.6908912037037398</v>
      </c>
      <c r="B4381" s="2" t="s">
        <v>34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3.02</v>
      </c>
      <c r="H4381" s="2" t="s">
        <v>12</v>
      </c>
    </row>
    <row r="4382" spans="1:8" x14ac:dyDescent="0.3">
      <c r="A4382" s="1">
        <v>0.69093750000003606</v>
      </c>
      <c r="B4382" s="2" t="s">
        <v>34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3.02</v>
      </c>
      <c r="H4382" s="2" t="s">
        <v>12</v>
      </c>
    </row>
    <row r="4383" spans="1:8" x14ac:dyDescent="0.3">
      <c r="A4383" s="1">
        <v>0.69099537037040648</v>
      </c>
      <c r="B4383" s="2" t="s">
        <v>34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3.03</v>
      </c>
      <c r="H4383" s="2" t="s">
        <v>12</v>
      </c>
    </row>
    <row r="4384" spans="1:8" x14ac:dyDescent="0.3">
      <c r="A4384" s="1">
        <v>0.69104166666670275</v>
      </c>
      <c r="B4384" s="2" t="s">
        <v>34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3.03</v>
      </c>
      <c r="H4384" s="2" t="s">
        <v>12</v>
      </c>
    </row>
    <row r="4385" spans="1:8" x14ac:dyDescent="0.3">
      <c r="A4385" s="1">
        <v>0.69109953703707316</v>
      </c>
      <c r="B4385" s="2" t="s">
        <v>34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3.02</v>
      </c>
      <c r="H4385" s="2" t="s">
        <v>12</v>
      </c>
    </row>
    <row r="4386" spans="1:8" x14ac:dyDescent="0.3">
      <c r="A4386" s="1">
        <v>0.69114583333336943</v>
      </c>
      <c r="B4386" s="2" t="s">
        <v>34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3.02</v>
      </c>
      <c r="H4386" s="2" t="s">
        <v>12</v>
      </c>
    </row>
    <row r="4387" spans="1:8" x14ac:dyDescent="0.3">
      <c r="A4387" s="1">
        <v>0.69120370370373985</v>
      </c>
      <c r="B4387" s="2" t="s">
        <v>34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3.02</v>
      </c>
      <c r="H4387" s="2" t="s">
        <v>12</v>
      </c>
    </row>
    <row r="4388" spans="1:8" x14ac:dyDescent="0.3">
      <c r="A4388" s="1">
        <v>0.69125000000003611</v>
      </c>
      <c r="B4388" s="2" t="s">
        <v>34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3.03</v>
      </c>
      <c r="H4388" s="2" t="s">
        <v>12</v>
      </c>
    </row>
    <row r="4389" spans="1:8" x14ac:dyDescent="0.3">
      <c r="A4389" s="1">
        <v>0.69130787037040653</v>
      </c>
      <c r="B4389" s="2" t="s">
        <v>34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3.03</v>
      </c>
      <c r="H4389" s="2" t="s">
        <v>12</v>
      </c>
    </row>
    <row r="4390" spans="1:8" x14ac:dyDescent="0.3">
      <c r="A4390" s="1">
        <v>0.6913541666667028</v>
      </c>
      <c r="B4390" s="2" t="s">
        <v>34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3.02</v>
      </c>
      <c r="H4390" s="2" t="s">
        <v>12</v>
      </c>
    </row>
    <row r="4391" spans="1:8" x14ac:dyDescent="0.3">
      <c r="A4391" s="1">
        <v>0.69141203703707321</v>
      </c>
      <c r="B4391" s="2" t="s">
        <v>34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0.69145833333336948</v>
      </c>
      <c r="B4392" s="2" t="s">
        <v>34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3.02</v>
      </c>
      <c r="H4392" s="2" t="s">
        <v>12</v>
      </c>
    </row>
    <row r="4393" spans="1:8" x14ac:dyDescent="0.3">
      <c r="A4393" s="1">
        <v>0.6915162037037399</v>
      </c>
      <c r="B4393" s="2" t="s">
        <v>34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3.03</v>
      </c>
      <c r="H4393" s="2" t="s">
        <v>12</v>
      </c>
    </row>
    <row r="4394" spans="1:8" x14ac:dyDescent="0.3">
      <c r="A4394" s="1">
        <v>0.69156250000003616</v>
      </c>
      <c r="B4394" s="2" t="s">
        <v>34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3.04</v>
      </c>
      <c r="H4394" s="2" t="s">
        <v>12</v>
      </c>
    </row>
    <row r="4395" spans="1:8" x14ac:dyDescent="0.3">
      <c r="A4395" s="1">
        <v>0.69162037037040658</v>
      </c>
      <c r="B4395" s="2" t="s">
        <v>34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3.02</v>
      </c>
      <c r="H4395" s="2" t="s">
        <v>12</v>
      </c>
    </row>
    <row r="4396" spans="1:8" x14ac:dyDescent="0.3">
      <c r="A4396" s="1">
        <v>0.69166666666670285</v>
      </c>
      <c r="B4396" s="2" t="s">
        <v>34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3.02</v>
      </c>
      <c r="H4396" s="2" t="s">
        <v>12</v>
      </c>
    </row>
    <row r="4397" spans="1:8" x14ac:dyDescent="0.3">
      <c r="A4397" s="1">
        <v>0.69172453703707326</v>
      </c>
      <c r="B4397" s="2" t="s">
        <v>34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3.01</v>
      </c>
      <c r="H4397" s="2" t="s">
        <v>12</v>
      </c>
    </row>
    <row r="4398" spans="1:8" x14ac:dyDescent="0.3">
      <c r="A4398" s="1">
        <v>0.69177083333336953</v>
      </c>
      <c r="B4398" s="2" t="s">
        <v>34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3.03</v>
      </c>
      <c r="H4398" s="2" t="s">
        <v>12</v>
      </c>
    </row>
    <row r="4399" spans="1:8" x14ac:dyDescent="0.3">
      <c r="A4399" s="1">
        <v>0.69182870370373994</v>
      </c>
      <c r="B4399" s="2" t="s">
        <v>34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3.02</v>
      </c>
      <c r="H4399" s="2" t="s">
        <v>12</v>
      </c>
    </row>
    <row r="4400" spans="1:8" x14ac:dyDescent="0.3">
      <c r="A4400" s="1">
        <v>0.69187500000003621</v>
      </c>
      <c r="B4400" s="2" t="s">
        <v>34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3.02</v>
      </c>
      <c r="H4400" s="2" t="s">
        <v>12</v>
      </c>
    </row>
    <row r="4401" spans="1:8" x14ac:dyDescent="0.3">
      <c r="A4401" s="1">
        <v>0.69193287037040663</v>
      </c>
      <c r="B4401" s="2" t="s">
        <v>34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3.02</v>
      </c>
      <c r="H4401" s="2" t="s">
        <v>12</v>
      </c>
    </row>
    <row r="4402" spans="1:8" x14ac:dyDescent="0.3">
      <c r="A4402" s="1">
        <v>0.69197916666670289</v>
      </c>
      <c r="B4402" s="2" t="s">
        <v>34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3.02</v>
      </c>
      <c r="H4402" s="2" t="s">
        <v>12</v>
      </c>
    </row>
    <row r="4403" spans="1:8" x14ac:dyDescent="0.3">
      <c r="A4403" s="1">
        <v>0.69203703703707331</v>
      </c>
      <c r="B4403" s="2" t="s">
        <v>34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3.02</v>
      </c>
      <c r="H4403" s="2" t="s">
        <v>12</v>
      </c>
    </row>
    <row r="4404" spans="1:8" x14ac:dyDescent="0.3">
      <c r="A4404" s="1">
        <v>0.69208333333336958</v>
      </c>
      <c r="B4404" s="2" t="s">
        <v>34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3.03</v>
      </c>
      <c r="H4404" s="2" t="s">
        <v>12</v>
      </c>
    </row>
    <row r="4405" spans="1:8" x14ac:dyDescent="0.3">
      <c r="A4405" s="1">
        <v>0.69214120370373999</v>
      </c>
      <c r="B4405" s="2" t="s">
        <v>34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3.02</v>
      </c>
      <c r="H4405" s="2" t="s">
        <v>12</v>
      </c>
    </row>
    <row r="4406" spans="1:8" x14ac:dyDescent="0.3">
      <c r="A4406" s="1">
        <v>0.69218750000003626</v>
      </c>
      <c r="B4406" s="2" t="s">
        <v>34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3.02</v>
      </c>
      <c r="H4406" s="2" t="s">
        <v>12</v>
      </c>
    </row>
    <row r="4407" spans="1:8" x14ac:dyDescent="0.3">
      <c r="A4407" s="1">
        <v>0.69224537037040668</v>
      </c>
      <c r="B4407" s="2" t="s">
        <v>34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3.02</v>
      </c>
      <c r="H4407" s="2" t="s">
        <v>12</v>
      </c>
    </row>
    <row r="4408" spans="1:8" x14ac:dyDescent="0.3">
      <c r="A4408" s="1">
        <v>0.69229166666670294</v>
      </c>
      <c r="B4408" s="2" t="s">
        <v>34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3.02</v>
      </c>
      <c r="H4408" s="2" t="s">
        <v>12</v>
      </c>
    </row>
    <row r="4409" spans="1:8" x14ac:dyDescent="0.3">
      <c r="A4409" s="1">
        <v>0.69234953703707336</v>
      </c>
      <c r="B4409" s="2" t="s">
        <v>34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3.03</v>
      </c>
      <c r="H4409" s="2" t="s">
        <v>12</v>
      </c>
    </row>
    <row r="4410" spans="1:8" x14ac:dyDescent="0.3">
      <c r="A4410" s="1">
        <v>0.69239583333336963</v>
      </c>
      <c r="B4410" s="2" t="s">
        <v>34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3.02</v>
      </c>
      <c r="H4410" s="2" t="s">
        <v>12</v>
      </c>
    </row>
    <row r="4411" spans="1:8" x14ac:dyDescent="0.3">
      <c r="A4411" s="1">
        <v>0.69245370370374004</v>
      </c>
      <c r="B4411" s="2" t="s">
        <v>34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3.02</v>
      </c>
      <c r="H4411" s="2" t="s">
        <v>12</v>
      </c>
    </row>
    <row r="4412" spans="1:8" x14ac:dyDescent="0.3">
      <c r="A4412" s="1">
        <v>0.69250000000003631</v>
      </c>
      <c r="B4412" s="2" t="s">
        <v>34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3.02</v>
      </c>
      <c r="H4412" s="2" t="s">
        <v>12</v>
      </c>
    </row>
    <row r="4413" spans="1:8" x14ac:dyDescent="0.3">
      <c r="A4413" s="1">
        <v>0.69255787037040673</v>
      </c>
      <c r="B4413" s="2" t="s">
        <v>34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3.03</v>
      </c>
      <c r="H4413" s="2" t="s">
        <v>12</v>
      </c>
    </row>
    <row r="4414" spans="1:8" x14ac:dyDescent="0.3">
      <c r="A4414" s="1">
        <v>0.69260416666670299</v>
      </c>
      <c r="B4414" s="2" t="s">
        <v>34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3.03</v>
      </c>
      <c r="H4414" s="2" t="s">
        <v>12</v>
      </c>
    </row>
    <row r="4415" spans="1:8" x14ac:dyDescent="0.3">
      <c r="A4415" s="1">
        <v>0.69266203703707341</v>
      </c>
      <c r="B4415" s="2" t="s">
        <v>34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3.02</v>
      </c>
      <c r="H4415" s="2" t="s">
        <v>12</v>
      </c>
    </row>
    <row r="4416" spans="1:8" x14ac:dyDescent="0.3">
      <c r="A4416" s="1">
        <v>0.69270833333336967</v>
      </c>
      <c r="B4416" s="2" t="s">
        <v>34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3.02</v>
      </c>
      <c r="H4416" s="2" t="s">
        <v>12</v>
      </c>
    </row>
    <row r="4417" spans="1:8" x14ac:dyDescent="0.3">
      <c r="A4417" s="1">
        <v>0.69276620370374009</v>
      </c>
      <c r="B4417" s="2" t="s">
        <v>34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3.02</v>
      </c>
      <c r="H4417" s="2" t="s">
        <v>12</v>
      </c>
    </row>
    <row r="4418" spans="1:8" x14ac:dyDescent="0.3">
      <c r="A4418" s="1">
        <v>0.69281250000003636</v>
      </c>
      <c r="B4418" s="2" t="s">
        <v>34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3.03</v>
      </c>
      <c r="H4418" s="2" t="s">
        <v>12</v>
      </c>
    </row>
    <row r="4419" spans="1:8" x14ac:dyDescent="0.3">
      <c r="A4419" s="1">
        <v>0.69287037037040677</v>
      </c>
      <c r="B4419" s="2" t="s">
        <v>34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3.03</v>
      </c>
      <c r="H4419" s="2" t="s">
        <v>12</v>
      </c>
    </row>
    <row r="4420" spans="1:8" x14ac:dyDescent="0.3">
      <c r="A4420" s="1">
        <v>0.69291666666670304</v>
      </c>
      <c r="B4420" s="2" t="s">
        <v>34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3.02</v>
      </c>
      <c r="H4420" s="2" t="s">
        <v>12</v>
      </c>
    </row>
    <row r="4421" spans="1:8" x14ac:dyDescent="0.3">
      <c r="A4421" s="1">
        <v>0.69297453703707346</v>
      </c>
      <c r="B4421" s="2" t="s">
        <v>34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3.02</v>
      </c>
      <c r="H4421" s="2" t="s">
        <v>12</v>
      </c>
    </row>
    <row r="4422" spans="1:8" x14ac:dyDescent="0.3">
      <c r="A4422" s="1">
        <v>0.69302083333336972</v>
      </c>
      <c r="B4422" s="2" t="s">
        <v>34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3.02</v>
      </c>
      <c r="H4422" s="2" t="s">
        <v>12</v>
      </c>
    </row>
    <row r="4423" spans="1:8" x14ac:dyDescent="0.3">
      <c r="A4423" s="1">
        <v>0.69307870370374014</v>
      </c>
      <c r="B4423" s="2" t="s">
        <v>34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3.03</v>
      </c>
      <c r="H4423" s="2" t="s">
        <v>12</v>
      </c>
    </row>
    <row r="4424" spans="1:8" x14ac:dyDescent="0.3">
      <c r="A4424" s="1">
        <v>0.69312500000003641</v>
      </c>
      <c r="B4424" s="2" t="s">
        <v>34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3.03</v>
      </c>
      <c r="H4424" s="2" t="s">
        <v>12</v>
      </c>
    </row>
    <row r="4425" spans="1:8" x14ac:dyDescent="0.3">
      <c r="A4425" s="1">
        <v>0.69318287037040682</v>
      </c>
      <c r="B4425" s="2" t="s">
        <v>34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3.02</v>
      </c>
      <c r="H4425" s="2" t="s">
        <v>12</v>
      </c>
    </row>
    <row r="4426" spans="1:8" x14ac:dyDescent="0.3">
      <c r="A4426" s="1">
        <v>0.69322916666670309</v>
      </c>
      <c r="B4426" s="2" t="s">
        <v>34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3.02</v>
      </c>
      <c r="H4426" s="2" t="s">
        <v>12</v>
      </c>
    </row>
    <row r="4427" spans="1:8" x14ac:dyDescent="0.3">
      <c r="A4427" s="1">
        <v>0.69328703703707351</v>
      </c>
      <c r="B4427" s="2" t="s">
        <v>34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3.02</v>
      </c>
      <c r="H4427" s="2" t="s">
        <v>12</v>
      </c>
    </row>
    <row r="4428" spans="1:8" x14ac:dyDescent="0.3">
      <c r="A4428" s="1">
        <v>0.69333333333336977</v>
      </c>
      <c r="B4428" s="2" t="s">
        <v>34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3.03</v>
      </c>
      <c r="H4428" s="2" t="s">
        <v>12</v>
      </c>
    </row>
    <row r="4429" spans="1:8" x14ac:dyDescent="0.3">
      <c r="A4429" s="1">
        <v>0.69339120370374019</v>
      </c>
      <c r="B4429" s="2" t="s">
        <v>34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3.03</v>
      </c>
      <c r="H4429" s="2" t="s">
        <v>12</v>
      </c>
    </row>
    <row r="4430" spans="1:8" x14ac:dyDescent="0.3">
      <c r="A4430" s="1">
        <v>0.69343750000003646</v>
      </c>
      <c r="B4430" s="2" t="s">
        <v>34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1">
        <v>0.69349537037040687</v>
      </c>
      <c r="B4431" s="2" t="s">
        <v>34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3.02</v>
      </c>
      <c r="H4431" s="2" t="s">
        <v>12</v>
      </c>
    </row>
    <row r="4432" spans="1:8" x14ac:dyDescent="0.3">
      <c r="A4432" s="1">
        <v>0.69354166666670314</v>
      </c>
      <c r="B4432" s="2" t="s">
        <v>34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3.02</v>
      </c>
      <c r="H4432" s="2" t="s">
        <v>12</v>
      </c>
    </row>
    <row r="4433" spans="1:8" x14ac:dyDescent="0.3">
      <c r="A4433" s="1">
        <v>0.69359953703707355</v>
      </c>
      <c r="B4433" s="2" t="s">
        <v>34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3.03</v>
      </c>
      <c r="H4433" s="2" t="s">
        <v>12</v>
      </c>
    </row>
    <row r="4434" spans="1:8" x14ac:dyDescent="0.3">
      <c r="A4434" s="1">
        <v>0.69364583333336982</v>
      </c>
      <c r="B4434" s="2" t="s">
        <v>34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3.03</v>
      </c>
      <c r="H4434" s="2" t="s">
        <v>12</v>
      </c>
    </row>
    <row r="4435" spans="1:8" x14ac:dyDescent="0.3">
      <c r="A4435" s="1">
        <v>0.69370370370374024</v>
      </c>
      <c r="B4435" s="2" t="s">
        <v>34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1">
        <v>0.6937500000000365</v>
      </c>
      <c r="B4436" s="2" t="s">
        <v>34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3.02</v>
      </c>
      <c r="H4436" s="2" t="s">
        <v>12</v>
      </c>
    </row>
    <row r="4437" spans="1:8" x14ac:dyDescent="0.3">
      <c r="A4437" s="1">
        <v>0.69380787037040692</v>
      </c>
      <c r="B4437" s="2" t="s">
        <v>34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3.02</v>
      </c>
      <c r="H4437" s="2" t="s">
        <v>12</v>
      </c>
    </row>
    <row r="4438" spans="1:8" x14ac:dyDescent="0.3">
      <c r="A4438" s="1">
        <v>0.69385416666670319</v>
      </c>
      <c r="B4438" s="2" t="s">
        <v>34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3.03</v>
      </c>
      <c r="H4438" s="2" t="s">
        <v>12</v>
      </c>
    </row>
    <row r="4439" spans="1:8" x14ac:dyDescent="0.3">
      <c r="A4439" s="1">
        <v>0.6939120370370736</v>
      </c>
      <c r="B4439" s="2" t="s">
        <v>34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3.03</v>
      </c>
      <c r="H4439" s="2" t="s">
        <v>12</v>
      </c>
    </row>
    <row r="4440" spans="1:8" x14ac:dyDescent="0.3">
      <c r="A4440" s="1">
        <v>0.69395833333336987</v>
      </c>
      <c r="B4440" s="2" t="s">
        <v>34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1">
        <v>0.69401620370374029</v>
      </c>
      <c r="B4441" s="2" t="s">
        <v>34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0.69406250000003655</v>
      </c>
      <c r="B4442" s="2" t="s">
        <v>34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3.01</v>
      </c>
      <c r="H4442" s="2" t="s">
        <v>12</v>
      </c>
    </row>
    <row r="4443" spans="1:8" x14ac:dyDescent="0.3">
      <c r="A4443" s="1">
        <v>0.69412037037040697</v>
      </c>
      <c r="B4443" s="2" t="s">
        <v>34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3.03</v>
      </c>
      <c r="H4443" s="2" t="s">
        <v>12</v>
      </c>
    </row>
    <row r="4444" spans="1:8" x14ac:dyDescent="0.3">
      <c r="A4444" s="1">
        <v>0.69416666666670324</v>
      </c>
      <c r="B4444" s="2" t="s">
        <v>34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3.03</v>
      </c>
      <c r="H4444" s="2" t="s">
        <v>12</v>
      </c>
    </row>
    <row r="4445" spans="1:8" x14ac:dyDescent="0.3">
      <c r="A4445" s="1">
        <v>0.69422453703707365</v>
      </c>
      <c r="B4445" s="2" t="s">
        <v>34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1">
        <v>0.69427083333336992</v>
      </c>
      <c r="B4446" s="2" t="s">
        <v>34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3.02</v>
      </c>
      <c r="H4446" s="2" t="s">
        <v>12</v>
      </c>
    </row>
    <row r="4447" spans="1:8" x14ac:dyDescent="0.3">
      <c r="A4447" s="1">
        <v>0.69432870370374034</v>
      </c>
      <c r="B4447" s="2" t="s">
        <v>34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</row>
    <row r="4448" spans="1:8" x14ac:dyDescent="0.3">
      <c r="A4448" s="1">
        <v>0.6943750000000366</v>
      </c>
      <c r="B4448" s="2" t="s">
        <v>34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3.03</v>
      </c>
      <c r="H4448" s="2" t="s">
        <v>12</v>
      </c>
    </row>
    <row r="4449" spans="1:8" x14ac:dyDescent="0.3">
      <c r="A4449" s="1">
        <v>0.69443287037040702</v>
      </c>
      <c r="B4449" s="2" t="s">
        <v>34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3.03</v>
      </c>
      <c r="H4449" s="2" t="s">
        <v>12</v>
      </c>
    </row>
    <row r="4450" spans="1:8" x14ac:dyDescent="0.3">
      <c r="A4450" s="1">
        <v>0.69447916666670328</v>
      </c>
      <c r="B4450" s="2" t="s">
        <v>34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1">
        <v>0.6945370370370737</v>
      </c>
      <c r="B4451" s="2" t="s">
        <v>34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3.02</v>
      </c>
      <c r="H4451" s="2" t="s">
        <v>12</v>
      </c>
    </row>
    <row r="4452" spans="1:8" x14ac:dyDescent="0.3">
      <c r="A4452" s="1">
        <v>0.69458333333336997</v>
      </c>
      <c r="B4452" s="2" t="s">
        <v>34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3.02</v>
      </c>
      <c r="H4452" s="2" t="s">
        <v>12</v>
      </c>
    </row>
    <row r="4453" spans="1:8" x14ac:dyDescent="0.3">
      <c r="A4453" s="1">
        <v>0.69464120370374038</v>
      </c>
      <c r="B4453" s="2" t="s">
        <v>34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3.03</v>
      </c>
      <c r="H4453" s="2" t="s">
        <v>12</v>
      </c>
    </row>
    <row r="4454" spans="1:8" x14ac:dyDescent="0.3">
      <c r="A4454" s="1">
        <v>0.69468750000003665</v>
      </c>
      <c r="B4454" s="2" t="s">
        <v>34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3.03</v>
      </c>
      <c r="H4454" s="2" t="s">
        <v>12</v>
      </c>
    </row>
    <row r="4455" spans="1:8" x14ac:dyDescent="0.3">
      <c r="A4455" s="1">
        <v>0.69474537037040707</v>
      </c>
      <c r="B4455" s="2" t="s">
        <v>34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1">
        <v>0.69479166666670333</v>
      </c>
      <c r="B4456" s="2" t="s">
        <v>34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3.01</v>
      </c>
      <c r="H4456" s="2" t="s">
        <v>12</v>
      </c>
    </row>
    <row r="4457" spans="1:8" x14ac:dyDescent="0.3">
      <c r="A4457" s="1">
        <v>0.69484953703707375</v>
      </c>
      <c r="B4457" s="2" t="s">
        <v>34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1">
        <v>0.69489583333337002</v>
      </c>
      <c r="B4458" s="2" t="s">
        <v>34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3.02</v>
      </c>
      <c r="H4458" s="2" t="s">
        <v>12</v>
      </c>
    </row>
    <row r="4459" spans="1:8" x14ac:dyDescent="0.3">
      <c r="A4459" s="1">
        <v>0.69495370370374043</v>
      </c>
      <c r="B4459" s="2" t="s">
        <v>34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3.03</v>
      </c>
      <c r="H4459" s="2" t="s">
        <v>12</v>
      </c>
    </row>
    <row r="4460" spans="1:8" x14ac:dyDescent="0.3">
      <c r="A4460" s="1">
        <v>0.6950000000000367</v>
      </c>
      <c r="B4460" s="2" t="s">
        <v>34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1">
        <v>0.69505787037040712</v>
      </c>
      <c r="B4461" s="2" t="s">
        <v>34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3.02</v>
      </c>
      <c r="H4461" s="2" t="s">
        <v>12</v>
      </c>
    </row>
    <row r="4462" spans="1:8" x14ac:dyDescent="0.3">
      <c r="A4462" s="1">
        <v>0.69510416666670338</v>
      </c>
      <c r="B4462" s="2" t="s">
        <v>34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3.02</v>
      </c>
      <c r="H4462" s="2" t="s">
        <v>12</v>
      </c>
    </row>
    <row r="4463" spans="1:8" x14ac:dyDescent="0.3">
      <c r="A4463" s="1">
        <v>0.6951620370370738</v>
      </c>
      <c r="B4463" s="2" t="s">
        <v>34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3.03</v>
      </c>
      <c r="H4463" s="2" t="s">
        <v>12</v>
      </c>
    </row>
    <row r="4464" spans="1:8" x14ac:dyDescent="0.3">
      <c r="A4464" s="1">
        <v>0.69520833333337007</v>
      </c>
      <c r="B4464" s="2" t="s">
        <v>34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3.03</v>
      </c>
      <c r="H4464" s="2" t="s">
        <v>12</v>
      </c>
    </row>
    <row r="4465" spans="1:8" x14ac:dyDescent="0.3">
      <c r="A4465" s="1">
        <v>0.69526620370374048</v>
      </c>
      <c r="B4465" s="2" t="s">
        <v>34</v>
      </c>
      <c r="C4465" s="2" t="s">
        <v>13</v>
      </c>
      <c r="D4465" s="2" t="s">
        <v>9</v>
      </c>
      <c r="E4465" s="2" t="s">
        <v>10</v>
      </c>
      <c r="F4465" s="2" t="s">
        <v>11</v>
      </c>
      <c r="G4465">
        <v>3.02</v>
      </c>
      <c r="H4465" s="2" t="s">
        <v>12</v>
      </c>
    </row>
    <row r="4466" spans="1:8" x14ac:dyDescent="0.3">
      <c r="A4466" s="1">
        <v>0.69531250000003675</v>
      </c>
      <c r="B4466" s="2" t="s">
        <v>34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3.02</v>
      </c>
      <c r="H4466" s="2" t="s">
        <v>12</v>
      </c>
    </row>
    <row r="4467" spans="1:8" x14ac:dyDescent="0.3">
      <c r="A4467" s="1">
        <v>0.69537037037040716</v>
      </c>
      <c r="B4467" s="2" t="s">
        <v>34</v>
      </c>
      <c r="C4467" s="2" t="s">
        <v>13</v>
      </c>
      <c r="D4467" s="2" t="s">
        <v>9</v>
      </c>
      <c r="E4467" s="2" t="s">
        <v>10</v>
      </c>
      <c r="F4467" s="2" t="s">
        <v>11</v>
      </c>
      <c r="G4467">
        <v>3.02</v>
      </c>
      <c r="H4467" s="2" t="s">
        <v>12</v>
      </c>
    </row>
    <row r="4468" spans="1:8" x14ac:dyDescent="0.3">
      <c r="A4468" s="1">
        <v>0.69541666666670343</v>
      </c>
      <c r="B4468" s="2" t="s">
        <v>34</v>
      </c>
      <c r="C4468" s="2" t="s">
        <v>13</v>
      </c>
      <c r="D4468" s="2" t="s">
        <v>9</v>
      </c>
      <c r="E4468" s="2" t="s">
        <v>10</v>
      </c>
      <c r="F4468" s="2" t="s">
        <v>11</v>
      </c>
      <c r="G4468">
        <v>3.03</v>
      </c>
      <c r="H4468" s="2" t="s">
        <v>12</v>
      </c>
    </row>
    <row r="4469" spans="1:8" x14ac:dyDescent="0.3">
      <c r="A4469" s="1">
        <v>0.69547453703707385</v>
      </c>
      <c r="B4469" s="2" t="s">
        <v>34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3.03</v>
      </c>
      <c r="H4469" s="2" t="s">
        <v>12</v>
      </c>
    </row>
    <row r="4470" spans="1:8" x14ac:dyDescent="0.3">
      <c r="A4470" s="1">
        <v>0.69552083333337011</v>
      </c>
      <c r="B4470" s="2" t="s">
        <v>34</v>
      </c>
      <c r="C4470" s="2" t="s">
        <v>13</v>
      </c>
      <c r="D4470" s="2" t="s">
        <v>9</v>
      </c>
      <c r="E4470" s="2" t="s">
        <v>10</v>
      </c>
      <c r="F4470" s="2" t="s">
        <v>11</v>
      </c>
      <c r="G4470">
        <v>3.02</v>
      </c>
      <c r="H4470" s="2" t="s">
        <v>12</v>
      </c>
    </row>
    <row r="4471" spans="1:8" x14ac:dyDescent="0.3">
      <c r="A4471" s="1">
        <v>0.69557870370374053</v>
      </c>
      <c r="B4471" s="2" t="s">
        <v>34</v>
      </c>
      <c r="C4471" s="2" t="s">
        <v>13</v>
      </c>
      <c r="D4471" s="2" t="s">
        <v>9</v>
      </c>
      <c r="E4471" s="2" t="s">
        <v>10</v>
      </c>
      <c r="F4471" s="2" t="s">
        <v>11</v>
      </c>
      <c r="G4471">
        <v>3.02</v>
      </c>
      <c r="H4471" s="2" t="s">
        <v>12</v>
      </c>
    </row>
    <row r="4472" spans="1:8" x14ac:dyDescent="0.3">
      <c r="A4472" s="1">
        <v>0.6956250000000368</v>
      </c>
      <c r="B4472" s="2" t="s">
        <v>34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3.02</v>
      </c>
      <c r="H4472" s="2" t="s">
        <v>12</v>
      </c>
    </row>
    <row r="4473" spans="1:8" x14ac:dyDescent="0.3">
      <c r="A4473" s="1">
        <v>0.69568287037040721</v>
      </c>
      <c r="B4473" s="2" t="s">
        <v>34</v>
      </c>
      <c r="C4473" s="2" t="s">
        <v>13</v>
      </c>
      <c r="D4473" s="2" t="s">
        <v>9</v>
      </c>
      <c r="E4473" s="2" t="s">
        <v>10</v>
      </c>
      <c r="F4473" s="2" t="s">
        <v>11</v>
      </c>
      <c r="G4473">
        <v>3.03</v>
      </c>
      <c r="H4473" s="2" t="s">
        <v>12</v>
      </c>
    </row>
    <row r="4474" spans="1:8" x14ac:dyDescent="0.3">
      <c r="A4474" s="1">
        <v>0.69572916666670348</v>
      </c>
      <c r="B4474" s="2" t="s">
        <v>34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1">
        <v>0.6957870370370739</v>
      </c>
      <c r="B4475" s="2" t="s">
        <v>34</v>
      </c>
      <c r="C4475" s="2" t="s">
        <v>13</v>
      </c>
      <c r="D4475" s="2" t="s">
        <v>9</v>
      </c>
      <c r="E4475" s="2" t="s">
        <v>10</v>
      </c>
      <c r="F4475" s="2" t="s">
        <v>11</v>
      </c>
      <c r="G4475">
        <v>3.03</v>
      </c>
      <c r="H4475" s="2" t="s">
        <v>12</v>
      </c>
    </row>
    <row r="4476" spans="1:8" x14ac:dyDescent="0.3">
      <c r="A4476" s="1">
        <v>0.69583333333337016</v>
      </c>
      <c r="B4476" s="2" t="s">
        <v>34</v>
      </c>
      <c r="C4476" s="2" t="s">
        <v>13</v>
      </c>
      <c r="D4476" s="2" t="s">
        <v>9</v>
      </c>
      <c r="E4476" s="2" t="s">
        <v>10</v>
      </c>
      <c r="F4476" s="2" t="s">
        <v>11</v>
      </c>
      <c r="G4476">
        <v>3.02</v>
      </c>
      <c r="H4476" s="2" t="s">
        <v>12</v>
      </c>
    </row>
    <row r="4477" spans="1:8" x14ac:dyDescent="0.3">
      <c r="A4477" s="1">
        <v>0.69589120370374058</v>
      </c>
      <c r="B4477" s="2" t="s">
        <v>34</v>
      </c>
      <c r="C4477" s="2" t="s">
        <v>13</v>
      </c>
      <c r="D4477" s="2" t="s">
        <v>9</v>
      </c>
      <c r="E4477" s="2" t="s">
        <v>10</v>
      </c>
      <c r="F4477" s="2" t="s">
        <v>11</v>
      </c>
      <c r="G4477">
        <v>3.01</v>
      </c>
      <c r="H4477" s="2" t="s">
        <v>12</v>
      </c>
    </row>
    <row r="4478" spans="1:8" x14ac:dyDescent="0.3">
      <c r="A4478" s="1">
        <v>0.69593750000003685</v>
      </c>
      <c r="B4478" s="2" t="s">
        <v>34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3.03</v>
      </c>
      <c r="H4478" s="2" t="s">
        <v>12</v>
      </c>
    </row>
    <row r="4479" spans="1:8" x14ac:dyDescent="0.3">
      <c r="A4479" s="1">
        <v>0.69599537037040726</v>
      </c>
      <c r="B4479" s="2" t="s">
        <v>34</v>
      </c>
      <c r="C4479" s="2" t="s">
        <v>13</v>
      </c>
      <c r="D4479" s="2" t="s">
        <v>9</v>
      </c>
      <c r="E4479" s="2" t="s">
        <v>10</v>
      </c>
      <c r="F4479" s="2" t="s">
        <v>11</v>
      </c>
      <c r="G4479">
        <v>3.03</v>
      </c>
      <c r="H4479" s="2" t="s">
        <v>12</v>
      </c>
    </row>
    <row r="4480" spans="1:8" x14ac:dyDescent="0.3">
      <c r="A4480" s="1">
        <v>0.69604166666670353</v>
      </c>
      <c r="B4480" s="2" t="s">
        <v>34</v>
      </c>
      <c r="C4480" s="2" t="s">
        <v>13</v>
      </c>
      <c r="D4480" s="2" t="s">
        <v>9</v>
      </c>
      <c r="E4480" s="2" t="s">
        <v>10</v>
      </c>
      <c r="F4480" s="2" t="s">
        <v>11</v>
      </c>
      <c r="G4480">
        <v>3.03</v>
      </c>
      <c r="H4480" s="2" t="s">
        <v>12</v>
      </c>
    </row>
    <row r="4481" spans="1:8" x14ac:dyDescent="0.3">
      <c r="A4481" s="1">
        <v>0.69609953703707395</v>
      </c>
      <c r="B4481" s="2" t="s">
        <v>34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3.01</v>
      </c>
      <c r="H4481" s="2" t="s">
        <v>12</v>
      </c>
    </row>
    <row r="4482" spans="1:8" x14ac:dyDescent="0.3">
      <c r="A4482" s="1">
        <v>0.69614583333337021</v>
      </c>
      <c r="B4482" s="2" t="s">
        <v>34</v>
      </c>
      <c r="C4482" s="2" t="s">
        <v>13</v>
      </c>
      <c r="D4482" s="2" t="s">
        <v>9</v>
      </c>
      <c r="E4482" s="2" t="s">
        <v>10</v>
      </c>
      <c r="F4482" s="2" t="s">
        <v>11</v>
      </c>
      <c r="G4482">
        <v>3.02</v>
      </c>
      <c r="H4482" s="2" t="s">
        <v>12</v>
      </c>
    </row>
    <row r="4483" spans="1:8" x14ac:dyDescent="0.3">
      <c r="A4483" s="1">
        <v>0.69620370370374063</v>
      </c>
      <c r="B4483" s="2" t="s">
        <v>34</v>
      </c>
      <c r="C4483" s="2" t="s">
        <v>13</v>
      </c>
      <c r="D4483" s="2" t="s">
        <v>9</v>
      </c>
      <c r="E4483" s="2" t="s">
        <v>10</v>
      </c>
      <c r="F4483" s="2" t="s">
        <v>11</v>
      </c>
      <c r="G4483">
        <v>3.02</v>
      </c>
      <c r="H4483" s="2" t="s">
        <v>12</v>
      </c>
    </row>
    <row r="4484" spans="1:8" x14ac:dyDescent="0.3">
      <c r="A4484" s="1">
        <v>0.69625000000003689</v>
      </c>
      <c r="B4484" s="2" t="s">
        <v>34</v>
      </c>
      <c r="C4484" s="2" t="s">
        <v>13</v>
      </c>
      <c r="D4484" s="2" t="s">
        <v>9</v>
      </c>
      <c r="E4484" s="2" t="s">
        <v>10</v>
      </c>
      <c r="F4484" s="2" t="s">
        <v>11</v>
      </c>
      <c r="G4484">
        <v>3.03</v>
      </c>
      <c r="H4484" s="2" t="s">
        <v>12</v>
      </c>
    </row>
    <row r="4485" spans="1:8" x14ac:dyDescent="0.3">
      <c r="A4485" s="1">
        <v>0.69630787037040731</v>
      </c>
      <c r="B4485" s="2" t="s">
        <v>34</v>
      </c>
      <c r="C4485" s="2" t="s">
        <v>13</v>
      </c>
      <c r="D4485" s="2" t="s">
        <v>9</v>
      </c>
      <c r="E4485" s="2" t="s">
        <v>10</v>
      </c>
      <c r="F4485" s="2" t="s">
        <v>11</v>
      </c>
      <c r="G4485">
        <v>3.03</v>
      </c>
      <c r="H4485" s="2" t="s">
        <v>12</v>
      </c>
    </row>
    <row r="4486" spans="1:8" x14ac:dyDescent="0.3">
      <c r="A4486" s="1">
        <v>0.69635416666670358</v>
      </c>
      <c r="B4486" s="2" t="s">
        <v>34</v>
      </c>
      <c r="C4486" s="2" t="s">
        <v>13</v>
      </c>
      <c r="D4486" s="2" t="s">
        <v>9</v>
      </c>
      <c r="E4486" s="2" t="s">
        <v>10</v>
      </c>
      <c r="F4486" s="2" t="s">
        <v>11</v>
      </c>
      <c r="G4486">
        <v>3.02</v>
      </c>
      <c r="H4486" s="2" t="s">
        <v>12</v>
      </c>
    </row>
    <row r="4487" spans="1:8" x14ac:dyDescent="0.3">
      <c r="A4487" s="1">
        <v>0.69641203703707399</v>
      </c>
      <c r="B4487" s="2" t="s">
        <v>34</v>
      </c>
      <c r="C4487" s="2" t="s">
        <v>13</v>
      </c>
      <c r="D4487" s="2" t="s">
        <v>9</v>
      </c>
      <c r="E4487" s="2" t="s">
        <v>10</v>
      </c>
      <c r="F4487" s="2" t="s">
        <v>11</v>
      </c>
      <c r="G4487">
        <v>3.02</v>
      </c>
      <c r="H4487" s="2" t="s">
        <v>12</v>
      </c>
    </row>
    <row r="4488" spans="1:8" x14ac:dyDescent="0.3">
      <c r="A4488" s="1">
        <v>0.69645833333337026</v>
      </c>
      <c r="B4488" s="2" t="s">
        <v>34</v>
      </c>
      <c r="C4488" s="2" t="s">
        <v>13</v>
      </c>
      <c r="D4488" s="2" t="s">
        <v>9</v>
      </c>
      <c r="E4488" s="2" t="s">
        <v>10</v>
      </c>
      <c r="F4488" s="2" t="s">
        <v>11</v>
      </c>
      <c r="G4488">
        <v>3.03</v>
      </c>
      <c r="H4488" s="2" t="s">
        <v>12</v>
      </c>
    </row>
    <row r="4489" spans="1:8" x14ac:dyDescent="0.3">
      <c r="A4489" s="1">
        <v>0.69651620370374068</v>
      </c>
      <c r="B4489" s="2" t="s">
        <v>34</v>
      </c>
      <c r="C4489" s="2" t="s">
        <v>13</v>
      </c>
      <c r="D4489" s="2" t="s">
        <v>9</v>
      </c>
      <c r="E4489" s="2" t="s">
        <v>10</v>
      </c>
      <c r="F4489" s="2" t="s">
        <v>11</v>
      </c>
      <c r="G4489">
        <v>3.03</v>
      </c>
      <c r="H4489" s="2" t="s">
        <v>12</v>
      </c>
    </row>
    <row r="4490" spans="1:8" x14ac:dyDescent="0.3">
      <c r="A4490" s="1">
        <v>0.69656250000003694</v>
      </c>
      <c r="B4490" s="2" t="s">
        <v>34</v>
      </c>
      <c r="C4490" s="2" t="s">
        <v>13</v>
      </c>
      <c r="D4490" s="2" t="s">
        <v>9</v>
      </c>
      <c r="E4490" s="2" t="s">
        <v>10</v>
      </c>
      <c r="F4490" s="2" t="s">
        <v>11</v>
      </c>
      <c r="G4490">
        <v>3.03</v>
      </c>
      <c r="H4490" s="2" t="s">
        <v>12</v>
      </c>
    </row>
    <row r="4491" spans="1:8" x14ac:dyDescent="0.3">
      <c r="A4491" s="1">
        <v>0.69662037037040736</v>
      </c>
      <c r="B4491" s="2" t="s">
        <v>34</v>
      </c>
      <c r="C4491" s="2" t="s">
        <v>13</v>
      </c>
      <c r="D4491" s="2" t="s">
        <v>9</v>
      </c>
      <c r="E4491" s="2" t="s">
        <v>10</v>
      </c>
      <c r="F4491" s="2" t="s">
        <v>11</v>
      </c>
      <c r="G4491">
        <v>3.02</v>
      </c>
      <c r="H4491" s="2" t="s">
        <v>12</v>
      </c>
    </row>
    <row r="4492" spans="1:8" x14ac:dyDescent="0.3">
      <c r="A4492" s="1">
        <v>0.69666666666670363</v>
      </c>
      <c r="B4492" s="2" t="s">
        <v>34</v>
      </c>
      <c r="C4492" s="2" t="s">
        <v>13</v>
      </c>
      <c r="D4492" s="2" t="s">
        <v>9</v>
      </c>
      <c r="E4492" s="2" t="s">
        <v>10</v>
      </c>
      <c r="F4492" s="2" t="s">
        <v>11</v>
      </c>
      <c r="G4492">
        <v>3.01</v>
      </c>
      <c r="H4492" s="2" t="s">
        <v>12</v>
      </c>
    </row>
    <row r="4493" spans="1:8" x14ac:dyDescent="0.3">
      <c r="A4493" s="1">
        <v>0.69672453703707404</v>
      </c>
      <c r="B4493" s="2" t="s">
        <v>34</v>
      </c>
      <c r="C4493" s="2" t="s">
        <v>13</v>
      </c>
      <c r="D4493" s="2" t="s">
        <v>9</v>
      </c>
      <c r="E4493" s="2" t="s">
        <v>10</v>
      </c>
      <c r="F4493" s="2" t="s">
        <v>11</v>
      </c>
      <c r="G4493">
        <v>3.03</v>
      </c>
      <c r="H4493" s="2" t="s">
        <v>12</v>
      </c>
    </row>
    <row r="4494" spans="1:8" x14ac:dyDescent="0.3">
      <c r="A4494" s="1">
        <v>0.69677083333337031</v>
      </c>
      <c r="B4494" s="2" t="s">
        <v>34</v>
      </c>
      <c r="C4494" s="2" t="s">
        <v>13</v>
      </c>
      <c r="D4494" s="2" t="s">
        <v>9</v>
      </c>
      <c r="E4494" s="2" t="s">
        <v>10</v>
      </c>
      <c r="F4494" s="2" t="s">
        <v>11</v>
      </c>
      <c r="G4494">
        <v>3.02</v>
      </c>
      <c r="H4494" s="2" t="s">
        <v>12</v>
      </c>
    </row>
    <row r="4495" spans="1:8" x14ac:dyDescent="0.3">
      <c r="A4495" s="1">
        <v>0.69682870370374073</v>
      </c>
      <c r="B4495" s="2" t="s">
        <v>34</v>
      </c>
      <c r="C4495" s="2" t="s">
        <v>13</v>
      </c>
      <c r="D4495" s="2" t="s">
        <v>9</v>
      </c>
      <c r="E4495" s="2" t="s">
        <v>10</v>
      </c>
      <c r="F4495" s="2" t="s">
        <v>11</v>
      </c>
      <c r="G4495">
        <v>3.03</v>
      </c>
      <c r="H4495" s="2" t="s">
        <v>12</v>
      </c>
    </row>
    <row r="4496" spans="1:8" x14ac:dyDescent="0.3">
      <c r="A4496" s="1">
        <v>0.69687500000003699</v>
      </c>
      <c r="B4496" s="2" t="s">
        <v>34</v>
      </c>
      <c r="C4496" s="2" t="s">
        <v>13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1">
        <v>0.69693287037040741</v>
      </c>
      <c r="B4497" s="2" t="s">
        <v>34</v>
      </c>
      <c r="C4497" s="2" t="s">
        <v>13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</row>
    <row r="4498" spans="1:8" x14ac:dyDescent="0.3">
      <c r="A4498" s="1">
        <v>0.69697916666670368</v>
      </c>
      <c r="B4498" s="2" t="s">
        <v>34</v>
      </c>
      <c r="C4498" s="2" t="s">
        <v>13</v>
      </c>
      <c r="D4498" s="2" t="s">
        <v>9</v>
      </c>
      <c r="E4498" s="2" t="s">
        <v>10</v>
      </c>
      <c r="F4498" s="2" t="s">
        <v>11</v>
      </c>
      <c r="G4498">
        <v>3.03</v>
      </c>
      <c r="H4498" s="2" t="s">
        <v>12</v>
      </c>
    </row>
    <row r="4499" spans="1:8" x14ac:dyDescent="0.3">
      <c r="A4499" s="1">
        <v>0.69703703703707409</v>
      </c>
      <c r="B4499" s="2" t="s">
        <v>34</v>
      </c>
      <c r="C4499" s="2" t="s">
        <v>13</v>
      </c>
      <c r="D4499" s="2" t="s">
        <v>9</v>
      </c>
      <c r="E4499" s="2" t="s">
        <v>10</v>
      </c>
      <c r="F4499" s="2" t="s">
        <v>11</v>
      </c>
      <c r="G4499">
        <v>3.03</v>
      </c>
      <c r="H4499" s="2" t="s">
        <v>12</v>
      </c>
    </row>
    <row r="4500" spans="1:8" x14ac:dyDescent="0.3">
      <c r="A4500" s="1">
        <v>0.69708333333337036</v>
      </c>
      <c r="B4500" s="2" t="s">
        <v>34</v>
      </c>
      <c r="C4500" s="2" t="s">
        <v>13</v>
      </c>
      <c r="D4500" s="2" t="s">
        <v>9</v>
      </c>
      <c r="E4500" s="2" t="s">
        <v>10</v>
      </c>
      <c r="F4500" s="2" t="s">
        <v>11</v>
      </c>
      <c r="G4500">
        <v>3.03</v>
      </c>
      <c r="H4500" s="2" t="s">
        <v>12</v>
      </c>
    </row>
    <row r="4501" spans="1:8" x14ac:dyDescent="0.3">
      <c r="A4501" s="1">
        <v>0.69714120370374077</v>
      </c>
      <c r="B4501" s="2" t="s">
        <v>34</v>
      </c>
      <c r="C4501" s="2" t="s">
        <v>13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1">
        <v>0.69718750000003704</v>
      </c>
      <c r="B4502" s="2" t="s">
        <v>34</v>
      </c>
      <c r="C4502" s="2" t="s">
        <v>13</v>
      </c>
      <c r="D4502" s="2" t="s">
        <v>9</v>
      </c>
      <c r="E4502" s="2" t="s">
        <v>10</v>
      </c>
      <c r="F4502" s="2" t="s">
        <v>11</v>
      </c>
      <c r="G4502">
        <v>3.01</v>
      </c>
      <c r="H4502" s="2" t="s">
        <v>12</v>
      </c>
    </row>
    <row r="4503" spans="1:8" x14ac:dyDescent="0.3">
      <c r="A4503" s="1">
        <v>0.69724537037040746</v>
      </c>
      <c r="B4503" s="2" t="s">
        <v>34</v>
      </c>
      <c r="C4503" s="2" t="s">
        <v>13</v>
      </c>
      <c r="D4503" s="2" t="s">
        <v>9</v>
      </c>
      <c r="E4503" s="2" t="s">
        <v>10</v>
      </c>
      <c r="F4503" s="2" t="s">
        <v>11</v>
      </c>
      <c r="G4503">
        <v>3.02</v>
      </c>
      <c r="H4503" s="2" t="s">
        <v>12</v>
      </c>
    </row>
    <row r="4504" spans="1:8" x14ac:dyDescent="0.3">
      <c r="A4504" s="1">
        <v>0.69729166666670372</v>
      </c>
      <c r="B4504" s="2" t="s">
        <v>34</v>
      </c>
      <c r="C4504" s="2" t="s">
        <v>13</v>
      </c>
      <c r="D4504" s="2" t="s">
        <v>9</v>
      </c>
      <c r="E4504" s="2" t="s">
        <v>10</v>
      </c>
      <c r="F4504" s="2" t="s">
        <v>11</v>
      </c>
      <c r="G4504">
        <v>3.03</v>
      </c>
      <c r="H4504" s="2" t="s">
        <v>12</v>
      </c>
    </row>
    <row r="4505" spans="1:8" x14ac:dyDescent="0.3">
      <c r="A4505" s="1">
        <v>0.69734953703707414</v>
      </c>
      <c r="B4505" s="2" t="s">
        <v>34</v>
      </c>
      <c r="C4505" s="2" t="s">
        <v>13</v>
      </c>
      <c r="D4505" s="2" t="s">
        <v>9</v>
      </c>
      <c r="E4505" s="2" t="s">
        <v>10</v>
      </c>
      <c r="F4505" s="2" t="s">
        <v>11</v>
      </c>
      <c r="G4505">
        <v>3.03</v>
      </c>
      <c r="H4505" s="2" t="s">
        <v>12</v>
      </c>
    </row>
    <row r="4506" spans="1:8" x14ac:dyDescent="0.3">
      <c r="A4506" s="1">
        <v>0.69739583333337041</v>
      </c>
      <c r="B4506" s="2" t="s">
        <v>34</v>
      </c>
      <c r="C4506" s="2" t="s">
        <v>13</v>
      </c>
      <c r="D4506" s="2" t="s">
        <v>9</v>
      </c>
      <c r="E4506" s="2" t="s">
        <v>10</v>
      </c>
      <c r="F4506" s="2" t="s">
        <v>11</v>
      </c>
      <c r="G4506">
        <v>3.02</v>
      </c>
      <c r="H4506" s="2" t="s">
        <v>12</v>
      </c>
    </row>
    <row r="4507" spans="1:8" x14ac:dyDescent="0.3">
      <c r="A4507" s="1">
        <v>0.69745370370374082</v>
      </c>
      <c r="B4507" s="2" t="s">
        <v>34</v>
      </c>
      <c r="C4507" s="2" t="s">
        <v>13</v>
      </c>
      <c r="D4507" s="2" t="s">
        <v>9</v>
      </c>
      <c r="E4507" s="2" t="s">
        <v>10</v>
      </c>
      <c r="F4507" s="2" t="s">
        <v>11</v>
      </c>
      <c r="G4507">
        <v>3.02</v>
      </c>
      <c r="H4507" s="2" t="s">
        <v>12</v>
      </c>
    </row>
    <row r="4508" spans="1:8" x14ac:dyDescent="0.3">
      <c r="A4508" s="1">
        <v>0.69750000000003709</v>
      </c>
      <c r="B4508" s="2" t="s">
        <v>34</v>
      </c>
      <c r="C4508" s="2" t="s">
        <v>13</v>
      </c>
      <c r="D4508" s="2" t="s">
        <v>9</v>
      </c>
      <c r="E4508" s="2" t="s">
        <v>10</v>
      </c>
      <c r="F4508" s="2" t="s">
        <v>11</v>
      </c>
      <c r="G4508">
        <v>3.02</v>
      </c>
      <c r="H4508" s="2" t="s">
        <v>12</v>
      </c>
    </row>
    <row r="4509" spans="1:8" x14ac:dyDescent="0.3">
      <c r="A4509" s="1">
        <v>0.69755787037040751</v>
      </c>
      <c r="B4509" s="2" t="s">
        <v>34</v>
      </c>
      <c r="C4509" s="2" t="s">
        <v>13</v>
      </c>
      <c r="D4509" s="2" t="s">
        <v>9</v>
      </c>
      <c r="E4509" s="2" t="s">
        <v>10</v>
      </c>
      <c r="F4509" s="2" t="s">
        <v>11</v>
      </c>
      <c r="G4509">
        <v>3.03</v>
      </c>
      <c r="H4509" s="2" t="s">
        <v>12</v>
      </c>
    </row>
    <row r="4510" spans="1:8" x14ac:dyDescent="0.3">
      <c r="A4510" s="1">
        <v>0.69760416666670377</v>
      </c>
      <c r="B4510" s="2" t="s">
        <v>34</v>
      </c>
      <c r="C4510" s="2" t="s">
        <v>13</v>
      </c>
      <c r="D4510" s="2" t="s">
        <v>9</v>
      </c>
      <c r="E4510" s="2" t="s">
        <v>10</v>
      </c>
      <c r="F4510" s="2" t="s">
        <v>11</v>
      </c>
      <c r="G4510">
        <v>3.03</v>
      </c>
      <c r="H4510" s="2" t="s">
        <v>12</v>
      </c>
    </row>
    <row r="4511" spans="1:8" x14ac:dyDescent="0.3">
      <c r="A4511" s="1">
        <v>0.69766203703707419</v>
      </c>
      <c r="B4511" s="2" t="s">
        <v>34</v>
      </c>
      <c r="C4511" s="2" t="s">
        <v>13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1">
        <v>0.69770833333337046</v>
      </c>
      <c r="B4512" s="2" t="s">
        <v>34</v>
      </c>
      <c r="C4512" s="2" t="s">
        <v>13</v>
      </c>
      <c r="D4512" s="2" t="s">
        <v>9</v>
      </c>
      <c r="E4512" s="2" t="s">
        <v>10</v>
      </c>
      <c r="F4512" s="2" t="s">
        <v>11</v>
      </c>
      <c r="G4512">
        <v>3.02</v>
      </c>
      <c r="H4512" s="2" t="s">
        <v>12</v>
      </c>
    </row>
    <row r="4513" spans="1:8" x14ac:dyDescent="0.3">
      <c r="A4513" s="1">
        <v>0.69776620370374087</v>
      </c>
      <c r="B4513" s="2" t="s">
        <v>34</v>
      </c>
      <c r="C4513" s="2" t="s">
        <v>13</v>
      </c>
      <c r="D4513" s="2" t="s">
        <v>9</v>
      </c>
      <c r="E4513" s="2" t="s">
        <v>10</v>
      </c>
      <c r="F4513" s="2" t="s">
        <v>11</v>
      </c>
      <c r="G4513">
        <v>3.02</v>
      </c>
      <c r="H4513" s="2" t="s">
        <v>12</v>
      </c>
    </row>
    <row r="4514" spans="1:8" x14ac:dyDescent="0.3">
      <c r="A4514" s="1">
        <v>0.69781250000003714</v>
      </c>
      <c r="B4514" s="2" t="s">
        <v>34</v>
      </c>
      <c r="C4514" s="2" t="s">
        <v>13</v>
      </c>
      <c r="D4514" s="2" t="s">
        <v>9</v>
      </c>
      <c r="E4514" s="2" t="s">
        <v>10</v>
      </c>
      <c r="F4514" s="2" t="s">
        <v>11</v>
      </c>
      <c r="G4514">
        <v>3.02</v>
      </c>
      <c r="H4514" s="2" t="s">
        <v>12</v>
      </c>
    </row>
    <row r="4515" spans="1:8" x14ac:dyDescent="0.3">
      <c r="A4515" s="1">
        <v>0.69787037037040756</v>
      </c>
      <c r="B4515" s="2" t="s">
        <v>34</v>
      </c>
      <c r="C4515" s="2" t="s">
        <v>13</v>
      </c>
      <c r="D4515" s="2" t="s">
        <v>9</v>
      </c>
      <c r="E4515" s="2" t="s">
        <v>10</v>
      </c>
      <c r="F4515" s="2" t="s">
        <v>11</v>
      </c>
      <c r="G4515">
        <v>3.03</v>
      </c>
      <c r="H4515" s="2" t="s">
        <v>12</v>
      </c>
    </row>
    <row r="4516" spans="1:8" x14ac:dyDescent="0.3">
      <c r="A4516" s="1">
        <v>0.69791666666670382</v>
      </c>
      <c r="B4516" s="2" t="s">
        <v>34</v>
      </c>
      <c r="C4516" s="2" t="s">
        <v>13</v>
      </c>
      <c r="D4516" s="2" t="s">
        <v>9</v>
      </c>
      <c r="E4516" s="2" t="s">
        <v>10</v>
      </c>
      <c r="F4516" s="2" t="s">
        <v>11</v>
      </c>
      <c r="G4516">
        <v>3.01</v>
      </c>
      <c r="H4516" s="2" t="s">
        <v>12</v>
      </c>
    </row>
    <row r="4517" spans="1:8" x14ac:dyDescent="0.3">
      <c r="A4517" s="1">
        <v>0.69797453703707424</v>
      </c>
      <c r="B4517" s="2" t="s">
        <v>34</v>
      </c>
      <c r="C4517" s="2" t="s">
        <v>13</v>
      </c>
      <c r="D4517" s="2" t="s">
        <v>9</v>
      </c>
      <c r="E4517" s="2" t="s">
        <v>10</v>
      </c>
      <c r="F4517" s="2" t="s">
        <v>11</v>
      </c>
      <c r="G4517">
        <v>3.01</v>
      </c>
      <c r="H4517" s="2" t="s">
        <v>12</v>
      </c>
    </row>
    <row r="4518" spans="1:8" x14ac:dyDescent="0.3">
      <c r="A4518" s="1">
        <v>0.69802083333337051</v>
      </c>
      <c r="B4518" s="2" t="s">
        <v>34</v>
      </c>
      <c r="C4518" s="2" t="s">
        <v>13</v>
      </c>
      <c r="D4518" s="2" t="s">
        <v>9</v>
      </c>
      <c r="E4518" s="2" t="s">
        <v>10</v>
      </c>
      <c r="F4518" s="2" t="s">
        <v>11</v>
      </c>
      <c r="G4518">
        <v>3.02</v>
      </c>
      <c r="H4518" s="2" t="s">
        <v>12</v>
      </c>
    </row>
    <row r="4519" spans="1:8" x14ac:dyDescent="0.3">
      <c r="A4519" s="1">
        <v>0.69807870370374092</v>
      </c>
      <c r="B4519" s="2" t="s">
        <v>34</v>
      </c>
      <c r="C4519" s="2" t="s">
        <v>13</v>
      </c>
      <c r="D4519" s="2" t="s">
        <v>9</v>
      </c>
      <c r="E4519" s="2" t="s">
        <v>10</v>
      </c>
      <c r="F4519" s="2" t="s">
        <v>11</v>
      </c>
      <c r="G4519">
        <v>3.02</v>
      </c>
      <c r="H4519" s="2" t="s">
        <v>12</v>
      </c>
    </row>
    <row r="4520" spans="1:8" x14ac:dyDescent="0.3">
      <c r="A4520" s="1">
        <v>0.69812500000003719</v>
      </c>
      <c r="B4520" s="2" t="s">
        <v>34</v>
      </c>
      <c r="C4520" s="2" t="s">
        <v>13</v>
      </c>
      <c r="D4520" s="2" t="s">
        <v>9</v>
      </c>
      <c r="E4520" s="2" t="s">
        <v>10</v>
      </c>
      <c r="F4520" s="2" t="s">
        <v>11</v>
      </c>
      <c r="G4520">
        <v>3.03</v>
      </c>
      <c r="H4520" s="2" t="s">
        <v>12</v>
      </c>
    </row>
    <row r="4521" spans="1:8" x14ac:dyDescent="0.3">
      <c r="A4521" s="1">
        <v>0.6981828703704076</v>
      </c>
      <c r="B4521" s="2" t="s">
        <v>34</v>
      </c>
      <c r="C4521" s="2" t="s">
        <v>13</v>
      </c>
      <c r="D4521" s="2" t="s">
        <v>9</v>
      </c>
      <c r="E4521" s="2" t="s">
        <v>10</v>
      </c>
      <c r="F4521" s="2" t="s">
        <v>11</v>
      </c>
      <c r="G4521">
        <v>3.02</v>
      </c>
      <c r="H4521" s="2" t="s">
        <v>12</v>
      </c>
    </row>
    <row r="4522" spans="1:8" x14ac:dyDescent="0.3">
      <c r="A4522" s="1">
        <v>0.69822916666670387</v>
      </c>
      <c r="B4522" s="2" t="s">
        <v>34</v>
      </c>
      <c r="C4522" s="2" t="s">
        <v>13</v>
      </c>
      <c r="D4522" s="2" t="s">
        <v>9</v>
      </c>
      <c r="E4522" s="2" t="s">
        <v>10</v>
      </c>
      <c r="F4522" s="2" t="s">
        <v>11</v>
      </c>
      <c r="G4522">
        <v>3.02</v>
      </c>
      <c r="H4522" s="2" t="s">
        <v>12</v>
      </c>
    </row>
    <row r="4523" spans="1:8" x14ac:dyDescent="0.3">
      <c r="A4523" s="1">
        <v>0.69828703703707429</v>
      </c>
      <c r="B4523" s="2" t="s">
        <v>34</v>
      </c>
      <c r="C4523" s="2" t="s">
        <v>13</v>
      </c>
      <c r="D4523" s="2" t="s">
        <v>9</v>
      </c>
      <c r="E4523" s="2" t="s">
        <v>10</v>
      </c>
      <c r="F4523" s="2" t="s">
        <v>11</v>
      </c>
      <c r="G4523">
        <v>3.02</v>
      </c>
      <c r="H4523" s="2" t="s">
        <v>12</v>
      </c>
    </row>
    <row r="4524" spans="1:8" x14ac:dyDescent="0.3">
      <c r="A4524" s="1">
        <v>0.69833333333337055</v>
      </c>
      <c r="B4524" s="2" t="s">
        <v>34</v>
      </c>
      <c r="C4524" s="2" t="s">
        <v>13</v>
      </c>
      <c r="D4524" s="2" t="s">
        <v>9</v>
      </c>
      <c r="E4524" s="2" t="s">
        <v>10</v>
      </c>
      <c r="F4524" s="2" t="s">
        <v>11</v>
      </c>
      <c r="G4524">
        <v>3.03</v>
      </c>
      <c r="H4524" s="2" t="s">
        <v>12</v>
      </c>
    </row>
    <row r="4525" spans="1:8" x14ac:dyDescent="0.3">
      <c r="A4525" s="1">
        <v>0.69839120370374097</v>
      </c>
      <c r="B4525" s="2" t="s">
        <v>34</v>
      </c>
      <c r="C4525" s="2" t="s">
        <v>13</v>
      </c>
      <c r="D4525" s="2" t="s">
        <v>9</v>
      </c>
      <c r="E4525" s="2" t="s">
        <v>10</v>
      </c>
      <c r="F4525" s="2" t="s">
        <v>11</v>
      </c>
      <c r="G4525">
        <v>3.03</v>
      </c>
      <c r="H4525" s="2" t="s">
        <v>12</v>
      </c>
    </row>
    <row r="4526" spans="1:8" x14ac:dyDescent="0.3">
      <c r="A4526" s="1">
        <v>0.69843750000003724</v>
      </c>
      <c r="B4526" s="2" t="s">
        <v>34</v>
      </c>
      <c r="C4526" s="2" t="s">
        <v>13</v>
      </c>
      <c r="D4526" s="2" t="s">
        <v>9</v>
      </c>
      <c r="E4526" s="2" t="s">
        <v>10</v>
      </c>
      <c r="F4526" s="2" t="s">
        <v>11</v>
      </c>
      <c r="G4526">
        <v>3.01</v>
      </c>
      <c r="H4526" s="2" t="s">
        <v>12</v>
      </c>
    </row>
    <row r="4527" spans="1:8" x14ac:dyDescent="0.3">
      <c r="A4527" s="1">
        <v>0.69849537037040765</v>
      </c>
      <c r="B4527" s="2" t="s">
        <v>34</v>
      </c>
      <c r="C4527" s="2" t="s">
        <v>13</v>
      </c>
      <c r="D4527" s="2" t="s">
        <v>9</v>
      </c>
      <c r="E4527" s="2" t="s">
        <v>10</v>
      </c>
      <c r="F4527" s="2" t="s">
        <v>11</v>
      </c>
      <c r="G4527">
        <v>3.02</v>
      </c>
      <c r="H4527" s="2" t="s">
        <v>12</v>
      </c>
    </row>
    <row r="4528" spans="1:8" x14ac:dyDescent="0.3">
      <c r="A4528" s="1">
        <v>0.69854166666670392</v>
      </c>
      <c r="B4528" s="2" t="s">
        <v>34</v>
      </c>
      <c r="C4528" s="2" t="s">
        <v>13</v>
      </c>
      <c r="D4528" s="2" t="s">
        <v>9</v>
      </c>
      <c r="E4528" s="2" t="s">
        <v>10</v>
      </c>
      <c r="F4528" s="2" t="s">
        <v>11</v>
      </c>
      <c r="G4528">
        <v>3.02</v>
      </c>
      <c r="H4528" s="2" t="s">
        <v>12</v>
      </c>
    </row>
    <row r="4529" spans="1:8" x14ac:dyDescent="0.3">
      <c r="A4529" s="1">
        <v>0.69859953703707434</v>
      </c>
      <c r="B4529" s="2" t="s">
        <v>34</v>
      </c>
      <c r="C4529" s="2" t="s">
        <v>13</v>
      </c>
      <c r="D4529" s="2" t="s">
        <v>9</v>
      </c>
      <c r="E4529" s="2" t="s">
        <v>10</v>
      </c>
      <c r="F4529" s="2" t="s">
        <v>11</v>
      </c>
      <c r="G4529">
        <v>3.02</v>
      </c>
      <c r="H4529" s="2" t="s">
        <v>12</v>
      </c>
    </row>
    <row r="4530" spans="1:8" x14ac:dyDescent="0.3">
      <c r="A4530" s="1">
        <v>0.6986458333333706</v>
      </c>
      <c r="B4530" s="2" t="s">
        <v>34</v>
      </c>
      <c r="C4530" s="2" t="s">
        <v>13</v>
      </c>
      <c r="D4530" s="2" t="s">
        <v>9</v>
      </c>
      <c r="E4530" s="2" t="s">
        <v>10</v>
      </c>
      <c r="F4530" s="2" t="s">
        <v>11</v>
      </c>
      <c r="G4530">
        <v>3.03</v>
      </c>
      <c r="H4530" s="2" t="s">
        <v>12</v>
      </c>
    </row>
    <row r="4531" spans="1:8" x14ac:dyDescent="0.3">
      <c r="A4531" s="1">
        <v>0.69870370370374102</v>
      </c>
      <c r="B4531" s="2" t="s">
        <v>34</v>
      </c>
      <c r="C4531" s="2" t="s">
        <v>13</v>
      </c>
      <c r="D4531" s="2" t="s">
        <v>9</v>
      </c>
      <c r="E4531" s="2" t="s">
        <v>10</v>
      </c>
      <c r="F4531" s="2" t="s">
        <v>11</v>
      </c>
      <c r="G4531">
        <v>3.01</v>
      </c>
      <c r="H4531" s="2" t="s">
        <v>12</v>
      </c>
    </row>
    <row r="4532" spans="1:8" x14ac:dyDescent="0.3">
      <c r="A4532" s="1">
        <v>0.69875000000003729</v>
      </c>
      <c r="B4532" s="2" t="s">
        <v>34</v>
      </c>
      <c r="C4532" s="2" t="s">
        <v>13</v>
      </c>
      <c r="D4532" s="2" t="s">
        <v>9</v>
      </c>
      <c r="E4532" s="2" t="s">
        <v>10</v>
      </c>
      <c r="F4532" s="2" t="s">
        <v>11</v>
      </c>
      <c r="G4532">
        <v>3.02</v>
      </c>
      <c r="H4532" s="2" t="s">
        <v>12</v>
      </c>
    </row>
    <row r="4533" spans="1:8" x14ac:dyDescent="0.3">
      <c r="A4533" s="1">
        <v>0.6988078703704077</v>
      </c>
      <c r="B4533" s="2" t="s">
        <v>34</v>
      </c>
      <c r="C4533" s="2" t="s">
        <v>13</v>
      </c>
      <c r="D4533" s="2" t="s">
        <v>9</v>
      </c>
      <c r="E4533" s="2" t="s">
        <v>10</v>
      </c>
      <c r="F4533" s="2" t="s">
        <v>11</v>
      </c>
      <c r="G4533">
        <v>3.02</v>
      </c>
      <c r="H4533" s="2" t="s">
        <v>12</v>
      </c>
    </row>
    <row r="4534" spans="1:8" x14ac:dyDescent="0.3">
      <c r="A4534" s="1">
        <v>0.69885416666670397</v>
      </c>
      <c r="B4534" s="2" t="s">
        <v>34</v>
      </c>
      <c r="C4534" s="2" t="s">
        <v>13</v>
      </c>
      <c r="D4534" s="2" t="s">
        <v>9</v>
      </c>
      <c r="E4534" s="2" t="s">
        <v>10</v>
      </c>
      <c r="F4534" s="2" t="s">
        <v>11</v>
      </c>
      <c r="G4534">
        <v>3.03</v>
      </c>
      <c r="H4534" s="2" t="s">
        <v>12</v>
      </c>
    </row>
    <row r="4535" spans="1:8" x14ac:dyDescent="0.3">
      <c r="A4535" s="1">
        <v>0.69891203703707439</v>
      </c>
      <c r="B4535" s="2" t="s">
        <v>34</v>
      </c>
      <c r="C4535" s="2" t="s">
        <v>13</v>
      </c>
      <c r="D4535" s="2" t="s">
        <v>9</v>
      </c>
      <c r="E4535" s="2" t="s">
        <v>10</v>
      </c>
      <c r="F4535" s="2" t="s">
        <v>11</v>
      </c>
      <c r="G4535">
        <v>3.03</v>
      </c>
      <c r="H4535" s="2" t="s">
        <v>12</v>
      </c>
    </row>
    <row r="4536" spans="1:8" x14ac:dyDescent="0.3">
      <c r="A4536" s="1">
        <v>0.69895833333337065</v>
      </c>
      <c r="B4536" s="2" t="s">
        <v>34</v>
      </c>
      <c r="C4536" s="2" t="s">
        <v>13</v>
      </c>
      <c r="D4536" s="2" t="s">
        <v>9</v>
      </c>
      <c r="E4536" s="2" t="s">
        <v>10</v>
      </c>
      <c r="F4536" s="2" t="s">
        <v>11</v>
      </c>
      <c r="G4536">
        <v>3.02</v>
      </c>
      <c r="H4536" s="2" t="s">
        <v>12</v>
      </c>
    </row>
    <row r="4537" spans="1:8" x14ac:dyDescent="0.3">
      <c r="A4537" s="1">
        <v>0.69901620370374107</v>
      </c>
      <c r="B4537" s="2" t="s">
        <v>34</v>
      </c>
      <c r="C4537" s="2" t="s">
        <v>13</v>
      </c>
      <c r="D4537" s="2" t="s">
        <v>9</v>
      </c>
      <c r="E4537" s="2" t="s">
        <v>10</v>
      </c>
      <c r="F4537" s="2" t="s">
        <v>11</v>
      </c>
      <c r="G4537">
        <v>3.02</v>
      </c>
      <c r="H4537" s="2" t="s">
        <v>12</v>
      </c>
    </row>
    <row r="4538" spans="1:8" x14ac:dyDescent="0.3">
      <c r="A4538" s="1">
        <v>0.69906250000003733</v>
      </c>
      <c r="B4538" s="2" t="s">
        <v>34</v>
      </c>
      <c r="C4538" s="2" t="s">
        <v>13</v>
      </c>
      <c r="D4538" s="2" t="s">
        <v>9</v>
      </c>
      <c r="E4538" s="2" t="s">
        <v>10</v>
      </c>
      <c r="F4538" s="2" t="s">
        <v>11</v>
      </c>
      <c r="G4538">
        <v>3.02</v>
      </c>
      <c r="H4538" s="2" t="s">
        <v>12</v>
      </c>
    </row>
    <row r="4539" spans="1:8" x14ac:dyDescent="0.3">
      <c r="A4539" s="1">
        <v>0.69912037037040775</v>
      </c>
      <c r="B4539" s="2" t="s">
        <v>34</v>
      </c>
      <c r="C4539" s="2" t="s">
        <v>13</v>
      </c>
      <c r="D4539" s="2" t="s">
        <v>9</v>
      </c>
      <c r="E4539" s="2" t="s">
        <v>10</v>
      </c>
      <c r="F4539" s="2" t="s">
        <v>11</v>
      </c>
      <c r="G4539">
        <v>3.02</v>
      </c>
      <c r="H4539" s="2" t="s">
        <v>12</v>
      </c>
    </row>
    <row r="4540" spans="1:8" x14ac:dyDescent="0.3">
      <c r="A4540" s="1">
        <v>0.69916666666670402</v>
      </c>
      <c r="B4540" s="2" t="s">
        <v>34</v>
      </c>
      <c r="C4540" s="2" t="s">
        <v>13</v>
      </c>
      <c r="D4540" s="2" t="s">
        <v>9</v>
      </c>
      <c r="E4540" s="2" t="s">
        <v>10</v>
      </c>
      <c r="F4540" s="2" t="s">
        <v>11</v>
      </c>
      <c r="G4540">
        <v>3.04</v>
      </c>
      <c r="H4540" s="2" t="s">
        <v>12</v>
      </c>
    </row>
    <row r="4541" spans="1:8" x14ac:dyDescent="0.3">
      <c r="A4541" s="1">
        <v>0.69922453703707443</v>
      </c>
      <c r="B4541" s="2" t="s">
        <v>34</v>
      </c>
      <c r="C4541" s="2" t="s">
        <v>13</v>
      </c>
      <c r="D4541" s="2" t="s">
        <v>9</v>
      </c>
      <c r="E4541" s="2" t="s">
        <v>10</v>
      </c>
      <c r="F4541" s="2" t="s">
        <v>11</v>
      </c>
      <c r="G4541">
        <v>3.01</v>
      </c>
      <c r="H4541" s="2" t="s">
        <v>12</v>
      </c>
    </row>
    <row r="4542" spans="1:8" x14ac:dyDescent="0.3">
      <c r="A4542" s="1">
        <v>0.6992708333333707</v>
      </c>
      <c r="B4542" s="2" t="s">
        <v>34</v>
      </c>
      <c r="C4542" s="2" t="s">
        <v>13</v>
      </c>
      <c r="D4542" s="2" t="s">
        <v>9</v>
      </c>
      <c r="E4542" s="2" t="s">
        <v>10</v>
      </c>
      <c r="F4542" s="2" t="s">
        <v>11</v>
      </c>
      <c r="G4542">
        <v>3.01</v>
      </c>
      <c r="H4542" s="2" t="s">
        <v>12</v>
      </c>
    </row>
    <row r="4543" spans="1:8" x14ac:dyDescent="0.3">
      <c r="A4543" s="1">
        <v>0.69932870370374112</v>
      </c>
      <c r="B4543" s="2" t="s">
        <v>34</v>
      </c>
      <c r="C4543" s="2" t="s">
        <v>13</v>
      </c>
      <c r="D4543" s="2" t="s">
        <v>9</v>
      </c>
      <c r="E4543" s="2" t="s">
        <v>10</v>
      </c>
      <c r="F4543" s="2" t="s">
        <v>11</v>
      </c>
      <c r="G4543">
        <v>3.01</v>
      </c>
      <c r="H4543" s="2" t="s">
        <v>12</v>
      </c>
    </row>
    <row r="4544" spans="1:8" x14ac:dyDescent="0.3">
      <c r="A4544" s="1">
        <v>0.69937500000003738</v>
      </c>
      <c r="B4544" s="2" t="s">
        <v>34</v>
      </c>
      <c r="C4544" s="2" t="s">
        <v>13</v>
      </c>
      <c r="D4544" s="2" t="s">
        <v>9</v>
      </c>
      <c r="E4544" s="2" t="s">
        <v>10</v>
      </c>
      <c r="F4544" s="2" t="s">
        <v>11</v>
      </c>
      <c r="G4544">
        <v>3.02</v>
      </c>
      <c r="H4544" s="2" t="s">
        <v>12</v>
      </c>
    </row>
    <row r="4545" spans="1:8" x14ac:dyDescent="0.3">
      <c r="A4545" s="1">
        <v>0.6994328703704078</v>
      </c>
      <c r="B4545" s="2" t="s">
        <v>34</v>
      </c>
      <c r="C4545" s="2" t="s">
        <v>13</v>
      </c>
      <c r="D4545" s="2" t="s">
        <v>9</v>
      </c>
      <c r="E4545" s="2" t="s">
        <v>10</v>
      </c>
      <c r="F4545" s="2" t="s">
        <v>11</v>
      </c>
      <c r="G4545">
        <v>3.03</v>
      </c>
      <c r="H4545" s="2" t="s">
        <v>12</v>
      </c>
    </row>
    <row r="4546" spans="1:8" x14ac:dyDescent="0.3">
      <c r="A4546" s="1">
        <v>0.69947916666670407</v>
      </c>
      <c r="B4546" s="2" t="s">
        <v>34</v>
      </c>
      <c r="C4546" s="2" t="s">
        <v>13</v>
      </c>
      <c r="D4546" s="2" t="s">
        <v>9</v>
      </c>
      <c r="E4546" s="2" t="s">
        <v>10</v>
      </c>
      <c r="F4546" s="2" t="s">
        <v>11</v>
      </c>
      <c r="G4546">
        <v>3.01</v>
      </c>
      <c r="H4546" s="2" t="s">
        <v>12</v>
      </c>
    </row>
    <row r="4547" spans="1:8" x14ac:dyDescent="0.3">
      <c r="A4547" s="1">
        <v>0.69953703703707448</v>
      </c>
      <c r="B4547" s="2" t="s">
        <v>34</v>
      </c>
      <c r="C4547" s="2" t="s">
        <v>13</v>
      </c>
      <c r="D4547" s="2" t="s">
        <v>9</v>
      </c>
      <c r="E4547" s="2" t="s">
        <v>10</v>
      </c>
      <c r="F4547" s="2" t="s">
        <v>11</v>
      </c>
      <c r="G4547">
        <v>3.01</v>
      </c>
      <c r="H4547" s="2" t="s">
        <v>12</v>
      </c>
    </row>
    <row r="4548" spans="1:8" x14ac:dyDescent="0.3">
      <c r="A4548" s="1">
        <v>0.69958333333337075</v>
      </c>
      <c r="B4548" s="2" t="s">
        <v>34</v>
      </c>
      <c r="C4548" s="2" t="s">
        <v>13</v>
      </c>
      <c r="D4548" s="2" t="s">
        <v>9</v>
      </c>
      <c r="E4548" s="2" t="s">
        <v>10</v>
      </c>
      <c r="F4548" s="2" t="s">
        <v>11</v>
      </c>
      <c r="G4548">
        <v>3.01</v>
      </c>
      <c r="H4548" s="2" t="s">
        <v>12</v>
      </c>
    </row>
    <row r="4549" spans="1:8" x14ac:dyDescent="0.3">
      <c r="A4549" s="1">
        <v>0.69964120370374117</v>
      </c>
      <c r="B4549" s="2" t="s">
        <v>34</v>
      </c>
      <c r="C4549" s="2" t="s">
        <v>13</v>
      </c>
      <c r="D4549" s="2" t="s">
        <v>9</v>
      </c>
      <c r="E4549" s="2" t="s">
        <v>10</v>
      </c>
      <c r="F4549" s="2" t="s">
        <v>11</v>
      </c>
      <c r="G4549">
        <v>3.02</v>
      </c>
      <c r="H4549" s="2" t="s">
        <v>12</v>
      </c>
    </row>
    <row r="4550" spans="1:8" x14ac:dyDescent="0.3">
      <c r="A4550" s="1">
        <v>0.69968750000003743</v>
      </c>
      <c r="B4550" s="2" t="s">
        <v>34</v>
      </c>
      <c r="C4550" s="2" t="s">
        <v>13</v>
      </c>
      <c r="D4550" s="2" t="s">
        <v>9</v>
      </c>
      <c r="E4550" s="2" t="s">
        <v>10</v>
      </c>
      <c r="F4550" s="2" t="s">
        <v>11</v>
      </c>
      <c r="G4550">
        <v>3.03</v>
      </c>
      <c r="H4550" s="2" t="s">
        <v>12</v>
      </c>
    </row>
    <row r="4551" spans="1:8" x14ac:dyDescent="0.3">
      <c r="A4551" s="1">
        <v>0.69974537037040785</v>
      </c>
      <c r="B4551" s="2" t="s">
        <v>34</v>
      </c>
      <c r="C4551" s="2" t="s">
        <v>13</v>
      </c>
      <c r="D4551" s="2" t="s">
        <v>9</v>
      </c>
      <c r="E4551" s="2" t="s">
        <v>10</v>
      </c>
      <c r="F4551" s="2" t="s">
        <v>11</v>
      </c>
      <c r="G4551">
        <v>3.01</v>
      </c>
      <c r="H4551" s="2" t="s">
        <v>12</v>
      </c>
    </row>
    <row r="4552" spans="1:8" x14ac:dyDescent="0.3">
      <c r="A4552" s="1">
        <v>0.69979166666670412</v>
      </c>
      <c r="B4552" s="2" t="s">
        <v>34</v>
      </c>
      <c r="C4552" s="2" t="s">
        <v>13</v>
      </c>
      <c r="D4552" s="2" t="s">
        <v>9</v>
      </c>
      <c r="E4552" s="2" t="s">
        <v>10</v>
      </c>
      <c r="F4552" s="2" t="s">
        <v>11</v>
      </c>
      <c r="G4552">
        <v>3.01</v>
      </c>
      <c r="H4552" s="2" t="s">
        <v>12</v>
      </c>
    </row>
    <row r="4553" spans="1:8" x14ac:dyDescent="0.3">
      <c r="A4553" s="1">
        <v>0.69984953703707453</v>
      </c>
      <c r="B4553" s="2" t="s">
        <v>34</v>
      </c>
      <c r="C4553" s="2" t="s">
        <v>13</v>
      </c>
      <c r="D4553" s="2" t="s">
        <v>9</v>
      </c>
      <c r="E4553" s="2" t="s">
        <v>10</v>
      </c>
      <c r="F4553" s="2" t="s">
        <v>11</v>
      </c>
      <c r="G4553">
        <v>3.01</v>
      </c>
      <c r="H4553" s="2" t="s">
        <v>12</v>
      </c>
    </row>
    <row r="4554" spans="1:8" x14ac:dyDescent="0.3">
      <c r="A4554" s="1">
        <v>0.6998958333333708</v>
      </c>
      <c r="B4554" s="2" t="s">
        <v>34</v>
      </c>
      <c r="C4554" s="2" t="s">
        <v>13</v>
      </c>
      <c r="D4554" s="2" t="s">
        <v>9</v>
      </c>
      <c r="E4554" s="2" t="s">
        <v>10</v>
      </c>
      <c r="F4554" s="2" t="s">
        <v>11</v>
      </c>
      <c r="G4554">
        <v>3.02</v>
      </c>
      <c r="H4554" s="2" t="s">
        <v>12</v>
      </c>
    </row>
    <row r="4555" spans="1:8" x14ac:dyDescent="0.3">
      <c r="A4555" s="1">
        <v>0.69995370370374121</v>
      </c>
      <c r="B4555" s="2" t="s">
        <v>34</v>
      </c>
      <c r="C4555" s="2" t="s">
        <v>13</v>
      </c>
      <c r="D4555" s="2" t="s">
        <v>9</v>
      </c>
      <c r="E4555" s="2" t="s">
        <v>10</v>
      </c>
      <c r="F4555" s="2" t="s">
        <v>11</v>
      </c>
      <c r="G4555">
        <v>3.03</v>
      </c>
      <c r="H4555" s="2" t="s">
        <v>12</v>
      </c>
    </row>
    <row r="4556" spans="1:8" x14ac:dyDescent="0.3">
      <c r="A4556" s="1">
        <v>0.70000000000003748</v>
      </c>
      <c r="B4556" s="2" t="s">
        <v>34</v>
      </c>
      <c r="C4556" s="2" t="s">
        <v>13</v>
      </c>
      <c r="D4556" s="2" t="s">
        <v>9</v>
      </c>
      <c r="E4556" s="2" t="s">
        <v>10</v>
      </c>
      <c r="F4556" s="2" t="s">
        <v>11</v>
      </c>
      <c r="G4556">
        <v>3.01</v>
      </c>
      <c r="H4556" s="2" t="s">
        <v>12</v>
      </c>
    </row>
    <row r="4557" spans="1:8" x14ac:dyDescent="0.3">
      <c r="A4557" s="1">
        <v>0.7000578703704079</v>
      </c>
      <c r="B4557" s="2" t="s">
        <v>34</v>
      </c>
      <c r="C4557" s="2" t="s">
        <v>13</v>
      </c>
      <c r="D4557" s="2" t="s">
        <v>9</v>
      </c>
      <c r="E4557" s="2" t="s">
        <v>10</v>
      </c>
      <c r="F4557" s="2" t="s">
        <v>11</v>
      </c>
      <c r="G4557">
        <v>3.01</v>
      </c>
      <c r="H4557" s="2" t="s">
        <v>12</v>
      </c>
    </row>
    <row r="4558" spans="1:8" x14ac:dyDescent="0.3">
      <c r="A4558" s="1">
        <v>0.70010416666670416</v>
      </c>
      <c r="B4558" s="2" t="s">
        <v>34</v>
      </c>
      <c r="C4558" s="2" t="s">
        <v>13</v>
      </c>
      <c r="D4558" s="2" t="s">
        <v>9</v>
      </c>
      <c r="E4558" s="2" t="s">
        <v>10</v>
      </c>
      <c r="F4558" s="2" t="s">
        <v>11</v>
      </c>
      <c r="G4558">
        <v>3.01</v>
      </c>
      <c r="H4558" s="2" t="s">
        <v>12</v>
      </c>
    </row>
    <row r="4559" spans="1:8" x14ac:dyDescent="0.3">
      <c r="A4559" s="1">
        <v>0.70016203703707458</v>
      </c>
      <c r="B4559" s="2" t="s">
        <v>34</v>
      </c>
      <c r="C4559" s="2" t="s">
        <v>13</v>
      </c>
      <c r="D4559" s="2" t="s">
        <v>9</v>
      </c>
      <c r="E4559" s="2" t="s">
        <v>10</v>
      </c>
      <c r="F4559" s="2" t="s">
        <v>11</v>
      </c>
      <c r="G4559">
        <v>3.03</v>
      </c>
      <c r="H4559" s="2" t="s">
        <v>12</v>
      </c>
    </row>
    <row r="4560" spans="1:8" x14ac:dyDescent="0.3">
      <c r="A4560" s="1">
        <v>0.70020833333337085</v>
      </c>
      <c r="B4560" s="2" t="s">
        <v>34</v>
      </c>
      <c r="C4560" s="2" t="s">
        <v>13</v>
      </c>
      <c r="D4560" s="2" t="s">
        <v>9</v>
      </c>
      <c r="E4560" s="2" t="s">
        <v>10</v>
      </c>
      <c r="F4560" s="2" t="s">
        <v>11</v>
      </c>
      <c r="G4560">
        <v>3.03</v>
      </c>
      <c r="H4560" s="2" t="s">
        <v>12</v>
      </c>
    </row>
    <row r="4561" spans="1:8" x14ac:dyDescent="0.3">
      <c r="A4561" s="1">
        <v>0.70026620370374126</v>
      </c>
      <c r="B4561" s="2" t="s">
        <v>34</v>
      </c>
      <c r="C4561" s="2" t="s">
        <v>13</v>
      </c>
      <c r="D4561" s="2" t="s">
        <v>9</v>
      </c>
      <c r="E4561" s="2" t="s">
        <v>10</v>
      </c>
      <c r="F4561" s="2" t="s">
        <v>11</v>
      </c>
      <c r="G4561">
        <v>3.02</v>
      </c>
      <c r="H4561" s="2" t="s">
        <v>12</v>
      </c>
    </row>
    <row r="4562" spans="1:8" x14ac:dyDescent="0.3">
      <c r="A4562" s="1">
        <v>0.70031250000003753</v>
      </c>
      <c r="B4562" s="2" t="s">
        <v>34</v>
      </c>
      <c r="C4562" s="2" t="s">
        <v>13</v>
      </c>
      <c r="D4562" s="2" t="s">
        <v>9</v>
      </c>
      <c r="E4562" s="2" t="s">
        <v>10</v>
      </c>
      <c r="F4562" s="2" t="s">
        <v>11</v>
      </c>
      <c r="G4562">
        <v>3.01</v>
      </c>
      <c r="H4562" s="2" t="s">
        <v>12</v>
      </c>
    </row>
    <row r="4563" spans="1:8" x14ac:dyDescent="0.3">
      <c r="A4563" s="1">
        <v>0.70037037037040795</v>
      </c>
      <c r="B4563" s="2" t="s">
        <v>34</v>
      </c>
      <c r="C4563" s="2" t="s">
        <v>13</v>
      </c>
      <c r="D4563" s="2" t="s">
        <v>9</v>
      </c>
      <c r="E4563" s="2" t="s">
        <v>10</v>
      </c>
      <c r="F4563" s="2" t="s">
        <v>11</v>
      </c>
      <c r="G4563">
        <v>3.01</v>
      </c>
      <c r="H4563" s="2" t="s">
        <v>12</v>
      </c>
    </row>
    <row r="4564" spans="1:8" x14ac:dyDescent="0.3">
      <c r="A4564" s="1">
        <v>0.70041666666670421</v>
      </c>
      <c r="B4564" s="2" t="s">
        <v>34</v>
      </c>
      <c r="C4564" s="2" t="s">
        <v>13</v>
      </c>
      <c r="D4564" s="2" t="s">
        <v>9</v>
      </c>
      <c r="E4564" s="2" t="s">
        <v>10</v>
      </c>
      <c r="F4564" s="2" t="s">
        <v>11</v>
      </c>
      <c r="G4564">
        <v>3.03</v>
      </c>
      <c r="H4564" s="2" t="s">
        <v>12</v>
      </c>
    </row>
    <row r="4565" spans="1:8" x14ac:dyDescent="0.3">
      <c r="A4565" s="1">
        <v>0.70047453703707463</v>
      </c>
      <c r="B4565" s="2" t="s">
        <v>34</v>
      </c>
      <c r="C4565" s="2" t="s">
        <v>13</v>
      </c>
      <c r="D4565" s="2" t="s">
        <v>9</v>
      </c>
      <c r="E4565" s="2" t="s">
        <v>10</v>
      </c>
      <c r="F4565" s="2" t="s">
        <v>11</v>
      </c>
      <c r="G4565">
        <v>3.03</v>
      </c>
      <c r="H4565" s="2" t="s">
        <v>12</v>
      </c>
    </row>
    <row r="4566" spans="1:8" x14ac:dyDescent="0.3">
      <c r="A4566" s="1">
        <v>0.7005208333333709</v>
      </c>
      <c r="B4566" s="2" t="s">
        <v>34</v>
      </c>
      <c r="C4566" s="2" t="s">
        <v>13</v>
      </c>
      <c r="D4566" s="2" t="s">
        <v>9</v>
      </c>
      <c r="E4566" s="2" t="s">
        <v>10</v>
      </c>
      <c r="F4566" s="2" t="s">
        <v>11</v>
      </c>
      <c r="G4566">
        <v>3.01</v>
      </c>
      <c r="H4566" s="2" t="s">
        <v>12</v>
      </c>
    </row>
    <row r="4567" spans="1:8" x14ac:dyDescent="0.3">
      <c r="A4567" s="1">
        <v>0.70057870370374131</v>
      </c>
      <c r="B4567" s="2" t="s">
        <v>34</v>
      </c>
      <c r="C4567" s="2" t="s">
        <v>13</v>
      </c>
      <c r="D4567" s="2" t="s">
        <v>9</v>
      </c>
      <c r="E4567" s="2" t="s">
        <v>10</v>
      </c>
      <c r="F4567" s="2" t="s">
        <v>11</v>
      </c>
      <c r="G4567">
        <v>3.01</v>
      </c>
      <c r="H4567" s="2" t="s">
        <v>12</v>
      </c>
    </row>
    <row r="4568" spans="1:8" x14ac:dyDescent="0.3">
      <c r="A4568" s="1">
        <v>0.70062500000003758</v>
      </c>
      <c r="B4568" s="2" t="s">
        <v>34</v>
      </c>
      <c r="C4568" s="2" t="s">
        <v>13</v>
      </c>
      <c r="D4568" s="2" t="s">
        <v>9</v>
      </c>
      <c r="E4568" s="2" t="s">
        <v>10</v>
      </c>
      <c r="F4568" s="2" t="s">
        <v>11</v>
      </c>
      <c r="G4568">
        <v>3.01</v>
      </c>
      <c r="H4568" s="2" t="s">
        <v>12</v>
      </c>
    </row>
    <row r="4569" spans="1:8" x14ac:dyDescent="0.3">
      <c r="A4569" s="1">
        <v>0.700682870370408</v>
      </c>
      <c r="B4569" s="2" t="s">
        <v>34</v>
      </c>
      <c r="C4569" s="2" t="s">
        <v>13</v>
      </c>
      <c r="D4569" s="2" t="s">
        <v>9</v>
      </c>
      <c r="E4569" s="2" t="s">
        <v>10</v>
      </c>
      <c r="F4569" s="2" t="s">
        <v>11</v>
      </c>
      <c r="G4569">
        <v>3.03</v>
      </c>
      <c r="H4569" s="2" t="s">
        <v>12</v>
      </c>
    </row>
    <row r="4570" spans="1:8" x14ac:dyDescent="0.3">
      <c r="A4570" s="1">
        <v>0.70072916666670426</v>
      </c>
      <c r="B4570" s="2" t="s">
        <v>34</v>
      </c>
      <c r="C4570" s="2" t="s">
        <v>13</v>
      </c>
      <c r="D4570" s="2" t="s">
        <v>9</v>
      </c>
      <c r="E4570" s="2" t="s">
        <v>10</v>
      </c>
      <c r="F4570" s="2" t="s">
        <v>11</v>
      </c>
      <c r="G4570">
        <v>3.03</v>
      </c>
      <c r="H4570" s="2" t="s">
        <v>12</v>
      </c>
    </row>
    <row r="4571" spans="1:8" x14ac:dyDescent="0.3">
      <c r="A4571" s="1">
        <v>0.70078703703707468</v>
      </c>
      <c r="B4571" s="2" t="s">
        <v>34</v>
      </c>
      <c r="C4571" s="2" t="s">
        <v>13</v>
      </c>
      <c r="D4571" s="2" t="s">
        <v>9</v>
      </c>
      <c r="E4571" s="2" t="s">
        <v>10</v>
      </c>
      <c r="F4571" s="2" t="s">
        <v>11</v>
      </c>
      <c r="G4571">
        <v>3.02</v>
      </c>
      <c r="H4571" s="2" t="s">
        <v>12</v>
      </c>
    </row>
    <row r="4572" spans="1:8" x14ac:dyDescent="0.3">
      <c r="A4572" s="1">
        <v>0.70083333333337094</v>
      </c>
      <c r="B4572" s="2" t="s">
        <v>34</v>
      </c>
      <c r="C4572" s="2" t="s">
        <v>13</v>
      </c>
      <c r="D4572" s="2" t="s">
        <v>9</v>
      </c>
      <c r="E4572" s="2" t="s">
        <v>10</v>
      </c>
      <c r="F4572" s="2" t="s">
        <v>11</v>
      </c>
      <c r="G4572">
        <v>3.01</v>
      </c>
      <c r="H4572" s="2" t="s">
        <v>12</v>
      </c>
    </row>
    <row r="4573" spans="1:8" x14ac:dyDescent="0.3">
      <c r="A4573" s="1">
        <v>0.70089120370374136</v>
      </c>
      <c r="B4573" s="2" t="s">
        <v>34</v>
      </c>
      <c r="C4573" s="2" t="s">
        <v>13</v>
      </c>
      <c r="D4573" s="2" t="s">
        <v>9</v>
      </c>
      <c r="E4573" s="2" t="s">
        <v>10</v>
      </c>
      <c r="F4573" s="2" t="s">
        <v>11</v>
      </c>
      <c r="G4573">
        <v>3.01</v>
      </c>
      <c r="H4573" s="2" t="s">
        <v>12</v>
      </c>
    </row>
    <row r="4574" spans="1:8" x14ac:dyDescent="0.3">
      <c r="A4574" s="1">
        <v>0.70093750000003763</v>
      </c>
      <c r="B4574" s="2" t="s">
        <v>34</v>
      </c>
      <c r="C4574" s="2" t="s">
        <v>13</v>
      </c>
      <c r="D4574" s="2" t="s">
        <v>9</v>
      </c>
      <c r="E4574" s="2" t="s">
        <v>10</v>
      </c>
      <c r="F4574" s="2" t="s">
        <v>11</v>
      </c>
      <c r="G4574">
        <v>3.01</v>
      </c>
      <c r="H4574" s="2" t="s">
        <v>12</v>
      </c>
    </row>
    <row r="4575" spans="1:8" x14ac:dyDescent="0.3">
      <c r="A4575" s="1">
        <v>0.70099537037040804</v>
      </c>
      <c r="B4575" s="2" t="s">
        <v>34</v>
      </c>
      <c r="C4575" s="2" t="s">
        <v>13</v>
      </c>
      <c r="D4575" s="2" t="s">
        <v>9</v>
      </c>
      <c r="E4575" s="2" t="s">
        <v>10</v>
      </c>
      <c r="F4575" s="2" t="s">
        <v>11</v>
      </c>
      <c r="G4575">
        <v>3.02</v>
      </c>
      <c r="H4575" s="2" t="s">
        <v>12</v>
      </c>
    </row>
    <row r="4576" spans="1:8" x14ac:dyDescent="0.3">
      <c r="A4576" s="1">
        <v>0.70104166666670431</v>
      </c>
      <c r="B4576" s="2" t="s">
        <v>34</v>
      </c>
      <c r="C4576" s="2" t="s">
        <v>13</v>
      </c>
      <c r="D4576" s="2" t="s">
        <v>9</v>
      </c>
      <c r="E4576" s="2" t="s">
        <v>10</v>
      </c>
      <c r="F4576" s="2" t="s">
        <v>11</v>
      </c>
      <c r="G4576">
        <v>3.01</v>
      </c>
      <c r="H4576" s="2" t="s">
        <v>12</v>
      </c>
    </row>
    <row r="4577" spans="1:8" x14ac:dyDescent="0.3">
      <c r="A4577" s="1">
        <v>0.70109953703707473</v>
      </c>
      <c r="B4577" s="2" t="s">
        <v>34</v>
      </c>
      <c r="C4577" s="2" t="s">
        <v>13</v>
      </c>
      <c r="D4577" s="2" t="s">
        <v>9</v>
      </c>
      <c r="E4577" s="2" t="s">
        <v>10</v>
      </c>
      <c r="F4577" s="2" t="s">
        <v>11</v>
      </c>
      <c r="G4577">
        <v>3.01</v>
      </c>
      <c r="H4577" s="2" t="s">
        <v>12</v>
      </c>
    </row>
    <row r="4578" spans="1:8" x14ac:dyDescent="0.3">
      <c r="A4578" s="1">
        <v>0.70114583333337099</v>
      </c>
      <c r="B4578" s="2" t="s">
        <v>34</v>
      </c>
      <c r="C4578" s="2" t="s">
        <v>13</v>
      </c>
      <c r="D4578" s="2" t="s">
        <v>9</v>
      </c>
      <c r="E4578" s="2" t="s">
        <v>10</v>
      </c>
      <c r="F4578" s="2" t="s">
        <v>11</v>
      </c>
      <c r="G4578">
        <v>3.01</v>
      </c>
      <c r="H4578" s="2" t="s">
        <v>12</v>
      </c>
    </row>
    <row r="4579" spans="1:8" x14ac:dyDescent="0.3">
      <c r="A4579" s="1">
        <v>0.70120370370374141</v>
      </c>
      <c r="B4579" s="2" t="s">
        <v>34</v>
      </c>
      <c r="C4579" s="2" t="s">
        <v>13</v>
      </c>
      <c r="D4579" s="2" t="s">
        <v>9</v>
      </c>
      <c r="E4579" s="2" t="s">
        <v>10</v>
      </c>
      <c r="F4579" s="2" t="s">
        <v>11</v>
      </c>
      <c r="G4579">
        <v>3.03</v>
      </c>
      <c r="H4579" s="2" t="s">
        <v>12</v>
      </c>
    </row>
    <row r="4580" spans="1:8" x14ac:dyDescent="0.3">
      <c r="A4580" s="1">
        <v>0.70125000000003768</v>
      </c>
      <c r="B4580" s="2" t="s">
        <v>34</v>
      </c>
      <c r="C4580" s="2" t="s">
        <v>13</v>
      </c>
      <c r="D4580" s="2" t="s">
        <v>9</v>
      </c>
      <c r="E4580" s="2" t="s">
        <v>10</v>
      </c>
      <c r="F4580" s="2" t="s">
        <v>11</v>
      </c>
      <c r="G4580">
        <v>3.03</v>
      </c>
      <c r="H4580" s="2" t="s">
        <v>12</v>
      </c>
    </row>
    <row r="4581" spans="1:8" x14ac:dyDescent="0.3">
      <c r="A4581" s="1">
        <v>0.70130787037040809</v>
      </c>
      <c r="B4581" s="2" t="s">
        <v>34</v>
      </c>
      <c r="C4581" s="2" t="s">
        <v>13</v>
      </c>
      <c r="D4581" s="2" t="s">
        <v>9</v>
      </c>
      <c r="E4581" s="2" t="s">
        <v>10</v>
      </c>
      <c r="F4581" s="2" t="s">
        <v>11</v>
      </c>
      <c r="G4581">
        <v>3.02</v>
      </c>
      <c r="H4581" s="2" t="s">
        <v>12</v>
      </c>
    </row>
    <row r="4582" spans="1:8" x14ac:dyDescent="0.3">
      <c r="A4582" s="1">
        <v>0.70135416666670436</v>
      </c>
      <c r="B4582" s="2" t="s">
        <v>34</v>
      </c>
      <c r="C4582" s="2" t="s">
        <v>13</v>
      </c>
      <c r="D4582" s="2" t="s">
        <v>9</v>
      </c>
      <c r="E4582" s="2" t="s">
        <v>10</v>
      </c>
      <c r="F4582" s="2" t="s">
        <v>11</v>
      </c>
      <c r="G4582">
        <v>3.02</v>
      </c>
      <c r="H4582" s="2" t="s">
        <v>12</v>
      </c>
    </row>
    <row r="4583" spans="1:8" x14ac:dyDescent="0.3">
      <c r="A4583" s="1">
        <v>0.70141203703707478</v>
      </c>
      <c r="B4583" s="2" t="s">
        <v>34</v>
      </c>
      <c r="C4583" s="2" t="s">
        <v>13</v>
      </c>
      <c r="D4583" s="2" t="s">
        <v>9</v>
      </c>
      <c r="E4583" s="2" t="s">
        <v>10</v>
      </c>
      <c r="F4583" s="2" t="s">
        <v>11</v>
      </c>
      <c r="G4583">
        <v>3.01</v>
      </c>
      <c r="H4583" s="2" t="s">
        <v>12</v>
      </c>
    </row>
    <row r="4584" spans="1:8" x14ac:dyDescent="0.3">
      <c r="A4584" s="1">
        <v>0.70145833333337104</v>
      </c>
      <c r="B4584" s="2" t="s">
        <v>34</v>
      </c>
      <c r="C4584" s="2" t="s">
        <v>13</v>
      </c>
      <c r="D4584" s="2" t="s">
        <v>9</v>
      </c>
      <c r="E4584" s="2" t="s">
        <v>10</v>
      </c>
      <c r="F4584" s="2" t="s">
        <v>11</v>
      </c>
      <c r="G4584">
        <v>3.03</v>
      </c>
      <c r="H4584" s="2" t="s">
        <v>12</v>
      </c>
    </row>
    <row r="4585" spans="1:8" x14ac:dyDescent="0.3">
      <c r="A4585" s="1">
        <v>0.70151620370374146</v>
      </c>
      <c r="B4585" s="2" t="s">
        <v>34</v>
      </c>
      <c r="C4585" s="2" t="s">
        <v>13</v>
      </c>
      <c r="D4585" s="2" t="s">
        <v>9</v>
      </c>
      <c r="E4585" s="2" t="s">
        <v>10</v>
      </c>
      <c r="F4585" s="2" t="s">
        <v>11</v>
      </c>
      <c r="G4585">
        <v>3.03</v>
      </c>
      <c r="H4585" s="2" t="s">
        <v>12</v>
      </c>
    </row>
    <row r="4586" spans="1:8" x14ac:dyDescent="0.3">
      <c r="A4586" s="1">
        <v>0.70156250000003773</v>
      </c>
      <c r="B4586" s="2" t="s">
        <v>34</v>
      </c>
      <c r="C4586" s="2" t="s">
        <v>13</v>
      </c>
      <c r="D4586" s="2" t="s">
        <v>9</v>
      </c>
      <c r="E4586" s="2" t="s">
        <v>10</v>
      </c>
      <c r="F4586" s="2" t="s">
        <v>11</v>
      </c>
      <c r="G4586">
        <v>3.02</v>
      </c>
      <c r="H4586" s="2" t="s">
        <v>12</v>
      </c>
    </row>
    <row r="4587" spans="1:8" x14ac:dyDescent="0.3">
      <c r="A4587" s="1">
        <v>0.70162037037040814</v>
      </c>
      <c r="B4587" s="2" t="s">
        <v>34</v>
      </c>
      <c r="C4587" s="2" t="s">
        <v>13</v>
      </c>
      <c r="D4587" s="2" t="s">
        <v>9</v>
      </c>
      <c r="E4587" s="2" t="s">
        <v>10</v>
      </c>
      <c r="F4587" s="2" t="s">
        <v>11</v>
      </c>
      <c r="G4587">
        <v>3.01</v>
      </c>
      <c r="H4587" s="2" t="s">
        <v>12</v>
      </c>
    </row>
    <row r="4588" spans="1:8" x14ac:dyDescent="0.3">
      <c r="A4588" s="1">
        <v>0.70166666666670441</v>
      </c>
      <c r="B4588" s="2" t="s">
        <v>34</v>
      </c>
      <c r="C4588" s="2" t="s">
        <v>13</v>
      </c>
      <c r="D4588" s="2" t="s">
        <v>9</v>
      </c>
      <c r="E4588" s="2" t="s">
        <v>10</v>
      </c>
      <c r="F4588" s="2" t="s">
        <v>11</v>
      </c>
      <c r="G4588">
        <v>3.01</v>
      </c>
      <c r="H4588" s="2" t="s">
        <v>12</v>
      </c>
    </row>
    <row r="4589" spans="1:8" x14ac:dyDescent="0.3">
      <c r="A4589" s="1">
        <v>0.70172453703707482</v>
      </c>
      <c r="B4589" s="2" t="s">
        <v>34</v>
      </c>
      <c r="C4589" s="2" t="s">
        <v>13</v>
      </c>
      <c r="D4589" s="2" t="s">
        <v>9</v>
      </c>
      <c r="E4589" s="2" t="s">
        <v>10</v>
      </c>
      <c r="F4589" s="2" t="s">
        <v>11</v>
      </c>
      <c r="G4589">
        <v>3.02</v>
      </c>
      <c r="H4589" s="2" t="s">
        <v>12</v>
      </c>
    </row>
    <row r="4590" spans="1:8" x14ac:dyDescent="0.3">
      <c r="A4590" s="1">
        <v>0.70177083333337109</v>
      </c>
      <c r="B4590" s="2" t="s">
        <v>34</v>
      </c>
      <c r="C4590" s="2" t="s">
        <v>13</v>
      </c>
      <c r="D4590" s="2" t="s">
        <v>9</v>
      </c>
      <c r="E4590" s="2" t="s">
        <v>10</v>
      </c>
      <c r="F4590" s="2" t="s">
        <v>11</v>
      </c>
      <c r="G4590">
        <v>3.03</v>
      </c>
      <c r="H4590" s="2" t="s">
        <v>12</v>
      </c>
    </row>
    <row r="4591" spans="1:8" x14ac:dyDescent="0.3">
      <c r="A4591" s="1">
        <v>0.70182870370374151</v>
      </c>
      <c r="B4591" s="2" t="s">
        <v>34</v>
      </c>
      <c r="C4591" s="2" t="s">
        <v>13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1">
        <v>0.70187500000003777</v>
      </c>
      <c r="B4592" s="2" t="s">
        <v>34</v>
      </c>
      <c r="C4592" s="2" t="s">
        <v>13</v>
      </c>
      <c r="D4592" s="2" t="s">
        <v>9</v>
      </c>
      <c r="E4592" s="2" t="s">
        <v>10</v>
      </c>
      <c r="F4592" s="2" t="s">
        <v>11</v>
      </c>
      <c r="G4592">
        <v>3.01</v>
      </c>
      <c r="H4592" s="2" t="s">
        <v>12</v>
      </c>
    </row>
    <row r="4593" spans="1:8" x14ac:dyDescent="0.3">
      <c r="A4593" s="1">
        <v>0.70193287037040819</v>
      </c>
      <c r="B4593" s="2" t="s">
        <v>34</v>
      </c>
      <c r="C4593" s="2" t="s">
        <v>13</v>
      </c>
      <c r="D4593" s="2" t="s">
        <v>9</v>
      </c>
      <c r="E4593" s="2" t="s">
        <v>10</v>
      </c>
      <c r="F4593" s="2" t="s">
        <v>11</v>
      </c>
      <c r="G4593">
        <v>3.01</v>
      </c>
      <c r="H4593" s="2" t="s">
        <v>12</v>
      </c>
    </row>
    <row r="4594" spans="1:8" x14ac:dyDescent="0.3">
      <c r="A4594" s="1">
        <v>0.70197916666670446</v>
      </c>
      <c r="B4594" s="2" t="s">
        <v>34</v>
      </c>
      <c r="C4594" s="2" t="s">
        <v>13</v>
      </c>
      <c r="D4594" s="2" t="s">
        <v>9</v>
      </c>
      <c r="E4594" s="2" t="s">
        <v>10</v>
      </c>
      <c r="F4594" s="2" t="s">
        <v>11</v>
      </c>
      <c r="G4594">
        <v>3.02</v>
      </c>
      <c r="H4594" s="2" t="s">
        <v>12</v>
      </c>
    </row>
    <row r="4595" spans="1:8" x14ac:dyDescent="0.3">
      <c r="A4595" s="1">
        <v>0.70203703703707487</v>
      </c>
      <c r="B4595" s="2" t="s">
        <v>34</v>
      </c>
      <c r="C4595" s="2" t="s">
        <v>13</v>
      </c>
      <c r="D4595" s="2" t="s">
        <v>9</v>
      </c>
      <c r="E4595" s="2" t="s">
        <v>10</v>
      </c>
      <c r="F4595" s="2" t="s">
        <v>11</v>
      </c>
      <c r="G4595">
        <v>3.03</v>
      </c>
      <c r="H4595" s="2" t="s">
        <v>12</v>
      </c>
    </row>
    <row r="4596" spans="1:8" x14ac:dyDescent="0.3">
      <c r="A4596" s="1">
        <v>0.70208333333337114</v>
      </c>
      <c r="B4596" s="2" t="s">
        <v>34</v>
      </c>
      <c r="C4596" s="2" t="s">
        <v>13</v>
      </c>
      <c r="D4596" s="2" t="s">
        <v>9</v>
      </c>
      <c r="E4596" s="2" t="s">
        <v>10</v>
      </c>
      <c r="F4596" s="2" t="s">
        <v>11</v>
      </c>
      <c r="G4596">
        <v>3.02</v>
      </c>
      <c r="H4596" s="2" t="s">
        <v>12</v>
      </c>
    </row>
    <row r="4597" spans="1:8" x14ac:dyDescent="0.3">
      <c r="A4597" s="1">
        <v>0.70214120370374156</v>
      </c>
      <c r="B4597" s="2" t="s">
        <v>34</v>
      </c>
      <c r="C4597" s="2" t="s">
        <v>13</v>
      </c>
      <c r="D4597" s="2" t="s">
        <v>9</v>
      </c>
      <c r="E4597" s="2" t="s">
        <v>10</v>
      </c>
      <c r="F4597" s="2" t="s">
        <v>11</v>
      </c>
      <c r="G4597">
        <v>3.01</v>
      </c>
      <c r="H4597" s="2" t="s">
        <v>12</v>
      </c>
    </row>
    <row r="4598" spans="1:8" x14ac:dyDescent="0.3">
      <c r="A4598" s="1">
        <v>0.70218750000003782</v>
      </c>
      <c r="B4598" s="2" t="s">
        <v>34</v>
      </c>
      <c r="C4598" s="2" t="s">
        <v>13</v>
      </c>
      <c r="D4598" s="2" t="s">
        <v>9</v>
      </c>
      <c r="E4598" s="2" t="s">
        <v>10</v>
      </c>
      <c r="F4598" s="2" t="s">
        <v>11</v>
      </c>
      <c r="G4598">
        <v>3.01</v>
      </c>
      <c r="H4598" s="2" t="s">
        <v>12</v>
      </c>
    </row>
    <row r="4599" spans="1:8" x14ac:dyDescent="0.3">
      <c r="A4599" s="1">
        <v>0.70224537037040824</v>
      </c>
      <c r="B4599" s="2" t="s">
        <v>34</v>
      </c>
      <c r="C4599" s="2" t="s">
        <v>13</v>
      </c>
      <c r="D4599" s="2" t="s">
        <v>9</v>
      </c>
      <c r="E4599" s="2" t="s">
        <v>10</v>
      </c>
      <c r="F4599" s="2" t="s">
        <v>11</v>
      </c>
      <c r="G4599">
        <v>3.03</v>
      </c>
      <c r="H4599" s="2" t="s">
        <v>12</v>
      </c>
    </row>
    <row r="4600" spans="1:8" x14ac:dyDescent="0.3">
      <c r="A4600" s="1">
        <v>0.70229166666670451</v>
      </c>
      <c r="B4600" s="2" t="s">
        <v>34</v>
      </c>
      <c r="C4600" s="2" t="s">
        <v>13</v>
      </c>
      <c r="D4600" s="2" t="s">
        <v>9</v>
      </c>
      <c r="E4600" s="2" t="s">
        <v>10</v>
      </c>
      <c r="F4600" s="2" t="s">
        <v>11</v>
      </c>
      <c r="G4600">
        <v>3.03</v>
      </c>
      <c r="H4600" s="2" t="s">
        <v>12</v>
      </c>
    </row>
    <row r="4601" spans="1:8" x14ac:dyDescent="0.3">
      <c r="A4601" s="1">
        <v>0.70234953703707492</v>
      </c>
      <c r="B4601" s="2" t="s">
        <v>34</v>
      </c>
      <c r="C4601" s="2" t="s">
        <v>13</v>
      </c>
      <c r="D4601" s="2" t="s">
        <v>9</v>
      </c>
      <c r="E4601" s="2" t="s">
        <v>10</v>
      </c>
      <c r="F4601" s="2" t="s">
        <v>11</v>
      </c>
      <c r="G4601">
        <v>3.02</v>
      </c>
      <c r="H4601" s="2" t="s">
        <v>12</v>
      </c>
    </row>
    <row r="4602" spans="1:8" x14ac:dyDescent="0.3">
      <c r="A4602" s="1">
        <v>0.70239583333337119</v>
      </c>
      <c r="B4602" s="2" t="s">
        <v>34</v>
      </c>
      <c r="C4602" s="2" t="s">
        <v>13</v>
      </c>
      <c r="D4602" s="2" t="s">
        <v>9</v>
      </c>
      <c r="E4602" s="2" t="s">
        <v>10</v>
      </c>
      <c r="F4602" s="2" t="s">
        <v>11</v>
      </c>
      <c r="G4602">
        <v>3.01</v>
      </c>
      <c r="H4602" s="2" t="s">
        <v>12</v>
      </c>
    </row>
    <row r="4603" spans="1:8" x14ac:dyDescent="0.3">
      <c r="A4603" s="1">
        <v>0.70245370370374161</v>
      </c>
      <c r="B4603" s="2" t="s">
        <v>34</v>
      </c>
      <c r="C4603" s="2" t="s">
        <v>13</v>
      </c>
      <c r="D4603" s="2" t="s">
        <v>9</v>
      </c>
      <c r="E4603" s="2" t="s">
        <v>10</v>
      </c>
      <c r="F4603" s="2" t="s">
        <v>11</v>
      </c>
      <c r="G4603">
        <v>3.01</v>
      </c>
      <c r="H4603" s="2" t="s">
        <v>12</v>
      </c>
    </row>
    <row r="4604" spans="1:8" x14ac:dyDescent="0.3">
      <c r="A4604" s="1">
        <v>0.70250000000003787</v>
      </c>
      <c r="B4604" s="2" t="s">
        <v>34</v>
      </c>
      <c r="C4604" s="2" t="s">
        <v>13</v>
      </c>
      <c r="D4604" s="2" t="s">
        <v>9</v>
      </c>
      <c r="E4604" s="2" t="s">
        <v>10</v>
      </c>
      <c r="F4604" s="2" t="s">
        <v>11</v>
      </c>
      <c r="G4604">
        <v>3.03</v>
      </c>
      <c r="H4604" s="2" t="s">
        <v>12</v>
      </c>
    </row>
    <row r="4605" spans="1:8" x14ac:dyDescent="0.3">
      <c r="A4605" s="1">
        <v>0.70255787037040829</v>
      </c>
      <c r="B4605" s="2" t="s">
        <v>34</v>
      </c>
      <c r="C4605" s="2" t="s">
        <v>13</v>
      </c>
      <c r="D4605" s="2" t="s">
        <v>9</v>
      </c>
      <c r="E4605" s="2" t="s">
        <v>10</v>
      </c>
      <c r="F4605" s="2" t="s">
        <v>11</v>
      </c>
      <c r="G4605">
        <v>3.02</v>
      </c>
      <c r="H4605" s="2" t="s">
        <v>12</v>
      </c>
    </row>
    <row r="4606" spans="1:8" x14ac:dyDescent="0.3">
      <c r="A4606" s="1">
        <v>0.70260416666670455</v>
      </c>
      <c r="B4606" s="2" t="s">
        <v>34</v>
      </c>
      <c r="C4606" s="2" t="s">
        <v>13</v>
      </c>
      <c r="D4606" s="2" t="s">
        <v>9</v>
      </c>
      <c r="E4606" s="2" t="s">
        <v>10</v>
      </c>
      <c r="F4606" s="2" t="s">
        <v>11</v>
      </c>
      <c r="G4606">
        <v>3.02</v>
      </c>
      <c r="H4606" s="2" t="s">
        <v>12</v>
      </c>
    </row>
    <row r="4607" spans="1:8" x14ac:dyDescent="0.3">
      <c r="A4607" s="1">
        <v>0.70266203703707497</v>
      </c>
      <c r="B4607" s="2" t="s">
        <v>34</v>
      </c>
      <c r="C4607" s="2" t="s">
        <v>13</v>
      </c>
      <c r="D4607" s="2" t="s">
        <v>9</v>
      </c>
      <c r="E4607" s="2" t="s">
        <v>10</v>
      </c>
      <c r="F4607" s="2" t="s">
        <v>11</v>
      </c>
      <c r="G4607">
        <v>3.01</v>
      </c>
      <c r="H4607" s="2" t="s">
        <v>12</v>
      </c>
    </row>
    <row r="4608" spans="1:8" x14ac:dyDescent="0.3">
      <c r="A4608" s="1">
        <v>0.70270833333337124</v>
      </c>
      <c r="B4608" s="2" t="s">
        <v>34</v>
      </c>
      <c r="C4608" s="2" t="s">
        <v>13</v>
      </c>
      <c r="D4608" s="2" t="s">
        <v>9</v>
      </c>
      <c r="E4608" s="2" t="s">
        <v>10</v>
      </c>
      <c r="F4608" s="2" t="s">
        <v>11</v>
      </c>
      <c r="G4608">
        <v>3.01</v>
      </c>
      <c r="H4608" s="2" t="s">
        <v>12</v>
      </c>
    </row>
    <row r="4609" spans="1:8" x14ac:dyDescent="0.3">
      <c r="A4609" s="1">
        <v>0.70276620370374165</v>
      </c>
      <c r="B4609" s="2" t="s">
        <v>34</v>
      </c>
      <c r="C4609" s="2" t="s">
        <v>13</v>
      </c>
      <c r="D4609" s="2" t="s">
        <v>9</v>
      </c>
      <c r="E4609" s="2" t="s">
        <v>10</v>
      </c>
      <c r="F4609" s="2" t="s">
        <v>11</v>
      </c>
      <c r="G4609">
        <v>3.03</v>
      </c>
      <c r="H4609" s="2" t="s">
        <v>12</v>
      </c>
    </row>
    <row r="4610" spans="1:8" x14ac:dyDescent="0.3">
      <c r="A4610" s="1">
        <v>0.70281250000003792</v>
      </c>
      <c r="B4610" s="2" t="s">
        <v>34</v>
      </c>
      <c r="C4610" s="2" t="s">
        <v>13</v>
      </c>
      <c r="D4610" s="2" t="s">
        <v>9</v>
      </c>
      <c r="E4610" s="2" t="s">
        <v>10</v>
      </c>
      <c r="F4610" s="2" t="s">
        <v>11</v>
      </c>
      <c r="G4610">
        <v>3.02</v>
      </c>
      <c r="H4610" s="2" t="s">
        <v>12</v>
      </c>
    </row>
    <row r="4611" spans="1:8" x14ac:dyDescent="0.3">
      <c r="A4611" s="1">
        <v>0.70287037037040834</v>
      </c>
      <c r="B4611" s="2" t="s">
        <v>34</v>
      </c>
      <c r="C4611" s="2" t="s">
        <v>13</v>
      </c>
      <c r="D4611" s="2" t="s">
        <v>9</v>
      </c>
      <c r="E4611" s="2" t="s">
        <v>10</v>
      </c>
      <c r="F4611" s="2" t="s">
        <v>11</v>
      </c>
      <c r="G4611">
        <v>3.02</v>
      </c>
      <c r="H4611" s="2" t="s">
        <v>12</v>
      </c>
    </row>
    <row r="4612" spans="1:8" x14ac:dyDescent="0.3">
      <c r="A4612" s="1">
        <v>0.7029166666667046</v>
      </c>
      <c r="B4612" s="2" t="s">
        <v>34</v>
      </c>
      <c r="C4612" s="2" t="s">
        <v>13</v>
      </c>
      <c r="D4612" s="2" t="s">
        <v>9</v>
      </c>
      <c r="E4612" s="2" t="s">
        <v>10</v>
      </c>
      <c r="F4612" s="2" t="s">
        <v>11</v>
      </c>
      <c r="G4612">
        <v>3.01</v>
      </c>
      <c r="H4612" s="2" t="s">
        <v>12</v>
      </c>
    </row>
    <row r="4613" spans="1:8" x14ac:dyDescent="0.3">
      <c r="A4613" s="1">
        <v>0.70297453703707502</v>
      </c>
      <c r="B4613" s="2" t="s">
        <v>34</v>
      </c>
      <c r="C4613" s="2" t="s">
        <v>13</v>
      </c>
      <c r="D4613" s="2" t="s">
        <v>9</v>
      </c>
      <c r="E4613" s="2" t="s">
        <v>10</v>
      </c>
      <c r="F4613" s="2" t="s">
        <v>11</v>
      </c>
      <c r="G4613">
        <v>3.01</v>
      </c>
      <c r="H4613" s="2" t="s">
        <v>12</v>
      </c>
    </row>
    <row r="4614" spans="1:8" x14ac:dyDescent="0.3">
      <c r="A4614" s="1">
        <v>0.70302083333337129</v>
      </c>
      <c r="B4614" s="2" t="s">
        <v>34</v>
      </c>
      <c r="C4614" s="2" t="s">
        <v>13</v>
      </c>
      <c r="D4614" s="2" t="s">
        <v>9</v>
      </c>
      <c r="E4614" s="2" t="s">
        <v>10</v>
      </c>
      <c r="F4614" s="2" t="s">
        <v>11</v>
      </c>
      <c r="G4614">
        <v>3.03</v>
      </c>
      <c r="H4614" s="2" t="s">
        <v>12</v>
      </c>
    </row>
    <row r="4615" spans="1:8" x14ac:dyDescent="0.3">
      <c r="A4615" s="1">
        <v>0.7030787037037417</v>
      </c>
      <c r="B4615" s="2" t="s">
        <v>34</v>
      </c>
      <c r="C4615" s="2" t="s">
        <v>13</v>
      </c>
      <c r="D4615" s="2" t="s">
        <v>9</v>
      </c>
      <c r="E4615" s="2" t="s">
        <v>10</v>
      </c>
      <c r="F4615" s="2" t="s">
        <v>11</v>
      </c>
      <c r="G4615">
        <v>3.03</v>
      </c>
      <c r="H4615" s="2" t="s">
        <v>12</v>
      </c>
    </row>
    <row r="4616" spans="1:8" x14ac:dyDescent="0.3">
      <c r="A4616" s="1">
        <v>0.70312500000003797</v>
      </c>
      <c r="B4616" s="2" t="s">
        <v>34</v>
      </c>
      <c r="C4616" s="2" t="s">
        <v>13</v>
      </c>
      <c r="D4616" s="2" t="s">
        <v>9</v>
      </c>
      <c r="E4616" s="2" t="s">
        <v>10</v>
      </c>
      <c r="F4616" s="2" t="s">
        <v>11</v>
      </c>
      <c r="G4616">
        <v>3.02</v>
      </c>
      <c r="H4616" s="2" t="s">
        <v>12</v>
      </c>
    </row>
    <row r="4617" spans="1:8" x14ac:dyDescent="0.3">
      <c r="A4617" s="1">
        <v>0.70318287037040839</v>
      </c>
      <c r="B4617" s="2" t="s">
        <v>34</v>
      </c>
      <c r="C4617" s="2" t="s">
        <v>13</v>
      </c>
      <c r="D4617" s="2" t="s">
        <v>9</v>
      </c>
      <c r="E4617" s="2" t="s">
        <v>10</v>
      </c>
      <c r="F4617" s="2" t="s">
        <v>11</v>
      </c>
      <c r="G4617">
        <v>3.01</v>
      </c>
      <c r="H4617" s="2" t="s">
        <v>12</v>
      </c>
    </row>
    <row r="4618" spans="1:8" x14ac:dyDescent="0.3">
      <c r="A4618" s="1">
        <v>0.70322916666670465</v>
      </c>
      <c r="B4618" s="2" t="s">
        <v>34</v>
      </c>
      <c r="C4618" s="2" t="s">
        <v>13</v>
      </c>
      <c r="D4618" s="2" t="s">
        <v>9</v>
      </c>
      <c r="E4618" s="2" t="s">
        <v>10</v>
      </c>
      <c r="F4618" s="2" t="s">
        <v>11</v>
      </c>
      <c r="G4618">
        <v>3.01</v>
      </c>
      <c r="H4618" s="2" t="s">
        <v>12</v>
      </c>
    </row>
    <row r="4619" spans="1:8" x14ac:dyDescent="0.3">
      <c r="A4619" s="1">
        <v>0.70328703703707507</v>
      </c>
      <c r="B4619" s="2" t="s">
        <v>34</v>
      </c>
      <c r="C4619" s="2" t="s">
        <v>13</v>
      </c>
      <c r="D4619" s="2" t="s">
        <v>9</v>
      </c>
      <c r="E4619" s="2" t="s">
        <v>10</v>
      </c>
      <c r="F4619" s="2" t="s">
        <v>11</v>
      </c>
      <c r="G4619">
        <v>3.03</v>
      </c>
      <c r="H4619" s="2" t="s">
        <v>12</v>
      </c>
    </row>
    <row r="4620" spans="1:8" x14ac:dyDescent="0.3">
      <c r="A4620" s="1">
        <v>0.70333333333337134</v>
      </c>
      <c r="B4620" s="2" t="s">
        <v>34</v>
      </c>
      <c r="C4620" s="2" t="s">
        <v>13</v>
      </c>
      <c r="D4620" s="2" t="s">
        <v>9</v>
      </c>
      <c r="E4620" s="2" t="s">
        <v>10</v>
      </c>
      <c r="F4620" s="2" t="s">
        <v>11</v>
      </c>
      <c r="G4620">
        <v>3.02</v>
      </c>
      <c r="H4620" s="2" t="s">
        <v>12</v>
      </c>
    </row>
    <row r="4621" spans="1:8" x14ac:dyDescent="0.3">
      <c r="A4621" s="1">
        <v>0.70339120370374175</v>
      </c>
      <c r="B4621" s="2" t="s">
        <v>34</v>
      </c>
      <c r="C4621" s="2" t="s">
        <v>13</v>
      </c>
      <c r="D4621" s="2" t="s">
        <v>9</v>
      </c>
      <c r="E4621" s="2" t="s">
        <v>10</v>
      </c>
      <c r="F4621" s="2" t="s">
        <v>11</v>
      </c>
      <c r="G4621">
        <v>3.02</v>
      </c>
      <c r="H4621" s="2" t="s">
        <v>12</v>
      </c>
    </row>
    <row r="4622" spans="1:8" x14ac:dyDescent="0.3">
      <c r="A4622" s="1">
        <v>0.70343750000003802</v>
      </c>
      <c r="B4622" s="2" t="s">
        <v>34</v>
      </c>
      <c r="C4622" s="2" t="s">
        <v>13</v>
      </c>
      <c r="D4622" s="2" t="s">
        <v>9</v>
      </c>
      <c r="E4622" s="2" t="s">
        <v>10</v>
      </c>
      <c r="F4622" s="2" t="s">
        <v>11</v>
      </c>
      <c r="G4622">
        <v>3.01</v>
      </c>
      <c r="H4622" s="2" t="s">
        <v>12</v>
      </c>
    </row>
    <row r="4623" spans="1:8" x14ac:dyDescent="0.3">
      <c r="A4623" s="1">
        <v>0.70349537037040843</v>
      </c>
      <c r="B4623" s="2" t="s">
        <v>34</v>
      </c>
      <c r="C4623" s="2" t="s">
        <v>13</v>
      </c>
      <c r="D4623" s="2" t="s">
        <v>9</v>
      </c>
      <c r="E4623" s="2" t="s">
        <v>10</v>
      </c>
      <c r="F4623" s="2" t="s">
        <v>11</v>
      </c>
      <c r="G4623">
        <v>3.01</v>
      </c>
      <c r="H4623" s="2" t="s">
        <v>12</v>
      </c>
    </row>
    <row r="4624" spans="1:8" x14ac:dyDescent="0.3">
      <c r="A4624" s="1">
        <v>0.7035416666667047</v>
      </c>
      <c r="B4624" s="2" t="s">
        <v>34</v>
      </c>
      <c r="C4624" s="2" t="s">
        <v>13</v>
      </c>
      <c r="D4624" s="2" t="s">
        <v>9</v>
      </c>
      <c r="E4624" s="2" t="s">
        <v>10</v>
      </c>
      <c r="F4624" s="2" t="s">
        <v>11</v>
      </c>
      <c r="G4624">
        <v>3.03</v>
      </c>
      <c r="H4624" s="2" t="s">
        <v>12</v>
      </c>
    </row>
    <row r="4625" spans="1:8" x14ac:dyDescent="0.3">
      <c r="A4625" s="1">
        <v>0.70359953703707512</v>
      </c>
      <c r="B4625" s="2" t="s">
        <v>34</v>
      </c>
      <c r="C4625" s="2" t="s">
        <v>13</v>
      </c>
      <c r="D4625" s="2" t="s">
        <v>9</v>
      </c>
      <c r="E4625" s="2" t="s">
        <v>10</v>
      </c>
      <c r="F4625" s="2" t="s">
        <v>11</v>
      </c>
      <c r="G4625">
        <v>3.03</v>
      </c>
      <c r="H4625" s="2" t="s">
        <v>12</v>
      </c>
    </row>
    <row r="4626" spans="1:8" x14ac:dyDescent="0.3">
      <c r="A4626" s="1">
        <v>0.70364583333337138</v>
      </c>
      <c r="B4626" s="2" t="s">
        <v>34</v>
      </c>
      <c r="C4626" s="2" t="s">
        <v>13</v>
      </c>
      <c r="D4626" s="2" t="s">
        <v>9</v>
      </c>
      <c r="E4626" s="2" t="s">
        <v>10</v>
      </c>
      <c r="F4626" s="2" t="s">
        <v>11</v>
      </c>
      <c r="G4626">
        <v>3.02</v>
      </c>
      <c r="H4626" s="2" t="s">
        <v>12</v>
      </c>
    </row>
    <row r="4627" spans="1:8" x14ac:dyDescent="0.3">
      <c r="A4627" s="1">
        <v>0.7037037037037418</v>
      </c>
      <c r="B4627" s="2" t="s">
        <v>34</v>
      </c>
      <c r="C4627" s="2" t="s">
        <v>13</v>
      </c>
      <c r="D4627" s="2" t="s">
        <v>9</v>
      </c>
      <c r="E4627" s="2" t="s">
        <v>10</v>
      </c>
      <c r="F4627" s="2" t="s">
        <v>11</v>
      </c>
      <c r="G4627">
        <v>3.01</v>
      </c>
      <c r="H4627" s="2" t="s">
        <v>12</v>
      </c>
    </row>
    <row r="4628" spans="1:8" x14ac:dyDescent="0.3">
      <c r="A4628" s="1">
        <v>0.70375000000003807</v>
      </c>
      <c r="B4628" s="2" t="s">
        <v>34</v>
      </c>
      <c r="C4628" s="2" t="s">
        <v>13</v>
      </c>
      <c r="D4628" s="2" t="s">
        <v>9</v>
      </c>
      <c r="E4628" s="2" t="s">
        <v>10</v>
      </c>
      <c r="F4628" s="2" t="s">
        <v>11</v>
      </c>
      <c r="G4628">
        <v>3.01</v>
      </c>
      <c r="H4628" s="2" t="s">
        <v>12</v>
      </c>
    </row>
    <row r="4629" spans="1:8" x14ac:dyDescent="0.3">
      <c r="A4629" s="1">
        <v>0.70380787037040848</v>
      </c>
      <c r="B4629" s="2" t="s">
        <v>34</v>
      </c>
      <c r="C4629" s="2" t="s">
        <v>13</v>
      </c>
      <c r="D4629" s="2" t="s">
        <v>9</v>
      </c>
      <c r="E4629" s="2" t="s">
        <v>10</v>
      </c>
      <c r="F4629" s="2" t="s">
        <v>11</v>
      </c>
      <c r="G4629">
        <v>3.03</v>
      </c>
      <c r="H4629" s="2" t="s">
        <v>12</v>
      </c>
    </row>
    <row r="4630" spans="1:8" x14ac:dyDescent="0.3">
      <c r="A4630" s="1">
        <v>0.70385416666670475</v>
      </c>
      <c r="B4630" s="2" t="s">
        <v>34</v>
      </c>
      <c r="C4630" s="2" t="s">
        <v>13</v>
      </c>
      <c r="D4630" s="2" t="s">
        <v>9</v>
      </c>
      <c r="E4630" s="2" t="s">
        <v>10</v>
      </c>
      <c r="F4630" s="2" t="s">
        <v>11</v>
      </c>
      <c r="G4630">
        <v>3.03</v>
      </c>
      <c r="H4630" s="2" t="s">
        <v>12</v>
      </c>
    </row>
    <row r="4631" spans="1:8" x14ac:dyDescent="0.3">
      <c r="A4631" s="1">
        <v>0.70391203703707517</v>
      </c>
      <c r="B4631" s="2" t="s">
        <v>34</v>
      </c>
      <c r="C4631" s="2" t="s">
        <v>13</v>
      </c>
      <c r="D4631" s="2" t="s">
        <v>9</v>
      </c>
      <c r="E4631" s="2" t="s">
        <v>10</v>
      </c>
      <c r="F4631" s="2" t="s">
        <v>11</v>
      </c>
      <c r="G4631">
        <v>3.02</v>
      </c>
      <c r="H4631" s="2" t="s">
        <v>12</v>
      </c>
    </row>
    <row r="4632" spans="1:8" x14ac:dyDescent="0.3">
      <c r="A4632" s="1">
        <v>0.70395833333337143</v>
      </c>
      <c r="B4632" s="2" t="s">
        <v>34</v>
      </c>
      <c r="C4632" s="2" t="s">
        <v>13</v>
      </c>
      <c r="D4632" s="2" t="s">
        <v>9</v>
      </c>
      <c r="E4632" s="2" t="s">
        <v>10</v>
      </c>
      <c r="F4632" s="2" t="s">
        <v>11</v>
      </c>
      <c r="G4632">
        <v>3.01</v>
      </c>
      <c r="H4632" s="2" t="s">
        <v>12</v>
      </c>
    </row>
    <row r="4633" spans="1:8" x14ac:dyDescent="0.3">
      <c r="A4633" s="1">
        <v>0.70401620370374185</v>
      </c>
      <c r="B4633" s="2" t="s">
        <v>34</v>
      </c>
      <c r="C4633" s="2" t="s">
        <v>13</v>
      </c>
      <c r="D4633" s="2" t="s">
        <v>9</v>
      </c>
      <c r="E4633" s="2" t="s">
        <v>10</v>
      </c>
      <c r="F4633" s="2" t="s">
        <v>11</v>
      </c>
      <c r="G4633">
        <v>3.01</v>
      </c>
      <c r="H4633" s="2" t="s">
        <v>12</v>
      </c>
    </row>
    <row r="4634" spans="1:8" x14ac:dyDescent="0.3">
      <c r="A4634" s="1">
        <v>0.70406250000003812</v>
      </c>
      <c r="B4634" s="2" t="s">
        <v>34</v>
      </c>
      <c r="C4634" s="2" t="s">
        <v>13</v>
      </c>
      <c r="D4634" s="2" t="s">
        <v>9</v>
      </c>
      <c r="E4634" s="2" t="s">
        <v>10</v>
      </c>
      <c r="F4634" s="2" t="s">
        <v>11</v>
      </c>
      <c r="G4634">
        <v>3.02</v>
      </c>
      <c r="H4634" s="2" t="s">
        <v>12</v>
      </c>
    </row>
    <row r="4635" spans="1:8" x14ac:dyDescent="0.3">
      <c r="A4635" s="1">
        <v>0.70412037037040853</v>
      </c>
      <c r="B4635" s="2" t="s">
        <v>34</v>
      </c>
      <c r="C4635" s="2" t="s">
        <v>13</v>
      </c>
      <c r="D4635" s="2" t="s">
        <v>9</v>
      </c>
      <c r="E4635" s="2" t="s">
        <v>10</v>
      </c>
      <c r="F4635" s="2" t="s">
        <v>11</v>
      </c>
      <c r="G4635">
        <v>3.02</v>
      </c>
      <c r="H4635" s="2" t="s">
        <v>12</v>
      </c>
    </row>
    <row r="4636" spans="1:8" x14ac:dyDescent="0.3">
      <c r="A4636" s="1">
        <v>0.7041666666667048</v>
      </c>
      <c r="B4636" s="2" t="s">
        <v>34</v>
      </c>
      <c r="C4636" s="2" t="s">
        <v>13</v>
      </c>
      <c r="D4636" s="2" t="s">
        <v>9</v>
      </c>
      <c r="E4636" s="2" t="s">
        <v>10</v>
      </c>
      <c r="F4636" s="2" t="s">
        <v>11</v>
      </c>
      <c r="G4636">
        <v>3.02</v>
      </c>
      <c r="H4636" s="2" t="s">
        <v>12</v>
      </c>
    </row>
    <row r="4637" spans="1:8" x14ac:dyDescent="0.3">
      <c r="A4637" s="1">
        <v>0.70422453703707522</v>
      </c>
      <c r="B4637" s="2" t="s">
        <v>34</v>
      </c>
      <c r="C4637" s="2" t="s">
        <v>13</v>
      </c>
      <c r="D4637" s="2" t="s">
        <v>9</v>
      </c>
      <c r="E4637" s="2" t="s">
        <v>10</v>
      </c>
      <c r="F4637" s="2" t="s">
        <v>11</v>
      </c>
      <c r="G4637">
        <v>3.01</v>
      </c>
      <c r="H4637" s="2" t="s">
        <v>12</v>
      </c>
    </row>
    <row r="4638" spans="1:8" x14ac:dyDescent="0.3">
      <c r="A4638" s="1">
        <v>0.70427083333337148</v>
      </c>
      <c r="B4638" s="2" t="s">
        <v>34</v>
      </c>
      <c r="C4638" s="2" t="s">
        <v>13</v>
      </c>
      <c r="D4638" s="2" t="s">
        <v>9</v>
      </c>
      <c r="E4638" s="2" t="s">
        <v>10</v>
      </c>
      <c r="F4638" s="2" t="s">
        <v>11</v>
      </c>
      <c r="G4638">
        <v>3.01</v>
      </c>
      <c r="H4638" s="2" t="s">
        <v>12</v>
      </c>
    </row>
    <row r="4639" spans="1:8" x14ac:dyDescent="0.3">
      <c r="A4639" s="1">
        <v>0.7043287037037419</v>
      </c>
      <c r="B4639" s="2" t="s">
        <v>34</v>
      </c>
      <c r="C4639" s="2" t="s">
        <v>13</v>
      </c>
      <c r="D4639" s="2" t="s">
        <v>9</v>
      </c>
      <c r="E4639" s="2" t="s">
        <v>10</v>
      </c>
      <c r="F4639" s="2" t="s">
        <v>11</v>
      </c>
      <c r="G4639">
        <v>3.02</v>
      </c>
      <c r="H4639" s="2" t="s">
        <v>12</v>
      </c>
    </row>
    <row r="4640" spans="1:8" x14ac:dyDescent="0.3">
      <c r="A4640" s="1">
        <v>0.70437500000003817</v>
      </c>
      <c r="B4640" s="2" t="s">
        <v>34</v>
      </c>
      <c r="C4640" s="2" t="s">
        <v>13</v>
      </c>
      <c r="D4640" s="2" t="s">
        <v>9</v>
      </c>
      <c r="E4640" s="2" t="s">
        <v>10</v>
      </c>
      <c r="F4640" s="2" t="s">
        <v>11</v>
      </c>
      <c r="G4640">
        <v>3.02</v>
      </c>
      <c r="H4640" s="2" t="s">
        <v>12</v>
      </c>
    </row>
    <row r="4641" spans="1:8" x14ac:dyDescent="0.3">
      <c r="A4641" s="1">
        <v>0.70443287037040858</v>
      </c>
      <c r="B4641" s="2" t="s">
        <v>34</v>
      </c>
      <c r="C4641" s="2" t="s">
        <v>13</v>
      </c>
      <c r="D4641" s="2" t="s">
        <v>9</v>
      </c>
      <c r="E4641" s="2" t="s">
        <v>10</v>
      </c>
      <c r="F4641" s="2" t="s">
        <v>11</v>
      </c>
      <c r="G4641">
        <v>3.02</v>
      </c>
      <c r="H4641" s="2" t="s">
        <v>12</v>
      </c>
    </row>
    <row r="4642" spans="1:8" x14ac:dyDescent="0.3">
      <c r="A4642" s="1">
        <v>0.70447916666670485</v>
      </c>
      <c r="B4642" s="2" t="s">
        <v>34</v>
      </c>
      <c r="C4642" s="2" t="s">
        <v>13</v>
      </c>
      <c r="D4642" s="2" t="s">
        <v>9</v>
      </c>
      <c r="E4642" s="2" t="s">
        <v>10</v>
      </c>
      <c r="F4642" s="2" t="s">
        <v>11</v>
      </c>
      <c r="G4642">
        <v>3.01</v>
      </c>
      <c r="H4642" s="2" t="s">
        <v>12</v>
      </c>
    </row>
    <row r="4643" spans="1:8" x14ac:dyDescent="0.3">
      <c r="A4643" s="1">
        <v>0.70453703703707526</v>
      </c>
      <c r="B4643" s="2" t="s">
        <v>34</v>
      </c>
      <c r="C4643" s="2" t="s">
        <v>13</v>
      </c>
      <c r="D4643" s="2" t="s">
        <v>9</v>
      </c>
      <c r="E4643" s="2" t="s">
        <v>10</v>
      </c>
      <c r="F4643" s="2" t="s">
        <v>11</v>
      </c>
      <c r="G4643">
        <v>3.01</v>
      </c>
      <c r="H4643" s="2" t="s">
        <v>12</v>
      </c>
    </row>
    <row r="4644" spans="1:8" x14ac:dyDescent="0.3">
      <c r="A4644" s="1">
        <v>0.70458333333337153</v>
      </c>
      <c r="B4644" s="2" t="s">
        <v>34</v>
      </c>
      <c r="C4644" s="2" t="s">
        <v>13</v>
      </c>
      <c r="D4644" s="2" t="s">
        <v>9</v>
      </c>
      <c r="E4644" s="2" t="s">
        <v>10</v>
      </c>
      <c r="F4644" s="2" t="s">
        <v>11</v>
      </c>
      <c r="G4644">
        <v>3.02</v>
      </c>
      <c r="H4644" s="2" t="s">
        <v>12</v>
      </c>
    </row>
    <row r="4645" spans="1:8" x14ac:dyDescent="0.3">
      <c r="A4645" s="1">
        <v>0.70464120370374195</v>
      </c>
      <c r="B4645" s="2" t="s">
        <v>34</v>
      </c>
      <c r="C4645" s="2" t="s">
        <v>13</v>
      </c>
      <c r="D4645" s="2" t="s">
        <v>9</v>
      </c>
      <c r="E4645" s="2" t="s">
        <v>10</v>
      </c>
      <c r="F4645" s="2" t="s">
        <v>11</v>
      </c>
      <c r="G4645">
        <v>3.02</v>
      </c>
      <c r="H4645" s="2" t="s">
        <v>12</v>
      </c>
    </row>
    <row r="4646" spans="1:8" x14ac:dyDescent="0.3">
      <c r="A4646" s="1">
        <v>0.70468750000003821</v>
      </c>
      <c r="B4646" s="2" t="s">
        <v>34</v>
      </c>
      <c r="C4646" s="2" t="s">
        <v>13</v>
      </c>
      <c r="D4646" s="2" t="s">
        <v>9</v>
      </c>
      <c r="E4646" s="2" t="s">
        <v>10</v>
      </c>
      <c r="F4646" s="2" t="s">
        <v>11</v>
      </c>
      <c r="G4646">
        <v>3.03</v>
      </c>
      <c r="H4646" s="2" t="s">
        <v>12</v>
      </c>
    </row>
    <row r="4647" spans="1:8" x14ac:dyDescent="0.3">
      <c r="A4647" s="1">
        <v>0.70474537037040863</v>
      </c>
      <c r="B4647" s="2" t="s">
        <v>34</v>
      </c>
      <c r="C4647" s="2" t="s">
        <v>13</v>
      </c>
      <c r="D4647" s="2" t="s">
        <v>9</v>
      </c>
      <c r="E4647" s="2" t="s">
        <v>10</v>
      </c>
      <c r="F4647" s="2" t="s">
        <v>11</v>
      </c>
      <c r="G4647">
        <v>3.01</v>
      </c>
      <c r="H4647" s="2" t="s">
        <v>12</v>
      </c>
    </row>
    <row r="4648" spans="1:8" x14ac:dyDescent="0.3">
      <c r="A4648" s="1">
        <v>0.7047916666667049</v>
      </c>
      <c r="B4648" s="2" t="s">
        <v>34</v>
      </c>
      <c r="C4648" s="2" t="s">
        <v>13</v>
      </c>
      <c r="D4648" s="2" t="s">
        <v>9</v>
      </c>
      <c r="E4648" s="2" t="s">
        <v>10</v>
      </c>
      <c r="F4648" s="2" t="s">
        <v>11</v>
      </c>
      <c r="G4648">
        <v>3.03</v>
      </c>
      <c r="H4648" s="2" t="s">
        <v>12</v>
      </c>
    </row>
    <row r="4649" spans="1:8" x14ac:dyDescent="0.3">
      <c r="A4649" s="1">
        <v>0.70484953703707531</v>
      </c>
      <c r="B4649" s="2" t="s">
        <v>34</v>
      </c>
      <c r="C4649" s="2" t="s">
        <v>13</v>
      </c>
      <c r="D4649" s="2" t="s">
        <v>9</v>
      </c>
      <c r="E4649" s="2" t="s">
        <v>10</v>
      </c>
      <c r="F4649" s="2" t="s">
        <v>11</v>
      </c>
      <c r="G4649">
        <v>3.03</v>
      </c>
      <c r="H4649" s="2" t="s">
        <v>12</v>
      </c>
    </row>
    <row r="4650" spans="1:8" x14ac:dyDescent="0.3">
      <c r="A4650" s="1">
        <v>0.70489583333337158</v>
      </c>
      <c r="B4650" s="2" t="s">
        <v>34</v>
      </c>
      <c r="C4650" s="2" t="s">
        <v>13</v>
      </c>
      <c r="D4650" s="2" t="s">
        <v>9</v>
      </c>
      <c r="E4650" s="2" t="s">
        <v>10</v>
      </c>
      <c r="F4650" s="2" t="s">
        <v>11</v>
      </c>
      <c r="G4650">
        <v>3.02</v>
      </c>
      <c r="H4650" s="2" t="s">
        <v>12</v>
      </c>
    </row>
    <row r="4651" spans="1:8" x14ac:dyDescent="0.3">
      <c r="A4651" s="1">
        <v>0.704953703703742</v>
      </c>
      <c r="B4651" s="2" t="s">
        <v>34</v>
      </c>
      <c r="C4651" s="2" t="s">
        <v>13</v>
      </c>
      <c r="D4651" s="2" t="s">
        <v>9</v>
      </c>
      <c r="E4651" s="2" t="s">
        <v>10</v>
      </c>
      <c r="F4651" s="2" t="s">
        <v>11</v>
      </c>
      <c r="G4651">
        <v>3.01</v>
      </c>
      <c r="H4651" s="2" t="s">
        <v>12</v>
      </c>
    </row>
    <row r="4652" spans="1:8" x14ac:dyDescent="0.3">
      <c r="A4652" s="1">
        <v>0.70500000000003826</v>
      </c>
      <c r="B4652" s="2" t="s">
        <v>34</v>
      </c>
      <c r="C4652" s="2" t="s">
        <v>13</v>
      </c>
      <c r="D4652" s="2" t="s">
        <v>9</v>
      </c>
      <c r="E4652" s="2" t="s">
        <v>10</v>
      </c>
      <c r="F4652" s="2" t="s">
        <v>11</v>
      </c>
      <c r="G4652">
        <v>3.01</v>
      </c>
      <c r="H4652" s="2" t="s">
        <v>12</v>
      </c>
    </row>
    <row r="4653" spans="1:8" x14ac:dyDescent="0.3">
      <c r="A4653" s="1">
        <v>0.70505787037040868</v>
      </c>
      <c r="B4653" s="2" t="s">
        <v>34</v>
      </c>
      <c r="C4653" s="2" t="s">
        <v>13</v>
      </c>
      <c r="D4653" s="2" t="s">
        <v>9</v>
      </c>
      <c r="E4653" s="2" t="s">
        <v>10</v>
      </c>
      <c r="F4653" s="2" t="s">
        <v>11</v>
      </c>
      <c r="G4653">
        <v>3.02</v>
      </c>
      <c r="H4653" s="2" t="s">
        <v>12</v>
      </c>
    </row>
    <row r="4654" spans="1:8" x14ac:dyDescent="0.3">
      <c r="A4654" s="1">
        <v>0.70510416666670495</v>
      </c>
      <c r="B4654" s="2" t="s">
        <v>34</v>
      </c>
      <c r="C4654" s="2" t="s">
        <v>13</v>
      </c>
      <c r="D4654" s="2" t="s">
        <v>9</v>
      </c>
      <c r="E4654" s="2" t="s">
        <v>10</v>
      </c>
      <c r="F4654" s="2" t="s">
        <v>11</v>
      </c>
      <c r="G4654">
        <v>3.02</v>
      </c>
      <c r="H4654" s="2" t="s">
        <v>12</v>
      </c>
    </row>
    <row r="4655" spans="1:8" x14ac:dyDescent="0.3">
      <c r="A4655" s="1">
        <v>0.70516203703707536</v>
      </c>
      <c r="B4655" s="2" t="s">
        <v>34</v>
      </c>
      <c r="C4655" s="2" t="s">
        <v>13</v>
      </c>
      <c r="D4655" s="2" t="s">
        <v>9</v>
      </c>
      <c r="E4655" s="2" t="s">
        <v>10</v>
      </c>
      <c r="F4655" s="2" t="s">
        <v>11</v>
      </c>
      <c r="G4655">
        <v>3.02</v>
      </c>
      <c r="H4655" s="2" t="s">
        <v>12</v>
      </c>
    </row>
    <row r="4656" spans="1:8" x14ac:dyDescent="0.3">
      <c r="A4656" s="1">
        <v>0.70520833333337163</v>
      </c>
      <c r="B4656" s="2" t="s">
        <v>34</v>
      </c>
      <c r="C4656" s="2" t="s">
        <v>13</v>
      </c>
      <c r="D4656" s="2" t="s">
        <v>9</v>
      </c>
      <c r="E4656" s="2" t="s">
        <v>10</v>
      </c>
      <c r="F4656" s="2" t="s">
        <v>11</v>
      </c>
      <c r="G4656">
        <v>3.01</v>
      </c>
      <c r="H4656" s="2" t="s">
        <v>12</v>
      </c>
    </row>
    <row r="4657" spans="1:8" x14ac:dyDescent="0.3">
      <c r="A4657" s="1">
        <v>0.70526620370374205</v>
      </c>
      <c r="B4657" s="2" t="s">
        <v>34</v>
      </c>
      <c r="C4657" s="2" t="s">
        <v>13</v>
      </c>
      <c r="D4657" s="2" t="s">
        <v>9</v>
      </c>
      <c r="E4657" s="2" t="s">
        <v>10</v>
      </c>
      <c r="F4657" s="2" t="s">
        <v>11</v>
      </c>
      <c r="G4657">
        <v>3.01</v>
      </c>
      <c r="H4657" s="2" t="s">
        <v>12</v>
      </c>
    </row>
    <row r="4658" spans="1:8" x14ac:dyDescent="0.3">
      <c r="A4658" s="1">
        <v>0.70531250000003831</v>
      </c>
      <c r="B4658" s="2" t="s">
        <v>34</v>
      </c>
      <c r="C4658" s="2" t="s">
        <v>13</v>
      </c>
      <c r="D4658" s="2" t="s">
        <v>9</v>
      </c>
      <c r="E4658" s="2" t="s">
        <v>10</v>
      </c>
      <c r="F4658" s="2" t="s">
        <v>11</v>
      </c>
      <c r="G4658">
        <v>3.02</v>
      </c>
      <c r="H4658" s="2" t="s">
        <v>12</v>
      </c>
    </row>
    <row r="4659" spans="1:8" x14ac:dyDescent="0.3">
      <c r="A4659" s="1">
        <v>0.70537037037040873</v>
      </c>
      <c r="B4659" s="2" t="s">
        <v>34</v>
      </c>
      <c r="C4659" s="2" t="s">
        <v>13</v>
      </c>
      <c r="D4659" s="2" t="s">
        <v>9</v>
      </c>
      <c r="E4659" s="2" t="s">
        <v>10</v>
      </c>
      <c r="F4659" s="2" t="s">
        <v>11</v>
      </c>
      <c r="G4659">
        <v>3.02</v>
      </c>
      <c r="H4659" s="2" t="s">
        <v>12</v>
      </c>
    </row>
    <row r="4660" spans="1:8" x14ac:dyDescent="0.3">
      <c r="A4660" s="1">
        <v>0.70541666666670499</v>
      </c>
      <c r="B4660" s="2" t="s">
        <v>34</v>
      </c>
      <c r="C4660" s="2" t="s">
        <v>13</v>
      </c>
      <c r="D4660" s="2" t="s">
        <v>9</v>
      </c>
      <c r="E4660" s="2" t="s">
        <v>10</v>
      </c>
      <c r="F4660" s="2" t="s">
        <v>11</v>
      </c>
      <c r="G4660">
        <v>3.02</v>
      </c>
      <c r="H4660" s="2" t="s">
        <v>12</v>
      </c>
    </row>
    <row r="4661" spans="1:8" x14ac:dyDescent="0.3">
      <c r="A4661" s="1">
        <v>0.70547453703707541</v>
      </c>
      <c r="B4661" s="2" t="s">
        <v>34</v>
      </c>
      <c r="C4661" s="2" t="s">
        <v>13</v>
      </c>
      <c r="D4661" s="2" t="s">
        <v>9</v>
      </c>
      <c r="E4661" s="2" t="s">
        <v>10</v>
      </c>
      <c r="F4661" s="2" t="s">
        <v>11</v>
      </c>
      <c r="G4661">
        <v>3.01</v>
      </c>
      <c r="H4661" s="2" t="s">
        <v>12</v>
      </c>
    </row>
    <row r="4662" spans="1:8" x14ac:dyDescent="0.3">
      <c r="A4662" s="1">
        <v>0.70552083333337168</v>
      </c>
      <c r="B4662" s="2" t="s">
        <v>34</v>
      </c>
      <c r="C4662" s="2" t="s">
        <v>13</v>
      </c>
      <c r="D4662" s="2" t="s">
        <v>9</v>
      </c>
      <c r="E4662" s="2" t="s">
        <v>10</v>
      </c>
      <c r="F4662" s="2" t="s">
        <v>11</v>
      </c>
      <c r="G4662">
        <v>3.01</v>
      </c>
      <c r="H4662" s="2" t="s">
        <v>12</v>
      </c>
    </row>
    <row r="4663" spans="1:8" x14ac:dyDescent="0.3">
      <c r="A4663" s="1">
        <v>0.70557870370374209</v>
      </c>
      <c r="B4663" s="2" t="s">
        <v>34</v>
      </c>
      <c r="C4663" s="2" t="s">
        <v>13</v>
      </c>
      <c r="D4663" s="2" t="s">
        <v>9</v>
      </c>
      <c r="E4663" s="2" t="s">
        <v>10</v>
      </c>
      <c r="F4663" s="2" t="s">
        <v>11</v>
      </c>
      <c r="G4663">
        <v>3.02</v>
      </c>
      <c r="H4663" s="2" t="s">
        <v>12</v>
      </c>
    </row>
    <row r="4664" spans="1:8" x14ac:dyDescent="0.3">
      <c r="A4664" s="1">
        <v>0.70562500000003836</v>
      </c>
      <c r="B4664" s="2" t="s">
        <v>34</v>
      </c>
      <c r="C4664" s="2" t="s">
        <v>13</v>
      </c>
      <c r="D4664" s="2" t="s">
        <v>9</v>
      </c>
      <c r="E4664" s="2" t="s">
        <v>10</v>
      </c>
      <c r="F4664" s="2" t="s">
        <v>11</v>
      </c>
      <c r="G4664">
        <v>3.02</v>
      </c>
      <c r="H4664" s="2" t="s">
        <v>12</v>
      </c>
    </row>
    <row r="4665" spans="1:8" x14ac:dyDescent="0.3">
      <c r="A4665" s="1">
        <v>0.70568287037040878</v>
      </c>
      <c r="B4665" s="2" t="s">
        <v>34</v>
      </c>
      <c r="C4665" s="2" t="s">
        <v>13</v>
      </c>
      <c r="D4665" s="2" t="s">
        <v>9</v>
      </c>
      <c r="E4665" s="2" t="s">
        <v>10</v>
      </c>
      <c r="F4665" s="2" t="s">
        <v>11</v>
      </c>
      <c r="G4665">
        <v>3.03</v>
      </c>
      <c r="H4665" s="2" t="s">
        <v>12</v>
      </c>
    </row>
    <row r="4666" spans="1:8" x14ac:dyDescent="0.3">
      <c r="A4666" s="1">
        <v>0.70572916666670504</v>
      </c>
      <c r="B4666" s="2" t="s">
        <v>34</v>
      </c>
      <c r="C4666" s="2" t="s">
        <v>13</v>
      </c>
      <c r="D4666" s="2" t="s">
        <v>9</v>
      </c>
      <c r="E4666" s="2" t="s">
        <v>10</v>
      </c>
      <c r="F4666" s="2" t="s">
        <v>11</v>
      </c>
      <c r="G4666">
        <v>3.01</v>
      </c>
      <c r="H4666" s="2" t="s">
        <v>12</v>
      </c>
    </row>
    <row r="4667" spans="1:8" x14ac:dyDescent="0.3">
      <c r="A4667" s="1">
        <v>0.70578703703707546</v>
      </c>
      <c r="B4667" s="2" t="s">
        <v>34</v>
      </c>
      <c r="C4667" s="2" t="s">
        <v>13</v>
      </c>
      <c r="D4667" s="2" t="s">
        <v>9</v>
      </c>
      <c r="E4667" s="2" t="s">
        <v>10</v>
      </c>
      <c r="F4667" s="2" t="s">
        <v>11</v>
      </c>
      <c r="G4667">
        <v>3.03</v>
      </c>
      <c r="H4667" s="2" t="s">
        <v>12</v>
      </c>
    </row>
    <row r="4668" spans="1:8" x14ac:dyDescent="0.3">
      <c r="A4668" s="1">
        <v>0.70583333333337173</v>
      </c>
      <c r="B4668" s="2" t="s">
        <v>34</v>
      </c>
      <c r="C4668" s="2" t="s">
        <v>13</v>
      </c>
      <c r="D4668" s="2" t="s">
        <v>9</v>
      </c>
      <c r="E4668" s="2" t="s">
        <v>10</v>
      </c>
      <c r="F4668" s="2" t="s">
        <v>11</v>
      </c>
      <c r="G4668">
        <v>3.03</v>
      </c>
      <c r="H4668" s="2" t="s">
        <v>12</v>
      </c>
    </row>
    <row r="4669" spans="1:8" x14ac:dyDescent="0.3">
      <c r="A4669" s="1">
        <v>0.70589120370374214</v>
      </c>
      <c r="B4669" s="2" t="s">
        <v>34</v>
      </c>
      <c r="C4669" s="2" t="s">
        <v>13</v>
      </c>
      <c r="D4669" s="2" t="s">
        <v>9</v>
      </c>
      <c r="E4669" s="2" t="s">
        <v>10</v>
      </c>
      <c r="F4669" s="2" t="s">
        <v>11</v>
      </c>
      <c r="G4669">
        <v>3.02</v>
      </c>
      <c r="H4669" s="2" t="s">
        <v>12</v>
      </c>
    </row>
    <row r="4670" spans="1:8" x14ac:dyDescent="0.3">
      <c r="A4670" s="1">
        <v>0.70593750000003841</v>
      </c>
      <c r="B4670" s="2" t="s">
        <v>34</v>
      </c>
      <c r="C4670" s="2" t="s">
        <v>13</v>
      </c>
      <c r="D4670" s="2" t="s">
        <v>9</v>
      </c>
      <c r="E4670" s="2" t="s">
        <v>10</v>
      </c>
      <c r="F4670" s="2" t="s">
        <v>11</v>
      </c>
      <c r="G4670">
        <v>3.01</v>
      </c>
      <c r="H4670" s="2" t="s">
        <v>12</v>
      </c>
    </row>
    <row r="4671" spans="1:8" x14ac:dyDescent="0.3">
      <c r="A4671" s="1">
        <v>0.70599537037040883</v>
      </c>
      <c r="B4671" s="2" t="s">
        <v>34</v>
      </c>
      <c r="C4671" s="2" t="s">
        <v>13</v>
      </c>
      <c r="D4671" s="2" t="s">
        <v>9</v>
      </c>
      <c r="E4671" s="2" t="s">
        <v>10</v>
      </c>
      <c r="F4671" s="2" t="s">
        <v>11</v>
      </c>
      <c r="G4671">
        <v>3.01</v>
      </c>
      <c r="H4671" s="2" t="s">
        <v>12</v>
      </c>
    </row>
    <row r="4672" spans="1:8" x14ac:dyDescent="0.3">
      <c r="A4672" s="1">
        <v>0.70604166666670509</v>
      </c>
      <c r="B4672" s="2" t="s">
        <v>34</v>
      </c>
      <c r="C4672" s="2" t="s">
        <v>13</v>
      </c>
      <c r="D4672" s="2" t="s">
        <v>9</v>
      </c>
      <c r="E4672" s="2" t="s">
        <v>10</v>
      </c>
      <c r="F4672" s="2" t="s">
        <v>11</v>
      </c>
      <c r="G4672">
        <v>3.02</v>
      </c>
      <c r="H4672" s="2" t="s">
        <v>12</v>
      </c>
    </row>
    <row r="4673" spans="1:8" x14ac:dyDescent="0.3">
      <c r="A4673" s="1">
        <v>0.70609953703707551</v>
      </c>
      <c r="B4673" s="2" t="s">
        <v>34</v>
      </c>
      <c r="C4673" s="2" t="s">
        <v>13</v>
      </c>
      <c r="D4673" s="2" t="s">
        <v>9</v>
      </c>
      <c r="E4673" s="2" t="s">
        <v>10</v>
      </c>
      <c r="F4673" s="2" t="s">
        <v>11</v>
      </c>
      <c r="G4673">
        <v>3.02</v>
      </c>
      <c r="H4673" s="2" t="s">
        <v>12</v>
      </c>
    </row>
    <row r="4674" spans="1:8" x14ac:dyDescent="0.3">
      <c r="A4674" s="1">
        <v>0.70614583333337178</v>
      </c>
      <c r="B4674" s="2" t="s">
        <v>34</v>
      </c>
      <c r="C4674" s="2" t="s">
        <v>13</v>
      </c>
      <c r="D4674" s="2" t="s">
        <v>9</v>
      </c>
      <c r="E4674" s="2" t="s">
        <v>10</v>
      </c>
      <c r="F4674" s="2" t="s">
        <v>11</v>
      </c>
      <c r="G4674">
        <v>3.02</v>
      </c>
      <c r="H4674" s="2" t="s">
        <v>12</v>
      </c>
    </row>
    <row r="4675" spans="1:8" x14ac:dyDescent="0.3">
      <c r="A4675" s="1">
        <v>0.70620370370374219</v>
      </c>
      <c r="B4675" s="2" t="s">
        <v>34</v>
      </c>
      <c r="C4675" s="2" t="s">
        <v>13</v>
      </c>
      <c r="D4675" s="2" t="s">
        <v>9</v>
      </c>
      <c r="E4675" s="2" t="s">
        <v>10</v>
      </c>
      <c r="F4675" s="2" t="s">
        <v>11</v>
      </c>
      <c r="G4675">
        <v>3.01</v>
      </c>
      <c r="H4675" s="2" t="s">
        <v>12</v>
      </c>
    </row>
    <row r="4676" spans="1:8" x14ac:dyDescent="0.3">
      <c r="A4676" s="1">
        <v>0.70625000000003846</v>
      </c>
      <c r="B4676" s="2" t="s">
        <v>34</v>
      </c>
      <c r="C4676" s="2" t="s">
        <v>13</v>
      </c>
      <c r="D4676" s="2" t="s">
        <v>9</v>
      </c>
      <c r="E4676" s="2" t="s">
        <v>10</v>
      </c>
      <c r="F4676" s="2" t="s">
        <v>11</v>
      </c>
      <c r="G4676">
        <v>3.01</v>
      </c>
      <c r="H4676" s="2" t="s">
        <v>12</v>
      </c>
    </row>
    <row r="4677" spans="1:8" x14ac:dyDescent="0.3">
      <c r="A4677" s="1">
        <v>0.70630787037040887</v>
      </c>
      <c r="B4677" s="2" t="s">
        <v>34</v>
      </c>
      <c r="C4677" s="2" t="s">
        <v>13</v>
      </c>
      <c r="D4677" s="2" t="s">
        <v>9</v>
      </c>
      <c r="E4677" s="2" t="s">
        <v>10</v>
      </c>
      <c r="F4677" s="2" t="s">
        <v>11</v>
      </c>
      <c r="G4677">
        <v>3.02</v>
      </c>
      <c r="H4677" s="2" t="s">
        <v>12</v>
      </c>
    </row>
    <row r="4678" spans="1:8" x14ac:dyDescent="0.3">
      <c r="A4678" s="1">
        <v>0.70635416666670514</v>
      </c>
      <c r="B4678" s="2" t="s">
        <v>34</v>
      </c>
      <c r="C4678" s="2" t="s">
        <v>13</v>
      </c>
      <c r="D4678" s="2" t="s">
        <v>9</v>
      </c>
      <c r="E4678" s="2" t="s">
        <v>10</v>
      </c>
      <c r="F4678" s="2" t="s">
        <v>11</v>
      </c>
      <c r="G4678">
        <v>3.02</v>
      </c>
      <c r="H4678" s="2" t="s">
        <v>12</v>
      </c>
    </row>
    <row r="4679" spans="1:8" x14ac:dyDescent="0.3">
      <c r="A4679" s="1">
        <v>0.70641203703707556</v>
      </c>
      <c r="B4679" s="2" t="s">
        <v>34</v>
      </c>
      <c r="C4679" s="2" t="s">
        <v>13</v>
      </c>
      <c r="D4679" s="2" t="s">
        <v>9</v>
      </c>
      <c r="E4679" s="2" t="s">
        <v>10</v>
      </c>
      <c r="F4679" s="2" t="s">
        <v>11</v>
      </c>
      <c r="G4679">
        <v>3.02</v>
      </c>
      <c r="H4679" s="2" t="s">
        <v>12</v>
      </c>
    </row>
    <row r="4680" spans="1:8" x14ac:dyDescent="0.3">
      <c r="A4680" s="1">
        <v>0.70645833333337182</v>
      </c>
      <c r="B4680" s="2" t="s">
        <v>34</v>
      </c>
      <c r="C4680" s="2" t="s">
        <v>13</v>
      </c>
      <c r="D4680" s="2" t="s">
        <v>9</v>
      </c>
      <c r="E4680" s="2" t="s">
        <v>10</v>
      </c>
      <c r="F4680" s="2" t="s">
        <v>11</v>
      </c>
      <c r="G4680">
        <v>3.01</v>
      </c>
      <c r="H4680" s="2" t="s">
        <v>12</v>
      </c>
    </row>
    <row r="4681" spans="1:8" x14ac:dyDescent="0.3">
      <c r="A4681" s="1">
        <v>0.70651620370374224</v>
      </c>
      <c r="B4681" s="2" t="s">
        <v>34</v>
      </c>
      <c r="C4681" s="2" t="s">
        <v>13</v>
      </c>
      <c r="D4681" s="2" t="s">
        <v>9</v>
      </c>
      <c r="E4681" s="2" t="s">
        <v>10</v>
      </c>
      <c r="F4681" s="2" t="s">
        <v>11</v>
      </c>
      <c r="G4681">
        <v>3.01</v>
      </c>
      <c r="H4681" s="2" t="s">
        <v>12</v>
      </c>
    </row>
    <row r="4682" spans="1:8" x14ac:dyDescent="0.3">
      <c r="A4682" s="1">
        <v>0.70656250000003851</v>
      </c>
      <c r="B4682" s="2" t="s">
        <v>34</v>
      </c>
      <c r="C4682" s="2" t="s">
        <v>13</v>
      </c>
      <c r="D4682" s="2" t="s">
        <v>9</v>
      </c>
      <c r="E4682" s="2" t="s">
        <v>10</v>
      </c>
      <c r="F4682" s="2" t="s">
        <v>11</v>
      </c>
      <c r="G4682">
        <v>3.02</v>
      </c>
      <c r="H4682" s="2" t="s">
        <v>12</v>
      </c>
    </row>
    <row r="4683" spans="1:8" x14ac:dyDescent="0.3">
      <c r="A4683" s="1">
        <v>0.70662037037040892</v>
      </c>
      <c r="B4683" s="2" t="s">
        <v>34</v>
      </c>
      <c r="C4683" s="2" t="s">
        <v>13</v>
      </c>
      <c r="D4683" s="2" t="s">
        <v>9</v>
      </c>
      <c r="E4683" s="2" t="s">
        <v>10</v>
      </c>
      <c r="F4683" s="2" t="s">
        <v>11</v>
      </c>
      <c r="G4683">
        <v>3.02</v>
      </c>
      <c r="H4683" s="2" t="s">
        <v>12</v>
      </c>
    </row>
    <row r="4684" spans="1:8" x14ac:dyDescent="0.3">
      <c r="A4684" s="1">
        <v>0.70666666666670519</v>
      </c>
      <c r="B4684" s="2" t="s">
        <v>34</v>
      </c>
      <c r="C4684" s="2" t="s">
        <v>13</v>
      </c>
      <c r="D4684" s="2" t="s">
        <v>9</v>
      </c>
      <c r="E4684" s="2" t="s">
        <v>10</v>
      </c>
      <c r="F4684" s="2" t="s">
        <v>11</v>
      </c>
      <c r="G4684">
        <v>3.03</v>
      </c>
      <c r="H4684" s="2" t="s">
        <v>12</v>
      </c>
    </row>
    <row r="4685" spans="1:8" x14ac:dyDescent="0.3">
      <c r="A4685" s="1">
        <v>0.70672453703707561</v>
      </c>
      <c r="B4685" s="2" t="s">
        <v>34</v>
      </c>
      <c r="C4685" s="2" t="s">
        <v>13</v>
      </c>
      <c r="D4685" s="2" t="s">
        <v>9</v>
      </c>
      <c r="E4685" s="2" t="s">
        <v>10</v>
      </c>
      <c r="F4685" s="2" t="s">
        <v>11</v>
      </c>
      <c r="G4685">
        <v>3.01</v>
      </c>
      <c r="H4685" s="2" t="s">
        <v>12</v>
      </c>
    </row>
    <row r="4686" spans="1:8" x14ac:dyDescent="0.3">
      <c r="A4686" s="1">
        <v>0.70677083333337187</v>
      </c>
      <c r="B4686" s="2" t="s">
        <v>34</v>
      </c>
      <c r="C4686" s="2" t="s">
        <v>13</v>
      </c>
      <c r="D4686" s="2" t="s">
        <v>9</v>
      </c>
      <c r="E4686" s="2" t="s">
        <v>10</v>
      </c>
      <c r="F4686" s="2" t="s">
        <v>11</v>
      </c>
      <c r="G4686">
        <v>3.03</v>
      </c>
      <c r="H4686" s="2" t="s">
        <v>12</v>
      </c>
    </row>
    <row r="4687" spans="1:8" x14ac:dyDescent="0.3">
      <c r="A4687" s="1">
        <v>0.70682870370374229</v>
      </c>
      <c r="B4687" s="2" t="s">
        <v>34</v>
      </c>
      <c r="C4687" s="2" t="s">
        <v>13</v>
      </c>
      <c r="D4687" s="2" t="s">
        <v>9</v>
      </c>
      <c r="E4687" s="2" t="s">
        <v>10</v>
      </c>
      <c r="F4687" s="2" t="s">
        <v>11</v>
      </c>
      <c r="G4687">
        <v>3.03</v>
      </c>
      <c r="H4687" s="2" t="s">
        <v>12</v>
      </c>
    </row>
    <row r="4688" spans="1:8" x14ac:dyDescent="0.3">
      <c r="A4688" s="1">
        <v>0.70687500000003856</v>
      </c>
      <c r="B4688" s="2" t="s">
        <v>34</v>
      </c>
      <c r="C4688" s="2" t="s">
        <v>13</v>
      </c>
      <c r="D4688" s="2" t="s">
        <v>9</v>
      </c>
      <c r="E4688" s="2" t="s">
        <v>10</v>
      </c>
      <c r="F4688" s="2" t="s">
        <v>11</v>
      </c>
      <c r="G4688">
        <v>3.02</v>
      </c>
      <c r="H4688" s="2" t="s">
        <v>12</v>
      </c>
    </row>
    <row r="4689" spans="1:8" x14ac:dyDescent="0.3">
      <c r="A4689" s="1">
        <v>0.70693287037040897</v>
      </c>
      <c r="B4689" s="2" t="s">
        <v>34</v>
      </c>
      <c r="C4689" s="2" t="s">
        <v>13</v>
      </c>
      <c r="D4689" s="2" t="s">
        <v>9</v>
      </c>
      <c r="E4689" s="2" t="s">
        <v>10</v>
      </c>
      <c r="F4689" s="2" t="s">
        <v>11</v>
      </c>
      <c r="G4689">
        <v>3.01</v>
      </c>
      <c r="H4689" s="2" t="s">
        <v>12</v>
      </c>
    </row>
    <row r="4690" spans="1:8" x14ac:dyDescent="0.3">
      <c r="A4690" s="1">
        <v>0.70697916666670524</v>
      </c>
      <c r="B4690" s="2" t="s">
        <v>34</v>
      </c>
      <c r="C4690" s="2" t="s">
        <v>13</v>
      </c>
      <c r="D4690" s="2" t="s">
        <v>9</v>
      </c>
      <c r="E4690" s="2" t="s">
        <v>10</v>
      </c>
      <c r="F4690" s="2" t="s">
        <v>11</v>
      </c>
      <c r="G4690">
        <v>3.01</v>
      </c>
      <c r="H4690" s="2" t="s">
        <v>12</v>
      </c>
    </row>
    <row r="4691" spans="1:8" x14ac:dyDescent="0.3">
      <c r="A4691" s="1">
        <v>0.70703703703707566</v>
      </c>
      <c r="B4691" s="2" t="s">
        <v>34</v>
      </c>
      <c r="C4691" s="2" t="s">
        <v>13</v>
      </c>
      <c r="D4691" s="2" t="s">
        <v>9</v>
      </c>
      <c r="E4691" s="2" t="s">
        <v>10</v>
      </c>
      <c r="F4691" s="2" t="s">
        <v>11</v>
      </c>
      <c r="G4691">
        <v>3.02</v>
      </c>
      <c r="H4691" s="2" t="s">
        <v>12</v>
      </c>
    </row>
    <row r="4692" spans="1:8" x14ac:dyDescent="0.3">
      <c r="A4692" s="1">
        <v>0.70708333333337192</v>
      </c>
      <c r="B4692" s="2" t="s">
        <v>34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3.02</v>
      </c>
      <c r="H4692" s="2" t="s">
        <v>12</v>
      </c>
    </row>
    <row r="4693" spans="1:8" x14ac:dyDescent="0.3">
      <c r="A4693" s="1">
        <v>0.70714120370374234</v>
      </c>
      <c r="B4693" s="2" t="s">
        <v>34</v>
      </c>
      <c r="C4693" s="2" t="s">
        <v>13</v>
      </c>
      <c r="D4693" s="2" t="s">
        <v>9</v>
      </c>
      <c r="E4693" s="2" t="s">
        <v>10</v>
      </c>
      <c r="F4693" s="2" t="s">
        <v>11</v>
      </c>
      <c r="G4693">
        <v>3.02</v>
      </c>
      <c r="H4693" s="2" t="s">
        <v>12</v>
      </c>
    </row>
    <row r="4694" spans="1:8" x14ac:dyDescent="0.3">
      <c r="A4694" s="1">
        <v>0.7071875000000386</v>
      </c>
      <c r="B4694" s="2" t="s">
        <v>34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3.01</v>
      </c>
      <c r="H4694" s="2" t="s">
        <v>12</v>
      </c>
    </row>
    <row r="4695" spans="1:8" x14ac:dyDescent="0.3">
      <c r="A4695" s="1">
        <v>0.70724537037040902</v>
      </c>
      <c r="B4695" s="2" t="s">
        <v>34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3.01</v>
      </c>
      <c r="H4695" s="2" t="s">
        <v>12</v>
      </c>
    </row>
    <row r="4696" spans="1:8" x14ac:dyDescent="0.3">
      <c r="A4696" s="1">
        <v>0.70729166666670529</v>
      </c>
      <c r="B4696" s="2" t="s">
        <v>34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3.02</v>
      </c>
      <c r="H4696" s="2" t="s">
        <v>12</v>
      </c>
    </row>
    <row r="4697" spans="1:8" x14ac:dyDescent="0.3">
      <c r="A4697" s="1">
        <v>0.7073495370370757</v>
      </c>
      <c r="B4697" s="2" t="s">
        <v>34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3.02</v>
      </c>
      <c r="H4697" s="2" t="s">
        <v>12</v>
      </c>
    </row>
    <row r="4698" spans="1:8" x14ac:dyDescent="0.3">
      <c r="A4698" s="1">
        <v>0.70739583333337197</v>
      </c>
      <c r="B4698" s="2" t="s">
        <v>34</v>
      </c>
      <c r="C4698" s="2" t="s">
        <v>13</v>
      </c>
      <c r="D4698" s="2" t="s">
        <v>9</v>
      </c>
      <c r="E4698" s="2" t="s">
        <v>10</v>
      </c>
      <c r="F4698" s="2" t="s">
        <v>11</v>
      </c>
      <c r="G4698">
        <v>3.02</v>
      </c>
      <c r="H4698" s="2" t="s">
        <v>12</v>
      </c>
    </row>
    <row r="4699" spans="1:8" x14ac:dyDescent="0.3">
      <c r="A4699" s="1">
        <v>0.70745370370374239</v>
      </c>
      <c r="B4699" s="2" t="s">
        <v>34</v>
      </c>
      <c r="C4699" s="2" t="s">
        <v>13</v>
      </c>
      <c r="D4699" s="2" t="s">
        <v>9</v>
      </c>
      <c r="E4699" s="2" t="s">
        <v>10</v>
      </c>
      <c r="F4699" s="2" t="s">
        <v>11</v>
      </c>
      <c r="G4699">
        <v>3.01</v>
      </c>
      <c r="H4699" s="2" t="s">
        <v>12</v>
      </c>
    </row>
    <row r="4700" spans="1:8" x14ac:dyDescent="0.3">
      <c r="A4700" s="1">
        <v>0.70750000000003865</v>
      </c>
      <c r="B4700" s="2" t="s">
        <v>34</v>
      </c>
      <c r="C4700" s="2" t="s">
        <v>13</v>
      </c>
      <c r="D4700" s="2" t="s">
        <v>9</v>
      </c>
      <c r="E4700" s="2" t="s">
        <v>10</v>
      </c>
      <c r="F4700" s="2" t="s">
        <v>11</v>
      </c>
      <c r="G4700">
        <v>3.01</v>
      </c>
      <c r="H4700" s="2" t="s">
        <v>12</v>
      </c>
    </row>
    <row r="4701" spans="1:8" x14ac:dyDescent="0.3">
      <c r="A4701" s="1">
        <v>0.70755787037040907</v>
      </c>
      <c r="B4701" s="2" t="s">
        <v>34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3.02</v>
      </c>
      <c r="H4701" s="2" t="s">
        <v>12</v>
      </c>
    </row>
    <row r="4702" spans="1:8" x14ac:dyDescent="0.3">
      <c r="A4702" s="1">
        <v>0.70760416666670534</v>
      </c>
      <c r="B4702" s="2" t="s">
        <v>34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3.02</v>
      </c>
      <c r="H4702" s="2" t="s">
        <v>12</v>
      </c>
    </row>
    <row r="4703" spans="1:8" x14ac:dyDescent="0.3">
      <c r="A4703" s="1">
        <v>0.70766203703707575</v>
      </c>
      <c r="B4703" s="2" t="s">
        <v>34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3.03</v>
      </c>
      <c r="H4703" s="2" t="s">
        <v>12</v>
      </c>
    </row>
    <row r="4704" spans="1:8" x14ac:dyDescent="0.3">
      <c r="A4704" s="1">
        <v>0.70770833333337202</v>
      </c>
      <c r="B4704" s="2" t="s">
        <v>34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</v>
      </c>
      <c r="H4704" s="2" t="s">
        <v>12</v>
      </c>
    </row>
    <row r="4705" spans="1:8" x14ac:dyDescent="0.3">
      <c r="A4705" s="1">
        <v>0.70776620370374244</v>
      </c>
      <c r="B4705" s="2" t="s">
        <v>34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3.01</v>
      </c>
      <c r="H4705" s="2" t="s">
        <v>12</v>
      </c>
    </row>
    <row r="4706" spans="1:8" x14ac:dyDescent="0.3">
      <c r="A4706" s="1">
        <v>0.7078125000000387</v>
      </c>
      <c r="B4706" s="2" t="s">
        <v>34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3.02</v>
      </c>
      <c r="H4706" s="2" t="s">
        <v>12</v>
      </c>
    </row>
    <row r="4707" spans="1:8" x14ac:dyDescent="0.3">
      <c r="A4707" s="1">
        <v>0.70787037037040912</v>
      </c>
      <c r="B4707" s="2" t="s">
        <v>34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3.03</v>
      </c>
      <c r="H4707" s="2" t="s">
        <v>12</v>
      </c>
    </row>
    <row r="4708" spans="1:8" x14ac:dyDescent="0.3">
      <c r="A4708" s="1">
        <v>0.70791666666670539</v>
      </c>
      <c r="B4708" s="2" t="s">
        <v>34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3.02</v>
      </c>
      <c r="H4708" s="2" t="s">
        <v>12</v>
      </c>
    </row>
    <row r="4709" spans="1:8" x14ac:dyDescent="0.3">
      <c r="A4709" s="1">
        <v>0.7079745370370758</v>
      </c>
      <c r="B4709" s="2" t="s">
        <v>34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</v>
      </c>
      <c r="H4709" s="2" t="s">
        <v>12</v>
      </c>
    </row>
    <row r="4710" spans="1:8" x14ac:dyDescent="0.3">
      <c r="A4710" s="1">
        <v>0.70802083333337207</v>
      </c>
      <c r="B4710" s="2" t="s">
        <v>34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3.01</v>
      </c>
      <c r="H4710" s="2" t="s">
        <v>12</v>
      </c>
    </row>
    <row r="4711" spans="1:8" x14ac:dyDescent="0.3">
      <c r="A4711" s="1">
        <v>0.70807870370374248</v>
      </c>
      <c r="B4711" s="2" t="s">
        <v>34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3.02</v>
      </c>
      <c r="H4711" s="2" t="s">
        <v>12</v>
      </c>
    </row>
    <row r="4712" spans="1:8" x14ac:dyDescent="0.3">
      <c r="A4712" s="1">
        <v>0.70812500000003875</v>
      </c>
      <c r="B4712" s="2" t="s">
        <v>34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3.03</v>
      </c>
      <c r="H4712" s="2" t="s">
        <v>12</v>
      </c>
    </row>
    <row r="4713" spans="1:8" x14ac:dyDescent="0.3">
      <c r="A4713" s="1">
        <v>0.70818287037040917</v>
      </c>
      <c r="B4713" s="2" t="s">
        <v>34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3.03</v>
      </c>
      <c r="H4713" s="2" t="s">
        <v>12</v>
      </c>
    </row>
    <row r="4714" spans="1:8" x14ac:dyDescent="0.3">
      <c r="A4714" s="1">
        <v>0.70822916666670543</v>
      </c>
      <c r="B4714" s="2" t="s">
        <v>34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3.01</v>
      </c>
      <c r="H4714" s="2" t="s">
        <v>12</v>
      </c>
    </row>
    <row r="4715" spans="1:8" x14ac:dyDescent="0.3">
      <c r="A4715" s="1">
        <v>0.70828703703707585</v>
      </c>
      <c r="B4715" s="2" t="s">
        <v>34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3.01</v>
      </c>
      <c r="H4715" s="2" t="s">
        <v>12</v>
      </c>
    </row>
    <row r="4716" spans="1:8" x14ac:dyDescent="0.3">
      <c r="A4716" s="1">
        <v>0.70833333333337212</v>
      </c>
      <c r="B4716" s="2" t="s">
        <v>34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3.01</v>
      </c>
      <c r="H4716" s="2" t="s">
        <v>12</v>
      </c>
    </row>
    <row r="4717" spans="1:8" x14ac:dyDescent="0.3">
      <c r="A4717" s="1">
        <v>0.70839120370374253</v>
      </c>
      <c r="B4717" s="2" t="s">
        <v>34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3.02</v>
      </c>
      <c r="H4717" s="2" t="s">
        <v>12</v>
      </c>
    </row>
    <row r="4718" spans="1:8" x14ac:dyDescent="0.3">
      <c r="A4718" s="1">
        <v>0.7084375000000388</v>
      </c>
      <c r="B4718" s="2" t="s">
        <v>34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3.03</v>
      </c>
      <c r="H4718" s="2" t="s">
        <v>12</v>
      </c>
    </row>
    <row r="4719" spans="1:8" x14ac:dyDescent="0.3">
      <c r="A4719" s="1">
        <v>0.70849537037040922</v>
      </c>
      <c r="B4719" s="2" t="s">
        <v>34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3.01</v>
      </c>
      <c r="H4719" s="2" t="s">
        <v>12</v>
      </c>
    </row>
    <row r="4720" spans="1:8" x14ac:dyDescent="0.3">
      <c r="A4720" s="1">
        <v>0.70854166666670548</v>
      </c>
      <c r="B4720" s="2" t="s">
        <v>34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3.01</v>
      </c>
      <c r="H4720" s="2" t="s">
        <v>12</v>
      </c>
    </row>
    <row r="4721" spans="1:8" x14ac:dyDescent="0.3">
      <c r="A4721" s="1">
        <v>0.7085995370370759</v>
      </c>
      <c r="B4721" s="2" t="s">
        <v>34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3.01</v>
      </c>
      <c r="H4721" s="2" t="s">
        <v>12</v>
      </c>
    </row>
    <row r="4722" spans="1:8" x14ac:dyDescent="0.3">
      <c r="A4722" s="1">
        <v>0.70864583333337217</v>
      </c>
      <c r="B4722" s="2" t="s">
        <v>34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3.02</v>
      </c>
      <c r="H4722" s="2" t="s">
        <v>12</v>
      </c>
    </row>
    <row r="4723" spans="1:8" x14ac:dyDescent="0.3">
      <c r="A4723" s="1">
        <v>0.70870370370374258</v>
      </c>
      <c r="B4723" s="2" t="s">
        <v>34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3.02</v>
      </c>
      <c r="H4723" s="2" t="s">
        <v>12</v>
      </c>
    </row>
    <row r="4724" spans="1:8" x14ac:dyDescent="0.3">
      <c r="A4724" s="1">
        <v>0.70875000000003885</v>
      </c>
      <c r="B4724" s="2" t="s">
        <v>34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3.01</v>
      </c>
      <c r="H4724" s="2" t="s">
        <v>12</v>
      </c>
    </row>
    <row r="4725" spans="1:8" x14ac:dyDescent="0.3">
      <c r="A4725" s="1">
        <v>0.70880787037040927</v>
      </c>
      <c r="B4725" s="2" t="s">
        <v>34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3.01</v>
      </c>
      <c r="H4725" s="2" t="s">
        <v>12</v>
      </c>
    </row>
    <row r="4726" spans="1:8" x14ac:dyDescent="0.3">
      <c r="A4726" s="1">
        <v>0.70885416666670553</v>
      </c>
      <c r="B4726" s="2" t="s">
        <v>34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3.01</v>
      </c>
      <c r="H4726" s="2" t="s">
        <v>12</v>
      </c>
    </row>
    <row r="4727" spans="1:8" x14ac:dyDescent="0.3">
      <c r="A4727" s="1">
        <v>0.70891203703707595</v>
      </c>
      <c r="B4727" s="2" t="s">
        <v>34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3.02</v>
      </c>
      <c r="H4727" s="2" t="s">
        <v>12</v>
      </c>
    </row>
    <row r="4728" spans="1:8" x14ac:dyDescent="0.3">
      <c r="A4728" s="1">
        <v>0.70895833333337221</v>
      </c>
      <c r="B4728" s="2" t="s">
        <v>34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3.03</v>
      </c>
      <c r="H4728" s="2" t="s">
        <v>12</v>
      </c>
    </row>
    <row r="4729" spans="1:8" x14ac:dyDescent="0.3">
      <c r="A4729" s="1">
        <v>0.70901620370374263</v>
      </c>
      <c r="B4729" s="2" t="s">
        <v>34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3.01</v>
      </c>
      <c r="H4729" s="2" t="s">
        <v>12</v>
      </c>
    </row>
    <row r="4730" spans="1:8" x14ac:dyDescent="0.3">
      <c r="A4730" s="1">
        <v>0.7090625000000389</v>
      </c>
      <c r="B4730" s="2" t="s">
        <v>34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3.01</v>
      </c>
      <c r="H4730" s="2" t="s">
        <v>12</v>
      </c>
    </row>
    <row r="4731" spans="1:8" x14ac:dyDescent="0.3">
      <c r="A4731" s="1">
        <v>0.70912037037040931</v>
      </c>
      <c r="B4731" s="2" t="s">
        <v>34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3.01</v>
      </c>
      <c r="H4731" s="2" t="s">
        <v>12</v>
      </c>
    </row>
    <row r="4732" spans="1:8" x14ac:dyDescent="0.3">
      <c r="A4732" s="1">
        <v>0.70916666666670558</v>
      </c>
      <c r="B4732" s="2" t="s">
        <v>34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3.02</v>
      </c>
      <c r="H4732" s="2" t="s">
        <v>12</v>
      </c>
    </row>
    <row r="4733" spans="1:8" x14ac:dyDescent="0.3">
      <c r="A4733" s="1">
        <v>0.709224537037076</v>
      </c>
      <c r="B4733" s="2" t="s">
        <v>34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3.03</v>
      </c>
      <c r="H4733" s="2" t="s">
        <v>12</v>
      </c>
    </row>
    <row r="4734" spans="1:8" x14ac:dyDescent="0.3">
      <c r="A4734" s="1">
        <v>0.70927083333337226</v>
      </c>
      <c r="B4734" s="2" t="s">
        <v>34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3.01</v>
      </c>
      <c r="H4734" s="2" t="s">
        <v>12</v>
      </c>
    </row>
    <row r="4735" spans="1:8" x14ac:dyDescent="0.3">
      <c r="A4735" s="1">
        <v>0.70932870370374268</v>
      </c>
      <c r="B4735" s="2" t="s">
        <v>34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3.01</v>
      </c>
      <c r="H4735" s="2" t="s">
        <v>12</v>
      </c>
    </row>
    <row r="4736" spans="1:8" x14ac:dyDescent="0.3">
      <c r="A4736" s="1">
        <v>0.70937500000003895</v>
      </c>
      <c r="B4736" s="2" t="s">
        <v>34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3.01</v>
      </c>
      <c r="H4736" s="2" t="s">
        <v>12</v>
      </c>
    </row>
    <row r="4737" spans="1:8" x14ac:dyDescent="0.3">
      <c r="A4737" s="1">
        <v>0.70943287037040936</v>
      </c>
      <c r="B4737" s="2" t="s">
        <v>34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3.02</v>
      </c>
      <c r="H4737" s="2" t="s">
        <v>12</v>
      </c>
    </row>
    <row r="4738" spans="1:8" x14ac:dyDescent="0.3">
      <c r="A4738" s="1">
        <v>0.70947916666670563</v>
      </c>
      <c r="B4738" s="2" t="s">
        <v>34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3.03</v>
      </c>
      <c r="H4738" s="2" t="s">
        <v>12</v>
      </c>
    </row>
    <row r="4739" spans="1:8" x14ac:dyDescent="0.3">
      <c r="A4739" s="1">
        <v>0.70953703703707605</v>
      </c>
      <c r="B4739" s="2" t="s">
        <v>34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3.01</v>
      </c>
      <c r="H4739" s="2" t="s">
        <v>12</v>
      </c>
    </row>
    <row r="4740" spans="1:8" x14ac:dyDescent="0.3">
      <c r="A4740" s="1">
        <v>0.70958333333337231</v>
      </c>
      <c r="B4740" s="2" t="s">
        <v>34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3.01</v>
      </c>
      <c r="H4740" s="2" t="s">
        <v>12</v>
      </c>
    </row>
    <row r="4741" spans="1:8" x14ac:dyDescent="0.3">
      <c r="A4741" s="1">
        <v>0.70964120370374273</v>
      </c>
      <c r="B4741" s="2" t="s">
        <v>34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3.01</v>
      </c>
      <c r="H4741" s="2" t="s">
        <v>12</v>
      </c>
    </row>
    <row r="4742" spans="1:8" x14ac:dyDescent="0.3">
      <c r="A4742" s="1">
        <v>0.709687500000039</v>
      </c>
      <c r="B4742" s="2" t="s">
        <v>34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3.02</v>
      </c>
      <c r="H4742" s="2" t="s">
        <v>12</v>
      </c>
    </row>
    <row r="4743" spans="1:8" x14ac:dyDescent="0.3">
      <c r="A4743" s="1">
        <v>0.70974537037040941</v>
      </c>
      <c r="B4743" s="2" t="s">
        <v>34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3.03</v>
      </c>
      <c r="H4743" s="2" t="s">
        <v>12</v>
      </c>
    </row>
    <row r="4744" spans="1:8" x14ac:dyDescent="0.3">
      <c r="A4744" s="1">
        <v>0.70979166666670568</v>
      </c>
      <c r="B4744" s="2" t="s">
        <v>34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3.01</v>
      </c>
      <c r="H4744" s="2" t="s">
        <v>12</v>
      </c>
    </row>
    <row r="4745" spans="1:8" x14ac:dyDescent="0.3">
      <c r="A4745" s="1">
        <v>0.70984953703707609</v>
      </c>
      <c r="B4745" s="2" t="s">
        <v>34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3.01</v>
      </c>
      <c r="H4745" s="2" t="s">
        <v>12</v>
      </c>
    </row>
    <row r="4746" spans="1:8" x14ac:dyDescent="0.3">
      <c r="A4746" s="1">
        <v>0.70989583333337236</v>
      </c>
      <c r="B4746" s="2" t="s">
        <v>34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3.01</v>
      </c>
      <c r="H4746" s="2" t="s">
        <v>12</v>
      </c>
    </row>
    <row r="4747" spans="1:8" x14ac:dyDescent="0.3">
      <c r="A4747" s="1">
        <v>0.70995370370374278</v>
      </c>
      <c r="B4747" s="2" t="s">
        <v>34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3.02</v>
      </c>
      <c r="H4747" s="2" t="s">
        <v>12</v>
      </c>
    </row>
    <row r="4748" spans="1:8" x14ac:dyDescent="0.3">
      <c r="A4748" s="1">
        <v>0.71000000000003904</v>
      </c>
      <c r="B4748" s="2" t="s">
        <v>34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3.02</v>
      </c>
      <c r="H4748" s="2" t="s">
        <v>12</v>
      </c>
    </row>
    <row r="4749" spans="1:8" x14ac:dyDescent="0.3">
      <c r="A4749" s="1">
        <v>0.71005787037040946</v>
      </c>
      <c r="B4749" s="2" t="s">
        <v>34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3.01</v>
      </c>
      <c r="H4749" s="2" t="s">
        <v>12</v>
      </c>
    </row>
    <row r="4750" spans="1:8" x14ac:dyDescent="0.3">
      <c r="A4750" s="1">
        <v>0.71010416666670573</v>
      </c>
      <c r="B4750" s="2" t="s">
        <v>34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3.01</v>
      </c>
      <c r="H4750" s="2" t="s">
        <v>12</v>
      </c>
    </row>
    <row r="4751" spans="1:8" x14ac:dyDescent="0.3">
      <c r="A4751" s="1">
        <v>0.71016203703707614</v>
      </c>
      <c r="B4751" s="2" t="s">
        <v>34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3.01</v>
      </c>
      <c r="H4751" s="2" t="s">
        <v>12</v>
      </c>
    </row>
    <row r="4752" spans="1:8" x14ac:dyDescent="0.3">
      <c r="A4752" s="1">
        <v>0.71020833333337241</v>
      </c>
      <c r="B4752" s="2" t="s">
        <v>34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3.02</v>
      </c>
      <c r="H4752" s="2" t="s">
        <v>12</v>
      </c>
    </row>
    <row r="4753" spans="1:8" x14ac:dyDescent="0.3">
      <c r="A4753" s="1">
        <v>0.71026620370374283</v>
      </c>
      <c r="B4753" s="2" t="s">
        <v>34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3.03</v>
      </c>
      <c r="H4753" s="2" t="s">
        <v>12</v>
      </c>
    </row>
    <row r="4754" spans="1:8" x14ac:dyDescent="0.3">
      <c r="A4754" s="1">
        <v>0.71031250000003909</v>
      </c>
      <c r="B4754" s="2" t="s">
        <v>34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3.01</v>
      </c>
      <c r="H4754" s="2" t="s">
        <v>12</v>
      </c>
    </row>
    <row r="4755" spans="1:8" x14ac:dyDescent="0.3">
      <c r="A4755" s="1">
        <v>0.71037037037040951</v>
      </c>
      <c r="B4755" s="2" t="s">
        <v>34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3.01</v>
      </c>
      <c r="H4755" s="2" t="s">
        <v>12</v>
      </c>
    </row>
    <row r="4756" spans="1:8" x14ac:dyDescent="0.3">
      <c r="A4756" s="1">
        <v>0.71041666666670578</v>
      </c>
      <c r="B4756" s="2" t="s">
        <v>34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3.01</v>
      </c>
      <c r="H4756" s="2" t="s">
        <v>12</v>
      </c>
    </row>
    <row r="4757" spans="1:8" x14ac:dyDescent="0.3">
      <c r="A4757" s="1">
        <v>0.71047453703707619</v>
      </c>
      <c r="B4757" s="2" t="s">
        <v>34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3.02</v>
      </c>
      <c r="H4757" s="2" t="s">
        <v>12</v>
      </c>
    </row>
    <row r="4758" spans="1:8" x14ac:dyDescent="0.3">
      <c r="A4758" s="1">
        <v>0.71052083333337246</v>
      </c>
      <c r="B4758" s="2" t="s">
        <v>34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3.02</v>
      </c>
      <c r="H4758" s="2" t="s">
        <v>12</v>
      </c>
    </row>
    <row r="4759" spans="1:8" x14ac:dyDescent="0.3">
      <c r="A4759" s="1">
        <v>0.71057870370374288</v>
      </c>
      <c r="B4759" s="2" t="s">
        <v>34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3.01</v>
      </c>
      <c r="H4759" s="2" t="s">
        <v>12</v>
      </c>
    </row>
    <row r="4760" spans="1:8" x14ac:dyDescent="0.3">
      <c r="A4760" s="1">
        <v>0.71062500000003914</v>
      </c>
      <c r="B4760" s="2" t="s">
        <v>34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3.01</v>
      </c>
      <c r="H4760" s="2" t="s">
        <v>12</v>
      </c>
    </row>
    <row r="4761" spans="1:8" x14ac:dyDescent="0.3">
      <c r="A4761" s="1">
        <v>0.71068287037040956</v>
      </c>
      <c r="B4761" s="2" t="s">
        <v>34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3.01</v>
      </c>
      <c r="H4761" s="2" t="s">
        <v>12</v>
      </c>
    </row>
    <row r="4762" spans="1:8" x14ac:dyDescent="0.3">
      <c r="A4762" s="1">
        <v>0.71072916666670582</v>
      </c>
      <c r="B4762" s="2" t="s">
        <v>34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3.02</v>
      </c>
      <c r="H4762" s="2" t="s">
        <v>12</v>
      </c>
    </row>
    <row r="4763" spans="1:8" x14ac:dyDescent="0.3">
      <c r="A4763" s="1">
        <v>0.71078703703707624</v>
      </c>
      <c r="B4763" s="2" t="s">
        <v>34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3.03</v>
      </c>
      <c r="H4763" s="2" t="s">
        <v>12</v>
      </c>
    </row>
    <row r="4764" spans="1:8" x14ac:dyDescent="0.3">
      <c r="A4764" s="1">
        <v>0.71083333333337251</v>
      </c>
      <c r="B4764" s="2" t="s">
        <v>34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3.01</v>
      </c>
      <c r="H4764" s="2" t="s">
        <v>12</v>
      </c>
    </row>
    <row r="4765" spans="1:8" x14ac:dyDescent="0.3">
      <c r="A4765" s="1">
        <v>0.71089120370374292</v>
      </c>
      <c r="B4765" s="2" t="s">
        <v>34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3.01</v>
      </c>
      <c r="H4765" s="2" t="s">
        <v>12</v>
      </c>
    </row>
    <row r="4766" spans="1:8" x14ac:dyDescent="0.3">
      <c r="A4766" s="1">
        <v>0.71093750000003919</v>
      </c>
      <c r="B4766" s="2" t="s">
        <v>34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3.01</v>
      </c>
      <c r="H4766" s="2" t="s">
        <v>12</v>
      </c>
    </row>
    <row r="4767" spans="1:8" x14ac:dyDescent="0.3">
      <c r="A4767" s="1">
        <v>0.71099537037040961</v>
      </c>
      <c r="B4767" s="2" t="s">
        <v>34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3.02</v>
      </c>
      <c r="H4767" s="2" t="s">
        <v>12</v>
      </c>
    </row>
    <row r="4768" spans="1:8" x14ac:dyDescent="0.3">
      <c r="A4768" s="1">
        <v>0.71104166666670587</v>
      </c>
      <c r="B4768" s="2" t="s">
        <v>34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3.02</v>
      </c>
      <c r="H4768" s="2" t="s">
        <v>12</v>
      </c>
    </row>
    <row r="4769" spans="1:8" x14ac:dyDescent="0.3">
      <c r="A4769" s="1">
        <v>0.71109953703707629</v>
      </c>
      <c r="B4769" s="2" t="s">
        <v>34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3.01</v>
      </c>
      <c r="H4769" s="2" t="s">
        <v>12</v>
      </c>
    </row>
    <row r="4770" spans="1:8" x14ac:dyDescent="0.3">
      <c r="A4770" s="1">
        <v>0.71114583333337256</v>
      </c>
      <c r="B4770" s="2" t="s">
        <v>34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3.01</v>
      </c>
      <c r="H4770" s="2" t="s">
        <v>12</v>
      </c>
    </row>
    <row r="4771" spans="1:8" x14ac:dyDescent="0.3">
      <c r="A4771" s="1">
        <v>0.71120370370374297</v>
      </c>
      <c r="B4771" s="2" t="s">
        <v>34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3.01</v>
      </c>
      <c r="H4771" s="2" t="s">
        <v>12</v>
      </c>
    </row>
    <row r="4772" spans="1:8" x14ac:dyDescent="0.3">
      <c r="A4772" s="1">
        <v>0.71125000000003924</v>
      </c>
      <c r="B4772" s="2" t="s">
        <v>34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3.02</v>
      </c>
      <c r="H4772" s="2" t="s">
        <v>12</v>
      </c>
    </row>
    <row r="4773" spans="1:8" x14ac:dyDescent="0.3">
      <c r="A4773" s="1">
        <v>0.71130787037040966</v>
      </c>
      <c r="B4773" s="2" t="s">
        <v>34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3.02</v>
      </c>
      <c r="H4773" s="2" t="s">
        <v>12</v>
      </c>
    </row>
    <row r="4774" spans="1:8" x14ac:dyDescent="0.3">
      <c r="A4774" s="1">
        <v>0.71135416666670592</v>
      </c>
      <c r="B4774" s="2" t="s">
        <v>34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3.01</v>
      </c>
      <c r="H4774" s="2" t="s">
        <v>12</v>
      </c>
    </row>
    <row r="4775" spans="1:8" x14ac:dyDescent="0.3">
      <c r="A4775" s="1">
        <v>0.71141203703707634</v>
      </c>
      <c r="B4775" s="2" t="s">
        <v>34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3.01</v>
      </c>
      <c r="H4775" s="2" t="s">
        <v>12</v>
      </c>
    </row>
    <row r="4776" spans="1:8" x14ac:dyDescent="0.3">
      <c r="A4776" s="1">
        <v>0.71145833333337261</v>
      </c>
      <c r="B4776" s="2" t="s">
        <v>34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3.01</v>
      </c>
      <c r="H4776" s="2" t="s">
        <v>12</v>
      </c>
    </row>
    <row r="4777" spans="1:8" x14ac:dyDescent="0.3">
      <c r="A4777" s="1">
        <v>0.71151620370374302</v>
      </c>
      <c r="B4777" s="2" t="s">
        <v>34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3.02</v>
      </c>
      <c r="H4777" s="2" t="s">
        <v>12</v>
      </c>
    </row>
    <row r="4778" spans="1:8" x14ac:dyDescent="0.3">
      <c r="A4778" s="1">
        <v>0.71156250000003929</v>
      </c>
      <c r="B4778" s="2" t="s">
        <v>34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3.02</v>
      </c>
      <c r="H4778" s="2" t="s">
        <v>12</v>
      </c>
    </row>
    <row r="4779" spans="1:8" x14ac:dyDescent="0.3">
      <c r="A4779" s="1">
        <v>0.7116203703704097</v>
      </c>
      <c r="B4779" s="2" t="s">
        <v>34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3.01</v>
      </c>
      <c r="H4779" s="2" t="s">
        <v>12</v>
      </c>
    </row>
    <row r="4780" spans="1:8" x14ac:dyDescent="0.3">
      <c r="A4780" s="1">
        <v>0.71166666666670597</v>
      </c>
      <c r="B4780" s="2" t="s">
        <v>34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3.01</v>
      </c>
      <c r="H4780" s="2" t="s">
        <v>12</v>
      </c>
    </row>
    <row r="4781" spans="1:8" x14ac:dyDescent="0.3">
      <c r="A4781" s="1">
        <v>0.71172453703707639</v>
      </c>
      <c r="B4781" s="2" t="s">
        <v>34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3.01</v>
      </c>
      <c r="H4781" s="2" t="s">
        <v>12</v>
      </c>
    </row>
    <row r="4782" spans="1:8" x14ac:dyDescent="0.3">
      <c r="A4782" s="1">
        <v>0.71177083333337265</v>
      </c>
      <c r="B4782" s="2" t="s">
        <v>34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3.02</v>
      </c>
      <c r="H4782" s="2" t="s">
        <v>12</v>
      </c>
    </row>
    <row r="4783" spans="1:8" x14ac:dyDescent="0.3">
      <c r="A4783" s="1">
        <v>0.71182870370374307</v>
      </c>
      <c r="B4783" s="2" t="s">
        <v>34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3.02</v>
      </c>
      <c r="H4783" s="2" t="s">
        <v>12</v>
      </c>
    </row>
    <row r="4784" spans="1:8" x14ac:dyDescent="0.3">
      <c r="A4784" s="1">
        <v>0.71187500000003934</v>
      </c>
      <c r="B4784" s="2" t="s">
        <v>34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3.01</v>
      </c>
      <c r="H4784" s="2" t="s">
        <v>12</v>
      </c>
    </row>
    <row r="4785" spans="1:8" x14ac:dyDescent="0.3">
      <c r="A4785" s="1">
        <v>0.71193287037040975</v>
      </c>
      <c r="B4785" s="2" t="s">
        <v>34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3.01</v>
      </c>
      <c r="H4785" s="2" t="s">
        <v>12</v>
      </c>
    </row>
    <row r="4786" spans="1:8" x14ac:dyDescent="0.3">
      <c r="A4786" s="1">
        <v>0.71197916666670602</v>
      </c>
      <c r="B4786" s="2" t="s">
        <v>34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3.01</v>
      </c>
      <c r="H4786" s="2" t="s">
        <v>12</v>
      </c>
    </row>
    <row r="4787" spans="1:8" x14ac:dyDescent="0.3">
      <c r="A4787" s="1">
        <v>0.71203703703707644</v>
      </c>
      <c r="B4787" s="2" t="s">
        <v>34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3.02</v>
      </c>
      <c r="H4787" s="2" t="s">
        <v>12</v>
      </c>
    </row>
    <row r="4788" spans="1:8" x14ac:dyDescent="0.3">
      <c r="A4788" s="1">
        <v>0.7120833333333727</v>
      </c>
      <c r="B4788" s="2" t="s">
        <v>34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3.02</v>
      </c>
      <c r="H4788" s="2" t="s">
        <v>12</v>
      </c>
    </row>
    <row r="4789" spans="1:8" x14ac:dyDescent="0.3">
      <c r="A4789" s="1">
        <v>0.71214120370374312</v>
      </c>
      <c r="B4789" s="2" t="s">
        <v>34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3.01</v>
      </c>
      <c r="H4789" s="2" t="s">
        <v>12</v>
      </c>
    </row>
    <row r="4790" spans="1:8" x14ac:dyDescent="0.3">
      <c r="A4790" s="1">
        <v>0.71218750000003939</v>
      </c>
      <c r="B4790" s="2" t="s">
        <v>34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3.01</v>
      </c>
      <c r="H4790" s="2" t="s">
        <v>12</v>
      </c>
    </row>
    <row r="4791" spans="1:8" x14ac:dyDescent="0.3">
      <c r="A4791" s="1">
        <v>0.7122453703704098</v>
      </c>
      <c r="B4791" s="2" t="s">
        <v>34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3.01</v>
      </c>
      <c r="H4791" s="2" t="s">
        <v>12</v>
      </c>
    </row>
    <row r="4792" spans="1:8" x14ac:dyDescent="0.3">
      <c r="A4792" s="1">
        <v>0.71229166666670607</v>
      </c>
      <c r="B4792" s="2" t="s">
        <v>34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3.01</v>
      </c>
      <c r="H4792" s="2" t="s">
        <v>12</v>
      </c>
    </row>
    <row r="4793" spans="1:8" x14ac:dyDescent="0.3">
      <c r="A4793" s="1">
        <v>0.71234953703707649</v>
      </c>
      <c r="B4793" s="2" t="s">
        <v>34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3.02</v>
      </c>
      <c r="H4793" s="2" t="s">
        <v>12</v>
      </c>
    </row>
    <row r="4794" spans="1:8" x14ac:dyDescent="0.3">
      <c r="A4794" s="1">
        <v>0.71239583333337275</v>
      </c>
      <c r="B4794" s="2" t="s">
        <v>34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3.01</v>
      </c>
      <c r="H4794" s="2" t="s">
        <v>12</v>
      </c>
    </row>
    <row r="4795" spans="1:8" x14ac:dyDescent="0.3">
      <c r="A4795" s="1">
        <v>0.71245370370374317</v>
      </c>
      <c r="B4795" s="2" t="s">
        <v>34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3.01</v>
      </c>
      <c r="H4795" s="2" t="s">
        <v>12</v>
      </c>
    </row>
    <row r="4796" spans="1:8" x14ac:dyDescent="0.3">
      <c r="A4796" s="1">
        <v>0.71250000000003944</v>
      </c>
      <c r="B4796" s="2" t="s">
        <v>34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3.01</v>
      </c>
      <c r="H4796" s="2" t="s">
        <v>12</v>
      </c>
    </row>
    <row r="4797" spans="1:8" x14ac:dyDescent="0.3">
      <c r="A4797" s="1">
        <v>0.71255787037040985</v>
      </c>
      <c r="B4797" s="2" t="s">
        <v>34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3.02</v>
      </c>
      <c r="H4797" s="2" t="s">
        <v>12</v>
      </c>
    </row>
    <row r="4798" spans="1:8" x14ac:dyDescent="0.3">
      <c r="A4798" s="1">
        <v>0.71260416666670612</v>
      </c>
      <c r="B4798" s="2" t="s">
        <v>34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3.01</v>
      </c>
      <c r="H4798" s="2" t="s">
        <v>12</v>
      </c>
    </row>
    <row r="4799" spans="1:8" x14ac:dyDescent="0.3">
      <c r="A4799" s="1">
        <v>0.71266203703707653</v>
      </c>
      <c r="B4799" s="2" t="s">
        <v>34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3.02</v>
      </c>
      <c r="H4799" s="2" t="s">
        <v>12</v>
      </c>
    </row>
    <row r="4800" spans="1:8" x14ac:dyDescent="0.3">
      <c r="A4800" s="1">
        <v>0.7127083333333728</v>
      </c>
      <c r="B4800" s="2" t="s">
        <v>34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3.01</v>
      </c>
      <c r="H4800" s="2" t="s">
        <v>12</v>
      </c>
    </row>
    <row r="4801" spans="1:10" x14ac:dyDescent="0.3">
      <c r="A4801" s="1">
        <v>0.71276620370374322</v>
      </c>
      <c r="B4801" s="2" t="s">
        <v>34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3.01</v>
      </c>
      <c r="H4801" s="2" t="s">
        <v>12</v>
      </c>
    </row>
    <row r="4802" spans="1:10" x14ac:dyDescent="0.3">
      <c r="A4802" s="1">
        <v>0.71281250000003948</v>
      </c>
      <c r="B4802" s="2" t="s">
        <v>34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3.02</v>
      </c>
      <c r="H4802" s="2" t="s">
        <v>12</v>
      </c>
    </row>
    <row r="4803" spans="1:10" x14ac:dyDescent="0.3">
      <c r="A4803" s="1">
        <v>0.7128703703704099</v>
      </c>
      <c r="B4803" s="2" t="s">
        <v>34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3.01</v>
      </c>
      <c r="H4803" s="2" t="s">
        <v>12</v>
      </c>
    </row>
    <row r="4804" spans="1:10" x14ac:dyDescent="0.3">
      <c r="A4804" s="1">
        <v>0.71291666666670617</v>
      </c>
      <c r="B4804" s="2" t="s">
        <v>34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3.01</v>
      </c>
      <c r="H4804" s="2" t="s">
        <v>12</v>
      </c>
      <c r="J4804"/>
    </row>
    <row r="4805" spans="1:10" x14ac:dyDescent="0.3">
      <c r="A4805" s="1">
        <v>0.71297453703707658</v>
      </c>
      <c r="B4805" s="2" t="s">
        <v>34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3.01</v>
      </c>
      <c r="H4805" s="2" t="s">
        <v>12</v>
      </c>
    </row>
    <row r="4806" spans="1:10" x14ac:dyDescent="0.3">
      <c r="A4806" s="1">
        <v>0.71302083333337285</v>
      </c>
      <c r="B4806" s="2" t="s">
        <v>34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3.01</v>
      </c>
      <c r="H4806" s="2" t="s">
        <v>12</v>
      </c>
    </row>
    <row r="4807" spans="1:10" x14ac:dyDescent="0.3">
      <c r="A4807" s="1">
        <v>0.71307870370374327</v>
      </c>
      <c r="B4807" s="2" t="s">
        <v>34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3.02</v>
      </c>
      <c r="H4807" s="2" t="s">
        <v>12</v>
      </c>
    </row>
    <row r="4808" spans="1:10" x14ac:dyDescent="0.3">
      <c r="A4808" s="1">
        <v>0.71312500000003953</v>
      </c>
      <c r="B4808" s="2" t="s">
        <v>34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3.02</v>
      </c>
      <c r="H4808" s="2" t="s">
        <v>12</v>
      </c>
    </row>
    <row r="4809" spans="1:10" x14ac:dyDescent="0.3">
      <c r="A4809" s="1">
        <v>0.71318287037040995</v>
      </c>
      <c r="B4809" s="2" t="s">
        <v>34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3.01</v>
      </c>
      <c r="H4809" s="2" t="s">
        <v>12</v>
      </c>
    </row>
    <row r="4810" spans="1:10" x14ac:dyDescent="0.3">
      <c r="A4810" s="1">
        <v>0.71322916666670622</v>
      </c>
      <c r="B4810" s="2" t="s">
        <v>34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3.01</v>
      </c>
      <c r="H4810" s="2" t="s">
        <v>12</v>
      </c>
    </row>
    <row r="4811" spans="1:10" x14ac:dyDescent="0.3">
      <c r="A4811" s="1">
        <v>0.71328703703707663</v>
      </c>
      <c r="B4811" s="2" t="s">
        <v>34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3.01</v>
      </c>
      <c r="H4811" s="2" t="s">
        <v>12</v>
      </c>
    </row>
    <row r="4812" spans="1:10" x14ac:dyDescent="0.3">
      <c r="A4812" s="1">
        <v>0.7133333333333729</v>
      </c>
      <c r="B4812" s="2" t="s">
        <v>34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3.01</v>
      </c>
      <c r="H4812" s="2" t="s">
        <v>12</v>
      </c>
    </row>
    <row r="4813" spans="1:10" x14ac:dyDescent="0.3">
      <c r="A4813" s="1">
        <v>0.71339120370374332</v>
      </c>
      <c r="B4813" s="2" t="s">
        <v>34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1">
        <v>0.71343750000003958</v>
      </c>
      <c r="B4814" s="2" t="s">
        <v>34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3.02</v>
      </c>
      <c r="H4814" s="2" t="s">
        <v>12</v>
      </c>
    </row>
    <row r="4815" spans="1:10" x14ac:dyDescent="0.3">
      <c r="A4815" s="1">
        <v>0.71349537037041</v>
      </c>
      <c r="B4815" s="2" t="s">
        <v>34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3.01</v>
      </c>
      <c r="H4815" s="2" t="s">
        <v>12</v>
      </c>
    </row>
    <row r="4816" spans="1:10" x14ac:dyDescent="0.3">
      <c r="A4816" s="1">
        <v>0.71354166666670626</v>
      </c>
      <c r="B4816" s="2" t="s">
        <v>34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3.01</v>
      </c>
      <c r="H4816" s="2" t="s">
        <v>12</v>
      </c>
    </row>
    <row r="4817" spans="1:41" x14ac:dyDescent="0.3">
      <c r="A4817" s="1">
        <v>0.71359953703707668</v>
      </c>
      <c r="B4817" s="2" t="s">
        <v>34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3.01</v>
      </c>
      <c r="H4817" s="2" t="s">
        <v>12</v>
      </c>
    </row>
    <row r="4818" spans="1:41" x14ac:dyDescent="0.3">
      <c r="A4818" s="1">
        <v>0.71364583333337295</v>
      </c>
      <c r="B4818" s="2" t="s">
        <v>34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3.02</v>
      </c>
      <c r="H4818" s="2" t="s">
        <v>12</v>
      </c>
    </row>
    <row r="4819" spans="1:41" x14ac:dyDescent="0.3">
      <c r="A4819" s="1">
        <v>0.71370370370374336</v>
      </c>
      <c r="B4819" s="2" t="s">
        <v>34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3.02</v>
      </c>
      <c r="H4819" s="2" t="s">
        <v>12</v>
      </c>
    </row>
    <row r="4820" spans="1:41" x14ac:dyDescent="0.3">
      <c r="A4820" s="1">
        <v>0.71375000000003963</v>
      </c>
      <c r="B4820" s="2" t="s">
        <v>34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3.01</v>
      </c>
      <c r="H4820" s="2" t="s">
        <v>12</v>
      </c>
    </row>
    <row r="4821" spans="1:41" x14ac:dyDescent="0.3">
      <c r="A4821" s="1">
        <v>0.71380787037041005</v>
      </c>
      <c r="B4821" s="2" t="s">
        <v>34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3.01</v>
      </c>
      <c r="H4821" s="2" t="s">
        <v>12</v>
      </c>
    </row>
    <row r="4822" spans="1:41" x14ac:dyDescent="0.3">
      <c r="A4822" s="1">
        <v>0.71385416666670631</v>
      </c>
      <c r="B4822" s="2" t="s">
        <v>34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3.01</v>
      </c>
      <c r="H4822" s="2" t="s">
        <v>12</v>
      </c>
    </row>
    <row r="4823" spans="1:41" x14ac:dyDescent="0.3">
      <c r="A4823" s="1">
        <v>0.71391203703707673</v>
      </c>
      <c r="B4823" s="2" t="s">
        <v>34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3.02</v>
      </c>
      <c r="H4823" s="2" t="s">
        <v>12</v>
      </c>
    </row>
    <row r="4824" spans="1:41" x14ac:dyDescent="0.3">
      <c r="A4824" s="1">
        <v>0.713958333333373</v>
      </c>
      <c r="B4824" s="2" t="s">
        <v>34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3.02</v>
      </c>
      <c r="H4824" s="2" t="s">
        <v>12</v>
      </c>
    </row>
    <row r="4825" spans="1:41" x14ac:dyDescent="0.3">
      <c r="A4825" s="1">
        <v>0.71401620370374341</v>
      </c>
      <c r="B4825" s="2" t="s">
        <v>34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3.01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0.71406250000003968</v>
      </c>
      <c r="B4826" s="2" t="s">
        <v>34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3.01</v>
      </c>
      <c r="H4826" s="2" t="s">
        <v>12</v>
      </c>
    </row>
    <row r="4827" spans="1:41" x14ac:dyDescent="0.3">
      <c r="A4827" s="1">
        <v>0.7141203703704101</v>
      </c>
      <c r="B4827" s="2" t="s">
        <v>34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3.01</v>
      </c>
      <c r="H4827" s="2" t="s">
        <v>12</v>
      </c>
    </row>
    <row r="4828" spans="1:41" x14ac:dyDescent="0.3">
      <c r="A4828" s="1">
        <v>0.71416666666670636</v>
      </c>
      <c r="B4828" s="2" t="s">
        <v>34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3.02</v>
      </c>
      <c r="H4828" s="2" t="s">
        <v>12</v>
      </c>
    </row>
    <row r="4829" spans="1:41" x14ac:dyDescent="0.3">
      <c r="A4829" s="1">
        <v>0.71422453703707678</v>
      </c>
      <c r="B4829" s="2" t="s">
        <v>34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3.03</v>
      </c>
      <c r="H4829" s="2" t="s">
        <v>12</v>
      </c>
    </row>
    <row r="4830" spans="1:41" x14ac:dyDescent="0.3">
      <c r="A4830" s="1">
        <v>0.71427083333337305</v>
      </c>
      <c r="B4830" s="2" t="s">
        <v>34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3.01</v>
      </c>
      <c r="H4830" s="2" t="s">
        <v>12</v>
      </c>
    </row>
    <row r="4831" spans="1:41" x14ac:dyDescent="0.3">
      <c r="A4831" s="1">
        <v>0.71432870370374346</v>
      </c>
      <c r="B4831" s="2" t="s">
        <v>34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3.01</v>
      </c>
      <c r="H4831" s="2" t="s">
        <v>12</v>
      </c>
    </row>
    <row r="4832" spans="1:41" x14ac:dyDescent="0.3">
      <c r="A4832" s="1">
        <v>0.71437500000003973</v>
      </c>
      <c r="B4832" s="2" t="s">
        <v>34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3.01</v>
      </c>
      <c r="H4832" s="2" t="s">
        <v>12</v>
      </c>
    </row>
    <row r="4833" spans="1:8" x14ac:dyDescent="0.3">
      <c r="A4833" s="1">
        <v>0.71443287037041014</v>
      </c>
      <c r="B4833" s="2" t="s">
        <v>34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3.03</v>
      </c>
      <c r="H4833" s="2" t="s">
        <v>12</v>
      </c>
    </row>
    <row r="4834" spans="1:8" x14ac:dyDescent="0.3">
      <c r="A4834" s="1">
        <v>0.71447916666670641</v>
      </c>
      <c r="B4834" s="2" t="s">
        <v>34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3.03</v>
      </c>
      <c r="H4834" s="2" t="s">
        <v>12</v>
      </c>
    </row>
    <row r="4835" spans="1:8" x14ac:dyDescent="0.3">
      <c r="A4835" s="1">
        <v>0.71453703703707683</v>
      </c>
      <c r="B4835" s="2" t="s">
        <v>34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3.01</v>
      </c>
      <c r="H4835" s="2" t="s">
        <v>12</v>
      </c>
    </row>
    <row r="4836" spans="1:8" x14ac:dyDescent="0.3">
      <c r="A4836" s="1">
        <v>0.71458333333337309</v>
      </c>
      <c r="B4836" s="2" t="s">
        <v>34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3.01</v>
      </c>
      <c r="H4836" s="2" t="s">
        <v>12</v>
      </c>
    </row>
    <row r="4837" spans="1:8" x14ac:dyDescent="0.3">
      <c r="A4837" s="1">
        <v>0.71464120370374351</v>
      </c>
      <c r="B4837" s="2" t="s">
        <v>34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3.01</v>
      </c>
      <c r="H4837" s="2" t="s">
        <v>12</v>
      </c>
    </row>
    <row r="4838" spans="1:8" x14ac:dyDescent="0.3">
      <c r="A4838" s="1">
        <v>0.71468750000003978</v>
      </c>
      <c r="B4838" s="2" t="s">
        <v>34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3.02</v>
      </c>
      <c r="H4838" s="2" t="s">
        <v>12</v>
      </c>
    </row>
    <row r="4839" spans="1:8" x14ac:dyDescent="0.3">
      <c r="A4839" s="1">
        <v>0.71474537037041019</v>
      </c>
      <c r="B4839" s="2" t="s">
        <v>34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3.02</v>
      </c>
      <c r="H4839" s="2" t="s">
        <v>12</v>
      </c>
    </row>
    <row r="4840" spans="1:8" x14ac:dyDescent="0.3">
      <c r="A4840" s="1">
        <v>0.71479166666670646</v>
      </c>
      <c r="B4840" s="2" t="s">
        <v>34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3.01</v>
      </c>
      <c r="H4840" s="2" t="s">
        <v>12</v>
      </c>
    </row>
    <row r="4841" spans="1:8" x14ac:dyDescent="0.3">
      <c r="A4841" s="1">
        <v>0.71484953703707688</v>
      </c>
      <c r="B4841" s="2" t="s">
        <v>34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3.01</v>
      </c>
      <c r="H4841" s="2" t="s">
        <v>12</v>
      </c>
    </row>
    <row r="4842" spans="1:8" x14ac:dyDescent="0.3">
      <c r="A4842" s="1">
        <v>0.71489583333337314</v>
      </c>
      <c r="B4842" s="2" t="s">
        <v>34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3.01</v>
      </c>
      <c r="H4842" s="2" t="s">
        <v>12</v>
      </c>
    </row>
    <row r="4843" spans="1:8" x14ac:dyDescent="0.3">
      <c r="A4843" s="1">
        <v>0.71495370370374356</v>
      </c>
      <c r="B4843" s="2" t="s">
        <v>34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3.02</v>
      </c>
      <c r="H4843" s="2" t="s">
        <v>12</v>
      </c>
    </row>
    <row r="4844" spans="1:8" x14ac:dyDescent="0.3">
      <c r="A4844" s="1">
        <v>0.71500000000003983</v>
      </c>
      <c r="B4844" s="2" t="s">
        <v>34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3.03</v>
      </c>
      <c r="H4844" s="2" t="s">
        <v>12</v>
      </c>
    </row>
    <row r="4845" spans="1:8" x14ac:dyDescent="0.3">
      <c r="A4845" s="1">
        <v>0.71505787037041024</v>
      </c>
      <c r="B4845" s="2" t="s">
        <v>34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3.01</v>
      </c>
      <c r="H4845" s="2" t="s">
        <v>12</v>
      </c>
    </row>
    <row r="4846" spans="1:8" x14ac:dyDescent="0.3">
      <c r="A4846" s="1">
        <v>0.71510416666670651</v>
      </c>
      <c r="B4846" s="2" t="s">
        <v>34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3.01</v>
      </c>
      <c r="H4846" s="2" t="s">
        <v>12</v>
      </c>
    </row>
    <row r="4847" spans="1:8" x14ac:dyDescent="0.3">
      <c r="A4847" s="1">
        <v>0.71516203703707693</v>
      </c>
      <c r="B4847" s="2" t="s">
        <v>34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3.01</v>
      </c>
      <c r="H4847" s="2" t="s">
        <v>12</v>
      </c>
    </row>
    <row r="4848" spans="1:8" x14ac:dyDescent="0.3">
      <c r="A4848" s="1">
        <v>0.71520833333337319</v>
      </c>
      <c r="B4848" s="2" t="s">
        <v>34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3.02</v>
      </c>
      <c r="H4848" s="2" t="s">
        <v>12</v>
      </c>
    </row>
    <row r="4849" spans="1:8" x14ac:dyDescent="0.3">
      <c r="A4849" s="1">
        <v>0.71526620370374361</v>
      </c>
      <c r="B4849" s="2" t="s">
        <v>34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3.02</v>
      </c>
      <c r="H4849" s="2" t="s">
        <v>12</v>
      </c>
    </row>
    <row r="4850" spans="1:8" x14ac:dyDescent="0.3">
      <c r="A4850" s="1">
        <v>0.71531250000003987</v>
      </c>
      <c r="B4850" s="2" t="s">
        <v>34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3.01</v>
      </c>
      <c r="H4850" s="2" t="s">
        <v>12</v>
      </c>
    </row>
    <row r="4851" spans="1:8" x14ac:dyDescent="0.3">
      <c r="A4851" s="1">
        <v>0.71537037037041029</v>
      </c>
      <c r="B4851" s="2" t="s">
        <v>34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3.01</v>
      </c>
      <c r="H4851" s="2" t="s">
        <v>12</v>
      </c>
    </row>
    <row r="4852" spans="1:8" x14ac:dyDescent="0.3">
      <c r="A4852" s="1">
        <v>0.71541666666670656</v>
      </c>
      <c r="B4852" s="2" t="s">
        <v>34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3.01</v>
      </c>
      <c r="H4852" s="2" t="s">
        <v>12</v>
      </c>
    </row>
    <row r="4853" spans="1:8" x14ac:dyDescent="0.3">
      <c r="A4853" s="1">
        <v>0.71547453703707697</v>
      </c>
      <c r="B4853" s="2" t="s">
        <v>34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3.02</v>
      </c>
      <c r="H4853" s="2" t="s">
        <v>12</v>
      </c>
    </row>
    <row r="4854" spans="1:8" x14ac:dyDescent="0.3">
      <c r="A4854" s="1">
        <v>0.71552083333337324</v>
      </c>
      <c r="B4854" s="2" t="s">
        <v>34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3.02</v>
      </c>
      <c r="H4854" s="2" t="s">
        <v>12</v>
      </c>
    </row>
    <row r="4855" spans="1:8" x14ac:dyDescent="0.3">
      <c r="A4855" s="1">
        <v>0.71557870370374366</v>
      </c>
      <c r="B4855" s="2" t="s">
        <v>34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3.01</v>
      </c>
      <c r="H4855" s="2" t="s">
        <v>12</v>
      </c>
    </row>
    <row r="4856" spans="1:8" x14ac:dyDescent="0.3">
      <c r="A4856" s="1">
        <v>0.71562500000003992</v>
      </c>
      <c r="B4856" s="2" t="s">
        <v>34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3.01</v>
      </c>
      <c r="H4856" s="2" t="s">
        <v>12</v>
      </c>
    </row>
    <row r="4857" spans="1:8" x14ac:dyDescent="0.3">
      <c r="A4857" s="1">
        <v>0.71568287037041034</v>
      </c>
      <c r="B4857" s="2" t="s">
        <v>34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3.01</v>
      </c>
      <c r="H4857" s="2" t="s">
        <v>12</v>
      </c>
    </row>
    <row r="4858" spans="1:8" x14ac:dyDescent="0.3">
      <c r="A4858" s="1">
        <v>0.71572916666670661</v>
      </c>
      <c r="B4858" s="2" t="s">
        <v>34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3.02</v>
      </c>
      <c r="H4858" s="2" t="s">
        <v>12</v>
      </c>
    </row>
    <row r="4859" spans="1:8" x14ac:dyDescent="0.3">
      <c r="A4859" s="1">
        <v>0.71578703703707702</v>
      </c>
      <c r="B4859" s="2" t="s">
        <v>34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3.02</v>
      </c>
      <c r="H4859" s="2" t="s">
        <v>12</v>
      </c>
    </row>
    <row r="4860" spans="1:8" x14ac:dyDescent="0.3">
      <c r="A4860" s="1">
        <v>0.71583333333337329</v>
      </c>
      <c r="B4860" s="2" t="s">
        <v>34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3.01</v>
      </c>
      <c r="H4860" s="2" t="s">
        <v>12</v>
      </c>
    </row>
    <row r="4861" spans="1:8" x14ac:dyDescent="0.3">
      <c r="A4861" s="1">
        <v>0.71589120370374371</v>
      </c>
      <c r="B4861" s="2" t="s">
        <v>34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3.01</v>
      </c>
      <c r="H4861" s="2" t="s">
        <v>12</v>
      </c>
    </row>
    <row r="4862" spans="1:8" x14ac:dyDescent="0.3">
      <c r="A4862" s="1">
        <v>0.71593750000003997</v>
      </c>
      <c r="B4862" s="2" t="s">
        <v>34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</v>
      </c>
      <c r="H4862" s="2" t="s">
        <v>12</v>
      </c>
    </row>
    <row r="4863" spans="1:8" x14ac:dyDescent="0.3">
      <c r="A4863" s="1">
        <v>0.71599537037041039</v>
      </c>
      <c r="B4863" s="2" t="s">
        <v>34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3.02</v>
      </c>
      <c r="H4863" s="2" t="s">
        <v>12</v>
      </c>
    </row>
    <row r="4864" spans="1:8" x14ac:dyDescent="0.3">
      <c r="A4864" s="1">
        <v>0.71604166666670666</v>
      </c>
      <c r="B4864" s="2" t="s">
        <v>34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3.03</v>
      </c>
      <c r="H4864" s="2" t="s">
        <v>12</v>
      </c>
    </row>
    <row r="4865" spans="1:8" x14ac:dyDescent="0.3">
      <c r="A4865" s="1">
        <v>0.71609953703707707</v>
      </c>
      <c r="B4865" s="2" t="s">
        <v>34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3.01</v>
      </c>
      <c r="H4865" s="2" t="s">
        <v>12</v>
      </c>
    </row>
    <row r="4866" spans="1:8" x14ac:dyDescent="0.3">
      <c r="A4866" s="1">
        <v>0.71614583333337334</v>
      </c>
      <c r="B4866" s="2" t="s">
        <v>34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3</v>
      </c>
      <c r="H4866" s="2" t="s">
        <v>12</v>
      </c>
    </row>
    <row r="4867" spans="1:8" x14ac:dyDescent="0.3">
      <c r="A4867" s="1">
        <v>0.71620370370374375</v>
      </c>
      <c r="B4867" s="2" t="s">
        <v>34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3.01</v>
      </c>
      <c r="H4867" s="2" t="s">
        <v>12</v>
      </c>
    </row>
    <row r="4868" spans="1:8" x14ac:dyDescent="0.3">
      <c r="A4868" s="1">
        <v>0.71625000000004002</v>
      </c>
      <c r="B4868" s="2" t="s">
        <v>34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3.01</v>
      </c>
      <c r="H4868" s="2" t="s">
        <v>12</v>
      </c>
    </row>
    <row r="4869" spans="1:8" x14ac:dyDescent="0.3">
      <c r="A4869" s="1">
        <v>0.71630787037041044</v>
      </c>
      <c r="B4869" s="2" t="s">
        <v>34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3.01</v>
      </c>
      <c r="H4869" s="2" t="s">
        <v>12</v>
      </c>
    </row>
    <row r="4870" spans="1:8" x14ac:dyDescent="0.3">
      <c r="A4870" s="1">
        <v>0.7163541666667067</v>
      </c>
      <c r="B4870" s="2" t="s">
        <v>34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3.01</v>
      </c>
      <c r="H4870" s="2" t="s">
        <v>12</v>
      </c>
    </row>
    <row r="4871" spans="1:8" x14ac:dyDescent="0.3">
      <c r="A4871" s="1">
        <v>0.71641203703707712</v>
      </c>
      <c r="B4871" s="2" t="s">
        <v>34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3.01</v>
      </c>
      <c r="H4871" s="2" t="s">
        <v>12</v>
      </c>
    </row>
    <row r="4872" spans="1:8" x14ac:dyDescent="0.3">
      <c r="A4872" s="1">
        <v>0.71645833333337339</v>
      </c>
      <c r="B4872" s="2" t="s">
        <v>34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3.01</v>
      </c>
      <c r="H4872" s="2" t="s">
        <v>12</v>
      </c>
    </row>
    <row r="4873" spans="1:8" x14ac:dyDescent="0.3">
      <c r="A4873" s="1">
        <v>0.7165162037037438</v>
      </c>
      <c r="B4873" s="2" t="s">
        <v>34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3.02</v>
      </c>
      <c r="H4873" s="2" t="s">
        <v>12</v>
      </c>
    </row>
    <row r="4874" spans="1:8" x14ac:dyDescent="0.3">
      <c r="A4874" s="1">
        <v>0.71656250000004007</v>
      </c>
      <c r="B4874" s="2" t="s">
        <v>34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3.02</v>
      </c>
      <c r="H4874" s="2" t="s">
        <v>12</v>
      </c>
    </row>
    <row r="4875" spans="1:8" x14ac:dyDescent="0.3">
      <c r="A4875" s="1">
        <v>0.71662037037041049</v>
      </c>
      <c r="B4875" s="2" t="s">
        <v>34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3.01</v>
      </c>
      <c r="H4875" s="2" t="s">
        <v>12</v>
      </c>
    </row>
    <row r="4876" spans="1:8" x14ac:dyDescent="0.3">
      <c r="A4876" s="1">
        <v>0.71666666666670675</v>
      </c>
      <c r="B4876" s="2" t="s">
        <v>34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3.01</v>
      </c>
      <c r="H4876" s="2" t="s">
        <v>12</v>
      </c>
    </row>
    <row r="4877" spans="1:8" x14ac:dyDescent="0.3">
      <c r="A4877" s="1">
        <v>0.71672453703707717</v>
      </c>
      <c r="B4877" s="2" t="s">
        <v>34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3.01</v>
      </c>
      <c r="H4877" s="2" t="s">
        <v>12</v>
      </c>
    </row>
    <row r="4878" spans="1:8" x14ac:dyDescent="0.3">
      <c r="A4878" s="1">
        <v>0.71677083333337344</v>
      </c>
      <c r="B4878" s="2" t="s">
        <v>34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3.02</v>
      </c>
      <c r="H4878" s="2" t="s">
        <v>12</v>
      </c>
    </row>
    <row r="4879" spans="1:8" x14ac:dyDescent="0.3">
      <c r="A4879" s="1">
        <v>0.71682870370374385</v>
      </c>
      <c r="B4879" s="2" t="s">
        <v>34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3.02</v>
      </c>
      <c r="H4879" s="2" t="s">
        <v>12</v>
      </c>
    </row>
    <row r="4880" spans="1:8" x14ac:dyDescent="0.3">
      <c r="A4880" s="1">
        <v>0.71687500000004012</v>
      </c>
      <c r="B4880" s="2" t="s">
        <v>34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3.01</v>
      </c>
      <c r="H4880" s="2" t="s">
        <v>12</v>
      </c>
    </row>
    <row r="4881" spans="1:8" x14ac:dyDescent="0.3">
      <c r="A4881" s="1">
        <v>0.71693287037041054</v>
      </c>
      <c r="B4881" s="2" t="s">
        <v>34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3.01</v>
      </c>
      <c r="H4881" s="2" t="s">
        <v>12</v>
      </c>
    </row>
    <row r="4882" spans="1:8" x14ac:dyDescent="0.3">
      <c r="A4882" s="1">
        <v>0.7169791666667068</v>
      </c>
      <c r="B4882" s="2" t="s">
        <v>34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3.01</v>
      </c>
      <c r="H4882" s="2" t="s">
        <v>12</v>
      </c>
    </row>
    <row r="4883" spans="1:8" x14ac:dyDescent="0.3">
      <c r="A4883" s="1">
        <v>0.71703703703707722</v>
      </c>
      <c r="B4883" s="2" t="s">
        <v>34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1">
        <v>0.71708333333337348</v>
      </c>
      <c r="B4884" s="2" t="s">
        <v>34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3.02</v>
      </c>
      <c r="H4884" s="2" t="s">
        <v>12</v>
      </c>
    </row>
    <row r="4885" spans="1:8" x14ac:dyDescent="0.3">
      <c r="A4885" s="1">
        <v>0.7171412037037439</v>
      </c>
      <c r="B4885" s="2" t="s">
        <v>34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3.01</v>
      </c>
      <c r="H4885" s="2" t="s">
        <v>12</v>
      </c>
    </row>
    <row r="4886" spans="1:8" x14ac:dyDescent="0.3">
      <c r="A4886" s="1">
        <v>0.71718750000004017</v>
      </c>
      <c r="B4886" s="2" t="s">
        <v>34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3.01</v>
      </c>
      <c r="H4886" s="2" t="s">
        <v>12</v>
      </c>
    </row>
    <row r="4887" spans="1:8" x14ac:dyDescent="0.3">
      <c r="A4887" s="1">
        <v>0.71724537037041058</v>
      </c>
      <c r="B4887" s="2" t="s">
        <v>34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3</v>
      </c>
      <c r="H4887" s="2" t="s">
        <v>12</v>
      </c>
    </row>
    <row r="4888" spans="1:8" x14ac:dyDescent="0.3">
      <c r="A4888" s="1">
        <v>0.71729166666670685</v>
      </c>
      <c r="B4888" s="2" t="s">
        <v>34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3.02</v>
      </c>
      <c r="H4888" s="2" t="s">
        <v>12</v>
      </c>
    </row>
    <row r="4889" spans="1:8" x14ac:dyDescent="0.3">
      <c r="A4889" s="1">
        <v>0.71734953703707727</v>
      </c>
      <c r="B4889" s="2" t="s">
        <v>34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3.01</v>
      </c>
      <c r="H4889" s="2" t="s">
        <v>12</v>
      </c>
    </row>
    <row r="4890" spans="1:8" x14ac:dyDescent="0.3">
      <c r="A4890" s="1">
        <v>0.71739583333337353</v>
      </c>
      <c r="B4890" s="2" t="s">
        <v>34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3</v>
      </c>
      <c r="H4890" s="2" t="s">
        <v>12</v>
      </c>
    </row>
    <row r="4891" spans="1:8" x14ac:dyDescent="0.3">
      <c r="A4891" s="1">
        <v>0.71745370370374395</v>
      </c>
      <c r="B4891" s="2" t="s">
        <v>34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3.02</v>
      </c>
      <c r="H4891" s="2" t="s">
        <v>12</v>
      </c>
    </row>
    <row r="4892" spans="1:8" x14ac:dyDescent="0.3">
      <c r="A4892" s="1">
        <v>0.71750000000004022</v>
      </c>
      <c r="B4892" s="2" t="s">
        <v>34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3.03</v>
      </c>
      <c r="H4892" s="2" t="s">
        <v>12</v>
      </c>
    </row>
    <row r="4893" spans="1:8" x14ac:dyDescent="0.3">
      <c r="A4893" s="1">
        <v>0.71755787037041063</v>
      </c>
      <c r="B4893" s="2" t="s">
        <v>34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3.01</v>
      </c>
      <c r="H4893" s="2" t="s">
        <v>12</v>
      </c>
    </row>
    <row r="4894" spans="1:8" x14ac:dyDescent="0.3">
      <c r="A4894" s="1">
        <v>0.7176041666667069</v>
      </c>
      <c r="B4894" s="2" t="s">
        <v>34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3</v>
      </c>
      <c r="H4894" s="2" t="s">
        <v>12</v>
      </c>
    </row>
    <row r="4895" spans="1:8" x14ac:dyDescent="0.3">
      <c r="A4895" s="1">
        <v>0.71766203703707732</v>
      </c>
      <c r="B4895" s="2" t="s">
        <v>34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3.01</v>
      </c>
      <c r="H4895" s="2" t="s">
        <v>12</v>
      </c>
    </row>
    <row r="4896" spans="1:8" x14ac:dyDescent="0.3">
      <c r="A4896" s="1">
        <v>0.71770833333337358</v>
      </c>
      <c r="B4896" s="2" t="s">
        <v>34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3.01</v>
      </c>
      <c r="H4896" s="2" t="s">
        <v>12</v>
      </c>
    </row>
    <row r="4897" spans="1:8" x14ac:dyDescent="0.3">
      <c r="A4897" s="1">
        <v>0.717766203703744</v>
      </c>
      <c r="B4897" s="2" t="s">
        <v>34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3.01</v>
      </c>
      <c r="H4897" s="2" t="s">
        <v>12</v>
      </c>
    </row>
    <row r="4898" spans="1:8" x14ac:dyDescent="0.3">
      <c r="A4898" s="1">
        <v>0.71781250000004027</v>
      </c>
      <c r="B4898" s="2" t="s">
        <v>34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3.01</v>
      </c>
      <c r="H4898" s="2" t="s">
        <v>12</v>
      </c>
    </row>
    <row r="4899" spans="1:8" x14ac:dyDescent="0.3">
      <c r="A4899" s="1">
        <v>0.71787037037041068</v>
      </c>
      <c r="B4899" s="2" t="s">
        <v>34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3.01</v>
      </c>
      <c r="H4899" s="2" t="s">
        <v>12</v>
      </c>
    </row>
    <row r="4900" spans="1:8" x14ac:dyDescent="0.3">
      <c r="A4900" s="1">
        <v>0.71791666666670695</v>
      </c>
      <c r="B4900" s="2" t="s">
        <v>34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3.01</v>
      </c>
      <c r="H4900" s="2" t="s">
        <v>12</v>
      </c>
    </row>
    <row r="4901" spans="1:8" x14ac:dyDescent="0.3">
      <c r="A4901" s="1">
        <v>0.71797453703707736</v>
      </c>
      <c r="B4901" s="2" t="s">
        <v>34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3.02</v>
      </c>
      <c r="H4901" s="2" t="s">
        <v>12</v>
      </c>
    </row>
    <row r="4902" spans="1:8" x14ac:dyDescent="0.3">
      <c r="A4902" s="1">
        <v>0.71802083333337363</v>
      </c>
      <c r="B4902" s="2" t="s">
        <v>34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3.02</v>
      </c>
      <c r="H4902" s="2" t="s">
        <v>12</v>
      </c>
    </row>
    <row r="4903" spans="1:8" x14ac:dyDescent="0.3">
      <c r="A4903" s="1">
        <v>0.71807870370374405</v>
      </c>
      <c r="B4903" s="2" t="s">
        <v>34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3.01</v>
      </c>
      <c r="H4903" s="2" t="s">
        <v>12</v>
      </c>
    </row>
    <row r="4904" spans="1:8" x14ac:dyDescent="0.3">
      <c r="A4904" s="1">
        <v>0.71812500000004031</v>
      </c>
      <c r="B4904" s="2" t="s">
        <v>34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3.01</v>
      </c>
      <c r="H4904" s="2" t="s">
        <v>12</v>
      </c>
    </row>
    <row r="4905" spans="1:8" x14ac:dyDescent="0.3">
      <c r="A4905" s="1">
        <v>0.71818287037041073</v>
      </c>
      <c r="B4905" s="2" t="s">
        <v>34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3.01</v>
      </c>
      <c r="H4905" s="2" t="s">
        <v>12</v>
      </c>
    </row>
    <row r="4906" spans="1:8" x14ac:dyDescent="0.3">
      <c r="A4906" s="1">
        <v>0.718229166666707</v>
      </c>
      <c r="B4906" s="2" t="s">
        <v>34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3.02</v>
      </c>
      <c r="H4906" s="2" t="s">
        <v>12</v>
      </c>
    </row>
    <row r="4907" spans="1:8" x14ac:dyDescent="0.3">
      <c r="A4907" s="1">
        <v>0.71828703703707741</v>
      </c>
      <c r="B4907" s="2" t="s">
        <v>34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3.02</v>
      </c>
      <c r="H4907" s="2" t="s">
        <v>12</v>
      </c>
    </row>
    <row r="4908" spans="1:8" x14ac:dyDescent="0.3">
      <c r="A4908" s="1">
        <v>0.71833333333337368</v>
      </c>
      <c r="B4908" s="2" t="s">
        <v>34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3.01</v>
      </c>
      <c r="H4908" s="2" t="s">
        <v>12</v>
      </c>
    </row>
    <row r="4909" spans="1:8" x14ac:dyDescent="0.3">
      <c r="A4909" s="1">
        <v>0.7183912037037441</v>
      </c>
      <c r="B4909" s="2" t="s">
        <v>34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3.01</v>
      </c>
      <c r="H4909" s="2" t="s">
        <v>12</v>
      </c>
    </row>
    <row r="4910" spans="1:8" x14ac:dyDescent="0.3">
      <c r="A4910" s="1">
        <v>0.71843750000004036</v>
      </c>
      <c r="B4910" s="2" t="s">
        <v>34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3.01</v>
      </c>
      <c r="H4910" s="2" t="s">
        <v>12</v>
      </c>
    </row>
    <row r="4911" spans="1:8" x14ac:dyDescent="0.3">
      <c r="A4911" s="1">
        <v>0.71849537037041078</v>
      </c>
      <c r="B4911" s="2" t="s">
        <v>34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3.03</v>
      </c>
      <c r="H4911" s="2" t="s">
        <v>12</v>
      </c>
    </row>
    <row r="4912" spans="1:8" x14ac:dyDescent="0.3">
      <c r="A4912" s="1">
        <v>0.71854166666670705</v>
      </c>
      <c r="B4912" s="2" t="s">
        <v>34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3.02</v>
      </c>
      <c r="H4912" s="2" t="s">
        <v>12</v>
      </c>
    </row>
    <row r="4913" spans="1:8" x14ac:dyDescent="0.3">
      <c r="A4913" s="1">
        <v>0.71859953703707746</v>
      </c>
      <c r="B4913" s="2" t="s">
        <v>34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3.01</v>
      </c>
      <c r="H4913" s="2" t="s">
        <v>12</v>
      </c>
    </row>
    <row r="4914" spans="1:8" x14ac:dyDescent="0.3">
      <c r="A4914" s="1">
        <v>0.71864583333337373</v>
      </c>
      <c r="B4914" s="2" t="s">
        <v>34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3.01</v>
      </c>
      <c r="H4914" s="2" t="s">
        <v>12</v>
      </c>
    </row>
    <row r="4915" spans="1:8" x14ac:dyDescent="0.3">
      <c r="A4915" s="1">
        <v>0.71870370370374415</v>
      </c>
      <c r="B4915" s="2" t="s">
        <v>34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</v>
      </c>
      <c r="H4915" s="2" t="s">
        <v>12</v>
      </c>
    </row>
    <row r="4916" spans="1:8" x14ac:dyDescent="0.3">
      <c r="A4916" s="1">
        <v>0.71875000000004041</v>
      </c>
      <c r="B4916" s="2" t="s">
        <v>34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3.02</v>
      </c>
      <c r="H4916" s="2" t="s">
        <v>12</v>
      </c>
    </row>
    <row r="4917" spans="1:8" x14ac:dyDescent="0.3">
      <c r="A4917" s="1">
        <v>0.71880787037041083</v>
      </c>
      <c r="B4917" s="2" t="s">
        <v>34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3.01</v>
      </c>
      <c r="H4917" s="2" t="s">
        <v>12</v>
      </c>
    </row>
    <row r="4918" spans="1:8" x14ac:dyDescent="0.3">
      <c r="A4918" s="1">
        <v>0.7188541666667071</v>
      </c>
      <c r="B4918" s="2" t="s">
        <v>34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</v>
      </c>
      <c r="H4918" s="2" t="s">
        <v>12</v>
      </c>
    </row>
    <row r="4919" spans="1:8" x14ac:dyDescent="0.3">
      <c r="A4919" s="1">
        <v>0.71891203703707751</v>
      </c>
      <c r="B4919" s="2" t="s">
        <v>34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3.02</v>
      </c>
      <c r="H4919" s="2" t="s">
        <v>12</v>
      </c>
    </row>
    <row r="4920" spans="1:8" x14ac:dyDescent="0.3">
      <c r="A4920" s="1">
        <v>0.71895833333337378</v>
      </c>
      <c r="B4920" s="2" t="s">
        <v>34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3.03</v>
      </c>
      <c r="H4920" s="2" t="s">
        <v>12</v>
      </c>
    </row>
    <row r="4921" spans="1:8" x14ac:dyDescent="0.3">
      <c r="A4921" s="1">
        <v>0.71901620370374419</v>
      </c>
      <c r="B4921" s="2" t="s">
        <v>34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3.01</v>
      </c>
      <c r="H4921" s="2" t="s">
        <v>12</v>
      </c>
    </row>
    <row r="4922" spans="1:8" x14ac:dyDescent="0.3">
      <c r="A4922" s="1">
        <v>0.71906250000004046</v>
      </c>
      <c r="B4922" s="2" t="s">
        <v>34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3</v>
      </c>
      <c r="H4922" s="2" t="s">
        <v>12</v>
      </c>
    </row>
    <row r="4923" spans="1:8" x14ac:dyDescent="0.3">
      <c r="A4923" s="1">
        <v>0.71912037037041088</v>
      </c>
      <c r="B4923" s="2" t="s">
        <v>34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3.01</v>
      </c>
      <c r="H4923" s="2" t="s">
        <v>12</v>
      </c>
    </row>
    <row r="4924" spans="1:8" x14ac:dyDescent="0.3">
      <c r="A4924" s="1">
        <v>0.71916666666670714</v>
      </c>
      <c r="B4924" s="2" t="s">
        <v>34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3.01</v>
      </c>
      <c r="H4924" s="2" t="s">
        <v>12</v>
      </c>
    </row>
    <row r="4925" spans="1:8" x14ac:dyDescent="0.3">
      <c r="A4925" s="1">
        <v>0.71922453703707756</v>
      </c>
      <c r="B4925" s="2" t="s">
        <v>34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3.01</v>
      </c>
      <c r="H4925" s="2" t="s">
        <v>12</v>
      </c>
    </row>
    <row r="4926" spans="1:8" x14ac:dyDescent="0.3">
      <c r="A4926" s="1">
        <v>0.71927083333337383</v>
      </c>
      <c r="B4926" s="2" t="s">
        <v>34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3.01</v>
      </c>
      <c r="H4926" s="2" t="s">
        <v>12</v>
      </c>
    </row>
    <row r="4927" spans="1:8" x14ac:dyDescent="0.3">
      <c r="A4927" s="1">
        <v>0.71932870370374424</v>
      </c>
      <c r="B4927" s="2" t="s">
        <v>34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3.01</v>
      </c>
      <c r="H4927" s="2" t="s">
        <v>12</v>
      </c>
    </row>
    <row r="4928" spans="1:8" x14ac:dyDescent="0.3">
      <c r="A4928" s="1">
        <v>0.71937500000004051</v>
      </c>
      <c r="B4928" s="2" t="s">
        <v>34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3.01</v>
      </c>
      <c r="H4928" s="2" t="s">
        <v>12</v>
      </c>
    </row>
    <row r="4929" spans="1:8" x14ac:dyDescent="0.3">
      <c r="A4929" s="1">
        <v>0.71943287037041093</v>
      </c>
      <c r="B4929" s="2" t="s">
        <v>34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3.02</v>
      </c>
      <c r="H4929" s="2" t="s">
        <v>12</v>
      </c>
    </row>
    <row r="4930" spans="1:8" x14ac:dyDescent="0.3">
      <c r="A4930" s="1">
        <v>0.71947916666670719</v>
      </c>
      <c r="B4930" s="2" t="s">
        <v>34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3.02</v>
      </c>
      <c r="H4930" s="2" t="s">
        <v>12</v>
      </c>
    </row>
    <row r="4931" spans="1:8" x14ac:dyDescent="0.3">
      <c r="A4931" s="1">
        <v>0.71953703703707761</v>
      </c>
      <c r="B4931" s="2" t="s">
        <v>34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1">
        <v>0.71958333333337388</v>
      </c>
      <c r="B4932" s="2" t="s">
        <v>34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3.01</v>
      </c>
      <c r="H4932" s="2" t="s">
        <v>12</v>
      </c>
    </row>
    <row r="4933" spans="1:8" x14ac:dyDescent="0.3">
      <c r="A4933" s="1">
        <v>0.71964120370374429</v>
      </c>
      <c r="B4933" s="2" t="s">
        <v>34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3.01</v>
      </c>
      <c r="H4933" s="2" t="s">
        <v>12</v>
      </c>
    </row>
    <row r="4934" spans="1:8" x14ac:dyDescent="0.3">
      <c r="A4934" s="1">
        <v>0.71968750000004056</v>
      </c>
      <c r="B4934" s="2" t="s">
        <v>34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0.71974537037041098</v>
      </c>
      <c r="B4935" s="2" t="s">
        <v>34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3.02</v>
      </c>
      <c r="H4935" s="2" t="s">
        <v>12</v>
      </c>
    </row>
    <row r="4936" spans="1:8" x14ac:dyDescent="0.3">
      <c r="A4936" s="1">
        <v>0.71979166666670724</v>
      </c>
      <c r="B4936" s="2" t="s">
        <v>34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</row>
    <row r="4937" spans="1:8" x14ac:dyDescent="0.3">
      <c r="A4937" s="1">
        <v>0.71984953703707766</v>
      </c>
      <c r="B4937" s="2" t="s">
        <v>34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3.01</v>
      </c>
      <c r="H4937" s="2" t="s">
        <v>12</v>
      </c>
    </row>
    <row r="4938" spans="1:8" x14ac:dyDescent="0.3">
      <c r="A4938" s="1">
        <v>0.71989583333337392</v>
      </c>
      <c r="B4938" s="2" t="s">
        <v>34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3.01</v>
      </c>
      <c r="H4938" s="2" t="s">
        <v>12</v>
      </c>
    </row>
    <row r="4939" spans="1:8" x14ac:dyDescent="0.3">
      <c r="A4939" s="1">
        <v>0.71995370370374434</v>
      </c>
      <c r="B4939" s="2" t="s">
        <v>34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3.03</v>
      </c>
      <c r="H4939" s="2" t="s">
        <v>12</v>
      </c>
    </row>
    <row r="4940" spans="1:8" x14ac:dyDescent="0.3">
      <c r="A4940" s="1">
        <v>0.72000000000004061</v>
      </c>
      <c r="B4940" s="2" t="s">
        <v>34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3.02</v>
      </c>
      <c r="H4940" s="2" t="s">
        <v>12</v>
      </c>
    </row>
    <row r="4941" spans="1:8" x14ac:dyDescent="0.3">
      <c r="A4941" s="1">
        <v>0.72005787037041102</v>
      </c>
      <c r="B4941" s="2" t="s">
        <v>34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3.01</v>
      </c>
      <c r="H4941" s="2" t="s">
        <v>12</v>
      </c>
    </row>
    <row r="4942" spans="1:8" x14ac:dyDescent="0.3">
      <c r="A4942" s="1">
        <v>0.72010416666670729</v>
      </c>
      <c r="B4942" s="2" t="s">
        <v>34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3.01</v>
      </c>
      <c r="H4942" s="2" t="s">
        <v>12</v>
      </c>
    </row>
    <row r="4943" spans="1:8" x14ac:dyDescent="0.3">
      <c r="A4943" s="1">
        <v>0.72016203703707771</v>
      </c>
      <c r="B4943" s="2" t="s">
        <v>34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3</v>
      </c>
      <c r="H4943" s="2" t="s">
        <v>12</v>
      </c>
    </row>
    <row r="4944" spans="1:8" x14ac:dyDescent="0.3">
      <c r="A4944" s="1">
        <v>0.72020833333337397</v>
      </c>
      <c r="B4944" s="2" t="s">
        <v>34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3.02</v>
      </c>
      <c r="H4944" s="2" t="s">
        <v>12</v>
      </c>
    </row>
    <row r="4945" spans="1:8" x14ac:dyDescent="0.3">
      <c r="A4945" s="1">
        <v>0.72026620370374439</v>
      </c>
      <c r="B4945" s="2" t="s">
        <v>34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3.02</v>
      </c>
      <c r="H4945" s="2" t="s">
        <v>12</v>
      </c>
    </row>
    <row r="4946" spans="1:8" x14ac:dyDescent="0.3">
      <c r="A4946" s="1">
        <v>0.72031250000004066</v>
      </c>
      <c r="B4946" s="2" t="s">
        <v>34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3.01</v>
      </c>
      <c r="H4946" s="2" t="s">
        <v>12</v>
      </c>
    </row>
    <row r="4947" spans="1:8" x14ac:dyDescent="0.3">
      <c r="A4947" s="1">
        <v>0.72037037037041107</v>
      </c>
      <c r="B4947" s="2" t="s">
        <v>34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1">
        <v>0.72041666666670734</v>
      </c>
      <c r="B4948" s="2" t="s">
        <v>34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3.01</v>
      </c>
      <c r="H4948" s="2" t="s">
        <v>12</v>
      </c>
    </row>
    <row r="4949" spans="1:8" x14ac:dyDescent="0.3">
      <c r="A4949" s="1">
        <v>0.72047453703707776</v>
      </c>
      <c r="B4949" s="2" t="s">
        <v>34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3.03</v>
      </c>
      <c r="H4949" s="2" t="s">
        <v>12</v>
      </c>
    </row>
    <row r="4950" spans="1:8" x14ac:dyDescent="0.3">
      <c r="A4950" s="1">
        <v>0.72052083333337402</v>
      </c>
      <c r="B4950" s="2" t="s">
        <v>34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3.02</v>
      </c>
      <c r="H4950" s="2" t="s">
        <v>12</v>
      </c>
    </row>
    <row r="4951" spans="1:8" x14ac:dyDescent="0.3">
      <c r="A4951" s="1">
        <v>0.72057870370374444</v>
      </c>
      <c r="B4951" s="2" t="s">
        <v>34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3.01</v>
      </c>
      <c r="H4951" s="2" t="s">
        <v>12</v>
      </c>
    </row>
    <row r="4952" spans="1:8" x14ac:dyDescent="0.3">
      <c r="A4952" s="1">
        <v>0.72062500000004071</v>
      </c>
      <c r="B4952" s="2" t="s">
        <v>34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3.01</v>
      </c>
      <c r="H4952" s="2" t="s">
        <v>12</v>
      </c>
    </row>
    <row r="4953" spans="1:8" x14ac:dyDescent="0.3">
      <c r="A4953" s="1">
        <v>0.72068287037041112</v>
      </c>
      <c r="B4953" s="2" t="s">
        <v>34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3</v>
      </c>
      <c r="H4953" s="2" t="s">
        <v>12</v>
      </c>
    </row>
    <row r="4954" spans="1:8" x14ac:dyDescent="0.3">
      <c r="A4954" s="1">
        <v>0.72072916666670739</v>
      </c>
      <c r="B4954" s="2" t="s">
        <v>34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3.02</v>
      </c>
      <c r="H4954" s="2" t="s">
        <v>12</v>
      </c>
    </row>
    <row r="4955" spans="1:8" x14ac:dyDescent="0.3">
      <c r="A4955" s="1">
        <v>0.7207870370370778</v>
      </c>
      <c r="B4955" s="2" t="s">
        <v>34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3.02</v>
      </c>
      <c r="H4955" s="2" t="s">
        <v>12</v>
      </c>
    </row>
    <row r="4956" spans="1:8" x14ac:dyDescent="0.3">
      <c r="A4956" s="1">
        <v>0.72083333333337407</v>
      </c>
      <c r="B4956" s="2" t="s">
        <v>34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3.02</v>
      </c>
      <c r="H4956" s="2" t="s">
        <v>12</v>
      </c>
    </row>
    <row r="4957" spans="1:8" x14ac:dyDescent="0.3">
      <c r="A4957" s="1">
        <v>0.72089120370374449</v>
      </c>
      <c r="B4957" s="2" t="s">
        <v>34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3.01</v>
      </c>
      <c r="H4957" s="2" t="s">
        <v>12</v>
      </c>
    </row>
    <row r="4958" spans="1:8" x14ac:dyDescent="0.3">
      <c r="A4958" s="1">
        <v>0.72093750000004075</v>
      </c>
      <c r="B4958" s="2" t="s">
        <v>34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3.01</v>
      </c>
      <c r="H4958" s="2" t="s">
        <v>12</v>
      </c>
    </row>
    <row r="4959" spans="1:8" x14ac:dyDescent="0.3">
      <c r="A4959" s="1">
        <v>0.72099537037041117</v>
      </c>
      <c r="B4959" s="2" t="s">
        <v>34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3.02</v>
      </c>
      <c r="H4959" s="2" t="s">
        <v>12</v>
      </c>
    </row>
    <row r="4960" spans="1:8" x14ac:dyDescent="0.3">
      <c r="A4960" s="1">
        <v>0.72104166666670744</v>
      </c>
      <c r="B4960" s="2" t="s">
        <v>34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3.02</v>
      </c>
      <c r="H4960" s="2" t="s">
        <v>12</v>
      </c>
    </row>
    <row r="4961" spans="1:8" x14ac:dyDescent="0.3">
      <c r="A4961" s="1">
        <v>0.72109953703707785</v>
      </c>
      <c r="B4961" s="2" t="s">
        <v>34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3.01</v>
      </c>
      <c r="H4961" s="2" t="s">
        <v>12</v>
      </c>
    </row>
    <row r="4962" spans="1:8" x14ac:dyDescent="0.3">
      <c r="A4962" s="1">
        <v>0.72114583333337412</v>
      </c>
      <c r="B4962" s="2" t="s">
        <v>34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</v>
      </c>
      <c r="H4962" s="2" t="s">
        <v>12</v>
      </c>
    </row>
    <row r="4963" spans="1:8" x14ac:dyDescent="0.3">
      <c r="A4963" s="1">
        <v>0.72120370370374454</v>
      </c>
      <c r="B4963" s="2" t="s">
        <v>34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0.7212500000000408</v>
      </c>
      <c r="B4964" s="2" t="s">
        <v>34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3.02</v>
      </c>
      <c r="H4964" s="2" t="s">
        <v>12</v>
      </c>
    </row>
    <row r="4965" spans="1:8" x14ac:dyDescent="0.3">
      <c r="A4965" s="1">
        <v>0.72130787037041122</v>
      </c>
      <c r="B4965" s="2" t="s">
        <v>34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3.02</v>
      </c>
      <c r="H4965" s="2" t="s">
        <v>12</v>
      </c>
    </row>
    <row r="4966" spans="1:8" x14ac:dyDescent="0.3">
      <c r="A4966" s="1">
        <v>0.72135416666670749</v>
      </c>
      <c r="B4966" s="2" t="s">
        <v>34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</v>
      </c>
      <c r="H4966" s="2" t="s">
        <v>12</v>
      </c>
    </row>
    <row r="4967" spans="1:8" x14ac:dyDescent="0.3">
      <c r="A4967" s="1">
        <v>0.7214120370370779</v>
      </c>
      <c r="B4967" s="2" t="s">
        <v>34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3.01</v>
      </c>
      <c r="H4967" s="2" t="s">
        <v>12</v>
      </c>
    </row>
    <row r="4968" spans="1:8" x14ac:dyDescent="0.3">
      <c r="A4968" s="1">
        <v>0.72145833333337417</v>
      </c>
      <c r="B4968" s="2" t="s">
        <v>34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3</v>
      </c>
      <c r="H4968" s="2" t="s">
        <v>12</v>
      </c>
    </row>
    <row r="4969" spans="1:8" x14ac:dyDescent="0.3">
      <c r="A4969" s="1">
        <v>0.72151620370374459</v>
      </c>
      <c r="B4969" s="2" t="s">
        <v>34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3.02</v>
      </c>
      <c r="H4969" s="2" t="s">
        <v>12</v>
      </c>
    </row>
    <row r="4970" spans="1:8" x14ac:dyDescent="0.3">
      <c r="A4970" s="1">
        <v>0.72156250000004085</v>
      </c>
      <c r="B4970" s="2" t="s">
        <v>34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3.02</v>
      </c>
      <c r="H4970" s="2" t="s">
        <v>12</v>
      </c>
    </row>
    <row r="4971" spans="1:8" x14ac:dyDescent="0.3">
      <c r="A4971" s="1">
        <v>0.72162037037041127</v>
      </c>
      <c r="B4971" s="2" t="s">
        <v>34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3.01</v>
      </c>
      <c r="H4971" s="2" t="s">
        <v>12</v>
      </c>
    </row>
    <row r="4972" spans="1:8" x14ac:dyDescent="0.3">
      <c r="A4972" s="1">
        <v>0.72166666666670753</v>
      </c>
      <c r="B4972" s="2" t="s">
        <v>34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3.01</v>
      </c>
      <c r="H4972" s="2" t="s">
        <v>12</v>
      </c>
    </row>
    <row r="4973" spans="1:8" x14ac:dyDescent="0.3">
      <c r="A4973" s="1">
        <v>0.72172453703707795</v>
      </c>
      <c r="B4973" s="2" t="s">
        <v>34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3</v>
      </c>
      <c r="H4973" s="2" t="s">
        <v>12</v>
      </c>
    </row>
    <row r="4974" spans="1:8" x14ac:dyDescent="0.3">
      <c r="A4974" s="1">
        <v>0.72177083333337422</v>
      </c>
      <c r="B4974" s="2" t="s">
        <v>34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3.02</v>
      </c>
      <c r="H4974" s="2" t="s">
        <v>12</v>
      </c>
    </row>
    <row r="4975" spans="1:8" x14ac:dyDescent="0.3">
      <c r="A4975" s="1">
        <v>0.72182870370374463</v>
      </c>
      <c r="B4975" s="2" t="s">
        <v>34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3.02</v>
      </c>
      <c r="H4975" s="2" t="s">
        <v>12</v>
      </c>
    </row>
    <row r="4976" spans="1:8" x14ac:dyDescent="0.3">
      <c r="A4976" s="1">
        <v>0.7218750000000409</v>
      </c>
      <c r="B4976" s="2" t="s">
        <v>34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3.01</v>
      </c>
      <c r="H4976" s="2" t="s">
        <v>12</v>
      </c>
    </row>
    <row r="4977" spans="1:8" x14ac:dyDescent="0.3">
      <c r="A4977" s="1">
        <v>0.72193287037041132</v>
      </c>
      <c r="B4977" s="2" t="s">
        <v>34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</v>
      </c>
      <c r="H4977" s="2" t="s">
        <v>12</v>
      </c>
    </row>
    <row r="4978" spans="1:8" x14ac:dyDescent="0.3">
      <c r="A4978" s="1">
        <v>0.72197916666670758</v>
      </c>
      <c r="B4978" s="2" t="s">
        <v>34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3</v>
      </c>
      <c r="H4978" s="2" t="s">
        <v>12</v>
      </c>
    </row>
    <row r="4979" spans="1:8" x14ac:dyDescent="0.3">
      <c r="A4979" s="1">
        <v>0.722037037037078</v>
      </c>
      <c r="B4979" s="2" t="s">
        <v>34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0.72208333333337427</v>
      </c>
      <c r="B4980" s="2" t="s">
        <v>34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3.02</v>
      </c>
      <c r="H4980" s="2" t="s">
        <v>12</v>
      </c>
    </row>
    <row r="4981" spans="1:8" x14ac:dyDescent="0.3">
      <c r="A4981" s="1">
        <v>0.72214120370374468</v>
      </c>
      <c r="B4981" s="2" t="s">
        <v>34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3.01</v>
      </c>
      <c r="H4981" s="2" t="s">
        <v>12</v>
      </c>
    </row>
    <row r="4982" spans="1:8" x14ac:dyDescent="0.3">
      <c r="A4982" s="1">
        <v>0.72218750000004095</v>
      </c>
      <c r="B4982" s="2" t="s">
        <v>34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</row>
    <row r="4983" spans="1:8" x14ac:dyDescent="0.3">
      <c r="A4983" s="1">
        <v>0.72224537037041137</v>
      </c>
      <c r="B4983" s="2" t="s">
        <v>34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3</v>
      </c>
      <c r="H4983" s="2" t="s">
        <v>12</v>
      </c>
    </row>
    <row r="4984" spans="1:8" x14ac:dyDescent="0.3">
      <c r="A4984" s="1">
        <v>0.72229166666670763</v>
      </c>
      <c r="B4984" s="2" t="s">
        <v>34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3.02</v>
      </c>
      <c r="H4984" s="2" t="s">
        <v>12</v>
      </c>
    </row>
    <row r="4985" spans="1:8" x14ac:dyDescent="0.3">
      <c r="A4985" s="1">
        <v>0.72234953703707805</v>
      </c>
      <c r="B4985" s="2" t="s">
        <v>34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3.02</v>
      </c>
      <c r="H4985" s="2" t="s">
        <v>12</v>
      </c>
    </row>
    <row r="4986" spans="1:8" x14ac:dyDescent="0.3">
      <c r="A4986" s="1">
        <v>0.72239583333337432</v>
      </c>
      <c r="B4986" s="2" t="s">
        <v>34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3.01</v>
      </c>
      <c r="H4986" s="2" t="s">
        <v>12</v>
      </c>
    </row>
    <row r="4987" spans="1:8" x14ac:dyDescent="0.3">
      <c r="A4987" s="1">
        <v>0.72245370370374473</v>
      </c>
      <c r="B4987" s="2" t="s">
        <v>34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</row>
    <row r="4988" spans="1:8" x14ac:dyDescent="0.3">
      <c r="A4988" s="1">
        <v>0.722500000000041</v>
      </c>
      <c r="B4988" s="2" t="s">
        <v>34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3</v>
      </c>
      <c r="H4988" s="2" t="s">
        <v>12</v>
      </c>
    </row>
    <row r="4989" spans="1:8" x14ac:dyDescent="0.3">
      <c r="A4989" s="1">
        <v>0.72255787037041141</v>
      </c>
      <c r="B4989" s="2" t="s">
        <v>34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3.01</v>
      </c>
      <c r="H4989" s="2" t="s">
        <v>12</v>
      </c>
    </row>
    <row r="4990" spans="1:8" x14ac:dyDescent="0.3">
      <c r="A4990" s="1">
        <v>0.72260416666670768</v>
      </c>
      <c r="B4990" s="2" t="s">
        <v>34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3.02</v>
      </c>
      <c r="H4990" s="2" t="s">
        <v>12</v>
      </c>
    </row>
    <row r="4991" spans="1:8" x14ac:dyDescent="0.3">
      <c r="A4991" s="1">
        <v>0.7226620370370781</v>
      </c>
      <c r="B4991" s="2" t="s">
        <v>34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3.01</v>
      </c>
      <c r="H4991" s="2" t="s">
        <v>12</v>
      </c>
    </row>
    <row r="4992" spans="1:8" x14ac:dyDescent="0.3">
      <c r="A4992" s="1">
        <v>0.72270833333337436</v>
      </c>
      <c r="B4992" s="2" t="s">
        <v>34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3.01</v>
      </c>
      <c r="H4992" s="2" t="s">
        <v>12</v>
      </c>
    </row>
    <row r="4993" spans="1:8" x14ac:dyDescent="0.3">
      <c r="A4993" s="1">
        <v>0.72276620370374478</v>
      </c>
      <c r="B4993" s="2" t="s">
        <v>34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</v>
      </c>
      <c r="H4993" s="2" t="s">
        <v>12</v>
      </c>
    </row>
    <row r="4994" spans="1:8" x14ac:dyDescent="0.3">
      <c r="A4994" s="1">
        <v>0.72281250000004105</v>
      </c>
      <c r="B4994" s="2" t="s">
        <v>34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3.01</v>
      </c>
      <c r="H4994" s="2" t="s">
        <v>12</v>
      </c>
    </row>
    <row r="4995" spans="1:8" x14ac:dyDescent="0.3">
      <c r="A4995" s="1">
        <v>0.72287037037041146</v>
      </c>
      <c r="B4995" s="2" t="s">
        <v>34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3.02</v>
      </c>
      <c r="H4995" s="2" t="s">
        <v>12</v>
      </c>
    </row>
    <row r="4996" spans="1:8" x14ac:dyDescent="0.3">
      <c r="A4996" s="1">
        <v>0.72291666666670773</v>
      </c>
      <c r="B4996" s="2" t="s">
        <v>34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3.02</v>
      </c>
      <c r="H4996" s="2" t="s">
        <v>12</v>
      </c>
    </row>
    <row r="4997" spans="1:8" x14ac:dyDescent="0.3">
      <c r="A4997" s="1">
        <v>0.72297453703707815</v>
      </c>
      <c r="B4997" s="2" t="s">
        <v>34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</v>
      </c>
      <c r="H4997" s="2" t="s">
        <v>12</v>
      </c>
    </row>
    <row r="4998" spans="1:8" x14ac:dyDescent="0.3">
      <c r="A4998" s="1">
        <v>0.72302083333337441</v>
      </c>
      <c r="B4998" s="2" t="s">
        <v>34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</row>
    <row r="4999" spans="1:8" x14ac:dyDescent="0.3">
      <c r="A4999" s="1">
        <v>0.72307870370374483</v>
      </c>
      <c r="B4999" s="2" t="s">
        <v>34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3.01</v>
      </c>
      <c r="H4999" s="2" t="s">
        <v>12</v>
      </c>
    </row>
    <row r="5000" spans="1:8" x14ac:dyDescent="0.3">
      <c r="A5000" s="1">
        <v>0.7231250000000411</v>
      </c>
      <c r="B5000" s="2" t="s">
        <v>34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3.01</v>
      </c>
      <c r="H5000" s="2" t="s">
        <v>12</v>
      </c>
    </row>
    <row r="5001" spans="1:8" x14ac:dyDescent="0.3">
      <c r="A5001" s="1">
        <v>0.72318287037041151</v>
      </c>
      <c r="B5001" s="2" t="s">
        <v>34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3.01</v>
      </c>
      <c r="H5001" s="2" t="s">
        <v>12</v>
      </c>
    </row>
    <row r="5002" spans="1:8" x14ac:dyDescent="0.3">
      <c r="A5002" s="1">
        <v>0.72322916666670778</v>
      </c>
      <c r="B5002" s="2" t="s">
        <v>34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</v>
      </c>
      <c r="H5002" s="2" t="s">
        <v>12</v>
      </c>
    </row>
    <row r="5003" spans="1:8" x14ac:dyDescent="0.3">
      <c r="A5003" s="1">
        <v>0.7232870370370782</v>
      </c>
      <c r="B5003" s="2" t="s">
        <v>34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</row>
    <row r="5004" spans="1:8" x14ac:dyDescent="0.3">
      <c r="A5004" s="1">
        <v>0.72333333333337446</v>
      </c>
      <c r="B5004" s="2" t="s">
        <v>34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3.01</v>
      </c>
      <c r="H5004" s="2" t="s">
        <v>12</v>
      </c>
    </row>
    <row r="5005" spans="1:8" x14ac:dyDescent="0.3">
      <c r="A5005" s="1">
        <v>0.72339120370374488</v>
      </c>
      <c r="B5005" s="2" t="s">
        <v>34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3.01</v>
      </c>
      <c r="H5005" s="2" t="s">
        <v>12</v>
      </c>
    </row>
    <row r="5006" spans="1:8" x14ac:dyDescent="0.3">
      <c r="A5006" s="1">
        <v>0.72343750000004114</v>
      </c>
      <c r="B5006" s="2" t="s">
        <v>34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3.01</v>
      </c>
      <c r="H5006" s="2" t="s">
        <v>12</v>
      </c>
    </row>
    <row r="5007" spans="1:8" x14ac:dyDescent="0.3">
      <c r="A5007" s="1">
        <v>0.72349537037041156</v>
      </c>
      <c r="B5007" s="2" t="s">
        <v>34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</row>
    <row r="5008" spans="1:8" x14ac:dyDescent="0.3">
      <c r="A5008" s="1">
        <v>0.72354166666670783</v>
      </c>
      <c r="B5008" s="2" t="s">
        <v>34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</v>
      </c>
      <c r="H5008" s="2" t="s">
        <v>12</v>
      </c>
    </row>
    <row r="5009" spans="1:8" x14ac:dyDescent="0.3">
      <c r="A5009" s="1">
        <v>0.72359953703707824</v>
      </c>
      <c r="B5009" s="2" t="s">
        <v>34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3.01</v>
      </c>
      <c r="H5009" s="2" t="s">
        <v>12</v>
      </c>
    </row>
    <row r="5010" spans="1:8" x14ac:dyDescent="0.3">
      <c r="A5010" s="1">
        <v>0.72364583333337451</v>
      </c>
      <c r="B5010" s="2" t="s">
        <v>34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3.02</v>
      </c>
      <c r="H5010" s="2" t="s">
        <v>12</v>
      </c>
    </row>
    <row r="5011" spans="1:8" x14ac:dyDescent="0.3">
      <c r="A5011" s="1">
        <v>0.72370370370374493</v>
      </c>
      <c r="B5011" s="2" t="s">
        <v>34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3.02</v>
      </c>
      <c r="H5011" s="2" t="s">
        <v>12</v>
      </c>
    </row>
    <row r="5012" spans="1:8" x14ac:dyDescent="0.3">
      <c r="A5012" s="1">
        <v>0.72375000000004119</v>
      </c>
      <c r="B5012" s="2" t="s">
        <v>34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</v>
      </c>
      <c r="H5012" s="2" t="s">
        <v>12</v>
      </c>
    </row>
    <row r="5013" spans="1:8" x14ac:dyDescent="0.3">
      <c r="A5013" s="1">
        <v>0.72380787037041161</v>
      </c>
      <c r="B5013" s="2" t="s">
        <v>34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</v>
      </c>
      <c r="H5013" s="2" t="s">
        <v>12</v>
      </c>
    </row>
    <row r="5014" spans="1:8" x14ac:dyDescent="0.3">
      <c r="A5014" s="1">
        <v>0.72385416666670788</v>
      </c>
      <c r="B5014" s="2" t="s">
        <v>34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3</v>
      </c>
      <c r="H5014" s="2" t="s">
        <v>12</v>
      </c>
    </row>
    <row r="5015" spans="1:8" x14ac:dyDescent="0.3">
      <c r="A5015" s="1">
        <v>0.72391203703707829</v>
      </c>
      <c r="B5015" s="2" t="s">
        <v>34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3.02</v>
      </c>
      <c r="H5015" s="2" t="s">
        <v>12</v>
      </c>
    </row>
    <row r="5016" spans="1:8" x14ac:dyDescent="0.3">
      <c r="A5016" s="1">
        <v>0.72395833333337456</v>
      </c>
      <c r="B5016" s="2" t="s">
        <v>34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3.02</v>
      </c>
      <c r="H5016" s="2" t="s">
        <v>12</v>
      </c>
    </row>
    <row r="5017" spans="1:8" x14ac:dyDescent="0.3">
      <c r="A5017" s="1">
        <v>0.72401620370374498</v>
      </c>
      <c r="B5017" s="2" t="s">
        <v>34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</v>
      </c>
      <c r="H5017" s="2" t="s">
        <v>12</v>
      </c>
    </row>
    <row r="5018" spans="1:8" x14ac:dyDescent="0.3">
      <c r="A5018" s="1">
        <v>0.72406250000004124</v>
      </c>
      <c r="B5018" s="2" t="s">
        <v>34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</row>
    <row r="5019" spans="1:8" x14ac:dyDescent="0.3">
      <c r="A5019" s="1">
        <v>0.72412037037041166</v>
      </c>
      <c r="B5019" s="2" t="s">
        <v>34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3</v>
      </c>
      <c r="H5019" s="2" t="s">
        <v>12</v>
      </c>
    </row>
    <row r="5020" spans="1:8" x14ac:dyDescent="0.3">
      <c r="A5020" s="1">
        <v>0.72416666666670793</v>
      </c>
      <c r="B5020" s="2" t="s">
        <v>34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3.01</v>
      </c>
      <c r="H5020" s="2" t="s">
        <v>12</v>
      </c>
    </row>
    <row r="5021" spans="1:8" x14ac:dyDescent="0.3">
      <c r="A5021" s="1">
        <v>0.72422453703707834</v>
      </c>
      <c r="B5021" s="2" t="s">
        <v>34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3.02</v>
      </c>
      <c r="H5021" s="2" t="s">
        <v>12</v>
      </c>
    </row>
    <row r="5022" spans="1:8" x14ac:dyDescent="0.3">
      <c r="A5022" s="1">
        <v>0.72427083333337461</v>
      </c>
      <c r="B5022" s="2" t="s">
        <v>34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</v>
      </c>
      <c r="H5022" s="2" t="s">
        <v>12</v>
      </c>
    </row>
    <row r="5023" spans="1:8" x14ac:dyDescent="0.3">
      <c r="A5023" s="1">
        <v>0.72432870370374502</v>
      </c>
      <c r="B5023" s="2" t="s">
        <v>34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</v>
      </c>
      <c r="H5023" s="2" t="s">
        <v>12</v>
      </c>
    </row>
    <row r="5024" spans="1:8" x14ac:dyDescent="0.3">
      <c r="A5024" s="1">
        <v>0.72437500000004129</v>
      </c>
      <c r="B5024" s="2" t="s">
        <v>34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</v>
      </c>
      <c r="H5024" s="2" t="s">
        <v>12</v>
      </c>
    </row>
    <row r="5025" spans="1:8" x14ac:dyDescent="0.3">
      <c r="A5025" s="1">
        <v>0.72443287037041171</v>
      </c>
      <c r="B5025" s="2" t="s">
        <v>34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3.02</v>
      </c>
      <c r="H5025" s="2" t="s">
        <v>12</v>
      </c>
    </row>
    <row r="5026" spans="1:8" x14ac:dyDescent="0.3">
      <c r="A5026" s="1">
        <v>0.72447916666670797</v>
      </c>
      <c r="B5026" s="2" t="s">
        <v>34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3.02</v>
      </c>
      <c r="H5026" s="2" t="s">
        <v>12</v>
      </c>
    </row>
    <row r="5027" spans="1:8" x14ac:dyDescent="0.3">
      <c r="A5027" s="1">
        <v>0.72453703703707839</v>
      </c>
      <c r="B5027" s="2" t="s">
        <v>34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1">
        <v>0.72458333333337466</v>
      </c>
      <c r="B5028" s="2" t="s">
        <v>34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</row>
    <row r="5029" spans="1:8" x14ac:dyDescent="0.3">
      <c r="A5029" s="1">
        <v>0.72464120370374507</v>
      </c>
      <c r="B5029" s="2" t="s">
        <v>34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3</v>
      </c>
      <c r="H5029" s="2" t="s">
        <v>12</v>
      </c>
    </row>
    <row r="5030" spans="1:8" x14ac:dyDescent="0.3">
      <c r="A5030" s="1">
        <v>0.72468750000004134</v>
      </c>
      <c r="B5030" s="2" t="s">
        <v>34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3.02</v>
      </c>
      <c r="H5030" s="2" t="s">
        <v>12</v>
      </c>
    </row>
    <row r="5031" spans="1:8" x14ac:dyDescent="0.3">
      <c r="A5031" s="1">
        <v>0.72474537037041176</v>
      </c>
      <c r="B5031" s="2" t="s">
        <v>34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3.02</v>
      </c>
      <c r="H5031" s="2" t="s">
        <v>12</v>
      </c>
    </row>
    <row r="5032" spans="1:8" x14ac:dyDescent="0.3">
      <c r="A5032" s="1">
        <v>0.72479166666670802</v>
      </c>
      <c r="B5032" s="2" t="s">
        <v>34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3.01</v>
      </c>
      <c r="H5032" s="2" t="s">
        <v>12</v>
      </c>
    </row>
    <row r="5033" spans="1:8" x14ac:dyDescent="0.3">
      <c r="A5033" s="1">
        <v>0.72484953703707844</v>
      </c>
      <c r="B5033" s="2" t="s">
        <v>34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</v>
      </c>
      <c r="H5033" s="2" t="s">
        <v>12</v>
      </c>
    </row>
    <row r="5034" spans="1:8" x14ac:dyDescent="0.3">
      <c r="A5034" s="1">
        <v>0.72489583333337471</v>
      </c>
      <c r="B5034" s="2" t="s">
        <v>34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3</v>
      </c>
      <c r="H5034" s="2" t="s">
        <v>12</v>
      </c>
    </row>
    <row r="5035" spans="1:8" x14ac:dyDescent="0.3">
      <c r="A5035" s="1">
        <v>0.72495370370374512</v>
      </c>
      <c r="B5035" s="2" t="s">
        <v>34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3.01</v>
      </c>
      <c r="H5035" s="2" t="s">
        <v>12</v>
      </c>
    </row>
    <row r="5036" spans="1:8" x14ac:dyDescent="0.3">
      <c r="A5036" s="1">
        <v>0.72500000000004139</v>
      </c>
      <c r="B5036" s="2" t="s">
        <v>34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3.02</v>
      </c>
      <c r="H5036" s="2" t="s">
        <v>12</v>
      </c>
    </row>
    <row r="5037" spans="1:8" x14ac:dyDescent="0.3">
      <c r="A5037" s="1">
        <v>0.72505787037041181</v>
      </c>
      <c r="B5037" s="2" t="s">
        <v>34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</v>
      </c>
      <c r="H5037" s="2" t="s">
        <v>12</v>
      </c>
    </row>
    <row r="5038" spans="1:8" x14ac:dyDescent="0.3">
      <c r="A5038" s="1">
        <v>0.72510416666670807</v>
      </c>
      <c r="B5038" s="2" t="s">
        <v>34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3.01</v>
      </c>
      <c r="H5038" s="2" t="s">
        <v>12</v>
      </c>
    </row>
    <row r="5039" spans="1:8" x14ac:dyDescent="0.3">
      <c r="A5039" s="1">
        <v>0.72516203703707849</v>
      </c>
      <c r="B5039" s="2" t="s">
        <v>34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3</v>
      </c>
      <c r="H5039" s="2" t="s">
        <v>12</v>
      </c>
    </row>
    <row r="5040" spans="1:8" x14ac:dyDescent="0.3">
      <c r="A5040" s="1">
        <v>0.72520833333337476</v>
      </c>
      <c r="B5040" s="2" t="s">
        <v>34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3.02</v>
      </c>
      <c r="H5040" s="2" t="s">
        <v>12</v>
      </c>
    </row>
    <row r="5041" spans="1:8" x14ac:dyDescent="0.3">
      <c r="A5041" s="1">
        <v>0.72526620370374517</v>
      </c>
      <c r="B5041" s="2" t="s">
        <v>34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3.02</v>
      </c>
      <c r="H5041" s="2" t="s">
        <v>12</v>
      </c>
    </row>
    <row r="5042" spans="1:8" x14ac:dyDescent="0.3">
      <c r="A5042" s="1">
        <v>0.72531250000004144</v>
      </c>
      <c r="B5042" s="2" t="s">
        <v>34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</v>
      </c>
      <c r="H5042" s="2" t="s">
        <v>12</v>
      </c>
    </row>
    <row r="5043" spans="1:8" x14ac:dyDescent="0.3">
      <c r="A5043" s="1">
        <v>0.72537037037041185</v>
      </c>
      <c r="B5043" s="2" t="s">
        <v>34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</v>
      </c>
      <c r="H5043" s="2" t="s">
        <v>12</v>
      </c>
    </row>
    <row r="5044" spans="1:8" x14ac:dyDescent="0.3">
      <c r="A5044" s="1">
        <v>0.72541666666670812</v>
      </c>
      <c r="B5044" s="2" t="s">
        <v>34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3</v>
      </c>
      <c r="H5044" s="2" t="s">
        <v>12</v>
      </c>
    </row>
    <row r="5045" spans="1:8" x14ac:dyDescent="0.3">
      <c r="A5045" s="1">
        <v>0.72547453703707854</v>
      </c>
      <c r="B5045" s="2" t="s">
        <v>34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3.02</v>
      </c>
      <c r="H5045" s="2" t="s">
        <v>12</v>
      </c>
    </row>
    <row r="5046" spans="1:8" x14ac:dyDescent="0.3">
      <c r="A5046" s="1">
        <v>0.7255208333333748</v>
      </c>
      <c r="B5046" s="2" t="s">
        <v>34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3.01</v>
      </c>
      <c r="H5046" s="2" t="s">
        <v>12</v>
      </c>
    </row>
    <row r="5047" spans="1:8" x14ac:dyDescent="0.3">
      <c r="A5047" s="1">
        <v>0.72557870370374522</v>
      </c>
      <c r="B5047" s="2" t="s">
        <v>34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3.01</v>
      </c>
      <c r="H5047" s="2" t="s">
        <v>12</v>
      </c>
    </row>
    <row r="5048" spans="1:8" x14ac:dyDescent="0.3">
      <c r="A5048" s="1">
        <v>0.72562500000004149</v>
      </c>
      <c r="B5048" s="2" t="s">
        <v>34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</v>
      </c>
      <c r="H5048" s="2" t="s">
        <v>12</v>
      </c>
    </row>
    <row r="5049" spans="1:8" x14ac:dyDescent="0.3">
      <c r="A5049" s="1">
        <v>0.7256828703704119</v>
      </c>
      <c r="B5049" s="2" t="s">
        <v>34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3</v>
      </c>
      <c r="H5049" s="2" t="s">
        <v>12</v>
      </c>
    </row>
    <row r="5050" spans="1:8" x14ac:dyDescent="0.3">
      <c r="A5050" s="1">
        <v>0.72572916666670817</v>
      </c>
      <c r="B5050" s="2" t="s">
        <v>34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3.02</v>
      </c>
      <c r="H5050" s="2" t="s">
        <v>12</v>
      </c>
    </row>
    <row r="5051" spans="1:8" x14ac:dyDescent="0.3">
      <c r="A5051" s="1">
        <v>0.72578703703707859</v>
      </c>
      <c r="B5051" s="2" t="s">
        <v>34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3.01</v>
      </c>
      <c r="H5051" s="2" t="s">
        <v>12</v>
      </c>
    </row>
    <row r="5052" spans="1:8" x14ac:dyDescent="0.3">
      <c r="A5052" s="1">
        <v>0.72583333333337485</v>
      </c>
      <c r="B5052" s="2" t="s">
        <v>34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1">
        <v>0.72589120370374527</v>
      </c>
      <c r="B5053" s="2" t="s">
        <v>34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</v>
      </c>
      <c r="H5053" s="2" t="s">
        <v>12</v>
      </c>
    </row>
    <row r="5054" spans="1:8" x14ac:dyDescent="0.3">
      <c r="A5054" s="1">
        <v>0.72593750000004154</v>
      </c>
      <c r="B5054" s="2" t="s">
        <v>34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</row>
    <row r="5055" spans="1:8" x14ac:dyDescent="0.3">
      <c r="A5055" s="1">
        <v>0.72599537037041195</v>
      </c>
      <c r="B5055" s="2" t="s">
        <v>34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3.02</v>
      </c>
      <c r="H5055" s="2" t="s">
        <v>12</v>
      </c>
    </row>
    <row r="5056" spans="1:8" x14ac:dyDescent="0.3">
      <c r="A5056" s="1">
        <v>0.72604166666670822</v>
      </c>
      <c r="B5056" s="2" t="s">
        <v>34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3.02</v>
      </c>
      <c r="H5056" s="2" t="s">
        <v>12</v>
      </c>
    </row>
    <row r="5057" spans="1:8" x14ac:dyDescent="0.3">
      <c r="A5057" s="1">
        <v>0.72609953703707864</v>
      </c>
      <c r="B5057" s="2" t="s">
        <v>34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</v>
      </c>
      <c r="H5057" s="2" t="s">
        <v>12</v>
      </c>
    </row>
    <row r="5058" spans="1:8" x14ac:dyDescent="0.3">
      <c r="A5058" s="1">
        <v>0.7261458333333749</v>
      </c>
      <c r="B5058" s="2" t="s">
        <v>34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</v>
      </c>
      <c r="H5058" s="2" t="s">
        <v>12</v>
      </c>
    </row>
    <row r="5059" spans="1:8" x14ac:dyDescent="0.3">
      <c r="A5059" s="1">
        <v>0.72620370370374532</v>
      </c>
      <c r="B5059" s="2" t="s">
        <v>34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</v>
      </c>
      <c r="H5059" s="2" t="s">
        <v>12</v>
      </c>
    </row>
    <row r="5060" spans="1:8" x14ac:dyDescent="0.3">
      <c r="A5060" s="1">
        <v>0.72625000000004158</v>
      </c>
      <c r="B5060" s="2" t="s">
        <v>34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</v>
      </c>
      <c r="H5060" s="2" t="s">
        <v>12</v>
      </c>
    </row>
    <row r="5061" spans="1:8" x14ac:dyDescent="0.3">
      <c r="A5061" s="1">
        <v>0.726307870370412</v>
      </c>
      <c r="B5061" s="2" t="s">
        <v>34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3.01</v>
      </c>
      <c r="H5061" s="2" t="s">
        <v>12</v>
      </c>
    </row>
    <row r="5062" spans="1:8" x14ac:dyDescent="0.3">
      <c r="A5062" s="1">
        <v>0.72635416666670827</v>
      </c>
      <c r="B5062" s="2" t="s">
        <v>34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3</v>
      </c>
      <c r="H5062" s="2" t="s">
        <v>12</v>
      </c>
    </row>
    <row r="5063" spans="1:8" x14ac:dyDescent="0.3">
      <c r="A5063" s="1">
        <v>0.72641203703707868</v>
      </c>
      <c r="B5063" s="2" t="s">
        <v>34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3</v>
      </c>
      <c r="H5063" s="2" t="s">
        <v>12</v>
      </c>
    </row>
    <row r="5064" spans="1:8" x14ac:dyDescent="0.3">
      <c r="A5064" s="1">
        <v>0.72645833333337495</v>
      </c>
      <c r="B5064" s="2" t="s">
        <v>34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</v>
      </c>
      <c r="H5064" s="2" t="s">
        <v>12</v>
      </c>
    </row>
    <row r="5065" spans="1:8" x14ac:dyDescent="0.3">
      <c r="A5065" s="1">
        <v>0.72651620370374537</v>
      </c>
      <c r="B5065" s="2" t="s">
        <v>34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3.01</v>
      </c>
      <c r="H5065" s="2" t="s">
        <v>12</v>
      </c>
    </row>
    <row r="5066" spans="1:8" x14ac:dyDescent="0.3">
      <c r="A5066" s="1">
        <v>0.72656250000004163</v>
      </c>
      <c r="B5066" s="2" t="s">
        <v>34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3.01</v>
      </c>
      <c r="H5066" s="2" t="s">
        <v>12</v>
      </c>
    </row>
    <row r="5067" spans="1:8" x14ac:dyDescent="0.3">
      <c r="A5067" s="1">
        <v>0.72662037037041205</v>
      </c>
      <c r="B5067" s="2" t="s">
        <v>34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3.01</v>
      </c>
      <c r="H5067" s="2" t="s">
        <v>12</v>
      </c>
    </row>
    <row r="5068" spans="1:8" x14ac:dyDescent="0.3">
      <c r="A5068" s="1">
        <v>0.72666666666670832</v>
      </c>
      <c r="B5068" s="2" t="s">
        <v>34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</v>
      </c>
      <c r="H5068" s="2" t="s">
        <v>12</v>
      </c>
    </row>
    <row r="5069" spans="1:8" x14ac:dyDescent="0.3">
      <c r="A5069" s="1">
        <v>0.72672453703707873</v>
      </c>
      <c r="B5069" s="2" t="s">
        <v>34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</v>
      </c>
      <c r="H5069" s="2" t="s">
        <v>12</v>
      </c>
    </row>
    <row r="5070" spans="1:8" x14ac:dyDescent="0.3">
      <c r="A5070" s="1">
        <v>0.726770833333375</v>
      </c>
      <c r="B5070" s="2" t="s">
        <v>34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3.01</v>
      </c>
      <c r="H5070" s="2" t="s">
        <v>12</v>
      </c>
    </row>
    <row r="5071" spans="1:8" x14ac:dyDescent="0.3">
      <c r="A5071" s="1">
        <v>0.72682870370374542</v>
      </c>
      <c r="B5071" s="2" t="s">
        <v>34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3.01</v>
      </c>
      <c r="H5071" s="2" t="s">
        <v>12</v>
      </c>
    </row>
    <row r="5072" spans="1:8" x14ac:dyDescent="0.3">
      <c r="A5072" s="1">
        <v>0.72687500000004168</v>
      </c>
      <c r="B5072" s="2" t="s">
        <v>34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3.01</v>
      </c>
      <c r="H5072" s="2" t="s">
        <v>12</v>
      </c>
    </row>
    <row r="5073" spans="1:8" x14ac:dyDescent="0.3">
      <c r="A5073" s="1">
        <v>0.7269328703704121</v>
      </c>
      <c r="B5073" s="2" t="s">
        <v>34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</v>
      </c>
      <c r="H5073" s="2" t="s">
        <v>12</v>
      </c>
    </row>
    <row r="5074" spans="1:8" x14ac:dyDescent="0.3">
      <c r="A5074" s="1">
        <v>0.72697916666670837</v>
      </c>
      <c r="B5074" s="2" t="s">
        <v>34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0.72703703703707878</v>
      </c>
      <c r="B5075" s="2" t="s">
        <v>34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</v>
      </c>
      <c r="H5075" s="2" t="s">
        <v>12</v>
      </c>
    </row>
    <row r="5076" spans="1:8" x14ac:dyDescent="0.3">
      <c r="A5076" s="1">
        <v>0.72708333333337505</v>
      </c>
      <c r="B5076" s="2" t="s">
        <v>34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3.01</v>
      </c>
      <c r="H5076" s="2" t="s">
        <v>12</v>
      </c>
    </row>
    <row r="5077" spans="1:8" x14ac:dyDescent="0.3">
      <c r="A5077" s="1">
        <v>0.72714120370374546</v>
      </c>
      <c r="B5077" s="2" t="s">
        <v>34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0.72718750000004173</v>
      </c>
      <c r="B5078" s="2" t="s">
        <v>34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</v>
      </c>
      <c r="H5078" s="2" t="s">
        <v>12</v>
      </c>
    </row>
    <row r="5079" spans="1:8" x14ac:dyDescent="0.3">
      <c r="A5079" s="1">
        <v>0.72724537037041215</v>
      </c>
      <c r="B5079" s="2" t="s">
        <v>34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</row>
    <row r="5080" spans="1:8" x14ac:dyDescent="0.3">
      <c r="A5080" s="1">
        <v>0.72729166666670841</v>
      </c>
      <c r="B5080" s="2" t="s">
        <v>34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</v>
      </c>
      <c r="H5080" s="2" t="s">
        <v>12</v>
      </c>
    </row>
    <row r="5081" spans="1:8" x14ac:dyDescent="0.3">
      <c r="A5081" s="1">
        <v>0.72734953703707883</v>
      </c>
      <c r="B5081" s="2" t="s">
        <v>34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3.01</v>
      </c>
      <c r="H5081" s="2" t="s">
        <v>12</v>
      </c>
    </row>
    <row r="5082" spans="1:8" x14ac:dyDescent="0.3">
      <c r="A5082" s="1">
        <v>0.7273958333333751</v>
      </c>
      <c r="B5082" s="2" t="s">
        <v>34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3.01</v>
      </c>
      <c r="H5082" s="2" t="s">
        <v>12</v>
      </c>
    </row>
    <row r="5083" spans="1:8" x14ac:dyDescent="0.3">
      <c r="A5083" s="1">
        <v>0.72745370370374551</v>
      </c>
      <c r="B5083" s="2" t="s">
        <v>34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</row>
    <row r="5084" spans="1:8" x14ac:dyDescent="0.3">
      <c r="A5084" s="1">
        <v>0.72750000000004178</v>
      </c>
      <c r="B5084" s="2" t="s">
        <v>34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</v>
      </c>
      <c r="H5084" s="2" t="s">
        <v>12</v>
      </c>
    </row>
    <row r="5085" spans="1:8" x14ac:dyDescent="0.3">
      <c r="A5085" s="1">
        <v>0.7275578703704122</v>
      </c>
      <c r="B5085" s="2" t="s">
        <v>34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1">
        <v>0.72760416666670846</v>
      </c>
      <c r="B5086" s="2" t="s">
        <v>34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</v>
      </c>
      <c r="H5086" s="2" t="s">
        <v>12</v>
      </c>
    </row>
    <row r="5087" spans="1:8" x14ac:dyDescent="0.3">
      <c r="A5087" s="1">
        <v>0.72766203703707888</v>
      </c>
      <c r="B5087" s="2" t="s">
        <v>34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3.02</v>
      </c>
      <c r="H5087" s="2" t="s">
        <v>12</v>
      </c>
    </row>
    <row r="5088" spans="1:8" x14ac:dyDescent="0.3">
      <c r="A5088" s="1">
        <v>0.72770833333337515</v>
      </c>
      <c r="B5088" s="2" t="s">
        <v>34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3</v>
      </c>
      <c r="H5088" s="2" t="s">
        <v>12</v>
      </c>
    </row>
    <row r="5089" spans="1:8" x14ac:dyDescent="0.3">
      <c r="A5089" s="1">
        <v>0.72776620370374556</v>
      </c>
      <c r="B5089" s="2" t="s">
        <v>34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</v>
      </c>
      <c r="H5089" s="2" t="s">
        <v>12</v>
      </c>
    </row>
    <row r="5090" spans="1:8" x14ac:dyDescent="0.3">
      <c r="A5090" s="1">
        <v>0.72781250000004183</v>
      </c>
      <c r="B5090" s="2" t="s">
        <v>34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3</v>
      </c>
      <c r="H5090" s="2" t="s">
        <v>12</v>
      </c>
    </row>
    <row r="5091" spans="1:8" x14ac:dyDescent="0.3">
      <c r="A5091" s="1">
        <v>0.72787037037041225</v>
      </c>
      <c r="B5091" s="2" t="s">
        <v>34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3.01</v>
      </c>
      <c r="H5091" s="2" t="s">
        <v>12</v>
      </c>
    </row>
    <row r="5092" spans="1:8" x14ac:dyDescent="0.3">
      <c r="A5092" s="1">
        <v>0.72791666666670851</v>
      </c>
      <c r="B5092" s="2" t="s">
        <v>34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3.02</v>
      </c>
      <c r="H5092" s="2" t="s">
        <v>12</v>
      </c>
    </row>
    <row r="5093" spans="1:8" x14ac:dyDescent="0.3">
      <c r="A5093" s="1">
        <v>0.72797453703707893</v>
      </c>
      <c r="B5093" s="2" t="s">
        <v>34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3</v>
      </c>
      <c r="H5093" s="2" t="s">
        <v>12</v>
      </c>
    </row>
    <row r="5094" spans="1:8" x14ac:dyDescent="0.3">
      <c r="A5094" s="1">
        <v>0.72802083333337519</v>
      </c>
      <c r="B5094" s="2" t="s">
        <v>34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</v>
      </c>
      <c r="H5094" s="2" t="s">
        <v>12</v>
      </c>
    </row>
    <row r="5095" spans="1:8" x14ac:dyDescent="0.3">
      <c r="A5095" s="1">
        <v>0.72807870370374561</v>
      </c>
      <c r="B5095" s="2" t="s">
        <v>34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3</v>
      </c>
      <c r="H5095" s="2" t="s">
        <v>12</v>
      </c>
    </row>
    <row r="5096" spans="1:8" x14ac:dyDescent="0.3">
      <c r="A5096" s="1">
        <v>0.72812500000004188</v>
      </c>
      <c r="B5096" s="2" t="s">
        <v>34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</v>
      </c>
      <c r="H5096" s="2" t="s">
        <v>12</v>
      </c>
    </row>
    <row r="5097" spans="1:8" x14ac:dyDescent="0.3">
      <c r="A5097" s="1">
        <v>0.72818287037041229</v>
      </c>
      <c r="B5097" s="2" t="s">
        <v>34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3.01</v>
      </c>
      <c r="H5097" s="2" t="s">
        <v>12</v>
      </c>
    </row>
    <row r="5098" spans="1:8" x14ac:dyDescent="0.3">
      <c r="A5098" s="1">
        <v>0.72822916666670856</v>
      </c>
      <c r="B5098" s="2" t="s">
        <v>34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3.01</v>
      </c>
      <c r="H5098" s="2" t="s">
        <v>12</v>
      </c>
    </row>
    <row r="5099" spans="1:8" x14ac:dyDescent="0.3">
      <c r="A5099" s="1">
        <v>0.72828703703707898</v>
      </c>
      <c r="B5099" s="2" t="s">
        <v>34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3</v>
      </c>
      <c r="H5099" s="2" t="s">
        <v>12</v>
      </c>
    </row>
    <row r="5100" spans="1:8" x14ac:dyDescent="0.3">
      <c r="A5100" s="1">
        <v>0.72833333333337524</v>
      </c>
      <c r="B5100" s="2" t="s">
        <v>34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</row>
    <row r="5101" spans="1:8" x14ac:dyDescent="0.3">
      <c r="A5101" s="1">
        <v>0.72839120370374566</v>
      </c>
      <c r="B5101" s="2" t="s">
        <v>34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3.01</v>
      </c>
      <c r="H5101" s="2" t="s">
        <v>12</v>
      </c>
    </row>
    <row r="5102" spans="1:8" x14ac:dyDescent="0.3">
      <c r="A5102" s="1">
        <v>0.72843750000004193</v>
      </c>
      <c r="B5102" s="2" t="s">
        <v>34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3.01</v>
      </c>
      <c r="H5102" s="2" t="s">
        <v>12</v>
      </c>
    </row>
    <row r="5103" spans="1:8" x14ac:dyDescent="0.3">
      <c r="A5103" s="1">
        <v>0.72849537037041234</v>
      </c>
      <c r="B5103" s="2" t="s">
        <v>34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3.01</v>
      </c>
      <c r="H5103" s="2" t="s">
        <v>12</v>
      </c>
    </row>
    <row r="5104" spans="1:8" x14ac:dyDescent="0.3">
      <c r="A5104" s="1">
        <v>0.72854166666670861</v>
      </c>
      <c r="B5104" s="2" t="s">
        <v>34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3</v>
      </c>
      <c r="H5104" s="2" t="s">
        <v>12</v>
      </c>
    </row>
    <row r="5105" spans="1:8" x14ac:dyDescent="0.3">
      <c r="A5105" s="1">
        <v>0.72859953703707903</v>
      </c>
      <c r="B5105" s="2" t="s">
        <v>34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</v>
      </c>
      <c r="H5105" s="2" t="s">
        <v>12</v>
      </c>
    </row>
    <row r="5106" spans="1:8" x14ac:dyDescent="0.3">
      <c r="A5106" s="1">
        <v>0.72864583333337529</v>
      </c>
      <c r="B5106" s="2" t="s">
        <v>34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3.01</v>
      </c>
      <c r="H5106" s="2" t="s">
        <v>12</v>
      </c>
    </row>
    <row r="5107" spans="1:8" x14ac:dyDescent="0.3">
      <c r="A5107" s="1">
        <v>0.72870370370374571</v>
      </c>
      <c r="B5107" s="2" t="s">
        <v>34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3.01</v>
      </c>
      <c r="H5107" s="2" t="s">
        <v>12</v>
      </c>
    </row>
    <row r="5108" spans="1:8" x14ac:dyDescent="0.3">
      <c r="A5108" s="1">
        <v>0.72875000000004198</v>
      </c>
      <c r="B5108" s="2" t="s">
        <v>34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3.01</v>
      </c>
      <c r="H5108" s="2" t="s">
        <v>12</v>
      </c>
    </row>
    <row r="5109" spans="1:8" x14ac:dyDescent="0.3">
      <c r="A5109" s="1">
        <v>0.72880787037041239</v>
      </c>
      <c r="B5109" s="2" t="s">
        <v>34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3</v>
      </c>
      <c r="H5109" s="2" t="s">
        <v>12</v>
      </c>
    </row>
    <row r="5110" spans="1:8" x14ac:dyDescent="0.3">
      <c r="A5110" s="1">
        <v>0.72885416666670866</v>
      </c>
      <c r="B5110" s="2" t="s">
        <v>34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</row>
    <row r="5111" spans="1:8" x14ac:dyDescent="0.3">
      <c r="A5111" s="1">
        <v>0.72891203703707907</v>
      </c>
      <c r="B5111" s="2" t="s">
        <v>34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3.01</v>
      </c>
      <c r="H5111" s="2" t="s">
        <v>12</v>
      </c>
    </row>
    <row r="5112" spans="1:8" x14ac:dyDescent="0.3">
      <c r="A5112" s="1">
        <v>0.72895833333337534</v>
      </c>
      <c r="B5112" s="2" t="s">
        <v>34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3.01</v>
      </c>
      <c r="H5112" s="2" t="s">
        <v>12</v>
      </c>
    </row>
    <row r="5113" spans="1:8" x14ac:dyDescent="0.3">
      <c r="A5113" s="1">
        <v>0.72901620370374576</v>
      </c>
      <c r="B5113" s="2" t="s">
        <v>34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3</v>
      </c>
      <c r="H5113" s="2" t="s">
        <v>12</v>
      </c>
    </row>
    <row r="5114" spans="1:8" x14ac:dyDescent="0.3">
      <c r="A5114" s="1">
        <v>0.72906250000004202</v>
      </c>
      <c r="B5114" s="2" t="s">
        <v>34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3</v>
      </c>
      <c r="H5114" s="2" t="s">
        <v>12</v>
      </c>
    </row>
    <row r="5115" spans="1:8" x14ac:dyDescent="0.3">
      <c r="A5115" s="1">
        <v>0.72912037037041244</v>
      </c>
      <c r="B5115" s="2" t="s">
        <v>34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</v>
      </c>
      <c r="H5115" s="2" t="s">
        <v>12</v>
      </c>
    </row>
    <row r="5116" spans="1:8" x14ac:dyDescent="0.3">
      <c r="A5116" s="1">
        <v>0.72916666666670871</v>
      </c>
      <c r="B5116" s="2" t="s">
        <v>34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3.01</v>
      </c>
      <c r="H5116" s="2" t="s">
        <v>12</v>
      </c>
    </row>
    <row r="5117" spans="1:8" x14ac:dyDescent="0.3">
      <c r="A5117" s="1">
        <v>0.72922453703707912</v>
      </c>
      <c r="B5117" s="2" t="s">
        <v>34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3.01</v>
      </c>
      <c r="H5117" s="2" t="s">
        <v>12</v>
      </c>
    </row>
    <row r="5118" spans="1:8" x14ac:dyDescent="0.3">
      <c r="A5118" s="1">
        <v>0.72927083333337539</v>
      </c>
      <c r="B5118" s="2" t="s">
        <v>34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3</v>
      </c>
      <c r="H5118" s="2" t="s">
        <v>12</v>
      </c>
    </row>
    <row r="5119" spans="1:8" x14ac:dyDescent="0.3">
      <c r="A5119" s="1">
        <v>0.72932870370374581</v>
      </c>
      <c r="B5119" s="2" t="s">
        <v>34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</v>
      </c>
      <c r="H5119" s="2" t="s">
        <v>12</v>
      </c>
    </row>
    <row r="5120" spans="1:8" x14ac:dyDescent="0.3">
      <c r="A5120" s="1">
        <v>0.72937500000004207</v>
      </c>
      <c r="B5120" s="2" t="s">
        <v>34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</v>
      </c>
      <c r="H5120" s="2" t="s">
        <v>12</v>
      </c>
    </row>
    <row r="5121" spans="1:8" x14ac:dyDescent="0.3">
      <c r="A5121" s="1">
        <v>0.72943287037041249</v>
      </c>
      <c r="B5121" s="2" t="s">
        <v>34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3.01</v>
      </c>
      <c r="H5121" s="2" t="s">
        <v>12</v>
      </c>
    </row>
    <row r="5122" spans="1:8" x14ac:dyDescent="0.3">
      <c r="A5122" s="1">
        <v>0.72947916666670876</v>
      </c>
      <c r="B5122" s="2" t="s">
        <v>34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3.01</v>
      </c>
      <c r="H5122" s="2" t="s">
        <v>12</v>
      </c>
    </row>
    <row r="5123" spans="1:8" x14ac:dyDescent="0.3">
      <c r="A5123" s="1">
        <v>0.72953703703707917</v>
      </c>
      <c r="B5123" s="2" t="s">
        <v>34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3.01</v>
      </c>
      <c r="H5123" s="2" t="s">
        <v>12</v>
      </c>
    </row>
    <row r="5124" spans="1:8" x14ac:dyDescent="0.3">
      <c r="A5124" s="1">
        <v>0.72958333333337544</v>
      </c>
      <c r="B5124" s="2" t="s">
        <v>34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3</v>
      </c>
      <c r="H5124" s="2" t="s">
        <v>12</v>
      </c>
    </row>
    <row r="5125" spans="1:8" x14ac:dyDescent="0.3">
      <c r="A5125" s="1">
        <v>0.72964120370374586</v>
      </c>
      <c r="B5125" s="2" t="s">
        <v>34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3</v>
      </c>
      <c r="H5125" s="2" t="s">
        <v>12</v>
      </c>
    </row>
    <row r="5126" spans="1:8" x14ac:dyDescent="0.3">
      <c r="A5126" s="1">
        <v>0.72968750000004212</v>
      </c>
      <c r="B5126" s="2" t="s">
        <v>34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</v>
      </c>
      <c r="H5126" s="2" t="s">
        <v>12</v>
      </c>
    </row>
    <row r="5127" spans="1:8" x14ac:dyDescent="0.3">
      <c r="A5127" s="1">
        <v>0.72974537037041254</v>
      </c>
      <c r="B5127" s="2" t="s">
        <v>34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3.01</v>
      </c>
      <c r="H5127" s="2" t="s">
        <v>12</v>
      </c>
    </row>
    <row r="5128" spans="1:8" x14ac:dyDescent="0.3">
      <c r="A5128" s="1">
        <v>0.7297916666667088</v>
      </c>
      <c r="B5128" s="2" t="s">
        <v>34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3.01</v>
      </c>
      <c r="H5128" s="2" t="s">
        <v>12</v>
      </c>
    </row>
    <row r="5129" spans="1:8" x14ac:dyDescent="0.3">
      <c r="A5129" s="1">
        <v>0.72984953703707922</v>
      </c>
      <c r="B5129" s="2" t="s">
        <v>34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3</v>
      </c>
      <c r="H5129" s="2" t="s">
        <v>12</v>
      </c>
    </row>
    <row r="5130" spans="1:8" x14ac:dyDescent="0.3">
      <c r="A5130" s="1">
        <v>0.72989583333337549</v>
      </c>
      <c r="B5130" s="2" t="s">
        <v>34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0.7299537037037459</v>
      </c>
      <c r="B5131" s="2" t="s">
        <v>34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3</v>
      </c>
      <c r="H5131" s="2" t="s">
        <v>12</v>
      </c>
    </row>
    <row r="5132" spans="1:8" x14ac:dyDescent="0.3">
      <c r="A5132" s="1">
        <v>0.73000000000004217</v>
      </c>
      <c r="B5132" s="2" t="s">
        <v>34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3.01</v>
      </c>
      <c r="H5132" s="2" t="s">
        <v>12</v>
      </c>
    </row>
    <row r="5133" spans="1:8" x14ac:dyDescent="0.3">
      <c r="A5133" s="1">
        <v>0.73005787037041259</v>
      </c>
      <c r="B5133" s="2" t="s">
        <v>34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</row>
    <row r="5134" spans="1:8" x14ac:dyDescent="0.3">
      <c r="A5134" s="1">
        <v>0.73010416666670885</v>
      </c>
      <c r="B5134" s="2" t="s">
        <v>34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3</v>
      </c>
      <c r="H5134" s="2" t="s">
        <v>12</v>
      </c>
    </row>
    <row r="5135" spans="1:8" x14ac:dyDescent="0.3">
      <c r="A5135" s="1">
        <v>0.73016203703707927</v>
      </c>
      <c r="B5135" s="2" t="s">
        <v>34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3</v>
      </c>
      <c r="H5135" s="2" t="s">
        <v>12</v>
      </c>
    </row>
    <row r="5136" spans="1:8" x14ac:dyDescent="0.3">
      <c r="A5136" s="1">
        <v>0.73020833333337554</v>
      </c>
      <c r="B5136" s="2" t="s">
        <v>34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</v>
      </c>
      <c r="H5136" s="2" t="s">
        <v>12</v>
      </c>
    </row>
    <row r="5137" spans="1:8" x14ac:dyDescent="0.3">
      <c r="A5137" s="1">
        <v>0.73026620370374595</v>
      </c>
      <c r="B5137" s="2" t="s">
        <v>34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3.01</v>
      </c>
      <c r="H5137" s="2" t="s">
        <v>12</v>
      </c>
    </row>
    <row r="5138" spans="1:8" x14ac:dyDescent="0.3">
      <c r="A5138" s="1">
        <v>0.73031250000004222</v>
      </c>
      <c r="B5138" s="2" t="s">
        <v>34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</row>
    <row r="5139" spans="1:8" x14ac:dyDescent="0.3">
      <c r="A5139" s="1">
        <v>0.73037037037041264</v>
      </c>
      <c r="B5139" s="2" t="s">
        <v>34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3.01</v>
      </c>
      <c r="H5139" s="2" t="s">
        <v>12</v>
      </c>
    </row>
    <row r="5140" spans="1:8" x14ac:dyDescent="0.3">
      <c r="A5140" s="1">
        <v>0.7304166666667089</v>
      </c>
      <c r="B5140" s="2" t="s">
        <v>34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</v>
      </c>
      <c r="H5140" s="2" t="s">
        <v>12</v>
      </c>
    </row>
    <row r="5141" spans="1:8" x14ac:dyDescent="0.3">
      <c r="A5141" s="1">
        <v>0.73047453703707932</v>
      </c>
      <c r="B5141" s="2" t="s">
        <v>34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</row>
    <row r="5142" spans="1:8" x14ac:dyDescent="0.3">
      <c r="A5142" s="1">
        <v>0.73052083333337559</v>
      </c>
      <c r="B5142" s="2" t="s">
        <v>34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</v>
      </c>
      <c r="H5142" s="2" t="s">
        <v>12</v>
      </c>
    </row>
    <row r="5143" spans="1:8" x14ac:dyDescent="0.3">
      <c r="A5143" s="1">
        <v>0.730578703703746</v>
      </c>
      <c r="B5143" s="2" t="s">
        <v>34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3.01</v>
      </c>
      <c r="H5143" s="2" t="s">
        <v>12</v>
      </c>
    </row>
    <row r="5144" spans="1:8" x14ac:dyDescent="0.3">
      <c r="A5144" s="1">
        <v>0.73062500000004227</v>
      </c>
      <c r="B5144" s="2" t="s">
        <v>34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3</v>
      </c>
      <c r="H5144" s="2" t="s">
        <v>12</v>
      </c>
    </row>
    <row r="5145" spans="1:8" x14ac:dyDescent="0.3">
      <c r="A5145" s="1">
        <v>0.73068287037041268</v>
      </c>
      <c r="B5145" s="2" t="s">
        <v>34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0.73072916666670895</v>
      </c>
      <c r="B5146" s="2" t="s">
        <v>34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0.73078703703707937</v>
      </c>
      <c r="B5147" s="2" t="s">
        <v>34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3.01</v>
      </c>
      <c r="H5147" s="2" t="s">
        <v>12</v>
      </c>
    </row>
    <row r="5148" spans="1:8" x14ac:dyDescent="0.3">
      <c r="A5148" s="1">
        <v>0.73083333333337563</v>
      </c>
      <c r="B5148" s="2" t="s">
        <v>34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</row>
    <row r="5149" spans="1:8" x14ac:dyDescent="0.3">
      <c r="A5149" s="1">
        <v>0.73089120370374605</v>
      </c>
      <c r="B5149" s="2" t="s">
        <v>34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3</v>
      </c>
      <c r="H5149" s="2" t="s">
        <v>12</v>
      </c>
    </row>
    <row r="5150" spans="1:8" x14ac:dyDescent="0.3">
      <c r="A5150" s="1">
        <v>0.73093750000004232</v>
      </c>
      <c r="B5150" s="2" t="s">
        <v>34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3</v>
      </c>
      <c r="H5150" s="2" t="s">
        <v>12</v>
      </c>
    </row>
    <row r="5151" spans="1:8" x14ac:dyDescent="0.3">
      <c r="A5151" s="1">
        <v>0.73099537037041273</v>
      </c>
      <c r="B5151" s="2" t="s">
        <v>34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3</v>
      </c>
      <c r="H5151" s="2" t="s">
        <v>12</v>
      </c>
    </row>
    <row r="5152" spans="1:8" x14ac:dyDescent="0.3">
      <c r="A5152" s="1">
        <v>0.731041666666709</v>
      </c>
      <c r="B5152" s="2" t="s">
        <v>34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3.01</v>
      </c>
      <c r="H5152" s="2" t="s">
        <v>12</v>
      </c>
    </row>
    <row r="5153" spans="1:8" x14ac:dyDescent="0.3">
      <c r="A5153" s="1">
        <v>0.73109953703707942</v>
      </c>
      <c r="B5153" s="2" t="s">
        <v>34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3.01</v>
      </c>
      <c r="H5153" s="2" t="s">
        <v>12</v>
      </c>
    </row>
    <row r="5154" spans="1:8" x14ac:dyDescent="0.3">
      <c r="A5154" s="1">
        <v>0.73114583333337568</v>
      </c>
      <c r="B5154" s="2" t="s">
        <v>34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0.7312037037037461</v>
      </c>
      <c r="B5155" s="2" t="s">
        <v>34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3</v>
      </c>
      <c r="H5155" s="2" t="s">
        <v>12</v>
      </c>
    </row>
    <row r="5156" spans="1:8" x14ac:dyDescent="0.3">
      <c r="A5156" s="1">
        <v>0.73125000000004237</v>
      </c>
      <c r="B5156" s="2" t="s">
        <v>34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1">
        <v>0.73130787037041278</v>
      </c>
      <c r="B5157" s="2" t="s">
        <v>34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3.01</v>
      </c>
      <c r="H5157" s="2" t="s">
        <v>12</v>
      </c>
    </row>
    <row r="5158" spans="1:8" x14ac:dyDescent="0.3">
      <c r="A5158" s="1">
        <v>0.73135416666670905</v>
      </c>
      <c r="B5158" s="2" t="s">
        <v>34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3.01</v>
      </c>
      <c r="H5158" s="2" t="s">
        <v>12</v>
      </c>
    </row>
    <row r="5159" spans="1:8" x14ac:dyDescent="0.3">
      <c r="A5159" s="1">
        <v>0.73141203703707947</v>
      </c>
      <c r="B5159" s="2" t="s">
        <v>34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1">
        <v>0.73145833333337573</v>
      </c>
      <c r="B5160" s="2" t="s">
        <v>34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3</v>
      </c>
      <c r="H5160" s="2" t="s">
        <v>12</v>
      </c>
    </row>
    <row r="5161" spans="1:8" x14ac:dyDescent="0.3">
      <c r="A5161" s="1">
        <v>0.73151620370374615</v>
      </c>
      <c r="B5161" s="2" t="s">
        <v>34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0.73156250000004241</v>
      </c>
      <c r="B5162" s="2" t="s">
        <v>34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3.01</v>
      </c>
      <c r="H5162" s="2" t="s">
        <v>12</v>
      </c>
    </row>
    <row r="5163" spans="1:8" x14ac:dyDescent="0.3">
      <c r="A5163" s="1">
        <v>0.73162037037041283</v>
      </c>
      <c r="B5163" s="2" t="s">
        <v>34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3.01</v>
      </c>
      <c r="H5163" s="2" t="s">
        <v>12</v>
      </c>
    </row>
    <row r="5164" spans="1:8" x14ac:dyDescent="0.3">
      <c r="A5164" s="1">
        <v>0.7316666666667091</v>
      </c>
      <c r="B5164" s="2" t="s">
        <v>34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</v>
      </c>
      <c r="H5164" s="2" t="s">
        <v>12</v>
      </c>
    </row>
    <row r="5165" spans="1:8" x14ac:dyDescent="0.3">
      <c r="A5165" s="1">
        <v>0.73172453703707951</v>
      </c>
      <c r="B5165" s="2" t="s">
        <v>34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3</v>
      </c>
      <c r="H5165" s="2" t="s">
        <v>12</v>
      </c>
    </row>
    <row r="5166" spans="1:8" x14ac:dyDescent="0.3">
      <c r="A5166" s="1">
        <v>0.73177083333337578</v>
      </c>
      <c r="B5166" s="2" t="s">
        <v>34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0.7318287037037462</v>
      </c>
      <c r="B5167" s="2" t="s">
        <v>34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3.01</v>
      </c>
      <c r="H5167" s="2" t="s">
        <v>12</v>
      </c>
    </row>
    <row r="5168" spans="1:8" x14ac:dyDescent="0.3">
      <c r="A5168" s="1">
        <v>0.73187500000004246</v>
      </c>
      <c r="B5168" s="2" t="s">
        <v>34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</v>
      </c>
      <c r="H5168" s="2" t="s">
        <v>12</v>
      </c>
    </row>
    <row r="5169" spans="1:8" x14ac:dyDescent="0.3">
      <c r="A5169" s="1">
        <v>0.73193287037041288</v>
      </c>
      <c r="B5169" s="2" t="s">
        <v>34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1">
        <v>0.73197916666670915</v>
      </c>
      <c r="B5170" s="2" t="s">
        <v>34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3</v>
      </c>
      <c r="H5170" s="2" t="s">
        <v>12</v>
      </c>
    </row>
    <row r="5171" spans="1:8" x14ac:dyDescent="0.3">
      <c r="A5171" s="1">
        <v>0.73203703703707956</v>
      </c>
      <c r="B5171" s="2" t="s">
        <v>34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2.99</v>
      </c>
      <c r="H5171" s="2" t="s">
        <v>12</v>
      </c>
    </row>
    <row r="5172" spans="1:8" x14ac:dyDescent="0.3">
      <c r="A5172" s="1">
        <v>0.73208333333337583</v>
      </c>
      <c r="B5172" s="2" t="s">
        <v>34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3.01</v>
      </c>
      <c r="H5172" s="2" t="s">
        <v>12</v>
      </c>
    </row>
    <row r="5173" spans="1:8" x14ac:dyDescent="0.3">
      <c r="A5173" s="1">
        <v>0.73214120370374625</v>
      </c>
      <c r="B5173" s="2" t="s">
        <v>34</v>
      </c>
      <c r="C5173" s="2" t="s">
        <v>13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1">
        <v>0.73218750000004251</v>
      </c>
      <c r="B5174" s="2" t="s">
        <v>34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</v>
      </c>
      <c r="H5174" s="2" t="s">
        <v>12</v>
      </c>
    </row>
    <row r="5175" spans="1:8" x14ac:dyDescent="0.3">
      <c r="A5175" s="1">
        <v>0.73224537037041293</v>
      </c>
      <c r="B5175" s="2" t="s">
        <v>34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3</v>
      </c>
      <c r="H5175" s="2" t="s">
        <v>12</v>
      </c>
    </row>
    <row r="5176" spans="1:8" x14ac:dyDescent="0.3">
      <c r="A5176" s="1">
        <v>0.7322916666667092</v>
      </c>
      <c r="B5176" s="2" t="s">
        <v>34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3</v>
      </c>
      <c r="H5176" s="2" t="s">
        <v>12</v>
      </c>
    </row>
    <row r="5177" spans="1:8" x14ac:dyDescent="0.3">
      <c r="A5177" s="1">
        <v>0.73234953703707961</v>
      </c>
      <c r="B5177" s="2" t="s">
        <v>34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3</v>
      </c>
      <c r="H5177" s="2" t="s">
        <v>12</v>
      </c>
    </row>
    <row r="5178" spans="1:8" x14ac:dyDescent="0.3">
      <c r="A5178" s="1">
        <v>0.73239583333337588</v>
      </c>
      <c r="B5178" s="2" t="s">
        <v>34</v>
      </c>
      <c r="C5178" s="2" t="s">
        <v>13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0.73245370370374629</v>
      </c>
      <c r="B5179" s="2" t="s">
        <v>34</v>
      </c>
      <c r="C5179" s="2" t="s">
        <v>13</v>
      </c>
      <c r="D5179" s="2" t="s">
        <v>9</v>
      </c>
      <c r="E5179" s="2" t="s">
        <v>10</v>
      </c>
      <c r="F5179" s="2" t="s">
        <v>11</v>
      </c>
      <c r="G5179">
        <v>3.01</v>
      </c>
      <c r="H5179" s="2" t="s">
        <v>12</v>
      </c>
    </row>
    <row r="5180" spans="1:8" x14ac:dyDescent="0.3">
      <c r="A5180" s="1">
        <v>0.73250000000004256</v>
      </c>
      <c r="B5180" s="2" t="s">
        <v>34</v>
      </c>
      <c r="C5180" s="2" t="s">
        <v>13</v>
      </c>
      <c r="D5180" s="2" t="s">
        <v>9</v>
      </c>
      <c r="E5180" s="2" t="s">
        <v>10</v>
      </c>
      <c r="F5180" s="2" t="s">
        <v>11</v>
      </c>
      <c r="G5180">
        <v>3</v>
      </c>
      <c r="H5180" s="2" t="s">
        <v>12</v>
      </c>
    </row>
    <row r="5181" spans="1:8" x14ac:dyDescent="0.3">
      <c r="A5181" s="1">
        <v>0.73255787037041298</v>
      </c>
      <c r="B5181" s="2" t="s">
        <v>34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3</v>
      </c>
      <c r="H5181" s="2" t="s">
        <v>12</v>
      </c>
    </row>
    <row r="5182" spans="1:8" x14ac:dyDescent="0.3">
      <c r="A5182" s="1">
        <v>0.73260416666670924</v>
      </c>
      <c r="B5182" s="2" t="s">
        <v>34</v>
      </c>
      <c r="C5182" s="2" t="s">
        <v>13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0.73266203703707966</v>
      </c>
      <c r="B5183" s="2" t="s">
        <v>34</v>
      </c>
      <c r="C5183" s="2" t="s">
        <v>13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1">
        <v>0.73270833333337593</v>
      </c>
      <c r="B5184" s="2" t="s">
        <v>34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3.01</v>
      </c>
      <c r="H5184" s="2" t="s">
        <v>12</v>
      </c>
    </row>
    <row r="5185" spans="1:8" x14ac:dyDescent="0.3">
      <c r="A5185" s="1">
        <v>0.73276620370374634</v>
      </c>
      <c r="B5185" s="2" t="s">
        <v>34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2.99</v>
      </c>
      <c r="H5185" s="2" t="s">
        <v>12</v>
      </c>
    </row>
    <row r="5186" spans="1:8" x14ac:dyDescent="0.3">
      <c r="A5186" s="1">
        <v>0.73281250000004261</v>
      </c>
      <c r="B5186" s="2" t="s">
        <v>34</v>
      </c>
      <c r="C5186" s="2" t="s">
        <v>13</v>
      </c>
      <c r="D5186" s="2" t="s">
        <v>9</v>
      </c>
      <c r="E5186" s="2" t="s">
        <v>10</v>
      </c>
      <c r="F5186" s="2" t="s">
        <v>11</v>
      </c>
      <c r="G5186">
        <v>2.99</v>
      </c>
      <c r="H5186" s="2" t="s">
        <v>12</v>
      </c>
    </row>
    <row r="5187" spans="1:8" x14ac:dyDescent="0.3">
      <c r="A5187" s="1">
        <v>0.73287037037041303</v>
      </c>
      <c r="B5187" s="2" t="s">
        <v>34</v>
      </c>
      <c r="C5187" s="2" t="s">
        <v>13</v>
      </c>
      <c r="D5187" s="2" t="s">
        <v>9</v>
      </c>
      <c r="E5187" s="2" t="s">
        <v>10</v>
      </c>
      <c r="F5187" s="2" t="s">
        <v>11</v>
      </c>
      <c r="G5187">
        <v>3</v>
      </c>
      <c r="H5187" s="2" t="s">
        <v>12</v>
      </c>
    </row>
    <row r="5188" spans="1:8" x14ac:dyDescent="0.3">
      <c r="A5188" s="1">
        <v>0.73291666666670929</v>
      </c>
      <c r="B5188" s="2" t="s">
        <v>34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3.01</v>
      </c>
      <c r="H5188" s="2" t="s">
        <v>12</v>
      </c>
    </row>
    <row r="5189" spans="1:8" x14ac:dyDescent="0.3">
      <c r="A5189" s="1">
        <v>0.73297453703707971</v>
      </c>
      <c r="B5189" s="2" t="s">
        <v>34</v>
      </c>
      <c r="C5189" s="2" t="s">
        <v>13</v>
      </c>
      <c r="D5189" s="2" t="s">
        <v>9</v>
      </c>
      <c r="E5189" s="2" t="s">
        <v>10</v>
      </c>
      <c r="F5189" s="2" t="s">
        <v>11</v>
      </c>
      <c r="G5189">
        <v>3.01</v>
      </c>
      <c r="H5189" s="2" t="s">
        <v>12</v>
      </c>
    </row>
    <row r="5190" spans="1:8" x14ac:dyDescent="0.3">
      <c r="A5190" s="1">
        <v>0.73302083333337598</v>
      </c>
      <c r="B5190" s="2" t="s">
        <v>34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</v>
      </c>
      <c r="H5190" s="2" t="s">
        <v>12</v>
      </c>
    </row>
    <row r="5191" spans="1:8" x14ac:dyDescent="0.3">
      <c r="A5191" s="1">
        <v>0.73307870370374639</v>
      </c>
      <c r="B5191" s="2" t="s">
        <v>34</v>
      </c>
      <c r="C5191" s="2" t="s">
        <v>13</v>
      </c>
      <c r="D5191" s="2" t="s">
        <v>9</v>
      </c>
      <c r="E5191" s="2" t="s">
        <v>10</v>
      </c>
      <c r="F5191" s="2" t="s">
        <v>11</v>
      </c>
      <c r="G5191">
        <v>2.99</v>
      </c>
      <c r="H5191" s="2" t="s">
        <v>12</v>
      </c>
    </row>
    <row r="5192" spans="1:8" x14ac:dyDescent="0.3">
      <c r="A5192" s="1">
        <v>0.73312500000004266</v>
      </c>
      <c r="B5192" s="2" t="s">
        <v>34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1">
        <v>0.73318287037041308</v>
      </c>
      <c r="B5193" s="2" t="s">
        <v>34</v>
      </c>
      <c r="C5193" s="2" t="s">
        <v>13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1">
        <v>0.73322916666670934</v>
      </c>
      <c r="B5194" s="2" t="s">
        <v>34</v>
      </c>
      <c r="C5194" s="2" t="s">
        <v>13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1">
        <v>0.73328703703707976</v>
      </c>
      <c r="B5195" s="2" t="s">
        <v>34</v>
      </c>
      <c r="C5195" s="2" t="s">
        <v>13</v>
      </c>
      <c r="D5195" s="2" t="s">
        <v>9</v>
      </c>
      <c r="E5195" s="2" t="s">
        <v>10</v>
      </c>
      <c r="F5195" s="2" t="s">
        <v>11</v>
      </c>
      <c r="G5195">
        <v>3</v>
      </c>
      <c r="H5195" s="2" t="s">
        <v>12</v>
      </c>
    </row>
    <row r="5196" spans="1:8" x14ac:dyDescent="0.3">
      <c r="A5196" s="1">
        <v>0.73333333333337603</v>
      </c>
      <c r="B5196" s="2" t="s">
        <v>34</v>
      </c>
      <c r="C5196" s="2" t="s">
        <v>13</v>
      </c>
      <c r="D5196" s="2" t="s">
        <v>9</v>
      </c>
      <c r="E5196" s="2" t="s">
        <v>10</v>
      </c>
      <c r="F5196" s="2" t="s">
        <v>11</v>
      </c>
      <c r="G5196">
        <v>3</v>
      </c>
      <c r="H5196" s="2" t="s">
        <v>12</v>
      </c>
    </row>
    <row r="5197" spans="1:8" x14ac:dyDescent="0.3">
      <c r="A5197" s="1">
        <v>0.73339120370374644</v>
      </c>
      <c r="B5197" s="2" t="s">
        <v>34</v>
      </c>
      <c r="C5197" s="2" t="s">
        <v>13</v>
      </c>
      <c r="D5197" s="2" t="s">
        <v>9</v>
      </c>
      <c r="E5197" s="2" t="s">
        <v>10</v>
      </c>
      <c r="F5197" s="2" t="s">
        <v>11</v>
      </c>
      <c r="G5197">
        <v>3</v>
      </c>
      <c r="H5197" s="2" t="s">
        <v>12</v>
      </c>
    </row>
    <row r="5198" spans="1:8" x14ac:dyDescent="0.3">
      <c r="A5198" s="1">
        <v>0.73343750000004271</v>
      </c>
      <c r="B5198" s="2" t="s">
        <v>34</v>
      </c>
      <c r="C5198" s="2" t="s">
        <v>13</v>
      </c>
      <c r="D5198" s="2" t="s">
        <v>9</v>
      </c>
      <c r="E5198" s="2" t="s">
        <v>10</v>
      </c>
      <c r="F5198" s="2" t="s">
        <v>11</v>
      </c>
      <c r="G5198">
        <v>3.01</v>
      </c>
      <c r="H5198" s="2" t="s">
        <v>12</v>
      </c>
    </row>
    <row r="5199" spans="1:8" x14ac:dyDescent="0.3">
      <c r="A5199" s="1">
        <v>0.73349537037041312</v>
      </c>
      <c r="B5199" s="2" t="s">
        <v>34</v>
      </c>
      <c r="C5199" s="2" t="s">
        <v>13</v>
      </c>
      <c r="D5199" s="2" t="s">
        <v>9</v>
      </c>
      <c r="E5199" s="2" t="s">
        <v>10</v>
      </c>
      <c r="F5199" s="2" t="s">
        <v>11</v>
      </c>
      <c r="G5199">
        <v>3.02</v>
      </c>
      <c r="H5199" s="2" t="s">
        <v>12</v>
      </c>
    </row>
    <row r="5200" spans="1:8" x14ac:dyDescent="0.3">
      <c r="A5200" s="1">
        <v>0.73354166666670939</v>
      </c>
      <c r="B5200" s="2" t="s">
        <v>34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</row>
    <row r="5201" spans="1:8" x14ac:dyDescent="0.3">
      <c r="A5201" s="1">
        <v>0.73359953703707981</v>
      </c>
      <c r="B5201" s="2" t="s">
        <v>34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3</v>
      </c>
      <c r="H5201" s="2" t="s">
        <v>12</v>
      </c>
    </row>
    <row r="5202" spans="1:8" x14ac:dyDescent="0.3">
      <c r="A5202" s="1">
        <v>0.73364583333337607</v>
      </c>
      <c r="B5202" s="2" t="s">
        <v>34</v>
      </c>
      <c r="C5202" s="2" t="s">
        <v>13</v>
      </c>
      <c r="D5202" s="2" t="s">
        <v>9</v>
      </c>
      <c r="E5202" s="2" t="s">
        <v>10</v>
      </c>
      <c r="F5202" s="2" t="s">
        <v>11</v>
      </c>
      <c r="G5202">
        <v>3</v>
      </c>
      <c r="H5202" s="2" t="s">
        <v>12</v>
      </c>
    </row>
    <row r="5203" spans="1:8" x14ac:dyDescent="0.3">
      <c r="A5203" s="1">
        <v>0.73370370370374649</v>
      </c>
      <c r="B5203" s="2" t="s">
        <v>34</v>
      </c>
      <c r="C5203" s="2" t="s">
        <v>13</v>
      </c>
      <c r="D5203" s="2" t="s">
        <v>9</v>
      </c>
      <c r="E5203" s="2" t="s">
        <v>10</v>
      </c>
      <c r="F5203" s="2" t="s">
        <v>11</v>
      </c>
      <c r="G5203">
        <v>3.02</v>
      </c>
      <c r="H5203" s="2" t="s">
        <v>12</v>
      </c>
    </row>
    <row r="5204" spans="1:8" x14ac:dyDescent="0.3">
      <c r="A5204" s="1">
        <v>0.73375000000004276</v>
      </c>
      <c r="B5204" s="2" t="s">
        <v>34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3.01</v>
      </c>
      <c r="H5204" s="2" t="s">
        <v>12</v>
      </c>
    </row>
    <row r="5205" spans="1:8" x14ac:dyDescent="0.3">
      <c r="A5205" s="1">
        <v>0.73380787037041317</v>
      </c>
      <c r="B5205" s="2" t="s">
        <v>34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</v>
      </c>
      <c r="H5205" s="2" t="s">
        <v>12</v>
      </c>
    </row>
    <row r="5206" spans="1:8" x14ac:dyDescent="0.3">
      <c r="A5206" s="1">
        <v>0.73385416666670944</v>
      </c>
      <c r="B5206" s="2" t="s">
        <v>34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3</v>
      </c>
      <c r="H5206" s="2" t="s">
        <v>12</v>
      </c>
    </row>
    <row r="5207" spans="1:8" x14ac:dyDescent="0.3">
      <c r="A5207" s="1">
        <v>0.73391203703707986</v>
      </c>
      <c r="B5207" s="2" t="s">
        <v>34</v>
      </c>
      <c r="C5207" s="2" t="s">
        <v>13</v>
      </c>
      <c r="D5207" s="2" t="s">
        <v>9</v>
      </c>
      <c r="E5207" s="2" t="s">
        <v>10</v>
      </c>
      <c r="F5207" s="2" t="s">
        <v>11</v>
      </c>
      <c r="G5207">
        <v>2.99</v>
      </c>
      <c r="H5207" s="2" t="s">
        <v>12</v>
      </c>
    </row>
    <row r="5208" spans="1:8" x14ac:dyDescent="0.3">
      <c r="A5208" s="1">
        <v>0.73395833333337612</v>
      </c>
      <c r="B5208" s="2" t="s">
        <v>34</v>
      </c>
      <c r="C5208" s="2" t="s">
        <v>13</v>
      </c>
      <c r="D5208" s="2" t="s">
        <v>9</v>
      </c>
      <c r="E5208" s="2" t="s">
        <v>10</v>
      </c>
      <c r="F5208" s="2" t="s">
        <v>11</v>
      </c>
      <c r="G5208">
        <v>3.01</v>
      </c>
      <c r="H5208" s="2" t="s">
        <v>12</v>
      </c>
    </row>
    <row r="5209" spans="1:8" x14ac:dyDescent="0.3">
      <c r="A5209" s="1">
        <v>0.73401620370374654</v>
      </c>
      <c r="B5209" s="2" t="s">
        <v>34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3.01</v>
      </c>
      <c r="H5209" s="2" t="s">
        <v>12</v>
      </c>
    </row>
    <row r="5210" spans="1:8" x14ac:dyDescent="0.3">
      <c r="A5210" s="1">
        <v>0.73406250000004281</v>
      </c>
      <c r="B5210" s="2" t="s">
        <v>34</v>
      </c>
      <c r="C5210" s="2" t="s">
        <v>13</v>
      </c>
      <c r="D5210" s="2" t="s">
        <v>9</v>
      </c>
      <c r="E5210" s="2" t="s">
        <v>10</v>
      </c>
      <c r="F5210" s="2" t="s">
        <v>11</v>
      </c>
      <c r="G5210">
        <v>3</v>
      </c>
      <c r="H5210" s="2" t="s">
        <v>12</v>
      </c>
    </row>
    <row r="5211" spans="1:8" x14ac:dyDescent="0.3">
      <c r="A5211" s="1">
        <v>0.73412037037041322</v>
      </c>
      <c r="B5211" s="2" t="s">
        <v>34</v>
      </c>
      <c r="C5211" s="2" t="s">
        <v>13</v>
      </c>
      <c r="D5211" s="2" t="s">
        <v>9</v>
      </c>
      <c r="E5211" s="2" t="s">
        <v>10</v>
      </c>
      <c r="F5211" s="2" t="s">
        <v>11</v>
      </c>
      <c r="G5211">
        <v>3</v>
      </c>
      <c r="H5211" s="2" t="s">
        <v>12</v>
      </c>
    </row>
    <row r="5212" spans="1:8" x14ac:dyDescent="0.3">
      <c r="A5212" s="1">
        <v>0.73416666666670949</v>
      </c>
      <c r="B5212" s="2" t="s">
        <v>34</v>
      </c>
      <c r="C5212" s="2" t="s">
        <v>13</v>
      </c>
      <c r="D5212" s="2" t="s">
        <v>9</v>
      </c>
      <c r="E5212" s="2" t="s">
        <v>10</v>
      </c>
      <c r="F5212" s="2" t="s">
        <v>11</v>
      </c>
      <c r="G5212">
        <v>2.99</v>
      </c>
      <c r="H5212" s="2" t="s">
        <v>12</v>
      </c>
    </row>
    <row r="5213" spans="1:8" x14ac:dyDescent="0.3">
      <c r="A5213" s="1">
        <v>0.73422453703707991</v>
      </c>
      <c r="B5213" s="2" t="s">
        <v>34</v>
      </c>
      <c r="C5213" s="2" t="s">
        <v>13</v>
      </c>
      <c r="D5213" s="2" t="s">
        <v>9</v>
      </c>
      <c r="E5213" s="2" t="s">
        <v>10</v>
      </c>
      <c r="F5213" s="2" t="s">
        <v>11</v>
      </c>
      <c r="G5213">
        <v>3.01</v>
      </c>
      <c r="H5213" s="2" t="s">
        <v>12</v>
      </c>
    </row>
    <row r="5214" spans="1:8" x14ac:dyDescent="0.3">
      <c r="A5214" s="1">
        <v>0.73427083333337617</v>
      </c>
      <c r="B5214" s="2" t="s">
        <v>34</v>
      </c>
      <c r="C5214" s="2" t="s">
        <v>13</v>
      </c>
      <c r="D5214" s="2" t="s">
        <v>9</v>
      </c>
      <c r="E5214" s="2" t="s">
        <v>10</v>
      </c>
      <c r="F5214" s="2" t="s">
        <v>11</v>
      </c>
      <c r="G5214">
        <v>3.01</v>
      </c>
      <c r="H5214" s="2" t="s">
        <v>12</v>
      </c>
    </row>
    <row r="5215" spans="1:8" x14ac:dyDescent="0.3">
      <c r="A5215" s="1">
        <v>0.73432870370374659</v>
      </c>
      <c r="B5215" s="2" t="s">
        <v>34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</v>
      </c>
      <c r="H5215" s="2" t="s">
        <v>12</v>
      </c>
    </row>
    <row r="5216" spans="1:8" x14ac:dyDescent="0.3">
      <c r="A5216" s="1">
        <v>0.73437500000004285</v>
      </c>
      <c r="B5216" s="2" t="s">
        <v>34</v>
      </c>
      <c r="C5216" s="2" t="s">
        <v>13</v>
      </c>
      <c r="D5216" s="2" t="s">
        <v>9</v>
      </c>
      <c r="E5216" s="2" t="s">
        <v>10</v>
      </c>
      <c r="F5216" s="2" t="s">
        <v>11</v>
      </c>
      <c r="G5216">
        <v>2.99</v>
      </c>
      <c r="H5216" s="2" t="s">
        <v>12</v>
      </c>
    </row>
    <row r="5217" spans="1:8" x14ac:dyDescent="0.3">
      <c r="A5217" s="1">
        <v>0.73443287037041327</v>
      </c>
      <c r="B5217" s="2" t="s">
        <v>34</v>
      </c>
      <c r="C5217" s="2" t="s">
        <v>13</v>
      </c>
      <c r="D5217" s="2" t="s">
        <v>9</v>
      </c>
      <c r="E5217" s="2" t="s">
        <v>10</v>
      </c>
      <c r="F5217" s="2" t="s">
        <v>11</v>
      </c>
      <c r="G5217">
        <v>2.99</v>
      </c>
      <c r="H5217" s="2" t="s">
        <v>12</v>
      </c>
    </row>
    <row r="5218" spans="1:8" x14ac:dyDescent="0.3">
      <c r="A5218" s="1">
        <v>0.73447916666670954</v>
      </c>
      <c r="B5218" s="2" t="s">
        <v>34</v>
      </c>
      <c r="C5218" s="2" t="s">
        <v>13</v>
      </c>
      <c r="D5218" s="2" t="s">
        <v>9</v>
      </c>
      <c r="E5218" s="2" t="s">
        <v>10</v>
      </c>
      <c r="F5218" s="2" t="s">
        <v>11</v>
      </c>
      <c r="G5218">
        <v>3.01</v>
      </c>
      <c r="H5218" s="2" t="s">
        <v>12</v>
      </c>
    </row>
    <row r="5219" spans="1:8" x14ac:dyDescent="0.3">
      <c r="A5219" s="1">
        <v>0.73453703703707995</v>
      </c>
      <c r="B5219" s="2" t="s">
        <v>34</v>
      </c>
      <c r="C5219" s="2" t="s">
        <v>13</v>
      </c>
      <c r="D5219" s="2" t="s">
        <v>9</v>
      </c>
      <c r="E5219" s="2" t="s">
        <v>10</v>
      </c>
      <c r="F5219" s="2" t="s">
        <v>11</v>
      </c>
      <c r="G5219">
        <v>3.01</v>
      </c>
      <c r="H5219" s="2" t="s">
        <v>12</v>
      </c>
    </row>
    <row r="5220" spans="1:8" x14ac:dyDescent="0.3">
      <c r="A5220" s="1">
        <v>0.73458333333337622</v>
      </c>
      <c r="B5220" s="2" t="s">
        <v>34</v>
      </c>
      <c r="C5220" s="2" t="s">
        <v>13</v>
      </c>
      <c r="D5220" s="2" t="s">
        <v>9</v>
      </c>
      <c r="E5220" s="2" t="s">
        <v>10</v>
      </c>
      <c r="F5220" s="2" t="s">
        <v>11</v>
      </c>
      <c r="G5220">
        <v>3</v>
      </c>
      <c r="H5220" s="2" t="s">
        <v>12</v>
      </c>
    </row>
    <row r="5221" spans="1:8" x14ac:dyDescent="0.3">
      <c r="A5221" s="1">
        <v>0.73464120370374664</v>
      </c>
      <c r="B5221" s="2" t="s">
        <v>34</v>
      </c>
      <c r="C5221" s="2" t="s">
        <v>13</v>
      </c>
      <c r="D5221" s="2" t="s">
        <v>9</v>
      </c>
      <c r="E5221" s="2" t="s">
        <v>10</v>
      </c>
      <c r="F5221" s="2" t="s">
        <v>11</v>
      </c>
      <c r="G5221">
        <v>2.99</v>
      </c>
      <c r="H5221" s="2" t="s">
        <v>12</v>
      </c>
    </row>
    <row r="5222" spans="1:8" x14ac:dyDescent="0.3">
      <c r="A5222" s="1">
        <v>0.7346875000000429</v>
      </c>
      <c r="B5222" s="2" t="s">
        <v>34</v>
      </c>
      <c r="C5222" s="2" t="s">
        <v>13</v>
      </c>
      <c r="D5222" s="2" t="s">
        <v>9</v>
      </c>
      <c r="E5222" s="2" t="s">
        <v>10</v>
      </c>
      <c r="F5222" s="2" t="s">
        <v>11</v>
      </c>
      <c r="G5222">
        <v>2.99</v>
      </c>
      <c r="H5222" s="2" t="s">
        <v>12</v>
      </c>
    </row>
    <row r="5223" spans="1:8" x14ac:dyDescent="0.3">
      <c r="A5223" s="1">
        <v>0.73474537037041332</v>
      </c>
      <c r="B5223" s="2" t="s">
        <v>34</v>
      </c>
      <c r="C5223" s="2" t="s">
        <v>13</v>
      </c>
      <c r="D5223" s="2" t="s">
        <v>9</v>
      </c>
      <c r="E5223" s="2" t="s">
        <v>10</v>
      </c>
      <c r="F5223" s="2" t="s">
        <v>11</v>
      </c>
      <c r="G5223">
        <v>3.01</v>
      </c>
      <c r="H5223" s="2" t="s">
        <v>12</v>
      </c>
    </row>
    <row r="5224" spans="1:8" x14ac:dyDescent="0.3">
      <c r="A5224" s="1">
        <v>0.73479166666670959</v>
      </c>
      <c r="B5224" s="2" t="s">
        <v>34</v>
      </c>
      <c r="C5224" s="2" t="s">
        <v>13</v>
      </c>
      <c r="D5224" s="2" t="s">
        <v>9</v>
      </c>
      <c r="E5224" s="2" t="s">
        <v>10</v>
      </c>
      <c r="F5224" s="2" t="s">
        <v>11</v>
      </c>
      <c r="G5224">
        <v>3.01</v>
      </c>
      <c r="H5224" s="2" t="s">
        <v>12</v>
      </c>
    </row>
    <row r="5225" spans="1:8" x14ac:dyDescent="0.3">
      <c r="A5225" s="1">
        <v>0.73484953703708</v>
      </c>
      <c r="B5225" s="2" t="s">
        <v>34</v>
      </c>
      <c r="C5225" s="2" t="s">
        <v>13</v>
      </c>
      <c r="D5225" s="2" t="s">
        <v>9</v>
      </c>
      <c r="E5225" s="2" t="s">
        <v>10</v>
      </c>
      <c r="F5225" s="2" t="s">
        <v>11</v>
      </c>
      <c r="G5225">
        <v>3.01</v>
      </c>
      <c r="H5225" s="2" t="s">
        <v>12</v>
      </c>
    </row>
    <row r="5226" spans="1:8" x14ac:dyDescent="0.3">
      <c r="A5226" s="1">
        <v>0.73489583333337627</v>
      </c>
      <c r="B5226" s="2" t="s">
        <v>34</v>
      </c>
      <c r="C5226" s="2" t="s">
        <v>13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1">
        <v>0.73495370370374669</v>
      </c>
      <c r="B5227" s="2" t="s">
        <v>34</v>
      </c>
      <c r="C5227" s="2" t="s">
        <v>13</v>
      </c>
      <c r="D5227" s="2" t="s">
        <v>9</v>
      </c>
      <c r="E5227" s="2" t="s">
        <v>10</v>
      </c>
      <c r="F5227" s="2" t="s">
        <v>11</v>
      </c>
      <c r="G5227">
        <v>3</v>
      </c>
      <c r="H5227" s="2" t="s">
        <v>12</v>
      </c>
    </row>
    <row r="5228" spans="1:8" x14ac:dyDescent="0.3">
      <c r="A5228" s="1">
        <v>0.73500000000004295</v>
      </c>
      <c r="B5228" s="2" t="s">
        <v>34</v>
      </c>
      <c r="C5228" s="2" t="s">
        <v>13</v>
      </c>
      <c r="D5228" s="2" t="s">
        <v>9</v>
      </c>
      <c r="E5228" s="2" t="s">
        <v>10</v>
      </c>
      <c r="F5228" s="2" t="s">
        <v>11</v>
      </c>
      <c r="G5228">
        <v>3.01</v>
      </c>
      <c r="H5228" s="2" t="s">
        <v>12</v>
      </c>
    </row>
    <row r="5229" spans="1:8" x14ac:dyDescent="0.3">
      <c r="A5229" s="1">
        <v>0.73505787037041337</v>
      </c>
      <c r="B5229" s="2" t="s">
        <v>34</v>
      </c>
      <c r="C5229" s="2" t="s">
        <v>13</v>
      </c>
      <c r="D5229" s="2" t="s">
        <v>9</v>
      </c>
      <c r="E5229" s="2" t="s">
        <v>10</v>
      </c>
      <c r="F5229" s="2" t="s">
        <v>11</v>
      </c>
      <c r="G5229">
        <v>3.01</v>
      </c>
      <c r="H5229" s="2" t="s">
        <v>12</v>
      </c>
    </row>
    <row r="5230" spans="1:8" x14ac:dyDescent="0.3">
      <c r="A5230" s="1">
        <v>0.73510416666670964</v>
      </c>
      <c r="B5230" s="2" t="s">
        <v>34</v>
      </c>
      <c r="C5230" s="2" t="s">
        <v>13</v>
      </c>
      <c r="D5230" s="2" t="s">
        <v>9</v>
      </c>
      <c r="E5230" s="2" t="s">
        <v>10</v>
      </c>
      <c r="F5230" s="2" t="s">
        <v>11</v>
      </c>
      <c r="G5230">
        <v>3.01</v>
      </c>
      <c r="H5230" s="2" t="s">
        <v>12</v>
      </c>
    </row>
    <row r="5231" spans="1:8" x14ac:dyDescent="0.3">
      <c r="A5231" s="1">
        <v>0.73516203703708005</v>
      </c>
      <c r="B5231" s="2" t="s">
        <v>34</v>
      </c>
      <c r="C5231" s="2" t="s">
        <v>13</v>
      </c>
      <c r="D5231" s="2" t="s">
        <v>9</v>
      </c>
      <c r="E5231" s="2" t="s">
        <v>10</v>
      </c>
      <c r="F5231" s="2" t="s">
        <v>11</v>
      </c>
      <c r="G5231">
        <v>2.99</v>
      </c>
      <c r="H5231" s="2" t="s">
        <v>12</v>
      </c>
    </row>
    <row r="5232" spans="1:8" x14ac:dyDescent="0.3">
      <c r="A5232" s="1">
        <v>0.73520833333337632</v>
      </c>
      <c r="B5232" s="2" t="s">
        <v>34</v>
      </c>
      <c r="C5232" s="2" t="s">
        <v>13</v>
      </c>
      <c r="D5232" s="2" t="s">
        <v>9</v>
      </c>
      <c r="E5232" s="2" t="s">
        <v>10</v>
      </c>
      <c r="F5232" s="2" t="s">
        <v>11</v>
      </c>
      <c r="G5232">
        <v>2.99</v>
      </c>
      <c r="H5232" s="2" t="s">
        <v>12</v>
      </c>
    </row>
    <row r="5233" spans="1:8" x14ac:dyDescent="0.3">
      <c r="A5233" s="1">
        <v>0.73526620370374673</v>
      </c>
      <c r="B5233" s="2" t="s">
        <v>34</v>
      </c>
      <c r="C5233" s="2" t="s">
        <v>13</v>
      </c>
      <c r="D5233" s="2" t="s">
        <v>9</v>
      </c>
      <c r="E5233" s="2" t="s">
        <v>10</v>
      </c>
      <c r="F5233" s="2" t="s">
        <v>11</v>
      </c>
      <c r="G5233">
        <v>3</v>
      </c>
      <c r="H5233" s="2" t="s">
        <v>12</v>
      </c>
    </row>
    <row r="5234" spans="1:8" x14ac:dyDescent="0.3">
      <c r="A5234" s="1">
        <v>0.735312500000043</v>
      </c>
      <c r="B5234" s="2" t="s">
        <v>34</v>
      </c>
      <c r="C5234" s="2" t="s">
        <v>13</v>
      </c>
      <c r="D5234" s="2" t="s">
        <v>9</v>
      </c>
      <c r="E5234" s="2" t="s">
        <v>10</v>
      </c>
      <c r="F5234" s="2" t="s">
        <v>11</v>
      </c>
      <c r="G5234">
        <v>3.01</v>
      </c>
      <c r="H5234" s="2" t="s">
        <v>12</v>
      </c>
    </row>
    <row r="5235" spans="1:8" x14ac:dyDescent="0.3">
      <c r="A5235" s="1">
        <v>0.73537037037041342</v>
      </c>
      <c r="B5235" s="2" t="s">
        <v>34</v>
      </c>
      <c r="C5235" s="2" t="s">
        <v>13</v>
      </c>
      <c r="D5235" s="2" t="s">
        <v>9</v>
      </c>
      <c r="E5235" s="2" t="s">
        <v>10</v>
      </c>
      <c r="F5235" s="2" t="s">
        <v>11</v>
      </c>
      <c r="G5235">
        <v>3.01</v>
      </c>
      <c r="H5235" s="2" t="s">
        <v>12</v>
      </c>
    </row>
    <row r="5236" spans="1:8" x14ac:dyDescent="0.3">
      <c r="A5236" s="1">
        <v>0.73541666666670968</v>
      </c>
      <c r="B5236" s="2" t="s">
        <v>34</v>
      </c>
      <c r="C5236" s="2" t="s">
        <v>13</v>
      </c>
      <c r="D5236" s="2" t="s">
        <v>9</v>
      </c>
      <c r="E5236" s="2" t="s">
        <v>10</v>
      </c>
      <c r="F5236" s="2" t="s">
        <v>11</v>
      </c>
      <c r="G5236">
        <v>2.99</v>
      </c>
      <c r="H5236" s="2" t="s">
        <v>12</v>
      </c>
    </row>
    <row r="5237" spans="1:8" x14ac:dyDescent="0.3">
      <c r="A5237" s="1">
        <v>0.7354745370370801</v>
      </c>
      <c r="B5237" s="2" t="s">
        <v>34</v>
      </c>
      <c r="C5237" s="2" t="s">
        <v>13</v>
      </c>
      <c r="D5237" s="2" t="s">
        <v>9</v>
      </c>
      <c r="E5237" s="2" t="s">
        <v>10</v>
      </c>
      <c r="F5237" s="2" t="s">
        <v>11</v>
      </c>
      <c r="G5237">
        <v>2.99</v>
      </c>
      <c r="H5237" s="2" t="s">
        <v>12</v>
      </c>
    </row>
    <row r="5238" spans="1:8" x14ac:dyDescent="0.3">
      <c r="A5238" s="1">
        <v>0.73552083333337637</v>
      </c>
      <c r="B5238" s="2" t="s">
        <v>34</v>
      </c>
      <c r="C5238" s="2" t="s">
        <v>13</v>
      </c>
      <c r="D5238" s="2" t="s">
        <v>9</v>
      </c>
      <c r="E5238" s="2" t="s">
        <v>10</v>
      </c>
      <c r="F5238" s="2" t="s">
        <v>11</v>
      </c>
      <c r="G5238">
        <v>3</v>
      </c>
      <c r="H5238" s="2" t="s">
        <v>12</v>
      </c>
    </row>
    <row r="5239" spans="1:8" x14ac:dyDescent="0.3">
      <c r="A5239" s="1">
        <v>0.73557870370374678</v>
      </c>
      <c r="B5239" s="2" t="s">
        <v>34</v>
      </c>
      <c r="C5239" s="2" t="s">
        <v>13</v>
      </c>
      <c r="D5239" s="2" t="s">
        <v>9</v>
      </c>
      <c r="E5239" s="2" t="s">
        <v>10</v>
      </c>
      <c r="F5239" s="2" t="s">
        <v>11</v>
      </c>
      <c r="G5239">
        <v>3</v>
      </c>
      <c r="H5239" s="2" t="s">
        <v>12</v>
      </c>
    </row>
    <row r="5240" spans="1:8" x14ac:dyDescent="0.3">
      <c r="A5240" s="1">
        <v>0.73562500000004305</v>
      </c>
      <c r="B5240" s="2" t="s">
        <v>34</v>
      </c>
      <c r="C5240" s="2" t="s">
        <v>13</v>
      </c>
      <c r="D5240" s="2" t="s">
        <v>9</v>
      </c>
      <c r="E5240" s="2" t="s">
        <v>10</v>
      </c>
      <c r="F5240" s="2" t="s">
        <v>11</v>
      </c>
      <c r="G5240">
        <v>3.01</v>
      </c>
      <c r="H5240" s="2" t="s">
        <v>12</v>
      </c>
    </row>
    <row r="5241" spans="1:8" x14ac:dyDescent="0.3">
      <c r="A5241" s="1">
        <v>0.73568287037041347</v>
      </c>
      <c r="B5241" s="2" t="s">
        <v>34</v>
      </c>
      <c r="C5241" s="2" t="s">
        <v>13</v>
      </c>
      <c r="D5241" s="2" t="s">
        <v>9</v>
      </c>
      <c r="E5241" s="2" t="s">
        <v>10</v>
      </c>
      <c r="F5241" s="2" t="s">
        <v>11</v>
      </c>
      <c r="G5241">
        <v>3</v>
      </c>
      <c r="H5241" s="2" t="s">
        <v>12</v>
      </c>
    </row>
    <row r="5242" spans="1:8" x14ac:dyDescent="0.3">
      <c r="A5242" s="1">
        <v>0.73572916666670973</v>
      </c>
      <c r="B5242" s="2" t="s">
        <v>34</v>
      </c>
      <c r="C5242" s="2" t="s">
        <v>13</v>
      </c>
      <c r="D5242" s="2" t="s">
        <v>9</v>
      </c>
      <c r="E5242" s="2" t="s">
        <v>10</v>
      </c>
      <c r="F5242" s="2" t="s">
        <v>11</v>
      </c>
      <c r="G5242">
        <v>2.99</v>
      </c>
      <c r="H5242" s="2" t="s">
        <v>12</v>
      </c>
    </row>
    <row r="5243" spans="1:8" x14ac:dyDescent="0.3">
      <c r="A5243" s="1">
        <v>0.73578703703708015</v>
      </c>
      <c r="B5243" s="2" t="s">
        <v>34</v>
      </c>
      <c r="C5243" s="2" t="s">
        <v>13</v>
      </c>
      <c r="D5243" s="2" t="s">
        <v>9</v>
      </c>
      <c r="E5243" s="2" t="s">
        <v>10</v>
      </c>
      <c r="F5243" s="2" t="s">
        <v>11</v>
      </c>
      <c r="G5243">
        <v>3</v>
      </c>
      <c r="H5243" s="2" t="s">
        <v>12</v>
      </c>
    </row>
    <row r="5244" spans="1:8" x14ac:dyDescent="0.3">
      <c r="A5244" s="1">
        <v>0.73583333333337642</v>
      </c>
      <c r="B5244" s="2" t="s">
        <v>34</v>
      </c>
      <c r="C5244" s="2" t="s">
        <v>13</v>
      </c>
      <c r="D5244" s="2" t="s">
        <v>9</v>
      </c>
      <c r="E5244" s="2" t="s">
        <v>10</v>
      </c>
      <c r="F5244" s="2" t="s">
        <v>11</v>
      </c>
      <c r="G5244">
        <v>3.01</v>
      </c>
      <c r="H5244" s="2" t="s">
        <v>12</v>
      </c>
    </row>
    <row r="5245" spans="1:8" x14ac:dyDescent="0.3">
      <c r="A5245" s="1">
        <v>0.73589120370374683</v>
      </c>
      <c r="B5245" s="2" t="s">
        <v>34</v>
      </c>
      <c r="C5245" s="2" t="s">
        <v>13</v>
      </c>
      <c r="D5245" s="2" t="s">
        <v>9</v>
      </c>
      <c r="E5245" s="2" t="s">
        <v>10</v>
      </c>
      <c r="F5245" s="2" t="s">
        <v>11</v>
      </c>
      <c r="G5245">
        <v>3.01</v>
      </c>
      <c r="H5245" s="2" t="s">
        <v>12</v>
      </c>
    </row>
    <row r="5246" spans="1:8" x14ac:dyDescent="0.3">
      <c r="A5246" s="1">
        <v>0.7359375000000431</v>
      </c>
      <c r="B5246" s="2" t="s">
        <v>34</v>
      </c>
      <c r="C5246" s="2" t="s">
        <v>13</v>
      </c>
      <c r="D5246" s="2" t="s">
        <v>9</v>
      </c>
      <c r="E5246" s="2" t="s">
        <v>10</v>
      </c>
      <c r="F5246" s="2" t="s">
        <v>11</v>
      </c>
      <c r="G5246">
        <v>2.99</v>
      </c>
      <c r="H5246" s="2" t="s">
        <v>12</v>
      </c>
    </row>
    <row r="5247" spans="1:8" x14ac:dyDescent="0.3">
      <c r="A5247" s="1">
        <v>0.73599537037041352</v>
      </c>
      <c r="B5247" s="2" t="s">
        <v>34</v>
      </c>
      <c r="C5247" s="2" t="s">
        <v>13</v>
      </c>
      <c r="D5247" s="2" t="s">
        <v>9</v>
      </c>
      <c r="E5247" s="2" t="s">
        <v>10</v>
      </c>
      <c r="F5247" s="2" t="s">
        <v>11</v>
      </c>
      <c r="G5247">
        <v>2.99</v>
      </c>
      <c r="H5247" s="2" t="s">
        <v>12</v>
      </c>
    </row>
    <row r="5248" spans="1:8" x14ac:dyDescent="0.3">
      <c r="A5248" s="1">
        <v>0.73604166666670978</v>
      </c>
      <c r="B5248" s="2" t="s">
        <v>34</v>
      </c>
      <c r="C5248" s="2" t="s">
        <v>13</v>
      </c>
      <c r="D5248" s="2" t="s">
        <v>9</v>
      </c>
      <c r="E5248" s="2" t="s">
        <v>10</v>
      </c>
      <c r="F5248" s="2" t="s">
        <v>11</v>
      </c>
      <c r="G5248">
        <v>2.99</v>
      </c>
      <c r="H5248" s="2" t="s">
        <v>12</v>
      </c>
    </row>
    <row r="5249" spans="1:8" x14ac:dyDescent="0.3">
      <c r="A5249" s="1">
        <v>0.7360995370370802</v>
      </c>
      <c r="B5249" s="2" t="s">
        <v>34</v>
      </c>
      <c r="C5249" s="2" t="s">
        <v>13</v>
      </c>
      <c r="D5249" s="2" t="s">
        <v>9</v>
      </c>
      <c r="E5249" s="2" t="s">
        <v>10</v>
      </c>
      <c r="F5249" s="2" t="s">
        <v>11</v>
      </c>
      <c r="G5249">
        <v>3.01</v>
      </c>
      <c r="H5249" s="2" t="s">
        <v>12</v>
      </c>
    </row>
    <row r="5250" spans="1:8" x14ac:dyDescent="0.3">
      <c r="A5250" s="1">
        <v>0.73614583333337646</v>
      </c>
      <c r="B5250" s="2" t="s">
        <v>34</v>
      </c>
      <c r="C5250" s="2" t="s">
        <v>13</v>
      </c>
      <c r="D5250" s="2" t="s">
        <v>9</v>
      </c>
      <c r="E5250" s="2" t="s">
        <v>10</v>
      </c>
      <c r="F5250" s="2" t="s">
        <v>11</v>
      </c>
      <c r="G5250">
        <v>3.01</v>
      </c>
      <c r="H5250" s="2" t="s">
        <v>12</v>
      </c>
    </row>
    <row r="5251" spans="1:8" x14ac:dyDescent="0.3">
      <c r="A5251" s="1">
        <v>0.73620370370374688</v>
      </c>
      <c r="B5251" s="2" t="s">
        <v>34</v>
      </c>
      <c r="C5251" s="2" t="s">
        <v>13</v>
      </c>
      <c r="D5251" s="2" t="s">
        <v>9</v>
      </c>
      <c r="E5251" s="2" t="s">
        <v>10</v>
      </c>
      <c r="F5251" s="2" t="s">
        <v>11</v>
      </c>
      <c r="G5251">
        <v>2.99</v>
      </c>
      <c r="H5251" s="2" t="s">
        <v>12</v>
      </c>
    </row>
    <row r="5252" spans="1:8" x14ac:dyDescent="0.3">
      <c r="A5252" s="1">
        <v>0.73625000000004315</v>
      </c>
      <c r="B5252" s="2" t="s">
        <v>34</v>
      </c>
      <c r="C5252" s="2" t="s">
        <v>13</v>
      </c>
      <c r="D5252" s="2" t="s">
        <v>9</v>
      </c>
      <c r="E5252" s="2" t="s">
        <v>10</v>
      </c>
      <c r="F5252" s="2" t="s">
        <v>11</v>
      </c>
      <c r="G5252">
        <v>2.99</v>
      </c>
      <c r="H5252" s="2" t="s">
        <v>12</v>
      </c>
    </row>
    <row r="5253" spans="1:8" x14ac:dyDescent="0.3">
      <c r="A5253" s="1">
        <v>0.73630787037041356</v>
      </c>
      <c r="B5253" s="2" t="s">
        <v>34</v>
      </c>
      <c r="C5253" s="2" t="s">
        <v>13</v>
      </c>
      <c r="D5253" s="2" t="s">
        <v>9</v>
      </c>
      <c r="E5253" s="2" t="s">
        <v>10</v>
      </c>
      <c r="F5253" s="2" t="s">
        <v>11</v>
      </c>
      <c r="G5253">
        <v>2.99</v>
      </c>
      <c r="H5253" s="2" t="s">
        <v>12</v>
      </c>
    </row>
    <row r="5254" spans="1:8" x14ac:dyDescent="0.3">
      <c r="A5254" s="1">
        <v>0.73635416666670983</v>
      </c>
      <c r="B5254" s="2" t="s">
        <v>34</v>
      </c>
      <c r="C5254" s="2" t="s">
        <v>13</v>
      </c>
      <c r="D5254" s="2" t="s">
        <v>9</v>
      </c>
      <c r="E5254" s="2" t="s">
        <v>10</v>
      </c>
      <c r="F5254" s="2" t="s">
        <v>11</v>
      </c>
      <c r="G5254">
        <v>3.01</v>
      </c>
      <c r="H5254" s="2" t="s">
        <v>12</v>
      </c>
    </row>
    <row r="5255" spans="1:8" x14ac:dyDescent="0.3">
      <c r="A5255" s="1">
        <v>0.73641203703708025</v>
      </c>
      <c r="B5255" s="2" t="s">
        <v>34</v>
      </c>
      <c r="C5255" s="2" t="s">
        <v>13</v>
      </c>
      <c r="D5255" s="2" t="s">
        <v>9</v>
      </c>
      <c r="E5255" s="2" t="s">
        <v>10</v>
      </c>
      <c r="F5255" s="2" t="s">
        <v>11</v>
      </c>
      <c r="G5255">
        <v>3.01</v>
      </c>
      <c r="H5255" s="2" t="s">
        <v>12</v>
      </c>
    </row>
    <row r="5256" spans="1:8" x14ac:dyDescent="0.3">
      <c r="A5256" s="1">
        <v>0.73645833333337651</v>
      </c>
      <c r="B5256" s="2" t="s">
        <v>34</v>
      </c>
      <c r="C5256" s="2" t="s">
        <v>13</v>
      </c>
      <c r="D5256" s="2" t="s">
        <v>9</v>
      </c>
      <c r="E5256" s="2" t="s">
        <v>10</v>
      </c>
      <c r="F5256" s="2" t="s">
        <v>11</v>
      </c>
      <c r="G5256">
        <v>2.99</v>
      </c>
      <c r="H5256" s="2" t="s">
        <v>12</v>
      </c>
    </row>
    <row r="5257" spans="1:8" x14ac:dyDescent="0.3">
      <c r="A5257" s="1">
        <v>0.73651620370374693</v>
      </c>
      <c r="B5257" s="2" t="s">
        <v>34</v>
      </c>
      <c r="C5257" s="2" t="s">
        <v>13</v>
      </c>
      <c r="D5257" s="2" t="s">
        <v>9</v>
      </c>
      <c r="E5257" s="2" t="s">
        <v>10</v>
      </c>
      <c r="F5257" s="2" t="s">
        <v>11</v>
      </c>
      <c r="G5257">
        <v>2.99</v>
      </c>
      <c r="H5257" s="2" t="s">
        <v>12</v>
      </c>
    </row>
    <row r="5258" spans="1:8" x14ac:dyDescent="0.3">
      <c r="A5258" s="1">
        <v>0.7365625000000432</v>
      </c>
      <c r="B5258" s="2" t="s">
        <v>34</v>
      </c>
      <c r="C5258" s="2" t="s">
        <v>13</v>
      </c>
      <c r="D5258" s="2" t="s">
        <v>9</v>
      </c>
      <c r="E5258" s="2" t="s">
        <v>10</v>
      </c>
      <c r="F5258" s="2" t="s">
        <v>11</v>
      </c>
      <c r="G5258">
        <v>2.99</v>
      </c>
      <c r="H5258" s="2" t="s">
        <v>12</v>
      </c>
    </row>
    <row r="5259" spans="1:8" x14ac:dyDescent="0.3">
      <c r="A5259" s="1">
        <v>0.73662037037041361</v>
      </c>
      <c r="B5259" s="2" t="s">
        <v>34</v>
      </c>
      <c r="C5259" s="2" t="s">
        <v>13</v>
      </c>
      <c r="D5259" s="2" t="s">
        <v>9</v>
      </c>
      <c r="E5259" s="2" t="s">
        <v>10</v>
      </c>
      <c r="F5259" s="2" t="s">
        <v>11</v>
      </c>
      <c r="G5259">
        <v>2.99</v>
      </c>
      <c r="H5259" s="2" t="s">
        <v>12</v>
      </c>
    </row>
    <row r="5260" spans="1:8" x14ac:dyDescent="0.3">
      <c r="A5260" s="1">
        <v>0.73666666666670988</v>
      </c>
      <c r="B5260" s="2" t="s">
        <v>34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1">
        <v>0.7367245370370803</v>
      </c>
      <c r="B5261" s="2" t="s">
        <v>34</v>
      </c>
      <c r="C5261" s="2" t="s">
        <v>13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1">
        <v>0.73677083333337656</v>
      </c>
      <c r="B5262" s="2" t="s">
        <v>34</v>
      </c>
      <c r="C5262" s="2" t="s">
        <v>13</v>
      </c>
      <c r="D5262" s="2" t="s">
        <v>9</v>
      </c>
      <c r="E5262" s="2" t="s">
        <v>10</v>
      </c>
      <c r="F5262" s="2" t="s">
        <v>11</v>
      </c>
      <c r="G5262">
        <v>2.99</v>
      </c>
      <c r="H5262" s="2" t="s">
        <v>12</v>
      </c>
    </row>
    <row r="5263" spans="1:8" x14ac:dyDescent="0.3">
      <c r="A5263" s="1">
        <v>0.73682870370374698</v>
      </c>
      <c r="B5263" s="2" t="s">
        <v>34</v>
      </c>
      <c r="C5263" s="2" t="s">
        <v>13</v>
      </c>
      <c r="D5263" s="2" t="s">
        <v>9</v>
      </c>
      <c r="E5263" s="2" t="s">
        <v>10</v>
      </c>
      <c r="F5263" s="2" t="s">
        <v>11</v>
      </c>
      <c r="G5263">
        <v>2.99</v>
      </c>
      <c r="H5263" s="2" t="s">
        <v>12</v>
      </c>
    </row>
    <row r="5264" spans="1:8" x14ac:dyDescent="0.3">
      <c r="A5264" s="1">
        <v>0.73687500000004325</v>
      </c>
      <c r="B5264" s="2" t="s">
        <v>34</v>
      </c>
      <c r="C5264" s="2" t="s">
        <v>13</v>
      </c>
      <c r="D5264" s="2" t="s">
        <v>9</v>
      </c>
      <c r="E5264" s="2" t="s">
        <v>10</v>
      </c>
      <c r="F5264" s="2" t="s">
        <v>11</v>
      </c>
      <c r="G5264">
        <v>3</v>
      </c>
      <c r="H5264" s="2" t="s">
        <v>12</v>
      </c>
    </row>
    <row r="5265" spans="1:8" x14ac:dyDescent="0.3">
      <c r="A5265" s="1">
        <v>0.73693287037041366</v>
      </c>
      <c r="B5265" s="2" t="s">
        <v>34</v>
      </c>
      <c r="C5265" s="2" t="s">
        <v>13</v>
      </c>
      <c r="D5265" s="2" t="s">
        <v>9</v>
      </c>
      <c r="E5265" s="2" t="s">
        <v>10</v>
      </c>
      <c r="F5265" s="2" t="s">
        <v>11</v>
      </c>
      <c r="G5265">
        <v>3.01</v>
      </c>
      <c r="H5265" s="2" t="s">
        <v>12</v>
      </c>
    </row>
    <row r="5266" spans="1:8" x14ac:dyDescent="0.3">
      <c r="A5266" s="1">
        <v>0.73697916666670993</v>
      </c>
      <c r="B5266" s="2" t="s">
        <v>34</v>
      </c>
      <c r="C5266" s="2" t="s">
        <v>13</v>
      </c>
      <c r="D5266" s="2" t="s">
        <v>9</v>
      </c>
      <c r="E5266" s="2" t="s">
        <v>10</v>
      </c>
      <c r="F5266" s="2" t="s">
        <v>11</v>
      </c>
      <c r="G5266">
        <v>3</v>
      </c>
      <c r="H5266" s="2" t="s">
        <v>12</v>
      </c>
    </row>
    <row r="5267" spans="1:8" x14ac:dyDescent="0.3">
      <c r="A5267" s="1">
        <v>0.73703703703708034</v>
      </c>
      <c r="B5267" s="2" t="s">
        <v>34</v>
      </c>
      <c r="C5267" s="2" t="s">
        <v>13</v>
      </c>
      <c r="D5267" s="2" t="s">
        <v>9</v>
      </c>
      <c r="E5267" s="2" t="s">
        <v>10</v>
      </c>
      <c r="F5267" s="2" t="s">
        <v>11</v>
      </c>
      <c r="G5267">
        <v>2.99</v>
      </c>
      <c r="H5267" s="2" t="s">
        <v>12</v>
      </c>
    </row>
    <row r="5268" spans="1:8" x14ac:dyDescent="0.3">
      <c r="A5268" s="1">
        <v>0.73708333333337661</v>
      </c>
      <c r="B5268" s="2" t="s">
        <v>34</v>
      </c>
      <c r="C5268" s="2" t="s">
        <v>13</v>
      </c>
      <c r="D5268" s="2" t="s">
        <v>9</v>
      </c>
      <c r="E5268" s="2" t="s">
        <v>10</v>
      </c>
      <c r="F5268" s="2" t="s">
        <v>11</v>
      </c>
      <c r="G5268">
        <v>2.99</v>
      </c>
      <c r="H5268" s="2" t="s">
        <v>12</v>
      </c>
    </row>
    <row r="5269" spans="1:8" x14ac:dyDescent="0.3">
      <c r="A5269" s="1">
        <v>0.73714120370374703</v>
      </c>
      <c r="B5269" s="2" t="s">
        <v>34</v>
      </c>
      <c r="C5269" s="2" t="s">
        <v>13</v>
      </c>
      <c r="D5269" s="2" t="s">
        <v>9</v>
      </c>
      <c r="E5269" s="2" t="s">
        <v>10</v>
      </c>
      <c r="F5269" s="2" t="s">
        <v>11</v>
      </c>
      <c r="G5269">
        <v>3.01</v>
      </c>
      <c r="H5269" s="2" t="s">
        <v>12</v>
      </c>
    </row>
    <row r="5270" spans="1:8" x14ac:dyDescent="0.3">
      <c r="A5270" s="1">
        <v>0.73718750000004329</v>
      </c>
      <c r="B5270" s="2" t="s">
        <v>34</v>
      </c>
      <c r="C5270" s="2" t="s">
        <v>13</v>
      </c>
      <c r="D5270" s="2" t="s">
        <v>9</v>
      </c>
      <c r="E5270" s="2" t="s">
        <v>10</v>
      </c>
      <c r="F5270" s="2" t="s">
        <v>11</v>
      </c>
      <c r="G5270">
        <v>3.01</v>
      </c>
      <c r="H5270" s="2" t="s">
        <v>12</v>
      </c>
    </row>
    <row r="5271" spans="1:8" x14ac:dyDescent="0.3">
      <c r="A5271" s="1">
        <v>0.73724537037041371</v>
      </c>
      <c r="B5271" s="2" t="s">
        <v>34</v>
      </c>
      <c r="C5271" s="2" t="s">
        <v>13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0.73729166666670998</v>
      </c>
      <c r="B5272" s="2" t="s">
        <v>34</v>
      </c>
      <c r="C5272" s="2" t="s">
        <v>13</v>
      </c>
      <c r="D5272" s="2" t="s">
        <v>9</v>
      </c>
      <c r="E5272" s="2" t="s">
        <v>10</v>
      </c>
      <c r="F5272" s="2" t="s">
        <v>11</v>
      </c>
      <c r="G5272">
        <v>2.99</v>
      </c>
      <c r="H5272" s="2" t="s">
        <v>12</v>
      </c>
    </row>
    <row r="5273" spans="1:8" x14ac:dyDescent="0.3">
      <c r="A5273" s="1">
        <v>0.73734953703708039</v>
      </c>
      <c r="B5273" s="2" t="s">
        <v>34</v>
      </c>
      <c r="C5273" s="2" t="s">
        <v>13</v>
      </c>
      <c r="D5273" s="2" t="s">
        <v>9</v>
      </c>
      <c r="E5273" s="2" t="s">
        <v>10</v>
      </c>
      <c r="F5273" s="2" t="s">
        <v>11</v>
      </c>
      <c r="G5273">
        <v>2.99</v>
      </c>
      <c r="H5273" s="2" t="s">
        <v>12</v>
      </c>
    </row>
    <row r="5274" spans="1:8" x14ac:dyDescent="0.3">
      <c r="A5274" s="1">
        <v>0.73739583333337666</v>
      </c>
      <c r="B5274" s="2" t="s">
        <v>34</v>
      </c>
      <c r="C5274" s="2" t="s">
        <v>13</v>
      </c>
      <c r="D5274" s="2" t="s">
        <v>9</v>
      </c>
      <c r="E5274" s="2" t="s">
        <v>10</v>
      </c>
      <c r="F5274" s="2" t="s">
        <v>11</v>
      </c>
      <c r="G5274">
        <v>3.01</v>
      </c>
      <c r="H5274" s="2" t="s">
        <v>12</v>
      </c>
    </row>
    <row r="5275" spans="1:8" x14ac:dyDescent="0.3">
      <c r="A5275" s="1">
        <v>0.73745370370374708</v>
      </c>
      <c r="B5275" s="2" t="s">
        <v>34</v>
      </c>
      <c r="C5275" s="2" t="s">
        <v>13</v>
      </c>
      <c r="D5275" s="2" t="s">
        <v>9</v>
      </c>
      <c r="E5275" s="2" t="s">
        <v>10</v>
      </c>
      <c r="F5275" s="2" t="s">
        <v>11</v>
      </c>
      <c r="G5275">
        <v>3</v>
      </c>
      <c r="H5275" s="2" t="s">
        <v>12</v>
      </c>
    </row>
    <row r="5276" spans="1:8" x14ac:dyDescent="0.3">
      <c r="A5276" s="1">
        <v>0.73750000000004334</v>
      </c>
      <c r="B5276" s="2" t="s">
        <v>34</v>
      </c>
      <c r="C5276" s="2" t="s">
        <v>13</v>
      </c>
      <c r="D5276" s="2" t="s">
        <v>9</v>
      </c>
      <c r="E5276" s="2" t="s">
        <v>10</v>
      </c>
      <c r="F5276" s="2" t="s">
        <v>11</v>
      </c>
      <c r="G5276">
        <v>3.01</v>
      </c>
      <c r="H5276" s="2" t="s">
        <v>12</v>
      </c>
    </row>
    <row r="5277" spans="1:8" x14ac:dyDescent="0.3">
      <c r="A5277" s="1">
        <v>0.73755787037041376</v>
      </c>
      <c r="B5277" s="2" t="s">
        <v>34</v>
      </c>
      <c r="C5277" s="2" t="s">
        <v>13</v>
      </c>
      <c r="D5277" s="2" t="s">
        <v>9</v>
      </c>
      <c r="E5277" s="2" t="s">
        <v>10</v>
      </c>
      <c r="F5277" s="2" t="s">
        <v>11</v>
      </c>
      <c r="G5277">
        <v>2.99</v>
      </c>
      <c r="H5277" s="2" t="s">
        <v>12</v>
      </c>
    </row>
    <row r="5278" spans="1:8" x14ac:dyDescent="0.3">
      <c r="A5278" s="1">
        <v>0.73760416666671003</v>
      </c>
      <c r="B5278" s="2" t="s">
        <v>34</v>
      </c>
      <c r="C5278" s="2" t="s">
        <v>13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</row>
    <row r="5279" spans="1:8" x14ac:dyDescent="0.3">
      <c r="A5279" s="1">
        <v>0.73766203703708044</v>
      </c>
      <c r="B5279" s="2" t="s">
        <v>34</v>
      </c>
      <c r="C5279" s="2" t="s">
        <v>13</v>
      </c>
      <c r="D5279" s="2" t="s">
        <v>9</v>
      </c>
      <c r="E5279" s="2" t="s">
        <v>10</v>
      </c>
      <c r="F5279" s="2" t="s">
        <v>11</v>
      </c>
      <c r="G5279">
        <v>3</v>
      </c>
      <c r="H5279" s="2" t="s">
        <v>12</v>
      </c>
    </row>
    <row r="5280" spans="1:8" x14ac:dyDescent="0.3">
      <c r="A5280" s="1">
        <v>0.73770833333337671</v>
      </c>
      <c r="B5280" s="2" t="s">
        <v>34</v>
      </c>
      <c r="C5280" s="2" t="s">
        <v>13</v>
      </c>
      <c r="D5280" s="2" t="s">
        <v>9</v>
      </c>
      <c r="E5280" s="2" t="s">
        <v>10</v>
      </c>
      <c r="F5280" s="2" t="s">
        <v>11</v>
      </c>
      <c r="G5280">
        <v>3.01</v>
      </c>
      <c r="H5280" s="2" t="s">
        <v>12</v>
      </c>
    </row>
    <row r="5281" spans="1:8" x14ac:dyDescent="0.3">
      <c r="A5281" s="1">
        <v>0.73776620370374713</v>
      </c>
      <c r="B5281" s="2" t="s">
        <v>34</v>
      </c>
      <c r="C5281" s="2" t="s">
        <v>13</v>
      </c>
      <c r="D5281" s="2" t="s">
        <v>9</v>
      </c>
      <c r="E5281" s="2" t="s">
        <v>10</v>
      </c>
      <c r="F5281" s="2" t="s">
        <v>11</v>
      </c>
      <c r="G5281">
        <v>3.01</v>
      </c>
      <c r="H5281" s="2" t="s">
        <v>12</v>
      </c>
    </row>
    <row r="5282" spans="1:8" x14ac:dyDescent="0.3">
      <c r="A5282" s="1">
        <v>0.73781250000004339</v>
      </c>
      <c r="B5282" s="2" t="s">
        <v>34</v>
      </c>
      <c r="C5282" s="2" t="s">
        <v>13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</row>
    <row r="5283" spans="1:8" x14ac:dyDescent="0.3">
      <c r="A5283" s="1">
        <v>0.73787037037041381</v>
      </c>
      <c r="B5283" s="2" t="s">
        <v>34</v>
      </c>
      <c r="C5283" s="2" t="s">
        <v>13</v>
      </c>
      <c r="D5283" s="2" t="s">
        <v>9</v>
      </c>
      <c r="E5283" s="2" t="s">
        <v>10</v>
      </c>
      <c r="F5283" s="2" t="s">
        <v>11</v>
      </c>
      <c r="G5283">
        <v>3.01</v>
      </c>
      <c r="H5283" s="2" t="s">
        <v>12</v>
      </c>
    </row>
    <row r="5284" spans="1:8" x14ac:dyDescent="0.3">
      <c r="A5284" s="1">
        <v>0.73791666666671007</v>
      </c>
      <c r="B5284" s="2" t="s">
        <v>34</v>
      </c>
      <c r="C5284" s="2" t="s">
        <v>13</v>
      </c>
      <c r="D5284" s="2" t="s">
        <v>9</v>
      </c>
      <c r="E5284" s="2" t="s">
        <v>10</v>
      </c>
      <c r="F5284" s="2" t="s">
        <v>11</v>
      </c>
      <c r="G5284">
        <v>3</v>
      </c>
      <c r="H5284" s="2" t="s">
        <v>12</v>
      </c>
    </row>
    <row r="5285" spans="1:8" x14ac:dyDescent="0.3">
      <c r="A5285" s="1">
        <v>0.73797453703708049</v>
      </c>
      <c r="B5285" s="2" t="s">
        <v>34</v>
      </c>
      <c r="C5285" s="2" t="s">
        <v>13</v>
      </c>
      <c r="D5285" s="2" t="s">
        <v>9</v>
      </c>
      <c r="E5285" s="2" t="s">
        <v>10</v>
      </c>
      <c r="F5285" s="2" t="s">
        <v>11</v>
      </c>
      <c r="G5285">
        <v>3.01</v>
      </c>
      <c r="H5285" s="2" t="s">
        <v>12</v>
      </c>
    </row>
    <row r="5286" spans="1:8" x14ac:dyDescent="0.3">
      <c r="A5286" s="1">
        <v>0.73802083333337676</v>
      </c>
      <c r="B5286" s="2" t="s">
        <v>34</v>
      </c>
      <c r="C5286" s="2" t="s">
        <v>13</v>
      </c>
      <c r="D5286" s="2" t="s">
        <v>9</v>
      </c>
      <c r="E5286" s="2" t="s">
        <v>10</v>
      </c>
      <c r="F5286" s="2" t="s">
        <v>11</v>
      </c>
      <c r="G5286">
        <v>3.01</v>
      </c>
      <c r="H5286" s="2" t="s">
        <v>12</v>
      </c>
    </row>
    <row r="5287" spans="1:8" x14ac:dyDescent="0.3">
      <c r="A5287" s="1">
        <v>0.73807870370374717</v>
      </c>
      <c r="B5287" s="2" t="s">
        <v>34</v>
      </c>
      <c r="C5287" s="2" t="s">
        <v>13</v>
      </c>
      <c r="D5287" s="2" t="s">
        <v>9</v>
      </c>
      <c r="E5287" s="2" t="s">
        <v>10</v>
      </c>
      <c r="F5287" s="2" t="s">
        <v>11</v>
      </c>
      <c r="G5287">
        <v>2.99</v>
      </c>
      <c r="H5287" s="2" t="s">
        <v>12</v>
      </c>
    </row>
    <row r="5288" spans="1:8" x14ac:dyDescent="0.3">
      <c r="A5288" s="1">
        <v>0.73812500000004344</v>
      </c>
      <c r="B5288" s="2" t="s">
        <v>34</v>
      </c>
      <c r="C5288" s="2" t="s">
        <v>13</v>
      </c>
      <c r="D5288" s="2" t="s">
        <v>9</v>
      </c>
      <c r="E5288" s="2" t="s">
        <v>10</v>
      </c>
      <c r="F5288" s="2" t="s">
        <v>11</v>
      </c>
      <c r="G5288">
        <v>2.99</v>
      </c>
      <c r="H5288" s="2" t="s">
        <v>12</v>
      </c>
    </row>
    <row r="5289" spans="1:8" x14ac:dyDescent="0.3">
      <c r="A5289" s="1">
        <v>0.73818287037041386</v>
      </c>
      <c r="B5289" s="2" t="s">
        <v>34</v>
      </c>
      <c r="C5289" s="2" t="s">
        <v>13</v>
      </c>
      <c r="D5289" s="2" t="s">
        <v>9</v>
      </c>
      <c r="E5289" s="2" t="s">
        <v>10</v>
      </c>
      <c r="F5289" s="2" t="s">
        <v>11</v>
      </c>
      <c r="G5289">
        <v>3</v>
      </c>
      <c r="H5289" s="2" t="s">
        <v>12</v>
      </c>
    </row>
    <row r="5290" spans="1:8" x14ac:dyDescent="0.3">
      <c r="A5290" s="1">
        <v>0.73822916666671012</v>
      </c>
      <c r="B5290" s="2" t="s">
        <v>34</v>
      </c>
      <c r="C5290" s="2" t="s">
        <v>13</v>
      </c>
      <c r="D5290" s="2" t="s">
        <v>9</v>
      </c>
      <c r="E5290" s="2" t="s">
        <v>10</v>
      </c>
      <c r="F5290" s="2" t="s">
        <v>11</v>
      </c>
      <c r="G5290">
        <v>3.01</v>
      </c>
      <c r="H5290" s="2" t="s">
        <v>12</v>
      </c>
    </row>
    <row r="5291" spans="1:8" x14ac:dyDescent="0.3">
      <c r="A5291" s="1">
        <v>0.73828703703708054</v>
      </c>
      <c r="B5291" s="2" t="s">
        <v>34</v>
      </c>
      <c r="C5291" s="2" t="s">
        <v>13</v>
      </c>
      <c r="D5291" s="2" t="s">
        <v>9</v>
      </c>
      <c r="E5291" s="2" t="s">
        <v>10</v>
      </c>
      <c r="F5291" s="2" t="s">
        <v>11</v>
      </c>
      <c r="G5291">
        <v>3.01</v>
      </c>
      <c r="H5291" s="2" t="s">
        <v>12</v>
      </c>
    </row>
    <row r="5292" spans="1:8" x14ac:dyDescent="0.3">
      <c r="A5292" s="1">
        <v>0.73833333333337681</v>
      </c>
      <c r="B5292" s="2" t="s">
        <v>34</v>
      </c>
      <c r="C5292" s="2" t="s">
        <v>13</v>
      </c>
      <c r="D5292" s="2" t="s">
        <v>9</v>
      </c>
      <c r="E5292" s="2" t="s">
        <v>10</v>
      </c>
      <c r="F5292" s="2" t="s">
        <v>11</v>
      </c>
      <c r="G5292">
        <v>2.99</v>
      </c>
      <c r="H5292" s="2" t="s">
        <v>12</v>
      </c>
    </row>
    <row r="5293" spans="1:8" x14ac:dyDescent="0.3">
      <c r="A5293" s="1">
        <v>0.73839120370374722</v>
      </c>
      <c r="B5293" s="2" t="s">
        <v>34</v>
      </c>
      <c r="C5293" s="2" t="s">
        <v>13</v>
      </c>
      <c r="D5293" s="2" t="s">
        <v>9</v>
      </c>
      <c r="E5293" s="2" t="s">
        <v>10</v>
      </c>
      <c r="F5293" s="2" t="s">
        <v>11</v>
      </c>
      <c r="G5293">
        <v>2.99</v>
      </c>
      <c r="H5293" s="2" t="s">
        <v>12</v>
      </c>
    </row>
    <row r="5294" spans="1:8" x14ac:dyDescent="0.3">
      <c r="A5294" s="1">
        <v>0.73843750000004349</v>
      </c>
      <c r="B5294" s="2" t="s">
        <v>34</v>
      </c>
      <c r="C5294" s="2" t="s">
        <v>13</v>
      </c>
      <c r="D5294" s="2" t="s">
        <v>9</v>
      </c>
      <c r="E5294" s="2" t="s">
        <v>10</v>
      </c>
      <c r="F5294" s="2" t="s">
        <v>11</v>
      </c>
      <c r="G5294">
        <v>2.99</v>
      </c>
      <c r="H5294" s="2" t="s">
        <v>12</v>
      </c>
    </row>
    <row r="5295" spans="1:8" x14ac:dyDescent="0.3">
      <c r="A5295" s="1">
        <v>0.73849537037041391</v>
      </c>
      <c r="B5295" s="2" t="s">
        <v>34</v>
      </c>
      <c r="C5295" s="2" t="s">
        <v>13</v>
      </c>
      <c r="D5295" s="2" t="s">
        <v>9</v>
      </c>
      <c r="E5295" s="2" t="s">
        <v>10</v>
      </c>
      <c r="F5295" s="2" t="s">
        <v>11</v>
      </c>
      <c r="G5295">
        <v>3</v>
      </c>
      <c r="H5295" s="2" t="s">
        <v>12</v>
      </c>
    </row>
    <row r="5296" spans="1:8" x14ac:dyDescent="0.3">
      <c r="A5296" s="1">
        <v>0.73854166666671017</v>
      </c>
      <c r="B5296" s="2" t="s">
        <v>34</v>
      </c>
      <c r="C5296" s="2" t="s">
        <v>13</v>
      </c>
      <c r="D5296" s="2" t="s">
        <v>9</v>
      </c>
      <c r="E5296" s="2" t="s">
        <v>10</v>
      </c>
      <c r="F5296" s="2" t="s">
        <v>11</v>
      </c>
      <c r="G5296">
        <v>3</v>
      </c>
      <c r="H5296" s="2" t="s">
        <v>12</v>
      </c>
    </row>
    <row r="5297" spans="1:8" x14ac:dyDescent="0.3">
      <c r="A5297" s="1">
        <v>0.73859953703708059</v>
      </c>
      <c r="B5297" s="2" t="s">
        <v>34</v>
      </c>
      <c r="C5297" s="2" t="s">
        <v>13</v>
      </c>
      <c r="D5297" s="2" t="s">
        <v>9</v>
      </c>
      <c r="E5297" s="2" t="s">
        <v>10</v>
      </c>
      <c r="F5297" s="2" t="s">
        <v>11</v>
      </c>
      <c r="G5297">
        <v>3</v>
      </c>
      <c r="H5297" s="2" t="s">
        <v>12</v>
      </c>
    </row>
    <row r="5298" spans="1:8" x14ac:dyDescent="0.3">
      <c r="A5298" s="1">
        <v>0.73864583333337686</v>
      </c>
      <c r="B5298" s="2" t="s">
        <v>34</v>
      </c>
      <c r="C5298" s="2" t="s">
        <v>13</v>
      </c>
      <c r="D5298" s="2" t="s">
        <v>9</v>
      </c>
      <c r="E5298" s="2" t="s">
        <v>10</v>
      </c>
      <c r="F5298" s="2" t="s">
        <v>11</v>
      </c>
      <c r="G5298">
        <v>2.99</v>
      </c>
      <c r="H5298" s="2" t="s">
        <v>12</v>
      </c>
    </row>
    <row r="5299" spans="1:8" x14ac:dyDescent="0.3">
      <c r="A5299" s="1">
        <v>0.73870370370374727</v>
      </c>
      <c r="B5299" s="2" t="s">
        <v>34</v>
      </c>
      <c r="C5299" s="2" t="s">
        <v>13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1">
        <v>0.73875000000004354</v>
      </c>
      <c r="B5300" s="2" t="s">
        <v>34</v>
      </c>
      <c r="C5300" s="2" t="s">
        <v>13</v>
      </c>
      <c r="D5300" s="2" t="s">
        <v>9</v>
      </c>
      <c r="E5300" s="2" t="s">
        <v>10</v>
      </c>
      <c r="F5300" s="2" t="s">
        <v>11</v>
      </c>
      <c r="G5300">
        <v>3.01</v>
      </c>
      <c r="H5300" s="2" t="s">
        <v>12</v>
      </c>
    </row>
    <row r="5301" spans="1:8" x14ac:dyDescent="0.3">
      <c r="A5301" s="1">
        <v>0.73880787037041395</v>
      </c>
      <c r="B5301" s="2" t="s">
        <v>34</v>
      </c>
      <c r="C5301" s="2" t="s">
        <v>13</v>
      </c>
      <c r="D5301" s="2" t="s">
        <v>9</v>
      </c>
      <c r="E5301" s="2" t="s">
        <v>10</v>
      </c>
      <c r="F5301" s="2" t="s">
        <v>11</v>
      </c>
      <c r="G5301">
        <v>3.01</v>
      </c>
      <c r="H5301" s="2" t="s">
        <v>12</v>
      </c>
    </row>
    <row r="5302" spans="1:8" x14ac:dyDescent="0.3">
      <c r="A5302" s="1">
        <v>0.73885416666671022</v>
      </c>
      <c r="B5302" s="2" t="s">
        <v>34</v>
      </c>
      <c r="C5302" s="2" t="s">
        <v>13</v>
      </c>
      <c r="D5302" s="2" t="s">
        <v>9</v>
      </c>
      <c r="E5302" s="2" t="s">
        <v>10</v>
      </c>
      <c r="F5302" s="2" t="s">
        <v>11</v>
      </c>
      <c r="G5302">
        <v>2.99</v>
      </c>
      <c r="H5302" s="2" t="s">
        <v>12</v>
      </c>
    </row>
    <row r="5303" spans="1:8" x14ac:dyDescent="0.3">
      <c r="A5303" s="1">
        <v>0.73891203703708064</v>
      </c>
      <c r="B5303" s="2" t="s">
        <v>34</v>
      </c>
      <c r="C5303" s="2" t="s">
        <v>13</v>
      </c>
      <c r="D5303" s="2" t="s">
        <v>9</v>
      </c>
      <c r="E5303" s="2" t="s">
        <v>10</v>
      </c>
      <c r="F5303" s="2" t="s">
        <v>11</v>
      </c>
      <c r="G5303">
        <v>3</v>
      </c>
      <c r="H5303" s="2" t="s">
        <v>12</v>
      </c>
    </row>
    <row r="5304" spans="1:8" x14ac:dyDescent="0.3">
      <c r="A5304" s="1">
        <v>0.7389583333333769</v>
      </c>
      <c r="B5304" s="2" t="s">
        <v>34</v>
      </c>
      <c r="C5304" s="2" t="s">
        <v>13</v>
      </c>
      <c r="D5304" s="2" t="s">
        <v>9</v>
      </c>
      <c r="E5304" s="2" t="s">
        <v>10</v>
      </c>
      <c r="F5304" s="2" t="s">
        <v>11</v>
      </c>
      <c r="G5304">
        <v>2.99</v>
      </c>
      <c r="H5304" s="2" t="s">
        <v>12</v>
      </c>
    </row>
    <row r="5305" spans="1:8" x14ac:dyDescent="0.3">
      <c r="A5305" s="1">
        <v>0.73901620370374732</v>
      </c>
      <c r="B5305" s="2" t="s">
        <v>34</v>
      </c>
      <c r="C5305" s="2" t="s">
        <v>13</v>
      </c>
      <c r="D5305" s="2" t="s">
        <v>9</v>
      </c>
      <c r="E5305" s="2" t="s">
        <v>10</v>
      </c>
      <c r="F5305" s="2" t="s">
        <v>11</v>
      </c>
      <c r="G5305">
        <v>3.01</v>
      </c>
      <c r="H5305" s="2" t="s">
        <v>12</v>
      </c>
    </row>
    <row r="5306" spans="1:8" x14ac:dyDescent="0.3">
      <c r="A5306" s="1">
        <v>0.73906250000004359</v>
      </c>
      <c r="B5306" s="2" t="s">
        <v>34</v>
      </c>
      <c r="C5306" s="2" t="s">
        <v>13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</row>
    <row r="5307" spans="1:8" x14ac:dyDescent="0.3">
      <c r="A5307" s="1">
        <v>0.739120370370414</v>
      </c>
      <c r="B5307" s="2" t="s">
        <v>34</v>
      </c>
      <c r="C5307" s="2" t="s">
        <v>13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1">
        <v>0.73916666666671027</v>
      </c>
      <c r="B5308" s="2" t="s">
        <v>34</v>
      </c>
      <c r="C5308" s="2" t="s">
        <v>13</v>
      </c>
      <c r="D5308" s="2" t="s">
        <v>9</v>
      </c>
      <c r="E5308" s="2" t="s">
        <v>10</v>
      </c>
      <c r="F5308" s="2" t="s">
        <v>11</v>
      </c>
      <c r="G5308">
        <v>2.99</v>
      </c>
      <c r="H5308" s="2" t="s">
        <v>12</v>
      </c>
    </row>
    <row r="5309" spans="1:8" x14ac:dyDescent="0.3">
      <c r="A5309" s="1">
        <v>0.73922453703708069</v>
      </c>
      <c r="B5309" s="2" t="s">
        <v>34</v>
      </c>
      <c r="C5309" s="2" t="s">
        <v>13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1">
        <v>0.73927083333337695</v>
      </c>
      <c r="B5310" s="2" t="s">
        <v>34</v>
      </c>
      <c r="C5310" s="2" t="s">
        <v>13</v>
      </c>
      <c r="D5310" s="2" t="s">
        <v>9</v>
      </c>
      <c r="E5310" s="2" t="s">
        <v>10</v>
      </c>
      <c r="F5310" s="2" t="s">
        <v>11</v>
      </c>
      <c r="G5310">
        <v>3</v>
      </c>
      <c r="H5310" s="2" t="s">
        <v>12</v>
      </c>
    </row>
    <row r="5311" spans="1:8" x14ac:dyDescent="0.3">
      <c r="A5311" s="1">
        <v>0.73932870370374737</v>
      </c>
      <c r="B5311" s="2" t="s">
        <v>34</v>
      </c>
      <c r="C5311" s="2" t="s">
        <v>13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0.73937500000004364</v>
      </c>
      <c r="B5312" s="2" t="s">
        <v>34</v>
      </c>
      <c r="C5312" s="2" t="s">
        <v>13</v>
      </c>
      <c r="D5312" s="2" t="s">
        <v>9</v>
      </c>
      <c r="E5312" s="2" t="s">
        <v>10</v>
      </c>
      <c r="F5312" s="2" t="s">
        <v>11</v>
      </c>
      <c r="G5312">
        <v>2.99</v>
      </c>
      <c r="H5312" s="2" t="s">
        <v>12</v>
      </c>
    </row>
    <row r="5313" spans="1:8" x14ac:dyDescent="0.3">
      <c r="A5313" s="1">
        <v>0.73943287037041405</v>
      </c>
      <c r="B5313" s="2" t="s">
        <v>34</v>
      </c>
      <c r="C5313" s="2" t="s">
        <v>13</v>
      </c>
      <c r="D5313" s="2" t="s">
        <v>9</v>
      </c>
      <c r="E5313" s="2" t="s">
        <v>10</v>
      </c>
      <c r="F5313" s="2" t="s">
        <v>11</v>
      </c>
      <c r="G5313">
        <v>2.99</v>
      </c>
      <c r="H5313" s="2" t="s">
        <v>12</v>
      </c>
    </row>
    <row r="5314" spans="1:8" x14ac:dyDescent="0.3">
      <c r="A5314" s="1">
        <v>0.73947916666671032</v>
      </c>
      <c r="B5314" s="2" t="s">
        <v>34</v>
      </c>
      <c r="C5314" s="2" t="s">
        <v>13</v>
      </c>
      <c r="D5314" s="2" t="s">
        <v>9</v>
      </c>
      <c r="E5314" s="2" t="s">
        <v>10</v>
      </c>
      <c r="F5314" s="2" t="s">
        <v>11</v>
      </c>
      <c r="G5314">
        <v>2.99</v>
      </c>
      <c r="H5314" s="2" t="s">
        <v>12</v>
      </c>
    </row>
    <row r="5315" spans="1:8" x14ac:dyDescent="0.3">
      <c r="A5315" s="1">
        <v>0.73953703703708074</v>
      </c>
      <c r="B5315" s="2" t="s">
        <v>34</v>
      </c>
      <c r="C5315" s="2" t="s">
        <v>13</v>
      </c>
      <c r="D5315" s="2" t="s">
        <v>9</v>
      </c>
      <c r="E5315" s="2" t="s">
        <v>10</v>
      </c>
      <c r="F5315" s="2" t="s">
        <v>11</v>
      </c>
      <c r="G5315">
        <v>3</v>
      </c>
      <c r="H5315" s="2" t="s">
        <v>12</v>
      </c>
    </row>
    <row r="5316" spans="1:8" x14ac:dyDescent="0.3">
      <c r="A5316" s="1">
        <v>0.739583333333377</v>
      </c>
      <c r="B5316" s="2" t="s">
        <v>34</v>
      </c>
      <c r="C5316" s="2" t="s">
        <v>13</v>
      </c>
      <c r="D5316" s="2" t="s">
        <v>9</v>
      </c>
      <c r="E5316" s="2" t="s">
        <v>10</v>
      </c>
      <c r="F5316" s="2" t="s">
        <v>11</v>
      </c>
      <c r="G5316">
        <v>3.01</v>
      </c>
      <c r="H5316" s="2" t="s">
        <v>12</v>
      </c>
    </row>
    <row r="5317" spans="1:8" x14ac:dyDescent="0.3">
      <c r="A5317" s="1">
        <v>0.73964120370374742</v>
      </c>
      <c r="B5317" s="2" t="s">
        <v>34</v>
      </c>
      <c r="C5317" s="2" t="s">
        <v>13</v>
      </c>
      <c r="D5317" s="2" t="s">
        <v>9</v>
      </c>
      <c r="E5317" s="2" t="s">
        <v>10</v>
      </c>
      <c r="F5317" s="2" t="s">
        <v>11</v>
      </c>
      <c r="G5317">
        <v>3</v>
      </c>
      <c r="H5317" s="2" t="s">
        <v>12</v>
      </c>
    </row>
    <row r="5318" spans="1:8" x14ac:dyDescent="0.3">
      <c r="A5318" s="1">
        <v>0.73968750000004369</v>
      </c>
      <c r="B5318" s="2" t="s">
        <v>34</v>
      </c>
      <c r="C5318" s="2" t="s">
        <v>13</v>
      </c>
      <c r="D5318" s="2" t="s">
        <v>9</v>
      </c>
      <c r="E5318" s="2" t="s">
        <v>10</v>
      </c>
      <c r="F5318" s="2" t="s">
        <v>11</v>
      </c>
      <c r="G5318">
        <v>2.99</v>
      </c>
      <c r="H5318" s="2" t="s">
        <v>12</v>
      </c>
    </row>
    <row r="5319" spans="1:8" x14ac:dyDescent="0.3">
      <c r="A5319" s="1">
        <v>0.7397453703704141</v>
      </c>
      <c r="B5319" s="2" t="s">
        <v>34</v>
      </c>
      <c r="C5319" s="2" t="s">
        <v>13</v>
      </c>
      <c r="D5319" s="2" t="s">
        <v>9</v>
      </c>
      <c r="E5319" s="2" t="s">
        <v>10</v>
      </c>
      <c r="F5319" s="2" t="s">
        <v>11</v>
      </c>
      <c r="G5319">
        <v>2.99</v>
      </c>
      <c r="H5319" s="2" t="s">
        <v>12</v>
      </c>
    </row>
    <row r="5320" spans="1:8" x14ac:dyDescent="0.3">
      <c r="A5320" s="1">
        <v>0.73979166666671037</v>
      </c>
      <c r="B5320" s="2" t="s">
        <v>34</v>
      </c>
      <c r="C5320" s="2" t="s">
        <v>13</v>
      </c>
      <c r="D5320" s="2" t="s">
        <v>9</v>
      </c>
      <c r="E5320" s="2" t="s">
        <v>10</v>
      </c>
      <c r="F5320" s="2" t="s">
        <v>11</v>
      </c>
      <c r="G5320">
        <v>3.01</v>
      </c>
      <c r="H5320" s="2" t="s">
        <v>12</v>
      </c>
    </row>
    <row r="5321" spans="1:8" x14ac:dyDescent="0.3">
      <c r="A5321" s="1">
        <v>0.73984953703708078</v>
      </c>
      <c r="B5321" s="2" t="s">
        <v>34</v>
      </c>
      <c r="C5321" s="2" t="s">
        <v>13</v>
      </c>
      <c r="D5321" s="2" t="s">
        <v>9</v>
      </c>
      <c r="E5321" s="2" t="s">
        <v>10</v>
      </c>
      <c r="F5321" s="2" t="s">
        <v>11</v>
      </c>
      <c r="G5321">
        <v>3</v>
      </c>
      <c r="H5321" s="2" t="s">
        <v>12</v>
      </c>
    </row>
    <row r="5322" spans="1:8" x14ac:dyDescent="0.3">
      <c r="A5322" s="1">
        <v>0.73989583333337705</v>
      </c>
      <c r="B5322" s="2" t="s">
        <v>34</v>
      </c>
      <c r="C5322" s="2" t="s">
        <v>13</v>
      </c>
      <c r="D5322" s="2" t="s">
        <v>9</v>
      </c>
      <c r="E5322" s="2" t="s">
        <v>10</v>
      </c>
      <c r="F5322" s="2" t="s">
        <v>11</v>
      </c>
      <c r="G5322">
        <v>3</v>
      </c>
      <c r="H5322" s="2" t="s">
        <v>12</v>
      </c>
    </row>
    <row r="5323" spans="1:8" x14ac:dyDescent="0.3">
      <c r="A5323" s="1">
        <v>0.73995370370374747</v>
      </c>
      <c r="B5323" s="2" t="s">
        <v>34</v>
      </c>
      <c r="C5323" s="2" t="s">
        <v>13</v>
      </c>
      <c r="D5323" s="2" t="s">
        <v>9</v>
      </c>
      <c r="E5323" s="2" t="s">
        <v>10</v>
      </c>
      <c r="F5323" s="2" t="s">
        <v>11</v>
      </c>
      <c r="G5323">
        <v>2.99</v>
      </c>
      <c r="H5323" s="2" t="s">
        <v>12</v>
      </c>
    </row>
    <row r="5324" spans="1:8" x14ac:dyDescent="0.3">
      <c r="A5324" s="1">
        <v>0.74000000000004373</v>
      </c>
      <c r="B5324" s="2" t="s">
        <v>34</v>
      </c>
      <c r="C5324" s="2" t="s">
        <v>13</v>
      </c>
      <c r="D5324" s="2" t="s">
        <v>9</v>
      </c>
      <c r="E5324" s="2" t="s">
        <v>10</v>
      </c>
      <c r="F5324" s="2" t="s">
        <v>11</v>
      </c>
      <c r="G5324">
        <v>2.99</v>
      </c>
      <c r="H5324" s="2" t="s">
        <v>12</v>
      </c>
    </row>
    <row r="5325" spans="1:8" x14ac:dyDescent="0.3">
      <c r="A5325" s="1">
        <v>0.74005787037041415</v>
      </c>
      <c r="B5325" s="2" t="s">
        <v>34</v>
      </c>
      <c r="C5325" s="2" t="s">
        <v>13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0.74010416666671042</v>
      </c>
      <c r="B5326" s="2" t="s">
        <v>34</v>
      </c>
      <c r="C5326" s="2" t="s">
        <v>13</v>
      </c>
      <c r="D5326" s="2" t="s">
        <v>9</v>
      </c>
      <c r="E5326" s="2" t="s">
        <v>10</v>
      </c>
      <c r="F5326" s="2" t="s">
        <v>11</v>
      </c>
      <c r="G5326">
        <v>3</v>
      </c>
      <c r="H5326" s="2" t="s">
        <v>12</v>
      </c>
    </row>
    <row r="5327" spans="1:8" x14ac:dyDescent="0.3">
      <c r="A5327" s="1">
        <v>0.74016203703708083</v>
      </c>
      <c r="B5327" s="2" t="s">
        <v>34</v>
      </c>
      <c r="C5327" s="2" t="s">
        <v>13</v>
      </c>
      <c r="D5327" s="2" t="s">
        <v>9</v>
      </c>
      <c r="E5327" s="2" t="s">
        <v>10</v>
      </c>
      <c r="F5327" s="2" t="s">
        <v>11</v>
      </c>
      <c r="G5327">
        <v>3</v>
      </c>
      <c r="H5327" s="2" t="s">
        <v>12</v>
      </c>
    </row>
    <row r="5328" spans="1:8" x14ac:dyDescent="0.3">
      <c r="A5328" s="1">
        <v>0.7402083333333771</v>
      </c>
      <c r="B5328" s="2" t="s">
        <v>34</v>
      </c>
      <c r="C5328" s="2" t="s">
        <v>13</v>
      </c>
      <c r="D5328" s="2" t="s">
        <v>9</v>
      </c>
      <c r="E5328" s="2" t="s">
        <v>10</v>
      </c>
      <c r="F5328" s="2" t="s">
        <v>11</v>
      </c>
      <c r="G5328">
        <v>2.99</v>
      </c>
      <c r="H5328" s="2" t="s">
        <v>12</v>
      </c>
    </row>
    <row r="5329" spans="1:8" x14ac:dyDescent="0.3">
      <c r="A5329" s="1">
        <v>0.74026620370374752</v>
      </c>
      <c r="B5329" s="2" t="s">
        <v>34</v>
      </c>
      <c r="C5329" s="2" t="s">
        <v>13</v>
      </c>
      <c r="D5329" s="2" t="s">
        <v>9</v>
      </c>
      <c r="E5329" s="2" t="s">
        <v>10</v>
      </c>
      <c r="F5329" s="2" t="s">
        <v>11</v>
      </c>
      <c r="G5329">
        <v>2.99</v>
      </c>
      <c r="H5329" s="2" t="s">
        <v>12</v>
      </c>
    </row>
    <row r="5330" spans="1:8" x14ac:dyDescent="0.3">
      <c r="A5330" s="1">
        <v>0.74031250000004378</v>
      </c>
      <c r="B5330" s="2" t="s">
        <v>34</v>
      </c>
      <c r="C5330" s="2" t="s">
        <v>13</v>
      </c>
      <c r="D5330" s="2" t="s">
        <v>9</v>
      </c>
      <c r="E5330" s="2" t="s">
        <v>10</v>
      </c>
      <c r="F5330" s="2" t="s">
        <v>11</v>
      </c>
      <c r="G5330">
        <v>3</v>
      </c>
      <c r="H5330" s="2" t="s">
        <v>12</v>
      </c>
    </row>
    <row r="5331" spans="1:8" x14ac:dyDescent="0.3">
      <c r="A5331" s="1">
        <v>0.7403703703704142</v>
      </c>
      <c r="B5331" s="2" t="s">
        <v>34</v>
      </c>
      <c r="C5331" s="2" t="s">
        <v>13</v>
      </c>
      <c r="D5331" s="2" t="s">
        <v>9</v>
      </c>
      <c r="E5331" s="2" t="s">
        <v>10</v>
      </c>
      <c r="F5331" s="2" t="s">
        <v>11</v>
      </c>
      <c r="G5331">
        <v>3</v>
      </c>
      <c r="H5331" s="2" t="s">
        <v>12</v>
      </c>
    </row>
    <row r="5332" spans="1:8" x14ac:dyDescent="0.3">
      <c r="A5332" s="1">
        <v>0.74041666666671047</v>
      </c>
      <c r="B5332" s="2" t="s">
        <v>34</v>
      </c>
      <c r="C5332" s="2" t="s">
        <v>13</v>
      </c>
      <c r="D5332" s="2" t="s">
        <v>9</v>
      </c>
      <c r="E5332" s="2" t="s">
        <v>10</v>
      </c>
      <c r="F5332" s="2" t="s">
        <v>11</v>
      </c>
      <c r="G5332">
        <v>3.01</v>
      </c>
      <c r="H5332" s="2" t="s">
        <v>12</v>
      </c>
    </row>
    <row r="5333" spans="1:8" x14ac:dyDescent="0.3">
      <c r="A5333" s="1">
        <v>0.74047453703708088</v>
      </c>
      <c r="B5333" s="2" t="s">
        <v>34</v>
      </c>
      <c r="C5333" s="2" t="s">
        <v>13</v>
      </c>
      <c r="D5333" s="2" t="s">
        <v>9</v>
      </c>
      <c r="E5333" s="2" t="s">
        <v>10</v>
      </c>
      <c r="F5333" s="2" t="s">
        <v>11</v>
      </c>
      <c r="G5333">
        <v>2.99</v>
      </c>
      <c r="H5333" s="2" t="s">
        <v>12</v>
      </c>
    </row>
    <row r="5334" spans="1:8" x14ac:dyDescent="0.3">
      <c r="A5334" s="1">
        <v>0.74052083333337715</v>
      </c>
      <c r="B5334" s="2" t="s">
        <v>34</v>
      </c>
      <c r="C5334" s="2" t="s">
        <v>13</v>
      </c>
      <c r="D5334" s="2" t="s">
        <v>9</v>
      </c>
      <c r="E5334" s="2" t="s">
        <v>10</v>
      </c>
      <c r="F5334" s="2" t="s">
        <v>11</v>
      </c>
      <c r="G5334">
        <v>2.99</v>
      </c>
      <c r="H5334" s="2" t="s">
        <v>12</v>
      </c>
    </row>
    <row r="5335" spans="1:8" x14ac:dyDescent="0.3">
      <c r="A5335" s="1">
        <v>0.74057870370374757</v>
      </c>
      <c r="B5335" s="2" t="s">
        <v>34</v>
      </c>
      <c r="C5335" s="2" t="s">
        <v>13</v>
      </c>
      <c r="D5335" s="2" t="s">
        <v>9</v>
      </c>
      <c r="E5335" s="2" t="s">
        <v>10</v>
      </c>
      <c r="F5335" s="2" t="s">
        <v>11</v>
      </c>
      <c r="G5335">
        <v>2.99</v>
      </c>
      <c r="H5335" s="2" t="s">
        <v>12</v>
      </c>
    </row>
    <row r="5336" spans="1:8" x14ac:dyDescent="0.3">
      <c r="A5336" s="1">
        <v>0.74062500000004383</v>
      </c>
      <c r="B5336" s="2" t="s">
        <v>34</v>
      </c>
      <c r="C5336" s="2" t="s">
        <v>13</v>
      </c>
      <c r="D5336" s="2" t="s">
        <v>9</v>
      </c>
      <c r="E5336" s="2" t="s">
        <v>10</v>
      </c>
      <c r="F5336" s="2" t="s">
        <v>11</v>
      </c>
      <c r="G5336">
        <v>3</v>
      </c>
      <c r="H5336" s="2" t="s">
        <v>12</v>
      </c>
    </row>
    <row r="5337" spans="1:8" x14ac:dyDescent="0.3">
      <c r="A5337" s="1">
        <v>0.74068287037041425</v>
      </c>
      <c r="B5337" s="2" t="s">
        <v>34</v>
      </c>
      <c r="C5337" s="2" t="s">
        <v>13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0.74072916666671051</v>
      </c>
      <c r="B5338" s="2" t="s">
        <v>34</v>
      </c>
      <c r="C5338" s="2" t="s">
        <v>13</v>
      </c>
      <c r="D5338" s="2" t="s">
        <v>9</v>
      </c>
      <c r="E5338" s="2" t="s">
        <v>10</v>
      </c>
      <c r="F5338" s="2" t="s">
        <v>11</v>
      </c>
      <c r="G5338">
        <v>2.99</v>
      </c>
      <c r="H5338" s="2" t="s">
        <v>12</v>
      </c>
    </row>
    <row r="5339" spans="1:8" x14ac:dyDescent="0.3">
      <c r="A5339" s="1">
        <v>0.74078703703708093</v>
      </c>
      <c r="B5339" s="2" t="s">
        <v>34</v>
      </c>
      <c r="C5339" s="2" t="s">
        <v>13</v>
      </c>
      <c r="D5339" s="2" t="s">
        <v>9</v>
      </c>
      <c r="E5339" s="2" t="s">
        <v>10</v>
      </c>
      <c r="F5339" s="2" t="s">
        <v>11</v>
      </c>
      <c r="G5339">
        <v>2.99</v>
      </c>
      <c r="H5339" s="2" t="s">
        <v>12</v>
      </c>
    </row>
    <row r="5340" spans="1:8" x14ac:dyDescent="0.3">
      <c r="A5340" s="1">
        <v>0.7408333333333772</v>
      </c>
      <c r="B5340" s="2" t="s">
        <v>34</v>
      </c>
      <c r="C5340" s="2" t="s">
        <v>13</v>
      </c>
      <c r="D5340" s="2" t="s">
        <v>9</v>
      </c>
      <c r="E5340" s="2" t="s">
        <v>10</v>
      </c>
      <c r="F5340" s="2" t="s">
        <v>11</v>
      </c>
      <c r="G5340">
        <v>2.99</v>
      </c>
      <c r="H5340" s="2" t="s">
        <v>12</v>
      </c>
    </row>
    <row r="5341" spans="1:8" x14ac:dyDescent="0.3">
      <c r="A5341" s="1">
        <v>0.74089120370374761</v>
      </c>
      <c r="B5341" s="2" t="s">
        <v>34</v>
      </c>
      <c r="C5341" s="2" t="s">
        <v>13</v>
      </c>
      <c r="D5341" s="2" t="s">
        <v>9</v>
      </c>
      <c r="E5341" s="2" t="s">
        <v>10</v>
      </c>
      <c r="F5341" s="2" t="s">
        <v>11</v>
      </c>
      <c r="G5341">
        <v>3.01</v>
      </c>
      <c r="H5341" s="2" t="s">
        <v>12</v>
      </c>
    </row>
    <row r="5342" spans="1:8" x14ac:dyDescent="0.3">
      <c r="A5342" s="1">
        <v>0.74093750000004388</v>
      </c>
      <c r="B5342" s="2" t="s">
        <v>34</v>
      </c>
      <c r="C5342" s="2" t="s">
        <v>13</v>
      </c>
      <c r="D5342" s="2" t="s">
        <v>9</v>
      </c>
      <c r="E5342" s="2" t="s">
        <v>10</v>
      </c>
      <c r="F5342" s="2" t="s">
        <v>11</v>
      </c>
      <c r="G5342">
        <v>3.01</v>
      </c>
      <c r="H5342" s="2" t="s">
        <v>12</v>
      </c>
    </row>
    <row r="5343" spans="1:8" x14ac:dyDescent="0.3">
      <c r="A5343" s="1">
        <v>0.7409953703704143</v>
      </c>
      <c r="B5343" s="2" t="s">
        <v>34</v>
      </c>
      <c r="C5343" s="2" t="s">
        <v>13</v>
      </c>
      <c r="D5343" s="2" t="s">
        <v>9</v>
      </c>
      <c r="E5343" s="2" t="s">
        <v>10</v>
      </c>
      <c r="F5343" s="2" t="s">
        <v>11</v>
      </c>
      <c r="G5343">
        <v>2.99</v>
      </c>
      <c r="H5343" s="2" t="s">
        <v>12</v>
      </c>
    </row>
    <row r="5344" spans="1:8" x14ac:dyDescent="0.3">
      <c r="A5344" s="1">
        <v>0.74104166666671056</v>
      </c>
      <c r="B5344" s="2" t="s">
        <v>34</v>
      </c>
      <c r="C5344" s="2" t="s">
        <v>13</v>
      </c>
      <c r="D5344" s="2" t="s">
        <v>9</v>
      </c>
      <c r="E5344" s="2" t="s">
        <v>10</v>
      </c>
      <c r="F5344" s="2" t="s">
        <v>11</v>
      </c>
      <c r="G5344">
        <v>2.99</v>
      </c>
      <c r="H5344" s="2" t="s">
        <v>12</v>
      </c>
    </row>
    <row r="5345" spans="1:8" x14ac:dyDescent="0.3">
      <c r="A5345" s="1">
        <v>0.74109953703708098</v>
      </c>
      <c r="B5345" s="2" t="s">
        <v>34</v>
      </c>
      <c r="C5345" s="2" t="s">
        <v>13</v>
      </c>
      <c r="D5345" s="2" t="s">
        <v>9</v>
      </c>
      <c r="E5345" s="2" t="s">
        <v>10</v>
      </c>
      <c r="F5345" s="2" t="s">
        <v>11</v>
      </c>
      <c r="G5345">
        <v>2.99</v>
      </c>
      <c r="H5345" s="2" t="s">
        <v>12</v>
      </c>
    </row>
    <row r="5346" spans="1:8" x14ac:dyDescent="0.3">
      <c r="A5346" s="1">
        <v>0.74114583333337725</v>
      </c>
      <c r="B5346" s="2" t="s">
        <v>34</v>
      </c>
      <c r="C5346" s="2" t="s">
        <v>13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</row>
    <row r="5347" spans="1:8" x14ac:dyDescent="0.3">
      <c r="A5347" s="1">
        <v>0.74120370370374766</v>
      </c>
      <c r="B5347" s="2" t="s">
        <v>34</v>
      </c>
      <c r="C5347" s="2" t="s">
        <v>13</v>
      </c>
      <c r="D5347" s="2" t="s">
        <v>9</v>
      </c>
      <c r="E5347" s="2" t="s">
        <v>10</v>
      </c>
      <c r="F5347" s="2" t="s">
        <v>11</v>
      </c>
      <c r="G5347">
        <v>3.01</v>
      </c>
      <c r="H5347" s="2" t="s">
        <v>12</v>
      </c>
    </row>
    <row r="5348" spans="1:8" x14ac:dyDescent="0.3">
      <c r="A5348" s="1">
        <v>0.74125000000004393</v>
      </c>
      <c r="B5348" s="2" t="s">
        <v>34</v>
      </c>
      <c r="C5348" s="2" t="s">
        <v>13</v>
      </c>
      <c r="D5348" s="2" t="s">
        <v>9</v>
      </c>
      <c r="E5348" s="2" t="s">
        <v>10</v>
      </c>
      <c r="F5348" s="2" t="s">
        <v>11</v>
      </c>
      <c r="G5348">
        <v>2.99</v>
      </c>
      <c r="H5348" s="2" t="s">
        <v>12</v>
      </c>
    </row>
    <row r="5349" spans="1:8" x14ac:dyDescent="0.3">
      <c r="A5349" s="1">
        <v>0.74130787037041435</v>
      </c>
      <c r="B5349" s="2" t="s">
        <v>34</v>
      </c>
      <c r="C5349" s="2" t="s">
        <v>13</v>
      </c>
      <c r="D5349" s="2" t="s">
        <v>9</v>
      </c>
      <c r="E5349" s="2" t="s">
        <v>10</v>
      </c>
      <c r="F5349" s="2" t="s">
        <v>11</v>
      </c>
      <c r="G5349">
        <v>2.99</v>
      </c>
      <c r="H5349" s="2" t="s">
        <v>12</v>
      </c>
    </row>
    <row r="5350" spans="1:8" x14ac:dyDescent="0.3">
      <c r="A5350" s="1">
        <v>0.74135416666671061</v>
      </c>
      <c r="B5350" s="2" t="s">
        <v>34</v>
      </c>
      <c r="C5350" s="2" t="s">
        <v>13</v>
      </c>
      <c r="D5350" s="2" t="s">
        <v>9</v>
      </c>
      <c r="E5350" s="2" t="s">
        <v>10</v>
      </c>
      <c r="F5350" s="2" t="s">
        <v>11</v>
      </c>
      <c r="G5350">
        <v>2.99</v>
      </c>
      <c r="H5350" s="2" t="s">
        <v>12</v>
      </c>
    </row>
    <row r="5351" spans="1:8" x14ac:dyDescent="0.3">
      <c r="A5351" s="1">
        <v>0.74141203703708103</v>
      </c>
      <c r="B5351" s="2" t="s">
        <v>34</v>
      </c>
      <c r="C5351" s="2" t="s">
        <v>13</v>
      </c>
      <c r="D5351" s="2" t="s">
        <v>9</v>
      </c>
      <c r="E5351" s="2" t="s">
        <v>10</v>
      </c>
      <c r="F5351" s="2" t="s">
        <v>11</v>
      </c>
      <c r="G5351">
        <v>3</v>
      </c>
      <c r="H5351" s="2" t="s">
        <v>12</v>
      </c>
    </row>
    <row r="5352" spans="1:8" x14ac:dyDescent="0.3">
      <c r="A5352" s="1">
        <v>0.7414583333333773</v>
      </c>
      <c r="B5352" s="2" t="s">
        <v>34</v>
      </c>
      <c r="C5352" s="2" t="s">
        <v>13</v>
      </c>
      <c r="D5352" s="2" t="s">
        <v>9</v>
      </c>
      <c r="E5352" s="2" t="s">
        <v>10</v>
      </c>
      <c r="F5352" s="2" t="s">
        <v>11</v>
      </c>
      <c r="G5352">
        <v>3</v>
      </c>
      <c r="H5352" s="2" t="s">
        <v>12</v>
      </c>
    </row>
    <row r="5353" spans="1:8" x14ac:dyDescent="0.3">
      <c r="A5353" s="1">
        <v>0.74151620370374771</v>
      </c>
      <c r="B5353" s="2" t="s">
        <v>34</v>
      </c>
      <c r="C5353" s="2" t="s">
        <v>13</v>
      </c>
      <c r="D5353" s="2" t="s">
        <v>9</v>
      </c>
      <c r="E5353" s="2" t="s">
        <v>10</v>
      </c>
      <c r="F5353" s="2" t="s">
        <v>11</v>
      </c>
      <c r="G5353">
        <v>2.99</v>
      </c>
      <c r="H5353" s="2" t="s">
        <v>12</v>
      </c>
    </row>
    <row r="5354" spans="1:8" x14ac:dyDescent="0.3">
      <c r="A5354" s="1">
        <v>0.74156250000004398</v>
      </c>
      <c r="B5354" s="2" t="s">
        <v>34</v>
      </c>
      <c r="C5354" s="2" t="s">
        <v>13</v>
      </c>
      <c r="D5354" s="2" t="s">
        <v>9</v>
      </c>
      <c r="E5354" s="2" t="s">
        <v>10</v>
      </c>
      <c r="F5354" s="2" t="s">
        <v>11</v>
      </c>
      <c r="G5354">
        <v>2.99</v>
      </c>
      <c r="H5354" s="2" t="s">
        <v>12</v>
      </c>
    </row>
    <row r="5355" spans="1:8" x14ac:dyDescent="0.3">
      <c r="A5355" s="1">
        <v>0.74162037037041439</v>
      </c>
      <c r="B5355" s="2" t="s">
        <v>34</v>
      </c>
      <c r="C5355" s="2" t="s">
        <v>13</v>
      </c>
      <c r="D5355" s="2" t="s">
        <v>9</v>
      </c>
      <c r="E5355" s="2" t="s">
        <v>10</v>
      </c>
      <c r="F5355" s="2" t="s">
        <v>11</v>
      </c>
      <c r="G5355">
        <v>2.99</v>
      </c>
      <c r="H5355" s="2" t="s">
        <v>12</v>
      </c>
    </row>
    <row r="5356" spans="1:8" x14ac:dyDescent="0.3">
      <c r="A5356" s="1">
        <v>0.74166666666671066</v>
      </c>
      <c r="B5356" s="2" t="s">
        <v>34</v>
      </c>
      <c r="C5356" s="2" t="s">
        <v>13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</row>
    <row r="5357" spans="1:8" x14ac:dyDescent="0.3">
      <c r="A5357" s="1">
        <v>0.74172453703708108</v>
      </c>
      <c r="B5357" s="2" t="s">
        <v>34</v>
      </c>
      <c r="C5357" s="2" t="s">
        <v>13</v>
      </c>
      <c r="D5357" s="2" t="s">
        <v>9</v>
      </c>
      <c r="E5357" s="2" t="s">
        <v>10</v>
      </c>
      <c r="F5357" s="2" t="s">
        <v>11</v>
      </c>
      <c r="G5357">
        <v>3</v>
      </c>
      <c r="H5357" s="2" t="s">
        <v>12</v>
      </c>
    </row>
    <row r="5358" spans="1:8" x14ac:dyDescent="0.3">
      <c r="A5358" s="1">
        <v>0.74177083333337734</v>
      </c>
      <c r="B5358" s="2" t="s">
        <v>34</v>
      </c>
      <c r="C5358" s="2" t="s">
        <v>13</v>
      </c>
      <c r="D5358" s="2" t="s">
        <v>9</v>
      </c>
      <c r="E5358" s="2" t="s">
        <v>10</v>
      </c>
      <c r="F5358" s="2" t="s">
        <v>11</v>
      </c>
      <c r="G5358">
        <v>2.99</v>
      </c>
      <c r="H5358" s="2" t="s">
        <v>12</v>
      </c>
    </row>
    <row r="5359" spans="1:8" x14ac:dyDescent="0.3">
      <c r="A5359" s="1">
        <v>0.74182870370374776</v>
      </c>
      <c r="B5359" s="2" t="s">
        <v>34</v>
      </c>
      <c r="C5359" s="2" t="s">
        <v>13</v>
      </c>
      <c r="D5359" s="2" t="s">
        <v>9</v>
      </c>
      <c r="E5359" s="2" t="s">
        <v>10</v>
      </c>
      <c r="F5359" s="2" t="s">
        <v>11</v>
      </c>
      <c r="G5359">
        <v>2.99</v>
      </c>
      <c r="H5359" s="2" t="s">
        <v>12</v>
      </c>
    </row>
    <row r="5360" spans="1:8" x14ac:dyDescent="0.3">
      <c r="A5360" s="1">
        <v>0.74187500000004403</v>
      </c>
      <c r="B5360" s="2" t="s">
        <v>34</v>
      </c>
      <c r="C5360" s="2" t="s">
        <v>13</v>
      </c>
      <c r="D5360" s="2" t="s">
        <v>9</v>
      </c>
      <c r="E5360" s="2" t="s">
        <v>10</v>
      </c>
      <c r="F5360" s="2" t="s">
        <v>11</v>
      </c>
      <c r="G5360">
        <v>2.99</v>
      </c>
      <c r="H5360" s="2" t="s">
        <v>12</v>
      </c>
    </row>
    <row r="5361" spans="1:8" x14ac:dyDescent="0.3">
      <c r="A5361" s="1">
        <v>0.74193287037041444</v>
      </c>
      <c r="B5361" s="2" t="s">
        <v>34</v>
      </c>
      <c r="C5361" s="2" t="s">
        <v>13</v>
      </c>
      <c r="D5361" s="2" t="s">
        <v>9</v>
      </c>
      <c r="E5361" s="2" t="s">
        <v>10</v>
      </c>
      <c r="F5361" s="2" t="s">
        <v>11</v>
      </c>
      <c r="G5361">
        <v>3</v>
      </c>
      <c r="H5361" s="2" t="s">
        <v>12</v>
      </c>
    </row>
    <row r="5362" spans="1:8" x14ac:dyDescent="0.3">
      <c r="A5362" s="1">
        <v>0.74197916666671071</v>
      </c>
      <c r="B5362" s="2" t="s">
        <v>34</v>
      </c>
      <c r="C5362" s="2" t="s">
        <v>13</v>
      </c>
      <c r="D5362" s="2" t="s">
        <v>9</v>
      </c>
      <c r="E5362" s="2" t="s">
        <v>10</v>
      </c>
      <c r="F5362" s="2" t="s">
        <v>11</v>
      </c>
      <c r="G5362">
        <v>3.01</v>
      </c>
      <c r="H5362" s="2" t="s">
        <v>12</v>
      </c>
    </row>
    <row r="5363" spans="1:8" x14ac:dyDescent="0.3">
      <c r="A5363" s="1">
        <v>0.74203703703708113</v>
      </c>
      <c r="B5363" s="2" t="s">
        <v>34</v>
      </c>
      <c r="C5363" s="2" t="s">
        <v>13</v>
      </c>
      <c r="D5363" s="2" t="s">
        <v>9</v>
      </c>
      <c r="E5363" s="2" t="s">
        <v>10</v>
      </c>
      <c r="F5363" s="2" t="s">
        <v>11</v>
      </c>
      <c r="G5363">
        <v>2.99</v>
      </c>
      <c r="H5363" s="2" t="s">
        <v>12</v>
      </c>
    </row>
    <row r="5364" spans="1:8" x14ac:dyDescent="0.3">
      <c r="A5364" s="1">
        <v>0.74208333333337739</v>
      </c>
      <c r="B5364" s="2" t="s">
        <v>34</v>
      </c>
      <c r="C5364" s="2" t="s">
        <v>13</v>
      </c>
      <c r="D5364" s="2" t="s">
        <v>9</v>
      </c>
      <c r="E5364" s="2" t="s">
        <v>10</v>
      </c>
      <c r="F5364" s="2" t="s">
        <v>11</v>
      </c>
      <c r="G5364">
        <v>2.99</v>
      </c>
      <c r="H5364" s="2" t="s">
        <v>12</v>
      </c>
    </row>
    <row r="5365" spans="1:8" x14ac:dyDescent="0.3">
      <c r="A5365" s="1">
        <v>0.74214120370374781</v>
      </c>
      <c r="B5365" s="2" t="s">
        <v>34</v>
      </c>
      <c r="C5365" s="2" t="s">
        <v>13</v>
      </c>
      <c r="D5365" s="2" t="s">
        <v>9</v>
      </c>
      <c r="E5365" s="2" t="s">
        <v>10</v>
      </c>
      <c r="F5365" s="2" t="s">
        <v>11</v>
      </c>
      <c r="G5365">
        <v>2.99</v>
      </c>
      <c r="H5365" s="2" t="s">
        <v>12</v>
      </c>
    </row>
    <row r="5366" spans="1:8" x14ac:dyDescent="0.3">
      <c r="A5366" s="1">
        <v>0.74218750000004408</v>
      </c>
      <c r="B5366" s="2" t="s">
        <v>34</v>
      </c>
      <c r="C5366" s="2" t="s">
        <v>13</v>
      </c>
      <c r="D5366" s="2" t="s">
        <v>9</v>
      </c>
      <c r="E5366" s="2" t="s">
        <v>10</v>
      </c>
      <c r="F5366" s="2" t="s">
        <v>11</v>
      </c>
      <c r="G5366">
        <v>3</v>
      </c>
      <c r="H5366" s="2" t="s">
        <v>12</v>
      </c>
    </row>
    <row r="5367" spans="1:8" x14ac:dyDescent="0.3">
      <c r="A5367" s="1">
        <v>0.74224537037041449</v>
      </c>
      <c r="B5367" s="2" t="s">
        <v>34</v>
      </c>
      <c r="C5367" s="2" t="s">
        <v>13</v>
      </c>
      <c r="D5367" s="2" t="s">
        <v>9</v>
      </c>
      <c r="E5367" s="2" t="s">
        <v>10</v>
      </c>
      <c r="F5367" s="2" t="s">
        <v>11</v>
      </c>
      <c r="G5367">
        <v>3</v>
      </c>
      <c r="H5367" s="2" t="s">
        <v>12</v>
      </c>
    </row>
    <row r="5368" spans="1:8" x14ac:dyDescent="0.3">
      <c r="A5368" s="1">
        <v>0.74229166666671076</v>
      </c>
      <c r="B5368" s="2" t="s">
        <v>34</v>
      </c>
      <c r="C5368" s="2" t="s">
        <v>13</v>
      </c>
      <c r="D5368" s="2" t="s">
        <v>9</v>
      </c>
      <c r="E5368" s="2" t="s">
        <v>10</v>
      </c>
      <c r="F5368" s="2" t="s">
        <v>11</v>
      </c>
      <c r="G5368">
        <v>3</v>
      </c>
      <c r="H5368" s="2" t="s">
        <v>12</v>
      </c>
    </row>
    <row r="5369" spans="1:8" x14ac:dyDescent="0.3">
      <c r="A5369" s="1">
        <v>0.74234953703708118</v>
      </c>
      <c r="B5369" s="2" t="s">
        <v>34</v>
      </c>
      <c r="C5369" s="2" t="s">
        <v>13</v>
      </c>
      <c r="D5369" s="2" t="s">
        <v>9</v>
      </c>
      <c r="E5369" s="2" t="s">
        <v>10</v>
      </c>
      <c r="F5369" s="2" t="s">
        <v>11</v>
      </c>
      <c r="G5369">
        <v>2.99</v>
      </c>
      <c r="H5369" s="2" t="s">
        <v>12</v>
      </c>
    </row>
    <row r="5370" spans="1:8" x14ac:dyDescent="0.3">
      <c r="A5370" s="1">
        <v>0.74239583333337744</v>
      </c>
      <c r="B5370" s="2" t="s">
        <v>34</v>
      </c>
      <c r="C5370" s="2" t="s">
        <v>13</v>
      </c>
      <c r="D5370" s="2" t="s">
        <v>9</v>
      </c>
      <c r="E5370" s="2" t="s">
        <v>10</v>
      </c>
      <c r="F5370" s="2" t="s">
        <v>11</v>
      </c>
      <c r="G5370">
        <v>2.99</v>
      </c>
      <c r="H5370" s="2" t="s">
        <v>12</v>
      </c>
    </row>
    <row r="5371" spans="1:8" x14ac:dyDescent="0.3">
      <c r="A5371" s="1">
        <v>0.74245370370374786</v>
      </c>
      <c r="B5371" s="2" t="s">
        <v>34</v>
      </c>
      <c r="C5371" s="2" t="s">
        <v>13</v>
      </c>
      <c r="D5371" s="2" t="s">
        <v>9</v>
      </c>
      <c r="E5371" s="2" t="s">
        <v>10</v>
      </c>
      <c r="F5371" s="2" t="s">
        <v>11</v>
      </c>
      <c r="G5371">
        <v>3</v>
      </c>
      <c r="H5371" s="2" t="s">
        <v>12</v>
      </c>
    </row>
    <row r="5372" spans="1:8" x14ac:dyDescent="0.3">
      <c r="A5372" s="1">
        <v>0.74250000000004412</v>
      </c>
      <c r="B5372" s="2" t="s">
        <v>34</v>
      </c>
      <c r="C5372" s="2" t="s">
        <v>13</v>
      </c>
      <c r="D5372" s="2" t="s">
        <v>9</v>
      </c>
      <c r="E5372" s="2" t="s">
        <v>10</v>
      </c>
      <c r="F5372" s="2" t="s">
        <v>11</v>
      </c>
      <c r="G5372">
        <v>3</v>
      </c>
      <c r="H5372" s="2" t="s">
        <v>12</v>
      </c>
    </row>
    <row r="5373" spans="1:8" x14ac:dyDescent="0.3">
      <c r="A5373" s="1">
        <v>0.74255787037041454</v>
      </c>
      <c r="B5373" s="2" t="s">
        <v>34</v>
      </c>
      <c r="C5373" s="2" t="s">
        <v>13</v>
      </c>
      <c r="D5373" s="2" t="s">
        <v>9</v>
      </c>
      <c r="E5373" s="2" t="s">
        <v>10</v>
      </c>
      <c r="F5373" s="2" t="s">
        <v>11</v>
      </c>
      <c r="G5373">
        <v>3</v>
      </c>
      <c r="H5373" s="2" t="s">
        <v>12</v>
      </c>
    </row>
    <row r="5374" spans="1:8" x14ac:dyDescent="0.3">
      <c r="A5374" s="1">
        <v>0.74260416666671081</v>
      </c>
      <c r="B5374" s="2" t="s">
        <v>34</v>
      </c>
      <c r="C5374" s="2" t="s">
        <v>13</v>
      </c>
      <c r="D5374" s="2" t="s">
        <v>9</v>
      </c>
      <c r="E5374" s="2" t="s">
        <v>10</v>
      </c>
      <c r="F5374" s="2" t="s">
        <v>11</v>
      </c>
      <c r="G5374">
        <v>2.99</v>
      </c>
      <c r="H5374" s="2" t="s">
        <v>12</v>
      </c>
    </row>
    <row r="5375" spans="1:8" x14ac:dyDescent="0.3">
      <c r="A5375" s="1">
        <v>0.74266203703708122</v>
      </c>
      <c r="B5375" s="2" t="s">
        <v>34</v>
      </c>
      <c r="C5375" s="2" t="s">
        <v>13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1">
        <v>0.74270833333337749</v>
      </c>
      <c r="B5376" s="2" t="s">
        <v>34</v>
      </c>
      <c r="C5376" s="2" t="s">
        <v>13</v>
      </c>
      <c r="D5376" s="2" t="s">
        <v>9</v>
      </c>
      <c r="E5376" s="2" t="s">
        <v>10</v>
      </c>
      <c r="F5376" s="2" t="s">
        <v>11</v>
      </c>
      <c r="G5376">
        <v>2.99</v>
      </c>
      <c r="H5376" s="2" t="s">
        <v>12</v>
      </c>
    </row>
    <row r="5377" spans="1:8" x14ac:dyDescent="0.3">
      <c r="A5377" s="1">
        <v>0.74276620370374791</v>
      </c>
      <c r="B5377" s="2" t="s">
        <v>34</v>
      </c>
      <c r="C5377" s="2" t="s">
        <v>13</v>
      </c>
      <c r="D5377" s="2" t="s">
        <v>9</v>
      </c>
      <c r="E5377" s="2" t="s">
        <v>10</v>
      </c>
      <c r="F5377" s="2" t="s">
        <v>11</v>
      </c>
      <c r="G5377">
        <v>3</v>
      </c>
      <c r="H5377" s="2" t="s">
        <v>12</v>
      </c>
    </row>
    <row r="5378" spans="1:8" x14ac:dyDescent="0.3">
      <c r="A5378" s="1">
        <v>0.74281250000004417</v>
      </c>
      <c r="B5378" s="2" t="s">
        <v>34</v>
      </c>
      <c r="C5378" s="2" t="s">
        <v>13</v>
      </c>
      <c r="D5378" s="2" t="s">
        <v>9</v>
      </c>
      <c r="E5378" s="2" t="s">
        <v>10</v>
      </c>
      <c r="F5378" s="2" t="s">
        <v>11</v>
      </c>
      <c r="G5378">
        <v>3</v>
      </c>
      <c r="H5378" s="2" t="s">
        <v>12</v>
      </c>
    </row>
    <row r="5379" spans="1:8" x14ac:dyDescent="0.3">
      <c r="A5379" s="1">
        <v>0.74287037037041459</v>
      </c>
      <c r="B5379" s="2" t="s">
        <v>34</v>
      </c>
      <c r="C5379" s="2" t="s">
        <v>13</v>
      </c>
      <c r="D5379" s="2" t="s">
        <v>9</v>
      </c>
      <c r="E5379" s="2" t="s">
        <v>10</v>
      </c>
      <c r="F5379" s="2" t="s">
        <v>11</v>
      </c>
      <c r="G5379">
        <v>2.99</v>
      </c>
      <c r="H5379" s="2" t="s">
        <v>12</v>
      </c>
    </row>
    <row r="5380" spans="1:8" x14ac:dyDescent="0.3">
      <c r="A5380" s="1">
        <v>0.74291666666671086</v>
      </c>
      <c r="B5380" s="2" t="s">
        <v>34</v>
      </c>
      <c r="C5380" s="2" t="s">
        <v>13</v>
      </c>
      <c r="D5380" s="2" t="s">
        <v>9</v>
      </c>
      <c r="E5380" s="2" t="s">
        <v>10</v>
      </c>
      <c r="F5380" s="2" t="s">
        <v>11</v>
      </c>
      <c r="G5380">
        <v>2.99</v>
      </c>
      <c r="H5380" s="2" t="s">
        <v>12</v>
      </c>
    </row>
    <row r="5381" spans="1:8" x14ac:dyDescent="0.3">
      <c r="A5381" s="1">
        <v>0.74297453703708127</v>
      </c>
      <c r="B5381" s="2" t="s">
        <v>34</v>
      </c>
      <c r="C5381" s="2" t="s">
        <v>13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1">
        <v>0.74302083333337754</v>
      </c>
      <c r="B5382" s="2" t="s">
        <v>34</v>
      </c>
      <c r="C5382" s="2" t="s">
        <v>13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</row>
    <row r="5383" spans="1:8" x14ac:dyDescent="0.3">
      <c r="A5383" s="1">
        <v>0.74307870370374796</v>
      </c>
      <c r="B5383" s="2" t="s">
        <v>34</v>
      </c>
      <c r="C5383" s="2" t="s">
        <v>13</v>
      </c>
      <c r="D5383" s="2" t="s">
        <v>9</v>
      </c>
      <c r="E5383" s="2" t="s">
        <v>10</v>
      </c>
      <c r="F5383" s="2" t="s">
        <v>11</v>
      </c>
      <c r="G5383">
        <v>3</v>
      </c>
      <c r="H5383" s="2" t="s">
        <v>12</v>
      </c>
    </row>
    <row r="5384" spans="1:8" x14ac:dyDescent="0.3">
      <c r="A5384" s="1">
        <v>0.74312500000004422</v>
      </c>
      <c r="B5384" s="2" t="s">
        <v>34</v>
      </c>
      <c r="C5384" s="2" t="s">
        <v>13</v>
      </c>
      <c r="D5384" s="2" t="s">
        <v>9</v>
      </c>
      <c r="E5384" s="2" t="s">
        <v>10</v>
      </c>
      <c r="F5384" s="2" t="s">
        <v>11</v>
      </c>
      <c r="G5384">
        <v>2.99</v>
      </c>
      <c r="H5384" s="2" t="s">
        <v>12</v>
      </c>
    </row>
    <row r="5385" spans="1:8" x14ac:dyDescent="0.3">
      <c r="A5385" s="1">
        <v>0.74318287037041464</v>
      </c>
      <c r="B5385" s="2" t="s">
        <v>34</v>
      </c>
      <c r="C5385" s="2" t="s">
        <v>13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1">
        <v>0.74322916666671091</v>
      </c>
      <c r="B5386" s="2" t="s">
        <v>34</v>
      </c>
      <c r="C5386" s="2" t="s">
        <v>13</v>
      </c>
      <c r="D5386" s="2" t="s">
        <v>9</v>
      </c>
      <c r="E5386" s="2" t="s">
        <v>10</v>
      </c>
      <c r="F5386" s="2" t="s">
        <v>11</v>
      </c>
      <c r="G5386">
        <v>2.99</v>
      </c>
      <c r="H5386" s="2" t="s">
        <v>12</v>
      </c>
    </row>
    <row r="5387" spans="1:8" x14ac:dyDescent="0.3">
      <c r="A5387" s="1">
        <v>0.74328703703708132</v>
      </c>
      <c r="B5387" s="2" t="s">
        <v>34</v>
      </c>
      <c r="C5387" s="2" t="s">
        <v>13</v>
      </c>
      <c r="D5387" s="2" t="s">
        <v>9</v>
      </c>
      <c r="E5387" s="2" t="s">
        <v>10</v>
      </c>
      <c r="F5387" s="2" t="s">
        <v>11</v>
      </c>
      <c r="G5387">
        <v>3</v>
      </c>
      <c r="H5387" s="2" t="s">
        <v>12</v>
      </c>
    </row>
    <row r="5388" spans="1:8" x14ac:dyDescent="0.3">
      <c r="A5388" s="1">
        <v>0.74333333333337759</v>
      </c>
      <c r="B5388" s="2" t="s">
        <v>34</v>
      </c>
      <c r="C5388" s="2" t="s">
        <v>13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0.743391203703748</v>
      </c>
      <c r="B5389" s="2" t="s">
        <v>34</v>
      </c>
      <c r="C5389" s="2" t="s">
        <v>13</v>
      </c>
      <c r="D5389" s="2" t="s">
        <v>9</v>
      </c>
      <c r="E5389" s="2" t="s">
        <v>10</v>
      </c>
      <c r="F5389" s="2" t="s">
        <v>11</v>
      </c>
      <c r="G5389">
        <v>2.99</v>
      </c>
      <c r="H5389" s="2" t="s">
        <v>12</v>
      </c>
    </row>
    <row r="5390" spans="1:8" x14ac:dyDescent="0.3">
      <c r="A5390" s="1">
        <v>0.74343750000004427</v>
      </c>
      <c r="B5390" s="2" t="s">
        <v>34</v>
      </c>
      <c r="C5390" s="2" t="s">
        <v>13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</row>
    <row r="5391" spans="1:8" x14ac:dyDescent="0.3">
      <c r="A5391" s="1">
        <v>0.74349537037041469</v>
      </c>
      <c r="B5391" s="2" t="s">
        <v>34</v>
      </c>
      <c r="C5391" s="2" t="s">
        <v>13</v>
      </c>
      <c r="D5391" s="2" t="s">
        <v>9</v>
      </c>
      <c r="E5391" s="2" t="s">
        <v>10</v>
      </c>
      <c r="F5391" s="2" t="s">
        <v>11</v>
      </c>
      <c r="G5391">
        <v>2.99</v>
      </c>
      <c r="H5391" s="2" t="s">
        <v>12</v>
      </c>
    </row>
    <row r="5392" spans="1:8" x14ac:dyDescent="0.3">
      <c r="A5392" s="1">
        <v>0.74354166666671095</v>
      </c>
      <c r="B5392" s="2" t="s">
        <v>34</v>
      </c>
      <c r="C5392" s="2" t="s">
        <v>13</v>
      </c>
      <c r="D5392" s="2" t="s">
        <v>9</v>
      </c>
      <c r="E5392" s="2" t="s">
        <v>10</v>
      </c>
      <c r="F5392" s="2" t="s">
        <v>11</v>
      </c>
      <c r="G5392">
        <v>3</v>
      </c>
      <c r="H5392" s="2" t="s">
        <v>12</v>
      </c>
    </row>
    <row r="5393" spans="1:8" x14ac:dyDescent="0.3">
      <c r="A5393" s="1">
        <v>0.74359953703708137</v>
      </c>
      <c r="B5393" s="2" t="s">
        <v>34</v>
      </c>
      <c r="C5393" s="2" t="s">
        <v>13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0.74364583333337764</v>
      </c>
      <c r="B5394" s="2" t="s">
        <v>34</v>
      </c>
      <c r="C5394" s="2" t="s">
        <v>13</v>
      </c>
      <c r="D5394" s="2" t="s">
        <v>9</v>
      </c>
      <c r="E5394" s="2" t="s">
        <v>10</v>
      </c>
      <c r="F5394" s="2" t="s">
        <v>11</v>
      </c>
      <c r="G5394">
        <v>2.99</v>
      </c>
      <c r="H5394" s="2" t="s">
        <v>12</v>
      </c>
    </row>
    <row r="5395" spans="1:8" x14ac:dyDescent="0.3">
      <c r="A5395" s="1">
        <v>0.74370370370374805</v>
      </c>
      <c r="B5395" s="2" t="s">
        <v>34</v>
      </c>
      <c r="C5395" s="2" t="s">
        <v>13</v>
      </c>
      <c r="D5395" s="2" t="s">
        <v>9</v>
      </c>
      <c r="E5395" s="2" t="s">
        <v>10</v>
      </c>
      <c r="F5395" s="2" t="s">
        <v>11</v>
      </c>
      <c r="G5395">
        <v>2.98</v>
      </c>
      <c r="H5395" s="2" t="s">
        <v>12</v>
      </c>
    </row>
    <row r="5396" spans="1:8" x14ac:dyDescent="0.3">
      <c r="A5396" s="1">
        <v>0.74375000000004432</v>
      </c>
      <c r="B5396" s="2" t="s">
        <v>34</v>
      </c>
      <c r="C5396" s="2" t="s">
        <v>13</v>
      </c>
      <c r="D5396" s="2" t="s">
        <v>9</v>
      </c>
      <c r="E5396" s="2" t="s">
        <v>10</v>
      </c>
      <c r="F5396" s="2" t="s">
        <v>11</v>
      </c>
      <c r="G5396">
        <v>2.99</v>
      </c>
      <c r="H5396" s="2" t="s">
        <v>12</v>
      </c>
    </row>
    <row r="5397" spans="1:8" x14ac:dyDescent="0.3">
      <c r="A5397" s="1">
        <v>0.74380787037041474</v>
      </c>
      <c r="B5397" s="2" t="s">
        <v>34</v>
      </c>
      <c r="C5397" s="2" t="s">
        <v>13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</row>
    <row r="5398" spans="1:8" x14ac:dyDescent="0.3">
      <c r="A5398" s="1">
        <v>0.743854166666711</v>
      </c>
      <c r="B5398" s="2" t="s">
        <v>34</v>
      </c>
      <c r="C5398" s="2" t="s">
        <v>13</v>
      </c>
      <c r="D5398" s="2" t="s">
        <v>9</v>
      </c>
      <c r="E5398" s="2" t="s">
        <v>10</v>
      </c>
      <c r="F5398" s="2" t="s">
        <v>11</v>
      </c>
      <c r="G5398">
        <v>2.99</v>
      </c>
      <c r="H5398" s="2" t="s">
        <v>12</v>
      </c>
    </row>
    <row r="5399" spans="1:8" x14ac:dyDescent="0.3">
      <c r="A5399" s="1">
        <v>0.74391203703708142</v>
      </c>
      <c r="B5399" s="2" t="s">
        <v>34</v>
      </c>
      <c r="C5399" s="2" t="s">
        <v>13</v>
      </c>
      <c r="D5399" s="2" t="s">
        <v>9</v>
      </c>
      <c r="E5399" s="2" t="s">
        <v>10</v>
      </c>
      <c r="F5399" s="2" t="s">
        <v>11</v>
      </c>
      <c r="G5399">
        <v>2.99</v>
      </c>
      <c r="H5399" s="2" t="s">
        <v>12</v>
      </c>
    </row>
    <row r="5400" spans="1:8" x14ac:dyDescent="0.3">
      <c r="A5400" s="1">
        <v>0.74395833333337769</v>
      </c>
      <c r="B5400" s="2" t="s">
        <v>34</v>
      </c>
      <c r="C5400" s="2" t="s">
        <v>13</v>
      </c>
      <c r="D5400" s="2" t="s">
        <v>9</v>
      </c>
      <c r="E5400" s="2" t="s">
        <v>10</v>
      </c>
      <c r="F5400" s="2" t="s">
        <v>11</v>
      </c>
      <c r="G5400">
        <v>2.99</v>
      </c>
      <c r="H5400" s="2" t="s">
        <v>12</v>
      </c>
    </row>
    <row r="5401" spans="1:8" x14ac:dyDescent="0.3">
      <c r="A5401" s="1">
        <v>0.7440162037037481</v>
      </c>
      <c r="B5401" s="2" t="s">
        <v>34</v>
      </c>
      <c r="C5401" s="2" t="s">
        <v>13</v>
      </c>
      <c r="D5401" s="2" t="s">
        <v>9</v>
      </c>
      <c r="E5401" s="2" t="s">
        <v>10</v>
      </c>
      <c r="F5401" s="2" t="s">
        <v>11</v>
      </c>
      <c r="G5401">
        <v>2.98</v>
      </c>
      <c r="H5401" s="2" t="s">
        <v>12</v>
      </c>
    </row>
    <row r="5402" spans="1:8" x14ac:dyDescent="0.3">
      <c r="A5402" s="1">
        <v>0.74406250000004437</v>
      </c>
      <c r="B5402" s="2" t="s">
        <v>34</v>
      </c>
      <c r="C5402" s="2" t="s">
        <v>13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0.74412037037041479</v>
      </c>
      <c r="B5403" s="2" t="s">
        <v>34</v>
      </c>
      <c r="C5403" s="2" t="s">
        <v>13</v>
      </c>
      <c r="D5403" s="2" t="s">
        <v>9</v>
      </c>
      <c r="E5403" s="2" t="s">
        <v>10</v>
      </c>
      <c r="F5403" s="2" t="s">
        <v>11</v>
      </c>
      <c r="G5403">
        <v>3</v>
      </c>
      <c r="H5403" s="2" t="s">
        <v>12</v>
      </c>
    </row>
    <row r="5404" spans="1:8" x14ac:dyDescent="0.3">
      <c r="A5404" s="1">
        <v>0.74416666666671105</v>
      </c>
      <c r="B5404" s="2" t="s">
        <v>34</v>
      </c>
      <c r="C5404" s="2" t="s">
        <v>13</v>
      </c>
      <c r="D5404" s="2" t="s">
        <v>9</v>
      </c>
      <c r="E5404" s="2" t="s">
        <v>10</v>
      </c>
      <c r="F5404" s="2" t="s">
        <v>11</v>
      </c>
      <c r="G5404">
        <v>2.99</v>
      </c>
      <c r="H5404" s="2" t="s">
        <v>12</v>
      </c>
    </row>
    <row r="5405" spans="1:8" x14ac:dyDescent="0.3">
      <c r="A5405" s="1">
        <v>0.74422453703708147</v>
      </c>
      <c r="B5405" s="2" t="s">
        <v>34</v>
      </c>
      <c r="C5405" s="2" t="s">
        <v>13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0.74427083333337773</v>
      </c>
      <c r="B5406" s="2" t="s">
        <v>34</v>
      </c>
      <c r="C5406" s="2" t="s">
        <v>13</v>
      </c>
      <c r="D5406" s="2" t="s">
        <v>9</v>
      </c>
      <c r="E5406" s="2" t="s">
        <v>10</v>
      </c>
      <c r="F5406" s="2" t="s">
        <v>11</v>
      </c>
      <c r="G5406">
        <v>2.98</v>
      </c>
      <c r="H5406" s="2" t="s">
        <v>12</v>
      </c>
    </row>
    <row r="5407" spans="1:8" x14ac:dyDescent="0.3">
      <c r="A5407" s="1">
        <v>0.74432870370374815</v>
      </c>
      <c r="B5407" s="2" t="s">
        <v>34</v>
      </c>
      <c r="C5407" s="2" t="s">
        <v>13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1">
        <v>0.74437500000004442</v>
      </c>
      <c r="B5408" s="2" t="s">
        <v>34</v>
      </c>
      <c r="C5408" s="2" t="s">
        <v>13</v>
      </c>
      <c r="D5408" s="2" t="s">
        <v>9</v>
      </c>
      <c r="E5408" s="2" t="s">
        <v>10</v>
      </c>
      <c r="F5408" s="2" t="s">
        <v>11</v>
      </c>
      <c r="G5408">
        <v>3</v>
      </c>
      <c r="H5408" s="2" t="s">
        <v>12</v>
      </c>
    </row>
    <row r="5409" spans="1:8" x14ac:dyDescent="0.3">
      <c r="A5409" s="1">
        <v>0.74443287037041483</v>
      </c>
      <c r="B5409" s="2" t="s">
        <v>34</v>
      </c>
      <c r="C5409" s="2" t="s">
        <v>13</v>
      </c>
      <c r="D5409" s="2" t="s">
        <v>9</v>
      </c>
      <c r="E5409" s="2" t="s">
        <v>10</v>
      </c>
      <c r="F5409" s="2" t="s">
        <v>11</v>
      </c>
      <c r="G5409">
        <v>3</v>
      </c>
      <c r="H5409" s="2" t="s">
        <v>12</v>
      </c>
    </row>
    <row r="5410" spans="1:8" x14ac:dyDescent="0.3">
      <c r="A5410" s="1">
        <v>0.7444791666667111</v>
      </c>
      <c r="B5410" s="2" t="s">
        <v>34</v>
      </c>
      <c r="C5410" s="2" t="s">
        <v>13</v>
      </c>
      <c r="D5410" s="2" t="s">
        <v>9</v>
      </c>
      <c r="E5410" s="2" t="s">
        <v>10</v>
      </c>
      <c r="F5410" s="2" t="s">
        <v>11</v>
      </c>
      <c r="G5410">
        <v>2.99</v>
      </c>
      <c r="H5410" s="2" t="s">
        <v>12</v>
      </c>
    </row>
    <row r="5411" spans="1:8" x14ac:dyDescent="0.3">
      <c r="A5411" s="1">
        <v>0.74453703703708152</v>
      </c>
      <c r="B5411" s="2" t="s">
        <v>34</v>
      </c>
      <c r="C5411" s="2" t="s">
        <v>13</v>
      </c>
      <c r="D5411" s="2" t="s">
        <v>9</v>
      </c>
      <c r="E5411" s="2" t="s">
        <v>10</v>
      </c>
      <c r="F5411" s="2" t="s">
        <v>11</v>
      </c>
      <c r="G5411">
        <v>2.98</v>
      </c>
      <c r="H5411" s="2" t="s">
        <v>12</v>
      </c>
    </row>
    <row r="5412" spans="1:8" x14ac:dyDescent="0.3">
      <c r="A5412" s="1">
        <v>0.74458333333337778</v>
      </c>
      <c r="B5412" s="2" t="s">
        <v>34</v>
      </c>
      <c r="C5412" s="2" t="s">
        <v>13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0.7446412037037482</v>
      </c>
      <c r="B5413" s="2" t="s">
        <v>34</v>
      </c>
      <c r="C5413" s="2" t="s">
        <v>13</v>
      </c>
      <c r="D5413" s="2" t="s">
        <v>9</v>
      </c>
      <c r="E5413" s="2" t="s">
        <v>10</v>
      </c>
      <c r="F5413" s="2" t="s">
        <v>11</v>
      </c>
      <c r="G5413">
        <v>2.98</v>
      </c>
      <c r="H5413" s="2" t="s">
        <v>12</v>
      </c>
    </row>
    <row r="5414" spans="1:8" x14ac:dyDescent="0.3">
      <c r="A5414" s="1">
        <v>0.74468750000004447</v>
      </c>
      <c r="B5414" s="2" t="s">
        <v>34</v>
      </c>
      <c r="C5414" s="2" t="s">
        <v>13</v>
      </c>
      <c r="D5414" s="2" t="s">
        <v>9</v>
      </c>
      <c r="E5414" s="2" t="s">
        <v>10</v>
      </c>
      <c r="F5414" s="2" t="s">
        <v>11</v>
      </c>
      <c r="G5414">
        <v>2.99</v>
      </c>
      <c r="H5414" s="2" t="s">
        <v>12</v>
      </c>
    </row>
    <row r="5415" spans="1:8" x14ac:dyDescent="0.3">
      <c r="A5415" s="1">
        <v>0.74474537037041488</v>
      </c>
      <c r="B5415" s="2" t="s">
        <v>34</v>
      </c>
      <c r="C5415" s="2" t="s">
        <v>13</v>
      </c>
      <c r="D5415" s="2" t="s">
        <v>9</v>
      </c>
      <c r="E5415" s="2" t="s">
        <v>10</v>
      </c>
      <c r="F5415" s="2" t="s">
        <v>11</v>
      </c>
      <c r="G5415">
        <v>2.98</v>
      </c>
      <c r="H5415" s="2" t="s">
        <v>12</v>
      </c>
    </row>
    <row r="5416" spans="1:8" x14ac:dyDescent="0.3">
      <c r="A5416" s="1">
        <v>0.74479166666671115</v>
      </c>
      <c r="B5416" s="2" t="s">
        <v>34</v>
      </c>
      <c r="C5416" s="2" t="s">
        <v>13</v>
      </c>
      <c r="D5416" s="2" t="s">
        <v>9</v>
      </c>
      <c r="E5416" s="2" t="s">
        <v>10</v>
      </c>
      <c r="F5416" s="2" t="s">
        <v>11</v>
      </c>
      <c r="G5416">
        <v>2.98</v>
      </c>
      <c r="H5416" s="2" t="s">
        <v>12</v>
      </c>
    </row>
    <row r="5417" spans="1:8" x14ac:dyDescent="0.3">
      <c r="A5417" s="1">
        <v>0.74484953703708157</v>
      </c>
      <c r="B5417" s="2" t="s">
        <v>34</v>
      </c>
      <c r="C5417" s="2" t="s">
        <v>13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1">
        <v>0.74489583333337783</v>
      </c>
      <c r="B5418" s="2" t="s">
        <v>34</v>
      </c>
      <c r="C5418" s="2" t="s">
        <v>13</v>
      </c>
      <c r="D5418" s="2" t="s">
        <v>9</v>
      </c>
      <c r="E5418" s="2" t="s">
        <v>10</v>
      </c>
      <c r="F5418" s="2" t="s">
        <v>11</v>
      </c>
      <c r="G5418">
        <v>2.98</v>
      </c>
      <c r="H5418" s="2" t="s">
        <v>12</v>
      </c>
    </row>
    <row r="5419" spans="1:8" x14ac:dyDescent="0.3">
      <c r="A5419" s="1">
        <v>0.74495370370374825</v>
      </c>
      <c r="B5419" s="2" t="s">
        <v>34</v>
      </c>
      <c r="C5419" s="2" t="s">
        <v>13</v>
      </c>
      <c r="D5419" s="2" t="s">
        <v>9</v>
      </c>
      <c r="E5419" s="2" t="s">
        <v>10</v>
      </c>
      <c r="F5419" s="2" t="s">
        <v>11</v>
      </c>
      <c r="G5419">
        <v>3</v>
      </c>
      <c r="H5419" s="2" t="s">
        <v>12</v>
      </c>
    </row>
    <row r="5420" spans="1:8" x14ac:dyDescent="0.3">
      <c r="A5420" s="1">
        <v>0.74500000000004452</v>
      </c>
      <c r="B5420" s="2" t="s">
        <v>34</v>
      </c>
      <c r="C5420" s="2" t="s">
        <v>13</v>
      </c>
      <c r="D5420" s="2" t="s">
        <v>9</v>
      </c>
      <c r="E5420" s="2" t="s">
        <v>10</v>
      </c>
      <c r="F5420" s="2" t="s">
        <v>11</v>
      </c>
      <c r="G5420">
        <v>2.99</v>
      </c>
      <c r="H5420" s="2" t="s">
        <v>12</v>
      </c>
    </row>
    <row r="5421" spans="1:8" x14ac:dyDescent="0.3">
      <c r="A5421" s="1">
        <v>0.74505787037041493</v>
      </c>
      <c r="B5421" s="2" t="s">
        <v>34</v>
      </c>
      <c r="C5421" s="2" t="s">
        <v>13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0.7451041666667112</v>
      </c>
      <c r="B5422" s="2" t="s">
        <v>34</v>
      </c>
      <c r="C5422" s="2" t="s">
        <v>13</v>
      </c>
      <c r="D5422" s="2" t="s">
        <v>9</v>
      </c>
      <c r="E5422" s="2" t="s">
        <v>10</v>
      </c>
      <c r="F5422" s="2" t="s">
        <v>11</v>
      </c>
      <c r="G5422">
        <v>2.99</v>
      </c>
      <c r="H5422" s="2" t="s">
        <v>12</v>
      </c>
    </row>
    <row r="5423" spans="1:8" x14ac:dyDescent="0.3">
      <c r="A5423" s="1">
        <v>0.74516203703708161</v>
      </c>
      <c r="B5423" s="2" t="s">
        <v>34</v>
      </c>
      <c r="C5423" s="2" t="s">
        <v>13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0.74520833333337788</v>
      </c>
      <c r="B5424" s="2" t="s">
        <v>34</v>
      </c>
      <c r="C5424" s="2" t="s">
        <v>13</v>
      </c>
      <c r="D5424" s="2" t="s">
        <v>9</v>
      </c>
      <c r="E5424" s="2" t="s">
        <v>10</v>
      </c>
      <c r="F5424" s="2" t="s">
        <v>11</v>
      </c>
      <c r="G5424">
        <v>3</v>
      </c>
      <c r="H5424" s="2" t="s">
        <v>12</v>
      </c>
    </row>
    <row r="5425" spans="1:8" x14ac:dyDescent="0.3">
      <c r="A5425" s="1">
        <v>0.7452662037037483</v>
      </c>
      <c r="B5425" s="2" t="s">
        <v>34</v>
      </c>
      <c r="C5425" s="2" t="s">
        <v>13</v>
      </c>
      <c r="D5425" s="2" t="s">
        <v>9</v>
      </c>
      <c r="E5425" s="2" t="s">
        <v>10</v>
      </c>
      <c r="F5425" s="2" t="s">
        <v>11</v>
      </c>
      <c r="G5425">
        <v>2.98</v>
      </c>
      <c r="H5425" s="2" t="s">
        <v>12</v>
      </c>
    </row>
    <row r="5426" spans="1:8" x14ac:dyDescent="0.3">
      <c r="A5426" s="1">
        <v>0.74531250000004456</v>
      </c>
      <c r="B5426" s="2" t="s">
        <v>34</v>
      </c>
      <c r="C5426" s="2" t="s">
        <v>13</v>
      </c>
      <c r="D5426" s="2" t="s">
        <v>9</v>
      </c>
      <c r="E5426" s="2" t="s">
        <v>10</v>
      </c>
      <c r="F5426" s="2" t="s">
        <v>11</v>
      </c>
      <c r="G5426">
        <v>2.98</v>
      </c>
      <c r="H5426" s="2" t="s">
        <v>12</v>
      </c>
    </row>
    <row r="5427" spans="1:8" x14ac:dyDescent="0.3">
      <c r="A5427" s="1">
        <v>0.74537037037041498</v>
      </c>
      <c r="B5427" s="2" t="s">
        <v>34</v>
      </c>
      <c r="C5427" s="2" t="s">
        <v>13</v>
      </c>
      <c r="D5427" s="2" t="s">
        <v>9</v>
      </c>
      <c r="E5427" s="2" t="s">
        <v>10</v>
      </c>
      <c r="F5427" s="2" t="s">
        <v>11</v>
      </c>
      <c r="G5427">
        <v>2.98</v>
      </c>
      <c r="H5427" s="2" t="s">
        <v>12</v>
      </c>
    </row>
    <row r="5428" spans="1:8" x14ac:dyDescent="0.3">
      <c r="A5428" s="1">
        <v>0.74541666666671125</v>
      </c>
      <c r="B5428" s="2" t="s">
        <v>34</v>
      </c>
      <c r="C5428" s="2" t="s">
        <v>13</v>
      </c>
      <c r="D5428" s="2" t="s">
        <v>9</v>
      </c>
      <c r="E5428" s="2" t="s">
        <v>10</v>
      </c>
      <c r="F5428" s="2" t="s">
        <v>11</v>
      </c>
      <c r="G5428">
        <v>2.99</v>
      </c>
      <c r="H5428" s="2" t="s">
        <v>12</v>
      </c>
    </row>
    <row r="5429" spans="1:8" x14ac:dyDescent="0.3">
      <c r="A5429" s="1">
        <v>0.74547453703708166</v>
      </c>
      <c r="B5429" s="2" t="s">
        <v>34</v>
      </c>
      <c r="C5429" s="2" t="s">
        <v>13</v>
      </c>
      <c r="D5429" s="2" t="s">
        <v>9</v>
      </c>
      <c r="E5429" s="2" t="s">
        <v>10</v>
      </c>
      <c r="F5429" s="2" t="s">
        <v>11</v>
      </c>
      <c r="G5429">
        <v>3</v>
      </c>
      <c r="H5429" s="2" t="s">
        <v>12</v>
      </c>
    </row>
    <row r="5430" spans="1:8" x14ac:dyDescent="0.3">
      <c r="A5430" s="1">
        <v>0.74552083333337793</v>
      </c>
      <c r="B5430" s="2" t="s">
        <v>34</v>
      </c>
      <c r="C5430" s="2" t="s">
        <v>13</v>
      </c>
      <c r="D5430" s="2" t="s">
        <v>9</v>
      </c>
      <c r="E5430" s="2" t="s">
        <v>10</v>
      </c>
      <c r="F5430" s="2" t="s">
        <v>11</v>
      </c>
      <c r="G5430">
        <v>2.98</v>
      </c>
      <c r="H5430" s="2" t="s">
        <v>12</v>
      </c>
    </row>
    <row r="5431" spans="1:8" x14ac:dyDescent="0.3">
      <c r="A5431" s="1">
        <v>0.74557870370374835</v>
      </c>
      <c r="B5431" s="2" t="s">
        <v>34</v>
      </c>
      <c r="C5431" s="2" t="s">
        <v>13</v>
      </c>
      <c r="D5431" s="2" t="s">
        <v>9</v>
      </c>
      <c r="E5431" s="2" t="s">
        <v>10</v>
      </c>
      <c r="F5431" s="2" t="s">
        <v>11</v>
      </c>
      <c r="G5431">
        <v>2.98</v>
      </c>
      <c r="H5431" s="2" t="s">
        <v>12</v>
      </c>
    </row>
    <row r="5432" spans="1:8" x14ac:dyDescent="0.3">
      <c r="A5432" s="1">
        <v>0.74562500000004461</v>
      </c>
      <c r="B5432" s="2" t="s">
        <v>34</v>
      </c>
      <c r="C5432" s="2" t="s">
        <v>13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</row>
    <row r="5433" spans="1:8" x14ac:dyDescent="0.3">
      <c r="A5433" s="1">
        <v>0.74568287037041503</v>
      </c>
      <c r="B5433" s="2" t="s">
        <v>34</v>
      </c>
      <c r="C5433" s="2" t="s">
        <v>13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</row>
    <row r="5434" spans="1:8" x14ac:dyDescent="0.3">
      <c r="A5434" s="1">
        <v>0.7457291666667113</v>
      </c>
      <c r="B5434" s="2" t="s">
        <v>34</v>
      </c>
      <c r="C5434" s="2" t="s">
        <v>13</v>
      </c>
      <c r="D5434" s="2" t="s">
        <v>9</v>
      </c>
      <c r="E5434" s="2" t="s">
        <v>10</v>
      </c>
      <c r="F5434" s="2" t="s">
        <v>11</v>
      </c>
      <c r="G5434">
        <v>3</v>
      </c>
      <c r="H5434" s="2" t="s">
        <v>12</v>
      </c>
    </row>
    <row r="5435" spans="1:8" x14ac:dyDescent="0.3">
      <c r="A5435" s="1">
        <v>0.74578703703708171</v>
      </c>
      <c r="B5435" s="2" t="s">
        <v>34</v>
      </c>
      <c r="C5435" s="2" t="s">
        <v>13</v>
      </c>
      <c r="D5435" s="2" t="s">
        <v>9</v>
      </c>
      <c r="E5435" s="2" t="s">
        <v>10</v>
      </c>
      <c r="F5435" s="2" t="s">
        <v>11</v>
      </c>
      <c r="G5435">
        <v>2.99</v>
      </c>
      <c r="H5435" s="2" t="s">
        <v>12</v>
      </c>
    </row>
    <row r="5436" spans="1:8" x14ac:dyDescent="0.3">
      <c r="A5436" s="1">
        <v>0.74583333333337798</v>
      </c>
      <c r="B5436" s="2" t="s">
        <v>34</v>
      </c>
      <c r="C5436" s="2" t="s">
        <v>13</v>
      </c>
      <c r="D5436" s="2" t="s">
        <v>9</v>
      </c>
      <c r="E5436" s="2" t="s">
        <v>10</v>
      </c>
      <c r="F5436" s="2" t="s">
        <v>11</v>
      </c>
      <c r="G5436">
        <v>2.98</v>
      </c>
      <c r="H5436" s="2" t="s">
        <v>12</v>
      </c>
    </row>
    <row r="5437" spans="1:8" x14ac:dyDescent="0.3">
      <c r="A5437" s="1">
        <v>0.7458912037037484</v>
      </c>
      <c r="B5437" s="2" t="s">
        <v>34</v>
      </c>
      <c r="C5437" s="2" t="s">
        <v>13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1">
        <v>0.74593750000004466</v>
      </c>
      <c r="B5438" s="2" t="s">
        <v>34</v>
      </c>
      <c r="C5438" s="2" t="s">
        <v>13</v>
      </c>
      <c r="D5438" s="2" t="s">
        <v>9</v>
      </c>
      <c r="E5438" s="2" t="s">
        <v>10</v>
      </c>
      <c r="F5438" s="2" t="s">
        <v>11</v>
      </c>
      <c r="G5438">
        <v>3</v>
      </c>
      <c r="H5438" s="2" t="s">
        <v>12</v>
      </c>
    </row>
    <row r="5439" spans="1:8" x14ac:dyDescent="0.3">
      <c r="A5439" s="1">
        <v>0.74599537037041508</v>
      </c>
      <c r="B5439" s="2" t="s">
        <v>34</v>
      </c>
      <c r="C5439" s="2" t="s">
        <v>13</v>
      </c>
      <c r="D5439" s="2" t="s">
        <v>9</v>
      </c>
      <c r="E5439" s="2" t="s">
        <v>10</v>
      </c>
      <c r="F5439" s="2" t="s">
        <v>11</v>
      </c>
      <c r="G5439">
        <v>3</v>
      </c>
      <c r="H5439" s="2" t="s">
        <v>12</v>
      </c>
    </row>
    <row r="5440" spans="1:8" x14ac:dyDescent="0.3">
      <c r="A5440" s="1">
        <v>0.74604166666671135</v>
      </c>
      <c r="B5440" s="2" t="s">
        <v>34</v>
      </c>
      <c r="C5440" s="2" t="s">
        <v>13</v>
      </c>
      <c r="D5440" s="2" t="s">
        <v>9</v>
      </c>
      <c r="E5440" s="2" t="s">
        <v>10</v>
      </c>
      <c r="F5440" s="2" t="s">
        <v>11</v>
      </c>
      <c r="G5440">
        <v>2.99</v>
      </c>
      <c r="H5440" s="2" t="s">
        <v>12</v>
      </c>
    </row>
    <row r="5441" spans="1:8" x14ac:dyDescent="0.3">
      <c r="A5441" s="1">
        <v>0.74609953703708176</v>
      </c>
      <c r="B5441" s="2" t="s">
        <v>34</v>
      </c>
      <c r="C5441" s="2" t="s">
        <v>13</v>
      </c>
      <c r="D5441" s="2" t="s">
        <v>9</v>
      </c>
      <c r="E5441" s="2" t="s">
        <v>10</v>
      </c>
      <c r="F5441" s="2" t="s">
        <v>11</v>
      </c>
      <c r="G5441">
        <v>2.98</v>
      </c>
      <c r="H5441" s="2" t="s">
        <v>12</v>
      </c>
    </row>
    <row r="5442" spans="1:8" x14ac:dyDescent="0.3">
      <c r="A5442" s="1">
        <v>0.74614583333337803</v>
      </c>
      <c r="B5442" s="2" t="s">
        <v>34</v>
      </c>
      <c r="C5442" s="2" t="s">
        <v>13</v>
      </c>
      <c r="D5442" s="2" t="s">
        <v>9</v>
      </c>
      <c r="E5442" s="2" t="s">
        <v>10</v>
      </c>
      <c r="F5442" s="2" t="s">
        <v>11</v>
      </c>
      <c r="G5442">
        <v>2.98</v>
      </c>
      <c r="H5442" s="2" t="s">
        <v>12</v>
      </c>
    </row>
    <row r="5443" spans="1:8" x14ac:dyDescent="0.3">
      <c r="A5443" s="1">
        <v>0.74620370370374844</v>
      </c>
      <c r="B5443" s="2" t="s">
        <v>34</v>
      </c>
      <c r="C5443" s="2" t="s">
        <v>13</v>
      </c>
      <c r="D5443" s="2" t="s">
        <v>9</v>
      </c>
      <c r="E5443" s="2" t="s">
        <v>10</v>
      </c>
      <c r="F5443" s="2" t="s">
        <v>11</v>
      </c>
      <c r="G5443">
        <v>3</v>
      </c>
      <c r="H5443" s="2" t="s">
        <v>12</v>
      </c>
    </row>
    <row r="5444" spans="1:8" x14ac:dyDescent="0.3">
      <c r="A5444" s="1">
        <v>0.74625000000004471</v>
      </c>
      <c r="B5444" s="2" t="s">
        <v>34</v>
      </c>
      <c r="C5444" s="2" t="s">
        <v>13</v>
      </c>
      <c r="D5444" s="2" t="s">
        <v>9</v>
      </c>
      <c r="E5444" s="2" t="s">
        <v>10</v>
      </c>
      <c r="F5444" s="2" t="s">
        <v>11</v>
      </c>
      <c r="G5444">
        <v>3</v>
      </c>
      <c r="H5444" s="2" t="s">
        <v>12</v>
      </c>
    </row>
    <row r="5445" spans="1:8" x14ac:dyDescent="0.3">
      <c r="A5445" s="1">
        <v>0.74630787037041513</v>
      </c>
      <c r="B5445" s="2" t="s">
        <v>34</v>
      </c>
      <c r="C5445" s="2" t="s">
        <v>13</v>
      </c>
      <c r="D5445" s="2" t="s">
        <v>9</v>
      </c>
      <c r="E5445" s="2" t="s">
        <v>10</v>
      </c>
      <c r="F5445" s="2" t="s">
        <v>11</v>
      </c>
      <c r="G5445">
        <v>2.99</v>
      </c>
      <c r="H5445" s="2" t="s">
        <v>12</v>
      </c>
    </row>
    <row r="5446" spans="1:8" x14ac:dyDescent="0.3">
      <c r="A5446" s="1">
        <v>0.74635416666671139</v>
      </c>
      <c r="B5446" s="2" t="s">
        <v>34</v>
      </c>
      <c r="C5446" s="2" t="s">
        <v>13</v>
      </c>
      <c r="D5446" s="2" t="s">
        <v>9</v>
      </c>
      <c r="E5446" s="2" t="s">
        <v>10</v>
      </c>
      <c r="F5446" s="2" t="s">
        <v>11</v>
      </c>
      <c r="G5446">
        <v>2.98</v>
      </c>
      <c r="H5446" s="2" t="s">
        <v>12</v>
      </c>
    </row>
    <row r="5447" spans="1:8" x14ac:dyDescent="0.3">
      <c r="A5447" s="1">
        <v>0.74641203703708181</v>
      </c>
      <c r="B5447" s="2" t="s">
        <v>34</v>
      </c>
      <c r="C5447" s="2" t="s">
        <v>13</v>
      </c>
      <c r="D5447" s="2" t="s">
        <v>9</v>
      </c>
      <c r="E5447" s="2" t="s">
        <v>10</v>
      </c>
      <c r="F5447" s="2" t="s">
        <v>11</v>
      </c>
      <c r="G5447">
        <v>2.98</v>
      </c>
      <c r="H5447" s="2" t="s">
        <v>12</v>
      </c>
    </row>
    <row r="5448" spans="1:8" x14ac:dyDescent="0.3">
      <c r="A5448" s="1">
        <v>0.74645833333337808</v>
      </c>
      <c r="B5448" s="2" t="s">
        <v>34</v>
      </c>
      <c r="C5448" s="2" t="s">
        <v>13</v>
      </c>
      <c r="D5448" s="2" t="s">
        <v>9</v>
      </c>
      <c r="E5448" s="2" t="s">
        <v>10</v>
      </c>
      <c r="F5448" s="2" t="s">
        <v>11</v>
      </c>
      <c r="G5448">
        <v>2.99</v>
      </c>
      <c r="H5448" s="2" t="s">
        <v>12</v>
      </c>
    </row>
    <row r="5449" spans="1:8" x14ac:dyDescent="0.3">
      <c r="A5449" s="1">
        <v>0.74651620370374849</v>
      </c>
      <c r="B5449" s="2" t="s">
        <v>34</v>
      </c>
      <c r="C5449" s="2" t="s">
        <v>13</v>
      </c>
      <c r="D5449" s="2" t="s">
        <v>9</v>
      </c>
      <c r="E5449" s="2" t="s">
        <v>10</v>
      </c>
      <c r="F5449" s="2" t="s">
        <v>11</v>
      </c>
      <c r="G5449">
        <v>3</v>
      </c>
      <c r="H5449" s="2" t="s">
        <v>12</v>
      </c>
    </row>
    <row r="5450" spans="1:8" x14ac:dyDescent="0.3">
      <c r="A5450" s="1">
        <v>0.74656250000004476</v>
      </c>
      <c r="B5450" s="2" t="s">
        <v>34</v>
      </c>
      <c r="C5450" s="2" t="s">
        <v>13</v>
      </c>
      <c r="D5450" s="2" t="s">
        <v>9</v>
      </c>
      <c r="E5450" s="2" t="s">
        <v>10</v>
      </c>
      <c r="F5450" s="2" t="s">
        <v>11</v>
      </c>
      <c r="G5450">
        <v>2.99</v>
      </c>
      <c r="H5450" s="2" t="s">
        <v>12</v>
      </c>
    </row>
    <row r="5451" spans="1:8" x14ac:dyDescent="0.3">
      <c r="A5451" s="1">
        <v>0.74662037037041518</v>
      </c>
      <c r="B5451" s="2" t="s">
        <v>34</v>
      </c>
      <c r="C5451" s="2" t="s">
        <v>13</v>
      </c>
      <c r="D5451" s="2" t="s">
        <v>9</v>
      </c>
      <c r="E5451" s="2" t="s">
        <v>10</v>
      </c>
      <c r="F5451" s="2" t="s">
        <v>11</v>
      </c>
      <c r="G5451">
        <v>2.99</v>
      </c>
      <c r="H5451" s="2" t="s">
        <v>12</v>
      </c>
    </row>
    <row r="5452" spans="1:8" x14ac:dyDescent="0.3">
      <c r="A5452" s="1">
        <v>0.74666666666671144</v>
      </c>
      <c r="B5452" s="2" t="s">
        <v>34</v>
      </c>
      <c r="C5452" s="2" t="s">
        <v>13</v>
      </c>
      <c r="D5452" s="2" t="s">
        <v>9</v>
      </c>
      <c r="E5452" s="2" t="s">
        <v>10</v>
      </c>
      <c r="F5452" s="2" t="s">
        <v>11</v>
      </c>
      <c r="G5452">
        <v>2.98</v>
      </c>
      <c r="H5452" s="2" t="s">
        <v>12</v>
      </c>
    </row>
    <row r="5453" spans="1:8" x14ac:dyDescent="0.3">
      <c r="A5453" s="1">
        <v>0.74672453703708186</v>
      </c>
      <c r="B5453" s="2" t="s">
        <v>34</v>
      </c>
      <c r="C5453" s="2" t="s">
        <v>13</v>
      </c>
      <c r="D5453" s="2" t="s">
        <v>9</v>
      </c>
      <c r="E5453" s="2" t="s">
        <v>10</v>
      </c>
      <c r="F5453" s="2" t="s">
        <v>11</v>
      </c>
      <c r="G5453">
        <v>2.99</v>
      </c>
      <c r="H5453" s="2" t="s">
        <v>12</v>
      </c>
    </row>
    <row r="5454" spans="1:8" x14ac:dyDescent="0.3">
      <c r="A5454" s="1">
        <v>0.74677083333337813</v>
      </c>
      <c r="B5454" s="2" t="s">
        <v>34</v>
      </c>
      <c r="C5454" s="2" t="s">
        <v>13</v>
      </c>
      <c r="D5454" s="2" t="s">
        <v>9</v>
      </c>
      <c r="E5454" s="2" t="s">
        <v>10</v>
      </c>
      <c r="F5454" s="2" t="s">
        <v>11</v>
      </c>
      <c r="G5454">
        <v>3</v>
      </c>
      <c r="H5454" s="2" t="s">
        <v>12</v>
      </c>
    </row>
    <row r="5455" spans="1:8" x14ac:dyDescent="0.3">
      <c r="A5455" s="1">
        <v>0.74682870370374854</v>
      </c>
      <c r="B5455" s="2" t="s">
        <v>34</v>
      </c>
      <c r="C5455" s="2" t="s">
        <v>13</v>
      </c>
      <c r="D5455" s="2" t="s">
        <v>9</v>
      </c>
      <c r="E5455" s="2" t="s">
        <v>10</v>
      </c>
      <c r="F5455" s="2" t="s">
        <v>11</v>
      </c>
      <c r="G5455">
        <v>3</v>
      </c>
      <c r="H5455" s="2" t="s">
        <v>12</v>
      </c>
    </row>
    <row r="5456" spans="1:8" x14ac:dyDescent="0.3">
      <c r="A5456" s="1">
        <v>0.74687500000004481</v>
      </c>
      <c r="B5456" s="2" t="s">
        <v>34</v>
      </c>
      <c r="C5456" s="2" t="s">
        <v>13</v>
      </c>
      <c r="D5456" s="2" t="s">
        <v>9</v>
      </c>
      <c r="E5456" s="2" t="s">
        <v>10</v>
      </c>
      <c r="F5456" s="2" t="s">
        <v>11</v>
      </c>
      <c r="G5456">
        <v>2.98</v>
      </c>
      <c r="H5456" s="2" t="s">
        <v>12</v>
      </c>
    </row>
    <row r="5457" spans="1:8" x14ac:dyDescent="0.3">
      <c r="A5457" s="1">
        <v>0.74693287037041523</v>
      </c>
      <c r="B5457" s="2" t="s">
        <v>34</v>
      </c>
      <c r="C5457" s="2" t="s">
        <v>13</v>
      </c>
      <c r="D5457" s="2" t="s">
        <v>9</v>
      </c>
      <c r="E5457" s="2" t="s">
        <v>10</v>
      </c>
      <c r="F5457" s="2" t="s">
        <v>11</v>
      </c>
      <c r="G5457">
        <v>2.99</v>
      </c>
      <c r="H5457" s="2" t="s">
        <v>12</v>
      </c>
    </row>
    <row r="5458" spans="1:8" x14ac:dyDescent="0.3">
      <c r="A5458" s="1">
        <v>0.74697916666671149</v>
      </c>
      <c r="B5458" s="2" t="s">
        <v>34</v>
      </c>
      <c r="C5458" s="2" t="s">
        <v>13</v>
      </c>
      <c r="D5458" s="2" t="s">
        <v>9</v>
      </c>
      <c r="E5458" s="2" t="s">
        <v>10</v>
      </c>
      <c r="F5458" s="2" t="s">
        <v>11</v>
      </c>
      <c r="G5458">
        <v>2.99</v>
      </c>
      <c r="H5458" s="2" t="s">
        <v>12</v>
      </c>
    </row>
    <row r="5459" spans="1:8" x14ac:dyDescent="0.3">
      <c r="A5459" s="1">
        <v>0.74703703703708191</v>
      </c>
      <c r="B5459" s="2" t="s">
        <v>34</v>
      </c>
      <c r="C5459" s="2" t="s">
        <v>13</v>
      </c>
      <c r="D5459" s="2" t="s">
        <v>9</v>
      </c>
      <c r="E5459" s="2" t="s">
        <v>10</v>
      </c>
      <c r="F5459" s="2" t="s">
        <v>11</v>
      </c>
      <c r="G5459">
        <v>3</v>
      </c>
      <c r="H5459" s="2" t="s">
        <v>12</v>
      </c>
    </row>
    <row r="5460" spans="1:8" x14ac:dyDescent="0.3">
      <c r="A5460" s="1">
        <v>0.74708333333337817</v>
      </c>
      <c r="B5460" s="2" t="s">
        <v>34</v>
      </c>
      <c r="C5460" s="2" t="s">
        <v>13</v>
      </c>
      <c r="D5460" s="2" t="s">
        <v>9</v>
      </c>
      <c r="E5460" s="2" t="s">
        <v>10</v>
      </c>
      <c r="F5460" s="2" t="s">
        <v>11</v>
      </c>
      <c r="G5460">
        <v>3</v>
      </c>
      <c r="H5460" s="2" t="s">
        <v>12</v>
      </c>
    </row>
    <row r="5461" spans="1:8" x14ac:dyDescent="0.3">
      <c r="A5461" s="1">
        <v>0.74714120370374859</v>
      </c>
      <c r="B5461" s="2" t="s">
        <v>34</v>
      </c>
      <c r="C5461" s="2" t="s">
        <v>13</v>
      </c>
      <c r="D5461" s="2" t="s">
        <v>9</v>
      </c>
      <c r="E5461" s="2" t="s">
        <v>10</v>
      </c>
      <c r="F5461" s="2" t="s">
        <v>11</v>
      </c>
      <c r="G5461">
        <v>2.99</v>
      </c>
      <c r="H5461" s="2" t="s">
        <v>12</v>
      </c>
    </row>
    <row r="5462" spans="1:8" x14ac:dyDescent="0.3">
      <c r="A5462" s="1">
        <v>0.74718750000004486</v>
      </c>
      <c r="B5462" s="2" t="s">
        <v>34</v>
      </c>
      <c r="C5462" s="2" t="s">
        <v>13</v>
      </c>
      <c r="D5462" s="2" t="s">
        <v>9</v>
      </c>
      <c r="E5462" s="2" t="s">
        <v>10</v>
      </c>
      <c r="F5462" s="2" t="s">
        <v>11</v>
      </c>
      <c r="G5462">
        <v>2.99</v>
      </c>
      <c r="H5462" s="2" t="s">
        <v>12</v>
      </c>
    </row>
    <row r="5463" spans="1:8" x14ac:dyDescent="0.3">
      <c r="A5463" s="1">
        <v>0.74724537037041527</v>
      </c>
      <c r="B5463" s="2" t="s">
        <v>34</v>
      </c>
      <c r="C5463" s="2" t="s">
        <v>13</v>
      </c>
      <c r="D5463" s="2" t="s">
        <v>9</v>
      </c>
      <c r="E5463" s="2" t="s">
        <v>10</v>
      </c>
      <c r="F5463" s="2" t="s">
        <v>11</v>
      </c>
      <c r="G5463">
        <v>2.98</v>
      </c>
      <c r="H5463" s="2" t="s">
        <v>12</v>
      </c>
    </row>
    <row r="5464" spans="1:8" x14ac:dyDescent="0.3">
      <c r="A5464" s="1">
        <v>0.74729166666671154</v>
      </c>
      <c r="B5464" s="2" t="s">
        <v>34</v>
      </c>
      <c r="C5464" s="2" t="s">
        <v>13</v>
      </c>
      <c r="D5464" s="2" t="s">
        <v>9</v>
      </c>
      <c r="E5464" s="2" t="s">
        <v>10</v>
      </c>
      <c r="F5464" s="2" t="s">
        <v>11</v>
      </c>
      <c r="G5464">
        <v>3</v>
      </c>
      <c r="H5464" s="2" t="s">
        <v>12</v>
      </c>
    </row>
    <row r="5465" spans="1:8" x14ac:dyDescent="0.3">
      <c r="A5465" s="1">
        <v>0.74734953703708196</v>
      </c>
      <c r="B5465" s="2" t="s">
        <v>34</v>
      </c>
      <c r="C5465" s="2" t="s">
        <v>13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</row>
    <row r="5466" spans="1:8" x14ac:dyDescent="0.3">
      <c r="A5466" s="1">
        <v>0.74739583333337822</v>
      </c>
      <c r="B5466" s="2" t="s">
        <v>34</v>
      </c>
      <c r="C5466" s="2" t="s">
        <v>13</v>
      </c>
      <c r="D5466" s="2" t="s">
        <v>9</v>
      </c>
      <c r="E5466" s="2" t="s">
        <v>10</v>
      </c>
      <c r="F5466" s="2" t="s">
        <v>11</v>
      </c>
      <c r="G5466">
        <v>2.99</v>
      </c>
      <c r="H5466" s="2" t="s">
        <v>12</v>
      </c>
    </row>
    <row r="5467" spans="1:8" x14ac:dyDescent="0.3">
      <c r="A5467" s="1">
        <v>0.74745370370374864</v>
      </c>
      <c r="B5467" s="2" t="s">
        <v>34</v>
      </c>
      <c r="C5467" s="2" t="s">
        <v>13</v>
      </c>
      <c r="D5467" s="2" t="s">
        <v>9</v>
      </c>
      <c r="E5467" s="2" t="s">
        <v>10</v>
      </c>
      <c r="F5467" s="2" t="s">
        <v>11</v>
      </c>
      <c r="G5467">
        <v>2.99</v>
      </c>
      <c r="H5467" s="2" t="s">
        <v>12</v>
      </c>
    </row>
    <row r="5468" spans="1:8" x14ac:dyDescent="0.3">
      <c r="A5468" s="1">
        <v>0.74750000000004491</v>
      </c>
      <c r="B5468" s="2" t="s">
        <v>34</v>
      </c>
      <c r="C5468" s="2" t="s">
        <v>13</v>
      </c>
      <c r="D5468" s="2" t="s">
        <v>9</v>
      </c>
      <c r="E5468" s="2" t="s">
        <v>10</v>
      </c>
      <c r="F5468" s="2" t="s">
        <v>11</v>
      </c>
      <c r="G5468">
        <v>2.99</v>
      </c>
      <c r="H5468" s="2" t="s">
        <v>12</v>
      </c>
    </row>
    <row r="5469" spans="1:8" x14ac:dyDescent="0.3">
      <c r="A5469" s="1">
        <v>0.74755787037041532</v>
      </c>
      <c r="B5469" s="2" t="s">
        <v>34</v>
      </c>
      <c r="C5469" s="2" t="s">
        <v>13</v>
      </c>
      <c r="D5469" s="2" t="s">
        <v>9</v>
      </c>
      <c r="E5469" s="2" t="s">
        <v>10</v>
      </c>
      <c r="F5469" s="2" t="s">
        <v>11</v>
      </c>
      <c r="G5469">
        <v>3</v>
      </c>
      <c r="H5469" s="2" t="s">
        <v>12</v>
      </c>
    </row>
    <row r="5470" spans="1:8" x14ac:dyDescent="0.3">
      <c r="A5470" s="1">
        <v>0.74760416666671159</v>
      </c>
      <c r="B5470" s="2" t="s">
        <v>34</v>
      </c>
      <c r="C5470" s="2" t="s">
        <v>13</v>
      </c>
      <c r="D5470" s="2" t="s">
        <v>9</v>
      </c>
      <c r="E5470" s="2" t="s">
        <v>10</v>
      </c>
      <c r="F5470" s="2" t="s">
        <v>11</v>
      </c>
      <c r="G5470">
        <v>3</v>
      </c>
      <c r="H5470" s="2" t="s">
        <v>12</v>
      </c>
    </row>
    <row r="5471" spans="1:8" x14ac:dyDescent="0.3">
      <c r="A5471" s="1">
        <v>0.74766203703708201</v>
      </c>
      <c r="B5471" s="2" t="s">
        <v>34</v>
      </c>
      <c r="C5471" s="2" t="s">
        <v>13</v>
      </c>
      <c r="D5471" s="2" t="s">
        <v>9</v>
      </c>
      <c r="E5471" s="2" t="s">
        <v>10</v>
      </c>
      <c r="F5471" s="2" t="s">
        <v>11</v>
      </c>
      <c r="G5471">
        <v>2.98</v>
      </c>
      <c r="H5471" s="2" t="s">
        <v>12</v>
      </c>
    </row>
    <row r="5472" spans="1:8" x14ac:dyDescent="0.3">
      <c r="A5472" s="1">
        <v>0.74770833333337827</v>
      </c>
      <c r="B5472" s="2" t="s">
        <v>34</v>
      </c>
      <c r="C5472" s="2" t="s">
        <v>13</v>
      </c>
      <c r="D5472" s="2" t="s">
        <v>9</v>
      </c>
      <c r="E5472" s="2" t="s">
        <v>10</v>
      </c>
      <c r="F5472" s="2" t="s">
        <v>11</v>
      </c>
      <c r="G5472">
        <v>2.98</v>
      </c>
      <c r="H5472" s="2" t="s">
        <v>12</v>
      </c>
    </row>
    <row r="5473" spans="1:8" x14ac:dyDescent="0.3">
      <c r="A5473" s="1">
        <v>0.74776620370374869</v>
      </c>
      <c r="B5473" s="2" t="s">
        <v>34</v>
      </c>
      <c r="C5473" s="2" t="s">
        <v>13</v>
      </c>
      <c r="D5473" s="2" t="s">
        <v>9</v>
      </c>
      <c r="E5473" s="2" t="s">
        <v>10</v>
      </c>
      <c r="F5473" s="2" t="s">
        <v>11</v>
      </c>
      <c r="G5473">
        <v>2.98</v>
      </c>
      <c r="H5473" s="2" t="s">
        <v>12</v>
      </c>
    </row>
    <row r="5474" spans="1:8" x14ac:dyDescent="0.3">
      <c r="A5474" s="1">
        <v>0.74781250000004496</v>
      </c>
      <c r="B5474" s="2" t="s">
        <v>34</v>
      </c>
      <c r="C5474" s="2" t="s">
        <v>13</v>
      </c>
      <c r="D5474" s="2" t="s">
        <v>9</v>
      </c>
      <c r="E5474" s="2" t="s">
        <v>10</v>
      </c>
      <c r="F5474" s="2" t="s">
        <v>11</v>
      </c>
      <c r="G5474">
        <v>2.99</v>
      </c>
      <c r="H5474" s="2" t="s">
        <v>12</v>
      </c>
    </row>
    <row r="5475" spans="1:8" x14ac:dyDescent="0.3">
      <c r="A5475" s="1">
        <v>0.74787037037041537</v>
      </c>
      <c r="B5475" s="2" t="s">
        <v>34</v>
      </c>
      <c r="C5475" s="2" t="s">
        <v>13</v>
      </c>
      <c r="D5475" s="2" t="s">
        <v>9</v>
      </c>
      <c r="E5475" s="2" t="s">
        <v>10</v>
      </c>
      <c r="F5475" s="2" t="s">
        <v>11</v>
      </c>
      <c r="G5475">
        <v>2.99</v>
      </c>
      <c r="H5475" s="2" t="s">
        <v>12</v>
      </c>
    </row>
    <row r="5476" spans="1:8" x14ac:dyDescent="0.3">
      <c r="A5476" s="1">
        <v>0.74791666666671164</v>
      </c>
      <c r="B5476" s="2" t="s">
        <v>34</v>
      </c>
      <c r="C5476" s="2" t="s">
        <v>13</v>
      </c>
      <c r="D5476" s="2" t="s">
        <v>9</v>
      </c>
      <c r="E5476" s="2" t="s">
        <v>10</v>
      </c>
      <c r="F5476" s="2" t="s">
        <v>11</v>
      </c>
      <c r="G5476">
        <v>2.98</v>
      </c>
      <c r="H5476" s="2" t="s">
        <v>12</v>
      </c>
    </row>
    <row r="5477" spans="1:8" x14ac:dyDescent="0.3">
      <c r="A5477" s="1">
        <v>0.74797453703708205</v>
      </c>
      <c r="B5477" s="2" t="s">
        <v>34</v>
      </c>
      <c r="C5477" s="2" t="s">
        <v>13</v>
      </c>
      <c r="D5477" s="2" t="s">
        <v>9</v>
      </c>
      <c r="E5477" s="2" t="s">
        <v>10</v>
      </c>
      <c r="F5477" s="2" t="s">
        <v>11</v>
      </c>
      <c r="G5477">
        <v>2.98</v>
      </c>
      <c r="H5477" s="2" t="s">
        <v>12</v>
      </c>
    </row>
    <row r="5478" spans="1:8" x14ac:dyDescent="0.3">
      <c r="A5478" s="1">
        <v>0.74802083333337832</v>
      </c>
      <c r="B5478" s="2" t="s">
        <v>34</v>
      </c>
      <c r="C5478" s="2" t="s">
        <v>13</v>
      </c>
      <c r="D5478" s="2" t="s">
        <v>9</v>
      </c>
      <c r="E5478" s="2" t="s">
        <v>10</v>
      </c>
      <c r="F5478" s="2" t="s">
        <v>11</v>
      </c>
      <c r="G5478">
        <v>2.99</v>
      </c>
      <c r="H5478" s="2" t="s">
        <v>12</v>
      </c>
    </row>
    <row r="5479" spans="1:8" x14ac:dyDescent="0.3">
      <c r="A5479" s="1">
        <v>0.74807870370374874</v>
      </c>
      <c r="B5479" s="2" t="s">
        <v>34</v>
      </c>
      <c r="C5479" s="2" t="s">
        <v>13</v>
      </c>
      <c r="D5479" s="2" t="s">
        <v>9</v>
      </c>
      <c r="E5479" s="2" t="s">
        <v>10</v>
      </c>
      <c r="F5479" s="2" t="s">
        <v>11</v>
      </c>
      <c r="G5479">
        <v>2.99</v>
      </c>
      <c r="H5479" s="2" t="s">
        <v>12</v>
      </c>
    </row>
    <row r="5480" spans="1:8" x14ac:dyDescent="0.3">
      <c r="A5480" s="1">
        <v>0.748125000000045</v>
      </c>
      <c r="B5480" s="2" t="s">
        <v>34</v>
      </c>
      <c r="C5480" s="2" t="s">
        <v>13</v>
      </c>
      <c r="D5480" s="2" t="s">
        <v>9</v>
      </c>
      <c r="E5480" s="2" t="s">
        <v>10</v>
      </c>
      <c r="F5480" s="2" t="s">
        <v>11</v>
      </c>
      <c r="G5480">
        <v>2.98</v>
      </c>
      <c r="H5480" s="2" t="s">
        <v>12</v>
      </c>
    </row>
    <row r="5481" spans="1:8" x14ac:dyDescent="0.3">
      <c r="A5481" s="1">
        <v>0.74818287037041542</v>
      </c>
      <c r="B5481" s="2" t="s">
        <v>34</v>
      </c>
      <c r="C5481" s="2" t="s">
        <v>13</v>
      </c>
      <c r="D5481" s="2" t="s">
        <v>9</v>
      </c>
      <c r="E5481" s="2" t="s">
        <v>10</v>
      </c>
      <c r="F5481" s="2" t="s">
        <v>11</v>
      </c>
      <c r="G5481">
        <v>2.98</v>
      </c>
      <c r="H5481" s="2" t="s">
        <v>12</v>
      </c>
    </row>
    <row r="5482" spans="1:8" x14ac:dyDescent="0.3">
      <c r="A5482" s="1">
        <v>0.74822916666671169</v>
      </c>
      <c r="B5482" s="2" t="s">
        <v>34</v>
      </c>
      <c r="C5482" s="2" t="s">
        <v>13</v>
      </c>
      <c r="D5482" s="2" t="s">
        <v>9</v>
      </c>
      <c r="E5482" s="2" t="s">
        <v>10</v>
      </c>
      <c r="F5482" s="2" t="s">
        <v>11</v>
      </c>
      <c r="G5482">
        <v>2.97</v>
      </c>
      <c r="H5482" s="2" t="s">
        <v>12</v>
      </c>
    </row>
    <row r="5483" spans="1:8" x14ac:dyDescent="0.3">
      <c r="A5483" s="1">
        <v>0.7482870370370821</v>
      </c>
      <c r="B5483" s="2" t="s">
        <v>34</v>
      </c>
      <c r="C5483" s="2" t="s">
        <v>13</v>
      </c>
      <c r="D5483" s="2" t="s">
        <v>9</v>
      </c>
      <c r="E5483" s="2" t="s">
        <v>10</v>
      </c>
      <c r="F5483" s="2" t="s">
        <v>11</v>
      </c>
      <c r="G5483">
        <v>3</v>
      </c>
      <c r="H5483" s="2" t="s">
        <v>12</v>
      </c>
    </row>
    <row r="5484" spans="1:8" x14ac:dyDescent="0.3">
      <c r="A5484" s="1">
        <v>0.74833333333337837</v>
      </c>
      <c r="B5484" s="2" t="s">
        <v>34</v>
      </c>
      <c r="C5484" s="2" t="s">
        <v>13</v>
      </c>
      <c r="D5484" s="2" t="s">
        <v>9</v>
      </c>
      <c r="E5484" s="2" t="s">
        <v>10</v>
      </c>
      <c r="F5484" s="2" t="s">
        <v>11</v>
      </c>
      <c r="G5484">
        <v>2.99</v>
      </c>
      <c r="H5484" s="2" t="s">
        <v>12</v>
      </c>
    </row>
    <row r="5485" spans="1:8" x14ac:dyDescent="0.3">
      <c r="A5485" s="1">
        <v>0.74839120370374879</v>
      </c>
      <c r="B5485" s="2" t="s">
        <v>34</v>
      </c>
      <c r="C5485" s="2" t="s">
        <v>13</v>
      </c>
      <c r="D5485" s="2" t="s">
        <v>9</v>
      </c>
      <c r="E5485" s="2" t="s">
        <v>10</v>
      </c>
      <c r="F5485" s="2" t="s">
        <v>11</v>
      </c>
      <c r="G5485">
        <v>2.98</v>
      </c>
      <c r="H5485" s="2" t="s">
        <v>12</v>
      </c>
    </row>
    <row r="5486" spans="1:8" x14ac:dyDescent="0.3">
      <c r="A5486" s="1">
        <v>0.74843750000004505</v>
      </c>
      <c r="B5486" s="2" t="s">
        <v>34</v>
      </c>
      <c r="C5486" s="2" t="s">
        <v>13</v>
      </c>
      <c r="D5486" s="2" t="s">
        <v>9</v>
      </c>
      <c r="E5486" s="2" t="s">
        <v>10</v>
      </c>
      <c r="F5486" s="2" t="s">
        <v>11</v>
      </c>
      <c r="G5486">
        <v>2.98</v>
      </c>
      <c r="H5486" s="2" t="s">
        <v>12</v>
      </c>
    </row>
    <row r="5487" spans="1:8" x14ac:dyDescent="0.3">
      <c r="A5487" s="1">
        <v>0.74849537037041547</v>
      </c>
      <c r="B5487" s="2" t="s">
        <v>34</v>
      </c>
      <c r="C5487" s="2" t="s">
        <v>13</v>
      </c>
      <c r="D5487" s="2" t="s">
        <v>9</v>
      </c>
      <c r="E5487" s="2" t="s">
        <v>10</v>
      </c>
      <c r="F5487" s="2" t="s">
        <v>11</v>
      </c>
      <c r="G5487">
        <v>2.97</v>
      </c>
      <c r="H5487" s="2" t="s">
        <v>12</v>
      </c>
    </row>
    <row r="5488" spans="1:8" x14ac:dyDescent="0.3">
      <c r="A5488" s="1">
        <v>0.74854166666671174</v>
      </c>
      <c r="B5488" s="2" t="s">
        <v>34</v>
      </c>
      <c r="C5488" s="2" t="s">
        <v>13</v>
      </c>
      <c r="D5488" s="2" t="s">
        <v>9</v>
      </c>
      <c r="E5488" s="2" t="s">
        <v>10</v>
      </c>
      <c r="F5488" s="2" t="s">
        <v>11</v>
      </c>
      <c r="G5488">
        <v>2.99</v>
      </c>
      <c r="H5488" s="2" t="s">
        <v>12</v>
      </c>
    </row>
    <row r="5489" spans="1:8" x14ac:dyDescent="0.3">
      <c r="A5489" s="1">
        <v>0.74859953703708215</v>
      </c>
      <c r="B5489" s="2" t="s">
        <v>34</v>
      </c>
      <c r="C5489" s="2" t="s">
        <v>13</v>
      </c>
      <c r="D5489" s="2" t="s">
        <v>9</v>
      </c>
      <c r="E5489" s="2" t="s">
        <v>10</v>
      </c>
      <c r="F5489" s="2" t="s">
        <v>11</v>
      </c>
      <c r="G5489">
        <v>3</v>
      </c>
      <c r="H5489" s="2" t="s">
        <v>12</v>
      </c>
    </row>
    <row r="5490" spans="1:8" x14ac:dyDescent="0.3">
      <c r="A5490" s="1">
        <v>0.74864583333337842</v>
      </c>
      <c r="B5490" s="2" t="s">
        <v>34</v>
      </c>
      <c r="C5490" s="2" t="s">
        <v>13</v>
      </c>
      <c r="D5490" s="2" t="s">
        <v>9</v>
      </c>
      <c r="E5490" s="2" t="s">
        <v>10</v>
      </c>
      <c r="F5490" s="2" t="s">
        <v>11</v>
      </c>
      <c r="G5490">
        <v>2.97</v>
      </c>
      <c r="H5490" s="2" t="s">
        <v>12</v>
      </c>
    </row>
    <row r="5491" spans="1:8" x14ac:dyDescent="0.3">
      <c r="A5491" s="1">
        <v>0.74870370370374884</v>
      </c>
      <c r="B5491" s="2" t="s">
        <v>34</v>
      </c>
      <c r="C5491" s="2" t="s">
        <v>13</v>
      </c>
      <c r="D5491" s="2" t="s">
        <v>9</v>
      </c>
      <c r="E5491" s="2" t="s">
        <v>10</v>
      </c>
      <c r="F5491" s="2" t="s">
        <v>11</v>
      </c>
      <c r="G5491">
        <v>2.98</v>
      </c>
      <c r="H5491" s="2" t="s">
        <v>12</v>
      </c>
    </row>
    <row r="5492" spans="1:8" x14ac:dyDescent="0.3">
      <c r="A5492" s="1">
        <v>0.7487500000000451</v>
      </c>
      <c r="B5492" s="2" t="s">
        <v>34</v>
      </c>
      <c r="C5492" s="2" t="s">
        <v>13</v>
      </c>
      <c r="D5492" s="2" t="s">
        <v>9</v>
      </c>
      <c r="E5492" s="2" t="s">
        <v>10</v>
      </c>
      <c r="F5492" s="2" t="s">
        <v>11</v>
      </c>
      <c r="G5492">
        <v>2.98</v>
      </c>
      <c r="H5492" s="2" t="s">
        <v>12</v>
      </c>
    </row>
    <row r="5493" spans="1:8" x14ac:dyDescent="0.3">
      <c r="A5493" s="1">
        <v>0.74880787037041552</v>
      </c>
      <c r="B5493" s="2" t="s">
        <v>34</v>
      </c>
      <c r="C5493" s="2" t="s">
        <v>13</v>
      </c>
      <c r="D5493" s="2" t="s">
        <v>9</v>
      </c>
      <c r="E5493" s="2" t="s">
        <v>10</v>
      </c>
      <c r="F5493" s="2" t="s">
        <v>11</v>
      </c>
      <c r="G5493">
        <v>2.99</v>
      </c>
      <c r="H5493" s="2" t="s">
        <v>12</v>
      </c>
    </row>
    <row r="5494" spans="1:8" x14ac:dyDescent="0.3">
      <c r="A5494" s="1">
        <v>0.74885416666671178</v>
      </c>
      <c r="B5494" s="2" t="s">
        <v>34</v>
      </c>
      <c r="C5494" s="2" t="s">
        <v>13</v>
      </c>
      <c r="D5494" s="2" t="s">
        <v>9</v>
      </c>
      <c r="E5494" s="2" t="s">
        <v>10</v>
      </c>
      <c r="F5494" s="2" t="s">
        <v>11</v>
      </c>
      <c r="G5494">
        <v>3</v>
      </c>
      <c r="H5494" s="2" t="s">
        <v>12</v>
      </c>
    </row>
    <row r="5495" spans="1:8" x14ac:dyDescent="0.3">
      <c r="A5495" s="1">
        <v>0.7489120370370822</v>
      </c>
      <c r="B5495" s="2" t="s">
        <v>34</v>
      </c>
      <c r="C5495" s="2" t="s">
        <v>13</v>
      </c>
      <c r="D5495" s="2" t="s">
        <v>9</v>
      </c>
      <c r="E5495" s="2" t="s">
        <v>10</v>
      </c>
      <c r="F5495" s="2" t="s">
        <v>11</v>
      </c>
      <c r="G5495">
        <v>2.98</v>
      </c>
      <c r="H5495" s="2" t="s">
        <v>12</v>
      </c>
    </row>
    <row r="5496" spans="1:8" x14ac:dyDescent="0.3">
      <c r="A5496" s="1">
        <v>0.74895833333337847</v>
      </c>
      <c r="B5496" s="2" t="s">
        <v>34</v>
      </c>
      <c r="C5496" s="2" t="s">
        <v>13</v>
      </c>
      <c r="D5496" s="2" t="s">
        <v>9</v>
      </c>
      <c r="E5496" s="2" t="s">
        <v>10</v>
      </c>
      <c r="F5496" s="2" t="s">
        <v>11</v>
      </c>
      <c r="G5496">
        <v>2.98</v>
      </c>
      <c r="H5496" s="2" t="s">
        <v>12</v>
      </c>
    </row>
    <row r="5497" spans="1:8" x14ac:dyDescent="0.3">
      <c r="A5497" s="1">
        <v>0.74901620370374888</v>
      </c>
      <c r="B5497" s="2" t="s">
        <v>34</v>
      </c>
      <c r="C5497" s="2" t="s">
        <v>13</v>
      </c>
      <c r="D5497" s="2" t="s">
        <v>9</v>
      </c>
      <c r="E5497" s="2" t="s">
        <v>10</v>
      </c>
      <c r="F5497" s="2" t="s">
        <v>11</v>
      </c>
      <c r="G5497">
        <v>2.97</v>
      </c>
      <c r="H5497" s="2" t="s">
        <v>12</v>
      </c>
    </row>
    <row r="5498" spans="1:8" x14ac:dyDescent="0.3">
      <c r="A5498" s="1">
        <v>0.74906250000004515</v>
      </c>
      <c r="B5498" s="2" t="s">
        <v>34</v>
      </c>
      <c r="C5498" s="2" t="s">
        <v>13</v>
      </c>
      <c r="D5498" s="2" t="s">
        <v>9</v>
      </c>
      <c r="E5498" s="2" t="s">
        <v>10</v>
      </c>
      <c r="F5498" s="2" t="s">
        <v>11</v>
      </c>
      <c r="G5498">
        <v>2.99</v>
      </c>
      <c r="H5498" s="2" t="s">
        <v>12</v>
      </c>
    </row>
    <row r="5499" spans="1:8" x14ac:dyDescent="0.3">
      <c r="A5499" s="1">
        <v>0.74912037037041557</v>
      </c>
      <c r="B5499" s="2" t="s">
        <v>34</v>
      </c>
      <c r="C5499" s="2" t="s">
        <v>13</v>
      </c>
      <c r="D5499" s="2" t="s">
        <v>9</v>
      </c>
      <c r="E5499" s="2" t="s">
        <v>10</v>
      </c>
      <c r="F5499" s="2" t="s">
        <v>11</v>
      </c>
      <c r="G5499">
        <v>2.98</v>
      </c>
      <c r="H5499" s="2" t="s">
        <v>12</v>
      </c>
    </row>
    <row r="5500" spans="1:8" x14ac:dyDescent="0.3">
      <c r="A5500" s="1">
        <v>0.74916666666671183</v>
      </c>
      <c r="B5500" s="2" t="s">
        <v>34</v>
      </c>
      <c r="C5500" s="2" t="s">
        <v>13</v>
      </c>
      <c r="D5500" s="2" t="s">
        <v>9</v>
      </c>
      <c r="E5500" s="2" t="s">
        <v>10</v>
      </c>
      <c r="F5500" s="2" t="s">
        <v>11</v>
      </c>
      <c r="G5500">
        <v>2.99</v>
      </c>
      <c r="H5500" s="2" t="s">
        <v>12</v>
      </c>
    </row>
    <row r="5501" spans="1:8" x14ac:dyDescent="0.3">
      <c r="A5501" s="1">
        <v>0.74922453703708225</v>
      </c>
      <c r="B5501" s="2" t="s">
        <v>34</v>
      </c>
      <c r="C5501" s="2" t="s">
        <v>13</v>
      </c>
      <c r="D5501" s="2" t="s">
        <v>9</v>
      </c>
      <c r="E5501" s="2" t="s">
        <v>10</v>
      </c>
      <c r="F5501" s="2" t="s">
        <v>11</v>
      </c>
      <c r="G5501">
        <v>3</v>
      </c>
      <c r="H5501" s="2" t="s">
        <v>12</v>
      </c>
    </row>
    <row r="5502" spans="1:8" x14ac:dyDescent="0.3">
      <c r="A5502" s="1">
        <v>0.74927083333337852</v>
      </c>
      <c r="B5502" s="2" t="s">
        <v>34</v>
      </c>
      <c r="C5502" s="2" t="s">
        <v>13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</row>
    <row r="5503" spans="1:8" x14ac:dyDescent="0.3">
      <c r="A5503" s="1">
        <v>0.74932870370374893</v>
      </c>
      <c r="B5503" s="2" t="s">
        <v>34</v>
      </c>
      <c r="C5503" s="2" t="s">
        <v>13</v>
      </c>
      <c r="D5503" s="2" t="s">
        <v>9</v>
      </c>
      <c r="E5503" s="2" t="s">
        <v>10</v>
      </c>
      <c r="F5503" s="2" t="s">
        <v>11</v>
      </c>
      <c r="G5503">
        <v>2.99</v>
      </c>
      <c r="H5503" s="2" t="s">
        <v>12</v>
      </c>
    </row>
    <row r="5504" spans="1:8" x14ac:dyDescent="0.3">
      <c r="A5504" s="1">
        <v>0.7493750000000452</v>
      </c>
      <c r="B5504" s="2" t="s">
        <v>34</v>
      </c>
      <c r="C5504" s="2" t="s">
        <v>13</v>
      </c>
      <c r="D5504" s="2" t="s">
        <v>9</v>
      </c>
      <c r="E5504" s="2" t="s">
        <v>10</v>
      </c>
      <c r="F5504" s="2" t="s">
        <v>11</v>
      </c>
      <c r="G5504">
        <v>2.99</v>
      </c>
      <c r="H5504" s="2" t="s">
        <v>12</v>
      </c>
    </row>
    <row r="5505" spans="1:8" x14ac:dyDescent="0.3">
      <c r="A5505" s="1">
        <v>0.74943287037041562</v>
      </c>
      <c r="B5505" s="2" t="s">
        <v>34</v>
      </c>
      <c r="C5505" s="2" t="s">
        <v>13</v>
      </c>
      <c r="D5505" s="2" t="s">
        <v>9</v>
      </c>
      <c r="E5505" s="2" t="s">
        <v>10</v>
      </c>
      <c r="F5505" s="2" t="s">
        <v>11</v>
      </c>
      <c r="G5505">
        <v>2.99</v>
      </c>
      <c r="H5505" s="2" t="s">
        <v>12</v>
      </c>
    </row>
    <row r="5506" spans="1:8" x14ac:dyDescent="0.3">
      <c r="A5506" s="1">
        <v>0.74947916666671188</v>
      </c>
      <c r="B5506" s="2" t="s">
        <v>34</v>
      </c>
      <c r="C5506" s="2" t="s">
        <v>13</v>
      </c>
      <c r="D5506" s="2" t="s">
        <v>9</v>
      </c>
      <c r="E5506" s="2" t="s">
        <v>10</v>
      </c>
      <c r="F5506" s="2" t="s">
        <v>11</v>
      </c>
      <c r="G5506">
        <v>2.98</v>
      </c>
      <c r="H5506" s="2" t="s">
        <v>12</v>
      </c>
    </row>
    <row r="5507" spans="1:8" x14ac:dyDescent="0.3">
      <c r="A5507" s="1">
        <v>0.7495370370370823</v>
      </c>
      <c r="B5507" s="2" t="s">
        <v>34</v>
      </c>
      <c r="C5507" s="2" t="s">
        <v>13</v>
      </c>
      <c r="D5507" s="2" t="s">
        <v>9</v>
      </c>
      <c r="E5507" s="2" t="s">
        <v>10</v>
      </c>
      <c r="F5507" s="2" t="s">
        <v>11</v>
      </c>
      <c r="G5507">
        <v>2.98</v>
      </c>
      <c r="H5507" s="2" t="s">
        <v>12</v>
      </c>
    </row>
    <row r="5508" spans="1:8" x14ac:dyDescent="0.3">
      <c r="A5508" s="1">
        <v>0.74958333333337857</v>
      </c>
      <c r="B5508" s="2" t="s">
        <v>34</v>
      </c>
      <c r="C5508" s="2" t="s">
        <v>13</v>
      </c>
      <c r="D5508" s="2" t="s">
        <v>9</v>
      </c>
      <c r="E5508" s="2" t="s">
        <v>10</v>
      </c>
      <c r="F5508" s="2" t="s">
        <v>11</v>
      </c>
      <c r="G5508">
        <v>2.98</v>
      </c>
      <c r="H5508" s="2" t="s">
        <v>12</v>
      </c>
    </row>
    <row r="5509" spans="1:8" x14ac:dyDescent="0.3">
      <c r="A5509" s="1">
        <v>0.74964120370374898</v>
      </c>
      <c r="B5509" s="2" t="s">
        <v>34</v>
      </c>
      <c r="C5509" s="2" t="s">
        <v>13</v>
      </c>
      <c r="D5509" s="2" t="s">
        <v>9</v>
      </c>
      <c r="E5509" s="2" t="s">
        <v>10</v>
      </c>
      <c r="F5509" s="2" t="s">
        <v>11</v>
      </c>
      <c r="G5509">
        <v>2.99</v>
      </c>
      <c r="H5509" s="2" t="s">
        <v>12</v>
      </c>
    </row>
    <row r="5510" spans="1:8" x14ac:dyDescent="0.3">
      <c r="A5510" s="1">
        <v>0.74968750000004525</v>
      </c>
      <c r="B5510" s="2" t="s">
        <v>34</v>
      </c>
      <c r="C5510" s="2" t="s">
        <v>13</v>
      </c>
      <c r="D5510" s="2" t="s">
        <v>9</v>
      </c>
      <c r="E5510" s="2" t="s">
        <v>10</v>
      </c>
      <c r="F5510" s="2" t="s">
        <v>11</v>
      </c>
      <c r="G5510">
        <v>2.99</v>
      </c>
      <c r="H5510" s="2" t="s">
        <v>12</v>
      </c>
    </row>
    <row r="5511" spans="1:8" x14ac:dyDescent="0.3">
      <c r="A5511" s="1">
        <v>0.74974537037041566</v>
      </c>
      <c r="B5511" s="2" t="s">
        <v>34</v>
      </c>
      <c r="C5511" s="2" t="s">
        <v>13</v>
      </c>
      <c r="D5511" s="2" t="s">
        <v>9</v>
      </c>
      <c r="E5511" s="2" t="s">
        <v>10</v>
      </c>
      <c r="F5511" s="2" t="s">
        <v>11</v>
      </c>
      <c r="G5511">
        <v>2.97</v>
      </c>
      <c r="H5511" s="2" t="s">
        <v>12</v>
      </c>
    </row>
    <row r="5512" spans="1:8" x14ac:dyDescent="0.3">
      <c r="A5512" s="1">
        <v>0.74979166666671193</v>
      </c>
      <c r="B5512" s="2" t="s">
        <v>34</v>
      </c>
      <c r="C5512" s="2" t="s">
        <v>13</v>
      </c>
      <c r="D5512" s="2" t="s">
        <v>9</v>
      </c>
      <c r="E5512" s="2" t="s">
        <v>10</v>
      </c>
      <c r="F5512" s="2" t="s">
        <v>11</v>
      </c>
      <c r="G5512">
        <v>2.98</v>
      </c>
      <c r="H5512" s="2" t="s">
        <v>12</v>
      </c>
    </row>
    <row r="5513" spans="1:8" x14ac:dyDescent="0.3">
      <c r="A5513" s="1">
        <v>0.74984953703708235</v>
      </c>
      <c r="B5513" s="2" t="s">
        <v>34</v>
      </c>
      <c r="C5513" s="2" t="s">
        <v>13</v>
      </c>
      <c r="D5513" s="2" t="s">
        <v>9</v>
      </c>
      <c r="E5513" s="2" t="s">
        <v>10</v>
      </c>
      <c r="F5513" s="2" t="s">
        <v>11</v>
      </c>
      <c r="G5513">
        <v>2.97</v>
      </c>
      <c r="H5513" s="2" t="s">
        <v>12</v>
      </c>
    </row>
    <row r="5514" spans="1:8" x14ac:dyDescent="0.3">
      <c r="A5514" s="1">
        <v>0.74989583333337861</v>
      </c>
      <c r="B5514" s="2" t="s">
        <v>34</v>
      </c>
      <c r="C5514" s="2" t="s">
        <v>13</v>
      </c>
      <c r="D5514" s="2" t="s">
        <v>9</v>
      </c>
      <c r="E5514" s="2" t="s">
        <v>10</v>
      </c>
      <c r="F5514" s="2" t="s">
        <v>11</v>
      </c>
      <c r="G5514">
        <v>2.99</v>
      </c>
      <c r="H5514" s="2" t="s">
        <v>12</v>
      </c>
    </row>
    <row r="5515" spans="1:8" x14ac:dyDescent="0.3">
      <c r="A5515" s="1">
        <v>0.74995370370374903</v>
      </c>
      <c r="B5515" s="2" t="s">
        <v>34</v>
      </c>
      <c r="C5515" s="2" t="s">
        <v>13</v>
      </c>
      <c r="D5515" s="2" t="s">
        <v>9</v>
      </c>
      <c r="E5515" s="2" t="s">
        <v>10</v>
      </c>
      <c r="F5515" s="2" t="s">
        <v>11</v>
      </c>
      <c r="G5515">
        <v>2.99</v>
      </c>
      <c r="H5515" s="2" t="s">
        <v>12</v>
      </c>
    </row>
    <row r="5516" spans="1:8" x14ac:dyDescent="0.3">
      <c r="A5516" s="1">
        <v>0.7500000000000453</v>
      </c>
      <c r="B5516" s="2" t="s">
        <v>34</v>
      </c>
      <c r="C5516" s="2" t="s">
        <v>13</v>
      </c>
      <c r="D5516" s="2" t="s">
        <v>9</v>
      </c>
      <c r="E5516" s="2" t="s">
        <v>10</v>
      </c>
      <c r="F5516" s="2" t="s">
        <v>11</v>
      </c>
      <c r="G5516">
        <v>2.98</v>
      </c>
      <c r="H5516" s="2" t="s">
        <v>12</v>
      </c>
    </row>
    <row r="5517" spans="1:8" x14ac:dyDescent="0.3">
      <c r="A5517" s="1">
        <v>0.75005787037041571</v>
      </c>
      <c r="B5517" s="2" t="s">
        <v>34</v>
      </c>
      <c r="C5517" s="2" t="s">
        <v>13</v>
      </c>
      <c r="D5517" s="2" t="s">
        <v>9</v>
      </c>
      <c r="E5517" s="2" t="s">
        <v>10</v>
      </c>
      <c r="F5517" s="2" t="s">
        <v>11</v>
      </c>
      <c r="G5517">
        <v>2.97</v>
      </c>
      <c r="H5517" s="2" t="s">
        <v>12</v>
      </c>
    </row>
    <row r="5518" spans="1:8" x14ac:dyDescent="0.3">
      <c r="A5518" s="1">
        <v>0.75010416666671198</v>
      </c>
      <c r="B5518" s="2" t="s">
        <v>34</v>
      </c>
      <c r="C5518" s="2" t="s">
        <v>13</v>
      </c>
      <c r="D5518" s="2" t="s">
        <v>9</v>
      </c>
      <c r="E5518" s="2" t="s">
        <v>10</v>
      </c>
      <c r="F5518" s="2" t="s">
        <v>11</v>
      </c>
      <c r="G5518">
        <v>2.97</v>
      </c>
      <c r="H5518" s="2" t="s">
        <v>12</v>
      </c>
    </row>
    <row r="5519" spans="1:8" x14ac:dyDescent="0.3">
      <c r="A5519" s="1">
        <v>0.7501620370370824</v>
      </c>
      <c r="B5519" s="2" t="s">
        <v>34</v>
      </c>
      <c r="C5519" s="2" t="s">
        <v>13</v>
      </c>
      <c r="D5519" s="2" t="s">
        <v>9</v>
      </c>
      <c r="E5519" s="2" t="s">
        <v>10</v>
      </c>
      <c r="F5519" s="2" t="s">
        <v>11</v>
      </c>
      <c r="G5519">
        <v>2.98</v>
      </c>
      <c r="H5519" s="2" t="s">
        <v>12</v>
      </c>
    </row>
    <row r="5520" spans="1:8" x14ac:dyDescent="0.3">
      <c r="A5520" s="1">
        <v>0.75020833333337866</v>
      </c>
      <c r="B5520" s="2" t="s">
        <v>34</v>
      </c>
      <c r="C5520" s="2" t="s">
        <v>13</v>
      </c>
      <c r="D5520" s="2" t="s">
        <v>9</v>
      </c>
      <c r="E5520" s="2" t="s">
        <v>10</v>
      </c>
      <c r="F5520" s="2" t="s">
        <v>11</v>
      </c>
      <c r="G5520">
        <v>2.99</v>
      </c>
      <c r="H5520" s="2" t="s">
        <v>12</v>
      </c>
    </row>
    <row r="5521" spans="1:8" x14ac:dyDescent="0.3">
      <c r="A5521" s="1">
        <v>0.75026620370374908</v>
      </c>
      <c r="B5521" s="2" t="s">
        <v>34</v>
      </c>
      <c r="C5521" s="2" t="s">
        <v>13</v>
      </c>
      <c r="D5521" s="2" t="s">
        <v>9</v>
      </c>
      <c r="E5521" s="2" t="s">
        <v>10</v>
      </c>
      <c r="F5521" s="2" t="s">
        <v>11</v>
      </c>
      <c r="G5521">
        <v>2.97</v>
      </c>
      <c r="H5521" s="2" t="s">
        <v>12</v>
      </c>
    </row>
    <row r="5522" spans="1:8" x14ac:dyDescent="0.3">
      <c r="A5522" s="1">
        <v>0.75031250000004535</v>
      </c>
      <c r="B5522" s="2" t="s">
        <v>34</v>
      </c>
      <c r="C5522" s="2" t="s">
        <v>13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0.75037037037041576</v>
      </c>
      <c r="B5523" s="2" t="s">
        <v>34</v>
      </c>
      <c r="C5523" s="2" t="s">
        <v>13</v>
      </c>
      <c r="D5523" s="2" t="s">
        <v>9</v>
      </c>
      <c r="E5523" s="2" t="s">
        <v>10</v>
      </c>
      <c r="F5523" s="2" t="s">
        <v>11</v>
      </c>
      <c r="G5523">
        <v>2.97</v>
      </c>
      <c r="H5523" s="2" t="s">
        <v>12</v>
      </c>
    </row>
    <row r="5524" spans="1:8" x14ac:dyDescent="0.3">
      <c r="A5524" s="1">
        <v>0.75041666666671203</v>
      </c>
      <c r="B5524" s="2" t="s">
        <v>34</v>
      </c>
      <c r="C5524" s="2" t="s">
        <v>13</v>
      </c>
      <c r="D5524" s="2" t="s">
        <v>9</v>
      </c>
      <c r="E5524" s="2" t="s">
        <v>10</v>
      </c>
      <c r="F5524" s="2" t="s">
        <v>11</v>
      </c>
      <c r="G5524">
        <v>2.98</v>
      </c>
      <c r="H5524" s="2" t="s">
        <v>12</v>
      </c>
    </row>
    <row r="5525" spans="1:8" x14ac:dyDescent="0.3">
      <c r="A5525" s="1">
        <v>0.75047453703708245</v>
      </c>
      <c r="B5525" s="2" t="s">
        <v>34</v>
      </c>
      <c r="C5525" s="2" t="s">
        <v>13</v>
      </c>
      <c r="D5525" s="2" t="s">
        <v>9</v>
      </c>
      <c r="E5525" s="2" t="s">
        <v>10</v>
      </c>
      <c r="F5525" s="2" t="s">
        <v>11</v>
      </c>
      <c r="G5525">
        <v>2.99</v>
      </c>
      <c r="H5525" s="2" t="s">
        <v>12</v>
      </c>
    </row>
    <row r="5526" spans="1:8" x14ac:dyDescent="0.3">
      <c r="A5526" s="1">
        <v>0.75052083333337871</v>
      </c>
      <c r="B5526" s="2" t="s">
        <v>34</v>
      </c>
      <c r="C5526" s="2" t="s">
        <v>13</v>
      </c>
      <c r="D5526" s="2" t="s">
        <v>9</v>
      </c>
      <c r="E5526" s="2" t="s">
        <v>10</v>
      </c>
      <c r="F5526" s="2" t="s">
        <v>11</v>
      </c>
      <c r="G5526">
        <v>2.98</v>
      </c>
      <c r="H5526" s="2" t="s">
        <v>12</v>
      </c>
    </row>
    <row r="5527" spans="1:8" x14ac:dyDescent="0.3">
      <c r="A5527" s="1">
        <v>0.75057870370374913</v>
      </c>
      <c r="B5527" s="2" t="s">
        <v>34</v>
      </c>
      <c r="C5527" s="2" t="s">
        <v>13</v>
      </c>
      <c r="D5527" s="2" t="s">
        <v>9</v>
      </c>
      <c r="E5527" s="2" t="s">
        <v>10</v>
      </c>
      <c r="F5527" s="2" t="s">
        <v>11</v>
      </c>
      <c r="G5527">
        <v>2.98</v>
      </c>
      <c r="H5527" s="2" t="s">
        <v>12</v>
      </c>
    </row>
    <row r="5528" spans="1:8" x14ac:dyDescent="0.3">
      <c r="A5528" s="1">
        <v>0.75062500000004539</v>
      </c>
      <c r="B5528" s="2" t="s">
        <v>34</v>
      </c>
      <c r="C5528" s="2" t="s">
        <v>13</v>
      </c>
      <c r="D5528" s="2" t="s">
        <v>9</v>
      </c>
      <c r="E5528" s="2" t="s">
        <v>10</v>
      </c>
      <c r="F5528" s="2" t="s">
        <v>11</v>
      </c>
      <c r="G5528">
        <v>2.97</v>
      </c>
      <c r="H5528" s="2" t="s">
        <v>12</v>
      </c>
    </row>
    <row r="5529" spans="1:8" x14ac:dyDescent="0.3">
      <c r="A5529" s="1">
        <v>0.75068287037041581</v>
      </c>
      <c r="B5529" s="2" t="s">
        <v>34</v>
      </c>
      <c r="C5529" s="2" t="s">
        <v>13</v>
      </c>
      <c r="D5529" s="2" t="s">
        <v>9</v>
      </c>
      <c r="E5529" s="2" t="s">
        <v>10</v>
      </c>
      <c r="F5529" s="2" t="s">
        <v>11</v>
      </c>
      <c r="G5529">
        <v>2.99</v>
      </c>
      <c r="H5529" s="2" t="s">
        <v>12</v>
      </c>
    </row>
    <row r="5530" spans="1:8" x14ac:dyDescent="0.3">
      <c r="A5530" s="1">
        <v>0.75072916666671208</v>
      </c>
      <c r="B5530" s="2" t="s">
        <v>34</v>
      </c>
      <c r="C5530" s="2" t="s">
        <v>13</v>
      </c>
      <c r="D5530" s="2" t="s">
        <v>9</v>
      </c>
      <c r="E5530" s="2" t="s">
        <v>10</v>
      </c>
      <c r="F5530" s="2" t="s">
        <v>11</v>
      </c>
      <c r="G5530">
        <v>2.98</v>
      </c>
      <c r="H5530" s="2" t="s">
        <v>12</v>
      </c>
    </row>
    <row r="5531" spans="1:8" x14ac:dyDescent="0.3">
      <c r="A5531" s="1">
        <v>0.75078703703708249</v>
      </c>
      <c r="B5531" s="2" t="s">
        <v>34</v>
      </c>
      <c r="C5531" s="2" t="s">
        <v>13</v>
      </c>
      <c r="D5531" s="2" t="s">
        <v>9</v>
      </c>
      <c r="E5531" s="2" t="s">
        <v>10</v>
      </c>
      <c r="F5531" s="2" t="s">
        <v>11</v>
      </c>
      <c r="G5531">
        <v>2.98</v>
      </c>
      <c r="H5531" s="2" t="s">
        <v>12</v>
      </c>
    </row>
    <row r="5532" spans="1:8" x14ac:dyDescent="0.3">
      <c r="A5532" s="1">
        <v>0.75083333333337876</v>
      </c>
      <c r="B5532" s="2" t="s">
        <v>34</v>
      </c>
      <c r="C5532" s="2" t="s">
        <v>13</v>
      </c>
      <c r="D5532" s="2" t="s">
        <v>9</v>
      </c>
      <c r="E5532" s="2" t="s">
        <v>10</v>
      </c>
      <c r="F5532" s="2" t="s">
        <v>11</v>
      </c>
      <c r="G5532">
        <v>2.97</v>
      </c>
      <c r="H5532" s="2" t="s">
        <v>12</v>
      </c>
    </row>
    <row r="5533" spans="1:8" x14ac:dyDescent="0.3">
      <c r="A5533" s="1">
        <v>0.75089120370374918</v>
      </c>
      <c r="B5533" s="2" t="s">
        <v>34</v>
      </c>
      <c r="C5533" s="2" t="s">
        <v>13</v>
      </c>
      <c r="D5533" s="2" t="s">
        <v>9</v>
      </c>
      <c r="E5533" s="2" t="s">
        <v>10</v>
      </c>
      <c r="F5533" s="2" t="s">
        <v>11</v>
      </c>
      <c r="G5533">
        <v>2.97</v>
      </c>
      <c r="H5533" s="2" t="s">
        <v>12</v>
      </c>
    </row>
    <row r="5534" spans="1:8" x14ac:dyDescent="0.3">
      <c r="A5534" s="1">
        <v>0.75093750000004544</v>
      </c>
      <c r="B5534" s="2" t="s">
        <v>34</v>
      </c>
      <c r="C5534" s="2" t="s">
        <v>13</v>
      </c>
      <c r="D5534" s="2" t="s">
        <v>9</v>
      </c>
      <c r="E5534" s="2" t="s">
        <v>10</v>
      </c>
      <c r="F5534" s="2" t="s">
        <v>11</v>
      </c>
      <c r="G5534">
        <v>2.98</v>
      </c>
      <c r="H5534" s="2" t="s">
        <v>12</v>
      </c>
    </row>
    <row r="5535" spans="1:8" x14ac:dyDescent="0.3">
      <c r="A5535" s="1">
        <v>0.75099537037041586</v>
      </c>
      <c r="B5535" s="2" t="s">
        <v>34</v>
      </c>
      <c r="C5535" s="2" t="s">
        <v>13</v>
      </c>
      <c r="D5535" s="2" t="s">
        <v>9</v>
      </c>
      <c r="E5535" s="2" t="s">
        <v>10</v>
      </c>
      <c r="F5535" s="2" t="s">
        <v>11</v>
      </c>
      <c r="G5535">
        <v>2.99</v>
      </c>
      <c r="H5535" s="2" t="s">
        <v>12</v>
      </c>
    </row>
    <row r="5536" spans="1:8" x14ac:dyDescent="0.3">
      <c r="A5536" s="1">
        <v>0.75104166666671213</v>
      </c>
      <c r="B5536" s="2" t="s">
        <v>34</v>
      </c>
      <c r="C5536" s="2" t="s">
        <v>13</v>
      </c>
      <c r="D5536" s="2" t="s">
        <v>9</v>
      </c>
      <c r="E5536" s="2" t="s">
        <v>10</v>
      </c>
      <c r="F5536" s="2" t="s">
        <v>11</v>
      </c>
      <c r="G5536">
        <v>2.99</v>
      </c>
      <c r="H5536" s="2" t="s">
        <v>12</v>
      </c>
    </row>
    <row r="5537" spans="1:8" x14ac:dyDescent="0.3">
      <c r="A5537" s="1">
        <v>0.75109953703708254</v>
      </c>
      <c r="B5537" s="2" t="s">
        <v>34</v>
      </c>
      <c r="C5537" s="2" t="s">
        <v>13</v>
      </c>
      <c r="D5537" s="2" t="s">
        <v>9</v>
      </c>
      <c r="E5537" s="2" t="s">
        <v>10</v>
      </c>
      <c r="F5537" s="2" t="s">
        <v>11</v>
      </c>
      <c r="G5537">
        <v>2.98</v>
      </c>
      <c r="H5537" s="2" t="s">
        <v>12</v>
      </c>
    </row>
    <row r="5538" spans="1:8" x14ac:dyDescent="0.3">
      <c r="A5538" s="1">
        <v>0.75114583333337881</v>
      </c>
      <c r="B5538" s="2" t="s">
        <v>34</v>
      </c>
      <c r="C5538" s="2" t="s">
        <v>13</v>
      </c>
      <c r="D5538" s="2" t="s">
        <v>9</v>
      </c>
      <c r="E5538" s="2" t="s">
        <v>10</v>
      </c>
      <c r="F5538" s="2" t="s">
        <v>11</v>
      </c>
      <c r="G5538">
        <v>2.97</v>
      </c>
      <c r="H5538" s="2" t="s">
        <v>12</v>
      </c>
    </row>
    <row r="5539" spans="1:8" x14ac:dyDescent="0.3">
      <c r="A5539" s="1">
        <v>0.75120370370374923</v>
      </c>
      <c r="B5539" s="2" t="s">
        <v>34</v>
      </c>
      <c r="C5539" s="2" t="s">
        <v>13</v>
      </c>
      <c r="D5539" s="2" t="s">
        <v>9</v>
      </c>
      <c r="E5539" s="2" t="s">
        <v>10</v>
      </c>
      <c r="F5539" s="2" t="s">
        <v>11</v>
      </c>
      <c r="G5539">
        <v>2.98</v>
      </c>
      <c r="H5539" s="2" t="s">
        <v>12</v>
      </c>
    </row>
    <row r="5540" spans="1:8" x14ac:dyDescent="0.3">
      <c r="A5540" s="1">
        <v>0.75125000000004549</v>
      </c>
      <c r="B5540" s="2" t="s">
        <v>34</v>
      </c>
      <c r="C5540" s="2" t="s">
        <v>13</v>
      </c>
      <c r="D5540" s="2" t="s">
        <v>9</v>
      </c>
      <c r="E5540" s="2" t="s">
        <v>10</v>
      </c>
      <c r="F5540" s="2" t="s">
        <v>11</v>
      </c>
      <c r="G5540">
        <v>2.99</v>
      </c>
      <c r="H5540" s="2" t="s">
        <v>12</v>
      </c>
    </row>
    <row r="5541" spans="1:8" x14ac:dyDescent="0.3">
      <c r="A5541" s="1">
        <v>0.75130787037041591</v>
      </c>
      <c r="B5541" s="2" t="s">
        <v>34</v>
      </c>
      <c r="C5541" s="2" t="s">
        <v>13</v>
      </c>
      <c r="D5541" s="2" t="s">
        <v>9</v>
      </c>
      <c r="E5541" s="2" t="s">
        <v>10</v>
      </c>
      <c r="F5541" s="2" t="s">
        <v>11</v>
      </c>
      <c r="G5541">
        <v>2.99</v>
      </c>
      <c r="H5541" s="2" t="s">
        <v>12</v>
      </c>
    </row>
    <row r="5542" spans="1:8" x14ac:dyDescent="0.3">
      <c r="A5542" s="1">
        <v>0.75135416666671218</v>
      </c>
      <c r="B5542" s="2" t="s">
        <v>34</v>
      </c>
      <c r="C5542" s="2" t="s">
        <v>13</v>
      </c>
      <c r="D5542" s="2" t="s">
        <v>9</v>
      </c>
      <c r="E5542" s="2" t="s">
        <v>10</v>
      </c>
      <c r="F5542" s="2" t="s">
        <v>11</v>
      </c>
      <c r="G5542">
        <v>2.98</v>
      </c>
      <c r="H5542" s="2" t="s">
        <v>12</v>
      </c>
    </row>
    <row r="5543" spans="1:8" x14ac:dyDescent="0.3">
      <c r="A5543" s="1">
        <v>0.75141203703708259</v>
      </c>
      <c r="B5543" s="2" t="s">
        <v>34</v>
      </c>
      <c r="C5543" s="2" t="s">
        <v>13</v>
      </c>
      <c r="D5543" s="2" t="s">
        <v>9</v>
      </c>
      <c r="E5543" s="2" t="s">
        <v>10</v>
      </c>
      <c r="F5543" s="2" t="s">
        <v>11</v>
      </c>
      <c r="G5543">
        <v>2.97</v>
      </c>
      <c r="H5543" s="2" t="s">
        <v>12</v>
      </c>
    </row>
    <row r="5544" spans="1:8" x14ac:dyDescent="0.3">
      <c r="A5544" s="1">
        <v>0.75145833333337886</v>
      </c>
      <c r="B5544" s="2" t="s">
        <v>34</v>
      </c>
      <c r="C5544" s="2" t="s">
        <v>13</v>
      </c>
      <c r="D5544" s="2" t="s">
        <v>9</v>
      </c>
      <c r="E5544" s="2" t="s">
        <v>10</v>
      </c>
      <c r="F5544" s="2" t="s">
        <v>11</v>
      </c>
      <c r="G5544">
        <v>2.97</v>
      </c>
      <c r="H5544" s="2" t="s">
        <v>12</v>
      </c>
    </row>
    <row r="5545" spans="1:8" x14ac:dyDescent="0.3">
      <c r="A5545" s="1">
        <v>0.75151620370374927</v>
      </c>
      <c r="B5545" s="2" t="s">
        <v>34</v>
      </c>
      <c r="C5545" s="2" t="s">
        <v>13</v>
      </c>
      <c r="D5545" s="2" t="s">
        <v>9</v>
      </c>
      <c r="E5545" s="2" t="s">
        <v>10</v>
      </c>
      <c r="F5545" s="2" t="s">
        <v>11</v>
      </c>
      <c r="G5545">
        <v>2.99</v>
      </c>
      <c r="H5545" s="2" t="s">
        <v>12</v>
      </c>
    </row>
    <row r="5546" spans="1:8" x14ac:dyDescent="0.3">
      <c r="A5546" s="1">
        <v>0.75156250000004554</v>
      </c>
      <c r="B5546" s="2" t="s">
        <v>34</v>
      </c>
      <c r="C5546" s="2" t="s">
        <v>13</v>
      </c>
      <c r="D5546" s="2" t="s">
        <v>9</v>
      </c>
      <c r="E5546" s="2" t="s">
        <v>10</v>
      </c>
      <c r="F5546" s="2" t="s">
        <v>11</v>
      </c>
      <c r="G5546">
        <v>2.99</v>
      </c>
      <c r="H5546" s="2" t="s">
        <v>12</v>
      </c>
    </row>
    <row r="5547" spans="1:8" x14ac:dyDescent="0.3">
      <c r="A5547" s="1">
        <v>0.75162037037041596</v>
      </c>
      <c r="B5547" s="2" t="s">
        <v>34</v>
      </c>
      <c r="C5547" s="2" t="s">
        <v>13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0.75166666666671222</v>
      </c>
      <c r="B5548" s="2" t="s">
        <v>34</v>
      </c>
      <c r="C5548" s="2" t="s">
        <v>13</v>
      </c>
      <c r="D5548" s="2" t="s">
        <v>9</v>
      </c>
      <c r="E5548" s="2" t="s">
        <v>10</v>
      </c>
      <c r="F5548" s="2" t="s">
        <v>11</v>
      </c>
      <c r="G5548">
        <v>2.98</v>
      </c>
      <c r="H5548" s="2" t="s">
        <v>12</v>
      </c>
    </row>
    <row r="5549" spans="1:8" x14ac:dyDescent="0.3">
      <c r="A5549" s="1">
        <v>0.75172453703708264</v>
      </c>
      <c r="B5549" s="2" t="s">
        <v>34</v>
      </c>
      <c r="C5549" s="2" t="s">
        <v>13</v>
      </c>
      <c r="D5549" s="2" t="s">
        <v>9</v>
      </c>
      <c r="E5549" s="2" t="s">
        <v>10</v>
      </c>
      <c r="F5549" s="2" t="s">
        <v>11</v>
      </c>
      <c r="G5549">
        <v>2.97</v>
      </c>
      <c r="H5549" s="2" t="s">
        <v>12</v>
      </c>
    </row>
    <row r="5550" spans="1:8" x14ac:dyDescent="0.3">
      <c r="A5550" s="1">
        <v>0.75177083333337891</v>
      </c>
      <c r="B5550" s="2" t="s">
        <v>34</v>
      </c>
      <c r="C5550" s="2" t="s">
        <v>13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0.75182870370374932</v>
      </c>
      <c r="B5551" s="2" t="s">
        <v>34</v>
      </c>
      <c r="C5551" s="2" t="s">
        <v>13</v>
      </c>
      <c r="D5551" s="2" t="s">
        <v>9</v>
      </c>
      <c r="E5551" s="2" t="s">
        <v>10</v>
      </c>
      <c r="F5551" s="2" t="s">
        <v>11</v>
      </c>
      <c r="G5551">
        <v>2.99</v>
      </c>
      <c r="H5551" s="2" t="s">
        <v>12</v>
      </c>
    </row>
    <row r="5552" spans="1:8" x14ac:dyDescent="0.3">
      <c r="A5552" s="1">
        <v>0.75187500000004559</v>
      </c>
      <c r="B5552" s="2" t="s">
        <v>34</v>
      </c>
      <c r="C5552" s="2" t="s">
        <v>13</v>
      </c>
      <c r="D5552" s="2" t="s">
        <v>9</v>
      </c>
      <c r="E5552" s="2" t="s">
        <v>10</v>
      </c>
      <c r="F5552" s="2" t="s">
        <v>11</v>
      </c>
      <c r="G5552">
        <v>2.98</v>
      </c>
      <c r="H5552" s="2" t="s">
        <v>12</v>
      </c>
    </row>
    <row r="5553" spans="1:8" x14ac:dyDescent="0.3">
      <c r="A5553" s="1">
        <v>0.75193287037041601</v>
      </c>
      <c r="B5553" s="2" t="s">
        <v>34</v>
      </c>
      <c r="C5553" s="2" t="s">
        <v>13</v>
      </c>
      <c r="D5553" s="2" t="s">
        <v>9</v>
      </c>
      <c r="E5553" s="2" t="s">
        <v>10</v>
      </c>
      <c r="F5553" s="2" t="s">
        <v>11</v>
      </c>
      <c r="G5553">
        <v>2.98</v>
      </c>
      <c r="H5553" s="2" t="s">
        <v>12</v>
      </c>
    </row>
    <row r="5554" spans="1:8" x14ac:dyDescent="0.3">
      <c r="A5554" s="1">
        <v>0.75197916666671227</v>
      </c>
      <c r="B5554" s="2" t="s">
        <v>34</v>
      </c>
      <c r="C5554" s="2" t="s">
        <v>13</v>
      </c>
      <c r="D5554" s="2" t="s">
        <v>9</v>
      </c>
      <c r="E5554" s="2" t="s">
        <v>10</v>
      </c>
      <c r="F5554" s="2" t="s">
        <v>11</v>
      </c>
      <c r="G5554">
        <v>2.98</v>
      </c>
      <c r="H5554" s="2" t="s">
        <v>12</v>
      </c>
    </row>
    <row r="5555" spans="1:8" x14ac:dyDescent="0.3">
      <c r="A5555" s="1">
        <v>0.75203703703708269</v>
      </c>
      <c r="B5555" s="2" t="s">
        <v>34</v>
      </c>
      <c r="C5555" s="2" t="s">
        <v>13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0.75208333333337896</v>
      </c>
      <c r="B5556" s="2" t="s">
        <v>34</v>
      </c>
      <c r="C5556" s="2" t="s">
        <v>13</v>
      </c>
      <c r="D5556" s="2" t="s">
        <v>9</v>
      </c>
      <c r="E5556" s="2" t="s">
        <v>10</v>
      </c>
      <c r="F5556" s="2" t="s">
        <v>11</v>
      </c>
      <c r="G5556">
        <v>2.99</v>
      </c>
      <c r="H5556" s="2" t="s">
        <v>12</v>
      </c>
    </row>
    <row r="5557" spans="1:8" x14ac:dyDescent="0.3">
      <c r="A5557" s="1">
        <v>0.75214120370374937</v>
      </c>
      <c r="B5557" s="2" t="s">
        <v>34</v>
      </c>
      <c r="C5557" s="2" t="s">
        <v>13</v>
      </c>
      <c r="D5557" s="2" t="s">
        <v>9</v>
      </c>
      <c r="E5557" s="2" t="s">
        <v>10</v>
      </c>
      <c r="F5557" s="2" t="s">
        <v>11</v>
      </c>
      <c r="G5557">
        <v>2.97</v>
      </c>
      <c r="H5557" s="2" t="s">
        <v>12</v>
      </c>
    </row>
    <row r="5558" spans="1:8" x14ac:dyDescent="0.3">
      <c r="A5558" s="1">
        <v>0.75218750000004564</v>
      </c>
      <c r="B5558" s="2" t="s">
        <v>34</v>
      </c>
      <c r="C5558" s="2" t="s">
        <v>13</v>
      </c>
      <c r="D5558" s="2" t="s">
        <v>9</v>
      </c>
      <c r="E5558" s="2" t="s">
        <v>10</v>
      </c>
      <c r="F5558" s="2" t="s">
        <v>11</v>
      </c>
      <c r="G5558">
        <v>2.98</v>
      </c>
      <c r="H5558" s="2" t="s">
        <v>12</v>
      </c>
    </row>
    <row r="5559" spans="1:8" x14ac:dyDescent="0.3">
      <c r="A5559" s="1">
        <v>0.75224537037041606</v>
      </c>
      <c r="B5559" s="2" t="s">
        <v>34</v>
      </c>
      <c r="C5559" s="2" t="s">
        <v>13</v>
      </c>
      <c r="D5559" s="2" t="s">
        <v>9</v>
      </c>
      <c r="E5559" s="2" t="s">
        <v>10</v>
      </c>
      <c r="F5559" s="2" t="s">
        <v>11</v>
      </c>
      <c r="G5559">
        <v>2.98</v>
      </c>
      <c r="H5559" s="2" t="s">
        <v>12</v>
      </c>
    </row>
    <row r="5560" spans="1:8" x14ac:dyDescent="0.3">
      <c r="A5560" s="1">
        <v>0.75229166666671232</v>
      </c>
      <c r="B5560" s="2" t="s">
        <v>34</v>
      </c>
      <c r="C5560" s="2" t="s">
        <v>13</v>
      </c>
      <c r="D5560" s="2" t="s">
        <v>9</v>
      </c>
      <c r="E5560" s="2" t="s">
        <v>10</v>
      </c>
      <c r="F5560" s="2" t="s">
        <v>11</v>
      </c>
      <c r="G5560">
        <v>2.99</v>
      </c>
      <c r="H5560" s="2" t="s">
        <v>12</v>
      </c>
    </row>
    <row r="5561" spans="1:8" x14ac:dyDescent="0.3">
      <c r="A5561" s="1">
        <v>0.75234953703708274</v>
      </c>
      <c r="B5561" s="2" t="s">
        <v>34</v>
      </c>
      <c r="C5561" s="2" t="s">
        <v>13</v>
      </c>
      <c r="D5561" s="2" t="s">
        <v>9</v>
      </c>
      <c r="E5561" s="2" t="s">
        <v>10</v>
      </c>
      <c r="F5561" s="2" t="s">
        <v>11</v>
      </c>
      <c r="G5561">
        <v>2.98</v>
      </c>
      <c r="H5561" s="2" t="s">
        <v>12</v>
      </c>
    </row>
    <row r="5562" spans="1:8" x14ac:dyDescent="0.3">
      <c r="A5562" s="1">
        <v>0.752395833333379</v>
      </c>
      <c r="B5562" s="2" t="s">
        <v>34</v>
      </c>
      <c r="C5562" s="2" t="s">
        <v>13</v>
      </c>
      <c r="D5562" s="2" t="s">
        <v>9</v>
      </c>
      <c r="E5562" s="2" t="s">
        <v>10</v>
      </c>
      <c r="F5562" s="2" t="s">
        <v>11</v>
      </c>
      <c r="G5562">
        <v>2.99</v>
      </c>
      <c r="H5562" s="2" t="s">
        <v>12</v>
      </c>
    </row>
    <row r="5563" spans="1:8" x14ac:dyDescent="0.3">
      <c r="A5563" s="1">
        <v>0.75245370370374942</v>
      </c>
      <c r="B5563" s="2" t="s">
        <v>34</v>
      </c>
      <c r="C5563" s="2" t="s">
        <v>13</v>
      </c>
      <c r="D5563" s="2" t="s">
        <v>9</v>
      </c>
      <c r="E5563" s="2" t="s">
        <v>10</v>
      </c>
      <c r="F5563" s="2" t="s">
        <v>11</v>
      </c>
      <c r="G5563">
        <v>2.98</v>
      </c>
      <c r="H5563" s="2" t="s">
        <v>12</v>
      </c>
    </row>
    <row r="5564" spans="1:8" x14ac:dyDescent="0.3">
      <c r="A5564" s="1">
        <v>0.75250000000004569</v>
      </c>
      <c r="B5564" s="2" t="s">
        <v>34</v>
      </c>
      <c r="C5564" s="2" t="s">
        <v>13</v>
      </c>
      <c r="D5564" s="2" t="s">
        <v>9</v>
      </c>
      <c r="E5564" s="2" t="s">
        <v>10</v>
      </c>
      <c r="F5564" s="2" t="s">
        <v>11</v>
      </c>
      <c r="G5564">
        <v>2.97</v>
      </c>
      <c r="H5564" s="2" t="s">
        <v>12</v>
      </c>
    </row>
    <row r="5565" spans="1:8" x14ac:dyDescent="0.3">
      <c r="A5565" s="1">
        <v>0.7525578703704161</v>
      </c>
      <c r="B5565" s="2" t="s">
        <v>34</v>
      </c>
      <c r="C5565" s="2" t="s">
        <v>13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0.75260416666671237</v>
      </c>
      <c r="B5566" s="2" t="s">
        <v>34</v>
      </c>
      <c r="C5566" s="2" t="s">
        <v>13</v>
      </c>
      <c r="D5566" s="2" t="s">
        <v>9</v>
      </c>
      <c r="E5566" s="2" t="s">
        <v>10</v>
      </c>
      <c r="F5566" s="2" t="s">
        <v>11</v>
      </c>
      <c r="G5566">
        <v>2.98</v>
      </c>
      <c r="H5566" s="2" t="s">
        <v>12</v>
      </c>
    </row>
    <row r="5567" spans="1:8" x14ac:dyDescent="0.3">
      <c r="A5567" s="1">
        <v>0.75266203703708279</v>
      </c>
      <c r="B5567" s="2" t="s">
        <v>34</v>
      </c>
      <c r="C5567" s="2" t="s">
        <v>13</v>
      </c>
      <c r="D5567" s="2" t="s">
        <v>9</v>
      </c>
      <c r="E5567" s="2" t="s">
        <v>10</v>
      </c>
      <c r="F5567" s="2" t="s">
        <v>11</v>
      </c>
      <c r="G5567">
        <v>2.99</v>
      </c>
      <c r="H5567" s="2" t="s">
        <v>12</v>
      </c>
    </row>
    <row r="5568" spans="1:8" x14ac:dyDescent="0.3">
      <c r="A5568" s="1">
        <v>0.75270833333337905</v>
      </c>
      <c r="B5568" s="2" t="s">
        <v>34</v>
      </c>
      <c r="C5568" s="2" t="s">
        <v>13</v>
      </c>
      <c r="D5568" s="2" t="s">
        <v>9</v>
      </c>
      <c r="E5568" s="2" t="s">
        <v>10</v>
      </c>
      <c r="F5568" s="2" t="s">
        <v>11</v>
      </c>
      <c r="G5568">
        <v>2.97</v>
      </c>
      <c r="H5568" s="2" t="s">
        <v>12</v>
      </c>
    </row>
    <row r="5569" spans="1:8" x14ac:dyDescent="0.3">
      <c r="A5569" s="1">
        <v>0.75276620370374947</v>
      </c>
      <c r="B5569" s="2" t="s">
        <v>34</v>
      </c>
      <c r="C5569" s="2" t="s">
        <v>13</v>
      </c>
      <c r="D5569" s="2" t="s">
        <v>9</v>
      </c>
      <c r="E5569" s="2" t="s">
        <v>10</v>
      </c>
      <c r="F5569" s="2" t="s">
        <v>11</v>
      </c>
      <c r="G5569">
        <v>2.97</v>
      </c>
      <c r="H5569" s="2" t="s">
        <v>12</v>
      </c>
    </row>
    <row r="5570" spans="1:8" x14ac:dyDescent="0.3">
      <c r="A5570" s="1">
        <v>0.75281250000004574</v>
      </c>
      <c r="B5570" s="2" t="s">
        <v>34</v>
      </c>
      <c r="C5570" s="2" t="s">
        <v>13</v>
      </c>
      <c r="D5570" s="2" t="s">
        <v>9</v>
      </c>
      <c r="E5570" s="2" t="s">
        <v>10</v>
      </c>
      <c r="F5570" s="2" t="s">
        <v>11</v>
      </c>
      <c r="G5570">
        <v>2.98</v>
      </c>
      <c r="H5570" s="2" t="s">
        <v>12</v>
      </c>
    </row>
    <row r="5571" spans="1:8" x14ac:dyDescent="0.3">
      <c r="A5571" s="1">
        <v>0.75287037037041615</v>
      </c>
      <c r="B5571" s="2" t="s">
        <v>34</v>
      </c>
      <c r="C5571" s="2" t="s">
        <v>13</v>
      </c>
      <c r="D5571" s="2" t="s">
        <v>9</v>
      </c>
      <c r="E5571" s="2" t="s">
        <v>10</v>
      </c>
      <c r="F5571" s="2" t="s">
        <v>11</v>
      </c>
      <c r="G5571">
        <v>2.99</v>
      </c>
      <c r="H5571" s="2" t="s">
        <v>12</v>
      </c>
    </row>
    <row r="5572" spans="1:8" x14ac:dyDescent="0.3">
      <c r="A5572" s="1">
        <v>0.75291666666671242</v>
      </c>
      <c r="B5572" s="2" t="s">
        <v>34</v>
      </c>
      <c r="C5572" s="2" t="s">
        <v>13</v>
      </c>
      <c r="D5572" s="2" t="s">
        <v>9</v>
      </c>
      <c r="E5572" s="2" t="s">
        <v>10</v>
      </c>
      <c r="F5572" s="2" t="s">
        <v>11</v>
      </c>
      <c r="G5572">
        <v>2.99</v>
      </c>
      <c r="H5572" s="2" t="s">
        <v>12</v>
      </c>
    </row>
    <row r="5573" spans="1:8" x14ac:dyDescent="0.3">
      <c r="A5573" s="1">
        <v>0.75297453703708284</v>
      </c>
      <c r="B5573" s="2" t="s">
        <v>34</v>
      </c>
      <c r="C5573" s="2" t="s">
        <v>13</v>
      </c>
      <c r="D5573" s="2" t="s">
        <v>9</v>
      </c>
      <c r="E5573" s="2" t="s">
        <v>10</v>
      </c>
      <c r="F5573" s="2" t="s">
        <v>11</v>
      </c>
      <c r="G5573">
        <v>2.98</v>
      </c>
      <c r="H5573" s="2" t="s">
        <v>12</v>
      </c>
    </row>
    <row r="5574" spans="1:8" x14ac:dyDescent="0.3">
      <c r="A5574" s="1">
        <v>0.7530208333333791</v>
      </c>
      <c r="B5574" s="2" t="s">
        <v>34</v>
      </c>
      <c r="C5574" s="2" t="s">
        <v>13</v>
      </c>
      <c r="D5574" s="2" t="s">
        <v>9</v>
      </c>
      <c r="E5574" s="2" t="s">
        <v>10</v>
      </c>
      <c r="F5574" s="2" t="s">
        <v>11</v>
      </c>
      <c r="G5574">
        <v>2.97</v>
      </c>
      <c r="H5574" s="2" t="s">
        <v>12</v>
      </c>
    </row>
    <row r="5575" spans="1:8" x14ac:dyDescent="0.3">
      <c r="A5575" s="1">
        <v>0.75307870370374952</v>
      </c>
      <c r="B5575" s="2" t="s">
        <v>34</v>
      </c>
      <c r="C5575" s="2" t="s">
        <v>13</v>
      </c>
      <c r="D5575" s="2" t="s">
        <v>9</v>
      </c>
      <c r="E5575" s="2" t="s">
        <v>10</v>
      </c>
      <c r="F5575" s="2" t="s">
        <v>11</v>
      </c>
      <c r="G5575">
        <v>2.98</v>
      </c>
      <c r="H5575" s="2" t="s">
        <v>12</v>
      </c>
    </row>
    <row r="5576" spans="1:8" x14ac:dyDescent="0.3">
      <c r="A5576" s="1">
        <v>0.75312500000004579</v>
      </c>
      <c r="B5576" s="2" t="s">
        <v>34</v>
      </c>
      <c r="C5576" s="2" t="s">
        <v>13</v>
      </c>
      <c r="D5576" s="2" t="s">
        <v>9</v>
      </c>
      <c r="E5576" s="2" t="s">
        <v>10</v>
      </c>
      <c r="F5576" s="2" t="s">
        <v>11</v>
      </c>
      <c r="G5576">
        <v>2.98</v>
      </c>
      <c r="H5576" s="2" t="s">
        <v>12</v>
      </c>
    </row>
    <row r="5577" spans="1:8" x14ac:dyDescent="0.3">
      <c r="A5577" s="1">
        <v>0.7531828703704162</v>
      </c>
      <c r="B5577" s="2" t="s">
        <v>34</v>
      </c>
      <c r="C5577" s="2" t="s">
        <v>13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0.75322916666671247</v>
      </c>
      <c r="B5578" s="2" t="s">
        <v>34</v>
      </c>
      <c r="C5578" s="2" t="s">
        <v>13</v>
      </c>
      <c r="D5578" s="2" t="s">
        <v>9</v>
      </c>
      <c r="E5578" s="2" t="s">
        <v>10</v>
      </c>
      <c r="F5578" s="2" t="s">
        <v>11</v>
      </c>
      <c r="G5578">
        <v>2.98</v>
      </c>
      <c r="H5578" s="2" t="s">
        <v>12</v>
      </c>
    </row>
    <row r="5579" spans="1:8" x14ac:dyDescent="0.3">
      <c r="A5579" s="1">
        <v>0.75328703703708288</v>
      </c>
      <c r="B5579" s="2" t="s">
        <v>34</v>
      </c>
      <c r="C5579" s="2" t="s">
        <v>13</v>
      </c>
      <c r="D5579" s="2" t="s">
        <v>9</v>
      </c>
      <c r="E5579" s="2" t="s">
        <v>10</v>
      </c>
      <c r="F5579" s="2" t="s">
        <v>11</v>
      </c>
      <c r="G5579">
        <v>2.97</v>
      </c>
      <c r="H5579" s="2" t="s">
        <v>12</v>
      </c>
    </row>
    <row r="5580" spans="1:8" x14ac:dyDescent="0.3">
      <c r="A5580" s="1">
        <v>0.75333333333337915</v>
      </c>
      <c r="B5580" s="2" t="s">
        <v>34</v>
      </c>
      <c r="C5580" s="2" t="s">
        <v>13</v>
      </c>
      <c r="D5580" s="2" t="s">
        <v>9</v>
      </c>
      <c r="E5580" s="2" t="s">
        <v>10</v>
      </c>
      <c r="F5580" s="2" t="s">
        <v>11</v>
      </c>
      <c r="G5580">
        <v>2.97</v>
      </c>
      <c r="H5580" s="2" t="s">
        <v>12</v>
      </c>
    </row>
    <row r="5581" spans="1:8" x14ac:dyDescent="0.3">
      <c r="A5581" s="1">
        <v>0.75339120370374957</v>
      </c>
      <c r="B5581" s="2" t="s">
        <v>34</v>
      </c>
      <c r="C5581" s="2" t="s">
        <v>13</v>
      </c>
      <c r="D5581" s="2" t="s">
        <v>9</v>
      </c>
      <c r="E5581" s="2" t="s">
        <v>10</v>
      </c>
      <c r="F5581" s="2" t="s">
        <v>11</v>
      </c>
      <c r="G5581">
        <v>2.98</v>
      </c>
      <c r="H5581" s="2" t="s">
        <v>12</v>
      </c>
    </row>
    <row r="5582" spans="1:8" x14ac:dyDescent="0.3">
      <c r="A5582" s="1">
        <v>0.75343750000004583</v>
      </c>
      <c r="B5582" s="2" t="s">
        <v>34</v>
      </c>
      <c r="C5582" s="2" t="s">
        <v>13</v>
      </c>
      <c r="D5582" s="2" t="s">
        <v>9</v>
      </c>
      <c r="E5582" s="2" t="s">
        <v>10</v>
      </c>
      <c r="F5582" s="2" t="s">
        <v>11</v>
      </c>
      <c r="G5582">
        <v>2.99</v>
      </c>
      <c r="H5582" s="2" t="s">
        <v>12</v>
      </c>
    </row>
    <row r="5583" spans="1:8" x14ac:dyDescent="0.3">
      <c r="A5583" s="1">
        <v>0.75349537037041625</v>
      </c>
      <c r="B5583" s="2" t="s">
        <v>34</v>
      </c>
      <c r="C5583" s="2" t="s">
        <v>13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0.75354166666671252</v>
      </c>
      <c r="B5584" s="2" t="s">
        <v>34</v>
      </c>
      <c r="C5584" s="2" t="s">
        <v>13</v>
      </c>
      <c r="D5584" s="2" t="s">
        <v>9</v>
      </c>
      <c r="E5584" s="2" t="s">
        <v>10</v>
      </c>
      <c r="F5584" s="2" t="s">
        <v>11</v>
      </c>
      <c r="G5584">
        <v>2.97</v>
      </c>
      <c r="H5584" s="2" t="s">
        <v>12</v>
      </c>
    </row>
    <row r="5585" spans="1:8" x14ac:dyDescent="0.3">
      <c r="A5585" s="1">
        <v>0.75359953703708293</v>
      </c>
      <c r="B5585" s="2" t="s">
        <v>34</v>
      </c>
      <c r="C5585" s="2" t="s">
        <v>13</v>
      </c>
      <c r="D5585" s="2" t="s">
        <v>9</v>
      </c>
      <c r="E5585" s="2" t="s">
        <v>10</v>
      </c>
      <c r="F5585" s="2" t="s">
        <v>11</v>
      </c>
      <c r="G5585">
        <v>2.97</v>
      </c>
      <c r="H5585" s="2" t="s">
        <v>12</v>
      </c>
    </row>
    <row r="5586" spans="1:8" x14ac:dyDescent="0.3">
      <c r="A5586" s="1">
        <v>0.7536458333333792</v>
      </c>
      <c r="B5586" s="2" t="s">
        <v>34</v>
      </c>
      <c r="C5586" s="2" t="s">
        <v>13</v>
      </c>
      <c r="D5586" s="2" t="s">
        <v>9</v>
      </c>
      <c r="E5586" s="2" t="s">
        <v>10</v>
      </c>
      <c r="F5586" s="2" t="s">
        <v>11</v>
      </c>
      <c r="G5586">
        <v>2.99</v>
      </c>
      <c r="H5586" s="2" t="s">
        <v>12</v>
      </c>
    </row>
    <row r="5587" spans="1:8" x14ac:dyDescent="0.3">
      <c r="A5587" s="1">
        <v>0.75370370370374962</v>
      </c>
      <c r="B5587" s="2" t="s">
        <v>34</v>
      </c>
      <c r="C5587" s="2" t="s">
        <v>13</v>
      </c>
      <c r="D5587" s="2" t="s">
        <v>9</v>
      </c>
      <c r="E5587" s="2" t="s">
        <v>10</v>
      </c>
      <c r="F5587" s="2" t="s">
        <v>11</v>
      </c>
      <c r="G5587">
        <v>2.99</v>
      </c>
      <c r="H5587" s="2" t="s">
        <v>12</v>
      </c>
    </row>
    <row r="5588" spans="1:8" x14ac:dyDescent="0.3">
      <c r="A5588" s="1">
        <v>0.75375000000004588</v>
      </c>
      <c r="B5588" s="2" t="s">
        <v>34</v>
      </c>
      <c r="C5588" s="2" t="s">
        <v>13</v>
      </c>
      <c r="D5588" s="2" t="s">
        <v>9</v>
      </c>
      <c r="E5588" s="2" t="s">
        <v>10</v>
      </c>
      <c r="F5588" s="2" t="s">
        <v>11</v>
      </c>
      <c r="G5588">
        <v>2.98</v>
      </c>
      <c r="H5588" s="2" t="s">
        <v>12</v>
      </c>
    </row>
    <row r="5589" spans="1:8" x14ac:dyDescent="0.3">
      <c r="A5589" s="1">
        <v>0.7538078703704163</v>
      </c>
      <c r="B5589" s="2" t="s">
        <v>34</v>
      </c>
      <c r="C5589" s="2" t="s">
        <v>13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0.75385416666671257</v>
      </c>
      <c r="B5590" s="2" t="s">
        <v>34</v>
      </c>
      <c r="C5590" s="2" t="s">
        <v>13</v>
      </c>
      <c r="D5590" s="2" t="s">
        <v>9</v>
      </c>
      <c r="E5590" s="2" t="s">
        <v>10</v>
      </c>
      <c r="F5590" s="2" t="s">
        <v>11</v>
      </c>
      <c r="G5590">
        <v>2.98</v>
      </c>
      <c r="H5590" s="2" t="s">
        <v>12</v>
      </c>
    </row>
    <row r="5591" spans="1:8" x14ac:dyDescent="0.3">
      <c r="A5591" s="1">
        <v>0.75391203703708298</v>
      </c>
      <c r="B5591" s="2" t="s">
        <v>34</v>
      </c>
      <c r="C5591" s="2" t="s">
        <v>13</v>
      </c>
      <c r="D5591" s="2" t="s">
        <v>9</v>
      </c>
      <c r="E5591" s="2" t="s">
        <v>10</v>
      </c>
      <c r="F5591" s="2" t="s">
        <v>11</v>
      </c>
      <c r="G5591">
        <v>2.99</v>
      </c>
      <c r="H5591" s="2" t="s">
        <v>12</v>
      </c>
    </row>
    <row r="5592" spans="1:8" x14ac:dyDescent="0.3">
      <c r="A5592" s="1">
        <v>0.75395833333337925</v>
      </c>
      <c r="B5592" s="2" t="s">
        <v>34</v>
      </c>
      <c r="C5592" s="2" t="s">
        <v>13</v>
      </c>
      <c r="D5592" s="2" t="s">
        <v>9</v>
      </c>
      <c r="E5592" s="2" t="s">
        <v>10</v>
      </c>
      <c r="F5592" s="2" t="s">
        <v>11</v>
      </c>
      <c r="G5592">
        <v>3</v>
      </c>
      <c r="H5592" s="2" t="s">
        <v>12</v>
      </c>
    </row>
    <row r="5593" spans="1:8" x14ac:dyDescent="0.3">
      <c r="A5593" s="1">
        <v>0.75401620370374967</v>
      </c>
      <c r="B5593" s="2" t="s">
        <v>34</v>
      </c>
      <c r="C5593" s="2" t="s">
        <v>13</v>
      </c>
      <c r="D5593" s="2" t="s">
        <v>9</v>
      </c>
      <c r="E5593" s="2" t="s">
        <v>10</v>
      </c>
      <c r="F5593" s="2" t="s">
        <v>11</v>
      </c>
      <c r="G5593">
        <v>2.98</v>
      </c>
      <c r="H5593" s="2" t="s">
        <v>12</v>
      </c>
    </row>
    <row r="5594" spans="1:8" x14ac:dyDescent="0.3">
      <c r="A5594" s="1">
        <v>0.75406250000004593</v>
      </c>
      <c r="B5594" s="2" t="s">
        <v>34</v>
      </c>
      <c r="C5594" s="2" t="s">
        <v>13</v>
      </c>
      <c r="D5594" s="2" t="s">
        <v>9</v>
      </c>
      <c r="E5594" s="2" t="s">
        <v>10</v>
      </c>
      <c r="F5594" s="2" t="s">
        <v>11</v>
      </c>
      <c r="G5594">
        <v>2.98</v>
      </c>
      <c r="H5594" s="2" t="s">
        <v>12</v>
      </c>
    </row>
    <row r="5595" spans="1:8" x14ac:dyDescent="0.3">
      <c r="A5595" s="1">
        <v>0.75412037037041635</v>
      </c>
      <c r="B5595" s="2" t="s">
        <v>34</v>
      </c>
      <c r="C5595" s="2" t="s">
        <v>13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0.75416666666671262</v>
      </c>
      <c r="B5596" s="2" t="s">
        <v>34</v>
      </c>
      <c r="C5596" s="2" t="s">
        <v>13</v>
      </c>
      <c r="D5596" s="2" t="s">
        <v>9</v>
      </c>
      <c r="E5596" s="2" t="s">
        <v>10</v>
      </c>
      <c r="F5596" s="2" t="s">
        <v>11</v>
      </c>
      <c r="G5596">
        <v>2.99</v>
      </c>
      <c r="H5596" s="2" t="s">
        <v>12</v>
      </c>
    </row>
    <row r="5597" spans="1:8" x14ac:dyDescent="0.3">
      <c r="A5597" s="1">
        <v>0.75422453703708303</v>
      </c>
      <c r="B5597" s="2" t="s">
        <v>34</v>
      </c>
      <c r="C5597" s="2" t="s">
        <v>13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</row>
    <row r="5598" spans="1:8" x14ac:dyDescent="0.3">
      <c r="A5598" s="1">
        <v>0.7542708333333793</v>
      </c>
      <c r="B5598" s="2" t="s">
        <v>34</v>
      </c>
      <c r="C5598" s="2" t="s">
        <v>13</v>
      </c>
      <c r="D5598" s="2" t="s">
        <v>9</v>
      </c>
      <c r="E5598" s="2" t="s">
        <v>10</v>
      </c>
      <c r="F5598" s="2" t="s">
        <v>11</v>
      </c>
      <c r="G5598">
        <v>2.99</v>
      </c>
      <c r="H5598" s="2" t="s">
        <v>12</v>
      </c>
    </row>
    <row r="5599" spans="1:8" x14ac:dyDescent="0.3">
      <c r="A5599" s="1">
        <v>0.75432870370374971</v>
      </c>
      <c r="B5599" s="2" t="s">
        <v>34</v>
      </c>
      <c r="C5599" s="2" t="s">
        <v>13</v>
      </c>
      <c r="D5599" s="2" t="s">
        <v>9</v>
      </c>
      <c r="E5599" s="2" t="s">
        <v>10</v>
      </c>
      <c r="F5599" s="2" t="s">
        <v>11</v>
      </c>
      <c r="G5599">
        <v>2.97</v>
      </c>
      <c r="H5599" s="2" t="s">
        <v>12</v>
      </c>
    </row>
    <row r="5600" spans="1:8" x14ac:dyDescent="0.3">
      <c r="A5600" s="1">
        <v>0.75437500000004598</v>
      </c>
      <c r="B5600" s="2" t="s">
        <v>34</v>
      </c>
      <c r="C5600" s="2" t="s">
        <v>13</v>
      </c>
      <c r="D5600" s="2" t="s">
        <v>9</v>
      </c>
      <c r="E5600" s="2" t="s">
        <v>10</v>
      </c>
      <c r="F5600" s="2" t="s">
        <v>11</v>
      </c>
      <c r="G5600">
        <v>2.97</v>
      </c>
      <c r="H5600" s="2" t="s">
        <v>12</v>
      </c>
    </row>
    <row r="5601" spans="1:8" x14ac:dyDescent="0.3">
      <c r="A5601" s="1">
        <v>0.7544328703704164</v>
      </c>
      <c r="B5601" s="2" t="s">
        <v>34</v>
      </c>
      <c r="C5601" s="2" t="s">
        <v>13</v>
      </c>
      <c r="D5601" s="2" t="s">
        <v>9</v>
      </c>
      <c r="E5601" s="2" t="s">
        <v>10</v>
      </c>
      <c r="F5601" s="2" t="s">
        <v>11</v>
      </c>
      <c r="G5601">
        <v>2.98</v>
      </c>
      <c r="H5601" s="2" t="s">
        <v>12</v>
      </c>
    </row>
    <row r="5602" spans="1:8" x14ac:dyDescent="0.3">
      <c r="A5602" s="1">
        <v>0.75447916666671266</v>
      </c>
      <c r="B5602" s="2" t="s">
        <v>34</v>
      </c>
      <c r="C5602" s="2" t="s">
        <v>13</v>
      </c>
      <c r="D5602" s="2" t="s">
        <v>9</v>
      </c>
      <c r="E5602" s="2" t="s">
        <v>10</v>
      </c>
      <c r="F5602" s="2" t="s">
        <v>11</v>
      </c>
      <c r="G5602">
        <v>2.99</v>
      </c>
      <c r="H5602" s="2" t="s">
        <v>12</v>
      </c>
    </row>
    <row r="5603" spans="1:8" x14ac:dyDescent="0.3">
      <c r="A5603" s="1">
        <v>0.75453703703708308</v>
      </c>
      <c r="B5603" s="2" t="s">
        <v>34</v>
      </c>
      <c r="C5603" s="2" t="s">
        <v>13</v>
      </c>
      <c r="D5603" s="2" t="s">
        <v>9</v>
      </c>
      <c r="E5603" s="2" t="s">
        <v>10</v>
      </c>
      <c r="F5603" s="2" t="s">
        <v>11</v>
      </c>
      <c r="G5603">
        <v>2.99</v>
      </c>
      <c r="H5603" s="2" t="s">
        <v>12</v>
      </c>
    </row>
    <row r="5604" spans="1:8" x14ac:dyDescent="0.3">
      <c r="A5604" s="1">
        <v>0.75458333333337935</v>
      </c>
      <c r="B5604" s="2" t="s">
        <v>34</v>
      </c>
      <c r="C5604" s="2" t="s">
        <v>13</v>
      </c>
      <c r="D5604" s="2" t="s">
        <v>9</v>
      </c>
      <c r="E5604" s="2" t="s">
        <v>10</v>
      </c>
      <c r="F5604" s="2" t="s">
        <v>11</v>
      </c>
      <c r="G5604">
        <v>2.98</v>
      </c>
      <c r="H5604" s="2" t="s">
        <v>12</v>
      </c>
    </row>
    <row r="5605" spans="1:8" x14ac:dyDescent="0.3">
      <c r="A5605" s="1">
        <v>0.75464120370374976</v>
      </c>
      <c r="B5605" s="2" t="s">
        <v>34</v>
      </c>
      <c r="C5605" s="2" t="s">
        <v>13</v>
      </c>
      <c r="D5605" s="2" t="s">
        <v>9</v>
      </c>
      <c r="E5605" s="2" t="s">
        <v>10</v>
      </c>
      <c r="F5605" s="2" t="s">
        <v>11</v>
      </c>
      <c r="G5605">
        <v>2.97</v>
      </c>
      <c r="H5605" s="2" t="s">
        <v>12</v>
      </c>
    </row>
    <row r="5606" spans="1:8" x14ac:dyDescent="0.3">
      <c r="A5606" s="1">
        <v>0.75468750000004603</v>
      </c>
      <c r="B5606" s="2" t="s">
        <v>34</v>
      </c>
      <c r="C5606" s="2" t="s">
        <v>13</v>
      </c>
      <c r="D5606" s="2" t="s">
        <v>9</v>
      </c>
      <c r="E5606" s="2" t="s">
        <v>10</v>
      </c>
      <c r="F5606" s="2" t="s">
        <v>11</v>
      </c>
      <c r="G5606">
        <v>2.97</v>
      </c>
      <c r="H5606" s="2" t="s">
        <v>12</v>
      </c>
    </row>
    <row r="5607" spans="1:8" x14ac:dyDescent="0.3">
      <c r="A5607" s="1">
        <v>0.75474537037041645</v>
      </c>
      <c r="B5607" s="2" t="s">
        <v>34</v>
      </c>
      <c r="C5607" s="2" t="s">
        <v>13</v>
      </c>
      <c r="D5607" s="2" t="s">
        <v>9</v>
      </c>
      <c r="E5607" s="2" t="s">
        <v>10</v>
      </c>
      <c r="F5607" s="2" t="s">
        <v>11</v>
      </c>
      <c r="G5607">
        <v>2.99</v>
      </c>
      <c r="H5607" s="2" t="s">
        <v>12</v>
      </c>
    </row>
    <row r="5608" spans="1:8" x14ac:dyDescent="0.3">
      <c r="A5608" s="1">
        <v>0.75479166666671271</v>
      </c>
      <c r="B5608" s="2" t="s">
        <v>34</v>
      </c>
      <c r="C5608" s="2" t="s">
        <v>13</v>
      </c>
      <c r="D5608" s="2" t="s">
        <v>9</v>
      </c>
      <c r="E5608" s="2" t="s">
        <v>10</v>
      </c>
      <c r="F5608" s="2" t="s">
        <v>11</v>
      </c>
      <c r="G5608">
        <v>2.99</v>
      </c>
      <c r="H5608" s="2" t="s">
        <v>12</v>
      </c>
    </row>
    <row r="5609" spans="1:8" x14ac:dyDescent="0.3">
      <c r="A5609" s="1">
        <v>0.75484953703708313</v>
      </c>
      <c r="B5609" s="2" t="s">
        <v>34</v>
      </c>
      <c r="C5609" s="2" t="s">
        <v>13</v>
      </c>
      <c r="D5609" s="2" t="s">
        <v>9</v>
      </c>
      <c r="E5609" s="2" t="s">
        <v>10</v>
      </c>
      <c r="F5609" s="2" t="s">
        <v>11</v>
      </c>
      <c r="G5609">
        <v>2.97</v>
      </c>
      <c r="H5609" s="2" t="s">
        <v>12</v>
      </c>
    </row>
    <row r="5610" spans="1:8" x14ac:dyDescent="0.3">
      <c r="A5610" s="1">
        <v>0.7548958333333794</v>
      </c>
      <c r="B5610" s="2" t="s">
        <v>34</v>
      </c>
      <c r="C5610" s="2" t="s">
        <v>13</v>
      </c>
      <c r="D5610" s="2" t="s">
        <v>9</v>
      </c>
      <c r="E5610" s="2" t="s">
        <v>10</v>
      </c>
      <c r="F5610" s="2" t="s">
        <v>11</v>
      </c>
      <c r="G5610">
        <v>2.97</v>
      </c>
      <c r="H5610" s="2" t="s">
        <v>12</v>
      </c>
    </row>
    <row r="5611" spans="1:8" x14ac:dyDescent="0.3">
      <c r="A5611" s="1">
        <v>0.75495370370374981</v>
      </c>
      <c r="B5611" s="2" t="s">
        <v>34</v>
      </c>
      <c r="C5611" s="2" t="s">
        <v>13</v>
      </c>
      <c r="D5611" s="2" t="s">
        <v>9</v>
      </c>
      <c r="E5611" s="2" t="s">
        <v>10</v>
      </c>
      <c r="F5611" s="2" t="s">
        <v>11</v>
      </c>
      <c r="G5611">
        <v>2.97</v>
      </c>
      <c r="H5611" s="2" t="s">
        <v>12</v>
      </c>
    </row>
    <row r="5612" spans="1:8" x14ac:dyDescent="0.3">
      <c r="A5612" s="1">
        <v>0.75500000000004608</v>
      </c>
      <c r="B5612" s="2" t="s">
        <v>34</v>
      </c>
      <c r="C5612" s="2" t="s">
        <v>13</v>
      </c>
      <c r="D5612" s="2" t="s">
        <v>9</v>
      </c>
      <c r="E5612" s="2" t="s">
        <v>10</v>
      </c>
      <c r="F5612" s="2" t="s">
        <v>11</v>
      </c>
      <c r="G5612">
        <v>2.99</v>
      </c>
      <c r="H5612" s="2" t="s">
        <v>12</v>
      </c>
    </row>
    <row r="5613" spans="1:8" x14ac:dyDescent="0.3">
      <c r="A5613" s="1">
        <v>0.7550578703704165</v>
      </c>
      <c r="B5613" s="2" t="s">
        <v>34</v>
      </c>
      <c r="C5613" s="2" t="s">
        <v>13</v>
      </c>
      <c r="D5613" s="2" t="s">
        <v>9</v>
      </c>
      <c r="E5613" s="2" t="s">
        <v>10</v>
      </c>
      <c r="F5613" s="2" t="s">
        <v>11</v>
      </c>
      <c r="G5613">
        <v>2.99</v>
      </c>
      <c r="H5613" s="2" t="s">
        <v>12</v>
      </c>
    </row>
    <row r="5614" spans="1:8" x14ac:dyDescent="0.3">
      <c r="A5614" s="1">
        <v>0.75510416666671276</v>
      </c>
      <c r="B5614" s="2" t="s">
        <v>34</v>
      </c>
      <c r="C5614" s="2" t="s">
        <v>13</v>
      </c>
      <c r="D5614" s="2" t="s">
        <v>9</v>
      </c>
      <c r="E5614" s="2" t="s">
        <v>10</v>
      </c>
      <c r="F5614" s="2" t="s">
        <v>11</v>
      </c>
      <c r="G5614">
        <v>2.97</v>
      </c>
      <c r="H5614" s="2" t="s">
        <v>12</v>
      </c>
    </row>
    <row r="5615" spans="1:8" x14ac:dyDescent="0.3">
      <c r="A5615" s="1">
        <v>0.75516203703708318</v>
      </c>
      <c r="B5615" s="2" t="s">
        <v>34</v>
      </c>
      <c r="C5615" s="2" t="s">
        <v>13</v>
      </c>
      <c r="D5615" s="2" t="s">
        <v>9</v>
      </c>
      <c r="E5615" s="2" t="s">
        <v>10</v>
      </c>
      <c r="F5615" s="2" t="s">
        <v>11</v>
      </c>
      <c r="G5615">
        <v>2.98</v>
      </c>
      <c r="H5615" s="2" t="s">
        <v>12</v>
      </c>
    </row>
    <row r="5616" spans="1:8" x14ac:dyDescent="0.3">
      <c r="A5616" s="1">
        <v>0.75520833333337944</v>
      </c>
      <c r="B5616" s="2" t="s">
        <v>34</v>
      </c>
      <c r="C5616" s="2" t="s">
        <v>13</v>
      </c>
      <c r="D5616" s="2" t="s">
        <v>9</v>
      </c>
      <c r="E5616" s="2" t="s">
        <v>10</v>
      </c>
      <c r="F5616" s="2" t="s">
        <v>11</v>
      </c>
      <c r="G5616">
        <v>2.97</v>
      </c>
      <c r="H5616" s="2" t="s">
        <v>12</v>
      </c>
    </row>
    <row r="5617" spans="1:8" x14ac:dyDescent="0.3">
      <c r="A5617" s="1">
        <v>0.75526620370374986</v>
      </c>
      <c r="B5617" s="2" t="s">
        <v>34</v>
      </c>
      <c r="C5617" s="2" t="s">
        <v>13</v>
      </c>
      <c r="D5617" s="2" t="s">
        <v>9</v>
      </c>
      <c r="E5617" s="2" t="s">
        <v>10</v>
      </c>
      <c r="F5617" s="2" t="s">
        <v>11</v>
      </c>
      <c r="G5617">
        <v>2.99</v>
      </c>
      <c r="H5617" s="2" t="s">
        <v>12</v>
      </c>
    </row>
    <row r="5618" spans="1:8" x14ac:dyDescent="0.3">
      <c r="A5618" s="1">
        <v>0.75531250000004613</v>
      </c>
      <c r="B5618" s="2" t="s">
        <v>34</v>
      </c>
      <c r="C5618" s="2" t="s">
        <v>13</v>
      </c>
      <c r="D5618" s="2" t="s">
        <v>9</v>
      </c>
      <c r="E5618" s="2" t="s">
        <v>10</v>
      </c>
      <c r="F5618" s="2" t="s">
        <v>11</v>
      </c>
      <c r="G5618">
        <v>2.98</v>
      </c>
      <c r="H5618" s="2" t="s">
        <v>12</v>
      </c>
    </row>
    <row r="5619" spans="1:8" x14ac:dyDescent="0.3">
      <c r="A5619" s="1">
        <v>0.75537037037041654</v>
      </c>
      <c r="B5619" s="2" t="s">
        <v>34</v>
      </c>
      <c r="C5619" s="2" t="s">
        <v>13</v>
      </c>
      <c r="D5619" s="2" t="s">
        <v>9</v>
      </c>
      <c r="E5619" s="2" t="s">
        <v>10</v>
      </c>
      <c r="F5619" s="2" t="s">
        <v>11</v>
      </c>
      <c r="G5619">
        <v>2.97</v>
      </c>
      <c r="H5619" s="2" t="s">
        <v>12</v>
      </c>
    </row>
    <row r="5620" spans="1:8" x14ac:dyDescent="0.3">
      <c r="A5620" s="1">
        <v>0.75541666666671281</v>
      </c>
      <c r="B5620" s="2" t="s">
        <v>34</v>
      </c>
      <c r="C5620" s="2" t="s">
        <v>13</v>
      </c>
      <c r="D5620" s="2" t="s">
        <v>9</v>
      </c>
      <c r="E5620" s="2" t="s">
        <v>10</v>
      </c>
      <c r="F5620" s="2" t="s">
        <v>11</v>
      </c>
      <c r="G5620">
        <v>2.97</v>
      </c>
      <c r="H5620" s="2" t="s">
        <v>12</v>
      </c>
    </row>
    <row r="5621" spans="1:8" x14ac:dyDescent="0.3">
      <c r="A5621" s="1">
        <v>0.75547453703708323</v>
      </c>
      <c r="B5621" s="2" t="s">
        <v>34</v>
      </c>
      <c r="C5621" s="2" t="s">
        <v>13</v>
      </c>
      <c r="D5621" s="2" t="s">
        <v>9</v>
      </c>
      <c r="E5621" s="2" t="s">
        <v>10</v>
      </c>
      <c r="F5621" s="2" t="s">
        <v>11</v>
      </c>
      <c r="G5621">
        <v>2.99</v>
      </c>
      <c r="H5621" s="2" t="s">
        <v>12</v>
      </c>
    </row>
    <row r="5622" spans="1:8" x14ac:dyDescent="0.3">
      <c r="A5622" s="1">
        <v>0.75552083333337949</v>
      </c>
      <c r="B5622" s="2" t="s">
        <v>34</v>
      </c>
      <c r="C5622" s="2" t="s">
        <v>13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0.75557870370374991</v>
      </c>
      <c r="B5623" s="2" t="s">
        <v>34</v>
      </c>
      <c r="C5623" s="2" t="s">
        <v>13</v>
      </c>
      <c r="D5623" s="2" t="s">
        <v>9</v>
      </c>
      <c r="E5623" s="2" t="s">
        <v>10</v>
      </c>
      <c r="F5623" s="2" t="s">
        <v>11</v>
      </c>
      <c r="G5623">
        <v>3</v>
      </c>
      <c r="H5623" s="2" t="s">
        <v>12</v>
      </c>
    </row>
    <row r="5624" spans="1:8" x14ac:dyDescent="0.3">
      <c r="A5624" s="1">
        <v>0.75562500000004618</v>
      </c>
      <c r="B5624" s="2" t="s">
        <v>34</v>
      </c>
      <c r="C5624" s="2" t="s">
        <v>13</v>
      </c>
      <c r="D5624" s="2" t="s">
        <v>9</v>
      </c>
      <c r="E5624" s="2" t="s">
        <v>10</v>
      </c>
      <c r="F5624" s="2" t="s">
        <v>11</v>
      </c>
      <c r="G5624">
        <v>3</v>
      </c>
      <c r="H5624" s="2" t="s">
        <v>12</v>
      </c>
    </row>
    <row r="5625" spans="1:8" x14ac:dyDescent="0.3">
      <c r="A5625" s="1">
        <v>0.75568287037041659</v>
      </c>
      <c r="B5625" s="2" t="s">
        <v>34</v>
      </c>
      <c r="C5625" s="2" t="s">
        <v>13</v>
      </c>
      <c r="D5625" s="2" t="s">
        <v>9</v>
      </c>
      <c r="E5625" s="2" t="s">
        <v>10</v>
      </c>
      <c r="F5625" s="2" t="s">
        <v>11</v>
      </c>
      <c r="G5625">
        <v>2.99</v>
      </c>
      <c r="H5625" s="2" t="s">
        <v>12</v>
      </c>
    </row>
    <row r="5626" spans="1:8" x14ac:dyDescent="0.3">
      <c r="A5626" s="1">
        <v>0.75572916666671286</v>
      </c>
      <c r="B5626" s="2" t="s">
        <v>34</v>
      </c>
      <c r="C5626" s="2" t="s">
        <v>13</v>
      </c>
      <c r="D5626" s="2" t="s">
        <v>9</v>
      </c>
      <c r="E5626" s="2" t="s">
        <v>10</v>
      </c>
      <c r="F5626" s="2" t="s">
        <v>11</v>
      </c>
      <c r="G5626">
        <v>2.99</v>
      </c>
      <c r="H5626" s="2" t="s">
        <v>12</v>
      </c>
    </row>
    <row r="5627" spans="1:8" x14ac:dyDescent="0.3">
      <c r="A5627" s="1">
        <v>0.75578703703708328</v>
      </c>
      <c r="B5627" s="2" t="s">
        <v>34</v>
      </c>
      <c r="C5627" s="2" t="s">
        <v>13</v>
      </c>
      <c r="D5627" s="2" t="s">
        <v>9</v>
      </c>
      <c r="E5627" s="2" t="s">
        <v>10</v>
      </c>
      <c r="F5627" s="2" t="s">
        <v>11</v>
      </c>
      <c r="G5627">
        <v>3</v>
      </c>
      <c r="H5627" s="2" t="s">
        <v>12</v>
      </c>
    </row>
    <row r="5628" spans="1:8" x14ac:dyDescent="0.3">
      <c r="A5628" s="1">
        <v>0.75583333333337954</v>
      </c>
      <c r="B5628" s="2" t="s">
        <v>34</v>
      </c>
      <c r="C5628" s="2" t="s">
        <v>13</v>
      </c>
      <c r="D5628" s="2" t="s">
        <v>9</v>
      </c>
      <c r="E5628" s="2" t="s">
        <v>10</v>
      </c>
      <c r="F5628" s="2" t="s">
        <v>11</v>
      </c>
      <c r="G5628">
        <v>3</v>
      </c>
      <c r="H5628" s="2" t="s">
        <v>12</v>
      </c>
    </row>
    <row r="5629" spans="1:8" x14ac:dyDescent="0.3">
      <c r="A5629" s="1">
        <v>0.75589120370374996</v>
      </c>
      <c r="B5629" s="2" t="s">
        <v>34</v>
      </c>
      <c r="C5629" s="2" t="s">
        <v>13</v>
      </c>
      <c r="D5629" s="2" t="s">
        <v>9</v>
      </c>
      <c r="E5629" s="2" t="s">
        <v>10</v>
      </c>
      <c r="F5629" s="2" t="s">
        <v>11</v>
      </c>
      <c r="G5629">
        <v>3.01</v>
      </c>
      <c r="H5629" s="2" t="s">
        <v>12</v>
      </c>
    </row>
    <row r="5630" spans="1:8" x14ac:dyDescent="0.3">
      <c r="A5630" s="1">
        <v>0.75593750000004623</v>
      </c>
      <c r="B5630" s="2" t="s">
        <v>34</v>
      </c>
      <c r="C5630" s="2" t="s">
        <v>13</v>
      </c>
      <c r="D5630" s="2" t="s">
        <v>9</v>
      </c>
      <c r="E5630" s="2" t="s">
        <v>10</v>
      </c>
      <c r="F5630" s="2" t="s">
        <v>11</v>
      </c>
      <c r="G5630">
        <v>2.99</v>
      </c>
      <c r="H5630" s="2" t="s">
        <v>12</v>
      </c>
    </row>
    <row r="5631" spans="1:8" x14ac:dyDescent="0.3">
      <c r="A5631" s="1">
        <v>0.75599537037041664</v>
      </c>
      <c r="B5631" s="2" t="s">
        <v>34</v>
      </c>
      <c r="C5631" s="2" t="s">
        <v>13</v>
      </c>
      <c r="D5631" s="2" t="s">
        <v>9</v>
      </c>
      <c r="E5631" s="2" t="s">
        <v>10</v>
      </c>
      <c r="F5631" s="2" t="s">
        <v>11</v>
      </c>
      <c r="G5631">
        <v>2.99</v>
      </c>
      <c r="H5631" s="2" t="s">
        <v>12</v>
      </c>
    </row>
    <row r="5632" spans="1:8" x14ac:dyDescent="0.3">
      <c r="A5632" s="1">
        <v>0.75604166666671291</v>
      </c>
      <c r="B5632" s="2" t="s">
        <v>34</v>
      </c>
      <c r="C5632" s="2" t="s">
        <v>13</v>
      </c>
      <c r="D5632" s="2" t="s">
        <v>9</v>
      </c>
      <c r="E5632" s="2" t="s">
        <v>10</v>
      </c>
      <c r="F5632" s="2" t="s">
        <v>11</v>
      </c>
      <c r="G5632">
        <v>2.99</v>
      </c>
      <c r="H5632" s="2" t="s">
        <v>12</v>
      </c>
    </row>
    <row r="5633" spans="1:8" x14ac:dyDescent="0.3">
      <c r="A5633" s="1">
        <v>0.75609953703708332</v>
      </c>
      <c r="B5633" s="2" t="s">
        <v>34</v>
      </c>
      <c r="C5633" s="2" t="s">
        <v>13</v>
      </c>
      <c r="D5633" s="2" t="s">
        <v>9</v>
      </c>
      <c r="E5633" s="2" t="s">
        <v>10</v>
      </c>
      <c r="F5633" s="2" t="s">
        <v>11</v>
      </c>
      <c r="G5633">
        <v>3</v>
      </c>
      <c r="H5633" s="2" t="s">
        <v>12</v>
      </c>
    </row>
    <row r="5634" spans="1:8" x14ac:dyDescent="0.3">
      <c r="A5634" s="1">
        <v>0.75614583333337959</v>
      </c>
      <c r="B5634" s="2" t="s">
        <v>34</v>
      </c>
      <c r="C5634" s="2" t="s">
        <v>13</v>
      </c>
      <c r="D5634" s="2" t="s">
        <v>9</v>
      </c>
      <c r="E5634" s="2" t="s">
        <v>10</v>
      </c>
      <c r="F5634" s="2" t="s">
        <v>11</v>
      </c>
      <c r="G5634">
        <v>3</v>
      </c>
      <c r="H5634" s="2" t="s">
        <v>12</v>
      </c>
    </row>
    <row r="5635" spans="1:8" x14ac:dyDescent="0.3">
      <c r="A5635" s="1">
        <v>0.75620370370375001</v>
      </c>
      <c r="B5635" s="2" t="s">
        <v>34</v>
      </c>
      <c r="C5635" s="2" t="s">
        <v>13</v>
      </c>
      <c r="D5635" s="2" t="s">
        <v>9</v>
      </c>
      <c r="E5635" s="2" t="s">
        <v>10</v>
      </c>
      <c r="F5635" s="2" t="s">
        <v>11</v>
      </c>
      <c r="G5635">
        <v>2.99</v>
      </c>
      <c r="H5635" s="2" t="s">
        <v>12</v>
      </c>
    </row>
    <row r="5636" spans="1:8" x14ac:dyDescent="0.3">
      <c r="A5636" s="1">
        <v>0.75625000000004627</v>
      </c>
      <c r="B5636" s="2" t="s">
        <v>34</v>
      </c>
      <c r="C5636" s="2" t="s">
        <v>13</v>
      </c>
      <c r="D5636" s="2" t="s">
        <v>9</v>
      </c>
      <c r="E5636" s="2" t="s">
        <v>10</v>
      </c>
      <c r="F5636" s="2" t="s">
        <v>11</v>
      </c>
      <c r="G5636">
        <v>2.99</v>
      </c>
      <c r="H5636" s="2" t="s">
        <v>12</v>
      </c>
    </row>
    <row r="5637" spans="1:8" x14ac:dyDescent="0.3">
      <c r="A5637" s="1">
        <v>0.75630787037041669</v>
      </c>
      <c r="B5637" s="2" t="s">
        <v>34</v>
      </c>
      <c r="C5637" s="2" t="s">
        <v>13</v>
      </c>
      <c r="D5637" s="2" t="s">
        <v>9</v>
      </c>
      <c r="E5637" s="2" t="s">
        <v>10</v>
      </c>
      <c r="F5637" s="2" t="s">
        <v>11</v>
      </c>
      <c r="G5637">
        <v>2.99</v>
      </c>
      <c r="H5637" s="2" t="s">
        <v>12</v>
      </c>
    </row>
    <row r="5638" spans="1:8" x14ac:dyDescent="0.3">
      <c r="A5638" s="1">
        <v>0.75635416666671296</v>
      </c>
      <c r="B5638" s="2" t="s">
        <v>34</v>
      </c>
      <c r="C5638" s="2" t="s">
        <v>13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0.75641203703708337</v>
      </c>
      <c r="B5639" s="2" t="s">
        <v>34</v>
      </c>
      <c r="C5639" s="2" t="s">
        <v>13</v>
      </c>
      <c r="D5639" s="2" t="s">
        <v>9</v>
      </c>
      <c r="E5639" s="2" t="s">
        <v>10</v>
      </c>
      <c r="F5639" s="2" t="s">
        <v>11</v>
      </c>
      <c r="G5639">
        <v>3</v>
      </c>
      <c r="H5639" s="2" t="s">
        <v>12</v>
      </c>
    </row>
    <row r="5640" spans="1:8" x14ac:dyDescent="0.3">
      <c r="A5640" s="1">
        <v>0.75645833333337964</v>
      </c>
      <c r="B5640" s="2" t="s">
        <v>34</v>
      </c>
      <c r="C5640" s="2" t="s">
        <v>13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</row>
    <row r="5641" spans="1:8" x14ac:dyDescent="0.3">
      <c r="A5641" s="1">
        <v>0.75651620370375006</v>
      </c>
      <c r="B5641" s="2" t="s">
        <v>34</v>
      </c>
      <c r="C5641" s="2" t="s">
        <v>13</v>
      </c>
      <c r="D5641" s="2" t="s">
        <v>9</v>
      </c>
      <c r="E5641" s="2" t="s">
        <v>10</v>
      </c>
      <c r="F5641" s="2" t="s">
        <v>11</v>
      </c>
      <c r="G5641">
        <v>2.99</v>
      </c>
      <c r="H5641" s="2" t="s">
        <v>12</v>
      </c>
    </row>
    <row r="5642" spans="1:8" x14ac:dyDescent="0.3">
      <c r="A5642" s="1">
        <v>0.75656250000004632</v>
      </c>
      <c r="B5642" s="2" t="s">
        <v>34</v>
      </c>
      <c r="C5642" s="2" t="s">
        <v>13</v>
      </c>
      <c r="D5642" s="2" t="s">
        <v>9</v>
      </c>
      <c r="E5642" s="2" t="s">
        <v>10</v>
      </c>
      <c r="F5642" s="2" t="s">
        <v>11</v>
      </c>
      <c r="G5642">
        <v>2.99</v>
      </c>
      <c r="H5642" s="2" t="s">
        <v>12</v>
      </c>
    </row>
    <row r="5643" spans="1:8" x14ac:dyDescent="0.3">
      <c r="A5643" s="1">
        <v>0.75662037037041674</v>
      </c>
      <c r="B5643" s="2" t="s">
        <v>34</v>
      </c>
      <c r="C5643" s="2" t="s">
        <v>13</v>
      </c>
      <c r="D5643" s="2" t="s">
        <v>9</v>
      </c>
      <c r="E5643" s="2" t="s">
        <v>10</v>
      </c>
      <c r="F5643" s="2" t="s">
        <v>11</v>
      </c>
      <c r="G5643">
        <v>3</v>
      </c>
      <c r="H5643" s="2" t="s">
        <v>12</v>
      </c>
    </row>
    <row r="5644" spans="1:8" x14ac:dyDescent="0.3">
      <c r="A5644" s="1">
        <v>0.75666666666671301</v>
      </c>
      <c r="B5644" s="2" t="s">
        <v>34</v>
      </c>
      <c r="C5644" s="2" t="s">
        <v>13</v>
      </c>
      <c r="D5644" s="2" t="s">
        <v>9</v>
      </c>
      <c r="E5644" s="2" t="s">
        <v>10</v>
      </c>
      <c r="F5644" s="2" t="s">
        <v>11</v>
      </c>
      <c r="G5644">
        <v>3</v>
      </c>
      <c r="H5644" s="2" t="s">
        <v>12</v>
      </c>
    </row>
    <row r="5645" spans="1:8" x14ac:dyDescent="0.3">
      <c r="A5645" s="1">
        <v>0.75672453703708342</v>
      </c>
      <c r="B5645" s="2" t="s">
        <v>34</v>
      </c>
      <c r="C5645" s="2" t="s">
        <v>13</v>
      </c>
      <c r="D5645" s="2" t="s">
        <v>9</v>
      </c>
      <c r="E5645" s="2" t="s">
        <v>10</v>
      </c>
      <c r="F5645" s="2" t="s">
        <v>11</v>
      </c>
      <c r="G5645">
        <v>2.99</v>
      </c>
      <c r="H5645" s="2" t="s">
        <v>12</v>
      </c>
    </row>
    <row r="5646" spans="1:8" x14ac:dyDescent="0.3">
      <c r="A5646" s="1">
        <v>0.75677083333337969</v>
      </c>
      <c r="B5646" s="2" t="s">
        <v>34</v>
      </c>
      <c r="C5646" s="2" t="s">
        <v>13</v>
      </c>
      <c r="D5646" s="2" t="s">
        <v>9</v>
      </c>
      <c r="E5646" s="2" t="s">
        <v>10</v>
      </c>
      <c r="F5646" s="2" t="s">
        <v>11</v>
      </c>
      <c r="G5646">
        <v>2.99</v>
      </c>
      <c r="H5646" s="2" t="s">
        <v>12</v>
      </c>
    </row>
    <row r="5647" spans="1:8" x14ac:dyDescent="0.3">
      <c r="A5647" s="1">
        <v>0.75682870370375011</v>
      </c>
      <c r="B5647" s="2" t="s">
        <v>34</v>
      </c>
      <c r="C5647" s="2" t="s">
        <v>13</v>
      </c>
      <c r="D5647" s="2" t="s">
        <v>9</v>
      </c>
      <c r="E5647" s="2" t="s">
        <v>10</v>
      </c>
      <c r="F5647" s="2" t="s">
        <v>11</v>
      </c>
      <c r="G5647">
        <v>2.99</v>
      </c>
      <c r="H5647" s="2" t="s">
        <v>12</v>
      </c>
    </row>
    <row r="5648" spans="1:8" x14ac:dyDescent="0.3">
      <c r="A5648" s="1">
        <v>0.75687500000004637</v>
      </c>
      <c r="B5648" s="2" t="s">
        <v>34</v>
      </c>
      <c r="C5648" s="2" t="s">
        <v>13</v>
      </c>
      <c r="D5648" s="2" t="s">
        <v>9</v>
      </c>
      <c r="E5648" s="2" t="s">
        <v>10</v>
      </c>
      <c r="F5648" s="2" t="s">
        <v>11</v>
      </c>
      <c r="G5648">
        <v>3</v>
      </c>
      <c r="H5648" s="2" t="s">
        <v>12</v>
      </c>
    </row>
    <row r="5649" spans="1:8" x14ac:dyDescent="0.3">
      <c r="A5649" s="1">
        <v>0.75693287037041679</v>
      </c>
      <c r="B5649" s="2" t="s">
        <v>34</v>
      </c>
      <c r="C5649" s="2" t="s">
        <v>13</v>
      </c>
      <c r="D5649" s="2" t="s">
        <v>9</v>
      </c>
      <c r="E5649" s="2" t="s">
        <v>10</v>
      </c>
      <c r="F5649" s="2" t="s">
        <v>11</v>
      </c>
      <c r="G5649">
        <v>3</v>
      </c>
      <c r="H5649" s="2" t="s">
        <v>12</v>
      </c>
    </row>
    <row r="5650" spans="1:8" x14ac:dyDescent="0.3">
      <c r="A5650" s="1">
        <v>0.75697916666671305</v>
      </c>
      <c r="B5650" s="2" t="s">
        <v>34</v>
      </c>
      <c r="C5650" s="2" t="s">
        <v>13</v>
      </c>
      <c r="D5650" s="2" t="s">
        <v>9</v>
      </c>
      <c r="E5650" s="2" t="s">
        <v>10</v>
      </c>
      <c r="F5650" s="2" t="s">
        <v>11</v>
      </c>
      <c r="G5650">
        <v>3</v>
      </c>
      <c r="H5650" s="2" t="s">
        <v>12</v>
      </c>
    </row>
    <row r="5651" spans="1:8" x14ac:dyDescent="0.3">
      <c r="A5651" s="1">
        <v>0.75703703703708347</v>
      </c>
      <c r="B5651" s="2" t="s">
        <v>34</v>
      </c>
      <c r="C5651" s="2" t="s">
        <v>13</v>
      </c>
      <c r="D5651" s="2" t="s">
        <v>9</v>
      </c>
      <c r="E5651" s="2" t="s">
        <v>10</v>
      </c>
      <c r="F5651" s="2" t="s">
        <v>11</v>
      </c>
      <c r="G5651">
        <v>2.99</v>
      </c>
      <c r="H5651" s="2" t="s">
        <v>12</v>
      </c>
    </row>
    <row r="5652" spans="1:8" x14ac:dyDescent="0.3">
      <c r="A5652" s="1">
        <v>0.75708333333337974</v>
      </c>
      <c r="B5652" s="2" t="s">
        <v>34</v>
      </c>
      <c r="C5652" s="2" t="s">
        <v>13</v>
      </c>
      <c r="D5652" s="2" t="s">
        <v>9</v>
      </c>
      <c r="E5652" s="2" t="s">
        <v>10</v>
      </c>
      <c r="F5652" s="2" t="s">
        <v>11</v>
      </c>
      <c r="G5652">
        <v>2.99</v>
      </c>
      <c r="H5652" s="2" t="s">
        <v>12</v>
      </c>
    </row>
    <row r="5653" spans="1:8" x14ac:dyDescent="0.3">
      <c r="A5653" s="1">
        <v>0.75714120370375015</v>
      </c>
      <c r="B5653" s="2" t="s">
        <v>34</v>
      </c>
      <c r="C5653" s="2" t="s">
        <v>13</v>
      </c>
      <c r="D5653" s="2" t="s">
        <v>9</v>
      </c>
      <c r="E5653" s="2" t="s">
        <v>10</v>
      </c>
      <c r="F5653" s="2" t="s">
        <v>11</v>
      </c>
      <c r="G5653">
        <v>3</v>
      </c>
      <c r="H5653" s="2" t="s">
        <v>12</v>
      </c>
    </row>
    <row r="5654" spans="1:8" x14ac:dyDescent="0.3">
      <c r="A5654" s="1">
        <v>0.75718750000004642</v>
      </c>
      <c r="B5654" s="2" t="s">
        <v>34</v>
      </c>
      <c r="C5654" s="2" t="s">
        <v>13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0.75724537037041684</v>
      </c>
      <c r="B5655" s="2" t="s">
        <v>34</v>
      </c>
      <c r="C5655" s="2" t="s">
        <v>13</v>
      </c>
      <c r="D5655" s="2" t="s">
        <v>9</v>
      </c>
      <c r="E5655" s="2" t="s">
        <v>10</v>
      </c>
      <c r="F5655" s="2" t="s">
        <v>11</v>
      </c>
      <c r="G5655">
        <v>3</v>
      </c>
      <c r="H5655" s="2" t="s">
        <v>12</v>
      </c>
    </row>
    <row r="5656" spans="1:8" x14ac:dyDescent="0.3">
      <c r="A5656" s="1">
        <v>0.7572916666667131</v>
      </c>
      <c r="B5656" s="2" t="s">
        <v>34</v>
      </c>
      <c r="C5656" s="2" t="s">
        <v>13</v>
      </c>
      <c r="D5656" s="2" t="s">
        <v>9</v>
      </c>
      <c r="E5656" s="2" t="s">
        <v>10</v>
      </c>
      <c r="F5656" s="2" t="s">
        <v>11</v>
      </c>
      <c r="G5656">
        <v>2.99</v>
      </c>
      <c r="H5656" s="2" t="s">
        <v>12</v>
      </c>
    </row>
    <row r="5657" spans="1:8" x14ac:dyDescent="0.3">
      <c r="A5657" s="1">
        <v>0.75734953703708352</v>
      </c>
      <c r="B5657" s="2" t="s">
        <v>34</v>
      </c>
      <c r="C5657" s="2" t="s">
        <v>13</v>
      </c>
      <c r="D5657" s="2" t="s">
        <v>9</v>
      </c>
      <c r="E5657" s="2" t="s">
        <v>10</v>
      </c>
      <c r="F5657" s="2" t="s">
        <v>11</v>
      </c>
      <c r="G5657">
        <v>2.99</v>
      </c>
      <c r="H5657" s="2" t="s">
        <v>12</v>
      </c>
    </row>
    <row r="5658" spans="1:8" x14ac:dyDescent="0.3">
      <c r="A5658" s="1">
        <v>0.75739583333337979</v>
      </c>
      <c r="B5658" s="2" t="s">
        <v>34</v>
      </c>
      <c r="C5658" s="2" t="s">
        <v>13</v>
      </c>
      <c r="D5658" s="2" t="s">
        <v>9</v>
      </c>
      <c r="E5658" s="2" t="s">
        <v>10</v>
      </c>
      <c r="F5658" s="2" t="s">
        <v>11</v>
      </c>
      <c r="G5658">
        <v>3</v>
      </c>
      <c r="H5658" s="2" t="s">
        <v>12</v>
      </c>
    </row>
    <row r="5659" spans="1:8" x14ac:dyDescent="0.3">
      <c r="A5659" s="1">
        <v>0.7574537037037502</v>
      </c>
      <c r="B5659" s="2" t="s">
        <v>34</v>
      </c>
      <c r="C5659" s="2" t="s">
        <v>13</v>
      </c>
      <c r="D5659" s="2" t="s">
        <v>9</v>
      </c>
      <c r="E5659" s="2" t="s">
        <v>10</v>
      </c>
      <c r="F5659" s="2" t="s">
        <v>11</v>
      </c>
      <c r="G5659">
        <v>3.01</v>
      </c>
      <c r="H5659" s="2" t="s">
        <v>12</v>
      </c>
    </row>
    <row r="5660" spans="1:8" x14ac:dyDescent="0.3">
      <c r="A5660" s="1">
        <v>0.75750000000004647</v>
      </c>
      <c r="B5660" s="2" t="s">
        <v>34</v>
      </c>
      <c r="C5660" s="2" t="s">
        <v>13</v>
      </c>
      <c r="D5660" s="2" t="s">
        <v>9</v>
      </c>
      <c r="E5660" s="2" t="s">
        <v>10</v>
      </c>
      <c r="F5660" s="2" t="s">
        <v>11</v>
      </c>
      <c r="G5660">
        <v>3</v>
      </c>
      <c r="H5660" s="2" t="s">
        <v>12</v>
      </c>
    </row>
    <row r="5661" spans="1:8" x14ac:dyDescent="0.3">
      <c r="A5661" s="1">
        <v>0.75755787037041689</v>
      </c>
      <c r="B5661" s="2" t="s">
        <v>34</v>
      </c>
      <c r="C5661" s="2" t="s">
        <v>13</v>
      </c>
      <c r="D5661" s="2" t="s">
        <v>9</v>
      </c>
      <c r="E5661" s="2" t="s">
        <v>10</v>
      </c>
      <c r="F5661" s="2" t="s">
        <v>11</v>
      </c>
      <c r="G5661">
        <v>2.99</v>
      </c>
      <c r="H5661" s="2" t="s">
        <v>12</v>
      </c>
    </row>
    <row r="5662" spans="1:8" x14ac:dyDescent="0.3">
      <c r="A5662" s="1">
        <v>0.75760416666671315</v>
      </c>
      <c r="B5662" s="2" t="s">
        <v>34</v>
      </c>
      <c r="C5662" s="2" t="s">
        <v>13</v>
      </c>
      <c r="D5662" s="2" t="s">
        <v>9</v>
      </c>
      <c r="E5662" s="2" t="s">
        <v>10</v>
      </c>
      <c r="F5662" s="2" t="s">
        <v>11</v>
      </c>
      <c r="G5662">
        <v>2.99</v>
      </c>
      <c r="H5662" s="2" t="s">
        <v>12</v>
      </c>
    </row>
    <row r="5663" spans="1:8" x14ac:dyDescent="0.3">
      <c r="A5663" s="1">
        <v>0.75766203703708357</v>
      </c>
      <c r="B5663" s="2" t="s">
        <v>34</v>
      </c>
      <c r="C5663" s="2" t="s">
        <v>13</v>
      </c>
      <c r="D5663" s="2" t="s">
        <v>9</v>
      </c>
      <c r="E5663" s="2" t="s">
        <v>10</v>
      </c>
      <c r="F5663" s="2" t="s">
        <v>11</v>
      </c>
      <c r="G5663">
        <v>2.99</v>
      </c>
      <c r="H5663" s="2" t="s">
        <v>12</v>
      </c>
    </row>
    <row r="5664" spans="1:8" x14ac:dyDescent="0.3">
      <c r="A5664" s="1">
        <v>0.75770833333337984</v>
      </c>
      <c r="B5664" s="2" t="s">
        <v>34</v>
      </c>
      <c r="C5664" s="2" t="s">
        <v>13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0.75776620370375025</v>
      </c>
      <c r="B5665" s="2" t="s">
        <v>34</v>
      </c>
      <c r="C5665" s="2" t="s">
        <v>13</v>
      </c>
      <c r="D5665" s="2" t="s">
        <v>9</v>
      </c>
      <c r="E5665" s="2" t="s">
        <v>10</v>
      </c>
      <c r="F5665" s="2" t="s">
        <v>11</v>
      </c>
      <c r="G5665">
        <v>3</v>
      </c>
      <c r="H5665" s="2" t="s">
        <v>12</v>
      </c>
    </row>
    <row r="5666" spans="1:8" x14ac:dyDescent="0.3">
      <c r="A5666" s="1">
        <v>0.75781250000004652</v>
      </c>
      <c r="B5666" s="2" t="s">
        <v>34</v>
      </c>
      <c r="C5666" s="2" t="s">
        <v>13</v>
      </c>
      <c r="D5666" s="2" t="s">
        <v>9</v>
      </c>
      <c r="E5666" s="2" t="s">
        <v>10</v>
      </c>
      <c r="F5666" s="2" t="s">
        <v>11</v>
      </c>
      <c r="G5666">
        <v>2.99</v>
      </c>
      <c r="H5666" s="2" t="s">
        <v>12</v>
      </c>
    </row>
    <row r="5667" spans="1:8" x14ac:dyDescent="0.3">
      <c r="A5667" s="1">
        <v>0.75787037037041693</v>
      </c>
      <c r="B5667" s="2" t="s">
        <v>34</v>
      </c>
      <c r="C5667" s="2" t="s">
        <v>13</v>
      </c>
      <c r="D5667" s="2" t="s">
        <v>9</v>
      </c>
      <c r="E5667" s="2" t="s">
        <v>10</v>
      </c>
      <c r="F5667" s="2" t="s">
        <v>11</v>
      </c>
      <c r="G5667">
        <v>2.99</v>
      </c>
      <c r="H5667" s="2" t="s">
        <v>12</v>
      </c>
    </row>
    <row r="5668" spans="1:8" x14ac:dyDescent="0.3">
      <c r="A5668" s="1">
        <v>0.7579166666667132</v>
      </c>
      <c r="B5668" s="2" t="s">
        <v>34</v>
      </c>
      <c r="C5668" s="2" t="s">
        <v>13</v>
      </c>
      <c r="D5668" s="2" t="s">
        <v>9</v>
      </c>
      <c r="E5668" s="2" t="s">
        <v>10</v>
      </c>
      <c r="F5668" s="2" t="s">
        <v>11</v>
      </c>
      <c r="G5668">
        <v>2.99</v>
      </c>
      <c r="H5668" s="2" t="s">
        <v>12</v>
      </c>
    </row>
    <row r="5669" spans="1:8" x14ac:dyDescent="0.3">
      <c r="A5669" s="1">
        <v>0.75797453703708362</v>
      </c>
      <c r="B5669" s="2" t="s">
        <v>34</v>
      </c>
      <c r="C5669" s="2" t="s">
        <v>13</v>
      </c>
      <c r="D5669" s="2" t="s">
        <v>9</v>
      </c>
      <c r="E5669" s="2" t="s">
        <v>10</v>
      </c>
      <c r="F5669" s="2" t="s">
        <v>11</v>
      </c>
      <c r="G5669">
        <v>3</v>
      </c>
      <c r="H5669" s="2" t="s">
        <v>12</v>
      </c>
    </row>
    <row r="5670" spans="1:8" x14ac:dyDescent="0.3">
      <c r="A5670" s="1">
        <v>0.75802083333337988</v>
      </c>
      <c r="B5670" s="2" t="s">
        <v>34</v>
      </c>
      <c r="C5670" s="2" t="s">
        <v>13</v>
      </c>
      <c r="D5670" s="2" t="s">
        <v>9</v>
      </c>
      <c r="E5670" s="2" t="s">
        <v>10</v>
      </c>
      <c r="F5670" s="2" t="s">
        <v>11</v>
      </c>
      <c r="G5670">
        <v>3</v>
      </c>
      <c r="H5670" s="2" t="s">
        <v>12</v>
      </c>
    </row>
    <row r="5671" spans="1:8" x14ac:dyDescent="0.3">
      <c r="A5671" s="1">
        <v>0.7580787037037503</v>
      </c>
      <c r="B5671" s="2" t="s">
        <v>34</v>
      </c>
      <c r="C5671" s="2" t="s">
        <v>13</v>
      </c>
      <c r="D5671" s="2" t="s">
        <v>9</v>
      </c>
      <c r="E5671" s="2" t="s">
        <v>10</v>
      </c>
      <c r="F5671" s="2" t="s">
        <v>11</v>
      </c>
      <c r="G5671">
        <v>2.99</v>
      </c>
      <c r="H5671" s="2" t="s">
        <v>12</v>
      </c>
    </row>
    <row r="5672" spans="1:8" x14ac:dyDescent="0.3">
      <c r="A5672" s="1">
        <v>0.75812500000004657</v>
      </c>
      <c r="B5672" s="2" t="s">
        <v>34</v>
      </c>
      <c r="C5672" s="2" t="s">
        <v>13</v>
      </c>
      <c r="D5672" s="2" t="s">
        <v>9</v>
      </c>
      <c r="E5672" s="2" t="s">
        <v>10</v>
      </c>
      <c r="F5672" s="2" t="s">
        <v>11</v>
      </c>
      <c r="G5672">
        <v>2.98</v>
      </c>
      <c r="H5672" s="2" t="s">
        <v>12</v>
      </c>
    </row>
    <row r="5673" spans="1:8" x14ac:dyDescent="0.3">
      <c r="A5673" s="1">
        <v>0.75818287037041698</v>
      </c>
      <c r="B5673" s="2" t="s">
        <v>34</v>
      </c>
      <c r="C5673" s="2" t="s">
        <v>13</v>
      </c>
      <c r="D5673" s="2" t="s">
        <v>9</v>
      </c>
      <c r="E5673" s="2" t="s">
        <v>10</v>
      </c>
      <c r="F5673" s="2" t="s">
        <v>11</v>
      </c>
      <c r="G5673">
        <v>2.99</v>
      </c>
      <c r="H5673" s="2" t="s">
        <v>12</v>
      </c>
    </row>
    <row r="5674" spans="1:8" x14ac:dyDescent="0.3">
      <c r="A5674" s="1">
        <v>0.75822916666671325</v>
      </c>
      <c r="B5674" s="2" t="s">
        <v>34</v>
      </c>
      <c r="C5674" s="2" t="s">
        <v>13</v>
      </c>
      <c r="D5674" s="2" t="s">
        <v>9</v>
      </c>
      <c r="E5674" s="2" t="s">
        <v>10</v>
      </c>
      <c r="F5674" s="2" t="s">
        <v>11</v>
      </c>
      <c r="G5674">
        <v>3</v>
      </c>
      <c r="H5674" s="2" t="s">
        <v>12</v>
      </c>
    </row>
    <row r="5675" spans="1:8" x14ac:dyDescent="0.3">
      <c r="A5675" s="1">
        <v>0.75828703703708367</v>
      </c>
      <c r="B5675" s="2" t="s">
        <v>34</v>
      </c>
      <c r="C5675" s="2" t="s">
        <v>13</v>
      </c>
      <c r="D5675" s="2" t="s">
        <v>9</v>
      </c>
      <c r="E5675" s="2" t="s">
        <v>10</v>
      </c>
      <c r="F5675" s="2" t="s">
        <v>11</v>
      </c>
      <c r="G5675">
        <v>3</v>
      </c>
      <c r="H5675" s="2" t="s">
        <v>12</v>
      </c>
    </row>
    <row r="5676" spans="1:8" x14ac:dyDescent="0.3">
      <c r="A5676" s="1">
        <v>0.75833333333337993</v>
      </c>
      <c r="B5676" s="2" t="s">
        <v>34</v>
      </c>
      <c r="C5676" s="2" t="s">
        <v>13</v>
      </c>
      <c r="D5676" s="2" t="s">
        <v>9</v>
      </c>
      <c r="E5676" s="2" t="s">
        <v>10</v>
      </c>
      <c r="F5676" s="2" t="s">
        <v>11</v>
      </c>
      <c r="G5676">
        <v>2.99</v>
      </c>
      <c r="H5676" s="2" t="s">
        <v>12</v>
      </c>
    </row>
    <row r="5677" spans="1:8" x14ac:dyDescent="0.3">
      <c r="A5677" s="1">
        <v>0.75839120370375035</v>
      </c>
      <c r="B5677" s="2" t="s">
        <v>34</v>
      </c>
      <c r="C5677" s="2" t="s">
        <v>13</v>
      </c>
      <c r="D5677" s="2" t="s">
        <v>9</v>
      </c>
      <c r="E5677" s="2" t="s">
        <v>10</v>
      </c>
      <c r="F5677" s="2" t="s">
        <v>11</v>
      </c>
      <c r="G5677">
        <v>2.99</v>
      </c>
      <c r="H5677" s="2" t="s">
        <v>12</v>
      </c>
    </row>
    <row r="5678" spans="1:8" x14ac:dyDescent="0.3">
      <c r="A5678" s="1">
        <v>0.75843750000004662</v>
      </c>
      <c r="B5678" s="2" t="s">
        <v>34</v>
      </c>
      <c r="C5678" s="2" t="s">
        <v>13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</row>
    <row r="5679" spans="1:8" x14ac:dyDescent="0.3">
      <c r="A5679" s="1">
        <v>0.75849537037041703</v>
      </c>
      <c r="B5679" s="2" t="s">
        <v>34</v>
      </c>
      <c r="C5679" s="2" t="s">
        <v>13</v>
      </c>
      <c r="D5679" s="2" t="s">
        <v>9</v>
      </c>
      <c r="E5679" s="2" t="s">
        <v>10</v>
      </c>
      <c r="F5679" s="2" t="s">
        <v>11</v>
      </c>
      <c r="G5679">
        <v>3</v>
      </c>
      <c r="H5679" s="2" t="s">
        <v>12</v>
      </c>
    </row>
    <row r="5680" spans="1:8" x14ac:dyDescent="0.3">
      <c r="A5680" s="1">
        <v>0.7585416666667133</v>
      </c>
      <c r="B5680" s="2" t="s">
        <v>34</v>
      </c>
      <c r="C5680" s="2" t="s">
        <v>13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0.75859953703708372</v>
      </c>
      <c r="B5681" s="2" t="s">
        <v>34</v>
      </c>
      <c r="C5681" s="2" t="s">
        <v>13</v>
      </c>
      <c r="D5681" s="2" t="s">
        <v>9</v>
      </c>
      <c r="E5681" s="2" t="s">
        <v>10</v>
      </c>
      <c r="F5681" s="2" t="s">
        <v>11</v>
      </c>
      <c r="G5681">
        <v>2.99</v>
      </c>
      <c r="H5681" s="2" t="s">
        <v>12</v>
      </c>
    </row>
    <row r="5682" spans="1:8" x14ac:dyDescent="0.3">
      <c r="A5682" s="1">
        <v>0.75864583333337998</v>
      </c>
      <c r="B5682" s="2" t="s">
        <v>34</v>
      </c>
      <c r="C5682" s="2" t="s">
        <v>13</v>
      </c>
      <c r="D5682" s="2" t="s">
        <v>9</v>
      </c>
      <c r="E5682" s="2" t="s">
        <v>10</v>
      </c>
      <c r="F5682" s="2" t="s">
        <v>11</v>
      </c>
      <c r="G5682">
        <v>2.99</v>
      </c>
      <c r="H5682" s="2" t="s">
        <v>12</v>
      </c>
    </row>
    <row r="5683" spans="1:8" x14ac:dyDescent="0.3">
      <c r="A5683" s="1">
        <v>0.7587037037037504</v>
      </c>
      <c r="B5683" s="2" t="s">
        <v>34</v>
      </c>
      <c r="C5683" s="2" t="s">
        <v>13</v>
      </c>
      <c r="D5683" s="2" t="s">
        <v>9</v>
      </c>
      <c r="E5683" s="2" t="s">
        <v>10</v>
      </c>
      <c r="F5683" s="2" t="s">
        <v>11</v>
      </c>
      <c r="G5683">
        <v>2.99</v>
      </c>
      <c r="H5683" s="2" t="s">
        <v>12</v>
      </c>
    </row>
    <row r="5684" spans="1:8" x14ac:dyDescent="0.3">
      <c r="A5684" s="1">
        <v>0.75875000000004666</v>
      </c>
      <c r="B5684" s="2" t="s">
        <v>34</v>
      </c>
      <c r="C5684" s="2" t="s">
        <v>13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0.75880787037041708</v>
      </c>
      <c r="B5685" s="2" t="s">
        <v>34</v>
      </c>
      <c r="C5685" s="2" t="s">
        <v>13</v>
      </c>
      <c r="D5685" s="2" t="s">
        <v>9</v>
      </c>
      <c r="E5685" s="2" t="s">
        <v>10</v>
      </c>
      <c r="F5685" s="2" t="s">
        <v>11</v>
      </c>
      <c r="G5685">
        <v>3</v>
      </c>
      <c r="H5685" s="2" t="s">
        <v>12</v>
      </c>
    </row>
    <row r="5686" spans="1:8" x14ac:dyDescent="0.3">
      <c r="A5686" s="1">
        <v>0.75885416666671335</v>
      </c>
      <c r="B5686" s="2" t="s">
        <v>34</v>
      </c>
      <c r="C5686" s="2" t="s">
        <v>13</v>
      </c>
      <c r="D5686" s="2" t="s">
        <v>9</v>
      </c>
      <c r="E5686" s="2" t="s">
        <v>10</v>
      </c>
      <c r="F5686" s="2" t="s">
        <v>11</v>
      </c>
      <c r="G5686">
        <v>3</v>
      </c>
      <c r="H5686" s="2" t="s">
        <v>12</v>
      </c>
    </row>
    <row r="5687" spans="1:8" x14ac:dyDescent="0.3">
      <c r="A5687" s="1">
        <v>0.75891203703708376</v>
      </c>
      <c r="B5687" s="2" t="s">
        <v>34</v>
      </c>
      <c r="C5687" s="2" t="s">
        <v>13</v>
      </c>
      <c r="D5687" s="2" t="s">
        <v>9</v>
      </c>
      <c r="E5687" s="2" t="s">
        <v>10</v>
      </c>
      <c r="F5687" s="2" t="s">
        <v>11</v>
      </c>
      <c r="G5687">
        <v>2.99</v>
      </c>
      <c r="H5687" s="2" t="s">
        <v>12</v>
      </c>
    </row>
    <row r="5688" spans="1:8" x14ac:dyDescent="0.3">
      <c r="A5688" s="1">
        <v>0.75895833333338003</v>
      </c>
      <c r="B5688" s="2" t="s">
        <v>34</v>
      </c>
      <c r="C5688" s="2" t="s">
        <v>13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0.75901620370375045</v>
      </c>
      <c r="B5689" s="2" t="s">
        <v>34</v>
      </c>
      <c r="C5689" s="2" t="s">
        <v>13</v>
      </c>
      <c r="D5689" s="2" t="s">
        <v>9</v>
      </c>
      <c r="E5689" s="2" t="s">
        <v>10</v>
      </c>
      <c r="F5689" s="2" t="s">
        <v>11</v>
      </c>
      <c r="G5689">
        <v>3</v>
      </c>
      <c r="H5689" s="2" t="s">
        <v>12</v>
      </c>
    </row>
    <row r="5690" spans="1:8" x14ac:dyDescent="0.3">
      <c r="A5690" s="1">
        <v>0.75906250000004671</v>
      </c>
      <c r="B5690" s="2" t="s">
        <v>34</v>
      </c>
      <c r="C5690" s="2" t="s">
        <v>13</v>
      </c>
      <c r="D5690" s="2" t="s">
        <v>9</v>
      </c>
      <c r="E5690" s="2" t="s">
        <v>10</v>
      </c>
      <c r="F5690" s="2" t="s">
        <v>11</v>
      </c>
      <c r="G5690">
        <v>3</v>
      </c>
      <c r="H5690" s="2" t="s">
        <v>12</v>
      </c>
    </row>
    <row r="5691" spans="1:8" x14ac:dyDescent="0.3">
      <c r="A5691" s="1">
        <v>0.75912037037041713</v>
      </c>
      <c r="B5691" s="2" t="s">
        <v>34</v>
      </c>
      <c r="C5691" s="2" t="s">
        <v>13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</row>
    <row r="5692" spans="1:8" x14ac:dyDescent="0.3">
      <c r="A5692" s="1">
        <v>0.7591666666667134</v>
      </c>
      <c r="B5692" s="2" t="s">
        <v>34</v>
      </c>
      <c r="C5692" s="2" t="s">
        <v>13</v>
      </c>
      <c r="D5692" s="2" t="s">
        <v>9</v>
      </c>
      <c r="E5692" s="2" t="s">
        <v>10</v>
      </c>
      <c r="F5692" s="2" t="s">
        <v>11</v>
      </c>
      <c r="G5692">
        <v>2.99</v>
      </c>
      <c r="H5692" s="2" t="s">
        <v>12</v>
      </c>
    </row>
    <row r="5693" spans="1:8" x14ac:dyDescent="0.3">
      <c r="A5693" s="1">
        <v>0.75922453703708381</v>
      </c>
      <c r="B5693" s="2" t="s">
        <v>34</v>
      </c>
      <c r="C5693" s="2" t="s">
        <v>13</v>
      </c>
      <c r="D5693" s="2" t="s">
        <v>9</v>
      </c>
      <c r="E5693" s="2" t="s">
        <v>10</v>
      </c>
      <c r="F5693" s="2" t="s">
        <v>11</v>
      </c>
      <c r="G5693">
        <v>2.98</v>
      </c>
      <c r="H5693" s="2" t="s">
        <v>12</v>
      </c>
    </row>
    <row r="5694" spans="1:8" x14ac:dyDescent="0.3">
      <c r="A5694" s="1">
        <v>0.75927083333338008</v>
      </c>
      <c r="B5694" s="2" t="s">
        <v>34</v>
      </c>
      <c r="C5694" s="2" t="s">
        <v>13</v>
      </c>
      <c r="D5694" s="2" t="s">
        <v>9</v>
      </c>
      <c r="E5694" s="2" t="s">
        <v>10</v>
      </c>
      <c r="F5694" s="2" t="s">
        <v>11</v>
      </c>
      <c r="G5694">
        <v>2.99</v>
      </c>
      <c r="H5694" s="2" t="s">
        <v>12</v>
      </c>
    </row>
    <row r="5695" spans="1:8" x14ac:dyDescent="0.3">
      <c r="A5695" s="1">
        <v>0.7593287037037505</v>
      </c>
      <c r="B5695" s="2" t="s">
        <v>34</v>
      </c>
      <c r="C5695" s="2" t="s">
        <v>13</v>
      </c>
      <c r="D5695" s="2" t="s">
        <v>9</v>
      </c>
      <c r="E5695" s="2" t="s">
        <v>10</v>
      </c>
      <c r="F5695" s="2" t="s">
        <v>11</v>
      </c>
      <c r="G5695">
        <v>2.99</v>
      </c>
      <c r="H5695" s="2" t="s">
        <v>12</v>
      </c>
    </row>
    <row r="5696" spans="1:8" x14ac:dyDescent="0.3">
      <c r="A5696" s="1">
        <v>0.75937500000004676</v>
      </c>
      <c r="B5696" s="2" t="s">
        <v>34</v>
      </c>
      <c r="C5696" s="2" t="s">
        <v>13</v>
      </c>
      <c r="D5696" s="2" t="s">
        <v>9</v>
      </c>
      <c r="E5696" s="2" t="s">
        <v>10</v>
      </c>
      <c r="F5696" s="2" t="s">
        <v>11</v>
      </c>
      <c r="G5696">
        <v>3</v>
      </c>
      <c r="H5696" s="2" t="s">
        <v>12</v>
      </c>
    </row>
    <row r="5697" spans="1:8" x14ac:dyDescent="0.3">
      <c r="A5697" s="1">
        <v>0.75943287037041718</v>
      </c>
      <c r="B5697" s="2" t="s">
        <v>34</v>
      </c>
      <c r="C5697" s="2" t="s">
        <v>13</v>
      </c>
      <c r="D5697" s="2" t="s">
        <v>9</v>
      </c>
      <c r="E5697" s="2" t="s">
        <v>10</v>
      </c>
      <c r="F5697" s="2" t="s">
        <v>11</v>
      </c>
      <c r="G5697">
        <v>2.99</v>
      </c>
      <c r="H5697" s="2" t="s">
        <v>12</v>
      </c>
    </row>
    <row r="5698" spans="1:8" x14ac:dyDescent="0.3">
      <c r="A5698" s="1">
        <v>0.75947916666671345</v>
      </c>
      <c r="B5698" s="2" t="s">
        <v>34</v>
      </c>
      <c r="C5698" s="2" t="s">
        <v>13</v>
      </c>
      <c r="D5698" s="2" t="s">
        <v>9</v>
      </c>
      <c r="E5698" s="2" t="s">
        <v>10</v>
      </c>
      <c r="F5698" s="2" t="s">
        <v>11</v>
      </c>
      <c r="G5698">
        <v>2.99</v>
      </c>
      <c r="H5698" s="2" t="s">
        <v>12</v>
      </c>
    </row>
    <row r="5699" spans="1:8" x14ac:dyDescent="0.3">
      <c r="A5699" s="1">
        <v>0.75953703703708386</v>
      </c>
      <c r="B5699" s="2" t="s">
        <v>34</v>
      </c>
      <c r="C5699" s="2" t="s">
        <v>13</v>
      </c>
      <c r="D5699" s="2" t="s">
        <v>9</v>
      </c>
      <c r="E5699" s="2" t="s">
        <v>10</v>
      </c>
      <c r="F5699" s="2" t="s">
        <v>11</v>
      </c>
      <c r="G5699">
        <v>2.99</v>
      </c>
      <c r="H5699" s="2" t="s">
        <v>12</v>
      </c>
    </row>
    <row r="5700" spans="1:8" x14ac:dyDescent="0.3">
      <c r="A5700" s="1">
        <v>0.75958333333338013</v>
      </c>
      <c r="B5700" s="2" t="s">
        <v>34</v>
      </c>
      <c r="C5700" s="2" t="s">
        <v>13</v>
      </c>
      <c r="D5700" s="2" t="s">
        <v>9</v>
      </c>
      <c r="E5700" s="2" t="s">
        <v>10</v>
      </c>
      <c r="F5700" s="2" t="s">
        <v>11</v>
      </c>
      <c r="G5700">
        <v>3</v>
      </c>
      <c r="H5700" s="2" t="s">
        <v>12</v>
      </c>
    </row>
    <row r="5701" spans="1:8" x14ac:dyDescent="0.3">
      <c r="A5701" s="1">
        <v>0.75964120370375054</v>
      </c>
      <c r="B5701" s="2" t="s">
        <v>34</v>
      </c>
      <c r="C5701" s="2" t="s">
        <v>13</v>
      </c>
      <c r="D5701" s="2" t="s">
        <v>9</v>
      </c>
      <c r="E5701" s="2" t="s">
        <v>10</v>
      </c>
      <c r="F5701" s="2" t="s">
        <v>11</v>
      </c>
      <c r="G5701">
        <v>3.01</v>
      </c>
      <c r="H5701" s="2" t="s">
        <v>12</v>
      </c>
    </row>
    <row r="5702" spans="1:8" x14ac:dyDescent="0.3">
      <c r="A5702" s="1">
        <v>0.75968750000004681</v>
      </c>
      <c r="B5702" s="2" t="s">
        <v>34</v>
      </c>
      <c r="C5702" s="2" t="s">
        <v>13</v>
      </c>
      <c r="D5702" s="2" t="s">
        <v>9</v>
      </c>
      <c r="E5702" s="2" t="s">
        <v>10</v>
      </c>
      <c r="F5702" s="2" t="s">
        <v>11</v>
      </c>
      <c r="G5702">
        <v>2.99</v>
      </c>
      <c r="H5702" s="2" t="s">
        <v>12</v>
      </c>
    </row>
    <row r="5703" spans="1:8" x14ac:dyDescent="0.3">
      <c r="A5703" s="1">
        <v>0.75974537037041723</v>
      </c>
      <c r="B5703" s="2" t="s">
        <v>34</v>
      </c>
      <c r="C5703" s="2" t="s">
        <v>13</v>
      </c>
      <c r="D5703" s="2" t="s">
        <v>9</v>
      </c>
      <c r="E5703" s="2" t="s">
        <v>10</v>
      </c>
      <c r="F5703" s="2" t="s">
        <v>11</v>
      </c>
      <c r="G5703">
        <v>2.99</v>
      </c>
      <c r="H5703" s="2" t="s">
        <v>12</v>
      </c>
    </row>
    <row r="5704" spans="1:8" x14ac:dyDescent="0.3">
      <c r="A5704" s="1">
        <v>0.75979166666671349</v>
      </c>
      <c r="B5704" s="2" t="s">
        <v>34</v>
      </c>
      <c r="C5704" s="2" t="s">
        <v>13</v>
      </c>
      <c r="D5704" s="2" t="s">
        <v>9</v>
      </c>
      <c r="E5704" s="2" t="s">
        <v>10</v>
      </c>
      <c r="F5704" s="2" t="s">
        <v>11</v>
      </c>
      <c r="G5704">
        <v>2.99</v>
      </c>
      <c r="H5704" s="2" t="s">
        <v>12</v>
      </c>
    </row>
    <row r="5705" spans="1:8" x14ac:dyDescent="0.3">
      <c r="A5705" s="1">
        <v>0.75984953703708391</v>
      </c>
      <c r="B5705" s="2" t="s">
        <v>34</v>
      </c>
      <c r="C5705" s="2" t="s">
        <v>13</v>
      </c>
      <c r="D5705" s="2" t="s">
        <v>9</v>
      </c>
      <c r="E5705" s="2" t="s">
        <v>10</v>
      </c>
      <c r="F5705" s="2" t="s">
        <v>11</v>
      </c>
      <c r="G5705">
        <v>3</v>
      </c>
      <c r="H5705" s="2" t="s">
        <v>12</v>
      </c>
    </row>
    <row r="5706" spans="1:8" x14ac:dyDescent="0.3">
      <c r="A5706" s="1">
        <v>0.75989583333338018</v>
      </c>
      <c r="B5706" s="2" t="s">
        <v>34</v>
      </c>
      <c r="C5706" s="2" t="s">
        <v>13</v>
      </c>
      <c r="D5706" s="2" t="s">
        <v>9</v>
      </c>
      <c r="E5706" s="2" t="s">
        <v>10</v>
      </c>
      <c r="F5706" s="2" t="s">
        <v>11</v>
      </c>
      <c r="G5706">
        <v>3</v>
      </c>
      <c r="H5706" s="2" t="s">
        <v>12</v>
      </c>
    </row>
    <row r="5707" spans="1:8" x14ac:dyDescent="0.3">
      <c r="A5707" s="1">
        <v>0.75995370370375059</v>
      </c>
      <c r="B5707" s="2" t="s">
        <v>34</v>
      </c>
      <c r="C5707" s="2" t="s">
        <v>13</v>
      </c>
      <c r="D5707" s="2" t="s">
        <v>9</v>
      </c>
      <c r="E5707" s="2" t="s">
        <v>10</v>
      </c>
      <c r="F5707" s="2" t="s">
        <v>11</v>
      </c>
      <c r="G5707">
        <v>2.99</v>
      </c>
      <c r="H5707" s="2" t="s">
        <v>12</v>
      </c>
    </row>
    <row r="5708" spans="1:8" x14ac:dyDescent="0.3">
      <c r="A5708" s="1">
        <v>0.76000000000004686</v>
      </c>
      <c r="B5708" s="2" t="s">
        <v>34</v>
      </c>
      <c r="C5708" s="2" t="s">
        <v>13</v>
      </c>
      <c r="D5708" s="2" t="s">
        <v>9</v>
      </c>
      <c r="E5708" s="2" t="s">
        <v>10</v>
      </c>
      <c r="F5708" s="2" t="s">
        <v>11</v>
      </c>
      <c r="G5708">
        <v>2.99</v>
      </c>
      <c r="H5708" s="2" t="s">
        <v>12</v>
      </c>
    </row>
    <row r="5709" spans="1:8" x14ac:dyDescent="0.3">
      <c r="A5709" s="1">
        <v>0.76005787037041728</v>
      </c>
      <c r="B5709" s="2" t="s">
        <v>34</v>
      </c>
      <c r="C5709" s="2" t="s">
        <v>13</v>
      </c>
      <c r="D5709" s="2" t="s">
        <v>9</v>
      </c>
      <c r="E5709" s="2" t="s">
        <v>10</v>
      </c>
      <c r="F5709" s="2" t="s">
        <v>11</v>
      </c>
      <c r="G5709">
        <v>2.99</v>
      </c>
      <c r="H5709" s="2" t="s">
        <v>12</v>
      </c>
    </row>
    <row r="5710" spans="1:8" x14ac:dyDescent="0.3">
      <c r="A5710" s="1">
        <v>0.76010416666671354</v>
      </c>
      <c r="B5710" s="2" t="s">
        <v>34</v>
      </c>
      <c r="C5710" s="2" t="s">
        <v>13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0.76016203703708396</v>
      </c>
      <c r="B5711" s="2" t="s">
        <v>34</v>
      </c>
      <c r="C5711" s="2" t="s">
        <v>13</v>
      </c>
      <c r="D5711" s="2" t="s">
        <v>9</v>
      </c>
      <c r="E5711" s="2" t="s">
        <v>10</v>
      </c>
      <c r="F5711" s="2" t="s">
        <v>11</v>
      </c>
      <c r="G5711">
        <v>3</v>
      </c>
      <c r="H5711" s="2" t="s">
        <v>12</v>
      </c>
    </row>
    <row r="5712" spans="1:8" x14ac:dyDescent="0.3">
      <c r="A5712" s="1">
        <v>0.76020833333338023</v>
      </c>
      <c r="B5712" s="2" t="s">
        <v>34</v>
      </c>
      <c r="C5712" s="2" t="s">
        <v>13</v>
      </c>
      <c r="D5712" s="2" t="s">
        <v>9</v>
      </c>
      <c r="E5712" s="2" t="s">
        <v>10</v>
      </c>
      <c r="F5712" s="2" t="s">
        <v>11</v>
      </c>
      <c r="G5712">
        <v>2.99</v>
      </c>
      <c r="H5712" s="2" t="s">
        <v>12</v>
      </c>
    </row>
    <row r="5713" spans="1:8" x14ac:dyDescent="0.3">
      <c r="A5713" s="1">
        <v>0.76026620370375064</v>
      </c>
      <c r="B5713" s="2" t="s">
        <v>34</v>
      </c>
      <c r="C5713" s="2" t="s">
        <v>13</v>
      </c>
      <c r="D5713" s="2" t="s">
        <v>9</v>
      </c>
      <c r="E5713" s="2" t="s">
        <v>10</v>
      </c>
      <c r="F5713" s="2" t="s">
        <v>11</v>
      </c>
      <c r="G5713">
        <v>2.98</v>
      </c>
      <c r="H5713" s="2" t="s">
        <v>12</v>
      </c>
    </row>
    <row r="5714" spans="1:8" x14ac:dyDescent="0.3">
      <c r="A5714" s="1">
        <v>0.76031250000004691</v>
      </c>
      <c r="B5714" s="2" t="s">
        <v>34</v>
      </c>
      <c r="C5714" s="2" t="s">
        <v>13</v>
      </c>
      <c r="D5714" s="2" t="s">
        <v>9</v>
      </c>
      <c r="E5714" s="2" t="s">
        <v>10</v>
      </c>
      <c r="F5714" s="2" t="s">
        <v>11</v>
      </c>
      <c r="G5714">
        <v>2.98</v>
      </c>
      <c r="H5714" s="2" t="s">
        <v>12</v>
      </c>
    </row>
    <row r="5715" spans="1:8" x14ac:dyDescent="0.3">
      <c r="A5715" s="1">
        <v>0.76037037037041733</v>
      </c>
      <c r="B5715" s="2" t="s">
        <v>34</v>
      </c>
      <c r="C5715" s="2" t="s">
        <v>13</v>
      </c>
      <c r="D5715" s="2" t="s">
        <v>9</v>
      </c>
      <c r="E5715" s="2" t="s">
        <v>10</v>
      </c>
      <c r="F5715" s="2" t="s">
        <v>11</v>
      </c>
      <c r="G5715">
        <v>3</v>
      </c>
      <c r="H5715" s="2" t="s">
        <v>12</v>
      </c>
    </row>
    <row r="5716" spans="1:8" x14ac:dyDescent="0.3">
      <c r="A5716" s="1">
        <v>0.76041666666671359</v>
      </c>
      <c r="B5716" s="2" t="s">
        <v>34</v>
      </c>
      <c r="C5716" s="2" t="s">
        <v>13</v>
      </c>
      <c r="D5716" s="2" t="s">
        <v>9</v>
      </c>
      <c r="E5716" s="2" t="s">
        <v>10</v>
      </c>
      <c r="F5716" s="2" t="s">
        <v>11</v>
      </c>
      <c r="G5716">
        <v>2.99</v>
      </c>
      <c r="H5716" s="2" t="s">
        <v>12</v>
      </c>
    </row>
    <row r="5717" spans="1:8" x14ac:dyDescent="0.3">
      <c r="A5717" s="1">
        <v>0.76047453703708401</v>
      </c>
      <c r="B5717" s="2" t="s">
        <v>34</v>
      </c>
      <c r="C5717" s="2" t="s">
        <v>13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0.76052083333338028</v>
      </c>
      <c r="B5718" s="2" t="s">
        <v>34</v>
      </c>
      <c r="C5718" s="2" t="s">
        <v>13</v>
      </c>
      <c r="D5718" s="2" t="s">
        <v>9</v>
      </c>
      <c r="E5718" s="2" t="s">
        <v>10</v>
      </c>
      <c r="F5718" s="2" t="s">
        <v>11</v>
      </c>
      <c r="G5718">
        <v>2.98</v>
      </c>
      <c r="H5718" s="2" t="s">
        <v>12</v>
      </c>
    </row>
    <row r="5719" spans="1:8" x14ac:dyDescent="0.3">
      <c r="A5719" s="1">
        <v>0.76057870370375069</v>
      </c>
      <c r="B5719" s="2" t="s">
        <v>34</v>
      </c>
      <c r="C5719" s="2" t="s">
        <v>13</v>
      </c>
      <c r="D5719" s="2" t="s">
        <v>9</v>
      </c>
      <c r="E5719" s="2" t="s">
        <v>10</v>
      </c>
      <c r="F5719" s="2" t="s">
        <v>11</v>
      </c>
      <c r="G5719">
        <v>2.98</v>
      </c>
      <c r="H5719" s="2" t="s">
        <v>12</v>
      </c>
    </row>
    <row r="5720" spans="1:8" x14ac:dyDescent="0.3">
      <c r="A5720" s="1">
        <v>0.76062500000004696</v>
      </c>
      <c r="B5720" s="2" t="s">
        <v>34</v>
      </c>
      <c r="C5720" s="2" t="s">
        <v>13</v>
      </c>
      <c r="D5720" s="2" t="s">
        <v>9</v>
      </c>
      <c r="E5720" s="2" t="s">
        <v>10</v>
      </c>
      <c r="F5720" s="2" t="s">
        <v>11</v>
      </c>
      <c r="G5720">
        <v>2.99</v>
      </c>
      <c r="H5720" s="2" t="s">
        <v>12</v>
      </c>
    </row>
    <row r="5721" spans="1:8" x14ac:dyDescent="0.3">
      <c r="A5721" s="1">
        <v>0.76068287037041737</v>
      </c>
      <c r="B5721" s="2" t="s">
        <v>34</v>
      </c>
      <c r="C5721" s="2" t="s">
        <v>13</v>
      </c>
      <c r="D5721" s="2" t="s">
        <v>9</v>
      </c>
      <c r="E5721" s="2" t="s">
        <v>10</v>
      </c>
      <c r="F5721" s="2" t="s">
        <v>11</v>
      </c>
      <c r="G5721">
        <v>3</v>
      </c>
      <c r="H5721" s="2" t="s">
        <v>12</v>
      </c>
    </row>
    <row r="5722" spans="1:8" x14ac:dyDescent="0.3">
      <c r="A5722" s="1">
        <v>0.76072916666671364</v>
      </c>
      <c r="B5722" s="2" t="s">
        <v>34</v>
      </c>
      <c r="C5722" s="2" t="s">
        <v>13</v>
      </c>
      <c r="D5722" s="2" t="s">
        <v>9</v>
      </c>
      <c r="E5722" s="2" t="s">
        <v>10</v>
      </c>
      <c r="F5722" s="2" t="s">
        <v>11</v>
      </c>
      <c r="G5722">
        <v>2.99</v>
      </c>
      <c r="H5722" s="2" t="s">
        <v>12</v>
      </c>
    </row>
    <row r="5723" spans="1:8" x14ac:dyDescent="0.3">
      <c r="A5723" s="1">
        <v>0.76078703703708406</v>
      </c>
      <c r="B5723" s="2" t="s">
        <v>34</v>
      </c>
      <c r="C5723" s="2" t="s">
        <v>13</v>
      </c>
      <c r="D5723" s="2" t="s">
        <v>9</v>
      </c>
      <c r="E5723" s="2" t="s">
        <v>10</v>
      </c>
      <c r="F5723" s="2" t="s">
        <v>11</v>
      </c>
      <c r="G5723">
        <v>2.98</v>
      </c>
      <c r="H5723" s="2" t="s">
        <v>12</v>
      </c>
    </row>
    <row r="5724" spans="1:8" x14ac:dyDescent="0.3">
      <c r="A5724" s="1">
        <v>0.76083333333338032</v>
      </c>
      <c r="B5724" s="2" t="s">
        <v>34</v>
      </c>
      <c r="C5724" s="2" t="s">
        <v>13</v>
      </c>
      <c r="D5724" s="2" t="s">
        <v>9</v>
      </c>
      <c r="E5724" s="2" t="s">
        <v>10</v>
      </c>
      <c r="F5724" s="2" t="s">
        <v>11</v>
      </c>
      <c r="G5724">
        <v>2.99</v>
      </c>
      <c r="H5724" s="2" t="s">
        <v>12</v>
      </c>
    </row>
    <row r="5725" spans="1:8" x14ac:dyDescent="0.3">
      <c r="A5725" s="1">
        <v>0.76089120370375074</v>
      </c>
      <c r="B5725" s="2" t="s">
        <v>34</v>
      </c>
      <c r="C5725" s="2" t="s">
        <v>13</v>
      </c>
      <c r="D5725" s="2" t="s">
        <v>9</v>
      </c>
      <c r="E5725" s="2" t="s">
        <v>10</v>
      </c>
      <c r="F5725" s="2" t="s">
        <v>11</v>
      </c>
      <c r="G5725">
        <v>2.99</v>
      </c>
      <c r="H5725" s="2" t="s">
        <v>12</v>
      </c>
    </row>
    <row r="5726" spans="1:8" x14ac:dyDescent="0.3">
      <c r="A5726" s="1">
        <v>0.76093750000004701</v>
      </c>
      <c r="B5726" s="2" t="s">
        <v>34</v>
      </c>
      <c r="C5726" s="2" t="s">
        <v>13</v>
      </c>
      <c r="D5726" s="2" t="s">
        <v>9</v>
      </c>
      <c r="E5726" s="2" t="s">
        <v>10</v>
      </c>
      <c r="F5726" s="2" t="s">
        <v>11</v>
      </c>
      <c r="G5726">
        <v>3</v>
      </c>
      <c r="H5726" s="2" t="s">
        <v>12</v>
      </c>
    </row>
    <row r="5727" spans="1:8" x14ac:dyDescent="0.3">
      <c r="A5727" s="1">
        <v>0.76099537037041742</v>
      </c>
      <c r="B5727" s="2" t="s">
        <v>34</v>
      </c>
      <c r="C5727" s="2" t="s">
        <v>13</v>
      </c>
      <c r="D5727" s="2" t="s">
        <v>9</v>
      </c>
      <c r="E5727" s="2" t="s">
        <v>10</v>
      </c>
      <c r="F5727" s="2" t="s">
        <v>11</v>
      </c>
      <c r="G5727">
        <v>2.99</v>
      </c>
      <c r="H5727" s="2" t="s">
        <v>12</v>
      </c>
    </row>
    <row r="5728" spans="1:8" x14ac:dyDescent="0.3">
      <c r="A5728" s="1">
        <v>0.76104166666671369</v>
      </c>
      <c r="B5728" s="2" t="s">
        <v>34</v>
      </c>
      <c r="C5728" s="2" t="s">
        <v>13</v>
      </c>
      <c r="D5728" s="2" t="s">
        <v>9</v>
      </c>
      <c r="E5728" s="2" t="s">
        <v>10</v>
      </c>
      <c r="F5728" s="2" t="s">
        <v>11</v>
      </c>
      <c r="G5728">
        <v>2.98</v>
      </c>
      <c r="H5728" s="2" t="s">
        <v>12</v>
      </c>
    </row>
    <row r="5729" spans="1:8" x14ac:dyDescent="0.3">
      <c r="A5729" s="1">
        <v>0.76109953703708411</v>
      </c>
      <c r="B5729" s="2" t="s">
        <v>34</v>
      </c>
      <c r="C5729" s="2" t="s">
        <v>13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</row>
    <row r="5730" spans="1:8" x14ac:dyDescent="0.3">
      <c r="A5730" s="1">
        <v>0.76114583333338037</v>
      </c>
      <c r="B5730" s="2" t="s">
        <v>34</v>
      </c>
      <c r="C5730" s="2" t="s">
        <v>13</v>
      </c>
      <c r="D5730" s="2" t="s">
        <v>9</v>
      </c>
      <c r="E5730" s="2" t="s">
        <v>10</v>
      </c>
      <c r="F5730" s="2" t="s">
        <v>11</v>
      </c>
      <c r="G5730">
        <v>3</v>
      </c>
      <c r="H5730" s="2" t="s">
        <v>12</v>
      </c>
    </row>
    <row r="5731" spans="1:8" x14ac:dyDescent="0.3">
      <c r="A5731" s="1">
        <v>0.76120370370375079</v>
      </c>
      <c r="B5731" s="2" t="s">
        <v>34</v>
      </c>
      <c r="C5731" s="2" t="s">
        <v>13</v>
      </c>
      <c r="D5731" s="2" t="s">
        <v>9</v>
      </c>
      <c r="E5731" s="2" t="s">
        <v>10</v>
      </c>
      <c r="F5731" s="2" t="s">
        <v>11</v>
      </c>
      <c r="G5731">
        <v>3</v>
      </c>
      <c r="H5731" s="2" t="s">
        <v>12</v>
      </c>
    </row>
    <row r="5732" spans="1:8" x14ac:dyDescent="0.3">
      <c r="A5732" s="1">
        <v>0.76125000000004706</v>
      </c>
      <c r="B5732" s="2" t="s">
        <v>34</v>
      </c>
      <c r="C5732" s="2" t="s">
        <v>13</v>
      </c>
      <c r="D5732" s="2" t="s">
        <v>9</v>
      </c>
      <c r="E5732" s="2" t="s">
        <v>10</v>
      </c>
      <c r="F5732" s="2" t="s">
        <v>11</v>
      </c>
      <c r="G5732">
        <v>2.99</v>
      </c>
      <c r="H5732" s="2" t="s">
        <v>12</v>
      </c>
    </row>
    <row r="5733" spans="1:8" x14ac:dyDescent="0.3">
      <c r="A5733" s="1">
        <v>0.76130787037041747</v>
      </c>
      <c r="B5733" s="2" t="s">
        <v>34</v>
      </c>
      <c r="C5733" s="2" t="s">
        <v>13</v>
      </c>
      <c r="D5733" s="2" t="s">
        <v>9</v>
      </c>
      <c r="E5733" s="2" t="s">
        <v>10</v>
      </c>
      <c r="F5733" s="2" t="s">
        <v>11</v>
      </c>
      <c r="G5733">
        <v>2.98</v>
      </c>
      <c r="H5733" s="2" t="s">
        <v>12</v>
      </c>
    </row>
    <row r="5734" spans="1:8" x14ac:dyDescent="0.3">
      <c r="A5734" s="1">
        <v>0.76135416666671374</v>
      </c>
      <c r="B5734" s="2" t="s">
        <v>34</v>
      </c>
      <c r="C5734" s="2" t="s">
        <v>13</v>
      </c>
      <c r="D5734" s="2" t="s">
        <v>9</v>
      </c>
      <c r="E5734" s="2" t="s">
        <v>10</v>
      </c>
      <c r="F5734" s="2" t="s">
        <v>11</v>
      </c>
      <c r="G5734">
        <v>2.98</v>
      </c>
      <c r="H5734" s="2" t="s">
        <v>12</v>
      </c>
    </row>
    <row r="5735" spans="1:8" x14ac:dyDescent="0.3">
      <c r="A5735" s="1">
        <v>0.76141203703708416</v>
      </c>
      <c r="B5735" s="2" t="s">
        <v>34</v>
      </c>
      <c r="C5735" s="2" t="s">
        <v>13</v>
      </c>
      <c r="D5735" s="2" t="s">
        <v>9</v>
      </c>
      <c r="E5735" s="2" t="s">
        <v>10</v>
      </c>
      <c r="F5735" s="2" t="s">
        <v>11</v>
      </c>
      <c r="G5735">
        <v>2.99</v>
      </c>
      <c r="H5735" s="2" t="s">
        <v>12</v>
      </c>
    </row>
    <row r="5736" spans="1:8" x14ac:dyDescent="0.3">
      <c r="A5736" s="1">
        <v>0.76145833333338042</v>
      </c>
      <c r="B5736" s="2" t="s">
        <v>34</v>
      </c>
      <c r="C5736" s="2" t="s">
        <v>13</v>
      </c>
      <c r="D5736" s="2" t="s">
        <v>9</v>
      </c>
      <c r="E5736" s="2" t="s">
        <v>10</v>
      </c>
      <c r="F5736" s="2" t="s">
        <v>11</v>
      </c>
      <c r="G5736">
        <v>3</v>
      </c>
      <c r="H5736" s="2" t="s">
        <v>12</v>
      </c>
    </row>
    <row r="5737" spans="1:8" x14ac:dyDescent="0.3">
      <c r="A5737" s="1">
        <v>0.76151620370375084</v>
      </c>
      <c r="B5737" s="2" t="s">
        <v>34</v>
      </c>
      <c r="C5737" s="2" t="s">
        <v>13</v>
      </c>
      <c r="D5737" s="2" t="s">
        <v>9</v>
      </c>
      <c r="E5737" s="2" t="s">
        <v>10</v>
      </c>
      <c r="F5737" s="2" t="s">
        <v>11</v>
      </c>
      <c r="G5737">
        <v>2.99</v>
      </c>
      <c r="H5737" s="2" t="s">
        <v>12</v>
      </c>
    </row>
    <row r="5738" spans="1:8" x14ac:dyDescent="0.3">
      <c r="A5738" s="1">
        <v>0.7615625000000471</v>
      </c>
      <c r="B5738" s="2" t="s">
        <v>34</v>
      </c>
      <c r="C5738" s="2" t="s">
        <v>13</v>
      </c>
      <c r="D5738" s="2" t="s">
        <v>9</v>
      </c>
      <c r="E5738" s="2" t="s">
        <v>10</v>
      </c>
      <c r="F5738" s="2" t="s">
        <v>11</v>
      </c>
      <c r="G5738">
        <v>2.98</v>
      </c>
      <c r="H5738" s="2" t="s">
        <v>12</v>
      </c>
    </row>
    <row r="5739" spans="1:8" x14ac:dyDescent="0.3">
      <c r="A5739" s="1">
        <v>0.76162037037041752</v>
      </c>
      <c r="B5739" s="2" t="s">
        <v>34</v>
      </c>
      <c r="C5739" s="2" t="s">
        <v>13</v>
      </c>
      <c r="D5739" s="2" t="s">
        <v>9</v>
      </c>
      <c r="E5739" s="2" t="s">
        <v>10</v>
      </c>
      <c r="F5739" s="2" t="s">
        <v>11</v>
      </c>
      <c r="G5739">
        <v>2.98</v>
      </c>
      <c r="H5739" s="2" t="s">
        <v>12</v>
      </c>
    </row>
    <row r="5740" spans="1:8" x14ac:dyDescent="0.3">
      <c r="A5740" s="1">
        <v>0.76166666666671379</v>
      </c>
      <c r="B5740" s="2" t="s">
        <v>34</v>
      </c>
      <c r="C5740" s="2" t="s">
        <v>13</v>
      </c>
      <c r="D5740" s="2" t="s">
        <v>9</v>
      </c>
      <c r="E5740" s="2" t="s">
        <v>10</v>
      </c>
      <c r="F5740" s="2" t="s">
        <v>11</v>
      </c>
      <c r="G5740">
        <v>2.99</v>
      </c>
      <c r="H5740" s="2" t="s">
        <v>12</v>
      </c>
    </row>
    <row r="5741" spans="1:8" x14ac:dyDescent="0.3">
      <c r="A5741" s="1">
        <v>0.7617245370370842</v>
      </c>
      <c r="B5741" s="2" t="s">
        <v>34</v>
      </c>
      <c r="C5741" s="2" t="s">
        <v>13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</row>
    <row r="5742" spans="1:8" x14ac:dyDescent="0.3">
      <c r="A5742" s="1">
        <v>0.76177083333338047</v>
      </c>
      <c r="B5742" s="2" t="s">
        <v>34</v>
      </c>
      <c r="C5742" s="2" t="s">
        <v>13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</row>
    <row r="5743" spans="1:8" x14ac:dyDescent="0.3">
      <c r="A5743" s="1">
        <v>0.76182870370375089</v>
      </c>
      <c r="B5743" s="2" t="s">
        <v>34</v>
      </c>
      <c r="C5743" s="2" t="s">
        <v>13</v>
      </c>
      <c r="D5743" s="2" t="s">
        <v>9</v>
      </c>
      <c r="E5743" s="2" t="s">
        <v>10</v>
      </c>
      <c r="F5743" s="2" t="s">
        <v>11</v>
      </c>
      <c r="G5743">
        <v>2.98</v>
      </c>
      <c r="H5743" s="2" t="s">
        <v>12</v>
      </c>
    </row>
    <row r="5744" spans="1:8" x14ac:dyDescent="0.3">
      <c r="A5744" s="1">
        <v>0.76187500000004715</v>
      </c>
      <c r="B5744" s="2" t="s">
        <v>34</v>
      </c>
      <c r="C5744" s="2" t="s">
        <v>13</v>
      </c>
      <c r="D5744" s="2" t="s">
        <v>9</v>
      </c>
      <c r="E5744" s="2" t="s">
        <v>10</v>
      </c>
      <c r="F5744" s="2" t="s">
        <v>11</v>
      </c>
      <c r="G5744">
        <v>2.98</v>
      </c>
      <c r="H5744" s="2" t="s">
        <v>12</v>
      </c>
    </row>
    <row r="5745" spans="1:8" x14ac:dyDescent="0.3">
      <c r="A5745" s="1">
        <v>0.76193287037041757</v>
      </c>
      <c r="B5745" s="2" t="s">
        <v>34</v>
      </c>
      <c r="C5745" s="2" t="s">
        <v>13</v>
      </c>
      <c r="D5745" s="2" t="s">
        <v>9</v>
      </c>
      <c r="E5745" s="2" t="s">
        <v>10</v>
      </c>
      <c r="F5745" s="2" t="s">
        <v>11</v>
      </c>
      <c r="G5745">
        <v>2.99</v>
      </c>
      <c r="H5745" s="2" t="s">
        <v>12</v>
      </c>
    </row>
    <row r="5746" spans="1:8" x14ac:dyDescent="0.3">
      <c r="A5746" s="1">
        <v>0.76197916666671384</v>
      </c>
      <c r="B5746" s="2" t="s">
        <v>34</v>
      </c>
      <c r="C5746" s="2" t="s">
        <v>13</v>
      </c>
      <c r="D5746" s="2" t="s">
        <v>9</v>
      </c>
      <c r="E5746" s="2" t="s">
        <v>10</v>
      </c>
      <c r="F5746" s="2" t="s">
        <v>11</v>
      </c>
      <c r="G5746">
        <v>3</v>
      </c>
      <c r="H5746" s="2" t="s">
        <v>12</v>
      </c>
    </row>
    <row r="5747" spans="1:8" x14ac:dyDescent="0.3">
      <c r="A5747" s="1">
        <v>0.76203703703708425</v>
      </c>
      <c r="B5747" s="2" t="s">
        <v>34</v>
      </c>
      <c r="C5747" s="2" t="s">
        <v>13</v>
      </c>
      <c r="D5747" s="2" t="s">
        <v>9</v>
      </c>
      <c r="E5747" s="2" t="s">
        <v>10</v>
      </c>
      <c r="F5747" s="2" t="s">
        <v>11</v>
      </c>
      <c r="G5747">
        <v>2.99</v>
      </c>
      <c r="H5747" s="2" t="s">
        <v>12</v>
      </c>
    </row>
    <row r="5748" spans="1:8" x14ac:dyDescent="0.3">
      <c r="A5748" s="1">
        <v>0.76208333333338052</v>
      </c>
      <c r="B5748" s="2" t="s">
        <v>34</v>
      </c>
      <c r="C5748" s="2" t="s">
        <v>13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0.76214120370375094</v>
      </c>
      <c r="B5749" s="2" t="s">
        <v>34</v>
      </c>
      <c r="C5749" s="2" t="s">
        <v>13</v>
      </c>
      <c r="D5749" s="2" t="s">
        <v>9</v>
      </c>
      <c r="E5749" s="2" t="s">
        <v>10</v>
      </c>
      <c r="F5749" s="2" t="s">
        <v>11</v>
      </c>
      <c r="G5749">
        <v>2.98</v>
      </c>
      <c r="H5749" s="2" t="s">
        <v>12</v>
      </c>
    </row>
    <row r="5750" spans="1:8" x14ac:dyDescent="0.3">
      <c r="A5750" s="1">
        <v>0.7621875000000472</v>
      </c>
      <c r="B5750" s="2" t="s">
        <v>34</v>
      </c>
      <c r="C5750" s="2" t="s">
        <v>13</v>
      </c>
      <c r="D5750" s="2" t="s">
        <v>9</v>
      </c>
      <c r="E5750" s="2" t="s">
        <v>10</v>
      </c>
      <c r="F5750" s="2" t="s">
        <v>11</v>
      </c>
      <c r="G5750">
        <v>3</v>
      </c>
      <c r="H5750" s="2" t="s">
        <v>12</v>
      </c>
    </row>
    <row r="5751" spans="1:8" x14ac:dyDescent="0.3">
      <c r="A5751" s="1">
        <v>0.76224537037041762</v>
      </c>
      <c r="B5751" s="2" t="s">
        <v>34</v>
      </c>
      <c r="C5751" s="2" t="s">
        <v>13</v>
      </c>
      <c r="D5751" s="2" t="s">
        <v>9</v>
      </c>
      <c r="E5751" s="2" t="s">
        <v>10</v>
      </c>
      <c r="F5751" s="2" t="s">
        <v>11</v>
      </c>
      <c r="G5751">
        <v>3</v>
      </c>
      <c r="H5751" s="2" t="s">
        <v>12</v>
      </c>
    </row>
    <row r="5752" spans="1:8" x14ac:dyDescent="0.3">
      <c r="A5752" s="1">
        <v>0.76229166666671389</v>
      </c>
      <c r="B5752" s="2" t="s">
        <v>34</v>
      </c>
      <c r="C5752" s="2" t="s">
        <v>13</v>
      </c>
      <c r="D5752" s="2" t="s">
        <v>9</v>
      </c>
      <c r="E5752" s="2" t="s">
        <v>10</v>
      </c>
      <c r="F5752" s="2" t="s">
        <v>11</v>
      </c>
      <c r="G5752">
        <v>2.99</v>
      </c>
      <c r="H5752" s="2" t="s">
        <v>12</v>
      </c>
    </row>
    <row r="5753" spans="1:8" x14ac:dyDescent="0.3">
      <c r="A5753" s="1">
        <v>0.7623495370370843</v>
      </c>
      <c r="B5753" s="2" t="s">
        <v>34</v>
      </c>
      <c r="C5753" s="2" t="s">
        <v>13</v>
      </c>
      <c r="D5753" s="2" t="s">
        <v>9</v>
      </c>
      <c r="E5753" s="2" t="s">
        <v>10</v>
      </c>
      <c r="F5753" s="2" t="s">
        <v>11</v>
      </c>
      <c r="G5753">
        <v>2.98</v>
      </c>
      <c r="H5753" s="2" t="s">
        <v>12</v>
      </c>
    </row>
    <row r="5754" spans="1:8" x14ac:dyDescent="0.3">
      <c r="A5754" s="1">
        <v>0.76239583333338057</v>
      </c>
      <c r="B5754" s="2" t="s">
        <v>34</v>
      </c>
      <c r="C5754" s="2" t="s">
        <v>13</v>
      </c>
      <c r="D5754" s="2" t="s">
        <v>9</v>
      </c>
      <c r="E5754" s="2" t="s">
        <v>10</v>
      </c>
      <c r="F5754" s="2" t="s">
        <v>11</v>
      </c>
      <c r="G5754">
        <v>2.98</v>
      </c>
      <c r="H5754" s="2" t="s">
        <v>12</v>
      </c>
    </row>
    <row r="5755" spans="1:8" x14ac:dyDescent="0.3">
      <c r="A5755" s="1">
        <v>0.76245370370375098</v>
      </c>
      <c r="B5755" s="2" t="s">
        <v>34</v>
      </c>
      <c r="C5755" s="2" t="s">
        <v>13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1">
        <v>0.76250000000004725</v>
      </c>
      <c r="B5756" s="2" t="s">
        <v>34</v>
      </c>
      <c r="C5756" s="2" t="s">
        <v>13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0.76255787037041767</v>
      </c>
      <c r="B5757" s="2" t="s">
        <v>34</v>
      </c>
      <c r="C5757" s="2" t="s">
        <v>13</v>
      </c>
      <c r="D5757" s="2" t="s">
        <v>9</v>
      </c>
      <c r="E5757" s="2" t="s">
        <v>10</v>
      </c>
      <c r="F5757" s="2" t="s">
        <v>11</v>
      </c>
      <c r="G5757">
        <v>3</v>
      </c>
      <c r="H5757" s="2" t="s">
        <v>12</v>
      </c>
    </row>
    <row r="5758" spans="1:8" x14ac:dyDescent="0.3">
      <c r="A5758" s="1">
        <v>0.76260416666671393</v>
      </c>
      <c r="B5758" s="2" t="s">
        <v>34</v>
      </c>
      <c r="C5758" s="2" t="s">
        <v>13</v>
      </c>
      <c r="D5758" s="2" t="s">
        <v>9</v>
      </c>
      <c r="E5758" s="2" t="s">
        <v>10</v>
      </c>
      <c r="F5758" s="2" t="s">
        <v>11</v>
      </c>
      <c r="G5758">
        <v>2.98</v>
      </c>
      <c r="H5758" s="2" t="s">
        <v>12</v>
      </c>
    </row>
    <row r="5759" spans="1:8" x14ac:dyDescent="0.3">
      <c r="A5759" s="1">
        <v>0.76266203703708435</v>
      </c>
      <c r="B5759" s="2" t="s">
        <v>34</v>
      </c>
      <c r="C5759" s="2" t="s">
        <v>13</v>
      </c>
      <c r="D5759" s="2" t="s">
        <v>9</v>
      </c>
      <c r="E5759" s="2" t="s">
        <v>10</v>
      </c>
      <c r="F5759" s="2" t="s">
        <v>11</v>
      </c>
      <c r="G5759">
        <v>2.98</v>
      </c>
      <c r="H5759" s="2" t="s">
        <v>12</v>
      </c>
    </row>
    <row r="5760" spans="1:8" x14ac:dyDescent="0.3">
      <c r="A5760" s="1">
        <v>0.76270833333338062</v>
      </c>
      <c r="B5760" s="2" t="s">
        <v>34</v>
      </c>
      <c r="C5760" s="2" t="s">
        <v>13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1">
        <v>0.76276620370375103</v>
      </c>
      <c r="B5761" s="2" t="s">
        <v>34</v>
      </c>
      <c r="C5761" s="2" t="s">
        <v>13</v>
      </c>
      <c r="D5761" s="2" t="s">
        <v>9</v>
      </c>
      <c r="E5761" s="2" t="s">
        <v>10</v>
      </c>
      <c r="F5761" s="2" t="s">
        <v>11</v>
      </c>
      <c r="G5761">
        <v>2.99</v>
      </c>
      <c r="H5761" s="2" t="s">
        <v>12</v>
      </c>
    </row>
    <row r="5762" spans="1:8" x14ac:dyDescent="0.3">
      <c r="A5762" s="1">
        <v>0.7628125000000473</v>
      </c>
      <c r="B5762" s="2" t="s">
        <v>34</v>
      </c>
      <c r="C5762" s="2" t="s">
        <v>13</v>
      </c>
      <c r="D5762" s="2" t="s">
        <v>9</v>
      </c>
      <c r="E5762" s="2" t="s">
        <v>10</v>
      </c>
      <c r="F5762" s="2" t="s">
        <v>11</v>
      </c>
      <c r="G5762">
        <v>3</v>
      </c>
      <c r="H5762" s="2" t="s">
        <v>12</v>
      </c>
    </row>
    <row r="5763" spans="1:8" x14ac:dyDescent="0.3">
      <c r="A5763" s="1">
        <v>0.76287037037041772</v>
      </c>
      <c r="B5763" s="2" t="s">
        <v>34</v>
      </c>
      <c r="C5763" s="2" t="s">
        <v>13</v>
      </c>
      <c r="D5763" s="2" t="s">
        <v>9</v>
      </c>
      <c r="E5763" s="2" t="s">
        <v>10</v>
      </c>
      <c r="F5763" s="2" t="s">
        <v>11</v>
      </c>
      <c r="G5763">
        <v>2.98</v>
      </c>
      <c r="H5763" s="2" t="s">
        <v>12</v>
      </c>
    </row>
    <row r="5764" spans="1:8" x14ac:dyDescent="0.3">
      <c r="A5764" s="1">
        <v>0.76291666666671398</v>
      </c>
      <c r="B5764" s="2" t="s">
        <v>34</v>
      </c>
      <c r="C5764" s="2" t="s">
        <v>13</v>
      </c>
      <c r="D5764" s="2" t="s">
        <v>9</v>
      </c>
      <c r="E5764" s="2" t="s">
        <v>10</v>
      </c>
      <c r="F5764" s="2" t="s">
        <v>11</v>
      </c>
      <c r="G5764">
        <v>2.98</v>
      </c>
      <c r="H5764" s="2" t="s">
        <v>12</v>
      </c>
    </row>
    <row r="5765" spans="1:8" x14ac:dyDescent="0.3">
      <c r="A5765" s="1">
        <v>0.7629745370370844</v>
      </c>
      <c r="B5765" s="2" t="s">
        <v>34</v>
      </c>
      <c r="C5765" s="2" t="s">
        <v>13</v>
      </c>
      <c r="D5765" s="2" t="s">
        <v>9</v>
      </c>
      <c r="E5765" s="2" t="s">
        <v>10</v>
      </c>
      <c r="F5765" s="2" t="s">
        <v>11</v>
      </c>
      <c r="G5765">
        <v>2.98</v>
      </c>
      <c r="H5765" s="2" t="s">
        <v>12</v>
      </c>
    </row>
    <row r="5766" spans="1:8" x14ac:dyDescent="0.3">
      <c r="A5766" s="1">
        <v>0.76302083333338067</v>
      </c>
      <c r="B5766" s="2" t="s">
        <v>34</v>
      </c>
      <c r="C5766" s="2" t="s">
        <v>13</v>
      </c>
      <c r="D5766" s="2" t="s">
        <v>9</v>
      </c>
      <c r="E5766" s="2" t="s">
        <v>10</v>
      </c>
      <c r="F5766" s="2" t="s">
        <v>11</v>
      </c>
      <c r="G5766">
        <v>2.99</v>
      </c>
      <c r="H5766" s="2" t="s">
        <v>12</v>
      </c>
    </row>
    <row r="5767" spans="1:8" x14ac:dyDescent="0.3">
      <c r="A5767" s="1">
        <v>0.76307870370375108</v>
      </c>
      <c r="B5767" s="2" t="s">
        <v>34</v>
      </c>
      <c r="C5767" s="2" t="s">
        <v>13</v>
      </c>
      <c r="D5767" s="2" t="s">
        <v>9</v>
      </c>
      <c r="E5767" s="2" t="s">
        <v>10</v>
      </c>
      <c r="F5767" s="2" t="s">
        <v>11</v>
      </c>
      <c r="G5767">
        <v>3</v>
      </c>
      <c r="H5767" s="2" t="s">
        <v>12</v>
      </c>
    </row>
    <row r="5768" spans="1:8" x14ac:dyDescent="0.3">
      <c r="A5768" s="1">
        <v>0.76312500000004735</v>
      </c>
      <c r="B5768" s="2" t="s">
        <v>34</v>
      </c>
      <c r="C5768" s="2" t="s">
        <v>13</v>
      </c>
      <c r="D5768" s="2" t="s">
        <v>9</v>
      </c>
      <c r="E5768" s="2" t="s">
        <v>10</v>
      </c>
      <c r="F5768" s="2" t="s">
        <v>11</v>
      </c>
      <c r="G5768">
        <v>2.98</v>
      </c>
      <c r="H5768" s="2" t="s">
        <v>12</v>
      </c>
    </row>
    <row r="5769" spans="1:8" x14ac:dyDescent="0.3">
      <c r="A5769" s="1">
        <v>0.76318287037041777</v>
      </c>
      <c r="B5769" s="2" t="s">
        <v>34</v>
      </c>
      <c r="C5769" s="2" t="s">
        <v>13</v>
      </c>
      <c r="D5769" s="2" t="s">
        <v>9</v>
      </c>
      <c r="E5769" s="2" t="s">
        <v>10</v>
      </c>
      <c r="F5769" s="2" t="s">
        <v>11</v>
      </c>
      <c r="G5769">
        <v>2.98</v>
      </c>
      <c r="H5769" s="2" t="s">
        <v>12</v>
      </c>
    </row>
    <row r="5770" spans="1:8" x14ac:dyDescent="0.3">
      <c r="A5770" s="1">
        <v>0.76322916666671403</v>
      </c>
      <c r="B5770" s="2" t="s">
        <v>34</v>
      </c>
      <c r="C5770" s="2" t="s">
        <v>13</v>
      </c>
      <c r="D5770" s="2" t="s">
        <v>9</v>
      </c>
      <c r="E5770" s="2" t="s">
        <v>10</v>
      </c>
      <c r="F5770" s="2" t="s">
        <v>11</v>
      </c>
      <c r="G5770">
        <v>2.98</v>
      </c>
      <c r="H5770" s="2" t="s">
        <v>12</v>
      </c>
    </row>
    <row r="5771" spans="1:8" x14ac:dyDescent="0.3">
      <c r="A5771" s="1">
        <v>0.76328703703708445</v>
      </c>
      <c r="B5771" s="2" t="s">
        <v>34</v>
      </c>
      <c r="C5771" s="2" t="s">
        <v>13</v>
      </c>
      <c r="D5771" s="2" t="s">
        <v>9</v>
      </c>
      <c r="E5771" s="2" t="s">
        <v>10</v>
      </c>
      <c r="F5771" s="2" t="s">
        <v>11</v>
      </c>
      <c r="G5771">
        <v>3</v>
      </c>
      <c r="H5771" s="2" t="s">
        <v>12</v>
      </c>
    </row>
    <row r="5772" spans="1:8" x14ac:dyDescent="0.3">
      <c r="A5772" s="1">
        <v>0.76333333333338071</v>
      </c>
      <c r="B5772" s="2" t="s">
        <v>34</v>
      </c>
      <c r="C5772" s="2" t="s">
        <v>13</v>
      </c>
      <c r="D5772" s="2" t="s">
        <v>9</v>
      </c>
      <c r="E5772" s="2" t="s">
        <v>10</v>
      </c>
      <c r="F5772" s="2" t="s">
        <v>11</v>
      </c>
      <c r="G5772">
        <v>2.99</v>
      </c>
      <c r="H5772" s="2" t="s">
        <v>12</v>
      </c>
    </row>
    <row r="5773" spans="1:8" x14ac:dyDescent="0.3">
      <c r="A5773" s="1">
        <v>0.76339120370375113</v>
      </c>
      <c r="B5773" s="2" t="s">
        <v>34</v>
      </c>
      <c r="C5773" s="2" t="s">
        <v>13</v>
      </c>
      <c r="D5773" s="2" t="s">
        <v>9</v>
      </c>
      <c r="E5773" s="2" t="s">
        <v>10</v>
      </c>
      <c r="F5773" s="2" t="s">
        <v>11</v>
      </c>
      <c r="G5773">
        <v>2.99</v>
      </c>
      <c r="H5773" s="2" t="s">
        <v>12</v>
      </c>
    </row>
    <row r="5774" spans="1:8" x14ac:dyDescent="0.3">
      <c r="A5774" s="1">
        <v>0.7634375000000474</v>
      </c>
      <c r="B5774" s="2" t="s">
        <v>34</v>
      </c>
      <c r="C5774" s="2" t="s">
        <v>13</v>
      </c>
      <c r="D5774" s="2" t="s">
        <v>9</v>
      </c>
      <c r="E5774" s="2" t="s">
        <v>10</v>
      </c>
      <c r="F5774" s="2" t="s">
        <v>11</v>
      </c>
      <c r="G5774">
        <v>2.98</v>
      </c>
      <c r="H5774" s="2" t="s">
        <v>12</v>
      </c>
    </row>
    <row r="5775" spans="1:8" x14ac:dyDescent="0.3">
      <c r="A5775" s="1">
        <v>0.76349537037041781</v>
      </c>
      <c r="B5775" s="2" t="s">
        <v>34</v>
      </c>
      <c r="C5775" s="2" t="s">
        <v>13</v>
      </c>
      <c r="D5775" s="2" t="s">
        <v>9</v>
      </c>
      <c r="E5775" s="2" t="s">
        <v>10</v>
      </c>
      <c r="F5775" s="2" t="s">
        <v>11</v>
      </c>
      <c r="G5775">
        <v>2.98</v>
      </c>
      <c r="H5775" s="2" t="s">
        <v>12</v>
      </c>
    </row>
    <row r="5776" spans="1:8" x14ac:dyDescent="0.3">
      <c r="A5776" s="1">
        <v>0.76354166666671408</v>
      </c>
      <c r="B5776" s="2" t="s">
        <v>34</v>
      </c>
      <c r="C5776" s="2" t="s">
        <v>13</v>
      </c>
      <c r="D5776" s="2" t="s">
        <v>9</v>
      </c>
      <c r="E5776" s="2" t="s">
        <v>10</v>
      </c>
      <c r="F5776" s="2" t="s">
        <v>11</v>
      </c>
      <c r="G5776">
        <v>3</v>
      </c>
      <c r="H5776" s="2" t="s">
        <v>12</v>
      </c>
    </row>
    <row r="5777" spans="1:8" x14ac:dyDescent="0.3">
      <c r="A5777" s="1">
        <v>0.7635995370370845</v>
      </c>
      <c r="B5777" s="2" t="s">
        <v>34</v>
      </c>
      <c r="C5777" s="2" t="s">
        <v>13</v>
      </c>
      <c r="D5777" s="2" t="s">
        <v>9</v>
      </c>
      <c r="E5777" s="2" t="s">
        <v>10</v>
      </c>
      <c r="F5777" s="2" t="s">
        <v>11</v>
      </c>
      <c r="G5777">
        <v>3</v>
      </c>
      <c r="H5777" s="2" t="s">
        <v>12</v>
      </c>
    </row>
    <row r="5778" spans="1:8" x14ac:dyDescent="0.3">
      <c r="A5778" s="1">
        <v>0.76364583333338076</v>
      </c>
      <c r="B5778" s="2" t="s">
        <v>34</v>
      </c>
      <c r="C5778" s="2" t="s">
        <v>13</v>
      </c>
      <c r="D5778" s="2" t="s">
        <v>9</v>
      </c>
      <c r="E5778" s="2" t="s">
        <v>10</v>
      </c>
      <c r="F5778" s="2" t="s">
        <v>11</v>
      </c>
      <c r="G5778">
        <v>2.98</v>
      </c>
      <c r="H5778" s="2" t="s">
        <v>12</v>
      </c>
    </row>
    <row r="5779" spans="1:8" x14ac:dyDescent="0.3">
      <c r="A5779" s="1">
        <v>0.76370370370375118</v>
      </c>
      <c r="B5779" s="2" t="s">
        <v>34</v>
      </c>
      <c r="C5779" s="2" t="s">
        <v>13</v>
      </c>
      <c r="D5779" s="2" t="s">
        <v>9</v>
      </c>
      <c r="E5779" s="2" t="s">
        <v>10</v>
      </c>
      <c r="F5779" s="2" t="s">
        <v>11</v>
      </c>
      <c r="G5779">
        <v>2.98</v>
      </c>
      <c r="H5779" s="2" t="s">
        <v>12</v>
      </c>
    </row>
    <row r="5780" spans="1:8" x14ac:dyDescent="0.3">
      <c r="A5780" s="1">
        <v>0.76375000000004745</v>
      </c>
      <c r="B5780" s="2" t="s">
        <v>34</v>
      </c>
      <c r="C5780" s="2" t="s">
        <v>13</v>
      </c>
      <c r="D5780" s="2" t="s">
        <v>9</v>
      </c>
      <c r="E5780" s="2" t="s">
        <v>10</v>
      </c>
      <c r="F5780" s="2" t="s">
        <v>11</v>
      </c>
      <c r="G5780">
        <v>2.98</v>
      </c>
      <c r="H5780" s="2" t="s">
        <v>12</v>
      </c>
    </row>
    <row r="5781" spans="1:8" x14ac:dyDescent="0.3">
      <c r="A5781" s="1">
        <v>0.76380787037041786</v>
      </c>
      <c r="B5781" s="2" t="s">
        <v>34</v>
      </c>
      <c r="C5781" s="2" t="s">
        <v>13</v>
      </c>
      <c r="D5781" s="2" t="s">
        <v>9</v>
      </c>
      <c r="E5781" s="2" t="s">
        <v>10</v>
      </c>
      <c r="F5781" s="2" t="s">
        <v>11</v>
      </c>
      <c r="G5781">
        <v>2.99</v>
      </c>
      <c r="H5781" s="2" t="s">
        <v>12</v>
      </c>
    </row>
    <row r="5782" spans="1:8" x14ac:dyDescent="0.3">
      <c r="A5782" s="1">
        <v>0.76385416666671413</v>
      </c>
      <c r="B5782" s="2" t="s">
        <v>34</v>
      </c>
      <c r="C5782" s="2" t="s">
        <v>13</v>
      </c>
      <c r="D5782" s="2" t="s">
        <v>9</v>
      </c>
      <c r="E5782" s="2" t="s">
        <v>10</v>
      </c>
      <c r="F5782" s="2" t="s">
        <v>11</v>
      </c>
      <c r="G5782">
        <v>2.99</v>
      </c>
      <c r="H5782" s="2" t="s">
        <v>12</v>
      </c>
    </row>
    <row r="5783" spans="1:8" x14ac:dyDescent="0.3">
      <c r="A5783" s="1">
        <v>0.76391203703708455</v>
      </c>
      <c r="B5783" s="2" t="s">
        <v>34</v>
      </c>
      <c r="C5783" s="2" t="s">
        <v>13</v>
      </c>
      <c r="D5783" s="2" t="s">
        <v>9</v>
      </c>
      <c r="E5783" s="2" t="s">
        <v>10</v>
      </c>
      <c r="F5783" s="2" t="s">
        <v>11</v>
      </c>
      <c r="G5783">
        <v>2.99</v>
      </c>
      <c r="H5783" s="2" t="s">
        <v>12</v>
      </c>
    </row>
    <row r="5784" spans="1:8" x14ac:dyDescent="0.3">
      <c r="A5784" s="1">
        <v>0.76395833333338081</v>
      </c>
      <c r="B5784" s="2" t="s">
        <v>34</v>
      </c>
      <c r="C5784" s="2" t="s">
        <v>13</v>
      </c>
      <c r="D5784" s="2" t="s">
        <v>9</v>
      </c>
      <c r="E5784" s="2" t="s">
        <v>10</v>
      </c>
      <c r="F5784" s="2" t="s">
        <v>11</v>
      </c>
      <c r="G5784">
        <v>2.98</v>
      </c>
      <c r="H5784" s="2" t="s">
        <v>12</v>
      </c>
    </row>
    <row r="5785" spans="1:8" x14ac:dyDescent="0.3">
      <c r="A5785" s="1">
        <v>0.76401620370375123</v>
      </c>
      <c r="B5785" s="2" t="s">
        <v>34</v>
      </c>
      <c r="C5785" s="2" t="s">
        <v>13</v>
      </c>
      <c r="D5785" s="2" t="s">
        <v>9</v>
      </c>
      <c r="E5785" s="2" t="s">
        <v>10</v>
      </c>
      <c r="F5785" s="2" t="s">
        <v>11</v>
      </c>
      <c r="G5785">
        <v>2.98</v>
      </c>
      <c r="H5785" s="2" t="s">
        <v>12</v>
      </c>
    </row>
    <row r="5786" spans="1:8" x14ac:dyDescent="0.3">
      <c r="A5786" s="1">
        <v>0.7640625000000475</v>
      </c>
      <c r="B5786" s="2" t="s">
        <v>34</v>
      </c>
      <c r="C5786" s="2" t="s">
        <v>13</v>
      </c>
      <c r="D5786" s="2" t="s">
        <v>9</v>
      </c>
      <c r="E5786" s="2" t="s">
        <v>10</v>
      </c>
      <c r="F5786" s="2" t="s">
        <v>11</v>
      </c>
      <c r="G5786">
        <v>2.99</v>
      </c>
      <c r="H5786" s="2" t="s">
        <v>12</v>
      </c>
    </row>
    <row r="5787" spans="1:8" x14ac:dyDescent="0.3">
      <c r="A5787" s="1">
        <v>0.76412037037041791</v>
      </c>
      <c r="B5787" s="2" t="s">
        <v>34</v>
      </c>
      <c r="C5787" s="2" t="s">
        <v>13</v>
      </c>
      <c r="D5787" s="2" t="s">
        <v>9</v>
      </c>
      <c r="E5787" s="2" t="s">
        <v>10</v>
      </c>
      <c r="F5787" s="2" t="s">
        <v>11</v>
      </c>
      <c r="G5787">
        <v>2.99</v>
      </c>
      <c r="H5787" s="2" t="s">
        <v>12</v>
      </c>
    </row>
    <row r="5788" spans="1:8" x14ac:dyDescent="0.3">
      <c r="A5788" s="1">
        <v>0.76416666666671418</v>
      </c>
      <c r="B5788" s="2" t="s">
        <v>34</v>
      </c>
      <c r="C5788" s="2" t="s">
        <v>13</v>
      </c>
      <c r="D5788" s="2" t="s">
        <v>9</v>
      </c>
      <c r="E5788" s="2" t="s">
        <v>10</v>
      </c>
      <c r="F5788" s="2" t="s">
        <v>11</v>
      </c>
      <c r="G5788">
        <v>3</v>
      </c>
      <c r="H5788" s="2" t="s">
        <v>12</v>
      </c>
    </row>
    <row r="5789" spans="1:8" x14ac:dyDescent="0.3">
      <c r="A5789" s="1">
        <v>0.76422453703708459</v>
      </c>
      <c r="B5789" s="2" t="s">
        <v>34</v>
      </c>
      <c r="C5789" s="2" t="s">
        <v>13</v>
      </c>
      <c r="D5789" s="2" t="s">
        <v>9</v>
      </c>
      <c r="E5789" s="2" t="s">
        <v>10</v>
      </c>
      <c r="F5789" s="2" t="s">
        <v>11</v>
      </c>
      <c r="G5789">
        <v>2.98</v>
      </c>
      <c r="H5789" s="2" t="s">
        <v>12</v>
      </c>
    </row>
    <row r="5790" spans="1:8" x14ac:dyDescent="0.3">
      <c r="A5790" s="1">
        <v>0.76427083333338086</v>
      </c>
      <c r="B5790" s="2" t="s">
        <v>34</v>
      </c>
      <c r="C5790" s="2" t="s">
        <v>13</v>
      </c>
      <c r="D5790" s="2" t="s">
        <v>9</v>
      </c>
      <c r="E5790" s="2" t="s">
        <v>10</v>
      </c>
      <c r="F5790" s="2" t="s">
        <v>11</v>
      </c>
      <c r="G5790">
        <v>2.98</v>
      </c>
      <c r="H5790" s="2" t="s">
        <v>12</v>
      </c>
    </row>
    <row r="5791" spans="1:8" x14ac:dyDescent="0.3">
      <c r="A5791" s="1">
        <v>0.76432870370375128</v>
      </c>
      <c r="B5791" s="2" t="s">
        <v>34</v>
      </c>
      <c r="C5791" s="2" t="s">
        <v>13</v>
      </c>
      <c r="D5791" s="2" t="s">
        <v>9</v>
      </c>
      <c r="E5791" s="2" t="s">
        <v>10</v>
      </c>
      <c r="F5791" s="2" t="s">
        <v>11</v>
      </c>
      <c r="G5791">
        <v>2.99</v>
      </c>
      <c r="H5791" s="2" t="s">
        <v>12</v>
      </c>
    </row>
    <row r="5792" spans="1:8" x14ac:dyDescent="0.3">
      <c r="A5792" s="1">
        <v>0.76437500000004754</v>
      </c>
      <c r="B5792" s="2" t="s">
        <v>34</v>
      </c>
      <c r="C5792" s="2" t="s">
        <v>13</v>
      </c>
      <c r="D5792" s="2" t="s">
        <v>9</v>
      </c>
      <c r="E5792" s="2" t="s">
        <v>10</v>
      </c>
      <c r="F5792" s="2" t="s">
        <v>11</v>
      </c>
      <c r="G5792">
        <v>2.99</v>
      </c>
      <c r="H5792" s="2" t="s">
        <v>12</v>
      </c>
    </row>
    <row r="5793" spans="1:8" x14ac:dyDescent="0.3">
      <c r="A5793" s="1">
        <v>0.76443287037041796</v>
      </c>
      <c r="B5793" s="2" t="s">
        <v>34</v>
      </c>
      <c r="C5793" s="2" t="s">
        <v>13</v>
      </c>
      <c r="D5793" s="2" t="s">
        <v>9</v>
      </c>
      <c r="E5793" s="2" t="s">
        <v>10</v>
      </c>
      <c r="F5793" s="2" t="s">
        <v>11</v>
      </c>
      <c r="G5793">
        <v>2.99</v>
      </c>
      <c r="H5793" s="2" t="s">
        <v>12</v>
      </c>
    </row>
    <row r="5794" spans="1:8" x14ac:dyDescent="0.3">
      <c r="A5794" s="1">
        <v>0.76447916666671423</v>
      </c>
      <c r="B5794" s="2" t="s">
        <v>34</v>
      </c>
      <c r="C5794" s="2" t="s">
        <v>13</v>
      </c>
      <c r="D5794" s="2" t="s">
        <v>9</v>
      </c>
      <c r="E5794" s="2" t="s">
        <v>10</v>
      </c>
      <c r="F5794" s="2" t="s">
        <v>11</v>
      </c>
      <c r="G5794">
        <v>2.98</v>
      </c>
      <c r="H5794" s="2" t="s">
        <v>12</v>
      </c>
    </row>
    <row r="5795" spans="1:8" x14ac:dyDescent="0.3">
      <c r="A5795" s="1">
        <v>0.76453703703708464</v>
      </c>
      <c r="B5795" s="2" t="s">
        <v>34</v>
      </c>
      <c r="C5795" s="2" t="s">
        <v>13</v>
      </c>
      <c r="D5795" s="2" t="s">
        <v>9</v>
      </c>
      <c r="E5795" s="2" t="s">
        <v>10</v>
      </c>
      <c r="F5795" s="2" t="s">
        <v>11</v>
      </c>
      <c r="G5795">
        <v>2.98</v>
      </c>
      <c r="H5795" s="2" t="s">
        <v>12</v>
      </c>
    </row>
    <row r="5796" spans="1:8" x14ac:dyDescent="0.3">
      <c r="A5796" s="1">
        <v>0.76458333333338091</v>
      </c>
      <c r="B5796" s="2" t="s">
        <v>34</v>
      </c>
      <c r="C5796" s="2" t="s">
        <v>13</v>
      </c>
      <c r="D5796" s="2" t="s">
        <v>9</v>
      </c>
      <c r="E5796" s="2" t="s">
        <v>10</v>
      </c>
      <c r="F5796" s="2" t="s">
        <v>11</v>
      </c>
      <c r="G5796">
        <v>2.98</v>
      </c>
      <c r="H5796" s="2" t="s">
        <v>12</v>
      </c>
    </row>
    <row r="5797" spans="1:8" x14ac:dyDescent="0.3">
      <c r="A5797" s="1">
        <v>0.76464120370375133</v>
      </c>
      <c r="B5797" s="2" t="s">
        <v>34</v>
      </c>
      <c r="C5797" s="2" t="s">
        <v>13</v>
      </c>
      <c r="D5797" s="2" t="s">
        <v>9</v>
      </c>
      <c r="E5797" s="2" t="s">
        <v>10</v>
      </c>
      <c r="F5797" s="2" t="s">
        <v>11</v>
      </c>
      <c r="G5797">
        <v>2.99</v>
      </c>
      <c r="H5797" s="2" t="s">
        <v>12</v>
      </c>
    </row>
    <row r="5798" spans="1:8" x14ac:dyDescent="0.3">
      <c r="A5798" s="1">
        <v>0.76468750000004759</v>
      </c>
      <c r="B5798" s="2" t="s">
        <v>34</v>
      </c>
      <c r="C5798" s="2" t="s">
        <v>13</v>
      </c>
      <c r="D5798" s="2" t="s">
        <v>9</v>
      </c>
      <c r="E5798" s="2" t="s">
        <v>10</v>
      </c>
      <c r="F5798" s="2" t="s">
        <v>11</v>
      </c>
      <c r="G5798">
        <v>3</v>
      </c>
      <c r="H5798" s="2" t="s">
        <v>12</v>
      </c>
    </row>
    <row r="5799" spans="1:8" x14ac:dyDescent="0.3">
      <c r="A5799" s="1">
        <v>0.76474537037041801</v>
      </c>
      <c r="B5799" s="2" t="s">
        <v>34</v>
      </c>
      <c r="C5799" s="2" t="s">
        <v>13</v>
      </c>
      <c r="D5799" s="2" t="s">
        <v>9</v>
      </c>
      <c r="E5799" s="2" t="s">
        <v>10</v>
      </c>
      <c r="F5799" s="2" t="s">
        <v>11</v>
      </c>
      <c r="G5799">
        <v>2.98</v>
      </c>
      <c r="H5799" s="2" t="s">
        <v>12</v>
      </c>
    </row>
    <row r="5800" spans="1:8" x14ac:dyDescent="0.3">
      <c r="A5800" s="1">
        <v>0.76479166666671428</v>
      </c>
      <c r="B5800" s="2" t="s">
        <v>34</v>
      </c>
      <c r="C5800" s="2" t="s">
        <v>13</v>
      </c>
      <c r="D5800" s="2" t="s">
        <v>9</v>
      </c>
      <c r="E5800" s="2" t="s">
        <v>10</v>
      </c>
      <c r="F5800" s="2" t="s">
        <v>11</v>
      </c>
      <c r="G5800">
        <v>2.98</v>
      </c>
      <c r="H5800" s="2" t="s">
        <v>12</v>
      </c>
    </row>
    <row r="5801" spans="1:8" x14ac:dyDescent="0.3">
      <c r="A5801" s="1">
        <v>0.76484953703708469</v>
      </c>
      <c r="B5801" s="2" t="s">
        <v>34</v>
      </c>
      <c r="C5801" s="2" t="s">
        <v>13</v>
      </c>
      <c r="D5801" s="2" t="s">
        <v>9</v>
      </c>
      <c r="E5801" s="2" t="s">
        <v>10</v>
      </c>
      <c r="F5801" s="2" t="s">
        <v>11</v>
      </c>
      <c r="G5801">
        <v>2.98</v>
      </c>
      <c r="H5801" s="2" t="s">
        <v>12</v>
      </c>
    </row>
    <row r="5802" spans="1:8" x14ac:dyDescent="0.3">
      <c r="A5802" s="1">
        <v>0.76489583333338096</v>
      </c>
      <c r="B5802" s="2" t="s">
        <v>34</v>
      </c>
      <c r="C5802" s="2" t="s">
        <v>13</v>
      </c>
      <c r="D5802" s="2" t="s">
        <v>9</v>
      </c>
      <c r="E5802" s="2" t="s">
        <v>10</v>
      </c>
      <c r="F5802" s="2" t="s">
        <v>11</v>
      </c>
      <c r="G5802">
        <v>2.99</v>
      </c>
      <c r="H5802" s="2" t="s">
        <v>12</v>
      </c>
    </row>
    <row r="5803" spans="1:8" x14ac:dyDescent="0.3">
      <c r="A5803" s="1">
        <v>0.76495370370375138</v>
      </c>
      <c r="B5803" s="2" t="s">
        <v>34</v>
      </c>
      <c r="C5803" s="2" t="s">
        <v>13</v>
      </c>
      <c r="D5803" s="2" t="s">
        <v>9</v>
      </c>
      <c r="E5803" s="2" t="s">
        <v>10</v>
      </c>
      <c r="F5803" s="2" t="s">
        <v>11</v>
      </c>
      <c r="G5803">
        <v>2.99</v>
      </c>
      <c r="H5803" s="2" t="s">
        <v>12</v>
      </c>
    </row>
    <row r="5804" spans="1:8" x14ac:dyDescent="0.3">
      <c r="A5804" s="1">
        <v>0.76500000000004764</v>
      </c>
      <c r="B5804" s="2" t="s">
        <v>34</v>
      </c>
      <c r="C5804" s="2" t="s">
        <v>13</v>
      </c>
      <c r="D5804" s="2" t="s">
        <v>9</v>
      </c>
      <c r="E5804" s="2" t="s">
        <v>10</v>
      </c>
      <c r="F5804" s="2" t="s">
        <v>11</v>
      </c>
      <c r="G5804">
        <v>2.99</v>
      </c>
      <c r="H5804" s="2" t="s">
        <v>12</v>
      </c>
    </row>
    <row r="5805" spans="1:8" x14ac:dyDescent="0.3">
      <c r="A5805" s="1">
        <v>0.76505787037041806</v>
      </c>
      <c r="B5805" s="2" t="s">
        <v>34</v>
      </c>
      <c r="C5805" s="2" t="s">
        <v>13</v>
      </c>
      <c r="D5805" s="2" t="s">
        <v>9</v>
      </c>
      <c r="E5805" s="2" t="s">
        <v>10</v>
      </c>
      <c r="F5805" s="2" t="s">
        <v>11</v>
      </c>
      <c r="G5805">
        <v>2.98</v>
      </c>
      <c r="H5805" s="2" t="s">
        <v>12</v>
      </c>
    </row>
    <row r="5806" spans="1:8" x14ac:dyDescent="0.3">
      <c r="A5806" s="1">
        <v>0.76510416666671432</v>
      </c>
      <c r="B5806" s="2" t="s">
        <v>34</v>
      </c>
      <c r="C5806" s="2" t="s">
        <v>13</v>
      </c>
      <c r="D5806" s="2" t="s">
        <v>9</v>
      </c>
      <c r="E5806" s="2" t="s">
        <v>10</v>
      </c>
      <c r="F5806" s="2" t="s">
        <v>11</v>
      </c>
      <c r="G5806">
        <v>2.98</v>
      </c>
      <c r="H5806" s="2" t="s">
        <v>12</v>
      </c>
    </row>
    <row r="5807" spans="1:8" x14ac:dyDescent="0.3">
      <c r="A5807" s="1">
        <v>0.76516203703708474</v>
      </c>
      <c r="B5807" s="2" t="s">
        <v>34</v>
      </c>
      <c r="C5807" s="2" t="s">
        <v>13</v>
      </c>
      <c r="D5807" s="2" t="s">
        <v>9</v>
      </c>
      <c r="E5807" s="2" t="s">
        <v>10</v>
      </c>
      <c r="F5807" s="2" t="s">
        <v>11</v>
      </c>
      <c r="G5807">
        <v>2.99</v>
      </c>
      <c r="H5807" s="2" t="s">
        <v>12</v>
      </c>
    </row>
    <row r="5808" spans="1:8" x14ac:dyDescent="0.3">
      <c r="A5808" s="1">
        <v>0.76520833333338101</v>
      </c>
      <c r="B5808" s="2" t="s">
        <v>34</v>
      </c>
      <c r="C5808" s="2" t="s">
        <v>13</v>
      </c>
      <c r="D5808" s="2" t="s">
        <v>9</v>
      </c>
      <c r="E5808" s="2" t="s">
        <v>10</v>
      </c>
      <c r="F5808" s="2" t="s">
        <v>11</v>
      </c>
      <c r="G5808">
        <v>2.99</v>
      </c>
      <c r="H5808" s="2" t="s">
        <v>12</v>
      </c>
    </row>
    <row r="5809" spans="1:8" x14ac:dyDescent="0.3">
      <c r="A5809" s="1">
        <v>0.76526620370375142</v>
      </c>
      <c r="B5809" s="2" t="s">
        <v>34</v>
      </c>
      <c r="C5809" s="2" t="s">
        <v>13</v>
      </c>
      <c r="D5809" s="2" t="s">
        <v>9</v>
      </c>
      <c r="E5809" s="2" t="s">
        <v>10</v>
      </c>
      <c r="F5809" s="2" t="s">
        <v>11</v>
      </c>
      <c r="G5809">
        <v>2.99</v>
      </c>
      <c r="H5809" s="2" t="s">
        <v>12</v>
      </c>
    </row>
    <row r="5810" spans="1:8" x14ac:dyDescent="0.3">
      <c r="A5810" s="1">
        <v>0.76531250000004769</v>
      </c>
      <c r="B5810" s="2" t="s">
        <v>34</v>
      </c>
      <c r="C5810" s="2" t="s">
        <v>13</v>
      </c>
      <c r="D5810" s="2" t="s">
        <v>9</v>
      </c>
      <c r="E5810" s="2" t="s">
        <v>10</v>
      </c>
      <c r="F5810" s="2" t="s">
        <v>11</v>
      </c>
      <c r="G5810">
        <v>2.98</v>
      </c>
      <c r="H5810" s="2" t="s">
        <v>12</v>
      </c>
    </row>
    <row r="5811" spans="1:8" x14ac:dyDescent="0.3">
      <c r="A5811" s="1">
        <v>0.76537037037041811</v>
      </c>
      <c r="B5811" s="2" t="s">
        <v>34</v>
      </c>
      <c r="C5811" s="2" t="s">
        <v>13</v>
      </c>
      <c r="D5811" s="2" t="s">
        <v>9</v>
      </c>
      <c r="E5811" s="2" t="s">
        <v>10</v>
      </c>
      <c r="F5811" s="2" t="s">
        <v>11</v>
      </c>
      <c r="G5811">
        <v>2.98</v>
      </c>
      <c r="H5811" s="2" t="s">
        <v>12</v>
      </c>
    </row>
    <row r="5812" spans="1:8" x14ac:dyDescent="0.3">
      <c r="A5812" s="1">
        <v>0.76541666666671437</v>
      </c>
      <c r="B5812" s="2" t="s">
        <v>34</v>
      </c>
      <c r="C5812" s="2" t="s">
        <v>13</v>
      </c>
      <c r="D5812" s="2" t="s">
        <v>9</v>
      </c>
      <c r="E5812" s="2" t="s">
        <v>10</v>
      </c>
      <c r="F5812" s="2" t="s">
        <v>11</v>
      </c>
      <c r="G5812">
        <v>2.99</v>
      </c>
      <c r="H5812" s="2" t="s">
        <v>12</v>
      </c>
    </row>
    <row r="5813" spans="1:8" x14ac:dyDescent="0.3">
      <c r="A5813" s="1">
        <v>0.76547453703708479</v>
      </c>
      <c r="B5813" s="2" t="s">
        <v>34</v>
      </c>
      <c r="C5813" s="2" t="s">
        <v>13</v>
      </c>
      <c r="D5813" s="2" t="s">
        <v>9</v>
      </c>
      <c r="E5813" s="2" t="s">
        <v>10</v>
      </c>
      <c r="F5813" s="2" t="s">
        <v>11</v>
      </c>
      <c r="G5813">
        <v>3</v>
      </c>
      <c r="H5813" s="2" t="s">
        <v>12</v>
      </c>
    </row>
    <row r="5814" spans="1:8" x14ac:dyDescent="0.3">
      <c r="A5814" s="1">
        <v>0.76552083333338106</v>
      </c>
      <c r="B5814" s="2" t="s">
        <v>34</v>
      </c>
      <c r="C5814" s="2" t="s">
        <v>13</v>
      </c>
      <c r="D5814" s="2" t="s">
        <v>9</v>
      </c>
      <c r="E5814" s="2" t="s">
        <v>10</v>
      </c>
      <c r="F5814" s="2" t="s">
        <v>11</v>
      </c>
      <c r="G5814">
        <v>2.99</v>
      </c>
      <c r="H5814" s="2" t="s">
        <v>12</v>
      </c>
    </row>
    <row r="5815" spans="1:8" x14ac:dyDescent="0.3">
      <c r="A5815" s="1">
        <v>0.76557870370375147</v>
      </c>
      <c r="B5815" s="2" t="s">
        <v>34</v>
      </c>
      <c r="C5815" s="2" t="s">
        <v>13</v>
      </c>
      <c r="D5815" s="2" t="s">
        <v>9</v>
      </c>
      <c r="E5815" s="2" t="s">
        <v>10</v>
      </c>
      <c r="F5815" s="2" t="s">
        <v>11</v>
      </c>
      <c r="G5815">
        <v>2.98</v>
      </c>
      <c r="H5815" s="2" t="s">
        <v>12</v>
      </c>
    </row>
    <row r="5816" spans="1:8" x14ac:dyDescent="0.3">
      <c r="A5816" s="1">
        <v>0.76562500000004774</v>
      </c>
      <c r="B5816" s="2" t="s">
        <v>34</v>
      </c>
      <c r="C5816" s="2" t="s">
        <v>13</v>
      </c>
      <c r="D5816" s="2" t="s">
        <v>9</v>
      </c>
      <c r="E5816" s="2" t="s">
        <v>10</v>
      </c>
      <c r="F5816" s="2" t="s">
        <v>11</v>
      </c>
      <c r="G5816">
        <v>2.98</v>
      </c>
      <c r="H5816" s="2" t="s">
        <v>12</v>
      </c>
    </row>
    <row r="5817" spans="1:8" x14ac:dyDescent="0.3">
      <c r="A5817" s="1">
        <v>0.76568287037041816</v>
      </c>
      <c r="B5817" s="2" t="s">
        <v>34</v>
      </c>
      <c r="C5817" s="2" t="s">
        <v>13</v>
      </c>
      <c r="D5817" s="2" t="s">
        <v>9</v>
      </c>
      <c r="E5817" s="2" t="s">
        <v>10</v>
      </c>
      <c r="F5817" s="2" t="s">
        <v>11</v>
      </c>
      <c r="G5817">
        <v>2.99</v>
      </c>
      <c r="H5817" s="2" t="s">
        <v>12</v>
      </c>
    </row>
    <row r="5818" spans="1:8" x14ac:dyDescent="0.3">
      <c r="A5818" s="1">
        <v>0.76572916666671442</v>
      </c>
      <c r="B5818" s="2" t="s">
        <v>34</v>
      </c>
      <c r="C5818" s="2" t="s">
        <v>13</v>
      </c>
      <c r="D5818" s="2" t="s">
        <v>9</v>
      </c>
      <c r="E5818" s="2" t="s">
        <v>10</v>
      </c>
      <c r="F5818" s="2" t="s">
        <v>11</v>
      </c>
      <c r="G5818">
        <v>2.99</v>
      </c>
      <c r="H5818" s="2" t="s">
        <v>12</v>
      </c>
    </row>
    <row r="5819" spans="1:8" x14ac:dyDescent="0.3">
      <c r="A5819" s="1">
        <v>0.76578703703708484</v>
      </c>
      <c r="B5819" s="2" t="s">
        <v>34</v>
      </c>
      <c r="C5819" s="2" t="s">
        <v>13</v>
      </c>
      <c r="D5819" s="2" t="s">
        <v>9</v>
      </c>
      <c r="E5819" s="2" t="s">
        <v>10</v>
      </c>
      <c r="F5819" s="2" t="s">
        <v>11</v>
      </c>
      <c r="G5819">
        <v>3</v>
      </c>
      <c r="H5819" s="2" t="s">
        <v>12</v>
      </c>
    </row>
    <row r="5820" spans="1:8" x14ac:dyDescent="0.3">
      <c r="A5820" s="1">
        <v>0.76583333333338111</v>
      </c>
      <c r="B5820" s="2" t="s">
        <v>34</v>
      </c>
      <c r="C5820" s="2" t="s">
        <v>13</v>
      </c>
      <c r="D5820" s="2" t="s">
        <v>9</v>
      </c>
      <c r="E5820" s="2" t="s">
        <v>10</v>
      </c>
      <c r="F5820" s="2" t="s">
        <v>11</v>
      </c>
      <c r="G5820">
        <v>2.98</v>
      </c>
      <c r="H5820" s="2" t="s">
        <v>12</v>
      </c>
    </row>
    <row r="5821" spans="1:8" x14ac:dyDescent="0.3">
      <c r="A5821" s="1">
        <v>0.76589120370375152</v>
      </c>
      <c r="B5821" s="2" t="s">
        <v>34</v>
      </c>
      <c r="C5821" s="2" t="s">
        <v>13</v>
      </c>
      <c r="D5821" s="2" t="s">
        <v>9</v>
      </c>
      <c r="E5821" s="2" t="s">
        <v>10</v>
      </c>
      <c r="F5821" s="2" t="s">
        <v>11</v>
      </c>
      <c r="G5821">
        <v>2.98</v>
      </c>
      <c r="H5821" s="2" t="s">
        <v>12</v>
      </c>
    </row>
    <row r="5822" spans="1:8" x14ac:dyDescent="0.3">
      <c r="A5822" s="1">
        <v>0.76593750000004779</v>
      </c>
      <c r="B5822" s="2" t="s">
        <v>34</v>
      </c>
      <c r="C5822" s="2" t="s">
        <v>13</v>
      </c>
      <c r="D5822" s="2" t="s">
        <v>9</v>
      </c>
      <c r="E5822" s="2" t="s">
        <v>10</v>
      </c>
      <c r="F5822" s="2" t="s">
        <v>11</v>
      </c>
      <c r="G5822">
        <v>2.98</v>
      </c>
      <c r="H5822" s="2" t="s">
        <v>12</v>
      </c>
    </row>
    <row r="5823" spans="1:8" x14ac:dyDescent="0.3">
      <c r="A5823" s="1">
        <v>0.7659953703704182</v>
      </c>
      <c r="B5823" s="2" t="s">
        <v>34</v>
      </c>
      <c r="C5823" s="2" t="s">
        <v>13</v>
      </c>
      <c r="D5823" s="2" t="s">
        <v>9</v>
      </c>
      <c r="E5823" s="2" t="s">
        <v>10</v>
      </c>
      <c r="F5823" s="2" t="s">
        <v>11</v>
      </c>
      <c r="G5823">
        <v>2.99</v>
      </c>
      <c r="H5823" s="2" t="s">
        <v>12</v>
      </c>
    </row>
    <row r="5824" spans="1:8" x14ac:dyDescent="0.3">
      <c r="A5824" s="1">
        <v>0.76604166666671447</v>
      </c>
      <c r="B5824" s="2" t="s">
        <v>34</v>
      </c>
      <c r="C5824" s="2" t="s">
        <v>13</v>
      </c>
      <c r="D5824" s="2" t="s">
        <v>9</v>
      </c>
      <c r="E5824" s="2" t="s">
        <v>10</v>
      </c>
      <c r="F5824" s="2" t="s">
        <v>11</v>
      </c>
      <c r="G5824">
        <v>2.99</v>
      </c>
      <c r="H5824" s="2" t="s">
        <v>12</v>
      </c>
    </row>
    <row r="5825" spans="1:8" x14ac:dyDescent="0.3">
      <c r="A5825" s="1">
        <v>0.76609953703708489</v>
      </c>
      <c r="B5825" s="2" t="s">
        <v>34</v>
      </c>
      <c r="C5825" s="2" t="s">
        <v>13</v>
      </c>
      <c r="D5825" s="2" t="s">
        <v>9</v>
      </c>
      <c r="E5825" s="2" t="s">
        <v>10</v>
      </c>
      <c r="F5825" s="2" t="s">
        <v>11</v>
      </c>
      <c r="G5825">
        <v>2.98</v>
      </c>
      <c r="H5825" s="2" t="s">
        <v>12</v>
      </c>
    </row>
    <row r="5826" spans="1:8" x14ac:dyDescent="0.3">
      <c r="A5826" s="1">
        <v>0.76614583333338115</v>
      </c>
      <c r="B5826" s="2" t="s">
        <v>34</v>
      </c>
      <c r="C5826" s="2" t="s">
        <v>13</v>
      </c>
      <c r="D5826" s="2" t="s">
        <v>9</v>
      </c>
      <c r="E5826" s="2" t="s">
        <v>10</v>
      </c>
      <c r="F5826" s="2" t="s">
        <v>11</v>
      </c>
      <c r="G5826">
        <v>2.98</v>
      </c>
      <c r="H5826" s="2" t="s">
        <v>12</v>
      </c>
    </row>
    <row r="5827" spans="1:8" x14ac:dyDescent="0.3">
      <c r="A5827" s="1">
        <v>0.76620370370375157</v>
      </c>
      <c r="B5827" s="2" t="s">
        <v>34</v>
      </c>
      <c r="C5827" s="2" t="s">
        <v>13</v>
      </c>
      <c r="D5827" s="2" t="s">
        <v>9</v>
      </c>
      <c r="E5827" s="2" t="s">
        <v>10</v>
      </c>
      <c r="F5827" s="2" t="s">
        <v>11</v>
      </c>
      <c r="G5827">
        <v>2.98</v>
      </c>
      <c r="H5827" s="2" t="s">
        <v>12</v>
      </c>
    </row>
    <row r="5828" spans="1:8" x14ac:dyDescent="0.3">
      <c r="A5828" s="1">
        <v>0.76625000000004784</v>
      </c>
      <c r="B5828" s="2" t="s">
        <v>34</v>
      </c>
      <c r="C5828" s="2" t="s">
        <v>13</v>
      </c>
      <c r="D5828" s="2" t="s">
        <v>9</v>
      </c>
      <c r="E5828" s="2" t="s">
        <v>10</v>
      </c>
      <c r="F5828" s="2" t="s">
        <v>11</v>
      </c>
      <c r="G5828">
        <v>2.99</v>
      </c>
      <c r="H5828" s="2" t="s">
        <v>12</v>
      </c>
    </row>
    <row r="5829" spans="1:8" x14ac:dyDescent="0.3">
      <c r="A5829" s="1">
        <v>0.76630787037041825</v>
      </c>
      <c r="B5829" s="2" t="s">
        <v>34</v>
      </c>
      <c r="C5829" s="2" t="s">
        <v>13</v>
      </c>
      <c r="D5829" s="2" t="s">
        <v>9</v>
      </c>
      <c r="E5829" s="2" t="s">
        <v>10</v>
      </c>
      <c r="F5829" s="2" t="s">
        <v>11</v>
      </c>
      <c r="G5829">
        <v>3</v>
      </c>
      <c r="H5829" s="2" t="s">
        <v>12</v>
      </c>
    </row>
    <row r="5830" spans="1:8" x14ac:dyDescent="0.3">
      <c r="A5830" s="1">
        <v>0.76635416666671452</v>
      </c>
      <c r="B5830" s="2" t="s">
        <v>34</v>
      </c>
      <c r="C5830" s="2" t="s">
        <v>13</v>
      </c>
      <c r="D5830" s="2" t="s">
        <v>9</v>
      </c>
      <c r="E5830" s="2" t="s">
        <v>10</v>
      </c>
      <c r="F5830" s="2" t="s">
        <v>11</v>
      </c>
      <c r="G5830">
        <v>2.98</v>
      </c>
      <c r="H5830" s="2" t="s">
        <v>12</v>
      </c>
    </row>
    <row r="5831" spans="1:8" x14ac:dyDescent="0.3">
      <c r="A5831" s="1">
        <v>0.76641203703708494</v>
      </c>
      <c r="B5831" s="2" t="s">
        <v>34</v>
      </c>
      <c r="C5831" s="2" t="s">
        <v>13</v>
      </c>
      <c r="D5831" s="2" t="s">
        <v>9</v>
      </c>
      <c r="E5831" s="2" t="s">
        <v>10</v>
      </c>
      <c r="F5831" s="2" t="s">
        <v>11</v>
      </c>
      <c r="G5831">
        <v>2.98</v>
      </c>
      <c r="H5831" s="2" t="s">
        <v>12</v>
      </c>
    </row>
    <row r="5832" spans="1:8" x14ac:dyDescent="0.3">
      <c r="A5832" s="1">
        <v>0.7664583333333812</v>
      </c>
      <c r="B5832" s="2" t="s">
        <v>34</v>
      </c>
      <c r="C5832" s="2" t="s">
        <v>13</v>
      </c>
      <c r="D5832" s="2" t="s">
        <v>9</v>
      </c>
      <c r="E5832" s="2" t="s">
        <v>10</v>
      </c>
      <c r="F5832" s="2" t="s">
        <v>11</v>
      </c>
      <c r="G5832">
        <v>2.98</v>
      </c>
      <c r="H5832" s="2" t="s">
        <v>12</v>
      </c>
    </row>
    <row r="5833" spans="1:8" x14ac:dyDescent="0.3">
      <c r="A5833" s="1">
        <v>0.76651620370375162</v>
      </c>
      <c r="B5833" s="2" t="s">
        <v>34</v>
      </c>
      <c r="C5833" s="2" t="s">
        <v>13</v>
      </c>
      <c r="D5833" s="2" t="s">
        <v>9</v>
      </c>
      <c r="E5833" s="2" t="s">
        <v>10</v>
      </c>
      <c r="F5833" s="2" t="s">
        <v>11</v>
      </c>
      <c r="G5833">
        <v>2.99</v>
      </c>
      <c r="H5833" s="2" t="s">
        <v>12</v>
      </c>
    </row>
    <row r="5834" spans="1:8" x14ac:dyDescent="0.3">
      <c r="A5834" s="1">
        <v>0.76656250000004789</v>
      </c>
      <c r="B5834" s="2" t="s">
        <v>34</v>
      </c>
      <c r="C5834" s="2" t="s">
        <v>13</v>
      </c>
      <c r="D5834" s="2" t="s">
        <v>9</v>
      </c>
      <c r="E5834" s="2" t="s">
        <v>10</v>
      </c>
      <c r="F5834" s="2" t="s">
        <v>11</v>
      </c>
      <c r="G5834">
        <v>3</v>
      </c>
      <c r="H5834" s="2" t="s">
        <v>12</v>
      </c>
    </row>
    <row r="5835" spans="1:8" x14ac:dyDescent="0.3">
      <c r="A5835" s="1">
        <v>0.7666203703704183</v>
      </c>
      <c r="B5835" s="2" t="s">
        <v>34</v>
      </c>
      <c r="C5835" s="2" t="s">
        <v>13</v>
      </c>
      <c r="D5835" s="2" t="s">
        <v>9</v>
      </c>
      <c r="E5835" s="2" t="s">
        <v>10</v>
      </c>
      <c r="F5835" s="2" t="s">
        <v>11</v>
      </c>
      <c r="G5835">
        <v>2.98</v>
      </c>
      <c r="H5835" s="2" t="s">
        <v>12</v>
      </c>
    </row>
    <row r="5836" spans="1:8" x14ac:dyDescent="0.3">
      <c r="A5836" s="1">
        <v>0.76666666666671457</v>
      </c>
      <c r="B5836" s="2" t="s">
        <v>34</v>
      </c>
      <c r="C5836" s="2" t="s">
        <v>13</v>
      </c>
      <c r="D5836" s="2" t="s">
        <v>9</v>
      </c>
      <c r="E5836" s="2" t="s">
        <v>10</v>
      </c>
      <c r="F5836" s="2" t="s">
        <v>11</v>
      </c>
      <c r="G5836">
        <v>2.98</v>
      </c>
      <c r="H5836" s="2" t="s">
        <v>12</v>
      </c>
    </row>
    <row r="5837" spans="1:8" x14ac:dyDescent="0.3">
      <c r="A5837" s="1">
        <v>0.76672453703708499</v>
      </c>
      <c r="B5837" s="2" t="s">
        <v>34</v>
      </c>
      <c r="C5837" s="2" t="s">
        <v>13</v>
      </c>
      <c r="D5837" s="2" t="s">
        <v>9</v>
      </c>
      <c r="E5837" s="2" t="s">
        <v>10</v>
      </c>
      <c r="F5837" s="2" t="s">
        <v>11</v>
      </c>
      <c r="G5837">
        <v>2.98</v>
      </c>
      <c r="H5837" s="2" t="s">
        <v>12</v>
      </c>
    </row>
    <row r="5838" spans="1:8" x14ac:dyDescent="0.3">
      <c r="A5838" s="1">
        <v>0.76677083333338125</v>
      </c>
      <c r="B5838" s="2" t="s">
        <v>34</v>
      </c>
      <c r="C5838" s="2" t="s">
        <v>13</v>
      </c>
      <c r="D5838" s="2" t="s">
        <v>9</v>
      </c>
      <c r="E5838" s="2" t="s">
        <v>10</v>
      </c>
      <c r="F5838" s="2" t="s">
        <v>11</v>
      </c>
      <c r="G5838">
        <v>3</v>
      </c>
      <c r="H5838" s="2" t="s">
        <v>12</v>
      </c>
    </row>
    <row r="5839" spans="1:8" x14ac:dyDescent="0.3">
      <c r="A5839" s="1">
        <v>0.76682870370375167</v>
      </c>
      <c r="B5839" s="2" t="s">
        <v>34</v>
      </c>
      <c r="C5839" s="2" t="s">
        <v>13</v>
      </c>
      <c r="D5839" s="2" t="s">
        <v>9</v>
      </c>
      <c r="E5839" s="2" t="s">
        <v>10</v>
      </c>
      <c r="F5839" s="2" t="s">
        <v>11</v>
      </c>
      <c r="G5839">
        <v>2.98</v>
      </c>
      <c r="H5839" s="2" t="s">
        <v>12</v>
      </c>
    </row>
    <row r="5840" spans="1:8" x14ac:dyDescent="0.3">
      <c r="A5840" s="1">
        <v>0.76687500000004793</v>
      </c>
      <c r="B5840" s="2" t="s">
        <v>34</v>
      </c>
      <c r="C5840" s="2" t="s">
        <v>13</v>
      </c>
      <c r="D5840" s="2" t="s">
        <v>9</v>
      </c>
      <c r="E5840" s="2" t="s">
        <v>10</v>
      </c>
      <c r="F5840" s="2" t="s">
        <v>11</v>
      </c>
      <c r="G5840">
        <v>2.99</v>
      </c>
      <c r="H5840" s="2" t="s">
        <v>12</v>
      </c>
    </row>
    <row r="5841" spans="1:8" x14ac:dyDescent="0.3">
      <c r="A5841" s="1">
        <v>0.76693287037041835</v>
      </c>
      <c r="B5841" s="2" t="s">
        <v>34</v>
      </c>
      <c r="C5841" s="2" t="s">
        <v>13</v>
      </c>
      <c r="D5841" s="2" t="s">
        <v>9</v>
      </c>
      <c r="E5841" s="2" t="s">
        <v>10</v>
      </c>
      <c r="F5841" s="2" t="s">
        <v>11</v>
      </c>
      <c r="G5841">
        <v>2.98</v>
      </c>
      <c r="H5841" s="2" t="s">
        <v>12</v>
      </c>
    </row>
    <row r="5842" spans="1:8" x14ac:dyDescent="0.3">
      <c r="A5842" s="1">
        <v>0.76697916666671462</v>
      </c>
      <c r="B5842" s="2" t="s">
        <v>34</v>
      </c>
      <c r="C5842" s="2" t="s">
        <v>13</v>
      </c>
      <c r="D5842" s="2" t="s">
        <v>9</v>
      </c>
      <c r="E5842" s="2" t="s">
        <v>10</v>
      </c>
      <c r="F5842" s="2" t="s">
        <v>11</v>
      </c>
      <c r="G5842">
        <v>2.98</v>
      </c>
      <c r="H5842" s="2" t="s">
        <v>12</v>
      </c>
    </row>
    <row r="5843" spans="1:8" x14ac:dyDescent="0.3">
      <c r="A5843" s="1">
        <v>0.76703703703708503</v>
      </c>
      <c r="B5843" s="2" t="s">
        <v>34</v>
      </c>
      <c r="C5843" s="2" t="s">
        <v>13</v>
      </c>
      <c r="D5843" s="2" t="s">
        <v>9</v>
      </c>
      <c r="E5843" s="2" t="s">
        <v>10</v>
      </c>
      <c r="F5843" s="2" t="s">
        <v>11</v>
      </c>
      <c r="G5843">
        <v>2.99</v>
      </c>
      <c r="H5843" s="2" t="s">
        <v>12</v>
      </c>
    </row>
    <row r="5844" spans="1:8" x14ac:dyDescent="0.3">
      <c r="A5844" s="1">
        <v>0.7670833333333813</v>
      </c>
      <c r="B5844" s="2" t="s">
        <v>34</v>
      </c>
      <c r="C5844" s="2" t="s">
        <v>13</v>
      </c>
      <c r="D5844" s="2" t="s">
        <v>9</v>
      </c>
      <c r="E5844" s="2" t="s">
        <v>10</v>
      </c>
      <c r="F5844" s="2" t="s">
        <v>11</v>
      </c>
      <c r="G5844">
        <v>2.99</v>
      </c>
      <c r="H5844" s="2" t="s">
        <v>12</v>
      </c>
    </row>
    <row r="5845" spans="1:8" x14ac:dyDescent="0.3">
      <c r="A5845" s="1">
        <v>0.76714120370375172</v>
      </c>
      <c r="B5845" s="2" t="s">
        <v>34</v>
      </c>
      <c r="C5845" s="2" t="s">
        <v>13</v>
      </c>
      <c r="D5845" s="2" t="s">
        <v>9</v>
      </c>
      <c r="E5845" s="2" t="s">
        <v>10</v>
      </c>
      <c r="F5845" s="2" t="s">
        <v>11</v>
      </c>
      <c r="G5845">
        <v>2.99</v>
      </c>
      <c r="H5845" s="2" t="s">
        <v>12</v>
      </c>
    </row>
    <row r="5846" spans="1:8" x14ac:dyDescent="0.3">
      <c r="A5846" s="1">
        <v>0.76718750000004798</v>
      </c>
      <c r="B5846" s="2" t="s">
        <v>34</v>
      </c>
      <c r="C5846" s="2" t="s">
        <v>13</v>
      </c>
      <c r="D5846" s="2" t="s">
        <v>9</v>
      </c>
      <c r="E5846" s="2" t="s">
        <v>10</v>
      </c>
      <c r="F5846" s="2" t="s">
        <v>11</v>
      </c>
      <c r="G5846">
        <v>2.98</v>
      </c>
      <c r="H5846" s="2" t="s">
        <v>12</v>
      </c>
    </row>
    <row r="5847" spans="1:8" x14ac:dyDescent="0.3">
      <c r="A5847" s="1">
        <v>0.7672453703704184</v>
      </c>
      <c r="B5847" s="2" t="s">
        <v>34</v>
      </c>
      <c r="C5847" s="2" t="s">
        <v>13</v>
      </c>
      <c r="D5847" s="2" t="s">
        <v>9</v>
      </c>
      <c r="E5847" s="2" t="s">
        <v>10</v>
      </c>
      <c r="F5847" s="2" t="s">
        <v>11</v>
      </c>
      <c r="G5847">
        <v>2.98</v>
      </c>
      <c r="H5847" s="2" t="s">
        <v>12</v>
      </c>
    </row>
    <row r="5848" spans="1:8" x14ac:dyDescent="0.3">
      <c r="A5848" s="1">
        <v>0.76729166666671467</v>
      </c>
      <c r="B5848" s="2" t="s">
        <v>34</v>
      </c>
      <c r="C5848" s="2" t="s">
        <v>13</v>
      </c>
      <c r="D5848" s="2" t="s">
        <v>9</v>
      </c>
      <c r="E5848" s="2" t="s">
        <v>10</v>
      </c>
      <c r="F5848" s="2" t="s">
        <v>11</v>
      </c>
      <c r="G5848">
        <v>2.98</v>
      </c>
      <c r="H5848" s="2" t="s">
        <v>12</v>
      </c>
    </row>
    <row r="5849" spans="1:8" x14ac:dyDescent="0.3">
      <c r="A5849" s="1">
        <v>0.76734953703708508</v>
      </c>
      <c r="B5849" s="2" t="s">
        <v>34</v>
      </c>
      <c r="C5849" s="2" t="s">
        <v>13</v>
      </c>
      <c r="D5849" s="2" t="s">
        <v>9</v>
      </c>
      <c r="E5849" s="2" t="s">
        <v>10</v>
      </c>
      <c r="F5849" s="2" t="s">
        <v>11</v>
      </c>
      <c r="G5849">
        <v>2.98</v>
      </c>
      <c r="H5849" s="2" t="s">
        <v>12</v>
      </c>
    </row>
    <row r="5850" spans="1:8" x14ac:dyDescent="0.3">
      <c r="A5850" s="1">
        <v>0.76739583333338135</v>
      </c>
      <c r="B5850" s="2" t="s">
        <v>34</v>
      </c>
      <c r="C5850" s="2" t="s">
        <v>13</v>
      </c>
      <c r="D5850" s="2" t="s">
        <v>9</v>
      </c>
      <c r="E5850" s="2" t="s">
        <v>10</v>
      </c>
      <c r="F5850" s="2" t="s">
        <v>11</v>
      </c>
      <c r="G5850">
        <v>2.99</v>
      </c>
      <c r="H5850" s="2" t="s">
        <v>12</v>
      </c>
    </row>
    <row r="5851" spans="1:8" x14ac:dyDescent="0.3">
      <c r="A5851" s="1">
        <v>0.76745370370375177</v>
      </c>
      <c r="B5851" s="2" t="s">
        <v>34</v>
      </c>
      <c r="C5851" s="2" t="s">
        <v>13</v>
      </c>
      <c r="D5851" s="2" t="s">
        <v>9</v>
      </c>
      <c r="E5851" s="2" t="s">
        <v>10</v>
      </c>
      <c r="F5851" s="2" t="s">
        <v>11</v>
      </c>
      <c r="G5851">
        <v>2.97</v>
      </c>
      <c r="H5851" s="2" t="s">
        <v>12</v>
      </c>
    </row>
    <row r="5852" spans="1:8" x14ac:dyDescent="0.3">
      <c r="A5852" s="1">
        <v>0.76750000000004803</v>
      </c>
      <c r="B5852" s="2" t="s">
        <v>34</v>
      </c>
      <c r="C5852" s="2" t="s">
        <v>13</v>
      </c>
      <c r="D5852" s="2" t="s">
        <v>9</v>
      </c>
      <c r="E5852" s="2" t="s">
        <v>10</v>
      </c>
      <c r="F5852" s="2" t="s">
        <v>11</v>
      </c>
      <c r="G5852">
        <v>2.98</v>
      </c>
      <c r="H5852" s="2" t="s">
        <v>12</v>
      </c>
    </row>
    <row r="5853" spans="1:8" x14ac:dyDescent="0.3">
      <c r="A5853" s="1">
        <v>0.76755787037041845</v>
      </c>
      <c r="B5853" s="2" t="s">
        <v>34</v>
      </c>
      <c r="C5853" s="2" t="s">
        <v>13</v>
      </c>
      <c r="D5853" s="2" t="s">
        <v>9</v>
      </c>
      <c r="E5853" s="2" t="s">
        <v>10</v>
      </c>
      <c r="F5853" s="2" t="s">
        <v>11</v>
      </c>
      <c r="G5853">
        <v>2.98</v>
      </c>
      <c r="H5853" s="2" t="s">
        <v>12</v>
      </c>
    </row>
    <row r="5854" spans="1:8" x14ac:dyDescent="0.3">
      <c r="A5854" s="1">
        <v>0.76760416666671472</v>
      </c>
      <c r="B5854" s="2" t="s">
        <v>34</v>
      </c>
      <c r="C5854" s="2" t="s">
        <v>13</v>
      </c>
      <c r="D5854" s="2" t="s">
        <v>9</v>
      </c>
      <c r="E5854" s="2" t="s">
        <v>10</v>
      </c>
      <c r="F5854" s="2" t="s">
        <v>11</v>
      </c>
      <c r="G5854">
        <v>2.99</v>
      </c>
      <c r="H5854" s="2" t="s">
        <v>12</v>
      </c>
    </row>
    <row r="5855" spans="1:8" x14ac:dyDescent="0.3">
      <c r="A5855" s="1">
        <v>0.76766203703708513</v>
      </c>
      <c r="B5855" s="2" t="s">
        <v>34</v>
      </c>
      <c r="C5855" s="2" t="s">
        <v>13</v>
      </c>
      <c r="D5855" s="2" t="s">
        <v>9</v>
      </c>
      <c r="E5855" s="2" t="s">
        <v>10</v>
      </c>
      <c r="F5855" s="2" t="s">
        <v>11</v>
      </c>
      <c r="G5855">
        <v>3</v>
      </c>
      <c r="H5855" s="2" t="s">
        <v>12</v>
      </c>
    </row>
    <row r="5856" spans="1:8" x14ac:dyDescent="0.3">
      <c r="A5856" s="1">
        <v>0.7677083333333814</v>
      </c>
      <c r="B5856" s="2" t="s">
        <v>34</v>
      </c>
      <c r="C5856" s="2" t="s">
        <v>13</v>
      </c>
      <c r="D5856" s="2" t="s">
        <v>9</v>
      </c>
      <c r="E5856" s="2" t="s">
        <v>10</v>
      </c>
      <c r="F5856" s="2" t="s">
        <v>11</v>
      </c>
      <c r="G5856">
        <v>2.99</v>
      </c>
      <c r="H5856" s="2" t="s">
        <v>12</v>
      </c>
    </row>
    <row r="5857" spans="1:8" x14ac:dyDescent="0.3">
      <c r="A5857" s="1">
        <v>0.76776620370375182</v>
      </c>
      <c r="B5857" s="2" t="s">
        <v>34</v>
      </c>
      <c r="C5857" s="2" t="s">
        <v>13</v>
      </c>
      <c r="D5857" s="2" t="s">
        <v>9</v>
      </c>
      <c r="E5857" s="2" t="s">
        <v>10</v>
      </c>
      <c r="F5857" s="2" t="s">
        <v>11</v>
      </c>
      <c r="G5857">
        <v>2.98</v>
      </c>
      <c r="H5857" s="2" t="s">
        <v>12</v>
      </c>
    </row>
    <row r="5858" spans="1:8" x14ac:dyDescent="0.3">
      <c r="A5858" s="1">
        <v>0.76781250000004808</v>
      </c>
      <c r="B5858" s="2" t="s">
        <v>34</v>
      </c>
      <c r="C5858" s="2" t="s">
        <v>13</v>
      </c>
      <c r="D5858" s="2" t="s">
        <v>9</v>
      </c>
      <c r="E5858" s="2" t="s">
        <v>10</v>
      </c>
      <c r="F5858" s="2" t="s">
        <v>11</v>
      </c>
      <c r="G5858">
        <v>2.99</v>
      </c>
      <c r="H5858" s="2" t="s">
        <v>12</v>
      </c>
    </row>
    <row r="5859" spans="1:8" x14ac:dyDescent="0.3">
      <c r="A5859" s="1">
        <v>0.7678703703704185</v>
      </c>
      <c r="B5859" s="2" t="s">
        <v>34</v>
      </c>
      <c r="C5859" s="2" t="s">
        <v>13</v>
      </c>
      <c r="D5859" s="2" t="s">
        <v>9</v>
      </c>
      <c r="E5859" s="2" t="s">
        <v>10</v>
      </c>
      <c r="F5859" s="2" t="s">
        <v>11</v>
      </c>
      <c r="G5859">
        <v>2.98</v>
      </c>
      <c r="H5859" s="2" t="s">
        <v>12</v>
      </c>
    </row>
    <row r="5860" spans="1:8" x14ac:dyDescent="0.3">
      <c r="A5860" s="1">
        <v>0.76791666666671476</v>
      </c>
      <c r="B5860" s="2" t="s">
        <v>34</v>
      </c>
      <c r="C5860" s="2" t="s">
        <v>13</v>
      </c>
      <c r="D5860" s="2" t="s">
        <v>9</v>
      </c>
      <c r="E5860" s="2" t="s">
        <v>10</v>
      </c>
      <c r="F5860" s="2" t="s">
        <v>11</v>
      </c>
      <c r="G5860">
        <v>2.99</v>
      </c>
      <c r="H5860" s="2" t="s">
        <v>12</v>
      </c>
    </row>
    <row r="5861" spans="1:8" x14ac:dyDescent="0.3">
      <c r="A5861" s="1">
        <v>0.76797453703708518</v>
      </c>
      <c r="B5861" s="2" t="s">
        <v>34</v>
      </c>
      <c r="C5861" s="2" t="s">
        <v>13</v>
      </c>
      <c r="D5861" s="2" t="s">
        <v>9</v>
      </c>
      <c r="E5861" s="2" t="s">
        <v>10</v>
      </c>
      <c r="F5861" s="2" t="s">
        <v>11</v>
      </c>
      <c r="G5861">
        <v>2.99</v>
      </c>
      <c r="H5861" s="2" t="s">
        <v>12</v>
      </c>
    </row>
    <row r="5862" spans="1:8" x14ac:dyDescent="0.3">
      <c r="A5862" s="1">
        <v>0.76802083333338145</v>
      </c>
      <c r="B5862" s="2" t="s">
        <v>34</v>
      </c>
      <c r="C5862" s="2" t="s">
        <v>13</v>
      </c>
      <c r="D5862" s="2" t="s">
        <v>9</v>
      </c>
      <c r="E5862" s="2" t="s">
        <v>10</v>
      </c>
      <c r="F5862" s="2" t="s">
        <v>11</v>
      </c>
      <c r="G5862">
        <v>2.98</v>
      </c>
      <c r="H5862" s="2" t="s">
        <v>12</v>
      </c>
    </row>
    <row r="5863" spans="1:8" x14ac:dyDescent="0.3">
      <c r="A5863" s="1">
        <v>0.76807870370375186</v>
      </c>
      <c r="B5863" s="2" t="s">
        <v>34</v>
      </c>
      <c r="C5863" s="2" t="s">
        <v>13</v>
      </c>
      <c r="D5863" s="2" t="s">
        <v>9</v>
      </c>
      <c r="E5863" s="2" t="s">
        <v>10</v>
      </c>
      <c r="F5863" s="2" t="s">
        <v>11</v>
      </c>
      <c r="G5863">
        <v>2.98</v>
      </c>
      <c r="H5863" s="2" t="s">
        <v>12</v>
      </c>
    </row>
    <row r="5864" spans="1:8" x14ac:dyDescent="0.3">
      <c r="A5864" s="1">
        <v>0.76812500000004813</v>
      </c>
      <c r="B5864" s="2" t="s">
        <v>34</v>
      </c>
      <c r="C5864" s="2" t="s">
        <v>13</v>
      </c>
      <c r="D5864" s="2" t="s">
        <v>9</v>
      </c>
      <c r="E5864" s="2" t="s">
        <v>10</v>
      </c>
      <c r="F5864" s="2" t="s">
        <v>11</v>
      </c>
      <c r="G5864">
        <v>2.98</v>
      </c>
      <c r="H5864" s="2" t="s">
        <v>12</v>
      </c>
    </row>
    <row r="5865" spans="1:8" x14ac:dyDescent="0.3">
      <c r="A5865" s="1">
        <v>0.76818287037041855</v>
      </c>
      <c r="B5865" s="2" t="s">
        <v>34</v>
      </c>
      <c r="C5865" s="2" t="s">
        <v>13</v>
      </c>
      <c r="D5865" s="2" t="s">
        <v>9</v>
      </c>
      <c r="E5865" s="2" t="s">
        <v>10</v>
      </c>
      <c r="F5865" s="2" t="s">
        <v>11</v>
      </c>
      <c r="G5865">
        <v>2.99</v>
      </c>
      <c r="H5865" s="2" t="s">
        <v>12</v>
      </c>
    </row>
    <row r="5866" spans="1:8" x14ac:dyDescent="0.3">
      <c r="A5866" s="1">
        <v>0.76822916666671481</v>
      </c>
      <c r="B5866" s="2" t="s">
        <v>34</v>
      </c>
      <c r="C5866" s="2" t="s">
        <v>13</v>
      </c>
      <c r="D5866" s="2" t="s">
        <v>9</v>
      </c>
      <c r="E5866" s="2" t="s">
        <v>10</v>
      </c>
      <c r="F5866" s="2" t="s">
        <v>11</v>
      </c>
      <c r="G5866">
        <v>2.99</v>
      </c>
      <c r="H5866" s="2" t="s">
        <v>12</v>
      </c>
    </row>
    <row r="5867" spans="1:8" x14ac:dyDescent="0.3">
      <c r="A5867" s="1">
        <v>0.76828703703708523</v>
      </c>
      <c r="B5867" s="2" t="s">
        <v>34</v>
      </c>
      <c r="C5867" s="2" t="s">
        <v>13</v>
      </c>
      <c r="D5867" s="2" t="s">
        <v>9</v>
      </c>
      <c r="E5867" s="2" t="s">
        <v>10</v>
      </c>
      <c r="F5867" s="2" t="s">
        <v>11</v>
      </c>
      <c r="G5867">
        <v>2.99</v>
      </c>
      <c r="H5867" s="2" t="s">
        <v>12</v>
      </c>
    </row>
    <row r="5868" spans="1:8" x14ac:dyDescent="0.3">
      <c r="A5868" s="1">
        <v>0.7683333333333815</v>
      </c>
      <c r="B5868" s="2" t="s">
        <v>34</v>
      </c>
      <c r="C5868" s="2" t="s">
        <v>13</v>
      </c>
      <c r="D5868" s="2" t="s">
        <v>9</v>
      </c>
      <c r="E5868" s="2" t="s">
        <v>10</v>
      </c>
      <c r="F5868" s="2" t="s">
        <v>11</v>
      </c>
      <c r="G5868">
        <v>2.98</v>
      </c>
      <c r="H5868" s="2" t="s">
        <v>12</v>
      </c>
    </row>
    <row r="5869" spans="1:8" x14ac:dyDescent="0.3">
      <c r="A5869" s="1">
        <v>0.76839120370375191</v>
      </c>
      <c r="B5869" s="2" t="s">
        <v>34</v>
      </c>
      <c r="C5869" s="2" t="s">
        <v>13</v>
      </c>
      <c r="D5869" s="2" t="s">
        <v>9</v>
      </c>
      <c r="E5869" s="2" t="s">
        <v>10</v>
      </c>
      <c r="F5869" s="2" t="s">
        <v>11</v>
      </c>
      <c r="G5869">
        <v>2.98</v>
      </c>
      <c r="H5869" s="2" t="s">
        <v>12</v>
      </c>
    </row>
    <row r="5870" spans="1:8" x14ac:dyDescent="0.3">
      <c r="A5870" s="1">
        <v>0.76843750000004818</v>
      </c>
      <c r="B5870" s="2" t="s">
        <v>34</v>
      </c>
      <c r="C5870" s="2" t="s">
        <v>13</v>
      </c>
      <c r="D5870" s="2" t="s">
        <v>9</v>
      </c>
      <c r="E5870" s="2" t="s">
        <v>10</v>
      </c>
      <c r="F5870" s="2" t="s">
        <v>11</v>
      </c>
      <c r="G5870">
        <v>2.99</v>
      </c>
      <c r="H5870" s="2" t="s">
        <v>12</v>
      </c>
    </row>
    <row r="5871" spans="1:8" x14ac:dyDescent="0.3">
      <c r="A5871" s="1">
        <v>0.7684953703704186</v>
      </c>
      <c r="B5871" s="2" t="s">
        <v>34</v>
      </c>
      <c r="C5871" s="2" t="s">
        <v>13</v>
      </c>
      <c r="D5871" s="2" t="s">
        <v>9</v>
      </c>
      <c r="E5871" s="2" t="s">
        <v>10</v>
      </c>
      <c r="F5871" s="2" t="s">
        <v>11</v>
      </c>
      <c r="G5871">
        <v>2.99</v>
      </c>
      <c r="H5871" s="2" t="s">
        <v>12</v>
      </c>
    </row>
    <row r="5872" spans="1:8" x14ac:dyDescent="0.3">
      <c r="A5872" s="1">
        <v>0.76854166666671486</v>
      </c>
      <c r="B5872" s="2" t="s">
        <v>34</v>
      </c>
      <c r="C5872" s="2" t="s">
        <v>13</v>
      </c>
      <c r="D5872" s="2" t="s">
        <v>9</v>
      </c>
      <c r="E5872" s="2" t="s">
        <v>10</v>
      </c>
      <c r="F5872" s="2" t="s">
        <v>11</v>
      </c>
      <c r="G5872">
        <v>2.99</v>
      </c>
      <c r="H5872" s="2" t="s">
        <v>12</v>
      </c>
    </row>
    <row r="5873" spans="1:8" x14ac:dyDescent="0.3">
      <c r="A5873" s="1">
        <v>0.76859953703708528</v>
      </c>
      <c r="B5873" s="2" t="s">
        <v>34</v>
      </c>
      <c r="C5873" s="2" t="s">
        <v>13</v>
      </c>
      <c r="D5873" s="2" t="s">
        <v>9</v>
      </c>
      <c r="E5873" s="2" t="s">
        <v>10</v>
      </c>
      <c r="F5873" s="2" t="s">
        <v>11</v>
      </c>
      <c r="G5873">
        <v>2.99</v>
      </c>
      <c r="H5873" s="2" t="s">
        <v>12</v>
      </c>
    </row>
    <row r="5874" spans="1:8" x14ac:dyDescent="0.3">
      <c r="A5874" s="1">
        <v>0.76864583333338155</v>
      </c>
      <c r="B5874" s="2" t="s">
        <v>34</v>
      </c>
      <c r="C5874" s="2" t="s">
        <v>13</v>
      </c>
      <c r="D5874" s="2" t="s">
        <v>9</v>
      </c>
      <c r="E5874" s="2" t="s">
        <v>10</v>
      </c>
      <c r="F5874" s="2" t="s">
        <v>11</v>
      </c>
      <c r="G5874">
        <v>2.98</v>
      </c>
      <c r="H5874" s="2" t="s">
        <v>12</v>
      </c>
    </row>
    <row r="5875" spans="1:8" x14ac:dyDescent="0.3">
      <c r="A5875" s="1">
        <v>0.76870370370375196</v>
      </c>
      <c r="B5875" s="2" t="s">
        <v>34</v>
      </c>
      <c r="C5875" s="2" t="s">
        <v>13</v>
      </c>
      <c r="D5875" s="2" t="s">
        <v>9</v>
      </c>
      <c r="E5875" s="2" t="s">
        <v>10</v>
      </c>
      <c r="F5875" s="2" t="s">
        <v>11</v>
      </c>
      <c r="G5875">
        <v>2.99</v>
      </c>
      <c r="H5875" s="2" t="s">
        <v>12</v>
      </c>
    </row>
    <row r="5876" spans="1:8" x14ac:dyDescent="0.3">
      <c r="A5876" s="1">
        <v>0.76875000000004823</v>
      </c>
      <c r="B5876" s="2" t="s">
        <v>34</v>
      </c>
      <c r="C5876" s="2" t="s">
        <v>13</v>
      </c>
      <c r="D5876" s="2" t="s">
        <v>9</v>
      </c>
      <c r="E5876" s="2" t="s">
        <v>10</v>
      </c>
      <c r="F5876" s="2" t="s">
        <v>11</v>
      </c>
      <c r="G5876">
        <v>2.98</v>
      </c>
      <c r="H5876" s="2" t="s">
        <v>12</v>
      </c>
    </row>
    <row r="5877" spans="1:8" x14ac:dyDescent="0.3">
      <c r="A5877" s="1">
        <v>0.76880787037041864</v>
      </c>
      <c r="B5877" s="2" t="s">
        <v>34</v>
      </c>
      <c r="C5877" s="2" t="s">
        <v>13</v>
      </c>
      <c r="D5877" s="2" t="s">
        <v>9</v>
      </c>
      <c r="E5877" s="2" t="s">
        <v>10</v>
      </c>
      <c r="F5877" s="2" t="s">
        <v>11</v>
      </c>
      <c r="G5877">
        <v>2.98</v>
      </c>
      <c r="H5877" s="2" t="s">
        <v>12</v>
      </c>
    </row>
    <row r="5878" spans="1:8" x14ac:dyDescent="0.3">
      <c r="A5878" s="1">
        <v>0.76885416666671491</v>
      </c>
      <c r="B5878" s="2" t="s">
        <v>34</v>
      </c>
      <c r="C5878" s="2" t="s">
        <v>13</v>
      </c>
      <c r="D5878" s="2" t="s">
        <v>9</v>
      </c>
      <c r="E5878" s="2" t="s">
        <v>10</v>
      </c>
      <c r="F5878" s="2" t="s">
        <v>11</v>
      </c>
      <c r="G5878">
        <v>2.98</v>
      </c>
      <c r="H5878" s="2" t="s">
        <v>12</v>
      </c>
    </row>
    <row r="5879" spans="1:8" x14ac:dyDescent="0.3">
      <c r="A5879" s="1">
        <v>0.76891203703708533</v>
      </c>
      <c r="B5879" s="2" t="s">
        <v>34</v>
      </c>
      <c r="C5879" s="2" t="s">
        <v>13</v>
      </c>
      <c r="D5879" s="2" t="s">
        <v>9</v>
      </c>
      <c r="E5879" s="2" t="s">
        <v>10</v>
      </c>
      <c r="F5879" s="2" t="s">
        <v>11</v>
      </c>
      <c r="G5879">
        <v>2.99</v>
      </c>
      <c r="H5879" s="2" t="s">
        <v>12</v>
      </c>
    </row>
    <row r="5880" spans="1:8" x14ac:dyDescent="0.3">
      <c r="A5880" s="1">
        <v>0.76895833333338159</v>
      </c>
      <c r="B5880" s="2" t="s">
        <v>34</v>
      </c>
      <c r="C5880" s="2" t="s">
        <v>13</v>
      </c>
      <c r="D5880" s="2" t="s">
        <v>9</v>
      </c>
      <c r="E5880" s="2" t="s">
        <v>10</v>
      </c>
      <c r="F5880" s="2" t="s">
        <v>11</v>
      </c>
      <c r="G5880">
        <v>2.99</v>
      </c>
      <c r="H5880" s="2" t="s">
        <v>12</v>
      </c>
    </row>
    <row r="5881" spans="1:8" x14ac:dyDescent="0.3">
      <c r="A5881" s="1">
        <v>0.76901620370375201</v>
      </c>
      <c r="B5881" s="2" t="s">
        <v>34</v>
      </c>
      <c r="C5881" s="2" t="s">
        <v>13</v>
      </c>
      <c r="D5881" s="2" t="s">
        <v>9</v>
      </c>
      <c r="E5881" s="2" t="s">
        <v>10</v>
      </c>
      <c r="F5881" s="2" t="s">
        <v>11</v>
      </c>
      <c r="G5881">
        <v>2.98</v>
      </c>
      <c r="H5881" s="2" t="s">
        <v>12</v>
      </c>
    </row>
    <row r="5882" spans="1:8" x14ac:dyDescent="0.3">
      <c r="A5882" s="1">
        <v>0.76906250000004828</v>
      </c>
      <c r="B5882" s="2" t="s">
        <v>34</v>
      </c>
      <c r="C5882" s="2" t="s">
        <v>13</v>
      </c>
      <c r="D5882" s="2" t="s">
        <v>9</v>
      </c>
      <c r="E5882" s="2" t="s">
        <v>10</v>
      </c>
      <c r="F5882" s="2" t="s">
        <v>11</v>
      </c>
      <c r="G5882">
        <v>2.98</v>
      </c>
      <c r="H5882" s="2" t="s">
        <v>12</v>
      </c>
    </row>
    <row r="5883" spans="1:8" x14ac:dyDescent="0.3">
      <c r="A5883" s="1">
        <v>0.76912037037041869</v>
      </c>
      <c r="B5883" s="2" t="s">
        <v>34</v>
      </c>
      <c r="C5883" s="2" t="s">
        <v>13</v>
      </c>
      <c r="D5883" s="2" t="s">
        <v>9</v>
      </c>
      <c r="E5883" s="2" t="s">
        <v>10</v>
      </c>
      <c r="F5883" s="2" t="s">
        <v>11</v>
      </c>
      <c r="G5883">
        <v>2.98</v>
      </c>
      <c r="H5883" s="2" t="s">
        <v>12</v>
      </c>
    </row>
    <row r="5884" spans="1:8" x14ac:dyDescent="0.3">
      <c r="A5884" s="1">
        <v>0.76916666666671496</v>
      </c>
      <c r="B5884" s="2" t="s">
        <v>34</v>
      </c>
      <c r="C5884" s="2" t="s">
        <v>13</v>
      </c>
      <c r="D5884" s="2" t="s">
        <v>9</v>
      </c>
      <c r="E5884" s="2" t="s">
        <v>10</v>
      </c>
      <c r="F5884" s="2" t="s">
        <v>11</v>
      </c>
      <c r="G5884">
        <v>2.99</v>
      </c>
      <c r="H5884" s="2" t="s">
        <v>12</v>
      </c>
    </row>
    <row r="5885" spans="1:8" x14ac:dyDescent="0.3">
      <c r="A5885" s="1">
        <v>0.76922453703708538</v>
      </c>
      <c r="B5885" s="2" t="s">
        <v>34</v>
      </c>
      <c r="C5885" s="2" t="s">
        <v>13</v>
      </c>
      <c r="D5885" s="2" t="s">
        <v>9</v>
      </c>
      <c r="E5885" s="2" t="s">
        <v>10</v>
      </c>
      <c r="F5885" s="2" t="s">
        <v>11</v>
      </c>
      <c r="G5885">
        <v>2.99</v>
      </c>
      <c r="H5885" s="2" t="s">
        <v>12</v>
      </c>
    </row>
    <row r="5886" spans="1:8" x14ac:dyDescent="0.3">
      <c r="A5886" s="1">
        <v>0.76927083333338164</v>
      </c>
      <c r="B5886" s="2" t="s">
        <v>34</v>
      </c>
      <c r="C5886" s="2" t="s">
        <v>13</v>
      </c>
      <c r="D5886" s="2" t="s">
        <v>9</v>
      </c>
      <c r="E5886" s="2" t="s">
        <v>10</v>
      </c>
      <c r="F5886" s="2" t="s">
        <v>11</v>
      </c>
      <c r="G5886">
        <v>2.98</v>
      </c>
      <c r="H5886" s="2" t="s">
        <v>12</v>
      </c>
    </row>
    <row r="5887" spans="1:8" x14ac:dyDescent="0.3">
      <c r="A5887" s="1">
        <v>0.76932870370375206</v>
      </c>
      <c r="B5887" s="2" t="s">
        <v>34</v>
      </c>
      <c r="C5887" s="2" t="s">
        <v>13</v>
      </c>
      <c r="D5887" s="2" t="s">
        <v>9</v>
      </c>
      <c r="E5887" s="2" t="s">
        <v>10</v>
      </c>
      <c r="F5887" s="2" t="s">
        <v>11</v>
      </c>
      <c r="G5887">
        <v>2.98</v>
      </c>
      <c r="H5887" s="2" t="s">
        <v>12</v>
      </c>
    </row>
    <row r="5888" spans="1:8" x14ac:dyDescent="0.3">
      <c r="A5888" s="1">
        <v>0.76937500000004833</v>
      </c>
      <c r="B5888" s="2" t="s">
        <v>34</v>
      </c>
      <c r="C5888" s="2" t="s">
        <v>13</v>
      </c>
      <c r="D5888" s="2" t="s">
        <v>9</v>
      </c>
      <c r="E5888" s="2" t="s">
        <v>10</v>
      </c>
      <c r="F5888" s="2" t="s">
        <v>11</v>
      </c>
      <c r="G5888">
        <v>2.98</v>
      </c>
      <c r="H5888" s="2" t="s">
        <v>12</v>
      </c>
    </row>
    <row r="5889" spans="1:8" x14ac:dyDescent="0.3">
      <c r="A5889" s="1">
        <v>0.76943287037041874</v>
      </c>
      <c r="B5889" s="2" t="s">
        <v>34</v>
      </c>
      <c r="C5889" s="2" t="s">
        <v>13</v>
      </c>
      <c r="D5889" s="2" t="s">
        <v>9</v>
      </c>
      <c r="E5889" s="2" t="s">
        <v>10</v>
      </c>
      <c r="F5889" s="2" t="s">
        <v>11</v>
      </c>
      <c r="G5889">
        <v>2.99</v>
      </c>
      <c r="H5889" s="2" t="s">
        <v>12</v>
      </c>
    </row>
    <row r="5890" spans="1:8" x14ac:dyDescent="0.3">
      <c r="A5890" s="1">
        <v>0.76947916666671501</v>
      </c>
      <c r="B5890" s="2" t="s">
        <v>34</v>
      </c>
      <c r="C5890" s="2" t="s">
        <v>13</v>
      </c>
      <c r="D5890" s="2" t="s">
        <v>9</v>
      </c>
      <c r="E5890" s="2" t="s">
        <v>10</v>
      </c>
      <c r="F5890" s="2" t="s">
        <v>11</v>
      </c>
      <c r="G5890">
        <v>2.99</v>
      </c>
      <c r="H5890" s="2" t="s">
        <v>12</v>
      </c>
    </row>
    <row r="5891" spans="1:8" x14ac:dyDescent="0.3">
      <c r="A5891" s="1">
        <v>0.76953703703708543</v>
      </c>
      <c r="B5891" s="2" t="s">
        <v>34</v>
      </c>
      <c r="C5891" s="2" t="s">
        <v>13</v>
      </c>
      <c r="D5891" s="2" t="s">
        <v>9</v>
      </c>
      <c r="E5891" s="2" t="s">
        <v>10</v>
      </c>
      <c r="F5891" s="2" t="s">
        <v>11</v>
      </c>
      <c r="G5891">
        <v>2.99</v>
      </c>
      <c r="H5891" s="2" t="s">
        <v>12</v>
      </c>
    </row>
    <row r="5892" spans="1:8" x14ac:dyDescent="0.3">
      <c r="A5892" s="1">
        <v>0.76958333333338169</v>
      </c>
      <c r="B5892" s="2" t="s">
        <v>34</v>
      </c>
      <c r="C5892" s="2" t="s">
        <v>13</v>
      </c>
      <c r="D5892" s="2" t="s">
        <v>9</v>
      </c>
      <c r="E5892" s="2" t="s">
        <v>10</v>
      </c>
      <c r="F5892" s="2" t="s">
        <v>11</v>
      </c>
      <c r="G5892">
        <v>2.98</v>
      </c>
      <c r="H5892" s="2" t="s">
        <v>12</v>
      </c>
    </row>
    <row r="5893" spans="1:8" x14ac:dyDescent="0.3">
      <c r="A5893" s="1">
        <v>0.76964120370375211</v>
      </c>
      <c r="B5893" s="2" t="s">
        <v>34</v>
      </c>
      <c r="C5893" s="2" t="s">
        <v>13</v>
      </c>
      <c r="D5893" s="2" t="s">
        <v>9</v>
      </c>
      <c r="E5893" s="2" t="s">
        <v>10</v>
      </c>
      <c r="F5893" s="2" t="s">
        <v>11</v>
      </c>
      <c r="G5893">
        <v>2.97</v>
      </c>
      <c r="H5893" s="2" t="s">
        <v>12</v>
      </c>
    </row>
    <row r="5894" spans="1:8" x14ac:dyDescent="0.3">
      <c r="A5894" s="1">
        <v>0.76968750000004837</v>
      </c>
      <c r="B5894" s="2" t="s">
        <v>34</v>
      </c>
      <c r="C5894" s="2" t="s">
        <v>13</v>
      </c>
      <c r="D5894" s="2" t="s">
        <v>9</v>
      </c>
      <c r="E5894" s="2" t="s">
        <v>10</v>
      </c>
      <c r="F5894" s="2" t="s">
        <v>11</v>
      </c>
      <c r="G5894">
        <v>2.98</v>
      </c>
      <c r="H5894" s="2" t="s">
        <v>12</v>
      </c>
    </row>
    <row r="5895" spans="1:8" x14ac:dyDescent="0.3">
      <c r="A5895" s="1">
        <v>0.76974537037041879</v>
      </c>
      <c r="B5895" s="2" t="s">
        <v>34</v>
      </c>
      <c r="C5895" s="2" t="s">
        <v>13</v>
      </c>
      <c r="D5895" s="2" t="s">
        <v>9</v>
      </c>
      <c r="E5895" s="2" t="s">
        <v>10</v>
      </c>
      <c r="F5895" s="2" t="s">
        <v>11</v>
      </c>
      <c r="G5895">
        <v>2.99</v>
      </c>
      <c r="H5895" s="2" t="s">
        <v>12</v>
      </c>
    </row>
    <row r="5896" spans="1:8" x14ac:dyDescent="0.3">
      <c r="A5896" s="1">
        <v>0.76979166666671506</v>
      </c>
      <c r="B5896" s="2" t="s">
        <v>34</v>
      </c>
      <c r="C5896" s="2" t="s">
        <v>13</v>
      </c>
      <c r="D5896" s="2" t="s">
        <v>9</v>
      </c>
      <c r="E5896" s="2" t="s">
        <v>10</v>
      </c>
      <c r="F5896" s="2" t="s">
        <v>11</v>
      </c>
      <c r="G5896">
        <v>2.99</v>
      </c>
      <c r="H5896" s="2" t="s">
        <v>12</v>
      </c>
    </row>
    <row r="5897" spans="1:8" x14ac:dyDescent="0.3">
      <c r="A5897" s="1">
        <v>0.76984953703708547</v>
      </c>
      <c r="B5897" s="2" t="s">
        <v>34</v>
      </c>
      <c r="C5897" s="2" t="s">
        <v>13</v>
      </c>
      <c r="D5897" s="2" t="s">
        <v>9</v>
      </c>
      <c r="E5897" s="2" t="s">
        <v>10</v>
      </c>
      <c r="F5897" s="2" t="s">
        <v>11</v>
      </c>
      <c r="G5897">
        <v>2.98</v>
      </c>
      <c r="H5897" s="2" t="s">
        <v>12</v>
      </c>
    </row>
    <row r="5898" spans="1:8" x14ac:dyDescent="0.3">
      <c r="A5898" s="1">
        <v>0.76989583333338174</v>
      </c>
      <c r="B5898" s="2" t="s">
        <v>34</v>
      </c>
      <c r="C5898" s="2" t="s">
        <v>13</v>
      </c>
      <c r="D5898" s="2" t="s">
        <v>9</v>
      </c>
      <c r="E5898" s="2" t="s">
        <v>10</v>
      </c>
      <c r="F5898" s="2" t="s">
        <v>11</v>
      </c>
      <c r="G5898">
        <v>2.98</v>
      </c>
      <c r="H5898" s="2" t="s">
        <v>12</v>
      </c>
    </row>
    <row r="5899" spans="1:8" x14ac:dyDescent="0.3">
      <c r="A5899" s="1">
        <v>0.76995370370375216</v>
      </c>
      <c r="B5899" s="2" t="s">
        <v>34</v>
      </c>
      <c r="C5899" s="2" t="s">
        <v>13</v>
      </c>
      <c r="D5899" s="2" t="s">
        <v>9</v>
      </c>
      <c r="E5899" s="2" t="s">
        <v>10</v>
      </c>
      <c r="F5899" s="2" t="s">
        <v>11</v>
      </c>
      <c r="G5899">
        <v>2.97</v>
      </c>
      <c r="H5899" s="2" t="s">
        <v>12</v>
      </c>
    </row>
    <row r="5900" spans="1:8" x14ac:dyDescent="0.3">
      <c r="A5900" s="1">
        <v>0.77000000000004842</v>
      </c>
      <c r="B5900" s="2" t="s">
        <v>34</v>
      </c>
      <c r="C5900" s="2" t="s">
        <v>13</v>
      </c>
      <c r="D5900" s="2" t="s">
        <v>9</v>
      </c>
      <c r="E5900" s="2" t="s">
        <v>10</v>
      </c>
      <c r="F5900" s="2" t="s">
        <v>11</v>
      </c>
      <c r="G5900">
        <v>2.99</v>
      </c>
      <c r="H5900" s="2" t="s">
        <v>12</v>
      </c>
    </row>
    <row r="5901" spans="1:8" x14ac:dyDescent="0.3">
      <c r="A5901" s="1">
        <v>0.77005787037041884</v>
      </c>
      <c r="B5901" s="2" t="s">
        <v>34</v>
      </c>
      <c r="C5901" s="2" t="s">
        <v>13</v>
      </c>
      <c r="D5901" s="2" t="s">
        <v>9</v>
      </c>
      <c r="E5901" s="2" t="s">
        <v>10</v>
      </c>
      <c r="F5901" s="2" t="s">
        <v>11</v>
      </c>
      <c r="G5901">
        <v>2.99</v>
      </c>
      <c r="H5901" s="2" t="s">
        <v>12</v>
      </c>
    </row>
    <row r="5902" spans="1:8" x14ac:dyDescent="0.3">
      <c r="A5902" s="1">
        <v>0.77010416666671511</v>
      </c>
      <c r="B5902" s="2" t="s">
        <v>34</v>
      </c>
      <c r="C5902" s="2" t="s">
        <v>13</v>
      </c>
      <c r="D5902" s="2" t="s">
        <v>9</v>
      </c>
      <c r="E5902" s="2" t="s">
        <v>10</v>
      </c>
      <c r="F5902" s="2" t="s">
        <v>11</v>
      </c>
      <c r="G5902">
        <v>2.98</v>
      </c>
      <c r="H5902" s="2" t="s">
        <v>12</v>
      </c>
    </row>
    <row r="5903" spans="1:8" x14ac:dyDescent="0.3">
      <c r="A5903" s="1">
        <v>0.77016203703708552</v>
      </c>
      <c r="B5903" s="2" t="s">
        <v>34</v>
      </c>
      <c r="C5903" s="2" t="s">
        <v>13</v>
      </c>
      <c r="D5903" s="2" t="s">
        <v>9</v>
      </c>
      <c r="E5903" s="2" t="s">
        <v>10</v>
      </c>
      <c r="F5903" s="2" t="s">
        <v>11</v>
      </c>
      <c r="G5903">
        <v>2.97</v>
      </c>
      <c r="H5903" s="2" t="s">
        <v>12</v>
      </c>
    </row>
    <row r="5904" spans="1:8" x14ac:dyDescent="0.3">
      <c r="A5904" s="1">
        <v>0.77020833333338179</v>
      </c>
      <c r="B5904" s="2" t="s">
        <v>34</v>
      </c>
      <c r="C5904" s="2" t="s">
        <v>13</v>
      </c>
      <c r="D5904" s="2" t="s">
        <v>9</v>
      </c>
      <c r="E5904" s="2" t="s">
        <v>10</v>
      </c>
      <c r="F5904" s="2" t="s">
        <v>11</v>
      </c>
      <c r="G5904">
        <v>2.97</v>
      </c>
      <c r="H5904" s="2" t="s">
        <v>12</v>
      </c>
    </row>
    <row r="5905" spans="1:8" x14ac:dyDescent="0.3">
      <c r="A5905" s="1">
        <v>0.77026620370375221</v>
      </c>
      <c r="B5905" s="2" t="s">
        <v>34</v>
      </c>
      <c r="C5905" s="2" t="s">
        <v>13</v>
      </c>
      <c r="D5905" s="2" t="s">
        <v>9</v>
      </c>
      <c r="E5905" s="2" t="s">
        <v>10</v>
      </c>
      <c r="F5905" s="2" t="s">
        <v>11</v>
      </c>
      <c r="G5905">
        <v>2.99</v>
      </c>
      <c r="H5905" s="2" t="s">
        <v>12</v>
      </c>
    </row>
    <row r="5906" spans="1:8" x14ac:dyDescent="0.3">
      <c r="A5906" s="1">
        <v>0.77031250000004847</v>
      </c>
      <c r="B5906" s="2" t="s">
        <v>34</v>
      </c>
      <c r="C5906" s="2" t="s">
        <v>13</v>
      </c>
      <c r="D5906" s="2" t="s">
        <v>9</v>
      </c>
      <c r="E5906" s="2" t="s">
        <v>10</v>
      </c>
      <c r="F5906" s="2" t="s">
        <v>11</v>
      </c>
      <c r="G5906">
        <v>2.99</v>
      </c>
      <c r="H5906" s="2" t="s">
        <v>12</v>
      </c>
    </row>
    <row r="5907" spans="1:8" x14ac:dyDescent="0.3">
      <c r="A5907" s="1">
        <v>0.77037037037041889</v>
      </c>
      <c r="B5907" s="2" t="s">
        <v>34</v>
      </c>
      <c r="C5907" s="2" t="s">
        <v>13</v>
      </c>
      <c r="D5907" s="2" t="s">
        <v>9</v>
      </c>
      <c r="E5907" s="2" t="s">
        <v>10</v>
      </c>
      <c r="F5907" s="2" t="s">
        <v>11</v>
      </c>
      <c r="G5907">
        <v>2.98</v>
      </c>
      <c r="H5907" s="2" t="s">
        <v>12</v>
      </c>
    </row>
    <row r="5908" spans="1:8" x14ac:dyDescent="0.3">
      <c r="A5908" s="1">
        <v>0.77041666666671516</v>
      </c>
      <c r="B5908" s="2" t="s">
        <v>34</v>
      </c>
      <c r="C5908" s="2" t="s">
        <v>13</v>
      </c>
      <c r="D5908" s="2" t="s">
        <v>9</v>
      </c>
      <c r="E5908" s="2" t="s">
        <v>10</v>
      </c>
      <c r="F5908" s="2" t="s">
        <v>11</v>
      </c>
      <c r="G5908">
        <v>2.97</v>
      </c>
      <c r="H5908" s="2" t="s">
        <v>12</v>
      </c>
    </row>
    <row r="5909" spans="1:8" x14ac:dyDescent="0.3">
      <c r="A5909" s="1">
        <v>0.77047453703708557</v>
      </c>
      <c r="B5909" s="2" t="s">
        <v>34</v>
      </c>
      <c r="C5909" s="2" t="s">
        <v>13</v>
      </c>
      <c r="D5909" s="2" t="s">
        <v>9</v>
      </c>
      <c r="E5909" s="2" t="s">
        <v>10</v>
      </c>
      <c r="F5909" s="2" t="s">
        <v>11</v>
      </c>
      <c r="G5909">
        <v>2.97</v>
      </c>
      <c r="H5909" s="2" t="s">
        <v>12</v>
      </c>
    </row>
    <row r="5910" spans="1:8" x14ac:dyDescent="0.3">
      <c r="A5910" s="1">
        <v>0.77052083333338184</v>
      </c>
      <c r="B5910" s="2" t="s">
        <v>34</v>
      </c>
      <c r="C5910" s="2" t="s">
        <v>13</v>
      </c>
      <c r="D5910" s="2" t="s">
        <v>9</v>
      </c>
      <c r="E5910" s="2" t="s">
        <v>10</v>
      </c>
      <c r="F5910" s="2" t="s">
        <v>11</v>
      </c>
      <c r="G5910">
        <v>2.99</v>
      </c>
      <c r="H5910" s="2" t="s">
        <v>12</v>
      </c>
    </row>
    <row r="5911" spans="1:8" x14ac:dyDescent="0.3">
      <c r="A5911" s="1">
        <v>0.77057870370375225</v>
      </c>
      <c r="B5911" s="2" t="s">
        <v>34</v>
      </c>
      <c r="C5911" s="2" t="s">
        <v>13</v>
      </c>
      <c r="D5911" s="2" t="s">
        <v>9</v>
      </c>
      <c r="E5911" s="2" t="s">
        <v>10</v>
      </c>
      <c r="F5911" s="2" t="s">
        <v>11</v>
      </c>
      <c r="G5911">
        <v>2.98</v>
      </c>
      <c r="H5911" s="2" t="s">
        <v>12</v>
      </c>
    </row>
    <row r="5912" spans="1:8" x14ac:dyDescent="0.3">
      <c r="A5912" s="1">
        <v>0.77062500000004852</v>
      </c>
      <c r="B5912" s="2" t="s">
        <v>34</v>
      </c>
      <c r="C5912" s="2" t="s">
        <v>13</v>
      </c>
      <c r="D5912" s="2" t="s">
        <v>9</v>
      </c>
      <c r="E5912" s="2" t="s">
        <v>10</v>
      </c>
      <c r="F5912" s="2" t="s">
        <v>11</v>
      </c>
      <c r="G5912">
        <v>2.98</v>
      </c>
      <c r="H5912" s="2" t="s">
        <v>12</v>
      </c>
    </row>
    <row r="5913" spans="1:8" x14ac:dyDescent="0.3">
      <c r="A5913" s="1">
        <v>0.77068287037041894</v>
      </c>
      <c r="B5913" s="2" t="s">
        <v>34</v>
      </c>
      <c r="C5913" s="2" t="s">
        <v>13</v>
      </c>
      <c r="D5913" s="2" t="s">
        <v>9</v>
      </c>
      <c r="E5913" s="2" t="s">
        <v>10</v>
      </c>
      <c r="F5913" s="2" t="s">
        <v>11</v>
      </c>
      <c r="G5913">
        <v>2.97</v>
      </c>
      <c r="H5913" s="2" t="s">
        <v>12</v>
      </c>
    </row>
    <row r="5914" spans="1:8" x14ac:dyDescent="0.3">
      <c r="A5914" s="1">
        <v>0.7707291666667152</v>
      </c>
      <c r="B5914" s="2" t="s">
        <v>34</v>
      </c>
      <c r="C5914" s="2" t="s">
        <v>13</v>
      </c>
      <c r="D5914" s="2" t="s">
        <v>9</v>
      </c>
      <c r="E5914" s="2" t="s">
        <v>10</v>
      </c>
      <c r="F5914" s="2" t="s">
        <v>11</v>
      </c>
      <c r="G5914">
        <v>2.97</v>
      </c>
      <c r="H5914" s="2" t="s">
        <v>12</v>
      </c>
    </row>
    <row r="5915" spans="1:8" x14ac:dyDescent="0.3">
      <c r="A5915" s="1">
        <v>0.77078703703708562</v>
      </c>
      <c r="B5915" s="2" t="s">
        <v>34</v>
      </c>
      <c r="C5915" s="2" t="s">
        <v>13</v>
      </c>
      <c r="D5915" s="2" t="s">
        <v>9</v>
      </c>
      <c r="E5915" s="2" t="s">
        <v>10</v>
      </c>
      <c r="F5915" s="2" t="s">
        <v>11</v>
      </c>
      <c r="G5915">
        <v>2.98</v>
      </c>
      <c r="H5915" s="2" t="s">
        <v>12</v>
      </c>
    </row>
    <row r="5916" spans="1:8" x14ac:dyDescent="0.3">
      <c r="A5916" s="1">
        <v>0.77083333333338189</v>
      </c>
      <c r="B5916" s="2" t="s">
        <v>34</v>
      </c>
      <c r="C5916" s="2" t="s">
        <v>13</v>
      </c>
      <c r="D5916" s="2" t="s">
        <v>9</v>
      </c>
      <c r="E5916" s="2" t="s">
        <v>10</v>
      </c>
      <c r="F5916" s="2" t="s">
        <v>11</v>
      </c>
      <c r="G5916">
        <v>2.98</v>
      </c>
      <c r="H5916" s="2" t="s">
        <v>12</v>
      </c>
    </row>
    <row r="5917" spans="1:8" x14ac:dyDescent="0.3">
      <c r="A5917" s="1">
        <v>0.7708912037037523</v>
      </c>
      <c r="B5917" s="2" t="s">
        <v>34</v>
      </c>
      <c r="C5917" s="2" t="s">
        <v>13</v>
      </c>
      <c r="D5917" s="2" t="s">
        <v>9</v>
      </c>
      <c r="E5917" s="2" t="s">
        <v>10</v>
      </c>
      <c r="F5917" s="2" t="s">
        <v>11</v>
      </c>
      <c r="G5917">
        <v>2.99</v>
      </c>
      <c r="H5917" s="2" t="s">
        <v>12</v>
      </c>
    </row>
    <row r="5918" spans="1:8" x14ac:dyDescent="0.3">
      <c r="A5918" s="1">
        <v>0.77093750000004857</v>
      </c>
      <c r="B5918" s="2" t="s">
        <v>34</v>
      </c>
      <c r="C5918" s="2" t="s">
        <v>13</v>
      </c>
      <c r="D5918" s="2" t="s">
        <v>9</v>
      </c>
      <c r="E5918" s="2" t="s">
        <v>10</v>
      </c>
      <c r="F5918" s="2" t="s">
        <v>11</v>
      </c>
      <c r="G5918">
        <v>2.97</v>
      </c>
      <c r="H5918" s="2" t="s">
        <v>12</v>
      </c>
    </row>
    <row r="5919" spans="1:8" x14ac:dyDescent="0.3">
      <c r="A5919" s="1">
        <v>0.77099537037041899</v>
      </c>
      <c r="B5919" s="2" t="s">
        <v>34</v>
      </c>
      <c r="C5919" s="2" t="s">
        <v>13</v>
      </c>
      <c r="D5919" s="2" t="s">
        <v>9</v>
      </c>
      <c r="E5919" s="2" t="s">
        <v>10</v>
      </c>
      <c r="F5919" s="2" t="s">
        <v>11</v>
      </c>
      <c r="G5919">
        <v>2.98</v>
      </c>
      <c r="H5919" s="2" t="s">
        <v>12</v>
      </c>
    </row>
    <row r="5920" spans="1:8" x14ac:dyDescent="0.3">
      <c r="A5920" s="1">
        <v>0.77104166666671525</v>
      </c>
      <c r="B5920" s="2" t="s">
        <v>34</v>
      </c>
      <c r="C5920" s="2" t="s">
        <v>13</v>
      </c>
      <c r="D5920" s="2" t="s">
        <v>9</v>
      </c>
      <c r="E5920" s="2" t="s">
        <v>10</v>
      </c>
      <c r="F5920" s="2" t="s">
        <v>11</v>
      </c>
      <c r="G5920">
        <v>2.98</v>
      </c>
      <c r="H5920" s="2" t="s">
        <v>12</v>
      </c>
    </row>
    <row r="5921" spans="1:8" x14ac:dyDescent="0.3">
      <c r="A5921" s="1">
        <v>0.77109953703708567</v>
      </c>
      <c r="B5921" s="2" t="s">
        <v>34</v>
      </c>
      <c r="C5921" s="2" t="s">
        <v>13</v>
      </c>
      <c r="D5921" s="2" t="s">
        <v>9</v>
      </c>
      <c r="E5921" s="2" t="s">
        <v>10</v>
      </c>
      <c r="F5921" s="2" t="s">
        <v>11</v>
      </c>
      <c r="G5921">
        <v>2.99</v>
      </c>
      <c r="H5921" s="2" t="s">
        <v>12</v>
      </c>
    </row>
    <row r="5922" spans="1:8" x14ac:dyDescent="0.3">
      <c r="A5922" s="1">
        <v>0.77114583333338194</v>
      </c>
      <c r="B5922" s="2" t="s">
        <v>34</v>
      </c>
      <c r="C5922" s="2" t="s">
        <v>13</v>
      </c>
      <c r="D5922" s="2" t="s">
        <v>9</v>
      </c>
      <c r="E5922" s="2" t="s">
        <v>10</v>
      </c>
      <c r="F5922" s="2" t="s">
        <v>11</v>
      </c>
      <c r="G5922">
        <v>2.99</v>
      </c>
      <c r="H5922" s="2" t="s">
        <v>12</v>
      </c>
    </row>
    <row r="5923" spans="1:8" x14ac:dyDescent="0.3">
      <c r="A5923" s="1">
        <v>0.77120370370375235</v>
      </c>
      <c r="B5923" s="2" t="s">
        <v>34</v>
      </c>
      <c r="C5923" s="2" t="s">
        <v>13</v>
      </c>
      <c r="D5923" s="2" t="s">
        <v>9</v>
      </c>
      <c r="E5923" s="2" t="s">
        <v>10</v>
      </c>
      <c r="F5923" s="2" t="s">
        <v>11</v>
      </c>
      <c r="G5923">
        <v>2.98</v>
      </c>
      <c r="H5923" s="2" t="s">
        <v>12</v>
      </c>
    </row>
    <row r="5924" spans="1:8" x14ac:dyDescent="0.3">
      <c r="A5924" s="1">
        <v>0.77125000000004862</v>
      </c>
      <c r="B5924" s="2" t="s">
        <v>34</v>
      </c>
      <c r="C5924" s="2" t="s">
        <v>13</v>
      </c>
      <c r="D5924" s="2" t="s">
        <v>9</v>
      </c>
      <c r="E5924" s="2" t="s">
        <v>10</v>
      </c>
      <c r="F5924" s="2" t="s">
        <v>11</v>
      </c>
      <c r="G5924">
        <v>2.97</v>
      </c>
      <c r="H5924" s="2" t="s">
        <v>12</v>
      </c>
    </row>
    <row r="5925" spans="1:8" x14ac:dyDescent="0.3">
      <c r="A5925" s="1">
        <v>0.77130787037041904</v>
      </c>
      <c r="B5925" s="2" t="s">
        <v>34</v>
      </c>
      <c r="C5925" s="2" t="s">
        <v>13</v>
      </c>
      <c r="D5925" s="2" t="s">
        <v>9</v>
      </c>
      <c r="E5925" s="2" t="s">
        <v>10</v>
      </c>
      <c r="F5925" s="2" t="s">
        <v>11</v>
      </c>
      <c r="G5925">
        <v>2.97</v>
      </c>
      <c r="H5925" s="2" t="s">
        <v>12</v>
      </c>
    </row>
    <row r="5926" spans="1:8" x14ac:dyDescent="0.3">
      <c r="A5926" s="1">
        <v>0.7713541666667153</v>
      </c>
      <c r="B5926" s="2" t="s">
        <v>34</v>
      </c>
      <c r="C5926" s="2" t="s">
        <v>13</v>
      </c>
      <c r="D5926" s="2" t="s">
        <v>9</v>
      </c>
      <c r="E5926" s="2" t="s">
        <v>10</v>
      </c>
      <c r="F5926" s="2" t="s">
        <v>11</v>
      </c>
      <c r="G5926">
        <v>2.99</v>
      </c>
      <c r="H5926" s="2" t="s">
        <v>12</v>
      </c>
    </row>
    <row r="5927" spans="1:8" x14ac:dyDescent="0.3">
      <c r="A5927" s="1">
        <v>0.77141203703708572</v>
      </c>
      <c r="B5927" s="2" t="s">
        <v>34</v>
      </c>
      <c r="C5927" s="2" t="s">
        <v>13</v>
      </c>
      <c r="D5927" s="2" t="s">
        <v>9</v>
      </c>
      <c r="E5927" s="2" t="s">
        <v>10</v>
      </c>
      <c r="F5927" s="2" t="s">
        <v>11</v>
      </c>
      <c r="G5927">
        <v>2.98</v>
      </c>
      <c r="H5927" s="2" t="s">
        <v>12</v>
      </c>
    </row>
    <row r="5928" spans="1:8" x14ac:dyDescent="0.3">
      <c r="A5928" s="1">
        <v>0.77145833333338198</v>
      </c>
      <c r="B5928" s="2" t="s">
        <v>34</v>
      </c>
      <c r="C5928" s="2" t="s">
        <v>13</v>
      </c>
      <c r="D5928" s="2" t="s">
        <v>9</v>
      </c>
      <c r="E5928" s="2" t="s">
        <v>10</v>
      </c>
      <c r="F5928" s="2" t="s">
        <v>11</v>
      </c>
      <c r="G5928">
        <v>2.97</v>
      </c>
      <c r="H5928" s="2" t="s">
        <v>12</v>
      </c>
    </row>
    <row r="5929" spans="1:8" x14ac:dyDescent="0.3">
      <c r="A5929" s="1">
        <v>0.7715162037037524</v>
      </c>
      <c r="B5929" s="2" t="s">
        <v>34</v>
      </c>
      <c r="C5929" s="2" t="s">
        <v>13</v>
      </c>
      <c r="D5929" s="2" t="s">
        <v>9</v>
      </c>
      <c r="E5929" s="2" t="s">
        <v>10</v>
      </c>
      <c r="F5929" s="2" t="s">
        <v>11</v>
      </c>
      <c r="G5929">
        <v>2.97</v>
      </c>
      <c r="H5929" s="2" t="s">
        <v>12</v>
      </c>
    </row>
    <row r="5930" spans="1:8" x14ac:dyDescent="0.3">
      <c r="A5930" s="1">
        <v>0.77156250000004867</v>
      </c>
      <c r="B5930" s="2" t="s">
        <v>34</v>
      </c>
      <c r="C5930" s="2" t="s">
        <v>13</v>
      </c>
      <c r="D5930" s="2" t="s">
        <v>9</v>
      </c>
      <c r="E5930" s="2" t="s">
        <v>10</v>
      </c>
      <c r="F5930" s="2" t="s">
        <v>11</v>
      </c>
      <c r="G5930">
        <v>2.97</v>
      </c>
      <c r="H5930" s="2" t="s">
        <v>12</v>
      </c>
    </row>
    <row r="5931" spans="1:8" x14ac:dyDescent="0.3">
      <c r="A5931" s="1">
        <v>0.77162037037041908</v>
      </c>
      <c r="B5931" s="2" t="s">
        <v>34</v>
      </c>
      <c r="C5931" s="2" t="s">
        <v>13</v>
      </c>
      <c r="D5931" s="2" t="s">
        <v>9</v>
      </c>
      <c r="E5931" s="2" t="s">
        <v>10</v>
      </c>
      <c r="F5931" s="2" t="s">
        <v>11</v>
      </c>
      <c r="G5931">
        <v>2.98</v>
      </c>
      <c r="H5931" s="2" t="s">
        <v>12</v>
      </c>
    </row>
    <row r="5932" spans="1:8" x14ac:dyDescent="0.3">
      <c r="A5932" s="1">
        <v>0.77166666666671535</v>
      </c>
      <c r="B5932" s="2" t="s">
        <v>34</v>
      </c>
      <c r="C5932" s="2" t="s">
        <v>13</v>
      </c>
      <c r="D5932" s="2" t="s">
        <v>9</v>
      </c>
      <c r="E5932" s="2" t="s">
        <v>10</v>
      </c>
      <c r="F5932" s="2" t="s">
        <v>11</v>
      </c>
      <c r="G5932">
        <v>2.98</v>
      </c>
      <c r="H5932" s="2" t="s">
        <v>12</v>
      </c>
    </row>
    <row r="5933" spans="1:8" x14ac:dyDescent="0.3">
      <c r="A5933" s="1">
        <v>0.77172453703708577</v>
      </c>
      <c r="B5933" s="2" t="s">
        <v>34</v>
      </c>
      <c r="C5933" s="2" t="s">
        <v>13</v>
      </c>
      <c r="D5933" s="2" t="s">
        <v>9</v>
      </c>
      <c r="E5933" s="2" t="s">
        <v>10</v>
      </c>
      <c r="F5933" s="2" t="s">
        <v>11</v>
      </c>
      <c r="G5933">
        <v>2.98</v>
      </c>
      <c r="H5933" s="2" t="s">
        <v>12</v>
      </c>
    </row>
    <row r="5934" spans="1:8" x14ac:dyDescent="0.3">
      <c r="A5934" s="1">
        <v>0.77177083333338203</v>
      </c>
      <c r="B5934" s="2" t="s">
        <v>34</v>
      </c>
      <c r="C5934" s="2" t="s">
        <v>13</v>
      </c>
      <c r="D5934" s="2" t="s">
        <v>9</v>
      </c>
      <c r="E5934" s="2" t="s">
        <v>10</v>
      </c>
      <c r="F5934" s="2" t="s">
        <v>11</v>
      </c>
      <c r="G5934">
        <v>2.97</v>
      </c>
      <c r="H5934" s="2" t="s">
        <v>12</v>
      </c>
    </row>
    <row r="5935" spans="1:8" x14ac:dyDescent="0.3">
      <c r="A5935" s="1">
        <v>0.77182870370375245</v>
      </c>
      <c r="B5935" s="2" t="s">
        <v>34</v>
      </c>
      <c r="C5935" s="2" t="s">
        <v>13</v>
      </c>
      <c r="D5935" s="2" t="s">
        <v>9</v>
      </c>
      <c r="E5935" s="2" t="s">
        <v>10</v>
      </c>
      <c r="F5935" s="2" t="s">
        <v>11</v>
      </c>
      <c r="G5935">
        <v>2.97</v>
      </c>
      <c r="H5935" s="2" t="s">
        <v>12</v>
      </c>
    </row>
    <row r="5936" spans="1:8" x14ac:dyDescent="0.3">
      <c r="A5936" s="1">
        <v>0.77187500000004872</v>
      </c>
      <c r="B5936" s="2" t="s">
        <v>34</v>
      </c>
      <c r="C5936" s="2" t="s">
        <v>13</v>
      </c>
      <c r="D5936" s="2" t="s">
        <v>9</v>
      </c>
      <c r="E5936" s="2" t="s">
        <v>10</v>
      </c>
      <c r="F5936" s="2" t="s">
        <v>11</v>
      </c>
      <c r="G5936">
        <v>2.98</v>
      </c>
      <c r="H5936" s="2" t="s">
        <v>12</v>
      </c>
    </row>
    <row r="5937" spans="1:8" x14ac:dyDescent="0.3">
      <c r="A5937" s="1">
        <v>0.77193287037041913</v>
      </c>
      <c r="B5937" s="2" t="s">
        <v>34</v>
      </c>
      <c r="C5937" s="2" t="s">
        <v>13</v>
      </c>
      <c r="D5937" s="2" t="s">
        <v>9</v>
      </c>
      <c r="E5937" s="2" t="s">
        <v>10</v>
      </c>
      <c r="F5937" s="2" t="s">
        <v>11</v>
      </c>
      <c r="G5937">
        <v>2.98</v>
      </c>
      <c r="H5937" s="2" t="s">
        <v>12</v>
      </c>
    </row>
    <row r="5938" spans="1:8" x14ac:dyDescent="0.3">
      <c r="A5938" s="1">
        <v>0.7719791666667154</v>
      </c>
      <c r="B5938" s="2" t="s">
        <v>34</v>
      </c>
      <c r="C5938" s="2" t="s">
        <v>13</v>
      </c>
      <c r="D5938" s="2" t="s">
        <v>9</v>
      </c>
      <c r="E5938" s="2" t="s">
        <v>10</v>
      </c>
      <c r="F5938" s="2" t="s">
        <v>11</v>
      </c>
      <c r="G5938">
        <v>2.98</v>
      </c>
      <c r="H5938" s="2" t="s">
        <v>12</v>
      </c>
    </row>
    <row r="5939" spans="1:8" x14ac:dyDescent="0.3">
      <c r="A5939" s="1">
        <v>0.77203703703708582</v>
      </c>
      <c r="B5939" s="2" t="s">
        <v>34</v>
      </c>
      <c r="C5939" s="2" t="s">
        <v>13</v>
      </c>
      <c r="D5939" s="2" t="s">
        <v>9</v>
      </c>
      <c r="E5939" s="2" t="s">
        <v>10</v>
      </c>
      <c r="F5939" s="2" t="s">
        <v>11</v>
      </c>
      <c r="G5939">
        <v>2.97</v>
      </c>
      <c r="H5939" s="2" t="s">
        <v>12</v>
      </c>
    </row>
    <row r="5940" spans="1:8" x14ac:dyDescent="0.3">
      <c r="A5940" s="1">
        <v>0.77208333333338208</v>
      </c>
      <c r="B5940" s="2" t="s">
        <v>34</v>
      </c>
      <c r="C5940" s="2" t="s">
        <v>13</v>
      </c>
      <c r="D5940" s="2" t="s">
        <v>9</v>
      </c>
      <c r="E5940" s="2" t="s">
        <v>10</v>
      </c>
      <c r="F5940" s="2" t="s">
        <v>11</v>
      </c>
      <c r="G5940">
        <v>2.97</v>
      </c>
      <c r="H5940" s="2" t="s">
        <v>12</v>
      </c>
    </row>
    <row r="5941" spans="1:8" x14ac:dyDescent="0.3">
      <c r="A5941" s="1">
        <v>0.7721412037037525</v>
      </c>
      <c r="B5941" s="2" t="s">
        <v>34</v>
      </c>
      <c r="C5941" s="2" t="s">
        <v>13</v>
      </c>
      <c r="D5941" s="2" t="s">
        <v>9</v>
      </c>
      <c r="E5941" s="2" t="s">
        <v>10</v>
      </c>
      <c r="F5941" s="2" t="s">
        <v>11</v>
      </c>
      <c r="G5941">
        <v>2.98</v>
      </c>
      <c r="H5941" s="2" t="s">
        <v>12</v>
      </c>
    </row>
    <row r="5942" spans="1:8" x14ac:dyDescent="0.3">
      <c r="A5942" s="1">
        <v>0.77218750000004877</v>
      </c>
      <c r="B5942" s="2" t="s">
        <v>34</v>
      </c>
      <c r="C5942" s="2" t="s">
        <v>13</v>
      </c>
      <c r="D5942" s="2" t="s">
        <v>9</v>
      </c>
      <c r="E5942" s="2" t="s">
        <v>10</v>
      </c>
      <c r="F5942" s="2" t="s">
        <v>11</v>
      </c>
      <c r="G5942">
        <v>2.99</v>
      </c>
      <c r="H5942" s="2" t="s">
        <v>12</v>
      </c>
    </row>
    <row r="5943" spans="1:8" x14ac:dyDescent="0.3">
      <c r="A5943" s="1">
        <v>0.77224537037041918</v>
      </c>
      <c r="B5943" s="2" t="s">
        <v>34</v>
      </c>
      <c r="C5943" s="2" t="s">
        <v>13</v>
      </c>
      <c r="D5943" s="2" t="s">
        <v>9</v>
      </c>
      <c r="E5943" s="2" t="s">
        <v>10</v>
      </c>
      <c r="F5943" s="2" t="s">
        <v>11</v>
      </c>
      <c r="G5943">
        <v>2.98</v>
      </c>
      <c r="H5943" s="2" t="s">
        <v>12</v>
      </c>
    </row>
    <row r="5944" spans="1:8" x14ac:dyDescent="0.3">
      <c r="A5944" s="1">
        <v>0.77229166666671545</v>
      </c>
      <c r="B5944" s="2" t="s">
        <v>34</v>
      </c>
      <c r="C5944" s="2" t="s">
        <v>13</v>
      </c>
      <c r="D5944" s="2" t="s">
        <v>9</v>
      </c>
      <c r="E5944" s="2" t="s">
        <v>10</v>
      </c>
      <c r="F5944" s="2" t="s">
        <v>11</v>
      </c>
      <c r="G5944">
        <v>2.97</v>
      </c>
      <c r="H5944" s="2" t="s">
        <v>12</v>
      </c>
    </row>
    <row r="5945" spans="1:8" x14ac:dyDescent="0.3">
      <c r="A5945" s="1">
        <v>0.77234953703708586</v>
      </c>
      <c r="B5945" s="2" t="s">
        <v>34</v>
      </c>
      <c r="C5945" s="2" t="s">
        <v>13</v>
      </c>
      <c r="D5945" s="2" t="s">
        <v>9</v>
      </c>
      <c r="E5945" s="2" t="s">
        <v>10</v>
      </c>
      <c r="F5945" s="2" t="s">
        <v>11</v>
      </c>
      <c r="G5945">
        <v>2.97</v>
      </c>
      <c r="H5945" s="2" t="s">
        <v>12</v>
      </c>
    </row>
    <row r="5946" spans="1:8" x14ac:dyDescent="0.3">
      <c r="A5946" s="1">
        <v>0.77239583333338213</v>
      </c>
      <c r="B5946" s="2" t="s">
        <v>34</v>
      </c>
      <c r="C5946" s="2" t="s">
        <v>13</v>
      </c>
      <c r="D5946" s="2" t="s">
        <v>9</v>
      </c>
      <c r="E5946" s="2" t="s">
        <v>10</v>
      </c>
      <c r="F5946" s="2" t="s">
        <v>11</v>
      </c>
      <c r="G5946">
        <v>2.98</v>
      </c>
      <c r="H5946" s="2" t="s">
        <v>12</v>
      </c>
    </row>
    <row r="5947" spans="1:8" x14ac:dyDescent="0.3">
      <c r="A5947" s="1">
        <v>0.77245370370375255</v>
      </c>
      <c r="B5947" s="2" t="s">
        <v>34</v>
      </c>
      <c r="C5947" s="2" t="s">
        <v>13</v>
      </c>
      <c r="D5947" s="2" t="s">
        <v>9</v>
      </c>
      <c r="E5947" s="2" t="s">
        <v>10</v>
      </c>
      <c r="F5947" s="2" t="s">
        <v>11</v>
      </c>
      <c r="G5947">
        <v>2.98</v>
      </c>
      <c r="H5947" s="2" t="s">
        <v>12</v>
      </c>
    </row>
    <row r="5948" spans="1:8" x14ac:dyDescent="0.3">
      <c r="A5948" s="1">
        <v>0.77250000000004881</v>
      </c>
      <c r="B5948" s="2" t="s">
        <v>34</v>
      </c>
      <c r="C5948" s="2" t="s">
        <v>13</v>
      </c>
      <c r="D5948" s="2" t="s">
        <v>9</v>
      </c>
      <c r="E5948" s="2" t="s">
        <v>10</v>
      </c>
      <c r="F5948" s="2" t="s">
        <v>11</v>
      </c>
      <c r="G5948">
        <v>2.99</v>
      </c>
      <c r="H5948" s="2" t="s">
        <v>12</v>
      </c>
    </row>
    <row r="5949" spans="1:8" x14ac:dyDescent="0.3">
      <c r="A5949" s="1">
        <v>0.77255787037041923</v>
      </c>
      <c r="B5949" s="2" t="s">
        <v>34</v>
      </c>
      <c r="C5949" s="2" t="s">
        <v>13</v>
      </c>
      <c r="D5949" s="2" t="s">
        <v>9</v>
      </c>
      <c r="E5949" s="2" t="s">
        <v>10</v>
      </c>
      <c r="F5949" s="2" t="s">
        <v>11</v>
      </c>
      <c r="G5949">
        <v>2.97</v>
      </c>
      <c r="H5949" s="2" t="s">
        <v>12</v>
      </c>
    </row>
    <row r="5950" spans="1:8" x14ac:dyDescent="0.3">
      <c r="A5950" s="1">
        <v>0.7726041666667155</v>
      </c>
      <c r="B5950" s="2" t="s">
        <v>34</v>
      </c>
      <c r="C5950" s="2" t="s">
        <v>13</v>
      </c>
      <c r="D5950" s="2" t="s">
        <v>9</v>
      </c>
      <c r="E5950" s="2" t="s">
        <v>10</v>
      </c>
      <c r="F5950" s="2" t="s">
        <v>11</v>
      </c>
      <c r="G5950">
        <v>2.97</v>
      </c>
      <c r="H5950" s="2" t="s">
        <v>12</v>
      </c>
    </row>
    <row r="5951" spans="1:8" x14ac:dyDescent="0.3">
      <c r="A5951" s="1">
        <v>0.77266203703708591</v>
      </c>
      <c r="B5951" s="2" t="s">
        <v>34</v>
      </c>
      <c r="C5951" s="2" t="s">
        <v>13</v>
      </c>
      <c r="D5951" s="2" t="s">
        <v>9</v>
      </c>
      <c r="E5951" s="2" t="s">
        <v>10</v>
      </c>
      <c r="F5951" s="2" t="s">
        <v>11</v>
      </c>
      <c r="G5951">
        <v>2.97</v>
      </c>
      <c r="H5951" s="2" t="s">
        <v>12</v>
      </c>
    </row>
    <row r="5952" spans="1:8" x14ac:dyDescent="0.3">
      <c r="A5952" s="1">
        <v>0.77270833333338218</v>
      </c>
      <c r="B5952" s="2" t="s">
        <v>34</v>
      </c>
      <c r="C5952" s="2" t="s">
        <v>13</v>
      </c>
      <c r="D5952" s="2" t="s">
        <v>9</v>
      </c>
      <c r="E5952" s="2" t="s">
        <v>10</v>
      </c>
      <c r="F5952" s="2" t="s">
        <v>11</v>
      </c>
      <c r="G5952">
        <v>2.98</v>
      </c>
      <c r="H5952" s="2" t="s">
        <v>12</v>
      </c>
    </row>
    <row r="5953" spans="1:8" x14ac:dyDescent="0.3">
      <c r="A5953" s="1">
        <v>0.7727662037037526</v>
      </c>
      <c r="B5953" s="2" t="s">
        <v>34</v>
      </c>
      <c r="C5953" s="2" t="s">
        <v>13</v>
      </c>
      <c r="D5953" s="2" t="s">
        <v>9</v>
      </c>
      <c r="E5953" s="2" t="s">
        <v>10</v>
      </c>
      <c r="F5953" s="2" t="s">
        <v>11</v>
      </c>
      <c r="G5953">
        <v>2.99</v>
      </c>
      <c r="H5953" s="2" t="s">
        <v>12</v>
      </c>
    </row>
    <row r="5954" spans="1:8" x14ac:dyDescent="0.3">
      <c r="A5954" s="1">
        <v>0.77281250000004886</v>
      </c>
      <c r="B5954" s="2" t="s">
        <v>34</v>
      </c>
      <c r="C5954" s="2" t="s">
        <v>13</v>
      </c>
      <c r="D5954" s="2" t="s">
        <v>9</v>
      </c>
      <c r="E5954" s="2" t="s">
        <v>10</v>
      </c>
      <c r="F5954" s="2" t="s">
        <v>11</v>
      </c>
      <c r="G5954">
        <v>2.97</v>
      </c>
      <c r="H5954" s="2" t="s">
        <v>12</v>
      </c>
    </row>
    <row r="5955" spans="1:8" x14ac:dyDescent="0.3">
      <c r="A5955" s="1">
        <v>0.77287037037041928</v>
      </c>
      <c r="B5955" s="2" t="s">
        <v>34</v>
      </c>
      <c r="C5955" s="2" t="s">
        <v>13</v>
      </c>
      <c r="D5955" s="2" t="s">
        <v>9</v>
      </c>
      <c r="E5955" s="2" t="s">
        <v>10</v>
      </c>
      <c r="F5955" s="2" t="s">
        <v>11</v>
      </c>
      <c r="G5955">
        <v>2.97</v>
      </c>
      <c r="H5955" s="2" t="s">
        <v>12</v>
      </c>
    </row>
    <row r="5956" spans="1:8" x14ac:dyDescent="0.3">
      <c r="A5956" s="1">
        <v>0.77291666666671555</v>
      </c>
      <c r="B5956" s="2" t="s">
        <v>34</v>
      </c>
      <c r="C5956" s="2" t="s">
        <v>13</v>
      </c>
      <c r="D5956" s="2" t="s">
        <v>9</v>
      </c>
      <c r="E5956" s="2" t="s">
        <v>10</v>
      </c>
      <c r="F5956" s="2" t="s">
        <v>11</v>
      </c>
      <c r="G5956">
        <v>2.97</v>
      </c>
      <c r="H5956" s="2" t="s">
        <v>12</v>
      </c>
    </row>
    <row r="5957" spans="1:8" x14ac:dyDescent="0.3">
      <c r="A5957" s="1">
        <v>0.77297453703708596</v>
      </c>
      <c r="B5957" s="2" t="s">
        <v>34</v>
      </c>
      <c r="C5957" s="2" t="s">
        <v>13</v>
      </c>
      <c r="D5957" s="2" t="s">
        <v>9</v>
      </c>
      <c r="E5957" s="2" t="s">
        <v>10</v>
      </c>
      <c r="F5957" s="2" t="s">
        <v>11</v>
      </c>
      <c r="G5957">
        <v>2.98</v>
      </c>
      <c r="H5957" s="2" t="s">
        <v>12</v>
      </c>
    </row>
    <row r="5958" spans="1:8" x14ac:dyDescent="0.3">
      <c r="A5958" s="1">
        <v>0.77302083333338223</v>
      </c>
      <c r="B5958" s="2" t="s">
        <v>34</v>
      </c>
      <c r="C5958" s="2" t="s">
        <v>13</v>
      </c>
      <c r="D5958" s="2" t="s">
        <v>9</v>
      </c>
      <c r="E5958" s="2" t="s">
        <v>10</v>
      </c>
      <c r="F5958" s="2" t="s">
        <v>11</v>
      </c>
      <c r="G5958">
        <v>2.98</v>
      </c>
      <c r="H5958" s="2" t="s">
        <v>12</v>
      </c>
    </row>
    <row r="5959" spans="1:8" x14ac:dyDescent="0.3">
      <c r="A5959" s="1">
        <v>0.77307870370375265</v>
      </c>
      <c r="B5959" s="2" t="s">
        <v>34</v>
      </c>
      <c r="C5959" s="2" t="s">
        <v>13</v>
      </c>
      <c r="D5959" s="2" t="s">
        <v>9</v>
      </c>
      <c r="E5959" s="2" t="s">
        <v>10</v>
      </c>
      <c r="F5959" s="2" t="s">
        <v>11</v>
      </c>
      <c r="G5959">
        <v>2.98</v>
      </c>
      <c r="H5959" s="2" t="s">
        <v>12</v>
      </c>
    </row>
    <row r="5960" spans="1:8" x14ac:dyDescent="0.3">
      <c r="A5960" s="1">
        <v>0.77312500000004891</v>
      </c>
      <c r="B5960" s="2" t="s">
        <v>34</v>
      </c>
      <c r="C5960" s="2" t="s">
        <v>13</v>
      </c>
      <c r="D5960" s="2" t="s">
        <v>9</v>
      </c>
      <c r="E5960" s="2" t="s">
        <v>10</v>
      </c>
      <c r="F5960" s="2" t="s">
        <v>11</v>
      </c>
      <c r="G5960">
        <v>2.97</v>
      </c>
      <c r="H5960" s="2" t="s">
        <v>12</v>
      </c>
    </row>
    <row r="5961" spans="1:8" x14ac:dyDescent="0.3">
      <c r="A5961" s="1">
        <v>0.77318287037041933</v>
      </c>
      <c r="B5961" s="2" t="s">
        <v>34</v>
      </c>
      <c r="C5961" s="2" t="s">
        <v>13</v>
      </c>
      <c r="D5961" s="2" t="s">
        <v>9</v>
      </c>
      <c r="E5961" s="2" t="s">
        <v>10</v>
      </c>
      <c r="F5961" s="2" t="s">
        <v>11</v>
      </c>
      <c r="G5961">
        <v>2.97</v>
      </c>
      <c r="H5961" s="2" t="s">
        <v>12</v>
      </c>
    </row>
    <row r="5962" spans="1:8" x14ac:dyDescent="0.3">
      <c r="A5962" s="1">
        <v>0.77322916666671559</v>
      </c>
      <c r="B5962" s="2" t="s">
        <v>34</v>
      </c>
      <c r="C5962" s="2" t="s">
        <v>13</v>
      </c>
      <c r="D5962" s="2" t="s">
        <v>9</v>
      </c>
      <c r="E5962" s="2" t="s">
        <v>10</v>
      </c>
      <c r="F5962" s="2" t="s">
        <v>11</v>
      </c>
      <c r="G5962">
        <v>2.99</v>
      </c>
      <c r="H5962" s="2" t="s">
        <v>12</v>
      </c>
    </row>
    <row r="5963" spans="1:8" x14ac:dyDescent="0.3">
      <c r="A5963" s="1">
        <v>0.77328703703708601</v>
      </c>
      <c r="B5963" s="2" t="s">
        <v>34</v>
      </c>
      <c r="C5963" s="2" t="s">
        <v>13</v>
      </c>
      <c r="D5963" s="2" t="s">
        <v>9</v>
      </c>
      <c r="E5963" s="2" t="s">
        <v>10</v>
      </c>
      <c r="F5963" s="2" t="s">
        <v>11</v>
      </c>
      <c r="G5963">
        <v>2.99</v>
      </c>
      <c r="H5963" s="2" t="s">
        <v>12</v>
      </c>
    </row>
    <row r="5964" spans="1:8" x14ac:dyDescent="0.3">
      <c r="A5964" s="1">
        <v>0.77333333333338228</v>
      </c>
      <c r="B5964" s="2" t="s">
        <v>34</v>
      </c>
      <c r="C5964" s="2" t="s">
        <v>13</v>
      </c>
      <c r="D5964" s="2" t="s">
        <v>9</v>
      </c>
      <c r="E5964" s="2" t="s">
        <v>10</v>
      </c>
      <c r="F5964" s="2" t="s">
        <v>11</v>
      </c>
      <c r="G5964">
        <v>2.97</v>
      </c>
      <c r="H5964" s="2" t="s">
        <v>12</v>
      </c>
    </row>
    <row r="5965" spans="1:8" x14ac:dyDescent="0.3">
      <c r="A5965" s="1">
        <v>0.77339120370375269</v>
      </c>
      <c r="B5965" s="2" t="s">
        <v>34</v>
      </c>
      <c r="C5965" s="2" t="s">
        <v>13</v>
      </c>
      <c r="D5965" s="2" t="s">
        <v>9</v>
      </c>
      <c r="E5965" s="2" t="s">
        <v>10</v>
      </c>
      <c r="F5965" s="2" t="s">
        <v>11</v>
      </c>
      <c r="G5965">
        <v>2.97</v>
      </c>
      <c r="H5965" s="2" t="s">
        <v>12</v>
      </c>
    </row>
    <row r="5966" spans="1:8" x14ac:dyDescent="0.3">
      <c r="A5966" s="1">
        <v>0.77343750000004896</v>
      </c>
      <c r="B5966" s="2" t="s">
        <v>34</v>
      </c>
      <c r="C5966" s="2" t="s">
        <v>13</v>
      </c>
      <c r="D5966" s="2" t="s">
        <v>9</v>
      </c>
      <c r="E5966" s="2" t="s">
        <v>10</v>
      </c>
      <c r="F5966" s="2" t="s">
        <v>11</v>
      </c>
      <c r="G5966">
        <v>2.97</v>
      </c>
      <c r="H5966" s="2" t="s">
        <v>12</v>
      </c>
    </row>
    <row r="5967" spans="1:8" x14ac:dyDescent="0.3">
      <c r="A5967" s="1">
        <v>0.77349537037041938</v>
      </c>
      <c r="B5967" s="2" t="s">
        <v>34</v>
      </c>
      <c r="C5967" s="2" t="s">
        <v>13</v>
      </c>
      <c r="D5967" s="2" t="s">
        <v>9</v>
      </c>
      <c r="E5967" s="2" t="s">
        <v>10</v>
      </c>
      <c r="F5967" s="2" t="s">
        <v>11</v>
      </c>
      <c r="G5967">
        <v>2.99</v>
      </c>
      <c r="H5967" s="2" t="s">
        <v>12</v>
      </c>
    </row>
    <row r="5968" spans="1:8" x14ac:dyDescent="0.3">
      <c r="A5968" s="1">
        <v>0.77354166666671564</v>
      </c>
      <c r="B5968" s="2" t="s">
        <v>34</v>
      </c>
      <c r="C5968" s="2" t="s">
        <v>13</v>
      </c>
      <c r="D5968" s="2" t="s">
        <v>9</v>
      </c>
      <c r="E5968" s="2" t="s">
        <v>10</v>
      </c>
      <c r="F5968" s="2" t="s">
        <v>11</v>
      </c>
      <c r="G5968">
        <v>2.98</v>
      </c>
      <c r="H5968" s="2" t="s">
        <v>12</v>
      </c>
    </row>
    <row r="5969" spans="1:8" x14ac:dyDescent="0.3">
      <c r="A5969" s="1">
        <v>0.77359953703708606</v>
      </c>
      <c r="B5969" s="2" t="s">
        <v>34</v>
      </c>
      <c r="C5969" s="2" t="s">
        <v>13</v>
      </c>
      <c r="D5969" s="2" t="s">
        <v>9</v>
      </c>
      <c r="E5969" s="2" t="s">
        <v>10</v>
      </c>
      <c r="F5969" s="2" t="s">
        <v>11</v>
      </c>
      <c r="G5969">
        <v>2.98</v>
      </c>
      <c r="H5969" s="2" t="s">
        <v>12</v>
      </c>
    </row>
    <row r="5970" spans="1:8" x14ac:dyDescent="0.3">
      <c r="A5970" s="1">
        <v>0.77364583333338233</v>
      </c>
      <c r="B5970" s="2" t="s">
        <v>34</v>
      </c>
      <c r="C5970" s="2" t="s">
        <v>13</v>
      </c>
      <c r="D5970" s="2" t="s">
        <v>9</v>
      </c>
      <c r="E5970" s="2" t="s">
        <v>10</v>
      </c>
      <c r="F5970" s="2" t="s">
        <v>11</v>
      </c>
      <c r="G5970">
        <v>2.97</v>
      </c>
      <c r="H5970" s="2" t="s">
        <v>12</v>
      </c>
    </row>
    <row r="5971" spans="1:8" x14ac:dyDescent="0.3">
      <c r="A5971" s="1">
        <v>0.77370370370375274</v>
      </c>
      <c r="B5971" s="2" t="s">
        <v>34</v>
      </c>
      <c r="C5971" s="2" t="s">
        <v>13</v>
      </c>
      <c r="D5971" s="2" t="s">
        <v>9</v>
      </c>
      <c r="E5971" s="2" t="s">
        <v>10</v>
      </c>
      <c r="F5971" s="2" t="s">
        <v>11</v>
      </c>
      <c r="G5971">
        <v>2.97</v>
      </c>
      <c r="H5971" s="2" t="s">
        <v>12</v>
      </c>
    </row>
    <row r="5972" spans="1:8" x14ac:dyDescent="0.3">
      <c r="A5972" s="1">
        <v>0.77375000000004901</v>
      </c>
      <c r="B5972" s="2" t="s">
        <v>34</v>
      </c>
      <c r="C5972" s="2" t="s">
        <v>13</v>
      </c>
      <c r="D5972" s="2" t="s">
        <v>9</v>
      </c>
      <c r="E5972" s="2" t="s">
        <v>10</v>
      </c>
      <c r="F5972" s="2" t="s">
        <v>11</v>
      </c>
      <c r="G5972">
        <v>2.98</v>
      </c>
      <c r="H5972" s="2" t="s">
        <v>12</v>
      </c>
    </row>
    <row r="5973" spans="1:8" x14ac:dyDescent="0.3">
      <c r="A5973" s="1">
        <v>0.77380787037041943</v>
      </c>
      <c r="B5973" s="2" t="s">
        <v>34</v>
      </c>
      <c r="C5973" s="2" t="s">
        <v>13</v>
      </c>
      <c r="D5973" s="2" t="s">
        <v>9</v>
      </c>
      <c r="E5973" s="2" t="s">
        <v>10</v>
      </c>
      <c r="F5973" s="2" t="s">
        <v>11</v>
      </c>
      <c r="G5973">
        <v>2.98</v>
      </c>
      <c r="H5973" s="2" t="s">
        <v>12</v>
      </c>
    </row>
    <row r="5974" spans="1:8" x14ac:dyDescent="0.3">
      <c r="A5974" s="1">
        <v>0.77385416666671569</v>
      </c>
      <c r="B5974" s="2" t="s">
        <v>34</v>
      </c>
      <c r="C5974" s="2" t="s">
        <v>13</v>
      </c>
      <c r="D5974" s="2" t="s">
        <v>9</v>
      </c>
      <c r="E5974" s="2" t="s">
        <v>10</v>
      </c>
      <c r="F5974" s="2" t="s">
        <v>11</v>
      </c>
      <c r="G5974">
        <v>2.97</v>
      </c>
      <c r="H5974" s="2" t="s">
        <v>12</v>
      </c>
    </row>
    <row r="5975" spans="1:8" x14ac:dyDescent="0.3">
      <c r="A5975" s="1">
        <v>0.77391203703708611</v>
      </c>
      <c r="B5975" s="2" t="s">
        <v>34</v>
      </c>
      <c r="C5975" s="2" t="s">
        <v>13</v>
      </c>
      <c r="D5975" s="2" t="s">
        <v>9</v>
      </c>
      <c r="E5975" s="2" t="s">
        <v>10</v>
      </c>
      <c r="F5975" s="2" t="s">
        <v>11</v>
      </c>
      <c r="G5975">
        <v>2.98</v>
      </c>
      <c r="H5975" s="2" t="s">
        <v>12</v>
      </c>
    </row>
    <row r="5976" spans="1:8" x14ac:dyDescent="0.3">
      <c r="A5976" s="1">
        <v>0.77395833333338238</v>
      </c>
      <c r="B5976" s="2" t="s">
        <v>34</v>
      </c>
      <c r="C5976" s="2" t="s">
        <v>13</v>
      </c>
      <c r="D5976" s="2" t="s">
        <v>9</v>
      </c>
      <c r="E5976" s="2" t="s">
        <v>10</v>
      </c>
      <c r="F5976" s="2" t="s">
        <v>11</v>
      </c>
      <c r="G5976">
        <v>2.98</v>
      </c>
      <c r="H5976" s="2" t="s">
        <v>12</v>
      </c>
    </row>
    <row r="5977" spans="1:8" x14ac:dyDescent="0.3">
      <c r="A5977" s="1">
        <v>0.77401620370375279</v>
      </c>
      <c r="B5977" s="2" t="s">
        <v>34</v>
      </c>
      <c r="C5977" s="2" t="s">
        <v>13</v>
      </c>
      <c r="D5977" s="2" t="s">
        <v>9</v>
      </c>
      <c r="E5977" s="2" t="s">
        <v>10</v>
      </c>
      <c r="F5977" s="2" t="s">
        <v>11</v>
      </c>
      <c r="G5977">
        <v>2.98</v>
      </c>
      <c r="H5977" s="2" t="s">
        <v>12</v>
      </c>
    </row>
    <row r="5978" spans="1:8" x14ac:dyDescent="0.3">
      <c r="A5978" s="1">
        <v>0.77406250000004906</v>
      </c>
      <c r="B5978" s="2" t="s">
        <v>34</v>
      </c>
      <c r="C5978" s="2" t="s">
        <v>13</v>
      </c>
      <c r="D5978" s="2" t="s">
        <v>9</v>
      </c>
      <c r="E5978" s="2" t="s">
        <v>10</v>
      </c>
      <c r="F5978" s="2" t="s">
        <v>11</v>
      </c>
      <c r="G5978">
        <v>2.99</v>
      </c>
      <c r="H5978" s="2" t="s">
        <v>12</v>
      </c>
    </row>
    <row r="5979" spans="1:8" x14ac:dyDescent="0.3">
      <c r="A5979" s="1">
        <v>0.77412037037041947</v>
      </c>
      <c r="B5979" s="2" t="s">
        <v>34</v>
      </c>
      <c r="C5979" s="2" t="s">
        <v>13</v>
      </c>
      <c r="D5979" s="2" t="s">
        <v>9</v>
      </c>
      <c r="E5979" s="2" t="s">
        <v>10</v>
      </c>
      <c r="F5979" s="2" t="s">
        <v>11</v>
      </c>
      <c r="G5979">
        <v>2.99</v>
      </c>
      <c r="H5979" s="2" t="s">
        <v>12</v>
      </c>
    </row>
    <row r="5980" spans="1:8" x14ac:dyDescent="0.3">
      <c r="A5980" s="1">
        <v>0.77416666666671574</v>
      </c>
      <c r="B5980" s="2" t="s">
        <v>34</v>
      </c>
      <c r="C5980" s="2" t="s">
        <v>13</v>
      </c>
      <c r="D5980" s="2" t="s">
        <v>9</v>
      </c>
      <c r="E5980" s="2" t="s">
        <v>10</v>
      </c>
      <c r="F5980" s="2" t="s">
        <v>11</v>
      </c>
      <c r="G5980">
        <v>2.98</v>
      </c>
      <c r="H5980" s="2" t="s">
        <v>12</v>
      </c>
    </row>
    <row r="5981" spans="1:8" x14ac:dyDescent="0.3">
      <c r="A5981" s="1">
        <v>0.77422453703708616</v>
      </c>
      <c r="B5981" s="2" t="s">
        <v>34</v>
      </c>
      <c r="C5981" s="2" t="s">
        <v>13</v>
      </c>
      <c r="D5981" s="2" t="s">
        <v>9</v>
      </c>
      <c r="E5981" s="2" t="s">
        <v>10</v>
      </c>
      <c r="F5981" s="2" t="s">
        <v>11</v>
      </c>
      <c r="G5981">
        <v>2.98</v>
      </c>
      <c r="H5981" s="2" t="s">
        <v>12</v>
      </c>
    </row>
    <row r="5982" spans="1:8" x14ac:dyDescent="0.3">
      <c r="A5982" s="1">
        <v>0.77427083333338242</v>
      </c>
      <c r="B5982" s="2" t="s">
        <v>34</v>
      </c>
      <c r="C5982" s="2" t="s">
        <v>13</v>
      </c>
      <c r="D5982" s="2" t="s">
        <v>9</v>
      </c>
      <c r="E5982" s="2" t="s">
        <v>10</v>
      </c>
      <c r="F5982" s="2" t="s">
        <v>11</v>
      </c>
      <c r="G5982">
        <v>2.98</v>
      </c>
      <c r="H5982" s="2" t="s">
        <v>12</v>
      </c>
    </row>
    <row r="5983" spans="1:8" x14ac:dyDescent="0.3">
      <c r="A5983" s="1">
        <v>0.77432870370375284</v>
      </c>
      <c r="B5983" s="2" t="s">
        <v>34</v>
      </c>
      <c r="C5983" s="2" t="s">
        <v>13</v>
      </c>
      <c r="D5983" s="2" t="s">
        <v>9</v>
      </c>
      <c r="E5983" s="2" t="s">
        <v>10</v>
      </c>
      <c r="F5983" s="2" t="s">
        <v>11</v>
      </c>
      <c r="G5983">
        <v>2.99</v>
      </c>
      <c r="H5983" s="2" t="s">
        <v>12</v>
      </c>
    </row>
    <row r="5984" spans="1:8" x14ac:dyDescent="0.3">
      <c r="A5984" s="1">
        <v>0.77437500000004911</v>
      </c>
      <c r="B5984" s="2" t="s">
        <v>34</v>
      </c>
      <c r="C5984" s="2" t="s">
        <v>13</v>
      </c>
      <c r="D5984" s="2" t="s">
        <v>9</v>
      </c>
      <c r="E5984" s="2" t="s">
        <v>10</v>
      </c>
      <c r="F5984" s="2" t="s">
        <v>11</v>
      </c>
      <c r="G5984">
        <v>2.99</v>
      </c>
      <c r="H5984" s="2" t="s">
        <v>12</v>
      </c>
    </row>
    <row r="5985" spans="1:8" x14ac:dyDescent="0.3">
      <c r="A5985" s="1">
        <v>0.77443287037041952</v>
      </c>
      <c r="B5985" s="2" t="s">
        <v>34</v>
      </c>
      <c r="C5985" s="2" t="s">
        <v>13</v>
      </c>
      <c r="D5985" s="2" t="s">
        <v>9</v>
      </c>
      <c r="E5985" s="2" t="s">
        <v>10</v>
      </c>
      <c r="F5985" s="2" t="s">
        <v>11</v>
      </c>
      <c r="G5985">
        <v>2.98</v>
      </c>
      <c r="H5985" s="2" t="s">
        <v>12</v>
      </c>
    </row>
    <row r="5986" spans="1:8" x14ac:dyDescent="0.3">
      <c r="A5986" s="1">
        <v>0.77447916666671579</v>
      </c>
      <c r="B5986" s="2" t="s">
        <v>34</v>
      </c>
      <c r="C5986" s="2" t="s">
        <v>13</v>
      </c>
      <c r="D5986" s="2" t="s">
        <v>9</v>
      </c>
      <c r="E5986" s="2" t="s">
        <v>10</v>
      </c>
      <c r="F5986" s="2" t="s">
        <v>11</v>
      </c>
      <c r="G5986">
        <v>2.98</v>
      </c>
      <c r="H5986" s="2" t="s">
        <v>12</v>
      </c>
    </row>
    <row r="5987" spans="1:8" x14ac:dyDescent="0.3">
      <c r="A5987" s="1">
        <v>0.77453703703708621</v>
      </c>
      <c r="B5987" s="2" t="s">
        <v>34</v>
      </c>
      <c r="C5987" s="2" t="s">
        <v>13</v>
      </c>
      <c r="D5987" s="2" t="s">
        <v>9</v>
      </c>
      <c r="E5987" s="2" t="s">
        <v>10</v>
      </c>
      <c r="F5987" s="2" t="s">
        <v>11</v>
      </c>
      <c r="G5987">
        <v>2.98</v>
      </c>
      <c r="H5987" s="2" t="s">
        <v>12</v>
      </c>
    </row>
    <row r="5988" spans="1:8" x14ac:dyDescent="0.3">
      <c r="A5988" s="1">
        <v>0.77458333333338247</v>
      </c>
      <c r="B5988" s="2" t="s">
        <v>34</v>
      </c>
      <c r="C5988" s="2" t="s">
        <v>13</v>
      </c>
      <c r="D5988" s="2" t="s">
        <v>9</v>
      </c>
      <c r="E5988" s="2" t="s">
        <v>10</v>
      </c>
      <c r="F5988" s="2" t="s">
        <v>11</v>
      </c>
      <c r="G5988">
        <v>2.99</v>
      </c>
      <c r="H5988" s="2" t="s">
        <v>12</v>
      </c>
    </row>
    <row r="5989" spans="1:8" x14ac:dyDescent="0.3">
      <c r="A5989" s="1">
        <v>0.77464120370375289</v>
      </c>
      <c r="B5989" s="2" t="s">
        <v>34</v>
      </c>
      <c r="C5989" s="2" t="s">
        <v>13</v>
      </c>
      <c r="D5989" s="2" t="s">
        <v>9</v>
      </c>
      <c r="E5989" s="2" t="s">
        <v>10</v>
      </c>
      <c r="F5989" s="2" t="s">
        <v>11</v>
      </c>
      <c r="G5989">
        <v>2.99</v>
      </c>
      <c r="H5989" s="2" t="s">
        <v>12</v>
      </c>
    </row>
    <row r="5990" spans="1:8" x14ac:dyDescent="0.3">
      <c r="A5990" s="1">
        <v>0.77468750000004916</v>
      </c>
      <c r="B5990" s="2" t="s">
        <v>34</v>
      </c>
      <c r="C5990" s="2" t="s">
        <v>13</v>
      </c>
      <c r="D5990" s="2" t="s">
        <v>9</v>
      </c>
      <c r="E5990" s="2" t="s">
        <v>10</v>
      </c>
      <c r="F5990" s="2" t="s">
        <v>11</v>
      </c>
      <c r="G5990">
        <v>2.99</v>
      </c>
      <c r="H5990" s="2" t="s">
        <v>12</v>
      </c>
    </row>
    <row r="5991" spans="1:8" x14ac:dyDescent="0.3">
      <c r="A5991" s="1">
        <v>0.77474537037041957</v>
      </c>
      <c r="B5991" s="2" t="s">
        <v>34</v>
      </c>
      <c r="C5991" s="2" t="s">
        <v>13</v>
      </c>
      <c r="D5991" s="2" t="s">
        <v>9</v>
      </c>
      <c r="E5991" s="2" t="s">
        <v>10</v>
      </c>
      <c r="F5991" s="2" t="s">
        <v>11</v>
      </c>
      <c r="G5991">
        <v>2.98</v>
      </c>
      <c r="H5991" s="2" t="s">
        <v>12</v>
      </c>
    </row>
    <row r="5992" spans="1:8" x14ac:dyDescent="0.3">
      <c r="A5992" s="1">
        <v>0.77479166666671584</v>
      </c>
      <c r="B5992" s="2" t="s">
        <v>34</v>
      </c>
      <c r="C5992" s="2" t="s">
        <v>13</v>
      </c>
      <c r="D5992" s="2" t="s">
        <v>9</v>
      </c>
      <c r="E5992" s="2" t="s">
        <v>10</v>
      </c>
      <c r="F5992" s="2" t="s">
        <v>11</v>
      </c>
      <c r="G5992">
        <v>2.97</v>
      </c>
      <c r="H5992" s="2" t="s">
        <v>12</v>
      </c>
    </row>
    <row r="5993" spans="1:8" x14ac:dyDescent="0.3">
      <c r="A5993" s="1">
        <v>0.77484953703708626</v>
      </c>
      <c r="B5993" s="2" t="s">
        <v>34</v>
      </c>
      <c r="C5993" s="2" t="s">
        <v>13</v>
      </c>
      <c r="D5993" s="2" t="s">
        <v>9</v>
      </c>
      <c r="E5993" s="2" t="s">
        <v>10</v>
      </c>
      <c r="F5993" s="2" t="s">
        <v>11</v>
      </c>
      <c r="G5993">
        <v>2.98</v>
      </c>
      <c r="H5993" s="2" t="s">
        <v>12</v>
      </c>
    </row>
    <row r="5994" spans="1:8" x14ac:dyDescent="0.3">
      <c r="A5994" s="1">
        <v>0.77489583333338252</v>
      </c>
      <c r="B5994" s="2" t="s">
        <v>34</v>
      </c>
      <c r="C5994" s="2" t="s">
        <v>13</v>
      </c>
      <c r="D5994" s="2" t="s">
        <v>9</v>
      </c>
      <c r="E5994" s="2" t="s">
        <v>10</v>
      </c>
      <c r="F5994" s="2" t="s">
        <v>11</v>
      </c>
      <c r="G5994">
        <v>2.99</v>
      </c>
      <c r="H5994" s="2" t="s">
        <v>12</v>
      </c>
    </row>
    <row r="5995" spans="1:8" x14ac:dyDescent="0.3">
      <c r="A5995" s="1">
        <v>0.77495370370375294</v>
      </c>
      <c r="B5995" s="2" t="s">
        <v>34</v>
      </c>
      <c r="C5995" s="2" t="s">
        <v>13</v>
      </c>
      <c r="D5995" s="2" t="s">
        <v>9</v>
      </c>
      <c r="E5995" s="2" t="s">
        <v>10</v>
      </c>
      <c r="F5995" s="2" t="s">
        <v>11</v>
      </c>
      <c r="G5995">
        <v>2.99</v>
      </c>
      <c r="H5995" s="2" t="s">
        <v>12</v>
      </c>
    </row>
    <row r="5996" spans="1:8" x14ac:dyDescent="0.3">
      <c r="A5996" s="1">
        <v>0.77500000000004921</v>
      </c>
      <c r="B5996" s="2" t="s">
        <v>34</v>
      </c>
      <c r="C5996" s="2" t="s">
        <v>13</v>
      </c>
      <c r="D5996" s="2" t="s">
        <v>9</v>
      </c>
      <c r="E5996" s="2" t="s">
        <v>10</v>
      </c>
      <c r="F5996" s="2" t="s">
        <v>11</v>
      </c>
      <c r="G5996">
        <v>2.98</v>
      </c>
      <c r="H5996" s="2" t="s">
        <v>12</v>
      </c>
    </row>
    <row r="5997" spans="1:8" x14ac:dyDescent="0.3">
      <c r="A5997" s="1">
        <v>0.77505787037041962</v>
      </c>
      <c r="B5997" s="2" t="s">
        <v>34</v>
      </c>
      <c r="C5997" s="2" t="s">
        <v>13</v>
      </c>
      <c r="D5997" s="2" t="s">
        <v>9</v>
      </c>
      <c r="E5997" s="2" t="s">
        <v>10</v>
      </c>
      <c r="F5997" s="2" t="s">
        <v>11</v>
      </c>
      <c r="G5997">
        <v>2.98</v>
      </c>
      <c r="H5997" s="2" t="s">
        <v>12</v>
      </c>
    </row>
    <row r="5998" spans="1:8" x14ac:dyDescent="0.3">
      <c r="A5998" s="1">
        <v>0.77510416666671589</v>
      </c>
      <c r="B5998" s="2" t="s">
        <v>34</v>
      </c>
      <c r="C5998" s="2" t="s">
        <v>13</v>
      </c>
      <c r="D5998" s="2" t="s">
        <v>9</v>
      </c>
      <c r="E5998" s="2" t="s">
        <v>10</v>
      </c>
      <c r="F5998" s="2" t="s">
        <v>11</v>
      </c>
      <c r="G5998">
        <v>2.97</v>
      </c>
      <c r="H5998" s="2" t="s">
        <v>12</v>
      </c>
    </row>
    <row r="5999" spans="1:8" x14ac:dyDescent="0.3">
      <c r="A5999" s="1">
        <v>0.7751620370370863</v>
      </c>
      <c r="B5999" s="2" t="s">
        <v>34</v>
      </c>
      <c r="C5999" s="2" t="s">
        <v>13</v>
      </c>
      <c r="D5999" s="2" t="s">
        <v>9</v>
      </c>
      <c r="E5999" s="2" t="s">
        <v>10</v>
      </c>
      <c r="F5999" s="2" t="s">
        <v>11</v>
      </c>
      <c r="G5999">
        <v>2.99</v>
      </c>
      <c r="H5999" s="2" t="s">
        <v>12</v>
      </c>
    </row>
    <row r="6000" spans="1:8" x14ac:dyDescent="0.3">
      <c r="A6000" s="1">
        <v>0.77520833333338257</v>
      </c>
      <c r="B6000" s="2" t="s">
        <v>34</v>
      </c>
      <c r="C6000" s="2" t="s">
        <v>13</v>
      </c>
      <c r="D6000" s="2" t="s">
        <v>9</v>
      </c>
      <c r="E6000" s="2" t="s">
        <v>10</v>
      </c>
      <c r="F6000" s="2" t="s">
        <v>11</v>
      </c>
      <c r="G6000">
        <v>2.99</v>
      </c>
      <c r="H6000" s="2" t="s">
        <v>12</v>
      </c>
    </row>
    <row r="6001" spans="1:8" x14ac:dyDescent="0.3">
      <c r="A6001" s="1">
        <v>0.77526620370375299</v>
      </c>
      <c r="B6001" s="2" t="s">
        <v>34</v>
      </c>
      <c r="C6001" s="2" t="s">
        <v>13</v>
      </c>
      <c r="D6001" s="2" t="s">
        <v>9</v>
      </c>
      <c r="E6001" s="2" t="s">
        <v>10</v>
      </c>
      <c r="F6001" s="2" t="s">
        <v>11</v>
      </c>
      <c r="G6001">
        <v>2.98</v>
      </c>
      <c r="H6001" s="2" t="s">
        <v>12</v>
      </c>
    </row>
    <row r="6002" spans="1:8" x14ac:dyDescent="0.3">
      <c r="A6002" s="1">
        <v>0.77531250000004925</v>
      </c>
      <c r="B6002" s="2" t="s">
        <v>34</v>
      </c>
      <c r="C6002" s="2" t="s">
        <v>13</v>
      </c>
      <c r="D6002" s="2" t="s">
        <v>9</v>
      </c>
      <c r="E6002" s="2" t="s">
        <v>10</v>
      </c>
      <c r="F6002" s="2" t="s">
        <v>11</v>
      </c>
      <c r="G6002">
        <v>2.97</v>
      </c>
      <c r="H6002" s="2" t="s">
        <v>12</v>
      </c>
    </row>
    <row r="6003" spans="1:8" x14ac:dyDescent="0.3">
      <c r="A6003" s="1">
        <v>0.77537037037041967</v>
      </c>
      <c r="B6003" s="2" t="s">
        <v>34</v>
      </c>
      <c r="C6003" s="2" t="s">
        <v>13</v>
      </c>
      <c r="D6003" s="2" t="s">
        <v>9</v>
      </c>
      <c r="E6003" s="2" t="s">
        <v>10</v>
      </c>
      <c r="F6003" s="2" t="s">
        <v>11</v>
      </c>
      <c r="G6003">
        <v>2.97</v>
      </c>
      <c r="H6003" s="2" t="s">
        <v>12</v>
      </c>
    </row>
    <row r="6004" spans="1:8" x14ac:dyDescent="0.3">
      <c r="A6004" s="1">
        <v>0.77541666666671594</v>
      </c>
      <c r="B6004" s="2" t="s">
        <v>34</v>
      </c>
      <c r="C6004" s="2" t="s">
        <v>13</v>
      </c>
      <c r="D6004" s="2" t="s">
        <v>9</v>
      </c>
      <c r="E6004" s="2" t="s">
        <v>10</v>
      </c>
      <c r="F6004" s="2" t="s">
        <v>11</v>
      </c>
      <c r="G6004">
        <v>2.99</v>
      </c>
      <c r="H6004" s="2" t="s">
        <v>12</v>
      </c>
    </row>
    <row r="6005" spans="1:8" x14ac:dyDescent="0.3">
      <c r="A6005" s="1">
        <v>0.77547453703708635</v>
      </c>
      <c r="B6005" s="2" t="s">
        <v>34</v>
      </c>
      <c r="C6005" s="2" t="s">
        <v>13</v>
      </c>
      <c r="D6005" s="2" t="s">
        <v>9</v>
      </c>
      <c r="E6005" s="2" t="s">
        <v>10</v>
      </c>
      <c r="F6005" s="2" t="s">
        <v>11</v>
      </c>
      <c r="G6005">
        <v>2.99</v>
      </c>
      <c r="H6005" s="2" t="s">
        <v>12</v>
      </c>
    </row>
    <row r="6006" spans="1:8" x14ac:dyDescent="0.3">
      <c r="A6006" s="1">
        <v>0.77552083333338262</v>
      </c>
      <c r="B6006" s="2" t="s">
        <v>34</v>
      </c>
      <c r="C6006" s="2" t="s">
        <v>13</v>
      </c>
      <c r="D6006" s="2" t="s">
        <v>9</v>
      </c>
      <c r="E6006" s="2" t="s">
        <v>10</v>
      </c>
      <c r="F6006" s="2" t="s">
        <v>11</v>
      </c>
      <c r="G6006">
        <v>2.98</v>
      </c>
      <c r="H6006" s="2" t="s">
        <v>12</v>
      </c>
    </row>
    <row r="6007" spans="1:8" x14ac:dyDescent="0.3">
      <c r="A6007" s="1">
        <v>0.77557870370375304</v>
      </c>
      <c r="B6007" s="2" t="s">
        <v>34</v>
      </c>
      <c r="C6007" s="2" t="s">
        <v>13</v>
      </c>
      <c r="D6007" s="2" t="s">
        <v>9</v>
      </c>
      <c r="E6007" s="2" t="s">
        <v>10</v>
      </c>
      <c r="F6007" s="2" t="s">
        <v>11</v>
      </c>
      <c r="G6007">
        <v>2.97</v>
      </c>
      <c r="H6007" s="2" t="s">
        <v>12</v>
      </c>
    </row>
    <row r="6008" spans="1:8" x14ac:dyDescent="0.3">
      <c r="A6008" s="1">
        <v>0.7756250000000493</v>
      </c>
      <c r="B6008" s="2" t="s">
        <v>34</v>
      </c>
      <c r="C6008" s="2" t="s">
        <v>13</v>
      </c>
      <c r="D6008" s="2" t="s">
        <v>9</v>
      </c>
      <c r="E6008" s="2" t="s">
        <v>10</v>
      </c>
      <c r="F6008" s="2" t="s">
        <v>11</v>
      </c>
      <c r="G6008">
        <v>2.97</v>
      </c>
      <c r="H6008" s="2" t="s">
        <v>12</v>
      </c>
    </row>
    <row r="6009" spans="1:8" x14ac:dyDescent="0.3">
      <c r="A6009" s="1">
        <v>0.77568287037041972</v>
      </c>
      <c r="B6009" s="2" t="s">
        <v>34</v>
      </c>
      <c r="C6009" s="2" t="s">
        <v>13</v>
      </c>
      <c r="D6009" s="2" t="s">
        <v>9</v>
      </c>
      <c r="E6009" s="2" t="s">
        <v>10</v>
      </c>
      <c r="F6009" s="2" t="s">
        <v>11</v>
      </c>
      <c r="G6009">
        <v>2.99</v>
      </c>
      <c r="H6009" s="2" t="s">
        <v>12</v>
      </c>
    </row>
    <row r="6010" spans="1:8" x14ac:dyDescent="0.3">
      <c r="A6010" s="1">
        <v>0.77572916666671599</v>
      </c>
      <c r="B6010" s="2" t="s">
        <v>34</v>
      </c>
      <c r="C6010" s="2" t="s">
        <v>13</v>
      </c>
      <c r="D6010" s="2" t="s">
        <v>9</v>
      </c>
      <c r="E6010" s="2" t="s">
        <v>10</v>
      </c>
      <c r="F6010" s="2" t="s">
        <v>11</v>
      </c>
      <c r="G6010">
        <v>2.98</v>
      </c>
      <c r="H6010" s="2" t="s">
        <v>12</v>
      </c>
    </row>
    <row r="6011" spans="1:8" x14ac:dyDescent="0.3">
      <c r="A6011" s="1">
        <v>0.7757870370370864</v>
      </c>
      <c r="B6011" s="2" t="s">
        <v>34</v>
      </c>
      <c r="C6011" s="2" t="s">
        <v>13</v>
      </c>
      <c r="D6011" s="2" t="s">
        <v>9</v>
      </c>
      <c r="E6011" s="2" t="s">
        <v>10</v>
      </c>
      <c r="F6011" s="2" t="s">
        <v>11</v>
      </c>
      <c r="G6011">
        <v>2.98</v>
      </c>
      <c r="H6011" s="2" t="s">
        <v>12</v>
      </c>
    </row>
    <row r="6012" spans="1:8" x14ac:dyDescent="0.3">
      <c r="A6012" s="1">
        <v>0.77583333333338267</v>
      </c>
      <c r="B6012" s="2" t="s">
        <v>34</v>
      </c>
      <c r="C6012" s="2" t="s">
        <v>13</v>
      </c>
      <c r="D6012" s="2" t="s">
        <v>9</v>
      </c>
      <c r="E6012" s="2" t="s">
        <v>10</v>
      </c>
      <c r="F6012" s="2" t="s">
        <v>11</v>
      </c>
      <c r="G6012">
        <v>2.97</v>
      </c>
      <c r="H6012" s="2" t="s">
        <v>12</v>
      </c>
    </row>
    <row r="6013" spans="1:8" x14ac:dyDescent="0.3">
      <c r="A6013" s="1">
        <v>0.77589120370375309</v>
      </c>
      <c r="B6013" s="2" t="s">
        <v>34</v>
      </c>
      <c r="C6013" s="2" t="s">
        <v>13</v>
      </c>
      <c r="D6013" s="2" t="s">
        <v>9</v>
      </c>
      <c r="E6013" s="2" t="s">
        <v>10</v>
      </c>
      <c r="F6013" s="2" t="s">
        <v>11</v>
      </c>
      <c r="G6013">
        <v>2.97</v>
      </c>
      <c r="H6013" s="2" t="s">
        <v>12</v>
      </c>
    </row>
    <row r="6014" spans="1:8" x14ac:dyDescent="0.3">
      <c r="A6014" s="1">
        <v>0.77593750000004935</v>
      </c>
      <c r="B6014" s="2" t="s">
        <v>34</v>
      </c>
      <c r="C6014" s="2" t="s">
        <v>13</v>
      </c>
      <c r="D6014" s="2" t="s">
        <v>9</v>
      </c>
      <c r="E6014" s="2" t="s">
        <v>10</v>
      </c>
      <c r="F6014" s="2" t="s">
        <v>11</v>
      </c>
      <c r="G6014">
        <v>2.98</v>
      </c>
      <c r="H6014" s="2" t="s">
        <v>12</v>
      </c>
    </row>
    <row r="6015" spans="1:8" x14ac:dyDescent="0.3">
      <c r="A6015" s="1">
        <v>0.77599537037041977</v>
      </c>
      <c r="B6015" s="2" t="s">
        <v>34</v>
      </c>
      <c r="C6015" s="2" t="s">
        <v>13</v>
      </c>
      <c r="D6015" s="2" t="s">
        <v>9</v>
      </c>
      <c r="E6015" s="2" t="s">
        <v>10</v>
      </c>
      <c r="F6015" s="2" t="s">
        <v>11</v>
      </c>
      <c r="G6015">
        <v>2.98</v>
      </c>
      <c r="H6015" s="2" t="s">
        <v>12</v>
      </c>
    </row>
    <row r="6016" spans="1:8" x14ac:dyDescent="0.3">
      <c r="A6016" s="1">
        <v>0.77604166666671603</v>
      </c>
      <c r="B6016" s="2" t="s">
        <v>34</v>
      </c>
      <c r="C6016" s="2" t="s">
        <v>13</v>
      </c>
      <c r="D6016" s="2" t="s">
        <v>9</v>
      </c>
      <c r="E6016" s="2" t="s">
        <v>10</v>
      </c>
      <c r="F6016" s="2" t="s">
        <v>11</v>
      </c>
      <c r="G6016">
        <v>2.99</v>
      </c>
      <c r="H6016" s="2" t="s">
        <v>12</v>
      </c>
    </row>
    <row r="6017" spans="1:8" x14ac:dyDescent="0.3">
      <c r="A6017" s="1">
        <v>0.77609953703708645</v>
      </c>
      <c r="B6017" s="2" t="s">
        <v>34</v>
      </c>
      <c r="C6017" s="2" t="s">
        <v>13</v>
      </c>
      <c r="D6017" s="2" t="s">
        <v>9</v>
      </c>
      <c r="E6017" s="2" t="s">
        <v>10</v>
      </c>
      <c r="F6017" s="2" t="s">
        <v>11</v>
      </c>
      <c r="G6017">
        <v>2.97</v>
      </c>
      <c r="H6017" s="2" t="s">
        <v>12</v>
      </c>
    </row>
    <row r="6018" spans="1:8" x14ac:dyDescent="0.3">
      <c r="A6018" s="1">
        <v>0.77614583333338272</v>
      </c>
      <c r="B6018" s="2" t="s">
        <v>34</v>
      </c>
      <c r="C6018" s="2" t="s">
        <v>13</v>
      </c>
      <c r="D6018" s="2" t="s">
        <v>9</v>
      </c>
      <c r="E6018" s="2" t="s">
        <v>10</v>
      </c>
      <c r="F6018" s="2" t="s">
        <v>11</v>
      </c>
      <c r="G6018">
        <v>2.98</v>
      </c>
      <c r="H6018" s="2" t="s">
        <v>12</v>
      </c>
    </row>
    <row r="6019" spans="1:8" x14ac:dyDescent="0.3">
      <c r="A6019" s="1">
        <v>0.77620370370375313</v>
      </c>
      <c r="B6019" s="2" t="s">
        <v>34</v>
      </c>
      <c r="C6019" s="2" t="s">
        <v>13</v>
      </c>
      <c r="D6019" s="2" t="s">
        <v>9</v>
      </c>
      <c r="E6019" s="2" t="s">
        <v>10</v>
      </c>
      <c r="F6019" s="2" t="s">
        <v>11</v>
      </c>
      <c r="G6019">
        <v>2.98</v>
      </c>
      <c r="H6019" s="2" t="s">
        <v>12</v>
      </c>
    </row>
    <row r="6020" spans="1:8" x14ac:dyDescent="0.3">
      <c r="A6020" s="1">
        <v>0.7762500000000494</v>
      </c>
      <c r="B6020" s="2" t="s">
        <v>34</v>
      </c>
      <c r="C6020" s="2" t="s">
        <v>13</v>
      </c>
      <c r="D6020" s="2" t="s">
        <v>9</v>
      </c>
      <c r="E6020" s="2" t="s">
        <v>10</v>
      </c>
      <c r="F6020" s="2" t="s">
        <v>11</v>
      </c>
      <c r="G6020">
        <v>2.99</v>
      </c>
      <c r="H6020" s="2" t="s">
        <v>12</v>
      </c>
    </row>
    <row r="6021" spans="1:8" x14ac:dyDescent="0.3">
      <c r="A6021" s="1">
        <v>0.77630787037041982</v>
      </c>
      <c r="B6021" s="2" t="s">
        <v>34</v>
      </c>
      <c r="C6021" s="2" t="s">
        <v>13</v>
      </c>
      <c r="D6021" s="2" t="s">
        <v>9</v>
      </c>
      <c r="E6021" s="2" t="s">
        <v>10</v>
      </c>
      <c r="F6021" s="2" t="s">
        <v>11</v>
      </c>
      <c r="G6021">
        <v>2.99</v>
      </c>
      <c r="H6021" s="2" t="s">
        <v>12</v>
      </c>
    </row>
    <row r="6022" spans="1:8" x14ac:dyDescent="0.3">
      <c r="A6022" s="1">
        <v>0.77635416666671608</v>
      </c>
      <c r="B6022" s="2" t="s">
        <v>34</v>
      </c>
      <c r="C6022" s="2" t="s">
        <v>13</v>
      </c>
      <c r="D6022" s="2" t="s">
        <v>9</v>
      </c>
      <c r="E6022" s="2" t="s">
        <v>10</v>
      </c>
      <c r="F6022" s="2" t="s">
        <v>11</v>
      </c>
      <c r="G6022">
        <v>2.98</v>
      </c>
      <c r="H6022" s="2" t="s">
        <v>12</v>
      </c>
    </row>
    <row r="6023" spans="1:8" x14ac:dyDescent="0.3">
      <c r="A6023" s="1">
        <v>0.7764120370370865</v>
      </c>
      <c r="B6023" s="2" t="s">
        <v>34</v>
      </c>
      <c r="C6023" s="2" t="s">
        <v>13</v>
      </c>
      <c r="D6023" s="2" t="s">
        <v>9</v>
      </c>
      <c r="E6023" s="2" t="s">
        <v>10</v>
      </c>
      <c r="F6023" s="2" t="s">
        <v>11</v>
      </c>
      <c r="G6023">
        <v>2.97</v>
      </c>
      <c r="H6023" s="2" t="s">
        <v>12</v>
      </c>
    </row>
    <row r="6024" spans="1:8" x14ac:dyDescent="0.3">
      <c r="A6024" s="1">
        <v>0.77645833333338277</v>
      </c>
      <c r="B6024" s="2" t="s">
        <v>34</v>
      </c>
      <c r="C6024" s="2" t="s">
        <v>13</v>
      </c>
      <c r="D6024" s="2" t="s">
        <v>9</v>
      </c>
      <c r="E6024" s="2" t="s">
        <v>10</v>
      </c>
      <c r="F6024" s="2" t="s">
        <v>11</v>
      </c>
      <c r="G6024">
        <v>2.97</v>
      </c>
      <c r="H6024" s="2" t="s">
        <v>12</v>
      </c>
    </row>
    <row r="6025" spans="1:8" x14ac:dyDescent="0.3">
      <c r="A6025" s="1">
        <v>0.77651620370375318</v>
      </c>
      <c r="B6025" s="2" t="s">
        <v>34</v>
      </c>
      <c r="C6025" s="2" t="s">
        <v>13</v>
      </c>
      <c r="D6025" s="2" t="s">
        <v>9</v>
      </c>
      <c r="E6025" s="2" t="s">
        <v>10</v>
      </c>
      <c r="F6025" s="2" t="s">
        <v>11</v>
      </c>
      <c r="G6025">
        <v>2.99</v>
      </c>
      <c r="H6025" s="2" t="s">
        <v>12</v>
      </c>
    </row>
    <row r="6026" spans="1:8" x14ac:dyDescent="0.3">
      <c r="A6026" s="1">
        <v>0.77656250000004945</v>
      </c>
      <c r="B6026" s="2" t="s">
        <v>34</v>
      </c>
      <c r="C6026" s="2" t="s">
        <v>13</v>
      </c>
      <c r="D6026" s="2" t="s">
        <v>9</v>
      </c>
      <c r="E6026" s="2" t="s">
        <v>10</v>
      </c>
      <c r="F6026" s="2" t="s">
        <v>11</v>
      </c>
      <c r="G6026">
        <v>2.98</v>
      </c>
      <c r="H6026" s="2" t="s">
        <v>12</v>
      </c>
    </row>
    <row r="6027" spans="1:8" x14ac:dyDescent="0.3">
      <c r="A6027" s="1">
        <v>0.77662037037041987</v>
      </c>
      <c r="B6027" s="2" t="s">
        <v>34</v>
      </c>
      <c r="C6027" s="2" t="s">
        <v>13</v>
      </c>
      <c r="D6027" s="2" t="s">
        <v>9</v>
      </c>
      <c r="E6027" s="2" t="s">
        <v>10</v>
      </c>
      <c r="F6027" s="2" t="s">
        <v>11</v>
      </c>
      <c r="G6027">
        <v>2.97</v>
      </c>
      <c r="H6027" s="2" t="s">
        <v>12</v>
      </c>
    </row>
    <row r="6028" spans="1:8" x14ac:dyDescent="0.3">
      <c r="A6028" s="1">
        <v>0.77666666666671613</v>
      </c>
      <c r="B6028" s="2" t="s">
        <v>34</v>
      </c>
      <c r="C6028" s="2" t="s">
        <v>13</v>
      </c>
      <c r="D6028" s="2" t="s">
        <v>9</v>
      </c>
      <c r="E6028" s="2" t="s">
        <v>10</v>
      </c>
      <c r="F6028" s="2" t="s">
        <v>11</v>
      </c>
      <c r="G6028">
        <v>2.97</v>
      </c>
      <c r="H6028" s="2" t="s">
        <v>12</v>
      </c>
    </row>
    <row r="6029" spans="1:8" x14ac:dyDescent="0.3">
      <c r="A6029" s="1">
        <v>0.77672453703708655</v>
      </c>
      <c r="B6029" s="2" t="s">
        <v>34</v>
      </c>
      <c r="C6029" s="2" t="s">
        <v>13</v>
      </c>
      <c r="D6029" s="2" t="s">
        <v>9</v>
      </c>
      <c r="E6029" s="2" t="s">
        <v>10</v>
      </c>
      <c r="F6029" s="2" t="s">
        <v>11</v>
      </c>
      <c r="G6029">
        <v>2.97</v>
      </c>
      <c r="H6029" s="2" t="s">
        <v>12</v>
      </c>
    </row>
    <row r="6030" spans="1:8" x14ac:dyDescent="0.3">
      <c r="A6030" s="1">
        <v>0.77677083333338282</v>
      </c>
      <c r="B6030" s="2" t="s">
        <v>34</v>
      </c>
      <c r="C6030" s="2" t="s">
        <v>13</v>
      </c>
      <c r="D6030" s="2" t="s">
        <v>9</v>
      </c>
      <c r="E6030" s="2" t="s">
        <v>10</v>
      </c>
      <c r="F6030" s="2" t="s">
        <v>11</v>
      </c>
      <c r="G6030">
        <v>2.98</v>
      </c>
      <c r="H6030" s="2" t="s">
        <v>12</v>
      </c>
    </row>
    <row r="6031" spans="1:8" x14ac:dyDescent="0.3">
      <c r="A6031" s="1">
        <v>0.77682870370375323</v>
      </c>
      <c r="B6031" s="2" t="s">
        <v>34</v>
      </c>
      <c r="C6031" s="2" t="s">
        <v>13</v>
      </c>
      <c r="D6031" s="2" t="s">
        <v>9</v>
      </c>
      <c r="E6031" s="2" t="s">
        <v>10</v>
      </c>
      <c r="F6031" s="2" t="s">
        <v>11</v>
      </c>
      <c r="G6031">
        <v>2.98</v>
      </c>
      <c r="H6031" s="2" t="s">
        <v>12</v>
      </c>
    </row>
    <row r="6032" spans="1:8" x14ac:dyDescent="0.3">
      <c r="A6032" s="1">
        <v>0.7768750000000495</v>
      </c>
      <c r="B6032" s="2" t="s">
        <v>34</v>
      </c>
      <c r="C6032" s="2" t="s">
        <v>13</v>
      </c>
      <c r="D6032" s="2" t="s">
        <v>9</v>
      </c>
      <c r="E6032" s="2" t="s">
        <v>10</v>
      </c>
      <c r="F6032" s="2" t="s">
        <v>11</v>
      </c>
      <c r="G6032">
        <v>2.98</v>
      </c>
      <c r="H6032" s="2" t="s">
        <v>12</v>
      </c>
    </row>
    <row r="6033" spans="1:8" x14ac:dyDescent="0.3">
      <c r="A6033" s="1">
        <v>0.77693287037041991</v>
      </c>
      <c r="B6033" s="2" t="s">
        <v>34</v>
      </c>
      <c r="C6033" s="2" t="s">
        <v>13</v>
      </c>
      <c r="D6033" s="2" t="s">
        <v>9</v>
      </c>
      <c r="E6033" s="2" t="s">
        <v>10</v>
      </c>
      <c r="F6033" s="2" t="s">
        <v>11</v>
      </c>
      <c r="G6033">
        <v>2.97</v>
      </c>
      <c r="H6033" s="2" t="s">
        <v>12</v>
      </c>
    </row>
    <row r="6034" spans="1:8" x14ac:dyDescent="0.3">
      <c r="A6034" s="1">
        <v>0.77697916666671618</v>
      </c>
      <c r="B6034" s="2" t="s">
        <v>34</v>
      </c>
      <c r="C6034" s="2" t="s">
        <v>13</v>
      </c>
      <c r="D6034" s="2" t="s">
        <v>9</v>
      </c>
      <c r="E6034" s="2" t="s">
        <v>10</v>
      </c>
      <c r="F6034" s="2" t="s">
        <v>11</v>
      </c>
      <c r="G6034">
        <v>2.97</v>
      </c>
      <c r="H6034" s="2" t="s">
        <v>12</v>
      </c>
    </row>
    <row r="6035" spans="1:8" x14ac:dyDescent="0.3">
      <c r="A6035" s="1">
        <v>0.7770370370370866</v>
      </c>
      <c r="B6035" s="2" t="s">
        <v>34</v>
      </c>
      <c r="C6035" s="2" t="s">
        <v>13</v>
      </c>
      <c r="D6035" s="2" t="s">
        <v>9</v>
      </c>
      <c r="E6035" s="2" t="s">
        <v>10</v>
      </c>
      <c r="F6035" s="2" t="s">
        <v>11</v>
      </c>
      <c r="G6035">
        <v>2.98</v>
      </c>
      <c r="H6035" s="2" t="s">
        <v>12</v>
      </c>
    </row>
    <row r="6036" spans="1:8" x14ac:dyDescent="0.3">
      <c r="A6036" s="1">
        <v>0.77708333333338286</v>
      </c>
      <c r="B6036" s="2" t="s">
        <v>34</v>
      </c>
      <c r="C6036" s="2" t="s">
        <v>13</v>
      </c>
      <c r="D6036" s="2" t="s">
        <v>9</v>
      </c>
      <c r="E6036" s="2" t="s">
        <v>10</v>
      </c>
      <c r="F6036" s="2" t="s">
        <v>11</v>
      </c>
      <c r="G6036">
        <v>2.98</v>
      </c>
      <c r="H6036" s="2" t="s">
        <v>12</v>
      </c>
    </row>
    <row r="6037" spans="1:8" x14ac:dyDescent="0.3">
      <c r="A6037" s="1">
        <v>0.77714120370375328</v>
      </c>
      <c r="B6037" s="2" t="s">
        <v>34</v>
      </c>
      <c r="C6037" s="2" t="s">
        <v>13</v>
      </c>
      <c r="D6037" s="2" t="s">
        <v>9</v>
      </c>
      <c r="E6037" s="2" t="s">
        <v>10</v>
      </c>
      <c r="F6037" s="2" t="s">
        <v>11</v>
      </c>
      <c r="G6037">
        <v>2.98</v>
      </c>
      <c r="H6037" s="2" t="s">
        <v>12</v>
      </c>
    </row>
    <row r="6038" spans="1:8" x14ac:dyDescent="0.3">
      <c r="A6038" s="1">
        <v>0.77718750000004955</v>
      </c>
      <c r="B6038" s="2" t="s">
        <v>34</v>
      </c>
      <c r="C6038" s="2" t="s">
        <v>13</v>
      </c>
      <c r="D6038" s="2" t="s">
        <v>9</v>
      </c>
      <c r="E6038" s="2" t="s">
        <v>10</v>
      </c>
      <c r="F6038" s="2" t="s">
        <v>11</v>
      </c>
      <c r="G6038">
        <v>2.97</v>
      </c>
      <c r="H6038" s="2" t="s">
        <v>12</v>
      </c>
    </row>
    <row r="6039" spans="1:8" x14ac:dyDescent="0.3">
      <c r="A6039" s="1">
        <v>0.77724537037041996</v>
      </c>
      <c r="B6039" s="2" t="s">
        <v>34</v>
      </c>
      <c r="C6039" s="2" t="s">
        <v>13</v>
      </c>
      <c r="D6039" s="2" t="s">
        <v>9</v>
      </c>
      <c r="E6039" s="2" t="s">
        <v>10</v>
      </c>
      <c r="F6039" s="2" t="s">
        <v>11</v>
      </c>
      <c r="G6039">
        <v>2.97</v>
      </c>
      <c r="H6039" s="2" t="s">
        <v>12</v>
      </c>
    </row>
    <row r="6040" spans="1:8" x14ac:dyDescent="0.3">
      <c r="A6040" s="1">
        <v>0.77729166666671623</v>
      </c>
      <c r="B6040" s="2" t="s">
        <v>34</v>
      </c>
      <c r="C6040" s="2" t="s">
        <v>13</v>
      </c>
      <c r="D6040" s="2" t="s">
        <v>9</v>
      </c>
      <c r="E6040" s="2" t="s">
        <v>10</v>
      </c>
      <c r="F6040" s="2" t="s">
        <v>11</v>
      </c>
      <c r="G6040">
        <v>2.98</v>
      </c>
      <c r="H6040" s="2" t="s">
        <v>12</v>
      </c>
    </row>
    <row r="6041" spans="1:8" x14ac:dyDescent="0.3">
      <c r="A6041" s="1">
        <v>0.77734953703708665</v>
      </c>
      <c r="B6041" s="2" t="s">
        <v>34</v>
      </c>
      <c r="C6041" s="2" t="s">
        <v>13</v>
      </c>
      <c r="D6041" s="2" t="s">
        <v>9</v>
      </c>
      <c r="E6041" s="2" t="s">
        <v>10</v>
      </c>
      <c r="F6041" s="2" t="s">
        <v>11</v>
      </c>
      <c r="G6041">
        <v>2.99</v>
      </c>
      <c r="H6041" s="2" t="s">
        <v>12</v>
      </c>
    </row>
    <row r="6042" spans="1:8" x14ac:dyDescent="0.3">
      <c r="A6042" s="1">
        <v>0.77739583333338291</v>
      </c>
      <c r="B6042" s="2" t="s">
        <v>34</v>
      </c>
      <c r="C6042" s="2" t="s">
        <v>13</v>
      </c>
      <c r="D6042" s="2" t="s">
        <v>9</v>
      </c>
      <c r="E6042" s="2" t="s">
        <v>10</v>
      </c>
      <c r="F6042" s="2" t="s">
        <v>11</v>
      </c>
      <c r="G6042">
        <v>2.98</v>
      </c>
      <c r="H6042" s="2" t="s">
        <v>12</v>
      </c>
    </row>
    <row r="6043" spans="1:8" x14ac:dyDescent="0.3">
      <c r="A6043" s="1">
        <v>0.77745370370375333</v>
      </c>
      <c r="B6043" s="2" t="s">
        <v>34</v>
      </c>
      <c r="C6043" s="2" t="s">
        <v>13</v>
      </c>
      <c r="D6043" s="2" t="s">
        <v>9</v>
      </c>
      <c r="E6043" s="2" t="s">
        <v>10</v>
      </c>
      <c r="F6043" s="2" t="s">
        <v>11</v>
      </c>
      <c r="G6043">
        <v>2.97</v>
      </c>
      <c r="H6043" s="2" t="s">
        <v>12</v>
      </c>
    </row>
    <row r="6044" spans="1:8" x14ac:dyDescent="0.3">
      <c r="A6044" s="1">
        <v>0.7775000000000496</v>
      </c>
      <c r="B6044" s="2" t="s">
        <v>34</v>
      </c>
      <c r="C6044" s="2" t="s">
        <v>13</v>
      </c>
      <c r="D6044" s="2" t="s">
        <v>9</v>
      </c>
      <c r="E6044" s="2" t="s">
        <v>10</v>
      </c>
      <c r="F6044" s="2" t="s">
        <v>11</v>
      </c>
      <c r="G6044">
        <v>2.97</v>
      </c>
      <c r="H6044" s="2" t="s">
        <v>12</v>
      </c>
    </row>
    <row r="6045" spans="1:8" x14ac:dyDescent="0.3">
      <c r="A6045" s="1">
        <v>0.77755787037042001</v>
      </c>
      <c r="B6045" s="2" t="s">
        <v>34</v>
      </c>
      <c r="C6045" s="2" t="s">
        <v>13</v>
      </c>
      <c r="D6045" s="2" t="s">
        <v>9</v>
      </c>
      <c r="E6045" s="2" t="s">
        <v>10</v>
      </c>
      <c r="F6045" s="2" t="s">
        <v>11</v>
      </c>
      <c r="G6045">
        <v>2.98</v>
      </c>
      <c r="H6045" s="2" t="s">
        <v>12</v>
      </c>
    </row>
    <row r="6046" spans="1:8" x14ac:dyDescent="0.3">
      <c r="A6046" s="1">
        <v>0.77760416666671628</v>
      </c>
      <c r="B6046" s="2" t="s">
        <v>34</v>
      </c>
      <c r="C6046" s="2" t="s">
        <v>13</v>
      </c>
      <c r="D6046" s="2" t="s">
        <v>9</v>
      </c>
      <c r="E6046" s="2" t="s">
        <v>10</v>
      </c>
      <c r="F6046" s="2" t="s">
        <v>11</v>
      </c>
      <c r="G6046">
        <v>2.98</v>
      </c>
      <c r="H6046" s="2" t="s">
        <v>12</v>
      </c>
    </row>
    <row r="6047" spans="1:8" x14ac:dyDescent="0.3">
      <c r="A6047" s="1">
        <v>0.7776620370370867</v>
      </c>
      <c r="B6047" s="2" t="s">
        <v>34</v>
      </c>
      <c r="C6047" s="2" t="s">
        <v>13</v>
      </c>
      <c r="D6047" s="2" t="s">
        <v>9</v>
      </c>
      <c r="E6047" s="2" t="s">
        <v>10</v>
      </c>
      <c r="F6047" s="2" t="s">
        <v>11</v>
      </c>
      <c r="G6047">
        <v>2.99</v>
      </c>
      <c r="H6047" s="2" t="s">
        <v>12</v>
      </c>
    </row>
    <row r="6048" spans="1:8" x14ac:dyDescent="0.3">
      <c r="A6048" s="1">
        <v>0.77770833333338296</v>
      </c>
      <c r="B6048" s="2" t="s">
        <v>34</v>
      </c>
      <c r="C6048" s="2" t="s">
        <v>13</v>
      </c>
      <c r="D6048" s="2" t="s">
        <v>9</v>
      </c>
      <c r="E6048" s="2" t="s">
        <v>10</v>
      </c>
      <c r="F6048" s="2" t="s">
        <v>11</v>
      </c>
      <c r="G6048">
        <v>2.97</v>
      </c>
      <c r="H6048" s="2" t="s">
        <v>12</v>
      </c>
    </row>
    <row r="6049" spans="1:8" x14ac:dyDescent="0.3">
      <c r="A6049" s="1">
        <v>0.77776620370375338</v>
      </c>
      <c r="B6049" s="2" t="s">
        <v>34</v>
      </c>
      <c r="C6049" s="2" t="s">
        <v>13</v>
      </c>
      <c r="D6049" s="2" t="s">
        <v>9</v>
      </c>
      <c r="E6049" s="2" t="s">
        <v>10</v>
      </c>
      <c r="F6049" s="2" t="s">
        <v>11</v>
      </c>
      <c r="G6049">
        <v>2.97</v>
      </c>
      <c r="H6049" s="2" t="s">
        <v>12</v>
      </c>
    </row>
    <row r="6050" spans="1:8" x14ac:dyDescent="0.3">
      <c r="A6050" s="1">
        <v>0.77781250000004964</v>
      </c>
      <c r="B6050" s="2" t="s">
        <v>34</v>
      </c>
      <c r="C6050" s="2" t="s">
        <v>13</v>
      </c>
      <c r="D6050" s="2" t="s">
        <v>9</v>
      </c>
      <c r="E6050" s="2" t="s">
        <v>10</v>
      </c>
      <c r="F6050" s="2" t="s">
        <v>11</v>
      </c>
      <c r="G6050">
        <v>2.97</v>
      </c>
      <c r="H6050" s="2" t="s">
        <v>12</v>
      </c>
    </row>
    <row r="6051" spans="1:8" x14ac:dyDescent="0.3">
      <c r="A6051" s="1">
        <v>0.77787037037042006</v>
      </c>
      <c r="B6051" s="2" t="s">
        <v>34</v>
      </c>
      <c r="C6051" s="2" t="s">
        <v>13</v>
      </c>
      <c r="D6051" s="2" t="s">
        <v>9</v>
      </c>
      <c r="E6051" s="2" t="s">
        <v>10</v>
      </c>
      <c r="F6051" s="2" t="s">
        <v>11</v>
      </c>
      <c r="G6051">
        <v>2.98</v>
      </c>
      <c r="H6051" s="2" t="s">
        <v>12</v>
      </c>
    </row>
    <row r="6052" spans="1:8" x14ac:dyDescent="0.3">
      <c r="A6052" s="1">
        <v>0.77791666666671633</v>
      </c>
      <c r="B6052" s="2" t="s">
        <v>34</v>
      </c>
      <c r="C6052" s="2" t="s">
        <v>13</v>
      </c>
      <c r="D6052" s="2" t="s">
        <v>9</v>
      </c>
      <c r="E6052" s="2" t="s">
        <v>10</v>
      </c>
      <c r="F6052" s="2" t="s">
        <v>11</v>
      </c>
      <c r="G6052">
        <v>2.99</v>
      </c>
      <c r="H6052" s="2" t="s">
        <v>12</v>
      </c>
    </row>
    <row r="6053" spans="1:8" x14ac:dyDescent="0.3">
      <c r="A6053" s="1">
        <v>0.77797453703708674</v>
      </c>
      <c r="B6053" s="2" t="s">
        <v>34</v>
      </c>
      <c r="C6053" s="2" t="s">
        <v>13</v>
      </c>
      <c r="D6053" s="2" t="s">
        <v>9</v>
      </c>
      <c r="E6053" s="2" t="s">
        <v>10</v>
      </c>
      <c r="F6053" s="2" t="s">
        <v>11</v>
      </c>
      <c r="G6053">
        <v>2.97</v>
      </c>
      <c r="H6053" s="2" t="s">
        <v>12</v>
      </c>
    </row>
    <row r="6054" spans="1:8" x14ac:dyDescent="0.3">
      <c r="A6054" s="1">
        <v>0.77802083333338301</v>
      </c>
      <c r="B6054" s="2" t="s">
        <v>34</v>
      </c>
      <c r="C6054" s="2" t="s">
        <v>13</v>
      </c>
      <c r="D6054" s="2" t="s">
        <v>9</v>
      </c>
      <c r="E6054" s="2" t="s">
        <v>10</v>
      </c>
      <c r="F6054" s="2" t="s">
        <v>11</v>
      </c>
      <c r="G6054">
        <v>2.97</v>
      </c>
      <c r="H6054" s="2" t="s">
        <v>12</v>
      </c>
    </row>
    <row r="6055" spans="1:8" x14ac:dyDescent="0.3">
      <c r="A6055" s="1">
        <v>0.77807870370375343</v>
      </c>
      <c r="B6055" s="2" t="s">
        <v>34</v>
      </c>
      <c r="C6055" s="2" t="s">
        <v>13</v>
      </c>
      <c r="D6055" s="2" t="s">
        <v>9</v>
      </c>
      <c r="E6055" s="2" t="s">
        <v>10</v>
      </c>
      <c r="F6055" s="2" t="s">
        <v>11</v>
      </c>
      <c r="G6055">
        <v>2.97</v>
      </c>
      <c r="H6055" s="2" t="s">
        <v>12</v>
      </c>
    </row>
    <row r="6056" spans="1:8" x14ac:dyDescent="0.3">
      <c r="A6056" s="1">
        <v>0.77812500000004969</v>
      </c>
      <c r="B6056" s="2" t="s">
        <v>34</v>
      </c>
      <c r="C6056" s="2" t="s">
        <v>13</v>
      </c>
      <c r="D6056" s="2" t="s">
        <v>9</v>
      </c>
      <c r="E6056" s="2" t="s">
        <v>10</v>
      </c>
      <c r="F6056" s="2" t="s">
        <v>11</v>
      </c>
      <c r="G6056">
        <v>2.98</v>
      </c>
      <c r="H6056" s="2" t="s">
        <v>12</v>
      </c>
    </row>
    <row r="6057" spans="1:8" x14ac:dyDescent="0.3">
      <c r="A6057" s="1">
        <v>0.77818287037042011</v>
      </c>
      <c r="B6057" s="2" t="s">
        <v>34</v>
      </c>
      <c r="C6057" s="2" t="s">
        <v>13</v>
      </c>
      <c r="D6057" s="2" t="s">
        <v>9</v>
      </c>
      <c r="E6057" s="2" t="s">
        <v>10</v>
      </c>
      <c r="F6057" s="2" t="s">
        <v>11</v>
      </c>
      <c r="G6057">
        <v>2.98</v>
      </c>
      <c r="H6057" s="2" t="s">
        <v>12</v>
      </c>
    </row>
    <row r="6058" spans="1:8" x14ac:dyDescent="0.3">
      <c r="A6058" s="1">
        <v>0.77822916666671638</v>
      </c>
      <c r="B6058" s="2" t="s">
        <v>34</v>
      </c>
      <c r="C6058" s="2" t="s">
        <v>13</v>
      </c>
      <c r="D6058" s="2" t="s">
        <v>9</v>
      </c>
      <c r="E6058" s="2" t="s">
        <v>10</v>
      </c>
      <c r="F6058" s="2" t="s">
        <v>11</v>
      </c>
      <c r="G6058">
        <v>2.98</v>
      </c>
      <c r="H6058" s="2" t="s">
        <v>12</v>
      </c>
    </row>
    <row r="6059" spans="1:8" x14ac:dyDescent="0.3">
      <c r="A6059" s="1">
        <v>0.77828703703708679</v>
      </c>
      <c r="B6059" s="2" t="s">
        <v>34</v>
      </c>
      <c r="C6059" s="2" t="s">
        <v>13</v>
      </c>
      <c r="D6059" s="2" t="s">
        <v>9</v>
      </c>
      <c r="E6059" s="2" t="s">
        <v>10</v>
      </c>
      <c r="F6059" s="2" t="s">
        <v>11</v>
      </c>
      <c r="G6059">
        <v>2.97</v>
      </c>
      <c r="H6059" s="2" t="s">
        <v>12</v>
      </c>
    </row>
    <row r="6060" spans="1:8" x14ac:dyDescent="0.3">
      <c r="A6060" s="1">
        <v>0.77833333333338306</v>
      </c>
      <c r="B6060" s="2" t="s">
        <v>34</v>
      </c>
      <c r="C6060" s="2" t="s">
        <v>13</v>
      </c>
      <c r="D6060" s="2" t="s">
        <v>9</v>
      </c>
      <c r="E6060" s="2" t="s">
        <v>10</v>
      </c>
      <c r="F6060" s="2" t="s">
        <v>11</v>
      </c>
      <c r="G6060">
        <v>2.97</v>
      </c>
      <c r="H6060" s="2" t="s">
        <v>12</v>
      </c>
    </row>
    <row r="6061" spans="1:8" x14ac:dyDescent="0.3">
      <c r="A6061" s="1">
        <v>0.77839120370375348</v>
      </c>
      <c r="B6061" s="2" t="s">
        <v>34</v>
      </c>
      <c r="C6061" s="2" t="s">
        <v>13</v>
      </c>
      <c r="D6061" s="2" t="s">
        <v>9</v>
      </c>
      <c r="E6061" s="2" t="s">
        <v>10</v>
      </c>
      <c r="F6061" s="2" t="s">
        <v>11</v>
      </c>
      <c r="G6061">
        <v>2.99</v>
      </c>
      <c r="H6061" s="2" t="s">
        <v>12</v>
      </c>
    </row>
    <row r="6062" spans="1:8" x14ac:dyDescent="0.3">
      <c r="A6062" s="1">
        <v>0.77843750000004974</v>
      </c>
      <c r="B6062" s="2" t="s">
        <v>34</v>
      </c>
      <c r="C6062" s="2" t="s">
        <v>13</v>
      </c>
      <c r="D6062" s="2" t="s">
        <v>9</v>
      </c>
      <c r="E6062" s="2" t="s">
        <v>10</v>
      </c>
      <c r="F6062" s="2" t="s">
        <v>11</v>
      </c>
      <c r="G6062">
        <v>2.99</v>
      </c>
      <c r="H6062" s="2" t="s">
        <v>12</v>
      </c>
    </row>
    <row r="6063" spans="1:8" x14ac:dyDescent="0.3">
      <c r="A6063" s="1">
        <v>0.77849537037042016</v>
      </c>
      <c r="B6063" s="2" t="s">
        <v>34</v>
      </c>
      <c r="C6063" s="2" t="s">
        <v>13</v>
      </c>
      <c r="D6063" s="2" t="s">
        <v>9</v>
      </c>
      <c r="E6063" s="2" t="s">
        <v>10</v>
      </c>
      <c r="F6063" s="2" t="s">
        <v>11</v>
      </c>
      <c r="G6063">
        <v>2.97</v>
      </c>
      <c r="H6063" s="2" t="s">
        <v>12</v>
      </c>
    </row>
    <row r="6064" spans="1:8" x14ac:dyDescent="0.3">
      <c r="A6064" s="1">
        <v>0.77854166666671643</v>
      </c>
      <c r="B6064" s="2" t="s">
        <v>34</v>
      </c>
      <c r="C6064" s="2" t="s">
        <v>13</v>
      </c>
      <c r="D6064" s="2" t="s">
        <v>9</v>
      </c>
      <c r="E6064" s="2" t="s">
        <v>10</v>
      </c>
      <c r="F6064" s="2" t="s">
        <v>11</v>
      </c>
      <c r="G6064">
        <v>2.97</v>
      </c>
      <c r="H6064" s="2" t="s">
        <v>12</v>
      </c>
    </row>
    <row r="6065" spans="1:8" x14ac:dyDescent="0.3">
      <c r="A6065" s="1">
        <v>0.77859953703708684</v>
      </c>
      <c r="B6065" s="2" t="s">
        <v>34</v>
      </c>
      <c r="C6065" s="2" t="s">
        <v>13</v>
      </c>
      <c r="D6065" s="2" t="s">
        <v>9</v>
      </c>
      <c r="E6065" s="2" t="s">
        <v>10</v>
      </c>
      <c r="F6065" s="2" t="s">
        <v>11</v>
      </c>
      <c r="G6065">
        <v>2.97</v>
      </c>
      <c r="H6065" s="2" t="s">
        <v>12</v>
      </c>
    </row>
    <row r="6066" spans="1:8" x14ac:dyDescent="0.3">
      <c r="A6066" s="1">
        <v>0.77864583333338311</v>
      </c>
      <c r="B6066" s="2" t="s">
        <v>34</v>
      </c>
      <c r="C6066" s="2" t="s">
        <v>13</v>
      </c>
      <c r="D6066" s="2" t="s">
        <v>9</v>
      </c>
      <c r="E6066" s="2" t="s">
        <v>10</v>
      </c>
      <c r="F6066" s="2" t="s">
        <v>11</v>
      </c>
      <c r="G6066">
        <v>2.99</v>
      </c>
      <c r="H6066" s="2" t="s">
        <v>12</v>
      </c>
    </row>
    <row r="6067" spans="1:8" x14ac:dyDescent="0.3">
      <c r="A6067" s="1">
        <v>0.77870370370375352</v>
      </c>
      <c r="B6067" s="2" t="s">
        <v>34</v>
      </c>
      <c r="C6067" s="2" t="s">
        <v>13</v>
      </c>
      <c r="D6067" s="2" t="s">
        <v>9</v>
      </c>
      <c r="E6067" s="2" t="s">
        <v>10</v>
      </c>
      <c r="F6067" s="2" t="s">
        <v>11</v>
      </c>
      <c r="G6067">
        <v>2.98</v>
      </c>
      <c r="H6067" s="2" t="s">
        <v>12</v>
      </c>
    </row>
    <row r="6068" spans="1:8" x14ac:dyDescent="0.3">
      <c r="A6068" s="1">
        <v>0.77875000000004979</v>
      </c>
      <c r="B6068" s="2" t="s">
        <v>34</v>
      </c>
      <c r="C6068" s="2" t="s">
        <v>13</v>
      </c>
      <c r="D6068" s="2" t="s">
        <v>9</v>
      </c>
      <c r="E6068" s="2" t="s">
        <v>10</v>
      </c>
      <c r="F6068" s="2" t="s">
        <v>11</v>
      </c>
      <c r="G6068">
        <v>2.98</v>
      </c>
      <c r="H6068" s="2" t="s">
        <v>12</v>
      </c>
    </row>
    <row r="6069" spans="1:8" x14ac:dyDescent="0.3">
      <c r="A6069" s="1">
        <v>0.77880787037042021</v>
      </c>
      <c r="B6069" s="2" t="s">
        <v>34</v>
      </c>
      <c r="C6069" s="2" t="s">
        <v>13</v>
      </c>
      <c r="D6069" s="2" t="s">
        <v>9</v>
      </c>
      <c r="E6069" s="2" t="s">
        <v>10</v>
      </c>
      <c r="F6069" s="2" t="s">
        <v>11</v>
      </c>
      <c r="G6069">
        <v>2.97</v>
      </c>
      <c r="H6069" s="2" t="s">
        <v>12</v>
      </c>
    </row>
    <row r="6070" spans="1:8" x14ac:dyDescent="0.3">
      <c r="A6070" s="1">
        <v>0.77885416666671647</v>
      </c>
      <c r="B6070" s="2" t="s">
        <v>34</v>
      </c>
      <c r="C6070" s="2" t="s">
        <v>13</v>
      </c>
      <c r="D6070" s="2" t="s">
        <v>9</v>
      </c>
      <c r="E6070" s="2" t="s">
        <v>10</v>
      </c>
      <c r="F6070" s="2" t="s">
        <v>11</v>
      </c>
      <c r="G6070">
        <v>2.97</v>
      </c>
      <c r="H6070" s="2" t="s">
        <v>12</v>
      </c>
    </row>
    <row r="6071" spans="1:8" x14ac:dyDescent="0.3">
      <c r="A6071" s="1">
        <v>0.77891203703708689</v>
      </c>
      <c r="B6071" s="2" t="s">
        <v>34</v>
      </c>
      <c r="C6071" s="2" t="s">
        <v>13</v>
      </c>
      <c r="D6071" s="2" t="s">
        <v>9</v>
      </c>
      <c r="E6071" s="2" t="s">
        <v>10</v>
      </c>
      <c r="F6071" s="2" t="s">
        <v>11</v>
      </c>
      <c r="G6071">
        <v>2.98</v>
      </c>
      <c r="H6071" s="2" t="s">
        <v>12</v>
      </c>
    </row>
    <row r="6072" spans="1:8" x14ac:dyDescent="0.3">
      <c r="A6072" s="1">
        <v>0.77895833333338316</v>
      </c>
      <c r="B6072" s="2" t="s">
        <v>34</v>
      </c>
      <c r="C6072" s="2" t="s">
        <v>13</v>
      </c>
      <c r="D6072" s="2" t="s">
        <v>9</v>
      </c>
      <c r="E6072" s="2" t="s">
        <v>10</v>
      </c>
      <c r="F6072" s="2" t="s">
        <v>11</v>
      </c>
      <c r="G6072">
        <v>2.98</v>
      </c>
      <c r="H6072" s="2" t="s">
        <v>12</v>
      </c>
    </row>
    <row r="6073" spans="1:8" x14ac:dyDescent="0.3">
      <c r="A6073" s="1">
        <v>0.77901620370375357</v>
      </c>
      <c r="B6073" s="2" t="s">
        <v>34</v>
      </c>
      <c r="C6073" s="2" t="s">
        <v>13</v>
      </c>
      <c r="D6073" s="2" t="s">
        <v>9</v>
      </c>
      <c r="E6073" s="2" t="s">
        <v>10</v>
      </c>
      <c r="F6073" s="2" t="s">
        <v>11</v>
      </c>
      <c r="G6073">
        <v>2.98</v>
      </c>
      <c r="H6073" s="2" t="s">
        <v>12</v>
      </c>
    </row>
    <row r="6074" spans="1:8" x14ac:dyDescent="0.3">
      <c r="A6074" s="1">
        <v>0.77906250000004984</v>
      </c>
      <c r="B6074" s="2" t="s">
        <v>34</v>
      </c>
      <c r="C6074" s="2" t="s">
        <v>13</v>
      </c>
      <c r="D6074" s="2" t="s">
        <v>9</v>
      </c>
      <c r="E6074" s="2" t="s">
        <v>10</v>
      </c>
      <c r="F6074" s="2" t="s">
        <v>11</v>
      </c>
      <c r="G6074">
        <v>2.97</v>
      </c>
      <c r="H6074" s="2" t="s">
        <v>12</v>
      </c>
    </row>
    <row r="6075" spans="1:8" x14ac:dyDescent="0.3">
      <c r="A6075" s="1">
        <v>0.77912037037042026</v>
      </c>
      <c r="B6075" s="2" t="s">
        <v>34</v>
      </c>
      <c r="C6075" s="2" t="s">
        <v>13</v>
      </c>
      <c r="D6075" s="2" t="s">
        <v>9</v>
      </c>
      <c r="E6075" s="2" t="s">
        <v>10</v>
      </c>
      <c r="F6075" s="2" t="s">
        <v>11</v>
      </c>
      <c r="G6075">
        <v>2.97</v>
      </c>
      <c r="H6075" s="2" t="s">
        <v>12</v>
      </c>
    </row>
    <row r="6076" spans="1:8" x14ac:dyDescent="0.3">
      <c r="A6076" s="1">
        <v>0.77916666666671652</v>
      </c>
      <c r="B6076" s="2" t="s">
        <v>34</v>
      </c>
      <c r="C6076" s="2" t="s">
        <v>13</v>
      </c>
      <c r="D6076" s="2" t="s">
        <v>9</v>
      </c>
      <c r="E6076" s="2" t="s">
        <v>10</v>
      </c>
      <c r="F6076" s="2" t="s">
        <v>11</v>
      </c>
      <c r="G6076">
        <v>2.97</v>
      </c>
      <c r="H6076" s="2" t="s">
        <v>12</v>
      </c>
    </row>
    <row r="6077" spans="1:8" x14ac:dyDescent="0.3">
      <c r="A6077" s="1">
        <v>0.77922453703708694</v>
      </c>
      <c r="B6077" s="2" t="s">
        <v>34</v>
      </c>
      <c r="C6077" s="2" t="s">
        <v>13</v>
      </c>
      <c r="D6077" s="2" t="s">
        <v>9</v>
      </c>
      <c r="E6077" s="2" t="s">
        <v>10</v>
      </c>
      <c r="F6077" s="2" t="s">
        <v>11</v>
      </c>
      <c r="G6077">
        <v>2.98</v>
      </c>
      <c r="H6077" s="2" t="s">
        <v>12</v>
      </c>
    </row>
    <row r="6078" spans="1:8" x14ac:dyDescent="0.3">
      <c r="A6078" s="1">
        <v>0.77927083333338321</v>
      </c>
      <c r="B6078" s="2" t="s">
        <v>34</v>
      </c>
      <c r="C6078" s="2" t="s">
        <v>13</v>
      </c>
      <c r="D6078" s="2" t="s">
        <v>9</v>
      </c>
      <c r="E6078" s="2" t="s">
        <v>10</v>
      </c>
      <c r="F6078" s="2" t="s">
        <v>11</v>
      </c>
      <c r="G6078">
        <v>2.98</v>
      </c>
      <c r="H6078" s="2" t="s">
        <v>12</v>
      </c>
    </row>
    <row r="6079" spans="1:8" x14ac:dyDescent="0.3">
      <c r="A6079" s="1">
        <v>0.77932870370375362</v>
      </c>
      <c r="B6079" s="2" t="s">
        <v>34</v>
      </c>
      <c r="C6079" s="2" t="s">
        <v>13</v>
      </c>
      <c r="D6079" s="2" t="s">
        <v>9</v>
      </c>
      <c r="E6079" s="2" t="s">
        <v>10</v>
      </c>
      <c r="F6079" s="2" t="s">
        <v>11</v>
      </c>
      <c r="G6079">
        <v>2.97</v>
      </c>
      <c r="H6079" s="2" t="s">
        <v>12</v>
      </c>
    </row>
    <row r="6080" spans="1:8" x14ac:dyDescent="0.3">
      <c r="A6080" s="1">
        <v>0.77937500000004989</v>
      </c>
      <c r="B6080" s="2" t="s">
        <v>34</v>
      </c>
      <c r="C6080" s="2" t="s">
        <v>13</v>
      </c>
      <c r="D6080" s="2" t="s">
        <v>9</v>
      </c>
      <c r="E6080" s="2" t="s">
        <v>10</v>
      </c>
      <c r="F6080" s="2" t="s">
        <v>11</v>
      </c>
      <c r="G6080">
        <v>2.96</v>
      </c>
      <c r="H6080" s="2" t="s">
        <v>12</v>
      </c>
    </row>
    <row r="6081" spans="1:8" x14ac:dyDescent="0.3">
      <c r="A6081" s="1">
        <v>0.77943287037042031</v>
      </c>
      <c r="B6081" s="2" t="s">
        <v>34</v>
      </c>
      <c r="C6081" s="2" t="s">
        <v>13</v>
      </c>
      <c r="D6081" s="2" t="s">
        <v>9</v>
      </c>
      <c r="E6081" s="2" t="s">
        <v>10</v>
      </c>
      <c r="F6081" s="2" t="s">
        <v>11</v>
      </c>
      <c r="G6081">
        <v>2.97</v>
      </c>
      <c r="H6081" s="2" t="s">
        <v>12</v>
      </c>
    </row>
    <row r="6082" spans="1:8" x14ac:dyDescent="0.3">
      <c r="A6082" s="1">
        <v>0.77947916666671657</v>
      </c>
      <c r="B6082" s="2" t="s">
        <v>34</v>
      </c>
      <c r="C6082" s="2" t="s">
        <v>13</v>
      </c>
      <c r="D6082" s="2" t="s">
        <v>9</v>
      </c>
      <c r="E6082" s="2" t="s">
        <v>10</v>
      </c>
      <c r="F6082" s="2" t="s">
        <v>11</v>
      </c>
      <c r="G6082">
        <v>2.98</v>
      </c>
      <c r="H6082" s="2" t="s">
        <v>12</v>
      </c>
    </row>
    <row r="6083" spans="1:8" x14ac:dyDescent="0.3">
      <c r="A6083" s="1">
        <v>0.77953703703708699</v>
      </c>
      <c r="B6083" s="2" t="s">
        <v>34</v>
      </c>
      <c r="C6083" s="2" t="s">
        <v>13</v>
      </c>
      <c r="D6083" s="2" t="s">
        <v>9</v>
      </c>
      <c r="E6083" s="2" t="s">
        <v>10</v>
      </c>
      <c r="F6083" s="2" t="s">
        <v>11</v>
      </c>
      <c r="G6083">
        <v>2.98</v>
      </c>
      <c r="H6083" s="2" t="s">
        <v>12</v>
      </c>
    </row>
    <row r="6084" spans="1:8" x14ac:dyDescent="0.3">
      <c r="A6084" s="1">
        <v>0.77958333333338325</v>
      </c>
      <c r="B6084" s="2" t="s">
        <v>34</v>
      </c>
      <c r="C6084" s="2" t="s">
        <v>13</v>
      </c>
      <c r="D6084" s="2" t="s">
        <v>9</v>
      </c>
      <c r="E6084" s="2" t="s">
        <v>10</v>
      </c>
      <c r="F6084" s="2" t="s">
        <v>11</v>
      </c>
      <c r="G6084">
        <v>2.97</v>
      </c>
      <c r="H6084" s="2" t="s">
        <v>12</v>
      </c>
    </row>
    <row r="6085" spans="1:8" x14ac:dyDescent="0.3">
      <c r="A6085" s="1">
        <v>0.77964120370375367</v>
      </c>
      <c r="B6085" s="2" t="s">
        <v>34</v>
      </c>
      <c r="C6085" s="2" t="s">
        <v>13</v>
      </c>
      <c r="D6085" s="2" t="s">
        <v>9</v>
      </c>
      <c r="E6085" s="2" t="s">
        <v>10</v>
      </c>
      <c r="F6085" s="2" t="s">
        <v>11</v>
      </c>
      <c r="G6085">
        <v>2.97</v>
      </c>
      <c r="H6085" s="2" t="s">
        <v>12</v>
      </c>
    </row>
    <row r="6086" spans="1:8" x14ac:dyDescent="0.3">
      <c r="A6086" s="1">
        <v>0.77968750000004994</v>
      </c>
      <c r="B6086" s="2" t="s">
        <v>34</v>
      </c>
      <c r="C6086" s="2" t="s">
        <v>13</v>
      </c>
      <c r="D6086" s="2" t="s">
        <v>9</v>
      </c>
      <c r="E6086" s="2" t="s">
        <v>10</v>
      </c>
      <c r="F6086" s="2" t="s">
        <v>11</v>
      </c>
      <c r="G6086">
        <v>2.96</v>
      </c>
      <c r="H6086" s="2" t="s">
        <v>12</v>
      </c>
    </row>
    <row r="6087" spans="1:8" x14ac:dyDescent="0.3">
      <c r="A6087" s="1">
        <v>0.77974537037042035</v>
      </c>
      <c r="B6087" s="2" t="s">
        <v>34</v>
      </c>
      <c r="C6087" s="2" t="s">
        <v>13</v>
      </c>
      <c r="D6087" s="2" t="s">
        <v>9</v>
      </c>
      <c r="E6087" s="2" t="s">
        <v>10</v>
      </c>
      <c r="F6087" s="2" t="s">
        <v>11</v>
      </c>
      <c r="G6087">
        <v>2.98</v>
      </c>
      <c r="H6087" s="2" t="s">
        <v>12</v>
      </c>
    </row>
    <row r="6088" spans="1:8" x14ac:dyDescent="0.3">
      <c r="A6088" s="1">
        <v>0.77979166666671662</v>
      </c>
      <c r="B6088" s="2" t="s">
        <v>34</v>
      </c>
      <c r="C6088" s="2" t="s">
        <v>13</v>
      </c>
      <c r="D6088" s="2" t="s">
        <v>9</v>
      </c>
      <c r="E6088" s="2" t="s">
        <v>10</v>
      </c>
      <c r="F6088" s="2" t="s">
        <v>11</v>
      </c>
      <c r="G6088">
        <v>2.97</v>
      </c>
      <c r="H6088" s="2" t="s">
        <v>12</v>
      </c>
    </row>
    <row r="6089" spans="1:8" x14ac:dyDescent="0.3">
      <c r="A6089" s="1">
        <v>0.77984953703708704</v>
      </c>
      <c r="B6089" s="2" t="s">
        <v>34</v>
      </c>
      <c r="C6089" s="2" t="s">
        <v>13</v>
      </c>
      <c r="D6089" s="2" t="s">
        <v>9</v>
      </c>
      <c r="E6089" s="2" t="s">
        <v>10</v>
      </c>
      <c r="F6089" s="2" t="s">
        <v>11</v>
      </c>
      <c r="G6089">
        <v>2.97</v>
      </c>
      <c r="H6089" s="2" t="s">
        <v>12</v>
      </c>
    </row>
    <row r="6090" spans="1:8" x14ac:dyDescent="0.3">
      <c r="A6090" s="1">
        <v>0.7798958333333833</v>
      </c>
      <c r="B6090" s="2" t="s">
        <v>34</v>
      </c>
      <c r="C6090" s="2" t="s">
        <v>13</v>
      </c>
      <c r="D6090" s="2" t="s">
        <v>9</v>
      </c>
      <c r="E6090" s="2" t="s">
        <v>10</v>
      </c>
      <c r="F6090" s="2" t="s">
        <v>11</v>
      </c>
      <c r="G6090">
        <v>2.96</v>
      </c>
      <c r="H6090" s="2" t="s">
        <v>12</v>
      </c>
    </row>
    <row r="6091" spans="1:8" x14ac:dyDescent="0.3">
      <c r="A6091" s="1">
        <v>0.77995370370375372</v>
      </c>
      <c r="B6091" s="2" t="s">
        <v>34</v>
      </c>
      <c r="C6091" s="2" t="s">
        <v>13</v>
      </c>
      <c r="D6091" s="2" t="s">
        <v>9</v>
      </c>
      <c r="E6091" s="2" t="s">
        <v>10</v>
      </c>
      <c r="F6091" s="2" t="s">
        <v>11</v>
      </c>
      <c r="G6091">
        <v>2.97</v>
      </c>
      <c r="H6091" s="2" t="s">
        <v>12</v>
      </c>
    </row>
    <row r="6092" spans="1:8" x14ac:dyDescent="0.3">
      <c r="A6092" s="1">
        <v>0.78000000000004999</v>
      </c>
      <c r="B6092" s="2" t="s">
        <v>34</v>
      </c>
      <c r="C6092" s="2" t="s">
        <v>13</v>
      </c>
      <c r="D6092" s="2" t="s">
        <v>9</v>
      </c>
      <c r="E6092" s="2" t="s">
        <v>10</v>
      </c>
      <c r="F6092" s="2" t="s">
        <v>11</v>
      </c>
      <c r="G6092">
        <v>2.98</v>
      </c>
      <c r="H6092" s="2" t="s">
        <v>12</v>
      </c>
    </row>
    <row r="6093" spans="1:8" x14ac:dyDescent="0.3">
      <c r="A6093" s="1">
        <v>0.7800578703704204</v>
      </c>
      <c r="B6093" s="2" t="s">
        <v>34</v>
      </c>
      <c r="C6093" s="2" t="s">
        <v>13</v>
      </c>
      <c r="D6093" s="2" t="s">
        <v>9</v>
      </c>
      <c r="E6093" s="2" t="s">
        <v>10</v>
      </c>
      <c r="F6093" s="2" t="s">
        <v>11</v>
      </c>
      <c r="G6093">
        <v>2.97</v>
      </c>
      <c r="H6093" s="2" t="s">
        <v>12</v>
      </c>
    </row>
    <row r="6094" spans="1:8" x14ac:dyDescent="0.3">
      <c r="A6094" s="1">
        <v>0.78010416666671667</v>
      </c>
      <c r="B6094" s="2" t="s">
        <v>34</v>
      </c>
      <c r="C6094" s="2" t="s">
        <v>13</v>
      </c>
      <c r="D6094" s="2" t="s">
        <v>9</v>
      </c>
      <c r="E6094" s="2" t="s">
        <v>10</v>
      </c>
      <c r="F6094" s="2" t="s">
        <v>11</v>
      </c>
      <c r="G6094">
        <v>2.98</v>
      </c>
      <c r="H6094" s="2" t="s">
        <v>12</v>
      </c>
    </row>
    <row r="6095" spans="1:8" x14ac:dyDescent="0.3">
      <c r="A6095" s="1">
        <v>0.78016203703708709</v>
      </c>
      <c r="B6095" s="2" t="s">
        <v>34</v>
      </c>
      <c r="C6095" s="2" t="s">
        <v>13</v>
      </c>
      <c r="D6095" s="2" t="s">
        <v>9</v>
      </c>
      <c r="E6095" s="2" t="s">
        <v>10</v>
      </c>
      <c r="F6095" s="2" t="s">
        <v>11</v>
      </c>
      <c r="G6095">
        <v>2.97</v>
      </c>
      <c r="H6095" s="2" t="s">
        <v>12</v>
      </c>
    </row>
    <row r="6096" spans="1:8" x14ac:dyDescent="0.3">
      <c r="A6096" s="1">
        <v>0.78020833333338335</v>
      </c>
      <c r="B6096" s="2" t="s">
        <v>34</v>
      </c>
      <c r="C6096" s="2" t="s">
        <v>13</v>
      </c>
      <c r="D6096" s="2" t="s">
        <v>9</v>
      </c>
      <c r="E6096" s="2" t="s">
        <v>10</v>
      </c>
      <c r="F6096" s="2" t="s">
        <v>11</v>
      </c>
      <c r="G6096">
        <v>2.96</v>
      </c>
      <c r="H6096" s="2" t="s">
        <v>12</v>
      </c>
    </row>
    <row r="6097" spans="1:8" x14ac:dyDescent="0.3">
      <c r="A6097" s="1">
        <v>0.78026620370375377</v>
      </c>
      <c r="B6097" s="2" t="s">
        <v>34</v>
      </c>
      <c r="C6097" s="2" t="s">
        <v>13</v>
      </c>
      <c r="D6097" s="2" t="s">
        <v>9</v>
      </c>
      <c r="E6097" s="2" t="s">
        <v>10</v>
      </c>
      <c r="F6097" s="2" t="s">
        <v>11</v>
      </c>
      <c r="G6097">
        <v>2.97</v>
      </c>
      <c r="H6097" s="2" t="s">
        <v>12</v>
      </c>
    </row>
    <row r="6098" spans="1:8" x14ac:dyDescent="0.3">
      <c r="A6098" s="1">
        <v>0.78031250000005004</v>
      </c>
      <c r="B6098" s="2" t="s">
        <v>34</v>
      </c>
      <c r="C6098" s="2" t="s">
        <v>13</v>
      </c>
      <c r="D6098" s="2" t="s">
        <v>9</v>
      </c>
      <c r="E6098" s="2" t="s">
        <v>10</v>
      </c>
      <c r="F6098" s="2" t="s">
        <v>11</v>
      </c>
      <c r="G6098">
        <v>2.97</v>
      </c>
      <c r="H6098" s="2" t="s">
        <v>12</v>
      </c>
    </row>
    <row r="6099" spans="1:8" x14ac:dyDescent="0.3">
      <c r="A6099" s="1">
        <v>0.78037037037042045</v>
      </c>
      <c r="B6099" s="2" t="s">
        <v>34</v>
      </c>
      <c r="C6099" s="2" t="s">
        <v>13</v>
      </c>
      <c r="D6099" s="2" t="s">
        <v>9</v>
      </c>
      <c r="E6099" s="2" t="s">
        <v>10</v>
      </c>
      <c r="F6099" s="2" t="s">
        <v>11</v>
      </c>
      <c r="G6099">
        <v>2.98</v>
      </c>
      <c r="H6099" s="2" t="s">
        <v>12</v>
      </c>
    </row>
    <row r="6100" spans="1:8" x14ac:dyDescent="0.3">
      <c r="A6100" s="1">
        <v>0.78041666666671672</v>
      </c>
      <c r="B6100" s="2" t="s">
        <v>34</v>
      </c>
      <c r="C6100" s="2" t="s">
        <v>13</v>
      </c>
      <c r="D6100" s="2" t="s">
        <v>9</v>
      </c>
      <c r="E6100" s="2" t="s">
        <v>10</v>
      </c>
      <c r="F6100" s="2" t="s">
        <v>11</v>
      </c>
      <c r="G6100">
        <v>2.96</v>
      </c>
      <c r="H6100" s="2" t="s">
        <v>12</v>
      </c>
    </row>
    <row r="6101" spans="1:8" x14ac:dyDescent="0.3">
      <c r="A6101" s="1">
        <v>0.78047453703708713</v>
      </c>
      <c r="B6101" s="2" t="s">
        <v>34</v>
      </c>
      <c r="C6101" s="2" t="s">
        <v>13</v>
      </c>
      <c r="D6101" s="2" t="s">
        <v>9</v>
      </c>
      <c r="E6101" s="2" t="s">
        <v>10</v>
      </c>
      <c r="F6101" s="2" t="s">
        <v>11</v>
      </c>
      <c r="G6101">
        <v>2.96</v>
      </c>
      <c r="H6101" s="2" t="s">
        <v>12</v>
      </c>
    </row>
    <row r="6102" spans="1:8" x14ac:dyDescent="0.3">
      <c r="A6102" s="1">
        <v>0.7805208333333834</v>
      </c>
      <c r="B6102" s="2" t="s">
        <v>34</v>
      </c>
      <c r="C6102" s="2" t="s">
        <v>13</v>
      </c>
      <c r="D6102" s="2" t="s">
        <v>9</v>
      </c>
      <c r="E6102" s="2" t="s">
        <v>10</v>
      </c>
      <c r="F6102" s="2" t="s">
        <v>11</v>
      </c>
      <c r="G6102">
        <v>2.97</v>
      </c>
      <c r="H6102" s="2" t="s">
        <v>12</v>
      </c>
    </row>
    <row r="6103" spans="1:8" x14ac:dyDescent="0.3">
      <c r="A6103" s="1">
        <v>0.78057870370375382</v>
      </c>
      <c r="B6103" s="2" t="s">
        <v>34</v>
      </c>
      <c r="C6103" s="2" t="s">
        <v>13</v>
      </c>
      <c r="D6103" s="2" t="s">
        <v>9</v>
      </c>
      <c r="E6103" s="2" t="s">
        <v>10</v>
      </c>
      <c r="F6103" s="2" t="s">
        <v>11</v>
      </c>
      <c r="G6103">
        <v>2.97</v>
      </c>
      <c r="H6103" s="2" t="s">
        <v>12</v>
      </c>
    </row>
    <row r="6104" spans="1:8" x14ac:dyDescent="0.3">
      <c r="A6104" s="1">
        <v>0.78062500000005008</v>
      </c>
      <c r="B6104" s="2" t="s">
        <v>34</v>
      </c>
      <c r="C6104" s="2" t="s">
        <v>13</v>
      </c>
      <c r="D6104" s="2" t="s">
        <v>9</v>
      </c>
      <c r="E6104" s="2" t="s">
        <v>10</v>
      </c>
      <c r="F6104" s="2" t="s">
        <v>11</v>
      </c>
      <c r="G6104">
        <v>2.97</v>
      </c>
      <c r="H6104" s="2" t="s">
        <v>12</v>
      </c>
    </row>
    <row r="6105" spans="1:8" x14ac:dyDescent="0.3">
      <c r="A6105" s="1">
        <v>0.7806828703704205</v>
      </c>
      <c r="B6105" s="2" t="s">
        <v>34</v>
      </c>
      <c r="C6105" s="2" t="s">
        <v>13</v>
      </c>
      <c r="D6105" s="2" t="s">
        <v>9</v>
      </c>
      <c r="E6105" s="2" t="s">
        <v>10</v>
      </c>
      <c r="F6105" s="2" t="s">
        <v>11</v>
      </c>
      <c r="G6105">
        <v>2.98</v>
      </c>
      <c r="H6105" s="2" t="s">
        <v>12</v>
      </c>
    </row>
    <row r="6106" spans="1:8" x14ac:dyDescent="0.3">
      <c r="A6106" s="1">
        <v>0.78072916666671677</v>
      </c>
      <c r="B6106" s="2" t="s">
        <v>34</v>
      </c>
      <c r="C6106" s="2" t="s">
        <v>13</v>
      </c>
      <c r="D6106" s="2" t="s">
        <v>9</v>
      </c>
      <c r="E6106" s="2" t="s">
        <v>10</v>
      </c>
      <c r="F6106" s="2" t="s">
        <v>11</v>
      </c>
      <c r="G6106">
        <v>2.98</v>
      </c>
      <c r="H6106" s="2" t="s">
        <v>12</v>
      </c>
    </row>
    <row r="6107" spans="1:8" x14ac:dyDescent="0.3">
      <c r="A6107" s="1">
        <v>0.78078703703708718</v>
      </c>
      <c r="B6107" s="2" t="s">
        <v>34</v>
      </c>
      <c r="C6107" s="2" t="s">
        <v>13</v>
      </c>
      <c r="D6107" s="2" t="s">
        <v>9</v>
      </c>
      <c r="E6107" s="2" t="s">
        <v>10</v>
      </c>
      <c r="F6107" s="2" t="s">
        <v>11</v>
      </c>
      <c r="G6107">
        <v>2.97</v>
      </c>
      <c r="H6107" s="2" t="s">
        <v>12</v>
      </c>
    </row>
    <row r="6108" spans="1:8" x14ac:dyDescent="0.3">
      <c r="A6108" s="1">
        <v>0.78083333333338345</v>
      </c>
      <c r="B6108" s="2" t="s">
        <v>34</v>
      </c>
      <c r="C6108" s="2" t="s">
        <v>13</v>
      </c>
      <c r="D6108" s="2" t="s">
        <v>9</v>
      </c>
      <c r="E6108" s="2" t="s">
        <v>10</v>
      </c>
      <c r="F6108" s="2" t="s">
        <v>11</v>
      </c>
      <c r="G6108">
        <v>2.96</v>
      </c>
      <c r="H6108" s="2" t="s">
        <v>12</v>
      </c>
    </row>
    <row r="6109" spans="1:8" x14ac:dyDescent="0.3">
      <c r="A6109" s="1">
        <v>0.78089120370375387</v>
      </c>
      <c r="B6109" s="2" t="s">
        <v>34</v>
      </c>
      <c r="C6109" s="2" t="s">
        <v>13</v>
      </c>
      <c r="D6109" s="2" t="s">
        <v>9</v>
      </c>
      <c r="E6109" s="2" t="s">
        <v>10</v>
      </c>
      <c r="F6109" s="2" t="s">
        <v>11</v>
      </c>
      <c r="G6109">
        <v>2.97</v>
      </c>
      <c r="H6109" s="2" t="s">
        <v>12</v>
      </c>
    </row>
    <row r="6110" spans="1:8" x14ac:dyDescent="0.3">
      <c r="A6110" s="1">
        <v>0.78093750000005013</v>
      </c>
      <c r="B6110" s="2" t="s">
        <v>34</v>
      </c>
      <c r="C6110" s="2" t="s">
        <v>13</v>
      </c>
      <c r="D6110" s="2" t="s">
        <v>9</v>
      </c>
      <c r="E6110" s="2" t="s">
        <v>10</v>
      </c>
      <c r="F6110" s="2" t="s">
        <v>11</v>
      </c>
      <c r="G6110">
        <v>2.98</v>
      </c>
      <c r="H6110" s="2" t="s">
        <v>12</v>
      </c>
    </row>
    <row r="6111" spans="1:8" x14ac:dyDescent="0.3">
      <c r="A6111" s="1">
        <v>0.78099537037042055</v>
      </c>
      <c r="B6111" s="2" t="s">
        <v>34</v>
      </c>
      <c r="C6111" s="2" t="s">
        <v>13</v>
      </c>
      <c r="D6111" s="2" t="s">
        <v>9</v>
      </c>
      <c r="E6111" s="2" t="s">
        <v>10</v>
      </c>
      <c r="F6111" s="2" t="s">
        <v>11</v>
      </c>
      <c r="G6111">
        <v>2.98</v>
      </c>
      <c r="H6111" s="2" t="s">
        <v>12</v>
      </c>
    </row>
    <row r="6112" spans="1:8" x14ac:dyDescent="0.3">
      <c r="A6112" s="1">
        <v>0.78104166666671682</v>
      </c>
      <c r="B6112" s="2" t="s">
        <v>34</v>
      </c>
      <c r="C6112" s="2" t="s">
        <v>13</v>
      </c>
      <c r="D6112" s="2" t="s">
        <v>9</v>
      </c>
      <c r="E6112" s="2" t="s">
        <v>10</v>
      </c>
      <c r="F6112" s="2" t="s">
        <v>11</v>
      </c>
      <c r="G6112">
        <v>2.97</v>
      </c>
      <c r="H6112" s="2" t="s">
        <v>12</v>
      </c>
    </row>
    <row r="6113" spans="1:8" x14ac:dyDescent="0.3">
      <c r="A6113" s="1">
        <v>0.78109953703708723</v>
      </c>
      <c r="B6113" s="2" t="s">
        <v>34</v>
      </c>
      <c r="C6113" s="2" t="s">
        <v>13</v>
      </c>
      <c r="D6113" s="2" t="s">
        <v>9</v>
      </c>
      <c r="E6113" s="2" t="s">
        <v>10</v>
      </c>
      <c r="F6113" s="2" t="s">
        <v>11</v>
      </c>
      <c r="G6113">
        <v>2.97</v>
      </c>
      <c r="H6113" s="2" t="s">
        <v>12</v>
      </c>
    </row>
    <row r="6114" spans="1:8" x14ac:dyDescent="0.3">
      <c r="A6114" s="1">
        <v>0.7811458333333835</v>
      </c>
      <c r="B6114" s="2" t="s">
        <v>34</v>
      </c>
      <c r="C6114" s="2" t="s">
        <v>13</v>
      </c>
      <c r="D6114" s="2" t="s">
        <v>9</v>
      </c>
      <c r="E6114" s="2" t="s">
        <v>10</v>
      </c>
      <c r="F6114" s="2" t="s">
        <v>11</v>
      </c>
      <c r="G6114">
        <v>2.96</v>
      </c>
      <c r="H6114" s="2" t="s">
        <v>12</v>
      </c>
    </row>
    <row r="6115" spans="1:8" x14ac:dyDescent="0.3">
      <c r="A6115" s="1">
        <v>0.78120370370375392</v>
      </c>
      <c r="B6115" s="2" t="s">
        <v>34</v>
      </c>
      <c r="C6115" s="2" t="s">
        <v>13</v>
      </c>
      <c r="D6115" s="2" t="s">
        <v>9</v>
      </c>
      <c r="E6115" s="2" t="s">
        <v>10</v>
      </c>
      <c r="F6115" s="2" t="s">
        <v>11</v>
      </c>
      <c r="G6115">
        <v>2.98</v>
      </c>
      <c r="H6115" s="2" t="s">
        <v>12</v>
      </c>
    </row>
    <row r="6116" spans="1:8" x14ac:dyDescent="0.3">
      <c r="A6116" s="1">
        <v>0.78125000000005018</v>
      </c>
      <c r="B6116" s="2" t="s">
        <v>34</v>
      </c>
      <c r="C6116" s="2" t="s">
        <v>13</v>
      </c>
      <c r="D6116" s="2" t="s">
        <v>9</v>
      </c>
      <c r="E6116" s="2" t="s">
        <v>10</v>
      </c>
      <c r="F6116" s="2" t="s">
        <v>11</v>
      </c>
      <c r="G6116">
        <v>2.97</v>
      </c>
      <c r="H6116" s="2" t="s">
        <v>12</v>
      </c>
    </row>
    <row r="6117" spans="1:8" x14ac:dyDescent="0.3">
      <c r="A6117" s="1">
        <v>0.7813078703704206</v>
      </c>
      <c r="B6117" s="2" t="s">
        <v>34</v>
      </c>
      <c r="C6117" s="2" t="s">
        <v>13</v>
      </c>
      <c r="D6117" s="2" t="s">
        <v>9</v>
      </c>
      <c r="E6117" s="2" t="s">
        <v>10</v>
      </c>
      <c r="F6117" s="2" t="s">
        <v>11</v>
      </c>
      <c r="G6117">
        <v>2.97</v>
      </c>
      <c r="H6117" s="2" t="s">
        <v>12</v>
      </c>
    </row>
    <row r="6118" spans="1:8" x14ac:dyDescent="0.3">
      <c r="A6118" s="1">
        <v>0.78135416666671687</v>
      </c>
      <c r="B6118" s="2" t="s">
        <v>34</v>
      </c>
      <c r="C6118" s="2" t="s">
        <v>13</v>
      </c>
      <c r="D6118" s="2" t="s">
        <v>9</v>
      </c>
      <c r="E6118" s="2" t="s">
        <v>10</v>
      </c>
      <c r="F6118" s="2" t="s">
        <v>11</v>
      </c>
      <c r="G6118">
        <v>2.96</v>
      </c>
      <c r="H6118" s="2" t="s">
        <v>12</v>
      </c>
    </row>
    <row r="6119" spans="1:8" x14ac:dyDescent="0.3">
      <c r="A6119" s="1">
        <v>0.78141203703708728</v>
      </c>
      <c r="B6119" s="2" t="s">
        <v>34</v>
      </c>
      <c r="C6119" s="2" t="s">
        <v>13</v>
      </c>
      <c r="D6119" s="2" t="s">
        <v>9</v>
      </c>
      <c r="E6119" s="2" t="s">
        <v>10</v>
      </c>
      <c r="F6119" s="2" t="s">
        <v>11</v>
      </c>
      <c r="G6119">
        <v>2.97</v>
      </c>
      <c r="H6119" s="2" t="s">
        <v>12</v>
      </c>
    </row>
    <row r="6120" spans="1:8" x14ac:dyDescent="0.3">
      <c r="A6120" s="1">
        <v>0.78145833333338355</v>
      </c>
      <c r="B6120" s="2" t="s">
        <v>34</v>
      </c>
      <c r="C6120" s="2" t="s">
        <v>13</v>
      </c>
      <c r="D6120" s="2" t="s">
        <v>9</v>
      </c>
      <c r="E6120" s="2" t="s">
        <v>10</v>
      </c>
      <c r="F6120" s="2" t="s">
        <v>11</v>
      </c>
      <c r="G6120">
        <v>2.98</v>
      </c>
      <c r="H6120" s="2" t="s">
        <v>12</v>
      </c>
    </row>
    <row r="6121" spans="1:8" x14ac:dyDescent="0.3">
      <c r="A6121" s="1">
        <v>0.78151620370375396</v>
      </c>
      <c r="B6121" s="2" t="s">
        <v>34</v>
      </c>
      <c r="C6121" s="2" t="s">
        <v>13</v>
      </c>
      <c r="D6121" s="2" t="s">
        <v>9</v>
      </c>
      <c r="E6121" s="2" t="s">
        <v>10</v>
      </c>
      <c r="F6121" s="2" t="s">
        <v>11</v>
      </c>
      <c r="G6121">
        <v>2.97</v>
      </c>
      <c r="H6121" s="2" t="s">
        <v>12</v>
      </c>
    </row>
    <row r="6122" spans="1:8" x14ac:dyDescent="0.3">
      <c r="A6122" s="1">
        <v>0.78156250000005023</v>
      </c>
      <c r="B6122" s="2" t="s">
        <v>34</v>
      </c>
      <c r="C6122" s="2" t="s">
        <v>13</v>
      </c>
      <c r="D6122" s="2" t="s">
        <v>9</v>
      </c>
      <c r="E6122" s="2" t="s">
        <v>10</v>
      </c>
      <c r="F6122" s="2" t="s">
        <v>11</v>
      </c>
      <c r="G6122">
        <v>2.98</v>
      </c>
      <c r="H6122" s="2" t="s">
        <v>12</v>
      </c>
    </row>
    <row r="6123" spans="1:8" x14ac:dyDescent="0.3">
      <c r="A6123" s="1">
        <v>0.78162037037042065</v>
      </c>
      <c r="B6123" s="2" t="s">
        <v>34</v>
      </c>
      <c r="C6123" s="2" t="s">
        <v>13</v>
      </c>
      <c r="D6123" s="2" t="s">
        <v>9</v>
      </c>
      <c r="E6123" s="2" t="s">
        <v>10</v>
      </c>
      <c r="F6123" s="2" t="s">
        <v>11</v>
      </c>
      <c r="G6123">
        <v>2.97</v>
      </c>
      <c r="H6123" s="2" t="s">
        <v>12</v>
      </c>
    </row>
    <row r="6124" spans="1:8" x14ac:dyDescent="0.3">
      <c r="A6124" s="1">
        <v>0.78166666666671691</v>
      </c>
      <c r="B6124" s="2" t="s">
        <v>34</v>
      </c>
      <c r="C6124" s="2" t="s">
        <v>13</v>
      </c>
      <c r="D6124" s="2" t="s">
        <v>9</v>
      </c>
      <c r="E6124" s="2" t="s">
        <v>10</v>
      </c>
      <c r="F6124" s="2" t="s">
        <v>11</v>
      </c>
      <c r="G6124">
        <v>2.96</v>
      </c>
      <c r="H6124" s="2" t="s">
        <v>12</v>
      </c>
    </row>
    <row r="6125" spans="1:8" x14ac:dyDescent="0.3">
      <c r="A6125" s="1">
        <v>0.78172453703708733</v>
      </c>
      <c r="B6125" s="2" t="s">
        <v>34</v>
      </c>
      <c r="C6125" s="2" t="s">
        <v>13</v>
      </c>
      <c r="D6125" s="2" t="s">
        <v>9</v>
      </c>
      <c r="E6125" s="2" t="s">
        <v>10</v>
      </c>
      <c r="F6125" s="2" t="s">
        <v>11</v>
      </c>
      <c r="G6125">
        <v>2.97</v>
      </c>
      <c r="H6125" s="2" t="s">
        <v>12</v>
      </c>
    </row>
    <row r="6126" spans="1:8" x14ac:dyDescent="0.3">
      <c r="A6126" s="1">
        <v>0.7817708333333836</v>
      </c>
      <c r="B6126" s="2" t="s">
        <v>34</v>
      </c>
      <c r="C6126" s="2" t="s">
        <v>13</v>
      </c>
      <c r="D6126" s="2" t="s">
        <v>9</v>
      </c>
      <c r="E6126" s="2" t="s">
        <v>10</v>
      </c>
      <c r="F6126" s="2" t="s">
        <v>11</v>
      </c>
      <c r="G6126">
        <v>2.97</v>
      </c>
      <c r="H6126" s="2" t="s">
        <v>12</v>
      </c>
    </row>
    <row r="6127" spans="1:8" x14ac:dyDescent="0.3">
      <c r="A6127" s="1">
        <v>0.78182870370375401</v>
      </c>
      <c r="B6127" s="2" t="s">
        <v>34</v>
      </c>
      <c r="C6127" s="2" t="s">
        <v>13</v>
      </c>
      <c r="D6127" s="2" t="s">
        <v>9</v>
      </c>
      <c r="E6127" s="2" t="s">
        <v>10</v>
      </c>
      <c r="F6127" s="2" t="s">
        <v>11</v>
      </c>
      <c r="G6127">
        <v>2.98</v>
      </c>
      <c r="H6127" s="2" t="s">
        <v>12</v>
      </c>
    </row>
    <row r="6128" spans="1:8" x14ac:dyDescent="0.3">
      <c r="A6128" s="1">
        <v>0.78187500000005028</v>
      </c>
      <c r="B6128" s="2" t="s">
        <v>34</v>
      </c>
      <c r="C6128" s="2" t="s">
        <v>13</v>
      </c>
      <c r="D6128" s="2" t="s">
        <v>9</v>
      </c>
      <c r="E6128" s="2" t="s">
        <v>10</v>
      </c>
      <c r="F6128" s="2" t="s">
        <v>11</v>
      </c>
      <c r="G6128">
        <v>2.96</v>
      </c>
      <c r="H6128" s="2" t="s">
        <v>12</v>
      </c>
    </row>
    <row r="6129" spans="1:8" x14ac:dyDescent="0.3">
      <c r="A6129" s="1">
        <v>0.7819328703704207</v>
      </c>
      <c r="B6129" s="2" t="s">
        <v>34</v>
      </c>
      <c r="C6129" s="2" t="s">
        <v>13</v>
      </c>
      <c r="D6129" s="2" t="s">
        <v>9</v>
      </c>
      <c r="E6129" s="2" t="s">
        <v>10</v>
      </c>
      <c r="F6129" s="2" t="s">
        <v>11</v>
      </c>
      <c r="G6129">
        <v>2.96</v>
      </c>
      <c r="H6129" s="2" t="s">
        <v>12</v>
      </c>
    </row>
    <row r="6130" spans="1:8" x14ac:dyDescent="0.3">
      <c r="A6130" s="1">
        <v>0.78197916666671696</v>
      </c>
      <c r="B6130" s="2" t="s">
        <v>34</v>
      </c>
      <c r="C6130" s="2" t="s">
        <v>13</v>
      </c>
      <c r="D6130" s="2" t="s">
        <v>9</v>
      </c>
      <c r="E6130" s="2" t="s">
        <v>10</v>
      </c>
      <c r="F6130" s="2" t="s">
        <v>11</v>
      </c>
      <c r="G6130">
        <v>2.97</v>
      </c>
      <c r="H6130" s="2" t="s">
        <v>12</v>
      </c>
    </row>
    <row r="6131" spans="1:8" x14ac:dyDescent="0.3">
      <c r="A6131" s="1">
        <v>0.78203703703708738</v>
      </c>
      <c r="B6131" s="2" t="s">
        <v>34</v>
      </c>
      <c r="C6131" s="2" t="s">
        <v>13</v>
      </c>
      <c r="D6131" s="2" t="s">
        <v>9</v>
      </c>
      <c r="E6131" s="2" t="s">
        <v>10</v>
      </c>
      <c r="F6131" s="2" t="s">
        <v>11</v>
      </c>
      <c r="G6131">
        <v>2.97</v>
      </c>
      <c r="H6131" s="2" t="s">
        <v>12</v>
      </c>
    </row>
    <row r="6132" spans="1:8" x14ac:dyDescent="0.3">
      <c r="A6132" s="1">
        <v>0.78208333333338365</v>
      </c>
      <c r="B6132" s="2" t="s">
        <v>34</v>
      </c>
      <c r="C6132" s="2" t="s">
        <v>13</v>
      </c>
      <c r="D6132" s="2" t="s">
        <v>9</v>
      </c>
      <c r="E6132" s="2" t="s">
        <v>10</v>
      </c>
      <c r="F6132" s="2" t="s">
        <v>11</v>
      </c>
      <c r="G6132">
        <v>2.97</v>
      </c>
      <c r="H6132" s="2" t="s">
        <v>12</v>
      </c>
    </row>
    <row r="6133" spans="1:8" x14ac:dyDescent="0.3">
      <c r="A6133" s="1">
        <v>0.78214120370375406</v>
      </c>
      <c r="B6133" s="2" t="s">
        <v>34</v>
      </c>
      <c r="C6133" s="2" t="s">
        <v>13</v>
      </c>
      <c r="D6133" s="2" t="s">
        <v>9</v>
      </c>
      <c r="E6133" s="2" t="s">
        <v>10</v>
      </c>
      <c r="F6133" s="2" t="s">
        <v>11</v>
      </c>
      <c r="G6133">
        <v>2.98</v>
      </c>
      <c r="H6133" s="2" t="s">
        <v>12</v>
      </c>
    </row>
    <row r="6134" spans="1:8" x14ac:dyDescent="0.3">
      <c r="A6134" s="1">
        <v>0.78218750000005033</v>
      </c>
      <c r="B6134" s="2" t="s">
        <v>34</v>
      </c>
      <c r="C6134" s="2" t="s">
        <v>13</v>
      </c>
      <c r="D6134" s="2" t="s">
        <v>9</v>
      </c>
      <c r="E6134" s="2" t="s">
        <v>10</v>
      </c>
      <c r="F6134" s="2" t="s">
        <v>11</v>
      </c>
      <c r="G6134">
        <v>2.98</v>
      </c>
      <c r="H6134" s="2" t="s">
        <v>12</v>
      </c>
    </row>
    <row r="6135" spans="1:8" x14ac:dyDescent="0.3">
      <c r="A6135" s="1">
        <v>0.78224537037042075</v>
      </c>
      <c r="B6135" s="2" t="s">
        <v>34</v>
      </c>
      <c r="C6135" s="2" t="s">
        <v>13</v>
      </c>
      <c r="D6135" s="2" t="s">
        <v>9</v>
      </c>
      <c r="E6135" s="2" t="s">
        <v>10</v>
      </c>
      <c r="F6135" s="2" t="s">
        <v>11</v>
      </c>
      <c r="G6135">
        <v>2.97</v>
      </c>
      <c r="H6135" s="2" t="s">
        <v>12</v>
      </c>
    </row>
    <row r="6136" spans="1:8" x14ac:dyDescent="0.3">
      <c r="A6136" s="1">
        <v>0.78229166666671701</v>
      </c>
      <c r="B6136" s="2" t="s">
        <v>34</v>
      </c>
      <c r="C6136" s="2" t="s">
        <v>13</v>
      </c>
      <c r="D6136" s="2" t="s">
        <v>9</v>
      </c>
      <c r="E6136" s="2" t="s">
        <v>10</v>
      </c>
      <c r="F6136" s="2" t="s">
        <v>11</v>
      </c>
      <c r="G6136">
        <v>2.96</v>
      </c>
      <c r="H6136" s="2" t="s">
        <v>12</v>
      </c>
    </row>
    <row r="6137" spans="1:8" x14ac:dyDescent="0.3">
      <c r="A6137" s="1">
        <v>0.78234953703708743</v>
      </c>
      <c r="B6137" s="2" t="s">
        <v>34</v>
      </c>
      <c r="C6137" s="2" t="s">
        <v>13</v>
      </c>
      <c r="D6137" s="2" t="s">
        <v>9</v>
      </c>
      <c r="E6137" s="2" t="s">
        <v>10</v>
      </c>
      <c r="F6137" s="2" t="s">
        <v>11</v>
      </c>
      <c r="G6137">
        <v>2.97</v>
      </c>
      <c r="H6137" s="2" t="s">
        <v>12</v>
      </c>
    </row>
    <row r="6138" spans="1:8" x14ac:dyDescent="0.3">
      <c r="A6138" s="1">
        <v>0.78239583333338369</v>
      </c>
      <c r="B6138" s="2" t="s">
        <v>34</v>
      </c>
      <c r="C6138" s="2" t="s">
        <v>13</v>
      </c>
      <c r="D6138" s="2" t="s">
        <v>9</v>
      </c>
      <c r="E6138" s="2" t="s">
        <v>10</v>
      </c>
      <c r="F6138" s="2" t="s">
        <v>11</v>
      </c>
      <c r="G6138">
        <v>2.98</v>
      </c>
      <c r="H6138" s="2" t="s">
        <v>12</v>
      </c>
    </row>
    <row r="6139" spans="1:8" x14ac:dyDescent="0.3">
      <c r="A6139" s="1">
        <v>0.78245370370375411</v>
      </c>
      <c r="B6139" s="2" t="s">
        <v>34</v>
      </c>
      <c r="C6139" s="2" t="s">
        <v>13</v>
      </c>
      <c r="D6139" s="2" t="s">
        <v>9</v>
      </c>
      <c r="E6139" s="2" t="s">
        <v>10</v>
      </c>
      <c r="F6139" s="2" t="s">
        <v>11</v>
      </c>
      <c r="G6139">
        <v>2.98</v>
      </c>
      <c r="H6139" s="2" t="s">
        <v>12</v>
      </c>
    </row>
    <row r="6140" spans="1:8" x14ac:dyDescent="0.3">
      <c r="A6140" s="1">
        <v>0.78250000000005038</v>
      </c>
      <c r="B6140" s="2" t="s">
        <v>34</v>
      </c>
      <c r="C6140" s="2" t="s">
        <v>13</v>
      </c>
      <c r="D6140" s="2" t="s">
        <v>9</v>
      </c>
      <c r="E6140" s="2" t="s">
        <v>10</v>
      </c>
      <c r="F6140" s="2" t="s">
        <v>11</v>
      </c>
      <c r="G6140">
        <v>2.97</v>
      </c>
      <c r="H6140" s="2" t="s">
        <v>12</v>
      </c>
    </row>
    <row r="6141" spans="1:8" x14ac:dyDescent="0.3">
      <c r="A6141" s="1">
        <v>0.78255787037042079</v>
      </c>
      <c r="B6141" s="2" t="s">
        <v>34</v>
      </c>
      <c r="C6141" s="2" t="s">
        <v>13</v>
      </c>
      <c r="D6141" s="2" t="s">
        <v>9</v>
      </c>
      <c r="E6141" s="2" t="s">
        <v>10</v>
      </c>
      <c r="F6141" s="2" t="s">
        <v>11</v>
      </c>
      <c r="G6141">
        <v>2.97</v>
      </c>
      <c r="H6141" s="2" t="s">
        <v>12</v>
      </c>
    </row>
    <row r="6142" spans="1:8" x14ac:dyDescent="0.3">
      <c r="A6142" s="1">
        <v>0.78260416666671706</v>
      </c>
      <c r="B6142" s="2" t="s">
        <v>34</v>
      </c>
      <c r="C6142" s="2" t="s">
        <v>13</v>
      </c>
      <c r="D6142" s="2" t="s">
        <v>9</v>
      </c>
      <c r="E6142" s="2" t="s">
        <v>10</v>
      </c>
      <c r="F6142" s="2" t="s">
        <v>11</v>
      </c>
      <c r="G6142">
        <v>2.96</v>
      </c>
      <c r="H6142" s="2" t="s">
        <v>12</v>
      </c>
    </row>
    <row r="6143" spans="1:8" x14ac:dyDescent="0.3">
      <c r="A6143" s="1">
        <v>0.78266203703708748</v>
      </c>
      <c r="B6143" s="2" t="s">
        <v>34</v>
      </c>
      <c r="C6143" s="2" t="s">
        <v>13</v>
      </c>
      <c r="D6143" s="2" t="s">
        <v>9</v>
      </c>
      <c r="E6143" s="2" t="s">
        <v>10</v>
      </c>
      <c r="F6143" s="2" t="s">
        <v>11</v>
      </c>
      <c r="G6143">
        <v>2.98</v>
      </c>
      <c r="H6143" s="2" t="s">
        <v>12</v>
      </c>
    </row>
    <row r="6144" spans="1:8" x14ac:dyDescent="0.3">
      <c r="A6144" s="1">
        <v>0.78270833333338374</v>
      </c>
      <c r="B6144" s="2" t="s">
        <v>34</v>
      </c>
      <c r="C6144" s="2" t="s">
        <v>13</v>
      </c>
      <c r="D6144" s="2" t="s">
        <v>9</v>
      </c>
      <c r="E6144" s="2" t="s">
        <v>10</v>
      </c>
      <c r="F6144" s="2" t="s">
        <v>11</v>
      </c>
      <c r="G6144">
        <v>2.97</v>
      </c>
      <c r="H6144" s="2" t="s">
        <v>12</v>
      </c>
    </row>
    <row r="6145" spans="1:8" x14ac:dyDescent="0.3">
      <c r="A6145" s="1">
        <v>0.78276620370375416</v>
      </c>
      <c r="B6145" s="2" t="s">
        <v>34</v>
      </c>
      <c r="C6145" s="2" t="s">
        <v>13</v>
      </c>
      <c r="D6145" s="2" t="s">
        <v>9</v>
      </c>
      <c r="E6145" s="2" t="s">
        <v>10</v>
      </c>
      <c r="F6145" s="2" t="s">
        <v>11</v>
      </c>
      <c r="G6145">
        <v>2.97</v>
      </c>
      <c r="H6145" s="2" t="s">
        <v>12</v>
      </c>
    </row>
    <row r="6146" spans="1:8" x14ac:dyDescent="0.3">
      <c r="A6146" s="1">
        <v>0.78281250000005043</v>
      </c>
      <c r="B6146" s="2" t="s">
        <v>34</v>
      </c>
      <c r="C6146" s="2" t="s">
        <v>13</v>
      </c>
      <c r="D6146" s="2" t="s">
        <v>9</v>
      </c>
      <c r="E6146" s="2" t="s">
        <v>10</v>
      </c>
      <c r="F6146" s="2" t="s">
        <v>11</v>
      </c>
      <c r="G6146">
        <v>2.96</v>
      </c>
      <c r="H6146" s="2" t="s">
        <v>12</v>
      </c>
    </row>
    <row r="6147" spans="1:8" x14ac:dyDescent="0.3">
      <c r="A6147" s="1">
        <v>0.78287037037042084</v>
      </c>
      <c r="B6147" s="2" t="s">
        <v>34</v>
      </c>
      <c r="C6147" s="2" t="s">
        <v>13</v>
      </c>
      <c r="D6147" s="2" t="s">
        <v>9</v>
      </c>
      <c r="E6147" s="2" t="s">
        <v>10</v>
      </c>
      <c r="F6147" s="2" t="s">
        <v>11</v>
      </c>
      <c r="G6147">
        <v>2.97</v>
      </c>
      <c r="H6147" s="2" t="s">
        <v>12</v>
      </c>
    </row>
    <row r="6148" spans="1:8" x14ac:dyDescent="0.3">
      <c r="A6148" s="1">
        <v>0.78291666666671711</v>
      </c>
      <c r="B6148" s="2" t="s">
        <v>34</v>
      </c>
      <c r="C6148" s="2" t="s">
        <v>13</v>
      </c>
      <c r="D6148" s="2" t="s">
        <v>9</v>
      </c>
      <c r="E6148" s="2" t="s">
        <v>10</v>
      </c>
      <c r="F6148" s="2" t="s">
        <v>11</v>
      </c>
      <c r="G6148">
        <v>2.98</v>
      </c>
      <c r="H6148" s="2" t="s">
        <v>12</v>
      </c>
    </row>
    <row r="6149" spans="1:8" x14ac:dyDescent="0.3">
      <c r="A6149" s="1">
        <v>0.78297453703708753</v>
      </c>
      <c r="B6149" s="2" t="s">
        <v>34</v>
      </c>
      <c r="C6149" s="2" t="s">
        <v>13</v>
      </c>
      <c r="D6149" s="2" t="s">
        <v>9</v>
      </c>
      <c r="E6149" s="2" t="s">
        <v>10</v>
      </c>
      <c r="F6149" s="2" t="s">
        <v>11</v>
      </c>
      <c r="G6149">
        <v>2.97</v>
      </c>
      <c r="H6149" s="2" t="s">
        <v>12</v>
      </c>
    </row>
    <row r="6150" spans="1:8" x14ac:dyDescent="0.3">
      <c r="A6150" s="1">
        <v>0.78302083333338379</v>
      </c>
      <c r="B6150" s="2" t="s">
        <v>34</v>
      </c>
      <c r="C6150" s="2" t="s">
        <v>13</v>
      </c>
      <c r="D6150" s="2" t="s">
        <v>9</v>
      </c>
      <c r="E6150" s="2" t="s">
        <v>10</v>
      </c>
      <c r="F6150" s="2" t="s">
        <v>11</v>
      </c>
      <c r="G6150">
        <v>2.98</v>
      </c>
      <c r="H6150" s="2" t="s">
        <v>12</v>
      </c>
    </row>
    <row r="6151" spans="1:8" x14ac:dyDescent="0.3">
      <c r="A6151" s="1">
        <v>0.78307870370375421</v>
      </c>
      <c r="B6151" s="2" t="s">
        <v>34</v>
      </c>
      <c r="C6151" s="2" t="s">
        <v>13</v>
      </c>
      <c r="D6151" s="2" t="s">
        <v>9</v>
      </c>
      <c r="E6151" s="2" t="s">
        <v>10</v>
      </c>
      <c r="F6151" s="2" t="s">
        <v>11</v>
      </c>
      <c r="G6151">
        <v>2.97</v>
      </c>
      <c r="H6151" s="2" t="s">
        <v>12</v>
      </c>
    </row>
    <row r="6152" spans="1:8" x14ac:dyDescent="0.3">
      <c r="A6152" s="1">
        <v>0.78312500000005048</v>
      </c>
      <c r="B6152" s="2" t="s">
        <v>34</v>
      </c>
      <c r="C6152" s="2" t="s">
        <v>13</v>
      </c>
      <c r="D6152" s="2" t="s">
        <v>9</v>
      </c>
      <c r="E6152" s="2" t="s">
        <v>10</v>
      </c>
      <c r="F6152" s="2" t="s">
        <v>11</v>
      </c>
      <c r="G6152">
        <v>2.96</v>
      </c>
      <c r="H6152" s="2" t="s">
        <v>12</v>
      </c>
    </row>
    <row r="6153" spans="1:8" x14ac:dyDescent="0.3">
      <c r="A6153" s="1">
        <v>0.78318287037042089</v>
      </c>
      <c r="B6153" s="2" t="s">
        <v>34</v>
      </c>
      <c r="C6153" s="2" t="s">
        <v>13</v>
      </c>
      <c r="D6153" s="2" t="s">
        <v>9</v>
      </c>
      <c r="E6153" s="2" t="s">
        <v>10</v>
      </c>
      <c r="F6153" s="2" t="s">
        <v>11</v>
      </c>
      <c r="G6153">
        <v>2.97</v>
      </c>
      <c r="H6153" s="2" t="s">
        <v>12</v>
      </c>
    </row>
    <row r="6154" spans="1:8" x14ac:dyDescent="0.3">
      <c r="A6154" s="1">
        <v>0.78322916666671716</v>
      </c>
      <c r="B6154" s="2" t="s">
        <v>34</v>
      </c>
      <c r="C6154" s="2" t="s">
        <v>13</v>
      </c>
      <c r="D6154" s="2" t="s">
        <v>9</v>
      </c>
      <c r="E6154" s="2" t="s">
        <v>10</v>
      </c>
      <c r="F6154" s="2" t="s">
        <v>11</v>
      </c>
      <c r="G6154">
        <v>2.97</v>
      </c>
      <c r="H6154" s="2" t="s">
        <v>12</v>
      </c>
    </row>
    <row r="6155" spans="1:8" x14ac:dyDescent="0.3">
      <c r="A6155" s="1">
        <v>0.78328703703708757</v>
      </c>
      <c r="B6155" s="2" t="s">
        <v>34</v>
      </c>
      <c r="C6155" s="2" t="s">
        <v>13</v>
      </c>
      <c r="D6155" s="2" t="s">
        <v>9</v>
      </c>
      <c r="E6155" s="2" t="s">
        <v>10</v>
      </c>
      <c r="F6155" s="2" t="s">
        <v>11</v>
      </c>
      <c r="G6155">
        <v>2.98</v>
      </c>
      <c r="H6155" s="2" t="s">
        <v>12</v>
      </c>
    </row>
    <row r="6156" spans="1:8" x14ac:dyDescent="0.3">
      <c r="A6156" s="1">
        <v>0.78333333333338384</v>
      </c>
      <c r="B6156" s="2" t="s">
        <v>34</v>
      </c>
      <c r="C6156" s="2" t="s">
        <v>13</v>
      </c>
      <c r="D6156" s="2" t="s">
        <v>9</v>
      </c>
      <c r="E6156" s="2" t="s">
        <v>10</v>
      </c>
      <c r="F6156" s="2" t="s">
        <v>11</v>
      </c>
      <c r="G6156">
        <v>2.96</v>
      </c>
      <c r="H6156" s="2" t="s">
        <v>12</v>
      </c>
    </row>
    <row r="6157" spans="1:8" x14ac:dyDescent="0.3">
      <c r="A6157" s="1">
        <v>0.78339120370375426</v>
      </c>
      <c r="B6157" s="2" t="s">
        <v>34</v>
      </c>
      <c r="C6157" s="2" t="s">
        <v>13</v>
      </c>
      <c r="D6157" s="2" t="s">
        <v>9</v>
      </c>
      <c r="E6157" s="2" t="s">
        <v>10</v>
      </c>
      <c r="F6157" s="2" t="s">
        <v>11</v>
      </c>
      <c r="G6157">
        <v>2.96</v>
      </c>
      <c r="H6157" s="2" t="s">
        <v>12</v>
      </c>
    </row>
    <row r="6158" spans="1:8" x14ac:dyDescent="0.3">
      <c r="A6158" s="1">
        <v>0.78343750000005052</v>
      </c>
      <c r="B6158" s="2" t="s">
        <v>34</v>
      </c>
      <c r="C6158" s="2" t="s">
        <v>13</v>
      </c>
      <c r="D6158" s="2" t="s">
        <v>9</v>
      </c>
      <c r="E6158" s="2" t="s">
        <v>10</v>
      </c>
      <c r="F6158" s="2" t="s">
        <v>11</v>
      </c>
      <c r="G6158">
        <v>2.97</v>
      </c>
      <c r="H6158" s="2" t="s">
        <v>12</v>
      </c>
    </row>
    <row r="6159" spans="1:8" x14ac:dyDescent="0.3">
      <c r="A6159" s="1">
        <v>0.78349537037042094</v>
      </c>
      <c r="B6159" s="2" t="s">
        <v>34</v>
      </c>
      <c r="C6159" s="2" t="s">
        <v>13</v>
      </c>
      <c r="D6159" s="2" t="s">
        <v>9</v>
      </c>
      <c r="E6159" s="2" t="s">
        <v>10</v>
      </c>
      <c r="F6159" s="2" t="s">
        <v>11</v>
      </c>
      <c r="G6159">
        <v>2.97</v>
      </c>
      <c r="H6159" s="2" t="s">
        <v>12</v>
      </c>
    </row>
    <row r="6160" spans="1:8" x14ac:dyDescent="0.3">
      <c r="A6160" s="1">
        <v>0.78354166666671721</v>
      </c>
      <c r="B6160" s="2" t="s">
        <v>34</v>
      </c>
      <c r="C6160" s="2" t="s">
        <v>13</v>
      </c>
      <c r="D6160" s="2" t="s">
        <v>9</v>
      </c>
      <c r="E6160" s="2" t="s">
        <v>10</v>
      </c>
      <c r="F6160" s="2" t="s">
        <v>11</v>
      </c>
      <c r="G6160">
        <v>2.97</v>
      </c>
      <c r="H6160" s="2" t="s">
        <v>12</v>
      </c>
    </row>
    <row r="6161" spans="1:8" x14ac:dyDescent="0.3">
      <c r="A6161" s="1">
        <v>0.78359953703708762</v>
      </c>
      <c r="B6161" s="2" t="s">
        <v>34</v>
      </c>
      <c r="C6161" s="2" t="s">
        <v>13</v>
      </c>
      <c r="D6161" s="2" t="s">
        <v>9</v>
      </c>
      <c r="E6161" s="2" t="s">
        <v>10</v>
      </c>
      <c r="F6161" s="2" t="s">
        <v>11</v>
      </c>
      <c r="G6161">
        <v>2.98</v>
      </c>
      <c r="H6161" s="2" t="s">
        <v>12</v>
      </c>
    </row>
    <row r="6162" spans="1:8" x14ac:dyDescent="0.3">
      <c r="A6162" s="1">
        <v>0.78364583333338389</v>
      </c>
      <c r="B6162" s="2" t="s">
        <v>34</v>
      </c>
      <c r="C6162" s="2" t="s">
        <v>13</v>
      </c>
      <c r="D6162" s="2" t="s">
        <v>9</v>
      </c>
      <c r="E6162" s="2" t="s">
        <v>10</v>
      </c>
      <c r="F6162" s="2" t="s">
        <v>11</v>
      </c>
      <c r="G6162">
        <v>2.98</v>
      </c>
      <c r="H6162" s="2" t="s">
        <v>12</v>
      </c>
    </row>
    <row r="6163" spans="1:8" x14ac:dyDescent="0.3">
      <c r="A6163" s="1">
        <v>0.78370370370375431</v>
      </c>
      <c r="B6163" s="2" t="s">
        <v>34</v>
      </c>
      <c r="C6163" s="2" t="s">
        <v>13</v>
      </c>
      <c r="D6163" s="2" t="s">
        <v>9</v>
      </c>
      <c r="E6163" s="2" t="s">
        <v>10</v>
      </c>
      <c r="F6163" s="2" t="s">
        <v>11</v>
      </c>
      <c r="G6163">
        <v>2.97</v>
      </c>
      <c r="H6163" s="2" t="s">
        <v>12</v>
      </c>
    </row>
    <row r="6164" spans="1:8" x14ac:dyDescent="0.3">
      <c r="A6164" s="1">
        <v>0.78375000000005057</v>
      </c>
      <c r="B6164" s="2" t="s">
        <v>34</v>
      </c>
      <c r="C6164" s="2" t="s">
        <v>13</v>
      </c>
      <c r="D6164" s="2" t="s">
        <v>9</v>
      </c>
      <c r="E6164" s="2" t="s">
        <v>10</v>
      </c>
      <c r="F6164" s="2" t="s">
        <v>11</v>
      </c>
      <c r="G6164">
        <v>2.96</v>
      </c>
      <c r="H6164" s="2" t="s">
        <v>12</v>
      </c>
    </row>
    <row r="6165" spans="1:8" x14ac:dyDescent="0.3">
      <c r="A6165" s="1">
        <v>0.78380787037042099</v>
      </c>
      <c r="B6165" s="2" t="s">
        <v>34</v>
      </c>
      <c r="C6165" s="2" t="s">
        <v>13</v>
      </c>
      <c r="D6165" s="2" t="s">
        <v>9</v>
      </c>
      <c r="E6165" s="2" t="s">
        <v>10</v>
      </c>
      <c r="F6165" s="2" t="s">
        <v>11</v>
      </c>
      <c r="G6165">
        <v>2.97</v>
      </c>
      <c r="H6165" s="2" t="s">
        <v>12</v>
      </c>
    </row>
    <row r="6166" spans="1:8" x14ac:dyDescent="0.3">
      <c r="A6166" s="1">
        <v>0.78385416666671726</v>
      </c>
      <c r="B6166" s="2" t="s">
        <v>34</v>
      </c>
      <c r="C6166" s="2" t="s">
        <v>13</v>
      </c>
      <c r="D6166" s="2" t="s">
        <v>9</v>
      </c>
      <c r="E6166" s="2" t="s">
        <v>10</v>
      </c>
      <c r="F6166" s="2" t="s">
        <v>11</v>
      </c>
      <c r="G6166">
        <v>2.98</v>
      </c>
      <c r="H6166" s="2" t="s">
        <v>12</v>
      </c>
    </row>
    <row r="6167" spans="1:8" x14ac:dyDescent="0.3">
      <c r="A6167" s="1">
        <v>0.78391203703708767</v>
      </c>
      <c r="B6167" s="2" t="s">
        <v>34</v>
      </c>
      <c r="C6167" s="2" t="s">
        <v>13</v>
      </c>
      <c r="D6167" s="2" t="s">
        <v>9</v>
      </c>
      <c r="E6167" s="2" t="s">
        <v>10</v>
      </c>
      <c r="F6167" s="2" t="s">
        <v>11</v>
      </c>
      <c r="G6167">
        <v>2.98</v>
      </c>
      <c r="H6167" s="2" t="s">
        <v>12</v>
      </c>
    </row>
    <row r="6168" spans="1:8" x14ac:dyDescent="0.3">
      <c r="A6168" s="1">
        <v>0.78395833333338394</v>
      </c>
      <c r="B6168" s="2" t="s">
        <v>34</v>
      </c>
      <c r="C6168" s="2" t="s">
        <v>13</v>
      </c>
      <c r="D6168" s="2" t="s">
        <v>9</v>
      </c>
      <c r="E6168" s="2" t="s">
        <v>10</v>
      </c>
      <c r="F6168" s="2" t="s">
        <v>11</v>
      </c>
      <c r="G6168">
        <v>2.97</v>
      </c>
      <c r="H6168" s="2" t="s">
        <v>12</v>
      </c>
    </row>
    <row r="6169" spans="1:8" x14ac:dyDescent="0.3">
      <c r="A6169" s="1">
        <v>0.78401620370375436</v>
      </c>
      <c r="B6169" s="2" t="s">
        <v>34</v>
      </c>
      <c r="C6169" s="2" t="s">
        <v>13</v>
      </c>
      <c r="D6169" s="2" t="s">
        <v>9</v>
      </c>
      <c r="E6169" s="2" t="s">
        <v>10</v>
      </c>
      <c r="F6169" s="2" t="s">
        <v>11</v>
      </c>
      <c r="G6169">
        <v>2.97</v>
      </c>
      <c r="H6169" s="2" t="s">
        <v>12</v>
      </c>
    </row>
    <row r="6170" spans="1:8" x14ac:dyDescent="0.3">
      <c r="A6170" s="1">
        <v>0.78406250000005062</v>
      </c>
      <c r="B6170" s="2" t="s">
        <v>34</v>
      </c>
      <c r="C6170" s="2" t="s">
        <v>13</v>
      </c>
      <c r="D6170" s="2" t="s">
        <v>9</v>
      </c>
      <c r="E6170" s="2" t="s">
        <v>10</v>
      </c>
      <c r="F6170" s="2" t="s">
        <v>11</v>
      </c>
      <c r="G6170">
        <v>2.96</v>
      </c>
      <c r="H6170" s="2" t="s">
        <v>12</v>
      </c>
    </row>
    <row r="6171" spans="1:8" x14ac:dyDescent="0.3">
      <c r="A6171" s="1">
        <v>0.78412037037042104</v>
      </c>
      <c r="B6171" s="2" t="s">
        <v>34</v>
      </c>
      <c r="C6171" s="2" t="s">
        <v>13</v>
      </c>
      <c r="D6171" s="2" t="s">
        <v>9</v>
      </c>
      <c r="E6171" s="2" t="s">
        <v>10</v>
      </c>
      <c r="F6171" s="2" t="s">
        <v>11</v>
      </c>
      <c r="G6171">
        <v>2.98</v>
      </c>
      <c r="H6171" s="2" t="s">
        <v>12</v>
      </c>
    </row>
    <row r="6172" spans="1:8" x14ac:dyDescent="0.3">
      <c r="A6172" s="1">
        <v>0.7841666666667173</v>
      </c>
      <c r="B6172" s="2" t="s">
        <v>34</v>
      </c>
      <c r="C6172" s="2" t="s">
        <v>13</v>
      </c>
      <c r="D6172" s="2" t="s">
        <v>9</v>
      </c>
      <c r="E6172" s="2" t="s">
        <v>10</v>
      </c>
      <c r="F6172" s="2" t="s">
        <v>11</v>
      </c>
      <c r="G6172">
        <v>2.97</v>
      </c>
      <c r="H6172" s="2" t="s">
        <v>12</v>
      </c>
    </row>
    <row r="6173" spans="1:8" x14ac:dyDescent="0.3">
      <c r="A6173" s="1">
        <v>0.78422453703708772</v>
      </c>
      <c r="B6173" s="2" t="s">
        <v>34</v>
      </c>
      <c r="C6173" s="2" t="s">
        <v>13</v>
      </c>
      <c r="D6173" s="2" t="s">
        <v>9</v>
      </c>
      <c r="E6173" s="2" t="s">
        <v>10</v>
      </c>
      <c r="F6173" s="2" t="s">
        <v>11</v>
      </c>
      <c r="G6173">
        <v>2.97</v>
      </c>
      <c r="H6173" s="2" t="s">
        <v>12</v>
      </c>
    </row>
    <row r="6174" spans="1:8" x14ac:dyDescent="0.3">
      <c r="A6174" s="1">
        <v>0.78427083333338399</v>
      </c>
      <c r="B6174" s="2" t="s">
        <v>34</v>
      </c>
      <c r="C6174" s="2" t="s">
        <v>13</v>
      </c>
      <c r="D6174" s="2" t="s">
        <v>9</v>
      </c>
      <c r="E6174" s="2" t="s">
        <v>10</v>
      </c>
      <c r="F6174" s="2" t="s">
        <v>11</v>
      </c>
      <c r="G6174">
        <v>2.96</v>
      </c>
      <c r="H6174" s="2" t="s">
        <v>12</v>
      </c>
    </row>
    <row r="6175" spans="1:8" x14ac:dyDescent="0.3">
      <c r="A6175" s="1">
        <v>0.7843287037037544</v>
      </c>
      <c r="B6175" s="2" t="s">
        <v>34</v>
      </c>
      <c r="C6175" s="2" t="s">
        <v>13</v>
      </c>
      <c r="D6175" s="2" t="s">
        <v>9</v>
      </c>
      <c r="E6175" s="2" t="s">
        <v>10</v>
      </c>
      <c r="F6175" s="2" t="s">
        <v>11</v>
      </c>
      <c r="G6175">
        <v>2.97</v>
      </c>
      <c r="H6175" s="2" t="s">
        <v>12</v>
      </c>
    </row>
    <row r="6176" spans="1:8" x14ac:dyDescent="0.3">
      <c r="A6176" s="1">
        <v>0.78437500000005067</v>
      </c>
      <c r="B6176" s="2" t="s">
        <v>34</v>
      </c>
      <c r="C6176" s="2" t="s">
        <v>13</v>
      </c>
      <c r="D6176" s="2" t="s">
        <v>9</v>
      </c>
      <c r="E6176" s="2" t="s">
        <v>10</v>
      </c>
      <c r="F6176" s="2" t="s">
        <v>11</v>
      </c>
      <c r="G6176">
        <v>2.98</v>
      </c>
      <c r="H6176" s="2" t="s">
        <v>12</v>
      </c>
    </row>
    <row r="6177" spans="1:8" x14ac:dyDescent="0.3">
      <c r="A6177" s="1">
        <v>0.78443287037042109</v>
      </c>
      <c r="B6177" s="2" t="s">
        <v>34</v>
      </c>
      <c r="C6177" s="2" t="s">
        <v>13</v>
      </c>
      <c r="D6177" s="2" t="s">
        <v>9</v>
      </c>
      <c r="E6177" s="2" t="s">
        <v>10</v>
      </c>
      <c r="F6177" s="2" t="s">
        <v>11</v>
      </c>
      <c r="G6177">
        <v>2.97</v>
      </c>
      <c r="H6177" s="2" t="s">
        <v>12</v>
      </c>
    </row>
    <row r="6178" spans="1:8" x14ac:dyDescent="0.3">
      <c r="A6178" s="1">
        <v>0.78447916666671735</v>
      </c>
      <c r="B6178" s="2" t="s">
        <v>34</v>
      </c>
      <c r="C6178" s="2" t="s">
        <v>13</v>
      </c>
      <c r="D6178" s="2" t="s">
        <v>9</v>
      </c>
      <c r="E6178" s="2" t="s">
        <v>10</v>
      </c>
      <c r="F6178" s="2" t="s">
        <v>11</v>
      </c>
      <c r="G6178">
        <v>2.98</v>
      </c>
      <c r="H6178" s="2" t="s">
        <v>12</v>
      </c>
    </row>
    <row r="6179" spans="1:8" x14ac:dyDescent="0.3">
      <c r="A6179" s="1">
        <v>0.78453703703708777</v>
      </c>
      <c r="B6179" s="2" t="s">
        <v>34</v>
      </c>
      <c r="C6179" s="2" t="s">
        <v>13</v>
      </c>
      <c r="D6179" s="2" t="s">
        <v>9</v>
      </c>
      <c r="E6179" s="2" t="s">
        <v>10</v>
      </c>
      <c r="F6179" s="2" t="s">
        <v>11</v>
      </c>
      <c r="G6179">
        <v>2.97</v>
      </c>
      <c r="H6179" s="2" t="s">
        <v>12</v>
      </c>
    </row>
    <row r="6180" spans="1:8" x14ac:dyDescent="0.3">
      <c r="A6180" s="1">
        <v>0.78458333333338404</v>
      </c>
      <c r="B6180" s="2" t="s">
        <v>34</v>
      </c>
      <c r="C6180" s="2" t="s">
        <v>13</v>
      </c>
      <c r="D6180" s="2" t="s">
        <v>9</v>
      </c>
      <c r="E6180" s="2" t="s">
        <v>10</v>
      </c>
      <c r="F6180" s="2" t="s">
        <v>11</v>
      </c>
      <c r="G6180">
        <v>2.96</v>
      </c>
      <c r="H6180" s="2" t="s">
        <v>12</v>
      </c>
    </row>
    <row r="6181" spans="1:8" x14ac:dyDescent="0.3">
      <c r="A6181" s="1">
        <v>0.78464120370375445</v>
      </c>
      <c r="B6181" s="2" t="s">
        <v>34</v>
      </c>
      <c r="C6181" s="2" t="s">
        <v>13</v>
      </c>
      <c r="D6181" s="2" t="s">
        <v>9</v>
      </c>
      <c r="E6181" s="2" t="s">
        <v>10</v>
      </c>
      <c r="F6181" s="2" t="s">
        <v>11</v>
      </c>
      <c r="G6181">
        <v>2.97</v>
      </c>
      <c r="H6181" s="2" t="s">
        <v>12</v>
      </c>
    </row>
    <row r="6182" spans="1:8" x14ac:dyDescent="0.3">
      <c r="A6182" s="1">
        <v>0.78468750000005072</v>
      </c>
      <c r="B6182" s="2" t="s">
        <v>34</v>
      </c>
      <c r="C6182" s="2" t="s">
        <v>13</v>
      </c>
      <c r="D6182" s="2" t="s">
        <v>9</v>
      </c>
      <c r="E6182" s="2" t="s">
        <v>10</v>
      </c>
      <c r="F6182" s="2" t="s">
        <v>11</v>
      </c>
      <c r="G6182">
        <v>2.97</v>
      </c>
      <c r="H6182" s="2" t="s">
        <v>12</v>
      </c>
    </row>
    <row r="6183" spans="1:8" x14ac:dyDescent="0.3">
      <c r="A6183" s="1">
        <v>0.78474537037042114</v>
      </c>
      <c r="B6183" s="2" t="s">
        <v>34</v>
      </c>
      <c r="C6183" s="2" t="s">
        <v>13</v>
      </c>
      <c r="D6183" s="2" t="s">
        <v>9</v>
      </c>
      <c r="E6183" s="2" t="s">
        <v>10</v>
      </c>
      <c r="F6183" s="2" t="s">
        <v>11</v>
      </c>
      <c r="G6183">
        <v>2.98</v>
      </c>
      <c r="H6183" s="2" t="s">
        <v>12</v>
      </c>
    </row>
    <row r="6184" spans="1:8" x14ac:dyDescent="0.3">
      <c r="A6184" s="1">
        <v>0.7847916666667174</v>
      </c>
      <c r="B6184" s="2" t="s">
        <v>34</v>
      </c>
      <c r="C6184" s="2" t="s">
        <v>13</v>
      </c>
      <c r="D6184" s="2" t="s">
        <v>9</v>
      </c>
      <c r="E6184" s="2" t="s">
        <v>10</v>
      </c>
      <c r="F6184" s="2" t="s">
        <v>11</v>
      </c>
      <c r="G6184">
        <v>2.96</v>
      </c>
      <c r="H6184" s="2" t="s">
        <v>12</v>
      </c>
    </row>
    <row r="6185" spans="1:8" x14ac:dyDescent="0.3">
      <c r="A6185" s="1">
        <v>0.78484953703708782</v>
      </c>
      <c r="B6185" s="2" t="s">
        <v>34</v>
      </c>
      <c r="C6185" s="2" t="s">
        <v>13</v>
      </c>
      <c r="D6185" s="2" t="s">
        <v>9</v>
      </c>
      <c r="E6185" s="2" t="s">
        <v>10</v>
      </c>
      <c r="F6185" s="2" t="s">
        <v>11</v>
      </c>
      <c r="G6185">
        <v>2.96</v>
      </c>
      <c r="H6185" s="2" t="s">
        <v>12</v>
      </c>
    </row>
    <row r="6186" spans="1:8" x14ac:dyDescent="0.3">
      <c r="A6186" s="1">
        <v>0.78489583333338409</v>
      </c>
      <c r="B6186" s="2" t="s">
        <v>34</v>
      </c>
      <c r="C6186" s="2" t="s">
        <v>13</v>
      </c>
      <c r="D6186" s="2" t="s">
        <v>9</v>
      </c>
      <c r="E6186" s="2" t="s">
        <v>10</v>
      </c>
      <c r="F6186" s="2" t="s">
        <v>11</v>
      </c>
      <c r="G6186">
        <v>2.97</v>
      </c>
      <c r="H6186" s="2" t="s">
        <v>12</v>
      </c>
    </row>
    <row r="6187" spans="1:8" x14ac:dyDescent="0.3">
      <c r="A6187" s="1">
        <v>0.7849537037037545</v>
      </c>
      <c r="B6187" s="2" t="s">
        <v>34</v>
      </c>
      <c r="C6187" s="2" t="s">
        <v>13</v>
      </c>
      <c r="D6187" s="2" t="s">
        <v>9</v>
      </c>
      <c r="E6187" s="2" t="s">
        <v>10</v>
      </c>
      <c r="F6187" s="2" t="s">
        <v>11</v>
      </c>
      <c r="G6187">
        <v>2.97</v>
      </c>
      <c r="H6187" s="2" t="s">
        <v>12</v>
      </c>
    </row>
    <row r="6188" spans="1:8" x14ac:dyDescent="0.3">
      <c r="A6188" s="1">
        <v>0.78500000000005077</v>
      </c>
      <c r="B6188" s="2" t="s">
        <v>34</v>
      </c>
      <c r="C6188" s="2" t="s">
        <v>13</v>
      </c>
      <c r="D6188" s="2" t="s">
        <v>9</v>
      </c>
      <c r="E6188" s="2" t="s">
        <v>10</v>
      </c>
      <c r="F6188" s="2" t="s">
        <v>11</v>
      </c>
      <c r="G6188">
        <v>2.97</v>
      </c>
      <c r="H6188" s="2" t="s">
        <v>12</v>
      </c>
    </row>
    <row r="6189" spans="1:8" x14ac:dyDescent="0.3">
      <c r="A6189" s="1">
        <v>0.78505787037042118</v>
      </c>
      <c r="B6189" s="2" t="s">
        <v>34</v>
      </c>
      <c r="C6189" s="2" t="s">
        <v>13</v>
      </c>
      <c r="D6189" s="2" t="s">
        <v>9</v>
      </c>
      <c r="E6189" s="2" t="s">
        <v>10</v>
      </c>
      <c r="F6189" s="2" t="s">
        <v>11</v>
      </c>
      <c r="G6189">
        <v>2.98</v>
      </c>
      <c r="H6189" s="2" t="s">
        <v>12</v>
      </c>
    </row>
    <row r="6190" spans="1:8" x14ac:dyDescent="0.3">
      <c r="A6190" s="1">
        <v>0.78510416666671745</v>
      </c>
      <c r="B6190" s="2" t="s">
        <v>34</v>
      </c>
      <c r="C6190" s="2" t="s">
        <v>13</v>
      </c>
      <c r="D6190" s="2" t="s">
        <v>9</v>
      </c>
      <c r="E6190" s="2" t="s">
        <v>10</v>
      </c>
      <c r="F6190" s="2" t="s">
        <v>11</v>
      </c>
      <c r="G6190">
        <v>2.98</v>
      </c>
      <c r="H6190" s="2" t="s">
        <v>12</v>
      </c>
    </row>
    <row r="6191" spans="1:8" x14ac:dyDescent="0.3">
      <c r="A6191" s="1">
        <v>0.78516203703708787</v>
      </c>
      <c r="B6191" s="2" t="s">
        <v>34</v>
      </c>
      <c r="C6191" s="2" t="s">
        <v>13</v>
      </c>
      <c r="D6191" s="2" t="s">
        <v>9</v>
      </c>
      <c r="E6191" s="2" t="s">
        <v>10</v>
      </c>
      <c r="F6191" s="2" t="s">
        <v>11</v>
      </c>
      <c r="G6191">
        <v>2.97</v>
      </c>
      <c r="H6191" s="2" t="s">
        <v>12</v>
      </c>
    </row>
    <row r="6192" spans="1:8" x14ac:dyDescent="0.3">
      <c r="A6192" s="1">
        <v>0.78520833333338413</v>
      </c>
      <c r="B6192" s="2" t="s">
        <v>34</v>
      </c>
      <c r="C6192" s="2" t="s">
        <v>13</v>
      </c>
      <c r="D6192" s="2" t="s">
        <v>9</v>
      </c>
      <c r="E6192" s="2" t="s">
        <v>10</v>
      </c>
      <c r="F6192" s="2" t="s">
        <v>11</v>
      </c>
      <c r="G6192">
        <v>2.96</v>
      </c>
      <c r="H6192" s="2" t="s">
        <v>12</v>
      </c>
    </row>
    <row r="6193" spans="1:8" x14ac:dyDescent="0.3">
      <c r="A6193" s="1">
        <v>0.78526620370375455</v>
      </c>
      <c r="B6193" s="2" t="s">
        <v>34</v>
      </c>
      <c r="C6193" s="2" t="s">
        <v>13</v>
      </c>
      <c r="D6193" s="2" t="s">
        <v>9</v>
      </c>
      <c r="E6193" s="2" t="s">
        <v>10</v>
      </c>
      <c r="F6193" s="2" t="s">
        <v>11</v>
      </c>
      <c r="G6193">
        <v>2.97</v>
      </c>
      <c r="H6193" s="2" t="s">
        <v>12</v>
      </c>
    </row>
    <row r="6194" spans="1:8" x14ac:dyDescent="0.3">
      <c r="A6194" s="1">
        <v>0.78531250000005082</v>
      </c>
      <c r="B6194" s="2" t="s">
        <v>34</v>
      </c>
      <c r="C6194" s="2" t="s">
        <v>13</v>
      </c>
      <c r="D6194" s="2" t="s">
        <v>9</v>
      </c>
      <c r="E6194" s="2" t="s">
        <v>10</v>
      </c>
      <c r="F6194" s="2" t="s">
        <v>11</v>
      </c>
      <c r="G6194">
        <v>2.98</v>
      </c>
      <c r="H6194" s="2" t="s">
        <v>12</v>
      </c>
    </row>
    <row r="6195" spans="1:8" x14ac:dyDescent="0.3">
      <c r="A6195" s="1">
        <v>0.78537037037042123</v>
      </c>
      <c r="B6195" s="2" t="s">
        <v>34</v>
      </c>
      <c r="C6195" s="2" t="s">
        <v>13</v>
      </c>
      <c r="D6195" s="2" t="s">
        <v>9</v>
      </c>
      <c r="E6195" s="2" t="s">
        <v>10</v>
      </c>
      <c r="F6195" s="2" t="s">
        <v>11</v>
      </c>
      <c r="G6195">
        <v>2.98</v>
      </c>
      <c r="H6195" s="2" t="s">
        <v>12</v>
      </c>
    </row>
    <row r="6196" spans="1:8" x14ac:dyDescent="0.3">
      <c r="A6196" s="1">
        <v>0.7854166666667175</v>
      </c>
      <c r="B6196" s="2" t="s">
        <v>34</v>
      </c>
      <c r="C6196" s="2" t="s">
        <v>13</v>
      </c>
      <c r="D6196" s="2" t="s">
        <v>9</v>
      </c>
      <c r="E6196" s="2" t="s">
        <v>10</v>
      </c>
      <c r="F6196" s="2" t="s">
        <v>11</v>
      </c>
      <c r="G6196">
        <v>2.97</v>
      </c>
      <c r="H6196" s="2" t="s">
        <v>12</v>
      </c>
    </row>
    <row r="6197" spans="1:8" x14ac:dyDescent="0.3">
      <c r="A6197" s="1">
        <v>0.78547453703708792</v>
      </c>
      <c r="B6197" s="2" t="s">
        <v>34</v>
      </c>
      <c r="C6197" s="2" t="s">
        <v>13</v>
      </c>
      <c r="D6197" s="2" t="s">
        <v>9</v>
      </c>
      <c r="E6197" s="2" t="s">
        <v>10</v>
      </c>
      <c r="F6197" s="2" t="s">
        <v>11</v>
      </c>
      <c r="G6197">
        <v>2.97</v>
      </c>
      <c r="H6197" s="2" t="s">
        <v>12</v>
      </c>
    </row>
    <row r="6198" spans="1:8" x14ac:dyDescent="0.3">
      <c r="A6198" s="1">
        <v>0.78552083333338418</v>
      </c>
      <c r="B6198" s="2" t="s">
        <v>34</v>
      </c>
      <c r="C6198" s="2" t="s">
        <v>13</v>
      </c>
      <c r="D6198" s="2" t="s">
        <v>9</v>
      </c>
      <c r="E6198" s="2" t="s">
        <v>10</v>
      </c>
      <c r="F6198" s="2" t="s">
        <v>11</v>
      </c>
      <c r="G6198">
        <v>2.96</v>
      </c>
      <c r="H6198" s="2" t="s">
        <v>12</v>
      </c>
    </row>
    <row r="6199" spans="1:8" x14ac:dyDescent="0.3">
      <c r="A6199" s="1">
        <v>0.7855787037037546</v>
      </c>
      <c r="B6199" s="2" t="s">
        <v>34</v>
      </c>
      <c r="C6199" s="2" t="s">
        <v>13</v>
      </c>
      <c r="D6199" s="2" t="s">
        <v>9</v>
      </c>
      <c r="E6199" s="2" t="s">
        <v>10</v>
      </c>
      <c r="F6199" s="2" t="s">
        <v>11</v>
      </c>
      <c r="G6199">
        <v>2.98</v>
      </c>
      <c r="H6199" s="2" t="s">
        <v>12</v>
      </c>
    </row>
    <row r="6200" spans="1:8" x14ac:dyDescent="0.3">
      <c r="A6200" s="1">
        <v>0.78562500000005087</v>
      </c>
      <c r="B6200" s="2" t="s">
        <v>34</v>
      </c>
      <c r="C6200" s="2" t="s">
        <v>13</v>
      </c>
      <c r="D6200" s="2" t="s">
        <v>9</v>
      </c>
      <c r="E6200" s="2" t="s">
        <v>10</v>
      </c>
      <c r="F6200" s="2" t="s">
        <v>11</v>
      </c>
      <c r="G6200">
        <v>2.97</v>
      </c>
      <c r="H6200" s="2" t="s">
        <v>12</v>
      </c>
    </row>
    <row r="6201" spans="1:8" x14ac:dyDescent="0.3">
      <c r="A6201" s="1">
        <v>0.78568287037042128</v>
      </c>
      <c r="B6201" s="2" t="s">
        <v>34</v>
      </c>
      <c r="C6201" s="2" t="s">
        <v>13</v>
      </c>
      <c r="D6201" s="2" t="s">
        <v>9</v>
      </c>
      <c r="E6201" s="2" t="s">
        <v>10</v>
      </c>
      <c r="F6201" s="2" t="s">
        <v>11</v>
      </c>
      <c r="G6201">
        <v>2.97</v>
      </c>
      <c r="H6201" s="2" t="s">
        <v>12</v>
      </c>
    </row>
    <row r="6202" spans="1:8" x14ac:dyDescent="0.3">
      <c r="A6202" s="1">
        <v>0.78572916666671755</v>
      </c>
      <c r="B6202" s="2" t="s">
        <v>34</v>
      </c>
      <c r="C6202" s="2" t="s">
        <v>13</v>
      </c>
      <c r="D6202" s="2" t="s">
        <v>9</v>
      </c>
      <c r="E6202" s="2" t="s">
        <v>10</v>
      </c>
      <c r="F6202" s="2" t="s">
        <v>11</v>
      </c>
      <c r="G6202">
        <v>2.96</v>
      </c>
      <c r="H6202" s="2" t="s">
        <v>12</v>
      </c>
    </row>
    <row r="6203" spans="1:8" x14ac:dyDescent="0.3">
      <c r="A6203" s="1">
        <v>0.78578703703708797</v>
      </c>
      <c r="B6203" s="2" t="s">
        <v>34</v>
      </c>
      <c r="C6203" s="2" t="s">
        <v>13</v>
      </c>
      <c r="D6203" s="2" t="s">
        <v>9</v>
      </c>
      <c r="E6203" s="2" t="s">
        <v>10</v>
      </c>
      <c r="F6203" s="2" t="s">
        <v>11</v>
      </c>
      <c r="G6203">
        <v>2.97</v>
      </c>
      <c r="H6203" s="2" t="s">
        <v>12</v>
      </c>
    </row>
    <row r="6204" spans="1:8" x14ac:dyDescent="0.3">
      <c r="A6204" s="1">
        <v>0.78583333333338423</v>
      </c>
      <c r="B6204" s="2" t="s">
        <v>34</v>
      </c>
      <c r="C6204" s="2" t="s">
        <v>13</v>
      </c>
      <c r="D6204" s="2" t="s">
        <v>9</v>
      </c>
      <c r="E6204" s="2" t="s">
        <v>10</v>
      </c>
      <c r="F6204" s="2" t="s">
        <v>11</v>
      </c>
      <c r="G6204">
        <v>2.98</v>
      </c>
      <c r="H6204" s="2" t="s">
        <v>12</v>
      </c>
    </row>
    <row r="6205" spans="1:8" x14ac:dyDescent="0.3">
      <c r="A6205" s="1">
        <v>0.78589120370375465</v>
      </c>
      <c r="B6205" s="2" t="s">
        <v>34</v>
      </c>
      <c r="C6205" s="2" t="s">
        <v>13</v>
      </c>
      <c r="D6205" s="2" t="s">
        <v>9</v>
      </c>
      <c r="E6205" s="2" t="s">
        <v>10</v>
      </c>
      <c r="F6205" s="2" t="s">
        <v>11</v>
      </c>
      <c r="G6205">
        <v>2.97</v>
      </c>
      <c r="H6205" s="2" t="s">
        <v>12</v>
      </c>
    </row>
    <row r="6206" spans="1:8" x14ac:dyDescent="0.3">
      <c r="A6206" s="1">
        <v>0.78593750000005091</v>
      </c>
      <c r="B6206" s="2" t="s">
        <v>34</v>
      </c>
      <c r="C6206" s="2" t="s">
        <v>13</v>
      </c>
      <c r="D6206" s="2" t="s">
        <v>9</v>
      </c>
      <c r="E6206" s="2" t="s">
        <v>10</v>
      </c>
      <c r="F6206" s="2" t="s">
        <v>11</v>
      </c>
      <c r="G6206">
        <v>2.98</v>
      </c>
      <c r="H6206" s="2" t="s">
        <v>12</v>
      </c>
    </row>
    <row r="6207" spans="1:8" x14ac:dyDescent="0.3">
      <c r="A6207" s="1">
        <v>0.78599537037042133</v>
      </c>
      <c r="B6207" s="2" t="s">
        <v>34</v>
      </c>
      <c r="C6207" s="2" t="s">
        <v>13</v>
      </c>
      <c r="D6207" s="2" t="s">
        <v>9</v>
      </c>
      <c r="E6207" s="2" t="s">
        <v>10</v>
      </c>
      <c r="F6207" s="2" t="s">
        <v>11</v>
      </c>
      <c r="G6207">
        <v>2.97</v>
      </c>
      <c r="H6207" s="2" t="s">
        <v>12</v>
      </c>
    </row>
    <row r="6208" spans="1:8" x14ac:dyDescent="0.3">
      <c r="A6208" s="1">
        <v>0.7860416666667176</v>
      </c>
      <c r="B6208" s="2" t="s">
        <v>34</v>
      </c>
      <c r="C6208" s="2" t="s">
        <v>13</v>
      </c>
      <c r="D6208" s="2" t="s">
        <v>9</v>
      </c>
      <c r="E6208" s="2" t="s">
        <v>10</v>
      </c>
      <c r="F6208" s="2" t="s">
        <v>11</v>
      </c>
      <c r="G6208">
        <v>2.96</v>
      </c>
      <c r="H6208" s="2" t="s">
        <v>12</v>
      </c>
    </row>
    <row r="6209" spans="1:8" x14ac:dyDescent="0.3">
      <c r="A6209" s="1">
        <v>0.78609953703708801</v>
      </c>
      <c r="B6209" s="2" t="s">
        <v>34</v>
      </c>
      <c r="C6209" s="2" t="s">
        <v>13</v>
      </c>
      <c r="D6209" s="2" t="s">
        <v>9</v>
      </c>
      <c r="E6209" s="2" t="s">
        <v>10</v>
      </c>
      <c r="F6209" s="2" t="s">
        <v>11</v>
      </c>
      <c r="G6209">
        <v>2.97</v>
      </c>
      <c r="H6209" s="2" t="s">
        <v>12</v>
      </c>
    </row>
    <row r="6210" spans="1:8" x14ac:dyDescent="0.3">
      <c r="A6210" s="1">
        <v>0.78614583333338428</v>
      </c>
      <c r="B6210" s="2" t="s">
        <v>34</v>
      </c>
      <c r="C6210" s="2" t="s">
        <v>13</v>
      </c>
      <c r="D6210" s="2" t="s">
        <v>9</v>
      </c>
      <c r="E6210" s="2" t="s">
        <v>10</v>
      </c>
      <c r="F6210" s="2" t="s">
        <v>11</v>
      </c>
      <c r="G6210">
        <v>2.97</v>
      </c>
      <c r="H6210" s="2" t="s">
        <v>12</v>
      </c>
    </row>
    <row r="6211" spans="1:8" x14ac:dyDescent="0.3">
      <c r="A6211" s="1">
        <v>0.7862037037037547</v>
      </c>
      <c r="B6211" s="2" t="s">
        <v>34</v>
      </c>
      <c r="C6211" s="2" t="s">
        <v>13</v>
      </c>
      <c r="D6211" s="2" t="s">
        <v>9</v>
      </c>
      <c r="E6211" s="2" t="s">
        <v>10</v>
      </c>
      <c r="F6211" s="2" t="s">
        <v>11</v>
      </c>
      <c r="G6211">
        <v>2.98</v>
      </c>
      <c r="H6211" s="2" t="s">
        <v>12</v>
      </c>
    </row>
    <row r="6212" spans="1:8" x14ac:dyDescent="0.3">
      <c r="A6212" s="1">
        <v>0.78625000000005096</v>
      </c>
      <c r="B6212" s="2" t="s">
        <v>34</v>
      </c>
      <c r="C6212" s="2" t="s">
        <v>13</v>
      </c>
      <c r="D6212" s="2" t="s">
        <v>9</v>
      </c>
      <c r="E6212" s="2" t="s">
        <v>10</v>
      </c>
      <c r="F6212" s="2" t="s">
        <v>11</v>
      </c>
      <c r="G6212">
        <v>2.96</v>
      </c>
      <c r="H6212" s="2" t="s">
        <v>12</v>
      </c>
    </row>
    <row r="6213" spans="1:8" x14ac:dyDescent="0.3">
      <c r="A6213" s="1">
        <v>0.78630787037042138</v>
      </c>
      <c r="B6213" s="2" t="s">
        <v>34</v>
      </c>
      <c r="C6213" s="2" t="s">
        <v>13</v>
      </c>
      <c r="D6213" s="2" t="s">
        <v>9</v>
      </c>
      <c r="E6213" s="2" t="s">
        <v>10</v>
      </c>
      <c r="F6213" s="2" t="s">
        <v>11</v>
      </c>
      <c r="G6213">
        <v>2.96</v>
      </c>
      <c r="H6213" s="2" t="s">
        <v>12</v>
      </c>
    </row>
    <row r="6214" spans="1:8" x14ac:dyDescent="0.3">
      <c r="A6214" s="1">
        <v>0.78635416666671765</v>
      </c>
      <c r="B6214" s="2" t="s">
        <v>34</v>
      </c>
      <c r="C6214" s="2" t="s">
        <v>13</v>
      </c>
      <c r="D6214" s="2" t="s">
        <v>9</v>
      </c>
      <c r="E6214" s="2" t="s">
        <v>10</v>
      </c>
      <c r="F6214" s="2" t="s">
        <v>11</v>
      </c>
      <c r="G6214">
        <v>2.97</v>
      </c>
      <c r="H6214" s="2" t="s">
        <v>12</v>
      </c>
    </row>
    <row r="6215" spans="1:8" x14ac:dyDescent="0.3">
      <c r="A6215" s="1">
        <v>0.78641203703708806</v>
      </c>
      <c r="B6215" s="2" t="s">
        <v>34</v>
      </c>
      <c r="C6215" s="2" t="s">
        <v>13</v>
      </c>
      <c r="D6215" s="2" t="s">
        <v>9</v>
      </c>
      <c r="E6215" s="2" t="s">
        <v>10</v>
      </c>
      <c r="F6215" s="2" t="s">
        <v>11</v>
      </c>
      <c r="G6215">
        <v>2.97</v>
      </c>
      <c r="H6215" s="2" t="s">
        <v>12</v>
      </c>
    </row>
    <row r="6216" spans="1:8" x14ac:dyDescent="0.3">
      <c r="A6216" s="1">
        <v>0.78645833333338433</v>
      </c>
      <c r="B6216" s="2" t="s">
        <v>34</v>
      </c>
      <c r="C6216" s="2" t="s">
        <v>13</v>
      </c>
      <c r="D6216" s="2" t="s">
        <v>9</v>
      </c>
      <c r="E6216" s="2" t="s">
        <v>10</v>
      </c>
      <c r="F6216" s="2" t="s">
        <v>11</v>
      </c>
      <c r="G6216">
        <v>2.97</v>
      </c>
      <c r="H6216" s="2" t="s">
        <v>12</v>
      </c>
    </row>
    <row r="6217" spans="1:8" x14ac:dyDescent="0.3">
      <c r="A6217" s="1">
        <v>0.78651620370375475</v>
      </c>
      <c r="B6217" s="2" t="s">
        <v>34</v>
      </c>
      <c r="C6217" s="2" t="s">
        <v>13</v>
      </c>
      <c r="D6217" s="2" t="s">
        <v>9</v>
      </c>
      <c r="E6217" s="2" t="s">
        <v>10</v>
      </c>
      <c r="F6217" s="2" t="s">
        <v>11</v>
      </c>
      <c r="G6217">
        <v>2.98</v>
      </c>
      <c r="H6217" s="2" t="s">
        <v>12</v>
      </c>
    </row>
    <row r="6218" spans="1:8" x14ac:dyDescent="0.3">
      <c r="A6218" s="1">
        <v>0.78656250000005101</v>
      </c>
      <c r="B6218" s="2" t="s">
        <v>34</v>
      </c>
      <c r="C6218" s="2" t="s">
        <v>13</v>
      </c>
      <c r="D6218" s="2" t="s">
        <v>9</v>
      </c>
      <c r="E6218" s="2" t="s">
        <v>10</v>
      </c>
      <c r="F6218" s="2" t="s">
        <v>11</v>
      </c>
      <c r="G6218">
        <v>2.98</v>
      </c>
      <c r="H6218" s="2" t="s">
        <v>12</v>
      </c>
    </row>
    <row r="6219" spans="1:8" x14ac:dyDescent="0.3">
      <c r="A6219" s="1">
        <v>0.78662037037042143</v>
      </c>
      <c r="B6219" s="2" t="s">
        <v>34</v>
      </c>
      <c r="C6219" s="2" t="s">
        <v>13</v>
      </c>
      <c r="D6219" s="2" t="s">
        <v>9</v>
      </c>
      <c r="E6219" s="2" t="s">
        <v>10</v>
      </c>
      <c r="F6219" s="2" t="s">
        <v>11</v>
      </c>
      <c r="G6219">
        <v>2.97</v>
      </c>
      <c r="H6219" s="2" t="s">
        <v>12</v>
      </c>
    </row>
    <row r="6220" spans="1:8" x14ac:dyDescent="0.3">
      <c r="A6220" s="1">
        <v>0.7866666666667177</v>
      </c>
      <c r="B6220" s="2" t="s">
        <v>34</v>
      </c>
      <c r="C6220" s="2" t="s">
        <v>13</v>
      </c>
      <c r="D6220" s="2" t="s">
        <v>9</v>
      </c>
      <c r="E6220" s="2" t="s">
        <v>10</v>
      </c>
      <c r="F6220" s="2" t="s">
        <v>11</v>
      </c>
      <c r="G6220">
        <v>2.96</v>
      </c>
      <c r="H6220" s="2" t="s">
        <v>12</v>
      </c>
    </row>
    <row r="6221" spans="1:8" x14ac:dyDescent="0.3">
      <c r="A6221" s="1">
        <v>0.78672453703708811</v>
      </c>
      <c r="B6221" s="2" t="s">
        <v>34</v>
      </c>
      <c r="C6221" s="2" t="s">
        <v>13</v>
      </c>
      <c r="D6221" s="2" t="s">
        <v>9</v>
      </c>
      <c r="E6221" s="2" t="s">
        <v>10</v>
      </c>
      <c r="F6221" s="2" t="s">
        <v>11</v>
      </c>
      <c r="G6221">
        <v>2.97</v>
      </c>
      <c r="H6221" s="2" t="s">
        <v>12</v>
      </c>
    </row>
    <row r="6222" spans="1:8" x14ac:dyDescent="0.3">
      <c r="A6222" s="1">
        <v>0.78677083333338438</v>
      </c>
      <c r="B6222" s="2" t="s">
        <v>34</v>
      </c>
      <c r="C6222" s="2" t="s">
        <v>13</v>
      </c>
      <c r="D6222" s="2" t="s">
        <v>9</v>
      </c>
      <c r="E6222" s="2" t="s">
        <v>10</v>
      </c>
      <c r="F6222" s="2" t="s">
        <v>11</v>
      </c>
      <c r="G6222">
        <v>2.98</v>
      </c>
      <c r="H6222" s="2" t="s">
        <v>12</v>
      </c>
    </row>
    <row r="6223" spans="1:8" x14ac:dyDescent="0.3">
      <c r="A6223" s="1">
        <v>0.78682870370375479</v>
      </c>
      <c r="B6223" s="2" t="s">
        <v>34</v>
      </c>
      <c r="C6223" s="2" t="s">
        <v>13</v>
      </c>
      <c r="D6223" s="2" t="s">
        <v>9</v>
      </c>
      <c r="E6223" s="2" t="s">
        <v>10</v>
      </c>
      <c r="F6223" s="2" t="s">
        <v>11</v>
      </c>
      <c r="G6223">
        <v>2.98</v>
      </c>
      <c r="H6223" s="2" t="s">
        <v>12</v>
      </c>
    </row>
    <row r="6224" spans="1:8" x14ac:dyDescent="0.3">
      <c r="A6224" s="1">
        <v>0.78687500000005106</v>
      </c>
      <c r="B6224" s="2" t="s">
        <v>34</v>
      </c>
      <c r="C6224" s="2" t="s">
        <v>13</v>
      </c>
      <c r="D6224" s="2" t="s">
        <v>9</v>
      </c>
      <c r="E6224" s="2" t="s">
        <v>10</v>
      </c>
      <c r="F6224" s="2" t="s">
        <v>11</v>
      </c>
      <c r="G6224">
        <v>2.97</v>
      </c>
      <c r="H6224" s="2" t="s">
        <v>12</v>
      </c>
    </row>
    <row r="6225" spans="1:8" x14ac:dyDescent="0.3">
      <c r="A6225" s="1">
        <v>0.78693287037042148</v>
      </c>
      <c r="B6225" s="2" t="s">
        <v>34</v>
      </c>
      <c r="C6225" s="2" t="s">
        <v>13</v>
      </c>
      <c r="D6225" s="2" t="s">
        <v>9</v>
      </c>
      <c r="E6225" s="2" t="s">
        <v>10</v>
      </c>
      <c r="F6225" s="2" t="s">
        <v>11</v>
      </c>
      <c r="G6225">
        <v>2.97</v>
      </c>
      <c r="H6225" s="2" t="s">
        <v>12</v>
      </c>
    </row>
    <row r="6226" spans="1:8" x14ac:dyDescent="0.3">
      <c r="A6226" s="1">
        <v>0.78697916666671774</v>
      </c>
      <c r="B6226" s="2" t="s">
        <v>34</v>
      </c>
      <c r="C6226" s="2" t="s">
        <v>13</v>
      </c>
      <c r="D6226" s="2" t="s">
        <v>9</v>
      </c>
      <c r="E6226" s="2" t="s">
        <v>10</v>
      </c>
      <c r="F6226" s="2" t="s">
        <v>11</v>
      </c>
      <c r="G6226">
        <v>2.96</v>
      </c>
      <c r="H6226" s="2" t="s">
        <v>12</v>
      </c>
    </row>
    <row r="6227" spans="1:8" x14ac:dyDescent="0.3">
      <c r="A6227" s="1">
        <v>0.78703703703708816</v>
      </c>
      <c r="B6227" s="2" t="s">
        <v>34</v>
      </c>
      <c r="C6227" s="2" t="s">
        <v>13</v>
      </c>
      <c r="D6227" s="2" t="s">
        <v>9</v>
      </c>
      <c r="E6227" s="2" t="s">
        <v>10</v>
      </c>
      <c r="F6227" s="2" t="s">
        <v>11</v>
      </c>
      <c r="G6227">
        <v>2.98</v>
      </c>
      <c r="H6227" s="2" t="s">
        <v>12</v>
      </c>
    </row>
    <row r="6228" spans="1:8" x14ac:dyDescent="0.3">
      <c r="A6228" s="1">
        <v>0.78708333333338443</v>
      </c>
      <c r="B6228" s="2" t="s">
        <v>34</v>
      </c>
      <c r="C6228" s="2" t="s">
        <v>13</v>
      </c>
      <c r="D6228" s="2" t="s">
        <v>9</v>
      </c>
      <c r="E6228" s="2" t="s">
        <v>10</v>
      </c>
      <c r="F6228" s="2" t="s">
        <v>11</v>
      </c>
      <c r="G6228">
        <v>2.97</v>
      </c>
      <c r="H6228" s="2" t="s">
        <v>12</v>
      </c>
    </row>
    <row r="6229" spans="1:8" x14ac:dyDescent="0.3">
      <c r="A6229" s="1">
        <v>0.78714120370375484</v>
      </c>
      <c r="B6229" s="2" t="s">
        <v>34</v>
      </c>
      <c r="C6229" s="2" t="s">
        <v>13</v>
      </c>
      <c r="D6229" s="2" t="s">
        <v>9</v>
      </c>
      <c r="E6229" s="2" t="s">
        <v>10</v>
      </c>
      <c r="F6229" s="2" t="s">
        <v>11</v>
      </c>
      <c r="G6229">
        <v>2.97</v>
      </c>
      <c r="H6229" s="2" t="s">
        <v>12</v>
      </c>
    </row>
    <row r="6230" spans="1:8" x14ac:dyDescent="0.3">
      <c r="A6230" s="1">
        <v>0.78718750000005111</v>
      </c>
      <c r="B6230" s="2" t="s">
        <v>34</v>
      </c>
      <c r="C6230" s="2" t="s">
        <v>13</v>
      </c>
      <c r="D6230" s="2" t="s">
        <v>9</v>
      </c>
      <c r="E6230" s="2" t="s">
        <v>10</v>
      </c>
      <c r="F6230" s="2" t="s">
        <v>11</v>
      </c>
      <c r="G6230">
        <v>2.96</v>
      </c>
      <c r="H6230" s="2" t="s">
        <v>12</v>
      </c>
    </row>
    <row r="6231" spans="1:8" x14ac:dyDescent="0.3">
      <c r="A6231" s="1">
        <v>0.78724537037042153</v>
      </c>
      <c r="B6231" s="2" t="s">
        <v>34</v>
      </c>
      <c r="C6231" s="2" t="s">
        <v>13</v>
      </c>
      <c r="D6231" s="2" t="s">
        <v>9</v>
      </c>
      <c r="E6231" s="2" t="s">
        <v>10</v>
      </c>
      <c r="F6231" s="2" t="s">
        <v>11</v>
      </c>
      <c r="G6231">
        <v>2.97</v>
      </c>
      <c r="H6231" s="2" t="s">
        <v>12</v>
      </c>
    </row>
    <row r="6232" spans="1:8" x14ac:dyDescent="0.3">
      <c r="A6232" s="1">
        <v>0.78729166666671779</v>
      </c>
      <c r="B6232" s="2" t="s">
        <v>34</v>
      </c>
      <c r="C6232" s="2" t="s">
        <v>13</v>
      </c>
      <c r="D6232" s="2" t="s">
        <v>9</v>
      </c>
      <c r="E6232" s="2" t="s">
        <v>10</v>
      </c>
      <c r="F6232" s="2" t="s">
        <v>11</v>
      </c>
      <c r="G6232">
        <v>2.98</v>
      </c>
      <c r="H6232" s="2" t="s">
        <v>12</v>
      </c>
    </row>
    <row r="6233" spans="1:8" x14ac:dyDescent="0.3">
      <c r="A6233" s="1">
        <v>0.78734953703708821</v>
      </c>
      <c r="B6233" s="2" t="s">
        <v>34</v>
      </c>
      <c r="C6233" s="2" t="s">
        <v>13</v>
      </c>
      <c r="D6233" s="2" t="s">
        <v>9</v>
      </c>
      <c r="E6233" s="2" t="s">
        <v>10</v>
      </c>
      <c r="F6233" s="2" t="s">
        <v>11</v>
      </c>
      <c r="G6233">
        <v>2.97</v>
      </c>
      <c r="H6233" s="2" t="s">
        <v>12</v>
      </c>
    </row>
    <row r="6234" spans="1:8" x14ac:dyDescent="0.3">
      <c r="A6234" s="1">
        <v>0.78739583333338448</v>
      </c>
      <c r="B6234" s="2" t="s">
        <v>34</v>
      </c>
      <c r="C6234" s="2" t="s">
        <v>13</v>
      </c>
      <c r="D6234" s="2" t="s">
        <v>9</v>
      </c>
      <c r="E6234" s="2" t="s">
        <v>10</v>
      </c>
      <c r="F6234" s="2" t="s">
        <v>11</v>
      </c>
      <c r="G6234">
        <v>2.98</v>
      </c>
      <c r="H6234" s="2" t="s">
        <v>12</v>
      </c>
    </row>
    <row r="6235" spans="1:8" x14ac:dyDescent="0.3">
      <c r="A6235" s="1">
        <v>0.78745370370375489</v>
      </c>
      <c r="B6235" s="2" t="s">
        <v>34</v>
      </c>
      <c r="C6235" s="2" t="s">
        <v>13</v>
      </c>
      <c r="D6235" s="2" t="s">
        <v>9</v>
      </c>
      <c r="E6235" s="2" t="s">
        <v>10</v>
      </c>
      <c r="F6235" s="2" t="s">
        <v>11</v>
      </c>
      <c r="G6235">
        <v>2.97</v>
      </c>
      <c r="H6235" s="2" t="s">
        <v>12</v>
      </c>
    </row>
    <row r="6236" spans="1:8" x14ac:dyDescent="0.3">
      <c r="A6236" s="1">
        <v>0.78750000000005116</v>
      </c>
      <c r="B6236" s="2" t="s">
        <v>34</v>
      </c>
      <c r="C6236" s="2" t="s">
        <v>13</v>
      </c>
      <c r="D6236" s="2" t="s">
        <v>9</v>
      </c>
      <c r="E6236" s="2" t="s">
        <v>10</v>
      </c>
      <c r="F6236" s="2" t="s">
        <v>11</v>
      </c>
      <c r="G6236">
        <v>2.96</v>
      </c>
      <c r="H6236" s="2" t="s">
        <v>12</v>
      </c>
    </row>
    <row r="6237" spans="1:8" x14ac:dyDescent="0.3">
      <c r="A6237" s="1">
        <v>0.78755787037042158</v>
      </c>
      <c r="B6237" s="2" t="s">
        <v>34</v>
      </c>
      <c r="C6237" s="2" t="s">
        <v>13</v>
      </c>
      <c r="D6237" s="2" t="s">
        <v>9</v>
      </c>
      <c r="E6237" s="2" t="s">
        <v>10</v>
      </c>
      <c r="F6237" s="2" t="s">
        <v>11</v>
      </c>
      <c r="G6237">
        <v>2.97</v>
      </c>
      <c r="H6237" s="2" t="s">
        <v>12</v>
      </c>
    </row>
    <row r="6238" spans="1:8" x14ac:dyDescent="0.3">
      <c r="A6238" s="1">
        <v>0.78760416666671784</v>
      </c>
      <c r="B6238" s="2" t="s">
        <v>34</v>
      </c>
      <c r="C6238" s="2" t="s">
        <v>13</v>
      </c>
      <c r="D6238" s="2" t="s">
        <v>9</v>
      </c>
      <c r="E6238" s="2" t="s">
        <v>10</v>
      </c>
      <c r="F6238" s="2" t="s">
        <v>11</v>
      </c>
      <c r="G6238">
        <v>2.97</v>
      </c>
      <c r="H6238" s="2" t="s">
        <v>12</v>
      </c>
    </row>
    <row r="6239" spans="1:8" x14ac:dyDescent="0.3">
      <c r="A6239" s="1">
        <v>0.78766203703708826</v>
      </c>
      <c r="B6239" s="2" t="s">
        <v>34</v>
      </c>
      <c r="C6239" s="2" t="s">
        <v>13</v>
      </c>
      <c r="D6239" s="2" t="s">
        <v>9</v>
      </c>
      <c r="E6239" s="2" t="s">
        <v>10</v>
      </c>
      <c r="F6239" s="2" t="s">
        <v>11</v>
      </c>
      <c r="G6239">
        <v>2.98</v>
      </c>
      <c r="H6239" s="2" t="s">
        <v>12</v>
      </c>
    </row>
    <row r="6240" spans="1:8" x14ac:dyDescent="0.3">
      <c r="A6240" s="1">
        <v>0.78770833333338452</v>
      </c>
      <c r="B6240" s="2" t="s">
        <v>34</v>
      </c>
      <c r="C6240" s="2" t="s">
        <v>13</v>
      </c>
      <c r="D6240" s="2" t="s">
        <v>9</v>
      </c>
      <c r="E6240" s="2" t="s">
        <v>10</v>
      </c>
      <c r="F6240" s="2" t="s">
        <v>11</v>
      </c>
      <c r="G6240">
        <v>2.96</v>
      </c>
      <c r="H6240" s="2" t="s">
        <v>12</v>
      </c>
    </row>
    <row r="6241" spans="1:8" x14ac:dyDescent="0.3">
      <c r="A6241" s="1">
        <v>0.78776620370375494</v>
      </c>
      <c r="B6241" s="2" t="s">
        <v>34</v>
      </c>
      <c r="C6241" s="2" t="s">
        <v>13</v>
      </c>
      <c r="D6241" s="2" t="s">
        <v>9</v>
      </c>
      <c r="E6241" s="2" t="s">
        <v>10</v>
      </c>
      <c r="F6241" s="2" t="s">
        <v>11</v>
      </c>
      <c r="G6241">
        <v>2.96</v>
      </c>
      <c r="H6241" s="2" t="s">
        <v>12</v>
      </c>
    </row>
    <row r="6242" spans="1:8" x14ac:dyDescent="0.3">
      <c r="A6242" s="1">
        <v>0.78781250000005121</v>
      </c>
      <c r="B6242" s="2" t="s">
        <v>34</v>
      </c>
      <c r="C6242" s="2" t="s">
        <v>13</v>
      </c>
      <c r="D6242" s="2" t="s">
        <v>9</v>
      </c>
      <c r="E6242" s="2" t="s">
        <v>10</v>
      </c>
      <c r="F6242" s="2" t="s">
        <v>11</v>
      </c>
      <c r="G6242">
        <v>2.97</v>
      </c>
      <c r="H6242" s="2" t="s">
        <v>12</v>
      </c>
    </row>
    <row r="6243" spans="1:8" x14ac:dyDescent="0.3">
      <c r="A6243" s="1">
        <v>0.78787037037042162</v>
      </c>
      <c r="B6243" s="2" t="s">
        <v>34</v>
      </c>
      <c r="C6243" s="2" t="s">
        <v>13</v>
      </c>
      <c r="D6243" s="2" t="s">
        <v>9</v>
      </c>
      <c r="E6243" s="2" t="s">
        <v>10</v>
      </c>
      <c r="F6243" s="2" t="s">
        <v>11</v>
      </c>
      <c r="G6243">
        <v>2.97</v>
      </c>
      <c r="H6243" s="2" t="s">
        <v>12</v>
      </c>
    </row>
    <row r="6244" spans="1:8" x14ac:dyDescent="0.3">
      <c r="A6244" s="1">
        <v>0.78791666666671789</v>
      </c>
      <c r="B6244" s="2" t="s">
        <v>34</v>
      </c>
      <c r="C6244" s="2" t="s">
        <v>13</v>
      </c>
      <c r="D6244" s="2" t="s">
        <v>9</v>
      </c>
      <c r="E6244" s="2" t="s">
        <v>10</v>
      </c>
      <c r="F6244" s="2" t="s">
        <v>11</v>
      </c>
      <c r="G6244">
        <v>2.97</v>
      </c>
      <c r="H6244" s="2" t="s">
        <v>12</v>
      </c>
    </row>
    <row r="6245" spans="1:8" x14ac:dyDescent="0.3">
      <c r="A6245" s="1">
        <v>0.78797453703708831</v>
      </c>
      <c r="B6245" s="2" t="s">
        <v>34</v>
      </c>
      <c r="C6245" s="2" t="s">
        <v>13</v>
      </c>
      <c r="D6245" s="2" t="s">
        <v>9</v>
      </c>
      <c r="E6245" s="2" t="s">
        <v>10</v>
      </c>
      <c r="F6245" s="2" t="s">
        <v>11</v>
      </c>
      <c r="G6245">
        <v>2.98</v>
      </c>
      <c r="H6245" s="2" t="s">
        <v>12</v>
      </c>
    </row>
    <row r="6246" spans="1:8" x14ac:dyDescent="0.3">
      <c r="A6246" s="1">
        <v>0.78802083333338457</v>
      </c>
      <c r="B6246" s="2" t="s">
        <v>34</v>
      </c>
      <c r="C6246" s="2" t="s">
        <v>13</v>
      </c>
      <c r="D6246" s="2" t="s">
        <v>9</v>
      </c>
      <c r="E6246" s="2" t="s">
        <v>10</v>
      </c>
      <c r="F6246" s="2" t="s">
        <v>11</v>
      </c>
      <c r="G6246">
        <v>2.98</v>
      </c>
      <c r="H6246" s="2" t="s">
        <v>12</v>
      </c>
    </row>
    <row r="6247" spans="1:8" x14ac:dyDescent="0.3">
      <c r="A6247" s="1">
        <v>0.78807870370375499</v>
      </c>
      <c r="B6247" s="2" t="s">
        <v>34</v>
      </c>
      <c r="C6247" s="2" t="s">
        <v>13</v>
      </c>
      <c r="D6247" s="2" t="s">
        <v>9</v>
      </c>
      <c r="E6247" s="2" t="s">
        <v>10</v>
      </c>
      <c r="F6247" s="2" t="s">
        <v>11</v>
      </c>
      <c r="G6247">
        <v>2.97</v>
      </c>
      <c r="H6247" s="2" t="s">
        <v>12</v>
      </c>
    </row>
    <row r="6248" spans="1:8" x14ac:dyDescent="0.3">
      <c r="A6248" s="1">
        <v>0.78812500000005126</v>
      </c>
      <c r="B6248" s="2" t="s">
        <v>34</v>
      </c>
      <c r="C6248" s="2" t="s">
        <v>13</v>
      </c>
      <c r="D6248" s="2" t="s">
        <v>9</v>
      </c>
      <c r="E6248" s="2" t="s">
        <v>10</v>
      </c>
      <c r="F6248" s="2" t="s">
        <v>11</v>
      </c>
      <c r="G6248">
        <v>2.96</v>
      </c>
      <c r="H6248" s="2" t="s">
        <v>12</v>
      </c>
    </row>
    <row r="6249" spans="1:8" x14ac:dyDescent="0.3">
      <c r="A6249" s="1">
        <v>0.78818287037042167</v>
      </c>
      <c r="B6249" s="2" t="s">
        <v>34</v>
      </c>
      <c r="C6249" s="2" t="s">
        <v>13</v>
      </c>
      <c r="D6249" s="2" t="s">
        <v>9</v>
      </c>
      <c r="E6249" s="2" t="s">
        <v>10</v>
      </c>
      <c r="F6249" s="2" t="s">
        <v>11</v>
      </c>
      <c r="G6249">
        <v>2.97</v>
      </c>
      <c r="H6249" s="2" t="s">
        <v>12</v>
      </c>
    </row>
    <row r="6250" spans="1:8" x14ac:dyDescent="0.3">
      <c r="A6250" s="1">
        <v>0.78822916666671794</v>
      </c>
      <c r="B6250" s="2" t="s">
        <v>34</v>
      </c>
      <c r="C6250" s="2" t="s">
        <v>13</v>
      </c>
      <c r="D6250" s="2" t="s">
        <v>9</v>
      </c>
      <c r="E6250" s="2" t="s">
        <v>10</v>
      </c>
      <c r="F6250" s="2" t="s">
        <v>11</v>
      </c>
      <c r="G6250">
        <v>2.98</v>
      </c>
      <c r="H6250" s="2" t="s">
        <v>12</v>
      </c>
    </row>
    <row r="6251" spans="1:8" x14ac:dyDescent="0.3">
      <c r="A6251" s="1">
        <v>0.78828703703708836</v>
      </c>
      <c r="B6251" s="2" t="s">
        <v>34</v>
      </c>
      <c r="C6251" s="2" t="s">
        <v>13</v>
      </c>
      <c r="D6251" s="2" t="s">
        <v>9</v>
      </c>
      <c r="E6251" s="2" t="s">
        <v>10</v>
      </c>
      <c r="F6251" s="2" t="s">
        <v>11</v>
      </c>
      <c r="G6251">
        <v>2.98</v>
      </c>
      <c r="H6251" s="2" t="s">
        <v>12</v>
      </c>
    </row>
    <row r="6252" spans="1:8" x14ac:dyDescent="0.3">
      <c r="A6252" s="1">
        <v>0.78833333333338462</v>
      </c>
      <c r="B6252" s="2" t="s">
        <v>34</v>
      </c>
      <c r="C6252" s="2" t="s">
        <v>13</v>
      </c>
      <c r="D6252" s="2" t="s">
        <v>9</v>
      </c>
      <c r="E6252" s="2" t="s">
        <v>10</v>
      </c>
      <c r="F6252" s="2" t="s">
        <v>11</v>
      </c>
      <c r="G6252">
        <v>2.97</v>
      </c>
      <c r="H6252" s="2" t="s">
        <v>12</v>
      </c>
    </row>
    <row r="6253" spans="1:8" x14ac:dyDescent="0.3">
      <c r="A6253" s="1">
        <v>0.78839120370375504</v>
      </c>
      <c r="B6253" s="2" t="s">
        <v>34</v>
      </c>
      <c r="C6253" s="2" t="s">
        <v>13</v>
      </c>
      <c r="D6253" s="2" t="s">
        <v>9</v>
      </c>
      <c r="E6253" s="2" t="s">
        <v>10</v>
      </c>
      <c r="F6253" s="2" t="s">
        <v>11</v>
      </c>
      <c r="G6253">
        <v>2.97</v>
      </c>
      <c r="H6253" s="2" t="s">
        <v>12</v>
      </c>
    </row>
    <row r="6254" spans="1:8" x14ac:dyDescent="0.3">
      <c r="A6254" s="1">
        <v>0.78843750000005131</v>
      </c>
      <c r="B6254" s="2" t="s">
        <v>34</v>
      </c>
      <c r="C6254" s="2" t="s">
        <v>13</v>
      </c>
      <c r="D6254" s="2" t="s">
        <v>9</v>
      </c>
      <c r="E6254" s="2" t="s">
        <v>10</v>
      </c>
      <c r="F6254" s="2" t="s">
        <v>11</v>
      </c>
      <c r="G6254">
        <v>2.96</v>
      </c>
      <c r="H6254" s="2" t="s">
        <v>12</v>
      </c>
    </row>
    <row r="6255" spans="1:8" x14ac:dyDescent="0.3">
      <c r="A6255" s="1">
        <v>0.78849537037042172</v>
      </c>
      <c r="B6255" s="2" t="s">
        <v>34</v>
      </c>
      <c r="C6255" s="2" t="s">
        <v>13</v>
      </c>
      <c r="D6255" s="2" t="s">
        <v>9</v>
      </c>
      <c r="E6255" s="2" t="s">
        <v>10</v>
      </c>
      <c r="F6255" s="2" t="s">
        <v>11</v>
      </c>
      <c r="G6255">
        <v>2.98</v>
      </c>
      <c r="H6255" s="2" t="s">
        <v>12</v>
      </c>
    </row>
    <row r="6256" spans="1:8" x14ac:dyDescent="0.3">
      <c r="A6256" s="1">
        <v>0.78854166666671799</v>
      </c>
      <c r="B6256" s="2" t="s">
        <v>34</v>
      </c>
      <c r="C6256" s="2" t="s">
        <v>13</v>
      </c>
      <c r="D6256" s="2" t="s">
        <v>9</v>
      </c>
      <c r="E6256" s="2" t="s">
        <v>10</v>
      </c>
      <c r="F6256" s="2" t="s">
        <v>11</v>
      </c>
      <c r="G6256">
        <v>2.97</v>
      </c>
      <c r="H6256" s="2" t="s">
        <v>12</v>
      </c>
    </row>
    <row r="6257" spans="1:8" x14ac:dyDescent="0.3">
      <c r="A6257" s="1">
        <v>0.78859953703708841</v>
      </c>
      <c r="B6257" s="2" t="s">
        <v>34</v>
      </c>
      <c r="C6257" s="2" t="s">
        <v>13</v>
      </c>
      <c r="D6257" s="2" t="s">
        <v>9</v>
      </c>
      <c r="E6257" s="2" t="s">
        <v>10</v>
      </c>
      <c r="F6257" s="2" t="s">
        <v>11</v>
      </c>
      <c r="G6257">
        <v>2.97</v>
      </c>
      <c r="H6257" s="2" t="s">
        <v>12</v>
      </c>
    </row>
    <row r="6258" spans="1:8" x14ac:dyDescent="0.3">
      <c r="A6258" s="1">
        <v>0.78864583333338467</v>
      </c>
      <c r="B6258" s="2" t="s">
        <v>34</v>
      </c>
      <c r="C6258" s="2" t="s">
        <v>13</v>
      </c>
      <c r="D6258" s="2" t="s">
        <v>9</v>
      </c>
      <c r="E6258" s="2" t="s">
        <v>10</v>
      </c>
      <c r="F6258" s="2" t="s">
        <v>11</v>
      </c>
      <c r="G6258">
        <v>2.96</v>
      </c>
      <c r="H6258" s="2" t="s">
        <v>12</v>
      </c>
    </row>
    <row r="6259" spans="1:8" x14ac:dyDescent="0.3">
      <c r="A6259" s="1">
        <v>0.78870370370375509</v>
      </c>
      <c r="B6259" s="2" t="s">
        <v>34</v>
      </c>
      <c r="C6259" s="2" t="s">
        <v>13</v>
      </c>
      <c r="D6259" s="2" t="s">
        <v>9</v>
      </c>
      <c r="E6259" s="2" t="s">
        <v>10</v>
      </c>
      <c r="F6259" s="2" t="s">
        <v>11</v>
      </c>
      <c r="G6259">
        <v>2.97</v>
      </c>
      <c r="H6259" s="2" t="s">
        <v>12</v>
      </c>
    </row>
    <row r="6260" spans="1:8" x14ac:dyDescent="0.3">
      <c r="A6260" s="1">
        <v>0.78875000000005135</v>
      </c>
      <c r="B6260" s="2" t="s">
        <v>34</v>
      </c>
      <c r="C6260" s="2" t="s">
        <v>13</v>
      </c>
      <c r="D6260" s="2" t="s">
        <v>9</v>
      </c>
      <c r="E6260" s="2" t="s">
        <v>10</v>
      </c>
      <c r="F6260" s="2" t="s">
        <v>11</v>
      </c>
      <c r="G6260">
        <v>2.98</v>
      </c>
      <c r="H6260" s="2" t="s">
        <v>12</v>
      </c>
    </row>
    <row r="6261" spans="1:8" x14ac:dyDescent="0.3">
      <c r="A6261" s="1">
        <v>0.78880787037042177</v>
      </c>
      <c r="B6261" s="2" t="s">
        <v>34</v>
      </c>
      <c r="C6261" s="2" t="s">
        <v>13</v>
      </c>
      <c r="D6261" s="2" t="s">
        <v>9</v>
      </c>
      <c r="E6261" s="2" t="s">
        <v>10</v>
      </c>
      <c r="F6261" s="2" t="s">
        <v>11</v>
      </c>
      <c r="G6261">
        <v>2.97</v>
      </c>
      <c r="H6261" s="2" t="s">
        <v>12</v>
      </c>
    </row>
    <row r="6262" spans="1:8" x14ac:dyDescent="0.3">
      <c r="A6262" s="1">
        <v>0.78885416666671804</v>
      </c>
      <c r="B6262" s="2" t="s">
        <v>34</v>
      </c>
      <c r="C6262" s="2" t="s">
        <v>13</v>
      </c>
      <c r="D6262" s="2" t="s">
        <v>9</v>
      </c>
      <c r="E6262" s="2" t="s">
        <v>10</v>
      </c>
      <c r="F6262" s="2" t="s">
        <v>11</v>
      </c>
      <c r="G6262">
        <v>2.98</v>
      </c>
      <c r="H6262" s="2" t="s">
        <v>12</v>
      </c>
    </row>
    <row r="6263" spans="1:8" x14ac:dyDescent="0.3">
      <c r="A6263" s="1">
        <v>0.78891203703708845</v>
      </c>
      <c r="B6263" s="2" t="s">
        <v>34</v>
      </c>
      <c r="C6263" s="2" t="s">
        <v>13</v>
      </c>
      <c r="D6263" s="2" t="s">
        <v>9</v>
      </c>
      <c r="E6263" s="2" t="s">
        <v>10</v>
      </c>
      <c r="F6263" s="2" t="s">
        <v>11</v>
      </c>
      <c r="G6263">
        <v>2.97</v>
      </c>
      <c r="H6263" s="2" t="s">
        <v>12</v>
      </c>
    </row>
    <row r="6264" spans="1:8" x14ac:dyDescent="0.3">
      <c r="A6264" s="1">
        <v>0.78895833333338472</v>
      </c>
      <c r="B6264" s="2" t="s">
        <v>34</v>
      </c>
      <c r="C6264" s="2" t="s">
        <v>13</v>
      </c>
      <c r="D6264" s="2" t="s">
        <v>9</v>
      </c>
      <c r="E6264" s="2" t="s">
        <v>10</v>
      </c>
      <c r="F6264" s="2" t="s">
        <v>11</v>
      </c>
      <c r="G6264">
        <v>2.96</v>
      </c>
      <c r="H6264" s="2" t="s">
        <v>12</v>
      </c>
    </row>
    <row r="6265" spans="1:8" x14ac:dyDescent="0.3">
      <c r="A6265" s="1">
        <v>0.78901620370375514</v>
      </c>
      <c r="B6265" s="2" t="s">
        <v>34</v>
      </c>
      <c r="C6265" s="2" t="s">
        <v>13</v>
      </c>
      <c r="D6265" s="2" t="s">
        <v>9</v>
      </c>
      <c r="E6265" s="2" t="s">
        <v>10</v>
      </c>
      <c r="F6265" s="2" t="s">
        <v>11</v>
      </c>
      <c r="G6265">
        <v>2.97</v>
      </c>
      <c r="H6265" s="2" t="s">
        <v>12</v>
      </c>
    </row>
    <row r="6266" spans="1:8" x14ac:dyDescent="0.3">
      <c r="A6266" s="1">
        <v>0.7890625000000514</v>
      </c>
      <c r="B6266" s="2" t="s">
        <v>34</v>
      </c>
      <c r="C6266" s="2" t="s">
        <v>13</v>
      </c>
      <c r="D6266" s="2" t="s">
        <v>9</v>
      </c>
      <c r="E6266" s="2" t="s">
        <v>10</v>
      </c>
      <c r="F6266" s="2" t="s">
        <v>11</v>
      </c>
      <c r="G6266">
        <v>2.97</v>
      </c>
      <c r="H6266" s="2" t="s">
        <v>12</v>
      </c>
    </row>
    <row r="6267" spans="1:8" x14ac:dyDescent="0.3">
      <c r="A6267" s="1">
        <v>0.78912037037042182</v>
      </c>
      <c r="B6267" s="2" t="s">
        <v>34</v>
      </c>
      <c r="C6267" s="2" t="s">
        <v>13</v>
      </c>
      <c r="D6267" s="2" t="s">
        <v>9</v>
      </c>
      <c r="E6267" s="2" t="s">
        <v>10</v>
      </c>
      <c r="F6267" s="2" t="s">
        <v>11</v>
      </c>
      <c r="G6267">
        <v>2.98</v>
      </c>
      <c r="H6267" s="2" t="s">
        <v>12</v>
      </c>
    </row>
    <row r="6268" spans="1:8" x14ac:dyDescent="0.3">
      <c r="A6268" s="1">
        <v>0.78916666666671809</v>
      </c>
      <c r="B6268" s="2" t="s">
        <v>34</v>
      </c>
      <c r="C6268" s="2" t="s">
        <v>13</v>
      </c>
      <c r="D6268" s="2" t="s">
        <v>9</v>
      </c>
      <c r="E6268" s="2" t="s">
        <v>10</v>
      </c>
      <c r="F6268" s="2" t="s">
        <v>11</v>
      </c>
      <c r="G6268">
        <v>2.96</v>
      </c>
      <c r="H6268" s="2" t="s">
        <v>12</v>
      </c>
    </row>
    <row r="6269" spans="1:8" x14ac:dyDescent="0.3">
      <c r="A6269" s="1">
        <v>0.7892245370370885</v>
      </c>
      <c r="B6269" s="2" t="s">
        <v>34</v>
      </c>
      <c r="C6269" s="2" t="s">
        <v>13</v>
      </c>
      <c r="D6269" s="2" t="s">
        <v>9</v>
      </c>
      <c r="E6269" s="2" t="s">
        <v>10</v>
      </c>
      <c r="F6269" s="2" t="s">
        <v>11</v>
      </c>
      <c r="G6269">
        <v>2.96</v>
      </c>
      <c r="H6269" s="2" t="s">
        <v>12</v>
      </c>
    </row>
    <row r="6270" spans="1:8" x14ac:dyDescent="0.3">
      <c r="A6270" s="1">
        <v>0.78927083333338477</v>
      </c>
      <c r="B6270" s="2" t="s">
        <v>34</v>
      </c>
      <c r="C6270" s="2" t="s">
        <v>13</v>
      </c>
      <c r="D6270" s="2" t="s">
        <v>9</v>
      </c>
      <c r="E6270" s="2" t="s">
        <v>10</v>
      </c>
      <c r="F6270" s="2" t="s">
        <v>11</v>
      </c>
      <c r="G6270">
        <v>2.97</v>
      </c>
      <c r="H6270" s="2" t="s">
        <v>12</v>
      </c>
    </row>
    <row r="6271" spans="1:8" x14ac:dyDescent="0.3">
      <c r="A6271" s="1">
        <v>0.78932870370375519</v>
      </c>
      <c r="B6271" s="2" t="s">
        <v>34</v>
      </c>
      <c r="C6271" s="2" t="s">
        <v>13</v>
      </c>
      <c r="D6271" s="2" t="s">
        <v>9</v>
      </c>
      <c r="E6271" s="2" t="s">
        <v>10</v>
      </c>
      <c r="F6271" s="2" t="s">
        <v>11</v>
      </c>
      <c r="G6271">
        <v>2.97</v>
      </c>
      <c r="H6271" s="2" t="s">
        <v>12</v>
      </c>
    </row>
    <row r="6272" spans="1:8" x14ac:dyDescent="0.3">
      <c r="A6272" s="1">
        <v>0.78937500000005145</v>
      </c>
      <c r="B6272" s="2" t="s">
        <v>34</v>
      </c>
      <c r="C6272" s="2" t="s">
        <v>13</v>
      </c>
      <c r="D6272" s="2" t="s">
        <v>9</v>
      </c>
      <c r="E6272" s="2" t="s">
        <v>10</v>
      </c>
      <c r="F6272" s="2" t="s">
        <v>11</v>
      </c>
      <c r="G6272">
        <v>2.97</v>
      </c>
      <c r="H6272" s="2" t="s">
        <v>12</v>
      </c>
    </row>
    <row r="6273" spans="1:8" x14ac:dyDescent="0.3">
      <c r="A6273" s="1">
        <v>0.78943287037042187</v>
      </c>
      <c r="B6273" s="2" t="s">
        <v>34</v>
      </c>
      <c r="C6273" s="2" t="s">
        <v>13</v>
      </c>
      <c r="D6273" s="2" t="s">
        <v>9</v>
      </c>
      <c r="E6273" s="2" t="s">
        <v>10</v>
      </c>
      <c r="F6273" s="2" t="s">
        <v>11</v>
      </c>
      <c r="G6273">
        <v>2.98</v>
      </c>
      <c r="H6273" s="2" t="s">
        <v>12</v>
      </c>
    </row>
    <row r="6274" spans="1:8" x14ac:dyDescent="0.3">
      <c r="A6274" s="1">
        <v>0.78947916666671814</v>
      </c>
      <c r="B6274" s="2" t="s">
        <v>34</v>
      </c>
      <c r="C6274" s="2" t="s">
        <v>13</v>
      </c>
      <c r="D6274" s="2" t="s">
        <v>9</v>
      </c>
      <c r="E6274" s="2" t="s">
        <v>10</v>
      </c>
      <c r="F6274" s="2" t="s">
        <v>11</v>
      </c>
      <c r="G6274">
        <v>2.98</v>
      </c>
      <c r="H6274" s="2" t="s">
        <v>12</v>
      </c>
    </row>
    <row r="6275" spans="1:8" x14ac:dyDescent="0.3">
      <c r="A6275" s="1">
        <v>0.78953703703708855</v>
      </c>
      <c r="B6275" s="2" t="s">
        <v>34</v>
      </c>
      <c r="C6275" s="2" t="s">
        <v>13</v>
      </c>
      <c r="D6275" s="2" t="s">
        <v>9</v>
      </c>
      <c r="E6275" s="2" t="s">
        <v>10</v>
      </c>
      <c r="F6275" s="2" t="s">
        <v>11</v>
      </c>
      <c r="G6275">
        <v>2.97</v>
      </c>
      <c r="H6275" s="2" t="s">
        <v>12</v>
      </c>
    </row>
    <row r="6276" spans="1:8" x14ac:dyDescent="0.3">
      <c r="A6276" s="1">
        <v>0.78958333333338482</v>
      </c>
      <c r="B6276" s="2" t="s">
        <v>34</v>
      </c>
      <c r="C6276" s="2" t="s">
        <v>13</v>
      </c>
      <c r="D6276" s="2" t="s">
        <v>9</v>
      </c>
      <c r="E6276" s="2" t="s">
        <v>10</v>
      </c>
      <c r="F6276" s="2" t="s">
        <v>11</v>
      </c>
      <c r="G6276">
        <v>2.96</v>
      </c>
      <c r="H6276" s="2" t="s">
        <v>12</v>
      </c>
    </row>
    <row r="6277" spans="1:8" x14ac:dyDescent="0.3">
      <c r="A6277" s="1">
        <v>0.78964120370375523</v>
      </c>
      <c r="B6277" s="2" t="s">
        <v>34</v>
      </c>
      <c r="C6277" s="2" t="s">
        <v>13</v>
      </c>
      <c r="D6277" s="2" t="s">
        <v>9</v>
      </c>
      <c r="E6277" s="2" t="s">
        <v>10</v>
      </c>
      <c r="F6277" s="2" t="s">
        <v>11</v>
      </c>
      <c r="G6277">
        <v>2.97</v>
      </c>
      <c r="H6277" s="2" t="s">
        <v>12</v>
      </c>
    </row>
    <row r="6278" spans="1:8" x14ac:dyDescent="0.3">
      <c r="A6278" s="1">
        <v>0.7896875000000515</v>
      </c>
      <c r="B6278" s="2" t="s">
        <v>34</v>
      </c>
      <c r="C6278" s="2" t="s">
        <v>13</v>
      </c>
      <c r="D6278" s="2" t="s">
        <v>9</v>
      </c>
      <c r="E6278" s="2" t="s">
        <v>10</v>
      </c>
      <c r="F6278" s="2" t="s">
        <v>11</v>
      </c>
      <c r="G6278">
        <v>2.98</v>
      </c>
      <c r="H6278" s="2" t="s">
        <v>12</v>
      </c>
    </row>
    <row r="6279" spans="1:8" x14ac:dyDescent="0.3">
      <c r="A6279" s="1">
        <v>0.78974537037042192</v>
      </c>
      <c r="B6279" s="2" t="s">
        <v>34</v>
      </c>
      <c r="C6279" s="2" t="s">
        <v>13</v>
      </c>
      <c r="D6279" s="2" t="s">
        <v>9</v>
      </c>
      <c r="E6279" s="2" t="s">
        <v>10</v>
      </c>
      <c r="F6279" s="2" t="s">
        <v>11</v>
      </c>
      <c r="G6279">
        <v>2.98</v>
      </c>
      <c r="H6279" s="2" t="s">
        <v>12</v>
      </c>
    </row>
    <row r="6280" spans="1:8" x14ac:dyDescent="0.3">
      <c r="A6280" s="1">
        <v>0.78979166666671818</v>
      </c>
      <c r="B6280" s="2" t="s">
        <v>34</v>
      </c>
      <c r="C6280" s="2" t="s">
        <v>13</v>
      </c>
      <c r="D6280" s="2" t="s">
        <v>9</v>
      </c>
      <c r="E6280" s="2" t="s">
        <v>10</v>
      </c>
      <c r="F6280" s="2" t="s">
        <v>11</v>
      </c>
      <c r="G6280">
        <v>2.97</v>
      </c>
      <c r="H6280" s="2" t="s">
        <v>12</v>
      </c>
    </row>
    <row r="6281" spans="1:8" x14ac:dyDescent="0.3">
      <c r="A6281" s="1">
        <v>0.7898495370370886</v>
      </c>
      <c r="B6281" s="2" t="s">
        <v>34</v>
      </c>
      <c r="C6281" s="2" t="s">
        <v>13</v>
      </c>
      <c r="D6281" s="2" t="s">
        <v>9</v>
      </c>
      <c r="E6281" s="2" t="s">
        <v>10</v>
      </c>
      <c r="F6281" s="2" t="s">
        <v>11</v>
      </c>
      <c r="G6281">
        <v>2.97</v>
      </c>
      <c r="H6281" s="2" t="s">
        <v>12</v>
      </c>
    </row>
    <row r="6282" spans="1:8" x14ac:dyDescent="0.3">
      <c r="A6282" s="1">
        <v>0.78989583333338487</v>
      </c>
      <c r="B6282" s="2" t="s">
        <v>34</v>
      </c>
      <c r="C6282" s="2" t="s">
        <v>13</v>
      </c>
      <c r="D6282" s="2" t="s">
        <v>9</v>
      </c>
      <c r="E6282" s="2" t="s">
        <v>10</v>
      </c>
      <c r="F6282" s="2" t="s">
        <v>11</v>
      </c>
      <c r="G6282">
        <v>2.96</v>
      </c>
      <c r="H6282" s="2" t="s">
        <v>12</v>
      </c>
    </row>
    <row r="6283" spans="1:8" x14ac:dyDescent="0.3">
      <c r="A6283" s="1">
        <v>0.78995370370375528</v>
      </c>
      <c r="B6283" s="2" t="s">
        <v>34</v>
      </c>
      <c r="C6283" s="2" t="s">
        <v>13</v>
      </c>
      <c r="D6283" s="2" t="s">
        <v>9</v>
      </c>
      <c r="E6283" s="2" t="s">
        <v>10</v>
      </c>
      <c r="F6283" s="2" t="s">
        <v>11</v>
      </c>
      <c r="G6283">
        <v>2.98</v>
      </c>
      <c r="H6283" s="2" t="s">
        <v>12</v>
      </c>
    </row>
    <row r="6284" spans="1:8" x14ac:dyDescent="0.3">
      <c r="A6284" s="1">
        <v>0.79000000000005155</v>
      </c>
      <c r="B6284" s="2" t="s">
        <v>34</v>
      </c>
      <c r="C6284" s="2" t="s">
        <v>13</v>
      </c>
      <c r="D6284" s="2" t="s">
        <v>9</v>
      </c>
      <c r="E6284" s="2" t="s">
        <v>10</v>
      </c>
      <c r="F6284" s="2" t="s">
        <v>11</v>
      </c>
      <c r="G6284">
        <v>2.97</v>
      </c>
      <c r="H6284" s="2" t="s">
        <v>12</v>
      </c>
    </row>
    <row r="6285" spans="1:8" x14ac:dyDescent="0.3">
      <c r="A6285" s="1">
        <v>0.79005787037042197</v>
      </c>
      <c r="B6285" s="2" t="s">
        <v>34</v>
      </c>
      <c r="C6285" s="2" t="s">
        <v>13</v>
      </c>
      <c r="D6285" s="2" t="s">
        <v>9</v>
      </c>
      <c r="E6285" s="2" t="s">
        <v>10</v>
      </c>
      <c r="F6285" s="2" t="s">
        <v>11</v>
      </c>
      <c r="G6285">
        <v>2.97</v>
      </c>
      <c r="H6285" s="2" t="s">
        <v>12</v>
      </c>
    </row>
    <row r="6286" spans="1:8" x14ac:dyDescent="0.3">
      <c r="A6286" s="1">
        <v>0.79010416666671823</v>
      </c>
      <c r="B6286" s="2" t="s">
        <v>34</v>
      </c>
      <c r="C6286" s="2" t="s">
        <v>13</v>
      </c>
      <c r="D6286" s="2" t="s">
        <v>9</v>
      </c>
      <c r="E6286" s="2" t="s">
        <v>10</v>
      </c>
      <c r="F6286" s="2" t="s">
        <v>11</v>
      </c>
      <c r="G6286">
        <v>2.96</v>
      </c>
      <c r="H6286" s="2" t="s">
        <v>12</v>
      </c>
    </row>
    <row r="6287" spans="1:8" x14ac:dyDescent="0.3">
      <c r="A6287" s="1">
        <v>0.79016203703708865</v>
      </c>
      <c r="B6287" s="2" t="s">
        <v>34</v>
      </c>
      <c r="C6287" s="2" t="s">
        <v>13</v>
      </c>
      <c r="D6287" s="2" t="s">
        <v>9</v>
      </c>
      <c r="E6287" s="2" t="s">
        <v>10</v>
      </c>
      <c r="F6287" s="2" t="s">
        <v>11</v>
      </c>
      <c r="G6287">
        <v>2.97</v>
      </c>
      <c r="H6287" s="2" t="s">
        <v>12</v>
      </c>
    </row>
    <row r="6288" spans="1:8" x14ac:dyDescent="0.3">
      <c r="A6288" s="1">
        <v>0.79020833333338492</v>
      </c>
      <c r="B6288" s="2" t="s">
        <v>34</v>
      </c>
      <c r="C6288" s="2" t="s">
        <v>13</v>
      </c>
      <c r="D6288" s="2" t="s">
        <v>9</v>
      </c>
      <c r="E6288" s="2" t="s">
        <v>10</v>
      </c>
      <c r="F6288" s="2" t="s">
        <v>11</v>
      </c>
      <c r="G6288">
        <v>2.98</v>
      </c>
      <c r="H6288" s="2" t="s">
        <v>12</v>
      </c>
    </row>
    <row r="6289" spans="1:8" x14ac:dyDescent="0.3">
      <c r="A6289" s="1">
        <v>0.79026620370375533</v>
      </c>
      <c r="B6289" s="2" t="s">
        <v>34</v>
      </c>
      <c r="C6289" s="2" t="s">
        <v>13</v>
      </c>
      <c r="D6289" s="2" t="s">
        <v>9</v>
      </c>
      <c r="E6289" s="2" t="s">
        <v>10</v>
      </c>
      <c r="F6289" s="2" t="s">
        <v>11</v>
      </c>
      <c r="G6289">
        <v>2.97</v>
      </c>
      <c r="H6289" s="2" t="s">
        <v>12</v>
      </c>
    </row>
    <row r="6290" spans="1:8" x14ac:dyDescent="0.3">
      <c r="A6290" s="1">
        <v>0.7903125000000516</v>
      </c>
      <c r="B6290" s="2" t="s">
        <v>34</v>
      </c>
      <c r="C6290" s="2" t="s">
        <v>13</v>
      </c>
      <c r="D6290" s="2" t="s">
        <v>9</v>
      </c>
      <c r="E6290" s="2" t="s">
        <v>10</v>
      </c>
      <c r="F6290" s="2" t="s">
        <v>11</v>
      </c>
      <c r="G6290">
        <v>2.98</v>
      </c>
      <c r="H6290" s="2" t="s">
        <v>12</v>
      </c>
    </row>
    <row r="6291" spans="1:8" x14ac:dyDescent="0.3">
      <c r="A6291" s="1">
        <v>0.79037037037042202</v>
      </c>
      <c r="B6291" s="2" t="s">
        <v>34</v>
      </c>
      <c r="C6291" s="2" t="s">
        <v>13</v>
      </c>
      <c r="D6291" s="2" t="s">
        <v>9</v>
      </c>
      <c r="E6291" s="2" t="s">
        <v>10</v>
      </c>
      <c r="F6291" s="2" t="s">
        <v>11</v>
      </c>
      <c r="G6291">
        <v>2.97</v>
      </c>
      <c r="H6291" s="2" t="s">
        <v>12</v>
      </c>
    </row>
    <row r="6292" spans="1:8" x14ac:dyDescent="0.3">
      <c r="A6292" s="1">
        <v>0.79041666666671828</v>
      </c>
      <c r="B6292" s="2" t="s">
        <v>34</v>
      </c>
      <c r="C6292" s="2" t="s">
        <v>13</v>
      </c>
      <c r="D6292" s="2" t="s">
        <v>9</v>
      </c>
      <c r="E6292" s="2" t="s">
        <v>10</v>
      </c>
      <c r="F6292" s="2" t="s">
        <v>11</v>
      </c>
      <c r="G6292">
        <v>2.96</v>
      </c>
      <c r="H6292" s="2" t="s">
        <v>12</v>
      </c>
    </row>
    <row r="6293" spans="1:8" x14ac:dyDescent="0.3">
      <c r="A6293" s="1">
        <v>0.7904745370370887</v>
      </c>
      <c r="B6293" s="2" t="s">
        <v>34</v>
      </c>
      <c r="C6293" s="2" t="s">
        <v>13</v>
      </c>
      <c r="D6293" s="2" t="s">
        <v>9</v>
      </c>
      <c r="E6293" s="2" t="s">
        <v>10</v>
      </c>
      <c r="F6293" s="2" t="s">
        <v>11</v>
      </c>
      <c r="G6293">
        <v>2.97</v>
      </c>
      <c r="H6293" s="2" t="s">
        <v>12</v>
      </c>
    </row>
    <row r="6294" spans="1:8" x14ac:dyDescent="0.3">
      <c r="A6294" s="1">
        <v>0.79052083333338496</v>
      </c>
      <c r="B6294" s="2" t="s">
        <v>34</v>
      </c>
      <c r="C6294" s="2" t="s">
        <v>13</v>
      </c>
      <c r="D6294" s="2" t="s">
        <v>9</v>
      </c>
      <c r="E6294" s="2" t="s">
        <v>10</v>
      </c>
      <c r="F6294" s="2" t="s">
        <v>11</v>
      </c>
      <c r="G6294">
        <v>2.97</v>
      </c>
      <c r="H6294" s="2" t="s">
        <v>12</v>
      </c>
    </row>
    <row r="6295" spans="1:8" x14ac:dyDescent="0.3">
      <c r="A6295" s="1">
        <v>0.79057870370375538</v>
      </c>
      <c r="B6295" s="2" t="s">
        <v>34</v>
      </c>
      <c r="C6295" s="2" t="s">
        <v>13</v>
      </c>
      <c r="D6295" s="2" t="s">
        <v>9</v>
      </c>
      <c r="E6295" s="2" t="s">
        <v>10</v>
      </c>
      <c r="F6295" s="2" t="s">
        <v>11</v>
      </c>
      <c r="G6295">
        <v>2.98</v>
      </c>
      <c r="H6295" s="2" t="s">
        <v>12</v>
      </c>
    </row>
    <row r="6296" spans="1:8" x14ac:dyDescent="0.3">
      <c r="A6296" s="1">
        <v>0.79062500000005165</v>
      </c>
      <c r="B6296" s="2" t="s">
        <v>34</v>
      </c>
      <c r="C6296" s="2" t="s">
        <v>13</v>
      </c>
      <c r="D6296" s="2" t="s">
        <v>9</v>
      </c>
      <c r="E6296" s="2" t="s">
        <v>10</v>
      </c>
      <c r="F6296" s="2" t="s">
        <v>11</v>
      </c>
      <c r="G6296">
        <v>2.96</v>
      </c>
      <c r="H6296" s="2" t="s">
        <v>12</v>
      </c>
    </row>
    <row r="6297" spans="1:8" x14ac:dyDescent="0.3">
      <c r="A6297" s="1">
        <v>0.79068287037042206</v>
      </c>
      <c r="B6297" s="2" t="s">
        <v>34</v>
      </c>
      <c r="C6297" s="2" t="s">
        <v>13</v>
      </c>
      <c r="D6297" s="2" t="s">
        <v>9</v>
      </c>
      <c r="E6297" s="2" t="s">
        <v>10</v>
      </c>
      <c r="F6297" s="2" t="s">
        <v>11</v>
      </c>
      <c r="G6297">
        <v>2.96</v>
      </c>
      <c r="H6297" s="2" t="s">
        <v>12</v>
      </c>
    </row>
    <row r="6298" spans="1:8" x14ac:dyDescent="0.3">
      <c r="A6298" s="1">
        <v>0.79072916666671833</v>
      </c>
      <c r="B6298" s="2" t="s">
        <v>34</v>
      </c>
      <c r="C6298" s="2" t="s">
        <v>13</v>
      </c>
      <c r="D6298" s="2" t="s">
        <v>9</v>
      </c>
      <c r="E6298" s="2" t="s">
        <v>10</v>
      </c>
      <c r="F6298" s="2" t="s">
        <v>11</v>
      </c>
      <c r="G6298">
        <v>2.97</v>
      </c>
      <c r="H6298" s="2" t="s">
        <v>12</v>
      </c>
    </row>
    <row r="6299" spans="1:8" x14ac:dyDescent="0.3">
      <c r="A6299" s="1">
        <v>0.79078703703708875</v>
      </c>
      <c r="B6299" s="2" t="s">
        <v>34</v>
      </c>
      <c r="C6299" s="2" t="s">
        <v>13</v>
      </c>
      <c r="D6299" s="2" t="s">
        <v>9</v>
      </c>
      <c r="E6299" s="2" t="s">
        <v>10</v>
      </c>
      <c r="F6299" s="2" t="s">
        <v>11</v>
      </c>
      <c r="G6299">
        <v>2.97</v>
      </c>
      <c r="H6299" s="2" t="s">
        <v>12</v>
      </c>
    </row>
    <row r="6300" spans="1:8" x14ac:dyDescent="0.3">
      <c r="A6300" s="1">
        <v>0.79083333333338501</v>
      </c>
      <c r="B6300" s="2" t="s">
        <v>34</v>
      </c>
      <c r="C6300" s="2" t="s">
        <v>13</v>
      </c>
      <c r="D6300" s="2" t="s">
        <v>9</v>
      </c>
      <c r="E6300" s="2" t="s">
        <v>10</v>
      </c>
      <c r="F6300" s="2" t="s">
        <v>11</v>
      </c>
      <c r="G6300">
        <v>2.97</v>
      </c>
      <c r="H6300" s="2" t="s">
        <v>12</v>
      </c>
    </row>
    <row r="6301" spans="1:8" x14ac:dyDescent="0.3">
      <c r="A6301" s="1">
        <v>0.79089120370375543</v>
      </c>
      <c r="B6301" s="2" t="s">
        <v>34</v>
      </c>
      <c r="C6301" s="2" t="s">
        <v>13</v>
      </c>
      <c r="D6301" s="2" t="s">
        <v>9</v>
      </c>
      <c r="E6301" s="2" t="s">
        <v>10</v>
      </c>
      <c r="F6301" s="2" t="s">
        <v>11</v>
      </c>
      <c r="G6301">
        <v>2.98</v>
      </c>
      <c r="H6301" s="2" t="s">
        <v>12</v>
      </c>
    </row>
    <row r="6302" spans="1:8" x14ac:dyDescent="0.3">
      <c r="A6302" s="1">
        <v>0.7909375000000517</v>
      </c>
      <c r="B6302" s="2" t="s">
        <v>34</v>
      </c>
      <c r="C6302" s="2" t="s">
        <v>13</v>
      </c>
      <c r="D6302" s="2" t="s">
        <v>9</v>
      </c>
      <c r="E6302" s="2" t="s">
        <v>10</v>
      </c>
      <c r="F6302" s="2" t="s">
        <v>11</v>
      </c>
      <c r="G6302">
        <v>2.98</v>
      </c>
      <c r="H6302" s="2" t="s">
        <v>12</v>
      </c>
    </row>
    <row r="6303" spans="1:8" x14ac:dyDescent="0.3">
      <c r="A6303" s="1">
        <v>0.79099537037042211</v>
      </c>
      <c r="B6303" s="2" t="s">
        <v>34</v>
      </c>
      <c r="C6303" s="2" t="s">
        <v>13</v>
      </c>
      <c r="D6303" s="2" t="s">
        <v>9</v>
      </c>
      <c r="E6303" s="2" t="s">
        <v>10</v>
      </c>
      <c r="F6303" s="2" t="s">
        <v>11</v>
      </c>
      <c r="G6303">
        <v>2.97</v>
      </c>
      <c r="H6303" s="2" t="s">
        <v>12</v>
      </c>
    </row>
    <row r="6304" spans="1:8" x14ac:dyDescent="0.3">
      <c r="A6304" s="1">
        <v>0.79104166666671838</v>
      </c>
      <c r="B6304" s="2" t="s">
        <v>34</v>
      </c>
      <c r="C6304" s="2" t="s">
        <v>13</v>
      </c>
      <c r="D6304" s="2" t="s">
        <v>9</v>
      </c>
      <c r="E6304" s="2" t="s">
        <v>10</v>
      </c>
      <c r="F6304" s="2" t="s">
        <v>11</v>
      </c>
      <c r="G6304">
        <v>2.96</v>
      </c>
      <c r="H6304" s="2" t="s">
        <v>12</v>
      </c>
    </row>
    <row r="6305" spans="1:8" x14ac:dyDescent="0.3">
      <c r="A6305" s="1">
        <v>0.7910995370370888</v>
      </c>
      <c r="B6305" s="2" t="s">
        <v>34</v>
      </c>
      <c r="C6305" s="2" t="s">
        <v>13</v>
      </c>
      <c r="D6305" s="2" t="s">
        <v>9</v>
      </c>
      <c r="E6305" s="2" t="s">
        <v>10</v>
      </c>
      <c r="F6305" s="2" t="s">
        <v>11</v>
      </c>
      <c r="G6305">
        <v>2.97</v>
      </c>
      <c r="H6305" s="2" t="s">
        <v>12</v>
      </c>
    </row>
    <row r="6306" spans="1:8" x14ac:dyDescent="0.3">
      <c r="A6306" s="1">
        <v>0.79114583333338506</v>
      </c>
      <c r="B6306" s="2" t="s">
        <v>34</v>
      </c>
      <c r="C6306" s="2" t="s">
        <v>13</v>
      </c>
      <c r="D6306" s="2" t="s">
        <v>9</v>
      </c>
      <c r="E6306" s="2" t="s">
        <v>10</v>
      </c>
      <c r="F6306" s="2" t="s">
        <v>11</v>
      </c>
      <c r="G6306">
        <v>2.98</v>
      </c>
      <c r="H6306" s="2" t="s">
        <v>12</v>
      </c>
    </row>
    <row r="6307" spans="1:8" x14ac:dyDescent="0.3">
      <c r="A6307" s="1">
        <v>0.79120370370375548</v>
      </c>
      <c r="B6307" s="2" t="s">
        <v>34</v>
      </c>
      <c r="C6307" s="2" t="s">
        <v>13</v>
      </c>
      <c r="D6307" s="2" t="s">
        <v>9</v>
      </c>
      <c r="E6307" s="2" t="s">
        <v>10</v>
      </c>
      <c r="F6307" s="2" t="s">
        <v>11</v>
      </c>
      <c r="G6307">
        <v>2.98</v>
      </c>
      <c r="H6307" s="2" t="s">
        <v>12</v>
      </c>
    </row>
    <row r="6308" spans="1:8" x14ac:dyDescent="0.3">
      <c r="A6308" s="1">
        <v>0.79125000000005175</v>
      </c>
      <c r="B6308" s="2" t="s">
        <v>34</v>
      </c>
      <c r="C6308" s="2" t="s">
        <v>13</v>
      </c>
      <c r="D6308" s="2" t="s">
        <v>9</v>
      </c>
      <c r="E6308" s="2" t="s">
        <v>10</v>
      </c>
      <c r="F6308" s="2" t="s">
        <v>11</v>
      </c>
      <c r="G6308">
        <v>2.97</v>
      </c>
      <c r="H6308" s="2" t="s">
        <v>12</v>
      </c>
    </row>
    <row r="6309" spans="1:8" x14ac:dyDescent="0.3">
      <c r="A6309" s="1">
        <v>0.79130787037042216</v>
      </c>
      <c r="B6309" s="2" t="s">
        <v>34</v>
      </c>
      <c r="C6309" s="2" t="s">
        <v>13</v>
      </c>
      <c r="D6309" s="2" t="s">
        <v>9</v>
      </c>
      <c r="E6309" s="2" t="s">
        <v>10</v>
      </c>
      <c r="F6309" s="2" t="s">
        <v>11</v>
      </c>
      <c r="G6309">
        <v>2.97</v>
      </c>
      <c r="H6309" s="2" t="s">
        <v>12</v>
      </c>
    </row>
    <row r="6310" spans="1:8" x14ac:dyDescent="0.3">
      <c r="A6310" s="1">
        <v>0.79135416666671843</v>
      </c>
      <c r="B6310" s="2" t="s">
        <v>34</v>
      </c>
      <c r="C6310" s="2" t="s">
        <v>13</v>
      </c>
      <c r="D6310" s="2" t="s">
        <v>9</v>
      </c>
      <c r="E6310" s="2" t="s">
        <v>10</v>
      </c>
      <c r="F6310" s="2" t="s">
        <v>11</v>
      </c>
      <c r="G6310">
        <v>2.96</v>
      </c>
      <c r="H6310" s="2" t="s">
        <v>12</v>
      </c>
    </row>
    <row r="6311" spans="1:8" x14ac:dyDescent="0.3">
      <c r="A6311" s="1">
        <v>0.79141203703708884</v>
      </c>
      <c r="B6311" s="2" t="s">
        <v>34</v>
      </c>
      <c r="C6311" s="2" t="s">
        <v>13</v>
      </c>
      <c r="D6311" s="2" t="s">
        <v>9</v>
      </c>
      <c r="E6311" s="2" t="s">
        <v>10</v>
      </c>
      <c r="F6311" s="2" t="s">
        <v>11</v>
      </c>
      <c r="G6311">
        <v>2.98</v>
      </c>
      <c r="H6311" s="2" t="s">
        <v>12</v>
      </c>
    </row>
    <row r="6312" spans="1:8" x14ac:dyDescent="0.3">
      <c r="A6312" s="1">
        <v>0.79145833333338511</v>
      </c>
      <c r="B6312" s="2" t="s">
        <v>34</v>
      </c>
      <c r="C6312" s="2" t="s">
        <v>13</v>
      </c>
      <c r="D6312" s="2" t="s">
        <v>9</v>
      </c>
      <c r="E6312" s="2" t="s">
        <v>10</v>
      </c>
      <c r="F6312" s="2" t="s">
        <v>11</v>
      </c>
      <c r="G6312">
        <v>2.97</v>
      </c>
      <c r="H6312" s="2" t="s">
        <v>12</v>
      </c>
    </row>
    <row r="6313" spans="1:8" x14ac:dyDescent="0.3">
      <c r="A6313" s="1">
        <v>0.79151620370375553</v>
      </c>
      <c r="B6313" s="2" t="s">
        <v>34</v>
      </c>
      <c r="C6313" s="2" t="s">
        <v>13</v>
      </c>
      <c r="D6313" s="2" t="s">
        <v>9</v>
      </c>
      <c r="E6313" s="2" t="s">
        <v>10</v>
      </c>
      <c r="F6313" s="2" t="s">
        <v>11</v>
      </c>
      <c r="G6313">
        <v>2.97</v>
      </c>
      <c r="H6313" s="2" t="s">
        <v>12</v>
      </c>
    </row>
    <row r="6314" spans="1:8" x14ac:dyDescent="0.3">
      <c r="A6314" s="1">
        <v>0.79156250000005179</v>
      </c>
      <c r="B6314" s="2" t="s">
        <v>34</v>
      </c>
      <c r="C6314" s="2" t="s">
        <v>13</v>
      </c>
      <c r="D6314" s="2" t="s">
        <v>9</v>
      </c>
      <c r="E6314" s="2" t="s">
        <v>10</v>
      </c>
      <c r="F6314" s="2" t="s">
        <v>11</v>
      </c>
      <c r="G6314">
        <v>2.96</v>
      </c>
      <c r="H6314" s="2" t="s">
        <v>12</v>
      </c>
    </row>
    <row r="6315" spans="1:8" x14ac:dyDescent="0.3">
      <c r="A6315" s="1">
        <v>0.79162037037042221</v>
      </c>
      <c r="B6315" s="2" t="s">
        <v>34</v>
      </c>
      <c r="C6315" s="2" t="s">
        <v>13</v>
      </c>
      <c r="D6315" s="2" t="s">
        <v>9</v>
      </c>
      <c r="E6315" s="2" t="s">
        <v>10</v>
      </c>
      <c r="F6315" s="2" t="s">
        <v>11</v>
      </c>
      <c r="G6315">
        <v>2.97</v>
      </c>
      <c r="H6315" s="2" t="s">
        <v>12</v>
      </c>
    </row>
    <row r="6316" spans="1:8" x14ac:dyDescent="0.3">
      <c r="A6316" s="1">
        <v>0.79166666666671848</v>
      </c>
      <c r="B6316" s="2" t="s">
        <v>34</v>
      </c>
      <c r="C6316" s="2" t="s">
        <v>13</v>
      </c>
      <c r="D6316" s="2" t="s">
        <v>9</v>
      </c>
      <c r="E6316" s="2" t="s">
        <v>10</v>
      </c>
      <c r="F6316" s="2" t="s">
        <v>11</v>
      </c>
      <c r="G6316">
        <v>2.98</v>
      </c>
      <c r="H6316" s="2" t="s">
        <v>12</v>
      </c>
    </row>
    <row r="6317" spans="1:8" x14ac:dyDescent="0.3">
      <c r="A6317" s="1">
        <v>0.79172453703708889</v>
      </c>
      <c r="B6317" s="2" t="s">
        <v>34</v>
      </c>
      <c r="C6317" s="2" t="s">
        <v>13</v>
      </c>
      <c r="D6317" s="2" t="s">
        <v>9</v>
      </c>
      <c r="E6317" s="2" t="s">
        <v>10</v>
      </c>
      <c r="F6317" s="2" t="s">
        <v>11</v>
      </c>
      <c r="G6317">
        <v>2.97</v>
      </c>
      <c r="H6317" s="2" t="s">
        <v>12</v>
      </c>
    </row>
    <row r="6318" spans="1:8" x14ac:dyDescent="0.3">
      <c r="A6318" s="1">
        <v>0.79177083333338516</v>
      </c>
      <c r="B6318" s="2" t="s">
        <v>34</v>
      </c>
      <c r="C6318" s="2" t="s">
        <v>13</v>
      </c>
      <c r="D6318" s="2" t="s">
        <v>9</v>
      </c>
      <c r="E6318" s="2" t="s">
        <v>10</v>
      </c>
      <c r="F6318" s="2" t="s">
        <v>11</v>
      </c>
      <c r="G6318">
        <v>2.98</v>
      </c>
      <c r="H6318" s="2" t="s">
        <v>12</v>
      </c>
    </row>
    <row r="6319" spans="1:8" x14ac:dyDescent="0.3">
      <c r="A6319" s="1">
        <v>0.79182870370375558</v>
      </c>
      <c r="B6319" s="2" t="s">
        <v>34</v>
      </c>
      <c r="C6319" s="2" t="s">
        <v>13</v>
      </c>
      <c r="D6319" s="2" t="s">
        <v>9</v>
      </c>
      <c r="E6319" s="2" t="s">
        <v>10</v>
      </c>
      <c r="F6319" s="2" t="s">
        <v>11</v>
      </c>
      <c r="G6319">
        <v>2.97</v>
      </c>
      <c r="H6319" s="2" t="s">
        <v>12</v>
      </c>
    </row>
    <row r="6320" spans="1:8" x14ac:dyDescent="0.3">
      <c r="A6320" s="1">
        <v>0.79187500000005184</v>
      </c>
      <c r="B6320" s="2" t="s">
        <v>34</v>
      </c>
      <c r="C6320" s="2" t="s">
        <v>13</v>
      </c>
      <c r="D6320" s="2" t="s">
        <v>9</v>
      </c>
      <c r="E6320" s="2" t="s">
        <v>10</v>
      </c>
      <c r="F6320" s="2" t="s">
        <v>11</v>
      </c>
      <c r="G6320">
        <v>2.96</v>
      </c>
      <c r="H6320" s="2" t="s">
        <v>12</v>
      </c>
    </row>
    <row r="6321" spans="1:8" x14ac:dyDescent="0.3">
      <c r="A6321" s="1">
        <v>0.79193287037042226</v>
      </c>
      <c r="B6321" s="2" t="s">
        <v>34</v>
      </c>
      <c r="C6321" s="2" t="s">
        <v>13</v>
      </c>
      <c r="D6321" s="2" t="s">
        <v>9</v>
      </c>
      <c r="E6321" s="2" t="s">
        <v>10</v>
      </c>
      <c r="F6321" s="2" t="s">
        <v>11</v>
      </c>
      <c r="G6321">
        <v>2.97</v>
      </c>
      <c r="H6321" s="2" t="s">
        <v>12</v>
      </c>
    </row>
    <row r="6322" spans="1:8" x14ac:dyDescent="0.3">
      <c r="A6322" s="1">
        <v>0.79197916666671853</v>
      </c>
      <c r="B6322" s="2" t="s">
        <v>34</v>
      </c>
      <c r="C6322" s="2" t="s">
        <v>13</v>
      </c>
      <c r="D6322" s="2" t="s">
        <v>9</v>
      </c>
      <c r="E6322" s="2" t="s">
        <v>10</v>
      </c>
      <c r="F6322" s="2" t="s">
        <v>11</v>
      </c>
      <c r="G6322">
        <v>2.97</v>
      </c>
      <c r="H6322" s="2" t="s">
        <v>12</v>
      </c>
    </row>
    <row r="6323" spans="1:8" x14ac:dyDescent="0.3">
      <c r="A6323" s="1">
        <v>0.79203703703708894</v>
      </c>
      <c r="B6323" s="2" t="s">
        <v>34</v>
      </c>
      <c r="C6323" s="2" t="s">
        <v>13</v>
      </c>
      <c r="D6323" s="2" t="s">
        <v>9</v>
      </c>
      <c r="E6323" s="2" t="s">
        <v>10</v>
      </c>
      <c r="F6323" s="2" t="s">
        <v>11</v>
      </c>
      <c r="G6323">
        <v>2.98</v>
      </c>
      <c r="H6323" s="2" t="s">
        <v>12</v>
      </c>
    </row>
    <row r="6324" spans="1:8" x14ac:dyDescent="0.3">
      <c r="A6324" s="1">
        <v>0.79208333333338521</v>
      </c>
      <c r="B6324" s="2" t="s">
        <v>34</v>
      </c>
      <c r="C6324" s="2" t="s">
        <v>13</v>
      </c>
      <c r="D6324" s="2" t="s">
        <v>9</v>
      </c>
      <c r="E6324" s="2" t="s">
        <v>10</v>
      </c>
      <c r="F6324" s="2" t="s">
        <v>11</v>
      </c>
      <c r="G6324">
        <v>2.96</v>
      </c>
      <c r="H6324" s="2" t="s">
        <v>12</v>
      </c>
    </row>
    <row r="6325" spans="1:8" x14ac:dyDescent="0.3">
      <c r="A6325" s="1">
        <v>0.79214120370375563</v>
      </c>
      <c r="B6325" s="2" t="s">
        <v>34</v>
      </c>
      <c r="C6325" s="2" t="s">
        <v>13</v>
      </c>
      <c r="D6325" s="2" t="s">
        <v>9</v>
      </c>
      <c r="E6325" s="2" t="s">
        <v>10</v>
      </c>
      <c r="F6325" s="2" t="s">
        <v>11</v>
      </c>
      <c r="G6325">
        <v>2.96</v>
      </c>
      <c r="H6325" s="2" t="s">
        <v>12</v>
      </c>
    </row>
    <row r="6326" spans="1:8" x14ac:dyDescent="0.3">
      <c r="A6326" s="1">
        <v>0.79218750000005189</v>
      </c>
      <c r="B6326" s="2" t="s">
        <v>34</v>
      </c>
      <c r="C6326" s="2" t="s">
        <v>13</v>
      </c>
      <c r="D6326" s="2" t="s">
        <v>9</v>
      </c>
      <c r="E6326" s="2" t="s">
        <v>10</v>
      </c>
      <c r="F6326" s="2" t="s">
        <v>11</v>
      </c>
      <c r="G6326">
        <v>2.97</v>
      </c>
      <c r="H6326" s="2" t="s">
        <v>12</v>
      </c>
    </row>
    <row r="6327" spans="1:8" x14ac:dyDescent="0.3">
      <c r="A6327" s="1">
        <v>0.79224537037042231</v>
      </c>
      <c r="B6327" s="2" t="s">
        <v>34</v>
      </c>
      <c r="C6327" s="2" t="s">
        <v>13</v>
      </c>
      <c r="D6327" s="2" t="s">
        <v>9</v>
      </c>
      <c r="E6327" s="2" t="s">
        <v>10</v>
      </c>
      <c r="F6327" s="2" t="s">
        <v>11</v>
      </c>
      <c r="G6327">
        <v>2.97</v>
      </c>
      <c r="H6327" s="2" t="s">
        <v>12</v>
      </c>
    </row>
    <row r="6328" spans="1:8" x14ac:dyDescent="0.3">
      <c r="A6328" s="1">
        <v>0.79229166666671857</v>
      </c>
      <c r="B6328" s="2" t="s">
        <v>34</v>
      </c>
      <c r="C6328" s="2" t="s">
        <v>13</v>
      </c>
      <c r="D6328" s="2" t="s">
        <v>9</v>
      </c>
      <c r="E6328" s="2" t="s">
        <v>10</v>
      </c>
      <c r="F6328" s="2" t="s">
        <v>11</v>
      </c>
      <c r="G6328">
        <v>2.97</v>
      </c>
      <c r="H6328" s="2" t="s">
        <v>12</v>
      </c>
    </row>
    <row r="6329" spans="1:8" x14ac:dyDescent="0.3">
      <c r="A6329" s="1">
        <v>0.79234953703708899</v>
      </c>
      <c r="B6329" s="2" t="s">
        <v>34</v>
      </c>
      <c r="C6329" s="2" t="s">
        <v>13</v>
      </c>
      <c r="D6329" s="2" t="s">
        <v>9</v>
      </c>
      <c r="E6329" s="2" t="s">
        <v>10</v>
      </c>
      <c r="F6329" s="2" t="s">
        <v>11</v>
      </c>
      <c r="G6329">
        <v>2.98</v>
      </c>
      <c r="H6329" s="2" t="s">
        <v>12</v>
      </c>
    </row>
    <row r="6330" spans="1:8" x14ac:dyDescent="0.3">
      <c r="A6330" s="1">
        <v>0.79239583333338526</v>
      </c>
      <c r="B6330" s="2" t="s">
        <v>34</v>
      </c>
      <c r="C6330" s="2" t="s">
        <v>13</v>
      </c>
      <c r="D6330" s="2" t="s">
        <v>9</v>
      </c>
      <c r="E6330" s="2" t="s">
        <v>10</v>
      </c>
      <c r="F6330" s="2" t="s">
        <v>11</v>
      </c>
      <c r="G6330">
        <v>2.98</v>
      </c>
      <c r="H6330" s="2" t="s">
        <v>12</v>
      </c>
    </row>
    <row r="6331" spans="1:8" x14ac:dyDescent="0.3">
      <c r="A6331" s="1">
        <v>0.79245370370375567</v>
      </c>
      <c r="B6331" s="2" t="s">
        <v>34</v>
      </c>
      <c r="C6331" s="2" t="s">
        <v>13</v>
      </c>
      <c r="D6331" s="2" t="s">
        <v>9</v>
      </c>
      <c r="E6331" s="2" t="s">
        <v>10</v>
      </c>
      <c r="F6331" s="2" t="s">
        <v>11</v>
      </c>
      <c r="G6331">
        <v>2.97</v>
      </c>
      <c r="H6331" s="2" t="s">
        <v>12</v>
      </c>
    </row>
    <row r="6332" spans="1:8" x14ac:dyDescent="0.3">
      <c r="A6332" s="1">
        <v>0.79250000000005194</v>
      </c>
      <c r="B6332" s="2" t="s">
        <v>34</v>
      </c>
      <c r="C6332" s="2" t="s">
        <v>13</v>
      </c>
      <c r="D6332" s="2" t="s">
        <v>9</v>
      </c>
      <c r="E6332" s="2" t="s">
        <v>10</v>
      </c>
      <c r="F6332" s="2" t="s">
        <v>11</v>
      </c>
      <c r="G6332">
        <v>2.96</v>
      </c>
      <c r="H6332" s="2" t="s">
        <v>12</v>
      </c>
    </row>
    <row r="6333" spans="1:8" x14ac:dyDescent="0.3">
      <c r="A6333" s="1">
        <v>0.79255787037042236</v>
      </c>
      <c r="B6333" s="2" t="s">
        <v>34</v>
      </c>
      <c r="C6333" s="2" t="s">
        <v>13</v>
      </c>
      <c r="D6333" s="2" t="s">
        <v>9</v>
      </c>
      <c r="E6333" s="2" t="s">
        <v>10</v>
      </c>
      <c r="F6333" s="2" t="s">
        <v>11</v>
      </c>
      <c r="G6333">
        <v>2.97</v>
      </c>
      <c r="H6333" s="2" t="s">
        <v>12</v>
      </c>
    </row>
    <row r="6334" spans="1:8" x14ac:dyDescent="0.3">
      <c r="A6334" s="1">
        <v>0.79260416666671862</v>
      </c>
      <c r="B6334" s="2" t="s">
        <v>34</v>
      </c>
      <c r="C6334" s="2" t="s">
        <v>13</v>
      </c>
      <c r="D6334" s="2" t="s">
        <v>9</v>
      </c>
      <c r="E6334" s="2" t="s">
        <v>10</v>
      </c>
      <c r="F6334" s="2" t="s">
        <v>11</v>
      </c>
      <c r="G6334">
        <v>2.98</v>
      </c>
      <c r="H6334" s="2" t="s">
        <v>12</v>
      </c>
    </row>
    <row r="6335" spans="1:8" x14ac:dyDescent="0.3">
      <c r="A6335" s="1">
        <v>0.79266203703708904</v>
      </c>
      <c r="B6335" s="2" t="s">
        <v>34</v>
      </c>
      <c r="C6335" s="2" t="s">
        <v>13</v>
      </c>
      <c r="D6335" s="2" t="s">
        <v>9</v>
      </c>
      <c r="E6335" s="2" t="s">
        <v>10</v>
      </c>
      <c r="F6335" s="2" t="s">
        <v>11</v>
      </c>
      <c r="G6335">
        <v>2.98</v>
      </c>
      <c r="H6335" s="2" t="s">
        <v>12</v>
      </c>
    </row>
    <row r="6336" spans="1:8" x14ac:dyDescent="0.3">
      <c r="A6336" s="1">
        <v>0.79270833333338531</v>
      </c>
      <c r="B6336" s="2" t="s">
        <v>34</v>
      </c>
      <c r="C6336" s="2" t="s">
        <v>13</v>
      </c>
      <c r="D6336" s="2" t="s">
        <v>9</v>
      </c>
      <c r="E6336" s="2" t="s">
        <v>10</v>
      </c>
      <c r="F6336" s="2" t="s">
        <v>11</v>
      </c>
      <c r="G6336">
        <v>2.97</v>
      </c>
      <c r="H6336" s="2" t="s">
        <v>12</v>
      </c>
    </row>
    <row r="6337" spans="1:8" x14ac:dyDescent="0.3">
      <c r="A6337" s="1">
        <v>0.79276620370375572</v>
      </c>
      <c r="B6337" s="2" t="s">
        <v>34</v>
      </c>
      <c r="C6337" s="2" t="s">
        <v>13</v>
      </c>
      <c r="D6337" s="2" t="s">
        <v>9</v>
      </c>
      <c r="E6337" s="2" t="s">
        <v>10</v>
      </c>
      <c r="F6337" s="2" t="s">
        <v>11</v>
      </c>
      <c r="G6337">
        <v>2.97</v>
      </c>
      <c r="H6337" s="2" t="s">
        <v>12</v>
      </c>
    </row>
    <row r="6338" spans="1:8" x14ac:dyDescent="0.3">
      <c r="A6338" s="1">
        <v>0.79281250000005199</v>
      </c>
      <c r="B6338" s="2" t="s">
        <v>34</v>
      </c>
      <c r="C6338" s="2" t="s">
        <v>13</v>
      </c>
      <c r="D6338" s="2" t="s">
        <v>9</v>
      </c>
      <c r="E6338" s="2" t="s">
        <v>10</v>
      </c>
      <c r="F6338" s="2" t="s">
        <v>11</v>
      </c>
      <c r="G6338">
        <v>2.96</v>
      </c>
      <c r="H6338" s="2" t="s">
        <v>12</v>
      </c>
    </row>
    <row r="6339" spans="1:8" x14ac:dyDescent="0.3">
      <c r="A6339" s="1">
        <v>0.79287037037042241</v>
      </c>
      <c r="B6339" s="2" t="s">
        <v>34</v>
      </c>
      <c r="C6339" s="2" t="s">
        <v>13</v>
      </c>
      <c r="D6339" s="2" t="s">
        <v>9</v>
      </c>
      <c r="E6339" s="2" t="s">
        <v>10</v>
      </c>
      <c r="F6339" s="2" t="s">
        <v>11</v>
      </c>
      <c r="G6339">
        <v>2.98</v>
      </c>
      <c r="H6339" s="2" t="s">
        <v>12</v>
      </c>
    </row>
    <row r="6340" spans="1:8" x14ac:dyDescent="0.3">
      <c r="A6340" s="1">
        <v>0.79291666666671867</v>
      </c>
      <c r="B6340" s="2" t="s">
        <v>34</v>
      </c>
      <c r="C6340" s="2" t="s">
        <v>13</v>
      </c>
      <c r="D6340" s="2" t="s">
        <v>9</v>
      </c>
      <c r="E6340" s="2" t="s">
        <v>10</v>
      </c>
      <c r="F6340" s="2" t="s">
        <v>11</v>
      </c>
      <c r="G6340">
        <v>2.97</v>
      </c>
      <c r="H6340" s="2" t="s">
        <v>12</v>
      </c>
    </row>
    <row r="6341" spans="1:8" x14ac:dyDescent="0.3">
      <c r="A6341" s="1">
        <v>0.79297453703708909</v>
      </c>
      <c r="B6341" s="2" t="s">
        <v>34</v>
      </c>
      <c r="C6341" s="2" t="s">
        <v>13</v>
      </c>
      <c r="D6341" s="2" t="s">
        <v>9</v>
      </c>
      <c r="E6341" s="2" t="s">
        <v>10</v>
      </c>
      <c r="F6341" s="2" t="s">
        <v>11</v>
      </c>
      <c r="G6341">
        <v>2.97</v>
      </c>
      <c r="H6341" s="2" t="s">
        <v>12</v>
      </c>
    </row>
    <row r="6342" spans="1:8" x14ac:dyDescent="0.3">
      <c r="A6342" s="1">
        <v>0.79302083333338536</v>
      </c>
      <c r="B6342" s="2" t="s">
        <v>34</v>
      </c>
      <c r="C6342" s="2" t="s">
        <v>13</v>
      </c>
      <c r="D6342" s="2" t="s">
        <v>9</v>
      </c>
      <c r="E6342" s="2" t="s">
        <v>10</v>
      </c>
      <c r="F6342" s="2" t="s">
        <v>11</v>
      </c>
      <c r="G6342">
        <v>2.96</v>
      </c>
      <c r="H6342" s="2" t="s">
        <v>12</v>
      </c>
    </row>
    <row r="6343" spans="1:8" x14ac:dyDescent="0.3">
      <c r="A6343" s="1">
        <v>0.79307870370375577</v>
      </c>
      <c r="B6343" s="2" t="s">
        <v>34</v>
      </c>
      <c r="C6343" s="2" t="s">
        <v>13</v>
      </c>
      <c r="D6343" s="2" t="s">
        <v>9</v>
      </c>
      <c r="E6343" s="2" t="s">
        <v>10</v>
      </c>
      <c r="F6343" s="2" t="s">
        <v>11</v>
      </c>
      <c r="G6343">
        <v>2.97</v>
      </c>
      <c r="H6343" s="2" t="s">
        <v>12</v>
      </c>
    </row>
    <row r="6344" spans="1:8" x14ac:dyDescent="0.3">
      <c r="A6344" s="1">
        <v>0.79312500000005204</v>
      </c>
      <c r="B6344" s="2" t="s">
        <v>34</v>
      </c>
      <c r="C6344" s="2" t="s">
        <v>13</v>
      </c>
      <c r="D6344" s="2" t="s">
        <v>9</v>
      </c>
      <c r="E6344" s="2" t="s">
        <v>10</v>
      </c>
      <c r="F6344" s="2" t="s">
        <v>11</v>
      </c>
      <c r="G6344">
        <v>2.98</v>
      </c>
      <c r="H6344" s="2" t="s">
        <v>12</v>
      </c>
    </row>
    <row r="6345" spans="1:8" x14ac:dyDescent="0.3">
      <c r="A6345" s="1">
        <v>0.79318287037042245</v>
      </c>
      <c r="B6345" s="2" t="s">
        <v>34</v>
      </c>
      <c r="C6345" s="2" t="s">
        <v>13</v>
      </c>
      <c r="D6345" s="2" t="s">
        <v>9</v>
      </c>
      <c r="E6345" s="2" t="s">
        <v>10</v>
      </c>
      <c r="F6345" s="2" t="s">
        <v>11</v>
      </c>
      <c r="G6345">
        <v>2.97</v>
      </c>
      <c r="H6345" s="2" t="s">
        <v>12</v>
      </c>
    </row>
    <row r="6346" spans="1:8" x14ac:dyDescent="0.3">
      <c r="A6346" s="1">
        <v>0.79322916666671872</v>
      </c>
      <c r="B6346" s="2" t="s">
        <v>34</v>
      </c>
      <c r="C6346" s="2" t="s">
        <v>13</v>
      </c>
      <c r="D6346" s="2" t="s">
        <v>9</v>
      </c>
      <c r="E6346" s="2" t="s">
        <v>10</v>
      </c>
      <c r="F6346" s="2" t="s">
        <v>11</v>
      </c>
      <c r="G6346">
        <v>2.98</v>
      </c>
      <c r="H6346" s="2" t="s">
        <v>12</v>
      </c>
    </row>
    <row r="6347" spans="1:8" x14ac:dyDescent="0.3">
      <c r="A6347" s="1">
        <v>0.79328703703708914</v>
      </c>
      <c r="B6347" s="2" t="s">
        <v>34</v>
      </c>
      <c r="C6347" s="2" t="s">
        <v>13</v>
      </c>
      <c r="D6347" s="2" t="s">
        <v>9</v>
      </c>
      <c r="E6347" s="2" t="s">
        <v>10</v>
      </c>
      <c r="F6347" s="2" t="s">
        <v>11</v>
      </c>
      <c r="G6347">
        <v>2.97</v>
      </c>
      <c r="H6347" s="2" t="s">
        <v>12</v>
      </c>
    </row>
    <row r="6348" spans="1:8" x14ac:dyDescent="0.3">
      <c r="A6348" s="1">
        <v>0.7933333333333854</v>
      </c>
      <c r="B6348" s="2" t="s">
        <v>34</v>
      </c>
      <c r="C6348" s="2" t="s">
        <v>13</v>
      </c>
      <c r="D6348" s="2" t="s">
        <v>9</v>
      </c>
      <c r="E6348" s="2" t="s">
        <v>10</v>
      </c>
      <c r="F6348" s="2" t="s">
        <v>11</v>
      </c>
      <c r="G6348">
        <v>2.96</v>
      </c>
      <c r="H6348" s="2" t="s">
        <v>12</v>
      </c>
    </row>
    <row r="6349" spans="1:8" x14ac:dyDescent="0.3">
      <c r="A6349" s="1">
        <v>0.79339120370375582</v>
      </c>
      <c r="B6349" s="2" t="s">
        <v>34</v>
      </c>
      <c r="C6349" s="2" t="s">
        <v>13</v>
      </c>
      <c r="D6349" s="2" t="s">
        <v>9</v>
      </c>
      <c r="E6349" s="2" t="s">
        <v>10</v>
      </c>
      <c r="F6349" s="2" t="s">
        <v>11</v>
      </c>
      <c r="G6349">
        <v>2.97</v>
      </c>
      <c r="H6349" s="2" t="s">
        <v>12</v>
      </c>
    </row>
    <row r="6350" spans="1:8" x14ac:dyDescent="0.3">
      <c r="A6350" s="1">
        <v>0.79343750000005209</v>
      </c>
      <c r="B6350" s="2" t="s">
        <v>34</v>
      </c>
      <c r="C6350" s="2" t="s">
        <v>13</v>
      </c>
      <c r="D6350" s="2" t="s">
        <v>9</v>
      </c>
      <c r="E6350" s="2" t="s">
        <v>10</v>
      </c>
      <c r="F6350" s="2" t="s">
        <v>11</v>
      </c>
      <c r="G6350">
        <v>2.97</v>
      </c>
      <c r="H6350" s="2" t="s">
        <v>12</v>
      </c>
    </row>
    <row r="6351" spans="1:8" x14ac:dyDescent="0.3">
      <c r="A6351" s="1">
        <v>0.7934953703704225</v>
      </c>
      <c r="B6351" s="2" t="s">
        <v>34</v>
      </c>
      <c r="C6351" s="2" t="s">
        <v>13</v>
      </c>
      <c r="D6351" s="2" t="s">
        <v>9</v>
      </c>
      <c r="E6351" s="2" t="s">
        <v>10</v>
      </c>
      <c r="F6351" s="2" t="s">
        <v>11</v>
      </c>
      <c r="G6351">
        <v>2.98</v>
      </c>
      <c r="H6351" s="2" t="s">
        <v>12</v>
      </c>
    </row>
    <row r="6352" spans="1:8" x14ac:dyDescent="0.3">
      <c r="A6352" s="1">
        <v>0.79354166666671877</v>
      </c>
      <c r="B6352" s="2" t="s">
        <v>34</v>
      </c>
      <c r="C6352" s="2" t="s">
        <v>13</v>
      </c>
      <c r="D6352" s="2" t="s">
        <v>9</v>
      </c>
      <c r="E6352" s="2" t="s">
        <v>10</v>
      </c>
      <c r="F6352" s="2" t="s">
        <v>11</v>
      </c>
      <c r="G6352">
        <v>2.96</v>
      </c>
      <c r="H6352" s="2" t="s">
        <v>12</v>
      </c>
    </row>
    <row r="6353" spans="1:8" x14ac:dyDescent="0.3">
      <c r="A6353" s="1">
        <v>0.79359953703708919</v>
      </c>
      <c r="B6353" s="2" t="s">
        <v>34</v>
      </c>
      <c r="C6353" s="2" t="s">
        <v>13</v>
      </c>
      <c r="D6353" s="2" t="s">
        <v>9</v>
      </c>
      <c r="E6353" s="2" t="s">
        <v>10</v>
      </c>
      <c r="F6353" s="2" t="s">
        <v>11</v>
      </c>
      <c r="G6353">
        <v>2.96</v>
      </c>
      <c r="H6353" s="2" t="s">
        <v>12</v>
      </c>
    </row>
    <row r="6354" spans="1:8" x14ac:dyDescent="0.3">
      <c r="A6354" s="1">
        <v>0.79364583333338545</v>
      </c>
      <c r="B6354" s="2" t="s">
        <v>34</v>
      </c>
      <c r="C6354" s="2" t="s">
        <v>13</v>
      </c>
      <c r="D6354" s="2" t="s">
        <v>9</v>
      </c>
      <c r="E6354" s="2" t="s">
        <v>10</v>
      </c>
      <c r="F6354" s="2" t="s">
        <v>11</v>
      </c>
      <c r="G6354">
        <v>2.97</v>
      </c>
      <c r="H6354" s="2" t="s">
        <v>12</v>
      </c>
    </row>
    <row r="6355" spans="1:8" x14ac:dyDescent="0.3">
      <c r="A6355" s="1">
        <v>0.79370370370375587</v>
      </c>
      <c r="B6355" s="2" t="s">
        <v>34</v>
      </c>
      <c r="C6355" s="2" t="s">
        <v>13</v>
      </c>
      <c r="D6355" s="2" t="s">
        <v>9</v>
      </c>
      <c r="E6355" s="2" t="s">
        <v>10</v>
      </c>
      <c r="F6355" s="2" t="s">
        <v>11</v>
      </c>
      <c r="G6355">
        <v>2.97</v>
      </c>
      <c r="H6355" s="2" t="s">
        <v>12</v>
      </c>
    </row>
    <row r="6356" spans="1:8" x14ac:dyDescent="0.3">
      <c r="A6356" s="1">
        <v>0.79375000000005214</v>
      </c>
      <c r="B6356" s="2" t="s">
        <v>34</v>
      </c>
      <c r="C6356" s="2" t="s">
        <v>13</v>
      </c>
      <c r="D6356" s="2" t="s">
        <v>9</v>
      </c>
      <c r="E6356" s="2" t="s">
        <v>10</v>
      </c>
      <c r="F6356" s="2" t="s">
        <v>11</v>
      </c>
      <c r="G6356">
        <v>2.97</v>
      </c>
      <c r="H6356" s="2" t="s">
        <v>12</v>
      </c>
    </row>
    <row r="6357" spans="1:8" x14ac:dyDescent="0.3">
      <c r="A6357" s="1">
        <v>0.79380787037042255</v>
      </c>
      <c r="B6357" s="2" t="s">
        <v>34</v>
      </c>
      <c r="C6357" s="2" t="s">
        <v>13</v>
      </c>
      <c r="D6357" s="2" t="s">
        <v>9</v>
      </c>
      <c r="E6357" s="2" t="s">
        <v>10</v>
      </c>
      <c r="F6357" s="2" t="s">
        <v>11</v>
      </c>
      <c r="G6357">
        <v>2.98</v>
      </c>
      <c r="H6357" s="2" t="s">
        <v>12</v>
      </c>
    </row>
    <row r="6358" spans="1:8" x14ac:dyDescent="0.3">
      <c r="A6358" s="1">
        <v>0.79385416666671882</v>
      </c>
      <c r="B6358" s="2" t="s">
        <v>34</v>
      </c>
      <c r="C6358" s="2" t="s">
        <v>13</v>
      </c>
      <c r="D6358" s="2" t="s">
        <v>9</v>
      </c>
      <c r="E6358" s="2" t="s">
        <v>10</v>
      </c>
      <c r="F6358" s="2" t="s">
        <v>11</v>
      </c>
      <c r="G6358">
        <v>2.98</v>
      </c>
      <c r="H6358" s="2" t="s">
        <v>12</v>
      </c>
    </row>
    <row r="6359" spans="1:8" x14ac:dyDescent="0.3">
      <c r="A6359" s="1">
        <v>0.79391203703708924</v>
      </c>
      <c r="B6359" s="2" t="s">
        <v>34</v>
      </c>
      <c r="C6359" s="2" t="s">
        <v>13</v>
      </c>
      <c r="D6359" s="2" t="s">
        <v>9</v>
      </c>
      <c r="E6359" s="2" t="s">
        <v>10</v>
      </c>
      <c r="F6359" s="2" t="s">
        <v>11</v>
      </c>
      <c r="G6359">
        <v>2.97</v>
      </c>
      <c r="H6359" s="2" t="s">
        <v>12</v>
      </c>
    </row>
    <row r="6360" spans="1:8" x14ac:dyDescent="0.3">
      <c r="A6360" s="1">
        <v>0.7939583333333855</v>
      </c>
      <c r="B6360" s="2" t="s">
        <v>34</v>
      </c>
      <c r="C6360" s="2" t="s">
        <v>13</v>
      </c>
      <c r="D6360" s="2" t="s">
        <v>9</v>
      </c>
      <c r="E6360" s="2" t="s">
        <v>10</v>
      </c>
      <c r="F6360" s="2" t="s">
        <v>11</v>
      </c>
      <c r="G6360">
        <v>2.96</v>
      </c>
      <c r="H6360" s="2" t="s">
        <v>12</v>
      </c>
    </row>
    <row r="6361" spans="1:8" x14ac:dyDescent="0.3">
      <c r="A6361" s="1">
        <v>0.79401620370375592</v>
      </c>
      <c r="B6361" s="2" t="s">
        <v>34</v>
      </c>
      <c r="C6361" s="2" t="s">
        <v>13</v>
      </c>
      <c r="D6361" s="2" t="s">
        <v>9</v>
      </c>
      <c r="E6361" s="2" t="s">
        <v>10</v>
      </c>
      <c r="F6361" s="2" t="s">
        <v>11</v>
      </c>
      <c r="G6361">
        <v>2.97</v>
      </c>
      <c r="H6361" s="2" t="s">
        <v>12</v>
      </c>
    </row>
    <row r="6362" spans="1:8" x14ac:dyDescent="0.3">
      <c r="A6362" s="1">
        <v>0.79406250000005218</v>
      </c>
      <c r="B6362" s="2" t="s">
        <v>34</v>
      </c>
      <c r="C6362" s="2" t="s">
        <v>13</v>
      </c>
      <c r="D6362" s="2" t="s">
        <v>9</v>
      </c>
      <c r="E6362" s="2" t="s">
        <v>10</v>
      </c>
      <c r="F6362" s="2" t="s">
        <v>11</v>
      </c>
      <c r="G6362">
        <v>2.98</v>
      </c>
      <c r="H6362" s="2" t="s">
        <v>12</v>
      </c>
    </row>
    <row r="6363" spans="1:8" x14ac:dyDescent="0.3">
      <c r="A6363" s="1">
        <v>0.7941203703704226</v>
      </c>
      <c r="B6363" s="2" t="s">
        <v>34</v>
      </c>
      <c r="C6363" s="2" t="s">
        <v>13</v>
      </c>
      <c r="D6363" s="2" t="s">
        <v>9</v>
      </c>
      <c r="E6363" s="2" t="s">
        <v>10</v>
      </c>
      <c r="F6363" s="2" t="s">
        <v>11</v>
      </c>
      <c r="G6363">
        <v>2.98</v>
      </c>
      <c r="H6363" s="2" t="s">
        <v>12</v>
      </c>
    </row>
    <row r="6364" spans="1:8" x14ac:dyDescent="0.3">
      <c r="A6364" s="1">
        <v>0.79416666666671887</v>
      </c>
      <c r="B6364" s="2" t="s">
        <v>34</v>
      </c>
      <c r="C6364" s="2" t="s">
        <v>13</v>
      </c>
      <c r="D6364" s="2" t="s">
        <v>9</v>
      </c>
      <c r="E6364" s="2" t="s">
        <v>10</v>
      </c>
      <c r="F6364" s="2" t="s">
        <v>11</v>
      </c>
      <c r="G6364">
        <v>2.97</v>
      </c>
      <c r="H6364" s="2" t="s">
        <v>12</v>
      </c>
    </row>
    <row r="6365" spans="1:8" x14ac:dyDescent="0.3">
      <c r="A6365" s="1">
        <v>0.79422453703708928</v>
      </c>
      <c r="B6365" s="2" t="s">
        <v>34</v>
      </c>
      <c r="C6365" s="2" t="s">
        <v>13</v>
      </c>
      <c r="D6365" s="2" t="s">
        <v>9</v>
      </c>
      <c r="E6365" s="2" t="s">
        <v>10</v>
      </c>
      <c r="F6365" s="2" t="s">
        <v>11</v>
      </c>
      <c r="G6365">
        <v>2.97</v>
      </c>
      <c r="H6365" s="2" t="s">
        <v>12</v>
      </c>
    </row>
    <row r="6366" spans="1:8" x14ac:dyDescent="0.3">
      <c r="A6366" s="1">
        <v>0.79427083333338555</v>
      </c>
      <c r="B6366" s="2" t="s">
        <v>34</v>
      </c>
      <c r="C6366" s="2" t="s">
        <v>13</v>
      </c>
      <c r="D6366" s="2" t="s">
        <v>9</v>
      </c>
      <c r="E6366" s="2" t="s">
        <v>10</v>
      </c>
      <c r="F6366" s="2" t="s">
        <v>11</v>
      </c>
      <c r="G6366">
        <v>2.96</v>
      </c>
      <c r="H6366" s="2" t="s">
        <v>12</v>
      </c>
    </row>
    <row r="6367" spans="1:8" x14ac:dyDescent="0.3">
      <c r="A6367" s="1">
        <v>0.79432870370375597</v>
      </c>
      <c r="B6367" s="2" t="s">
        <v>34</v>
      </c>
      <c r="C6367" s="2" t="s">
        <v>13</v>
      </c>
      <c r="D6367" s="2" t="s">
        <v>9</v>
      </c>
      <c r="E6367" s="2" t="s">
        <v>10</v>
      </c>
      <c r="F6367" s="2" t="s">
        <v>11</v>
      </c>
      <c r="G6367">
        <v>2.98</v>
      </c>
      <c r="H6367" s="2" t="s">
        <v>12</v>
      </c>
    </row>
    <row r="6368" spans="1:8" x14ac:dyDescent="0.3">
      <c r="A6368" s="1">
        <v>0.79437500000005223</v>
      </c>
      <c r="B6368" s="2" t="s">
        <v>34</v>
      </c>
      <c r="C6368" s="2" t="s">
        <v>13</v>
      </c>
      <c r="D6368" s="2" t="s">
        <v>9</v>
      </c>
      <c r="E6368" s="2" t="s">
        <v>10</v>
      </c>
      <c r="F6368" s="2" t="s">
        <v>11</v>
      </c>
      <c r="G6368">
        <v>2.97</v>
      </c>
      <c r="H6368" s="2" t="s">
        <v>12</v>
      </c>
    </row>
    <row r="6369" spans="1:8" x14ac:dyDescent="0.3">
      <c r="A6369" s="1">
        <v>0.79443287037042265</v>
      </c>
      <c r="B6369" s="2" t="s">
        <v>34</v>
      </c>
      <c r="C6369" s="2" t="s">
        <v>13</v>
      </c>
      <c r="D6369" s="2" t="s">
        <v>9</v>
      </c>
      <c r="E6369" s="2" t="s">
        <v>10</v>
      </c>
      <c r="F6369" s="2" t="s">
        <v>11</v>
      </c>
      <c r="G6369">
        <v>2.97</v>
      </c>
      <c r="H6369" s="2" t="s">
        <v>12</v>
      </c>
    </row>
    <row r="6370" spans="1:8" x14ac:dyDescent="0.3">
      <c r="A6370" s="1">
        <v>0.79447916666671892</v>
      </c>
      <c r="B6370" s="2" t="s">
        <v>34</v>
      </c>
      <c r="C6370" s="2" t="s">
        <v>13</v>
      </c>
      <c r="D6370" s="2" t="s">
        <v>9</v>
      </c>
      <c r="E6370" s="2" t="s">
        <v>10</v>
      </c>
      <c r="F6370" s="2" t="s">
        <v>11</v>
      </c>
      <c r="G6370">
        <v>2.96</v>
      </c>
      <c r="H6370" s="2" t="s">
        <v>12</v>
      </c>
    </row>
    <row r="6371" spans="1:8" x14ac:dyDescent="0.3">
      <c r="A6371" s="1">
        <v>0.79453703703708933</v>
      </c>
      <c r="B6371" s="2" t="s">
        <v>34</v>
      </c>
      <c r="C6371" s="2" t="s">
        <v>13</v>
      </c>
      <c r="D6371" s="2" t="s">
        <v>9</v>
      </c>
      <c r="E6371" s="2" t="s">
        <v>10</v>
      </c>
      <c r="F6371" s="2" t="s">
        <v>11</v>
      </c>
      <c r="G6371">
        <v>2.97</v>
      </c>
      <c r="H6371" s="2" t="s">
        <v>12</v>
      </c>
    </row>
    <row r="6372" spans="1:8" x14ac:dyDescent="0.3">
      <c r="A6372" s="1">
        <v>0.7945833333333856</v>
      </c>
      <c r="B6372" s="2" t="s">
        <v>34</v>
      </c>
      <c r="C6372" s="2" t="s">
        <v>13</v>
      </c>
      <c r="D6372" s="2" t="s">
        <v>9</v>
      </c>
      <c r="E6372" s="2" t="s">
        <v>10</v>
      </c>
      <c r="F6372" s="2" t="s">
        <v>11</v>
      </c>
      <c r="G6372">
        <v>2.98</v>
      </c>
      <c r="H6372" s="2" t="s">
        <v>12</v>
      </c>
    </row>
    <row r="6373" spans="1:8" x14ac:dyDescent="0.3">
      <c r="A6373" s="1">
        <v>0.79464120370375602</v>
      </c>
      <c r="B6373" s="2" t="s">
        <v>34</v>
      </c>
      <c r="C6373" s="2" t="s">
        <v>13</v>
      </c>
      <c r="D6373" s="2" t="s">
        <v>9</v>
      </c>
      <c r="E6373" s="2" t="s">
        <v>10</v>
      </c>
      <c r="F6373" s="2" t="s">
        <v>11</v>
      </c>
      <c r="G6373">
        <v>2.97</v>
      </c>
      <c r="H6373" s="2" t="s">
        <v>12</v>
      </c>
    </row>
    <row r="6374" spans="1:8" x14ac:dyDescent="0.3">
      <c r="A6374" s="1">
        <v>0.79468750000005228</v>
      </c>
      <c r="B6374" s="2" t="s">
        <v>34</v>
      </c>
      <c r="C6374" s="2" t="s">
        <v>13</v>
      </c>
      <c r="D6374" s="2" t="s">
        <v>9</v>
      </c>
      <c r="E6374" s="2" t="s">
        <v>10</v>
      </c>
      <c r="F6374" s="2" t="s">
        <v>11</v>
      </c>
      <c r="G6374">
        <v>2.98</v>
      </c>
      <c r="H6374" s="2" t="s">
        <v>12</v>
      </c>
    </row>
    <row r="6375" spans="1:8" x14ac:dyDescent="0.3">
      <c r="A6375" s="1">
        <v>0.7947453703704227</v>
      </c>
      <c r="B6375" s="2" t="s">
        <v>34</v>
      </c>
      <c r="C6375" s="2" t="s">
        <v>13</v>
      </c>
      <c r="D6375" s="2" t="s">
        <v>9</v>
      </c>
      <c r="E6375" s="2" t="s">
        <v>10</v>
      </c>
      <c r="F6375" s="2" t="s">
        <v>11</v>
      </c>
      <c r="G6375">
        <v>2.97</v>
      </c>
      <c r="H6375" s="2" t="s">
        <v>12</v>
      </c>
    </row>
    <row r="6376" spans="1:8" x14ac:dyDescent="0.3">
      <c r="A6376" s="1">
        <v>0.79479166666671897</v>
      </c>
      <c r="B6376" s="2" t="s">
        <v>34</v>
      </c>
      <c r="C6376" s="2" t="s">
        <v>13</v>
      </c>
      <c r="D6376" s="2" t="s">
        <v>9</v>
      </c>
      <c r="E6376" s="2" t="s">
        <v>10</v>
      </c>
      <c r="F6376" s="2" t="s">
        <v>11</v>
      </c>
      <c r="G6376">
        <v>2.96</v>
      </c>
      <c r="H6376" s="2" t="s">
        <v>12</v>
      </c>
    </row>
    <row r="6377" spans="1:8" x14ac:dyDescent="0.3">
      <c r="A6377" s="1">
        <v>0.79484953703708938</v>
      </c>
      <c r="B6377" s="2" t="s">
        <v>34</v>
      </c>
      <c r="C6377" s="2" t="s">
        <v>13</v>
      </c>
      <c r="D6377" s="2" t="s">
        <v>9</v>
      </c>
      <c r="E6377" s="2" t="s">
        <v>10</v>
      </c>
      <c r="F6377" s="2" t="s">
        <v>11</v>
      </c>
      <c r="G6377">
        <v>2.97</v>
      </c>
      <c r="H6377" s="2" t="s">
        <v>12</v>
      </c>
    </row>
    <row r="6378" spans="1:8" x14ac:dyDescent="0.3">
      <c r="A6378" s="1">
        <v>0.79489583333338565</v>
      </c>
      <c r="B6378" s="2" t="s">
        <v>34</v>
      </c>
      <c r="C6378" s="2" t="s">
        <v>13</v>
      </c>
      <c r="D6378" s="2" t="s">
        <v>9</v>
      </c>
      <c r="E6378" s="2" t="s">
        <v>10</v>
      </c>
      <c r="F6378" s="2" t="s">
        <v>11</v>
      </c>
      <c r="G6378">
        <v>2.97</v>
      </c>
      <c r="H6378" s="2" t="s">
        <v>12</v>
      </c>
    </row>
    <row r="6379" spans="1:8" x14ac:dyDescent="0.3">
      <c r="A6379" s="1">
        <v>0.79495370370375606</v>
      </c>
      <c r="B6379" s="2" t="s">
        <v>34</v>
      </c>
      <c r="C6379" s="2" t="s">
        <v>13</v>
      </c>
      <c r="D6379" s="2" t="s">
        <v>9</v>
      </c>
      <c r="E6379" s="2" t="s">
        <v>10</v>
      </c>
      <c r="F6379" s="2" t="s">
        <v>11</v>
      </c>
      <c r="G6379">
        <v>2.98</v>
      </c>
      <c r="H6379" s="2" t="s">
        <v>12</v>
      </c>
    </row>
    <row r="6380" spans="1:8" x14ac:dyDescent="0.3">
      <c r="A6380" s="1">
        <v>0.79500000000005233</v>
      </c>
      <c r="B6380" s="2" t="s">
        <v>34</v>
      </c>
      <c r="C6380" s="2" t="s">
        <v>13</v>
      </c>
      <c r="D6380" s="2" t="s">
        <v>9</v>
      </c>
      <c r="E6380" s="2" t="s">
        <v>10</v>
      </c>
      <c r="F6380" s="2" t="s">
        <v>11</v>
      </c>
      <c r="G6380">
        <v>2.96</v>
      </c>
      <c r="H6380" s="2" t="s">
        <v>12</v>
      </c>
    </row>
    <row r="6381" spans="1:8" x14ac:dyDescent="0.3">
      <c r="A6381" s="1">
        <v>0.79505787037042275</v>
      </c>
      <c r="B6381" s="2" t="s">
        <v>34</v>
      </c>
      <c r="C6381" s="2" t="s">
        <v>13</v>
      </c>
      <c r="D6381" s="2" t="s">
        <v>9</v>
      </c>
      <c r="E6381" s="2" t="s">
        <v>10</v>
      </c>
      <c r="F6381" s="2" t="s">
        <v>11</v>
      </c>
      <c r="G6381">
        <v>2.96</v>
      </c>
      <c r="H6381" s="2" t="s">
        <v>12</v>
      </c>
    </row>
    <row r="6382" spans="1:8" x14ac:dyDescent="0.3">
      <c r="A6382" s="1">
        <v>0.79510416666671901</v>
      </c>
      <c r="B6382" s="2" t="s">
        <v>34</v>
      </c>
      <c r="C6382" s="2" t="s">
        <v>13</v>
      </c>
      <c r="D6382" s="2" t="s">
        <v>9</v>
      </c>
      <c r="E6382" s="2" t="s">
        <v>10</v>
      </c>
      <c r="F6382" s="2" t="s">
        <v>11</v>
      </c>
      <c r="G6382">
        <v>2.97</v>
      </c>
      <c r="H6382" s="2" t="s">
        <v>12</v>
      </c>
    </row>
    <row r="6383" spans="1:8" x14ac:dyDescent="0.3">
      <c r="A6383" s="1">
        <v>0.79516203703708943</v>
      </c>
      <c r="B6383" s="2" t="s">
        <v>34</v>
      </c>
      <c r="C6383" s="2" t="s">
        <v>13</v>
      </c>
      <c r="D6383" s="2" t="s">
        <v>9</v>
      </c>
      <c r="E6383" s="2" t="s">
        <v>10</v>
      </c>
      <c r="F6383" s="2" t="s">
        <v>11</v>
      </c>
      <c r="G6383">
        <v>2.97</v>
      </c>
      <c r="H6383" s="2" t="s">
        <v>12</v>
      </c>
    </row>
    <row r="6384" spans="1:8" x14ac:dyDescent="0.3">
      <c r="A6384" s="1">
        <v>0.7952083333333857</v>
      </c>
      <c r="B6384" s="2" t="s">
        <v>34</v>
      </c>
      <c r="C6384" s="2" t="s">
        <v>13</v>
      </c>
      <c r="D6384" s="2" t="s">
        <v>9</v>
      </c>
      <c r="E6384" s="2" t="s">
        <v>10</v>
      </c>
      <c r="F6384" s="2" t="s">
        <v>11</v>
      </c>
      <c r="G6384">
        <v>2.97</v>
      </c>
      <c r="H6384" s="2" t="s">
        <v>12</v>
      </c>
    </row>
    <row r="6385" spans="1:8" x14ac:dyDescent="0.3">
      <c r="A6385" s="1">
        <v>0.79526620370375611</v>
      </c>
      <c r="B6385" s="2" t="s">
        <v>34</v>
      </c>
      <c r="C6385" s="2" t="s">
        <v>13</v>
      </c>
      <c r="D6385" s="2" t="s">
        <v>9</v>
      </c>
      <c r="E6385" s="2" t="s">
        <v>10</v>
      </c>
      <c r="F6385" s="2" t="s">
        <v>11</v>
      </c>
      <c r="G6385">
        <v>2.98</v>
      </c>
      <c r="H6385" s="2" t="s">
        <v>12</v>
      </c>
    </row>
    <row r="6386" spans="1:8" x14ac:dyDescent="0.3">
      <c r="A6386" s="1">
        <v>0.79531250000005238</v>
      </c>
      <c r="B6386" s="2" t="s">
        <v>34</v>
      </c>
      <c r="C6386" s="2" t="s">
        <v>13</v>
      </c>
      <c r="D6386" s="2" t="s">
        <v>9</v>
      </c>
      <c r="E6386" s="2" t="s">
        <v>10</v>
      </c>
      <c r="F6386" s="2" t="s">
        <v>11</v>
      </c>
      <c r="G6386">
        <v>2.98</v>
      </c>
      <c r="H6386" s="2" t="s">
        <v>12</v>
      </c>
    </row>
    <row r="6387" spans="1:8" x14ac:dyDescent="0.3">
      <c r="A6387" s="1">
        <v>0.7953703703704228</v>
      </c>
      <c r="B6387" s="2" t="s">
        <v>34</v>
      </c>
      <c r="C6387" s="2" t="s">
        <v>13</v>
      </c>
      <c r="D6387" s="2" t="s">
        <v>9</v>
      </c>
      <c r="E6387" s="2" t="s">
        <v>10</v>
      </c>
      <c r="F6387" s="2" t="s">
        <v>11</v>
      </c>
      <c r="G6387">
        <v>2.97</v>
      </c>
      <c r="H6387" s="2" t="s">
        <v>12</v>
      </c>
    </row>
    <row r="6388" spans="1:8" x14ac:dyDescent="0.3">
      <c r="A6388" s="1">
        <v>0.79541666666671906</v>
      </c>
      <c r="B6388" s="2" t="s">
        <v>34</v>
      </c>
      <c r="C6388" s="2" t="s">
        <v>13</v>
      </c>
      <c r="D6388" s="2" t="s">
        <v>9</v>
      </c>
      <c r="E6388" s="2" t="s">
        <v>10</v>
      </c>
      <c r="F6388" s="2" t="s">
        <v>11</v>
      </c>
      <c r="G6388">
        <v>2.96</v>
      </c>
      <c r="H6388" s="2" t="s">
        <v>12</v>
      </c>
    </row>
    <row r="6389" spans="1:8" x14ac:dyDescent="0.3">
      <c r="A6389" s="1">
        <v>0.79547453703708948</v>
      </c>
      <c r="B6389" s="2" t="s">
        <v>34</v>
      </c>
      <c r="C6389" s="2" t="s">
        <v>13</v>
      </c>
      <c r="D6389" s="2" t="s">
        <v>9</v>
      </c>
      <c r="E6389" s="2" t="s">
        <v>10</v>
      </c>
      <c r="F6389" s="2" t="s">
        <v>11</v>
      </c>
      <c r="G6389">
        <v>2.97</v>
      </c>
      <c r="H6389" s="2" t="s">
        <v>12</v>
      </c>
    </row>
    <row r="6390" spans="1:8" x14ac:dyDescent="0.3">
      <c r="A6390" s="1">
        <v>0.79552083333338575</v>
      </c>
      <c r="B6390" s="2" t="s">
        <v>34</v>
      </c>
      <c r="C6390" s="2" t="s">
        <v>13</v>
      </c>
      <c r="D6390" s="2" t="s">
        <v>9</v>
      </c>
      <c r="E6390" s="2" t="s">
        <v>10</v>
      </c>
      <c r="F6390" s="2" t="s">
        <v>11</v>
      </c>
      <c r="G6390">
        <v>2.98</v>
      </c>
      <c r="H6390" s="2" t="s">
        <v>12</v>
      </c>
    </row>
    <row r="6391" spans="1:8" x14ac:dyDescent="0.3">
      <c r="A6391" s="1">
        <v>0.79557870370375616</v>
      </c>
      <c r="B6391" s="2" t="s">
        <v>34</v>
      </c>
      <c r="C6391" s="2" t="s">
        <v>13</v>
      </c>
      <c r="D6391" s="2" t="s">
        <v>9</v>
      </c>
      <c r="E6391" s="2" t="s">
        <v>10</v>
      </c>
      <c r="F6391" s="2" t="s">
        <v>11</v>
      </c>
      <c r="G6391">
        <v>2.98</v>
      </c>
      <c r="H6391" s="2" t="s">
        <v>12</v>
      </c>
    </row>
    <row r="6392" spans="1:8" x14ac:dyDescent="0.3">
      <c r="A6392" s="1">
        <v>0.79562500000005243</v>
      </c>
      <c r="B6392" s="2" t="s">
        <v>34</v>
      </c>
      <c r="C6392" s="2" t="s">
        <v>13</v>
      </c>
      <c r="D6392" s="2" t="s">
        <v>9</v>
      </c>
      <c r="E6392" s="2" t="s">
        <v>10</v>
      </c>
      <c r="F6392" s="2" t="s">
        <v>11</v>
      </c>
      <c r="G6392">
        <v>2.97</v>
      </c>
      <c r="H6392" s="2" t="s">
        <v>12</v>
      </c>
    </row>
    <row r="6393" spans="1:8" x14ac:dyDescent="0.3">
      <c r="A6393" s="1">
        <v>0.79568287037042285</v>
      </c>
      <c r="B6393" s="2" t="s">
        <v>34</v>
      </c>
      <c r="C6393" s="2" t="s">
        <v>13</v>
      </c>
      <c r="D6393" s="2" t="s">
        <v>9</v>
      </c>
      <c r="E6393" s="2" t="s">
        <v>10</v>
      </c>
      <c r="F6393" s="2" t="s">
        <v>11</v>
      </c>
      <c r="G6393">
        <v>2.97</v>
      </c>
      <c r="H6393" s="2" t="s">
        <v>12</v>
      </c>
    </row>
    <row r="6394" spans="1:8" x14ac:dyDescent="0.3">
      <c r="A6394" s="1">
        <v>0.79572916666671911</v>
      </c>
      <c r="B6394" s="2" t="s">
        <v>34</v>
      </c>
      <c r="C6394" s="2" t="s">
        <v>13</v>
      </c>
      <c r="D6394" s="2" t="s">
        <v>9</v>
      </c>
      <c r="E6394" s="2" t="s">
        <v>10</v>
      </c>
      <c r="F6394" s="2" t="s">
        <v>11</v>
      </c>
      <c r="G6394">
        <v>2.96</v>
      </c>
      <c r="H6394" s="2" t="s">
        <v>12</v>
      </c>
    </row>
    <row r="6395" spans="1:8" x14ac:dyDescent="0.3">
      <c r="A6395" s="1">
        <v>0.79578703703708953</v>
      </c>
      <c r="B6395" s="2" t="s">
        <v>34</v>
      </c>
      <c r="C6395" s="2" t="s">
        <v>13</v>
      </c>
      <c r="D6395" s="2" t="s">
        <v>9</v>
      </c>
      <c r="E6395" s="2" t="s">
        <v>10</v>
      </c>
      <c r="F6395" s="2" t="s">
        <v>11</v>
      </c>
      <c r="G6395">
        <v>2.98</v>
      </c>
      <c r="H6395" s="2" t="s">
        <v>12</v>
      </c>
    </row>
    <row r="6396" spans="1:8" x14ac:dyDescent="0.3">
      <c r="A6396" s="1">
        <v>0.7958333333333858</v>
      </c>
      <c r="B6396" s="2" t="s">
        <v>34</v>
      </c>
      <c r="C6396" s="2" t="s">
        <v>13</v>
      </c>
      <c r="D6396" s="2" t="s">
        <v>9</v>
      </c>
      <c r="E6396" s="2" t="s">
        <v>10</v>
      </c>
      <c r="F6396" s="2" t="s">
        <v>11</v>
      </c>
      <c r="G6396">
        <v>2.97</v>
      </c>
      <c r="H6396" s="2" t="s">
        <v>12</v>
      </c>
    </row>
    <row r="6397" spans="1:8" x14ac:dyDescent="0.3">
      <c r="A6397" s="1">
        <v>0.79589120370375621</v>
      </c>
      <c r="B6397" s="2" t="s">
        <v>34</v>
      </c>
      <c r="C6397" s="2" t="s">
        <v>13</v>
      </c>
      <c r="D6397" s="2" t="s">
        <v>9</v>
      </c>
      <c r="E6397" s="2" t="s">
        <v>10</v>
      </c>
      <c r="F6397" s="2" t="s">
        <v>11</v>
      </c>
      <c r="G6397">
        <v>2.97</v>
      </c>
      <c r="H6397" s="2" t="s">
        <v>12</v>
      </c>
    </row>
    <row r="6398" spans="1:8" x14ac:dyDescent="0.3">
      <c r="A6398" s="1">
        <v>0.79593750000005248</v>
      </c>
      <c r="B6398" s="2" t="s">
        <v>34</v>
      </c>
      <c r="C6398" s="2" t="s">
        <v>13</v>
      </c>
      <c r="D6398" s="2" t="s">
        <v>9</v>
      </c>
      <c r="E6398" s="2" t="s">
        <v>10</v>
      </c>
      <c r="F6398" s="2" t="s">
        <v>11</v>
      </c>
      <c r="G6398">
        <v>2.96</v>
      </c>
      <c r="H6398" s="2" t="s">
        <v>12</v>
      </c>
    </row>
    <row r="6399" spans="1:8" x14ac:dyDescent="0.3">
      <c r="A6399" s="1">
        <v>0.79599537037042289</v>
      </c>
      <c r="B6399" s="2" t="s">
        <v>34</v>
      </c>
      <c r="C6399" s="2" t="s">
        <v>13</v>
      </c>
      <c r="D6399" s="2" t="s">
        <v>9</v>
      </c>
      <c r="E6399" s="2" t="s">
        <v>10</v>
      </c>
      <c r="F6399" s="2" t="s">
        <v>11</v>
      </c>
      <c r="G6399">
        <v>2.97</v>
      </c>
      <c r="H6399" s="2" t="s">
        <v>12</v>
      </c>
    </row>
    <row r="6400" spans="1:8" x14ac:dyDescent="0.3">
      <c r="A6400" s="1">
        <v>0.79604166666671916</v>
      </c>
      <c r="B6400" s="2" t="s">
        <v>34</v>
      </c>
      <c r="C6400" s="2" t="s">
        <v>13</v>
      </c>
      <c r="D6400" s="2" t="s">
        <v>9</v>
      </c>
      <c r="E6400" s="2" t="s">
        <v>10</v>
      </c>
      <c r="F6400" s="2" t="s">
        <v>11</v>
      </c>
      <c r="G6400">
        <v>2.98</v>
      </c>
      <c r="H6400" s="2" t="s">
        <v>12</v>
      </c>
    </row>
    <row r="6401" spans="1:8" x14ac:dyDescent="0.3">
      <c r="A6401" s="1">
        <v>0.79609953703708958</v>
      </c>
      <c r="B6401" s="2" t="s">
        <v>34</v>
      </c>
      <c r="C6401" s="2" t="s">
        <v>13</v>
      </c>
      <c r="D6401" s="2" t="s">
        <v>9</v>
      </c>
      <c r="E6401" s="2" t="s">
        <v>10</v>
      </c>
      <c r="F6401" s="2" t="s">
        <v>11</v>
      </c>
      <c r="G6401">
        <v>2.97</v>
      </c>
      <c r="H6401" s="2" t="s">
        <v>12</v>
      </c>
    </row>
    <row r="6402" spans="1:8" x14ac:dyDescent="0.3">
      <c r="A6402" s="1">
        <v>0.79614583333338584</v>
      </c>
      <c r="B6402" s="2" t="s">
        <v>34</v>
      </c>
      <c r="C6402" s="2" t="s">
        <v>13</v>
      </c>
      <c r="D6402" s="2" t="s">
        <v>9</v>
      </c>
      <c r="E6402" s="2" t="s">
        <v>10</v>
      </c>
      <c r="F6402" s="2" t="s">
        <v>11</v>
      </c>
      <c r="G6402">
        <v>2.98</v>
      </c>
      <c r="H6402" s="2" t="s">
        <v>12</v>
      </c>
    </row>
    <row r="6403" spans="1:8" x14ac:dyDescent="0.3">
      <c r="A6403" s="1">
        <v>0.79620370370375626</v>
      </c>
      <c r="B6403" s="2" t="s">
        <v>34</v>
      </c>
      <c r="C6403" s="2" t="s">
        <v>13</v>
      </c>
      <c r="D6403" s="2" t="s">
        <v>9</v>
      </c>
      <c r="E6403" s="2" t="s">
        <v>10</v>
      </c>
      <c r="F6403" s="2" t="s">
        <v>11</v>
      </c>
      <c r="G6403">
        <v>2.97</v>
      </c>
      <c r="H6403" s="2" t="s">
        <v>12</v>
      </c>
    </row>
    <row r="6404" spans="1:8" x14ac:dyDescent="0.3">
      <c r="A6404" s="1">
        <v>0.79625000000005253</v>
      </c>
      <c r="B6404" s="2" t="s">
        <v>34</v>
      </c>
      <c r="C6404" s="2" t="s">
        <v>13</v>
      </c>
      <c r="D6404" s="2" t="s">
        <v>9</v>
      </c>
      <c r="E6404" s="2" t="s">
        <v>10</v>
      </c>
      <c r="F6404" s="2" t="s">
        <v>11</v>
      </c>
      <c r="G6404">
        <v>2.96</v>
      </c>
      <c r="H6404" s="2" t="s">
        <v>12</v>
      </c>
    </row>
    <row r="6405" spans="1:8" x14ac:dyDescent="0.3">
      <c r="A6405" s="1">
        <v>0.79630787037042294</v>
      </c>
      <c r="B6405" s="2" t="s">
        <v>34</v>
      </c>
      <c r="C6405" s="2" t="s">
        <v>13</v>
      </c>
      <c r="D6405" s="2" t="s">
        <v>9</v>
      </c>
      <c r="E6405" s="2" t="s">
        <v>10</v>
      </c>
      <c r="F6405" s="2" t="s">
        <v>11</v>
      </c>
      <c r="G6405">
        <v>2.97</v>
      </c>
      <c r="H6405" s="2" t="s">
        <v>12</v>
      </c>
    </row>
    <row r="6406" spans="1:8" x14ac:dyDescent="0.3">
      <c r="A6406" s="1">
        <v>0.79635416666671921</v>
      </c>
      <c r="B6406" s="2" t="s">
        <v>34</v>
      </c>
      <c r="C6406" s="2" t="s">
        <v>13</v>
      </c>
      <c r="D6406" s="2" t="s">
        <v>9</v>
      </c>
      <c r="E6406" s="2" t="s">
        <v>10</v>
      </c>
      <c r="F6406" s="2" t="s">
        <v>11</v>
      </c>
      <c r="G6406">
        <v>2.97</v>
      </c>
      <c r="H6406" s="2" t="s">
        <v>12</v>
      </c>
    </row>
    <row r="6407" spans="1:8" x14ac:dyDescent="0.3">
      <c r="A6407" s="1">
        <v>0.79641203703708963</v>
      </c>
      <c r="B6407" s="2" t="s">
        <v>34</v>
      </c>
      <c r="C6407" s="2" t="s">
        <v>13</v>
      </c>
      <c r="D6407" s="2" t="s">
        <v>9</v>
      </c>
      <c r="E6407" s="2" t="s">
        <v>10</v>
      </c>
      <c r="F6407" s="2" t="s">
        <v>11</v>
      </c>
      <c r="G6407">
        <v>2.98</v>
      </c>
      <c r="H6407" s="2" t="s">
        <v>12</v>
      </c>
    </row>
    <row r="6408" spans="1:8" x14ac:dyDescent="0.3">
      <c r="A6408" s="1">
        <v>0.79645833333338589</v>
      </c>
      <c r="B6408" s="2" t="s">
        <v>34</v>
      </c>
      <c r="C6408" s="2" t="s">
        <v>13</v>
      </c>
      <c r="D6408" s="2" t="s">
        <v>9</v>
      </c>
      <c r="E6408" s="2" t="s">
        <v>10</v>
      </c>
      <c r="F6408" s="2" t="s">
        <v>11</v>
      </c>
      <c r="G6408">
        <v>2.96</v>
      </c>
      <c r="H6408" s="2" t="s">
        <v>12</v>
      </c>
    </row>
    <row r="6409" spans="1:8" x14ac:dyDescent="0.3">
      <c r="A6409" s="1">
        <v>0.79651620370375631</v>
      </c>
      <c r="B6409" s="2" t="s">
        <v>34</v>
      </c>
      <c r="C6409" s="2" t="s">
        <v>13</v>
      </c>
      <c r="D6409" s="2" t="s">
        <v>9</v>
      </c>
      <c r="E6409" s="2" t="s">
        <v>10</v>
      </c>
      <c r="F6409" s="2" t="s">
        <v>11</v>
      </c>
      <c r="G6409">
        <v>2.96</v>
      </c>
      <c r="H6409" s="2" t="s">
        <v>12</v>
      </c>
    </row>
    <row r="6410" spans="1:8" x14ac:dyDescent="0.3">
      <c r="A6410" s="1">
        <v>0.79656250000005258</v>
      </c>
      <c r="B6410" s="2" t="s">
        <v>34</v>
      </c>
      <c r="C6410" s="2" t="s">
        <v>13</v>
      </c>
      <c r="D6410" s="2" t="s">
        <v>9</v>
      </c>
      <c r="E6410" s="2" t="s">
        <v>10</v>
      </c>
      <c r="F6410" s="2" t="s">
        <v>11</v>
      </c>
      <c r="G6410">
        <v>2.96</v>
      </c>
      <c r="H6410" s="2" t="s">
        <v>12</v>
      </c>
    </row>
    <row r="6411" spans="1:8" x14ac:dyDescent="0.3">
      <c r="A6411" s="1">
        <v>0.79662037037042299</v>
      </c>
      <c r="B6411" s="2" t="s">
        <v>34</v>
      </c>
      <c r="C6411" s="2" t="s">
        <v>13</v>
      </c>
      <c r="D6411" s="2" t="s">
        <v>9</v>
      </c>
      <c r="E6411" s="2" t="s">
        <v>10</v>
      </c>
      <c r="F6411" s="2" t="s">
        <v>11</v>
      </c>
      <c r="G6411">
        <v>2.97</v>
      </c>
      <c r="H6411" s="2" t="s">
        <v>12</v>
      </c>
    </row>
    <row r="6412" spans="1:8" x14ac:dyDescent="0.3">
      <c r="A6412" s="1">
        <v>0.79666666666671926</v>
      </c>
      <c r="B6412" s="2" t="s">
        <v>34</v>
      </c>
      <c r="C6412" s="2" t="s">
        <v>13</v>
      </c>
      <c r="D6412" s="2" t="s">
        <v>9</v>
      </c>
      <c r="E6412" s="2" t="s">
        <v>10</v>
      </c>
      <c r="F6412" s="2" t="s">
        <v>11</v>
      </c>
      <c r="G6412">
        <v>2.98</v>
      </c>
      <c r="H6412" s="2" t="s">
        <v>12</v>
      </c>
    </row>
    <row r="6413" spans="1:8" x14ac:dyDescent="0.3">
      <c r="A6413" s="1">
        <v>0.79672453703708968</v>
      </c>
      <c r="B6413" s="2" t="s">
        <v>34</v>
      </c>
      <c r="C6413" s="2" t="s">
        <v>13</v>
      </c>
      <c r="D6413" s="2" t="s">
        <v>9</v>
      </c>
      <c r="E6413" s="2" t="s">
        <v>10</v>
      </c>
      <c r="F6413" s="2" t="s">
        <v>11</v>
      </c>
      <c r="G6413">
        <v>2.96</v>
      </c>
      <c r="H6413" s="2" t="s">
        <v>12</v>
      </c>
    </row>
    <row r="6414" spans="1:8" x14ac:dyDescent="0.3">
      <c r="A6414" s="1">
        <v>0.79677083333338594</v>
      </c>
      <c r="B6414" s="2" t="s">
        <v>34</v>
      </c>
      <c r="C6414" s="2" t="s">
        <v>13</v>
      </c>
      <c r="D6414" s="2" t="s">
        <v>9</v>
      </c>
      <c r="E6414" s="2" t="s">
        <v>10</v>
      </c>
      <c r="F6414" s="2" t="s">
        <v>11</v>
      </c>
      <c r="G6414">
        <v>2.96</v>
      </c>
      <c r="H6414" s="2" t="s">
        <v>12</v>
      </c>
    </row>
    <row r="6415" spans="1:8" x14ac:dyDescent="0.3">
      <c r="A6415" s="1">
        <v>0.79682870370375636</v>
      </c>
      <c r="B6415" s="2" t="s">
        <v>34</v>
      </c>
      <c r="C6415" s="2" t="s">
        <v>13</v>
      </c>
      <c r="D6415" s="2" t="s">
        <v>9</v>
      </c>
      <c r="E6415" s="2" t="s">
        <v>10</v>
      </c>
      <c r="F6415" s="2" t="s">
        <v>11</v>
      </c>
      <c r="G6415">
        <v>2.96</v>
      </c>
      <c r="H6415" s="2" t="s">
        <v>12</v>
      </c>
    </row>
    <row r="6416" spans="1:8" x14ac:dyDescent="0.3">
      <c r="A6416" s="1">
        <v>0.79687500000005262</v>
      </c>
      <c r="B6416" s="2" t="s">
        <v>34</v>
      </c>
      <c r="C6416" s="2" t="s">
        <v>13</v>
      </c>
      <c r="D6416" s="2" t="s">
        <v>9</v>
      </c>
      <c r="E6416" s="2" t="s">
        <v>10</v>
      </c>
      <c r="F6416" s="2" t="s">
        <v>11</v>
      </c>
      <c r="G6416">
        <v>2.98</v>
      </c>
      <c r="H6416" s="2" t="s">
        <v>12</v>
      </c>
    </row>
    <row r="6417" spans="1:8" x14ac:dyDescent="0.3">
      <c r="A6417" s="1">
        <v>0.79693287037042304</v>
      </c>
      <c r="B6417" s="2" t="s">
        <v>34</v>
      </c>
      <c r="C6417" s="2" t="s">
        <v>13</v>
      </c>
      <c r="D6417" s="2" t="s">
        <v>9</v>
      </c>
      <c r="E6417" s="2" t="s">
        <v>10</v>
      </c>
      <c r="F6417" s="2" t="s">
        <v>11</v>
      </c>
      <c r="G6417">
        <v>2.98</v>
      </c>
      <c r="H6417" s="2" t="s">
        <v>12</v>
      </c>
    </row>
    <row r="6418" spans="1:8" x14ac:dyDescent="0.3">
      <c r="A6418" s="1">
        <v>0.79697916666671931</v>
      </c>
      <c r="B6418" s="2" t="s">
        <v>34</v>
      </c>
      <c r="C6418" s="2" t="s">
        <v>13</v>
      </c>
      <c r="D6418" s="2" t="s">
        <v>9</v>
      </c>
      <c r="E6418" s="2" t="s">
        <v>10</v>
      </c>
      <c r="F6418" s="2" t="s">
        <v>11</v>
      </c>
      <c r="G6418">
        <v>2.97</v>
      </c>
      <c r="H6418" s="2" t="s">
        <v>12</v>
      </c>
    </row>
    <row r="6419" spans="1:8" x14ac:dyDescent="0.3">
      <c r="A6419" s="1">
        <v>0.79703703703708972</v>
      </c>
      <c r="B6419" s="2" t="s">
        <v>34</v>
      </c>
      <c r="C6419" s="2" t="s">
        <v>13</v>
      </c>
      <c r="D6419" s="2" t="s">
        <v>9</v>
      </c>
      <c r="E6419" s="2" t="s">
        <v>10</v>
      </c>
      <c r="F6419" s="2" t="s">
        <v>11</v>
      </c>
      <c r="G6419">
        <v>2.96</v>
      </c>
      <c r="H6419" s="2" t="s">
        <v>12</v>
      </c>
    </row>
    <row r="6420" spans="1:8" x14ac:dyDescent="0.3">
      <c r="A6420" s="1">
        <v>0.79708333333338599</v>
      </c>
      <c r="B6420" s="2" t="s">
        <v>34</v>
      </c>
      <c r="C6420" s="2" t="s">
        <v>13</v>
      </c>
      <c r="D6420" s="2" t="s">
        <v>9</v>
      </c>
      <c r="E6420" s="2" t="s">
        <v>10</v>
      </c>
      <c r="F6420" s="2" t="s">
        <v>11</v>
      </c>
      <c r="G6420">
        <v>2.97</v>
      </c>
      <c r="H6420" s="2" t="s">
        <v>12</v>
      </c>
    </row>
    <row r="6421" spans="1:8" x14ac:dyDescent="0.3">
      <c r="A6421" s="1">
        <v>0.79714120370375641</v>
      </c>
      <c r="B6421" s="2" t="s">
        <v>34</v>
      </c>
      <c r="C6421" s="2" t="s">
        <v>13</v>
      </c>
      <c r="D6421" s="2" t="s">
        <v>9</v>
      </c>
      <c r="E6421" s="2" t="s">
        <v>10</v>
      </c>
      <c r="F6421" s="2" t="s">
        <v>11</v>
      </c>
      <c r="G6421">
        <v>2.98</v>
      </c>
      <c r="H6421" s="2" t="s">
        <v>12</v>
      </c>
    </row>
    <row r="6422" spans="1:8" x14ac:dyDescent="0.3">
      <c r="A6422" s="1">
        <v>0.79718750000005267</v>
      </c>
      <c r="B6422" s="2" t="s">
        <v>34</v>
      </c>
      <c r="C6422" s="2" t="s">
        <v>13</v>
      </c>
      <c r="D6422" s="2" t="s">
        <v>9</v>
      </c>
      <c r="E6422" s="2" t="s">
        <v>10</v>
      </c>
      <c r="F6422" s="2" t="s">
        <v>11</v>
      </c>
      <c r="G6422">
        <v>2.98</v>
      </c>
      <c r="H6422" s="2" t="s">
        <v>12</v>
      </c>
    </row>
    <row r="6423" spans="1:8" x14ac:dyDescent="0.3">
      <c r="A6423" s="1">
        <v>0.79724537037042309</v>
      </c>
      <c r="B6423" s="2" t="s">
        <v>34</v>
      </c>
      <c r="C6423" s="2" t="s">
        <v>13</v>
      </c>
      <c r="D6423" s="2" t="s">
        <v>9</v>
      </c>
      <c r="E6423" s="2" t="s">
        <v>10</v>
      </c>
      <c r="F6423" s="2" t="s">
        <v>11</v>
      </c>
      <c r="G6423">
        <v>2.97</v>
      </c>
      <c r="H6423" s="2" t="s">
        <v>12</v>
      </c>
    </row>
    <row r="6424" spans="1:8" x14ac:dyDescent="0.3">
      <c r="A6424" s="1">
        <v>0.79729166666671936</v>
      </c>
      <c r="B6424" s="2" t="s">
        <v>34</v>
      </c>
      <c r="C6424" s="2" t="s">
        <v>13</v>
      </c>
      <c r="D6424" s="2" t="s">
        <v>9</v>
      </c>
      <c r="E6424" s="2" t="s">
        <v>10</v>
      </c>
      <c r="F6424" s="2" t="s">
        <v>11</v>
      </c>
      <c r="G6424">
        <v>2.96</v>
      </c>
      <c r="H6424" s="2" t="s">
        <v>12</v>
      </c>
    </row>
    <row r="6425" spans="1:8" x14ac:dyDescent="0.3">
      <c r="A6425" s="1">
        <v>0.79734953703708977</v>
      </c>
      <c r="B6425" s="2" t="s">
        <v>34</v>
      </c>
      <c r="C6425" s="2" t="s">
        <v>13</v>
      </c>
      <c r="D6425" s="2" t="s">
        <v>9</v>
      </c>
      <c r="E6425" s="2" t="s">
        <v>10</v>
      </c>
      <c r="F6425" s="2" t="s">
        <v>11</v>
      </c>
      <c r="G6425">
        <v>2.96</v>
      </c>
      <c r="H6425" s="2" t="s">
        <v>12</v>
      </c>
    </row>
    <row r="6426" spans="1:8" x14ac:dyDescent="0.3">
      <c r="A6426" s="1">
        <v>0.79739583333338604</v>
      </c>
      <c r="B6426" s="2" t="s">
        <v>34</v>
      </c>
      <c r="C6426" s="2" t="s">
        <v>13</v>
      </c>
      <c r="D6426" s="2" t="s">
        <v>9</v>
      </c>
      <c r="E6426" s="2" t="s">
        <v>10</v>
      </c>
      <c r="F6426" s="2" t="s">
        <v>11</v>
      </c>
      <c r="G6426">
        <v>2.97</v>
      </c>
      <c r="H6426" s="2" t="s">
        <v>12</v>
      </c>
    </row>
    <row r="6427" spans="1:8" x14ac:dyDescent="0.3">
      <c r="A6427" s="1">
        <v>0.79745370370375646</v>
      </c>
      <c r="B6427" s="2" t="s">
        <v>34</v>
      </c>
      <c r="C6427" s="2" t="s">
        <v>13</v>
      </c>
      <c r="D6427" s="2" t="s">
        <v>9</v>
      </c>
      <c r="E6427" s="2" t="s">
        <v>10</v>
      </c>
      <c r="F6427" s="2" t="s">
        <v>11</v>
      </c>
      <c r="G6427">
        <v>2.97</v>
      </c>
      <c r="H6427" s="2" t="s">
        <v>12</v>
      </c>
    </row>
    <row r="6428" spans="1:8" x14ac:dyDescent="0.3">
      <c r="A6428" s="1">
        <v>0.79750000000005272</v>
      </c>
      <c r="B6428" s="2" t="s">
        <v>34</v>
      </c>
      <c r="C6428" s="2" t="s">
        <v>13</v>
      </c>
      <c r="D6428" s="2" t="s">
        <v>9</v>
      </c>
      <c r="E6428" s="2" t="s">
        <v>10</v>
      </c>
      <c r="F6428" s="2" t="s">
        <v>11</v>
      </c>
      <c r="G6428">
        <v>2.98</v>
      </c>
      <c r="H6428" s="2" t="s">
        <v>12</v>
      </c>
    </row>
    <row r="6429" spans="1:8" x14ac:dyDescent="0.3">
      <c r="A6429" s="1">
        <v>0.79755787037042314</v>
      </c>
      <c r="B6429" s="2" t="s">
        <v>34</v>
      </c>
      <c r="C6429" s="2" t="s">
        <v>13</v>
      </c>
      <c r="D6429" s="2" t="s">
        <v>9</v>
      </c>
      <c r="E6429" s="2" t="s">
        <v>10</v>
      </c>
      <c r="F6429" s="2" t="s">
        <v>11</v>
      </c>
      <c r="G6429">
        <v>2.96</v>
      </c>
      <c r="H6429" s="2" t="s">
        <v>12</v>
      </c>
    </row>
    <row r="6430" spans="1:8" x14ac:dyDescent="0.3">
      <c r="A6430" s="1">
        <v>0.79760416666671941</v>
      </c>
      <c r="B6430" s="2" t="s">
        <v>34</v>
      </c>
      <c r="C6430" s="2" t="s">
        <v>13</v>
      </c>
      <c r="D6430" s="2" t="s">
        <v>9</v>
      </c>
      <c r="E6430" s="2" t="s">
        <v>10</v>
      </c>
      <c r="F6430" s="2" t="s">
        <v>11</v>
      </c>
      <c r="G6430">
        <v>2.96</v>
      </c>
      <c r="H6430" s="2" t="s">
        <v>12</v>
      </c>
    </row>
    <row r="6431" spans="1:8" x14ac:dyDescent="0.3">
      <c r="A6431" s="1">
        <v>0.79766203703708982</v>
      </c>
      <c r="B6431" s="2" t="s">
        <v>34</v>
      </c>
      <c r="C6431" s="2" t="s">
        <v>13</v>
      </c>
      <c r="D6431" s="2" t="s">
        <v>9</v>
      </c>
      <c r="E6431" s="2" t="s">
        <v>10</v>
      </c>
      <c r="F6431" s="2" t="s">
        <v>11</v>
      </c>
      <c r="G6431">
        <v>2.97</v>
      </c>
      <c r="H6431" s="2" t="s">
        <v>12</v>
      </c>
    </row>
    <row r="6432" spans="1:8" x14ac:dyDescent="0.3">
      <c r="A6432" s="1">
        <v>0.79770833333338609</v>
      </c>
      <c r="B6432" s="2" t="s">
        <v>34</v>
      </c>
      <c r="C6432" s="2" t="s">
        <v>13</v>
      </c>
      <c r="D6432" s="2" t="s">
        <v>9</v>
      </c>
      <c r="E6432" s="2" t="s">
        <v>10</v>
      </c>
      <c r="F6432" s="2" t="s">
        <v>11</v>
      </c>
      <c r="G6432">
        <v>2.97</v>
      </c>
      <c r="H6432" s="2" t="s">
        <v>12</v>
      </c>
    </row>
    <row r="6433" spans="1:8" x14ac:dyDescent="0.3">
      <c r="A6433" s="1">
        <v>0.7977662037037565</v>
      </c>
      <c r="B6433" s="2" t="s">
        <v>34</v>
      </c>
      <c r="C6433" s="2" t="s">
        <v>13</v>
      </c>
      <c r="D6433" s="2" t="s">
        <v>9</v>
      </c>
      <c r="E6433" s="2" t="s">
        <v>10</v>
      </c>
      <c r="F6433" s="2" t="s">
        <v>11</v>
      </c>
      <c r="G6433">
        <v>2.98</v>
      </c>
      <c r="H6433" s="2" t="s">
        <v>12</v>
      </c>
    </row>
    <row r="6434" spans="1:8" x14ac:dyDescent="0.3">
      <c r="A6434" s="1">
        <v>0.79781250000005277</v>
      </c>
      <c r="B6434" s="2" t="s">
        <v>34</v>
      </c>
      <c r="C6434" s="2" t="s">
        <v>13</v>
      </c>
      <c r="D6434" s="2" t="s">
        <v>9</v>
      </c>
      <c r="E6434" s="2" t="s">
        <v>10</v>
      </c>
      <c r="F6434" s="2" t="s">
        <v>11</v>
      </c>
      <c r="G6434">
        <v>2.96</v>
      </c>
      <c r="H6434" s="2" t="s">
        <v>12</v>
      </c>
    </row>
    <row r="6435" spans="1:8" x14ac:dyDescent="0.3">
      <c r="A6435" s="1">
        <v>0.79787037037042319</v>
      </c>
      <c r="B6435" s="2" t="s">
        <v>34</v>
      </c>
      <c r="C6435" s="2" t="s">
        <v>13</v>
      </c>
      <c r="D6435" s="2" t="s">
        <v>9</v>
      </c>
      <c r="E6435" s="2" t="s">
        <v>10</v>
      </c>
      <c r="F6435" s="2" t="s">
        <v>11</v>
      </c>
      <c r="G6435">
        <v>2.96</v>
      </c>
      <c r="H6435" s="2" t="s">
        <v>12</v>
      </c>
    </row>
    <row r="6436" spans="1:8" x14ac:dyDescent="0.3">
      <c r="A6436" s="1">
        <v>0.79791666666671945</v>
      </c>
      <c r="B6436" s="2" t="s">
        <v>34</v>
      </c>
      <c r="C6436" s="2" t="s">
        <v>13</v>
      </c>
      <c r="D6436" s="2" t="s">
        <v>9</v>
      </c>
      <c r="E6436" s="2" t="s">
        <v>10</v>
      </c>
      <c r="F6436" s="2" t="s">
        <v>11</v>
      </c>
      <c r="G6436">
        <v>2.97</v>
      </c>
      <c r="H6436" s="2" t="s">
        <v>12</v>
      </c>
    </row>
    <row r="6437" spans="1:8" x14ac:dyDescent="0.3">
      <c r="A6437" s="1">
        <v>0.79797453703708987</v>
      </c>
      <c r="B6437" s="2" t="s">
        <v>34</v>
      </c>
      <c r="C6437" s="2" t="s">
        <v>13</v>
      </c>
      <c r="D6437" s="2" t="s">
        <v>9</v>
      </c>
      <c r="E6437" s="2" t="s">
        <v>10</v>
      </c>
      <c r="F6437" s="2" t="s">
        <v>11</v>
      </c>
      <c r="G6437">
        <v>2.98</v>
      </c>
      <c r="H6437" s="2" t="s">
        <v>12</v>
      </c>
    </row>
    <row r="6438" spans="1:8" x14ac:dyDescent="0.3">
      <c r="A6438" s="1">
        <v>0.79802083333338614</v>
      </c>
      <c r="B6438" s="2" t="s">
        <v>34</v>
      </c>
      <c r="C6438" s="2" t="s">
        <v>13</v>
      </c>
      <c r="D6438" s="2" t="s">
        <v>9</v>
      </c>
      <c r="E6438" s="2" t="s">
        <v>10</v>
      </c>
      <c r="F6438" s="2" t="s">
        <v>11</v>
      </c>
      <c r="G6438">
        <v>2.98</v>
      </c>
      <c r="H6438" s="2" t="s">
        <v>12</v>
      </c>
    </row>
    <row r="6439" spans="1:8" x14ac:dyDescent="0.3">
      <c r="A6439" s="1">
        <v>0.79807870370375655</v>
      </c>
      <c r="B6439" s="2" t="s">
        <v>34</v>
      </c>
      <c r="C6439" s="2" t="s">
        <v>13</v>
      </c>
      <c r="D6439" s="2" t="s">
        <v>9</v>
      </c>
      <c r="E6439" s="2" t="s">
        <v>10</v>
      </c>
      <c r="F6439" s="2" t="s">
        <v>11</v>
      </c>
      <c r="G6439">
        <v>2.96</v>
      </c>
      <c r="H6439" s="2" t="s">
        <v>12</v>
      </c>
    </row>
    <row r="6440" spans="1:8" x14ac:dyDescent="0.3">
      <c r="A6440" s="1">
        <v>0.79812500000005282</v>
      </c>
      <c r="B6440" s="2" t="s">
        <v>34</v>
      </c>
      <c r="C6440" s="2" t="s">
        <v>13</v>
      </c>
      <c r="D6440" s="2" t="s">
        <v>9</v>
      </c>
      <c r="E6440" s="2" t="s">
        <v>10</v>
      </c>
      <c r="F6440" s="2" t="s">
        <v>11</v>
      </c>
      <c r="G6440">
        <v>2.96</v>
      </c>
      <c r="H6440" s="2" t="s">
        <v>12</v>
      </c>
    </row>
    <row r="6441" spans="1:8" x14ac:dyDescent="0.3">
      <c r="A6441" s="1">
        <v>0.79818287037042324</v>
      </c>
      <c r="B6441" s="2" t="s">
        <v>34</v>
      </c>
      <c r="C6441" s="2" t="s">
        <v>13</v>
      </c>
      <c r="D6441" s="2" t="s">
        <v>9</v>
      </c>
      <c r="E6441" s="2" t="s">
        <v>10</v>
      </c>
      <c r="F6441" s="2" t="s">
        <v>11</v>
      </c>
      <c r="G6441">
        <v>2.96</v>
      </c>
      <c r="H6441" s="2" t="s">
        <v>12</v>
      </c>
    </row>
    <row r="6442" spans="1:8" x14ac:dyDescent="0.3">
      <c r="A6442" s="1">
        <v>0.7982291666667195</v>
      </c>
      <c r="B6442" s="2" t="s">
        <v>34</v>
      </c>
      <c r="C6442" s="2" t="s">
        <v>13</v>
      </c>
      <c r="D6442" s="2" t="s">
        <v>9</v>
      </c>
      <c r="E6442" s="2" t="s">
        <v>10</v>
      </c>
      <c r="F6442" s="2" t="s">
        <v>11</v>
      </c>
      <c r="G6442">
        <v>2.97</v>
      </c>
      <c r="H6442" s="2" t="s">
        <v>12</v>
      </c>
    </row>
    <row r="6443" spans="1:8" x14ac:dyDescent="0.3">
      <c r="A6443" s="1">
        <v>0.79828703703708992</v>
      </c>
      <c r="B6443" s="2" t="s">
        <v>34</v>
      </c>
      <c r="C6443" s="2" t="s">
        <v>13</v>
      </c>
      <c r="D6443" s="2" t="s">
        <v>9</v>
      </c>
      <c r="E6443" s="2" t="s">
        <v>10</v>
      </c>
      <c r="F6443" s="2" t="s">
        <v>11</v>
      </c>
      <c r="G6443">
        <v>2.98</v>
      </c>
      <c r="H6443" s="2" t="s">
        <v>12</v>
      </c>
    </row>
    <row r="6444" spans="1:8" x14ac:dyDescent="0.3">
      <c r="A6444" s="1">
        <v>0.79833333333338619</v>
      </c>
      <c r="B6444" s="2" t="s">
        <v>34</v>
      </c>
      <c r="C6444" s="2" t="s">
        <v>13</v>
      </c>
      <c r="D6444" s="2" t="s">
        <v>9</v>
      </c>
      <c r="E6444" s="2" t="s">
        <v>10</v>
      </c>
      <c r="F6444" s="2" t="s">
        <v>11</v>
      </c>
      <c r="G6444">
        <v>2.96</v>
      </c>
      <c r="H6444" s="2" t="s">
        <v>12</v>
      </c>
    </row>
    <row r="6445" spans="1:8" x14ac:dyDescent="0.3">
      <c r="A6445" s="1">
        <v>0.7983912037037566</v>
      </c>
      <c r="B6445" s="2" t="s">
        <v>34</v>
      </c>
      <c r="C6445" s="2" t="s">
        <v>13</v>
      </c>
      <c r="D6445" s="2" t="s">
        <v>9</v>
      </c>
      <c r="E6445" s="2" t="s">
        <v>10</v>
      </c>
      <c r="F6445" s="2" t="s">
        <v>11</v>
      </c>
      <c r="G6445">
        <v>2.96</v>
      </c>
      <c r="H6445" s="2" t="s">
        <v>12</v>
      </c>
    </row>
    <row r="6446" spans="1:8" x14ac:dyDescent="0.3">
      <c r="A6446" s="1">
        <v>0.79843750000005287</v>
      </c>
      <c r="B6446" s="2" t="s">
        <v>34</v>
      </c>
      <c r="C6446" s="2" t="s">
        <v>13</v>
      </c>
      <c r="D6446" s="2" t="s">
        <v>9</v>
      </c>
      <c r="E6446" s="2" t="s">
        <v>10</v>
      </c>
      <c r="F6446" s="2" t="s">
        <v>11</v>
      </c>
      <c r="G6446">
        <v>2.96</v>
      </c>
      <c r="H6446" s="2" t="s">
        <v>12</v>
      </c>
    </row>
    <row r="6447" spans="1:8" x14ac:dyDescent="0.3">
      <c r="A6447" s="1">
        <v>0.79849537037042329</v>
      </c>
      <c r="B6447" s="2" t="s">
        <v>34</v>
      </c>
      <c r="C6447" s="2" t="s">
        <v>13</v>
      </c>
      <c r="D6447" s="2" t="s">
        <v>9</v>
      </c>
      <c r="E6447" s="2" t="s">
        <v>10</v>
      </c>
      <c r="F6447" s="2" t="s">
        <v>11</v>
      </c>
      <c r="G6447">
        <v>2.97</v>
      </c>
      <c r="H6447" s="2" t="s">
        <v>12</v>
      </c>
    </row>
    <row r="6448" spans="1:8" x14ac:dyDescent="0.3">
      <c r="A6448" s="1">
        <v>0.79854166666671955</v>
      </c>
      <c r="B6448" s="2" t="s">
        <v>34</v>
      </c>
      <c r="C6448" s="2" t="s">
        <v>13</v>
      </c>
      <c r="D6448" s="2" t="s">
        <v>9</v>
      </c>
      <c r="E6448" s="2" t="s">
        <v>10</v>
      </c>
      <c r="F6448" s="2" t="s">
        <v>11</v>
      </c>
      <c r="G6448">
        <v>2.97</v>
      </c>
      <c r="H6448" s="2" t="s">
        <v>12</v>
      </c>
    </row>
    <row r="6449" spans="1:8" x14ac:dyDescent="0.3">
      <c r="A6449" s="1">
        <v>0.79859953703708997</v>
      </c>
      <c r="B6449" s="2" t="s">
        <v>34</v>
      </c>
      <c r="C6449" s="2" t="s">
        <v>13</v>
      </c>
      <c r="D6449" s="2" t="s">
        <v>9</v>
      </c>
      <c r="E6449" s="2" t="s">
        <v>10</v>
      </c>
      <c r="F6449" s="2" t="s">
        <v>11</v>
      </c>
      <c r="G6449">
        <v>2.97</v>
      </c>
      <c r="H6449" s="2" t="s">
        <v>12</v>
      </c>
    </row>
    <row r="6450" spans="1:8" x14ac:dyDescent="0.3">
      <c r="A6450" s="1">
        <v>0.79864583333338623</v>
      </c>
      <c r="B6450" s="2" t="s">
        <v>34</v>
      </c>
      <c r="C6450" s="2" t="s">
        <v>13</v>
      </c>
      <c r="D6450" s="2" t="s">
        <v>9</v>
      </c>
      <c r="E6450" s="2" t="s">
        <v>10</v>
      </c>
      <c r="F6450" s="2" t="s">
        <v>11</v>
      </c>
      <c r="G6450">
        <v>2.96</v>
      </c>
      <c r="H6450" s="2" t="s">
        <v>12</v>
      </c>
    </row>
    <row r="6451" spans="1:8" x14ac:dyDescent="0.3">
      <c r="A6451" s="1">
        <v>0.79870370370375665</v>
      </c>
      <c r="B6451" s="2" t="s">
        <v>34</v>
      </c>
      <c r="C6451" s="2" t="s">
        <v>13</v>
      </c>
      <c r="D6451" s="2" t="s">
        <v>9</v>
      </c>
      <c r="E6451" s="2" t="s">
        <v>10</v>
      </c>
      <c r="F6451" s="2" t="s">
        <v>11</v>
      </c>
      <c r="G6451">
        <v>2.96</v>
      </c>
      <c r="H6451" s="2" t="s">
        <v>12</v>
      </c>
    </row>
    <row r="6452" spans="1:8" x14ac:dyDescent="0.3">
      <c r="A6452" s="1">
        <v>0.79875000000005292</v>
      </c>
      <c r="B6452" s="2" t="s">
        <v>34</v>
      </c>
      <c r="C6452" s="2" t="s">
        <v>13</v>
      </c>
      <c r="D6452" s="2" t="s">
        <v>9</v>
      </c>
      <c r="E6452" s="2" t="s">
        <v>10</v>
      </c>
      <c r="F6452" s="2" t="s">
        <v>11</v>
      </c>
      <c r="G6452">
        <v>2.97</v>
      </c>
      <c r="H6452" s="2" t="s">
        <v>12</v>
      </c>
    </row>
    <row r="6453" spans="1:8" x14ac:dyDescent="0.3">
      <c r="A6453" s="1">
        <v>0.79880787037042333</v>
      </c>
      <c r="B6453" s="2" t="s">
        <v>34</v>
      </c>
      <c r="C6453" s="2" t="s">
        <v>13</v>
      </c>
      <c r="D6453" s="2" t="s">
        <v>9</v>
      </c>
      <c r="E6453" s="2" t="s">
        <v>10</v>
      </c>
      <c r="F6453" s="2" t="s">
        <v>11</v>
      </c>
      <c r="G6453">
        <v>2.97</v>
      </c>
      <c r="H6453" s="2" t="s">
        <v>12</v>
      </c>
    </row>
    <row r="6454" spans="1:8" x14ac:dyDescent="0.3">
      <c r="A6454" s="1">
        <v>0.7988541666667196</v>
      </c>
      <c r="B6454" s="2" t="s">
        <v>34</v>
      </c>
      <c r="C6454" s="2" t="s">
        <v>13</v>
      </c>
      <c r="D6454" s="2" t="s">
        <v>9</v>
      </c>
      <c r="E6454" s="2" t="s">
        <v>10</v>
      </c>
      <c r="F6454" s="2" t="s">
        <v>11</v>
      </c>
      <c r="G6454">
        <v>2.97</v>
      </c>
      <c r="H6454" s="2" t="s">
        <v>12</v>
      </c>
    </row>
    <row r="6455" spans="1:8" x14ac:dyDescent="0.3">
      <c r="A6455" s="1">
        <v>0.79891203703709002</v>
      </c>
      <c r="B6455" s="2" t="s">
        <v>34</v>
      </c>
      <c r="C6455" s="2" t="s">
        <v>13</v>
      </c>
      <c r="D6455" s="2" t="s">
        <v>9</v>
      </c>
      <c r="E6455" s="2" t="s">
        <v>10</v>
      </c>
      <c r="F6455" s="2" t="s">
        <v>11</v>
      </c>
      <c r="G6455">
        <v>2.96</v>
      </c>
      <c r="H6455" s="2" t="s">
        <v>12</v>
      </c>
    </row>
    <row r="6456" spans="1:8" x14ac:dyDescent="0.3">
      <c r="A6456" s="1">
        <v>0.79895833333338628</v>
      </c>
      <c r="B6456" s="2" t="s">
        <v>34</v>
      </c>
      <c r="C6456" s="2" t="s">
        <v>13</v>
      </c>
      <c r="D6456" s="2" t="s">
        <v>9</v>
      </c>
      <c r="E6456" s="2" t="s">
        <v>10</v>
      </c>
      <c r="F6456" s="2" t="s">
        <v>11</v>
      </c>
      <c r="G6456">
        <v>2.96</v>
      </c>
      <c r="H6456" s="2" t="s">
        <v>12</v>
      </c>
    </row>
    <row r="6457" spans="1:8" x14ac:dyDescent="0.3">
      <c r="A6457" s="1">
        <v>0.7990162037037567</v>
      </c>
      <c r="B6457" s="2" t="s">
        <v>34</v>
      </c>
      <c r="C6457" s="2" t="s">
        <v>13</v>
      </c>
      <c r="D6457" s="2" t="s">
        <v>9</v>
      </c>
      <c r="E6457" s="2" t="s">
        <v>10</v>
      </c>
      <c r="F6457" s="2" t="s">
        <v>11</v>
      </c>
      <c r="G6457">
        <v>2.96</v>
      </c>
      <c r="H6457" s="2" t="s">
        <v>12</v>
      </c>
    </row>
    <row r="6458" spans="1:8" x14ac:dyDescent="0.3">
      <c r="A6458" s="1">
        <v>0.79906250000005297</v>
      </c>
      <c r="B6458" s="2" t="s">
        <v>34</v>
      </c>
      <c r="C6458" s="2" t="s">
        <v>13</v>
      </c>
      <c r="D6458" s="2" t="s">
        <v>9</v>
      </c>
      <c r="E6458" s="2" t="s">
        <v>10</v>
      </c>
      <c r="F6458" s="2" t="s">
        <v>11</v>
      </c>
      <c r="G6458">
        <v>2.98</v>
      </c>
      <c r="H6458" s="2" t="s">
        <v>12</v>
      </c>
    </row>
    <row r="6459" spans="1:8" x14ac:dyDescent="0.3">
      <c r="A6459" s="1">
        <v>0.79912037037042338</v>
      </c>
      <c r="B6459" s="2" t="s">
        <v>34</v>
      </c>
      <c r="C6459" s="2" t="s">
        <v>13</v>
      </c>
      <c r="D6459" s="2" t="s">
        <v>9</v>
      </c>
      <c r="E6459" s="2" t="s">
        <v>10</v>
      </c>
      <c r="F6459" s="2" t="s">
        <v>11</v>
      </c>
      <c r="G6459">
        <v>2.98</v>
      </c>
      <c r="H6459" s="2" t="s">
        <v>12</v>
      </c>
    </row>
    <row r="6460" spans="1:8" x14ac:dyDescent="0.3">
      <c r="A6460" s="1">
        <v>0.79916666666671965</v>
      </c>
      <c r="B6460" s="2" t="s">
        <v>34</v>
      </c>
      <c r="C6460" s="2" t="s">
        <v>13</v>
      </c>
      <c r="D6460" s="2" t="s">
        <v>9</v>
      </c>
      <c r="E6460" s="2" t="s">
        <v>10</v>
      </c>
      <c r="F6460" s="2" t="s">
        <v>11</v>
      </c>
      <c r="G6460">
        <v>2.96</v>
      </c>
      <c r="H6460" s="2" t="s">
        <v>12</v>
      </c>
    </row>
    <row r="6461" spans="1:8" x14ac:dyDescent="0.3">
      <c r="A6461" s="1">
        <v>0.79922453703709007</v>
      </c>
      <c r="B6461" s="2" t="s">
        <v>34</v>
      </c>
      <c r="C6461" s="2" t="s">
        <v>13</v>
      </c>
      <c r="D6461" s="2" t="s">
        <v>9</v>
      </c>
      <c r="E6461" s="2" t="s">
        <v>10</v>
      </c>
      <c r="F6461" s="2" t="s">
        <v>11</v>
      </c>
      <c r="G6461">
        <v>2.96</v>
      </c>
      <c r="H6461" s="2" t="s">
        <v>12</v>
      </c>
    </row>
    <row r="6462" spans="1:8" x14ac:dyDescent="0.3">
      <c r="A6462" s="1">
        <v>0.79927083333338633</v>
      </c>
      <c r="B6462" s="2" t="s">
        <v>34</v>
      </c>
      <c r="C6462" s="2" t="s">
        <v>13</v>
      </c>
      <c r="D6462" s="2" t="s">
        <v>9</v>
      </c>
      <c r="E6462" s="2" t="s">
        <v>10</v>
      </c>
      <c r="F6462" s="2" t="s">
        <v>11</v>
      </c>
      <c r="G6462">
        <v>2.96</v>
      </c>
      <c r="H6462" s="2" t="s">
        <v>12</v>
      </c>
    </row>
    <row r="6463" spans="1:8" x14ac:dyDescent="0.3">
      <c r="A6463" s="1">
        <v>0.79932870370375675</v>
      </c>
      <c r="B6463" s="2" t="s">
        <v>34</v>
      </c>
      <c r="C6463" s="2" t="s">
        <v>13</v>
      </c>
      <c r="D6463" s="2" t="s">
        <v>9</v>
      </c>
      <c r="E6463" s="2" t="s">
        <v>10</v>
      </c>
      <c r="F6463" s="2" t="s">
        <v>11</v>
      </c>
      <c r="G6463">
        <v>2.97</v>
      </c>
      <c r="H6463" s="2" t="s">
        <v>12</v>
      </c>
    </row>
    <row r="6464" spans="1:8" x14ac:dyDescent="0.3">
      <c r="A6464" s="1">
        <v>0.79937500000005302</v>
      </c>
      <c r="B6464" s="2" t="s">
        <v>34</v>
      </c>
      <c r="C6464" s="2" t="s">
        <v>13</v>
      </c>
      <c r="D6464" s="2" t="s">
        <v>9</v>
      </c>
      <c r="E6464" s="2" t="s">
        <v>10</v>
      </c>
      <c r="F6464" s="2" t="s">
        <v>11</v>
      </c>
      <c r="G6464">
        <v>2.98</v>
      </c>
      <c r="H6464" s="2" t="s">
        <v>12</v>
      </c>
    </row>
    <row r="6465" spans="1:8" x14ac:dyDescent="0.3">
      <c r="A6465" s="1">
        <v>0.79943287037042343</v>
      </c>
      <c r="B6465" s="2" t="s">
        <v>34</v>
      </c>
      <c r="C6465" s="2" t="s">
        <v>13</v>
      </c>
      <c r="D6465" s="2" t="s">
        <v>9</v>
      </c>
      <c r="E6465" s="2" t="s">
        <v>10</v>
      </c>
      <c r="F6465" s="2" t="s">
        <v>11</v>
      </c>
      <c r="G6465">
        <v>2.96</v>
      </c>
      <c r="H6465" s="2" t="s">
        <v>12</v>
      </c>
    </row>
    <row r="6466" spans="1:8" x14ac:dyDescent="0.3">
      <c r="A6466" s="1">
        <v>0.7994791666667197</v>
      </c>
      <c r="B6466" s="2" t="s">
        <v>34</v>
      </c>
      <c r="C6466" s="2" t="s">
        <v>13</v>
      </c>
      <c r="D6466" s="2" t="s">
        <v>9</v>
      </c>
      <c r="E6466" s="2" t="s">
        <v>10</v>
      </c>
      <c r="F6466" s="2" t="s">
        <v>11</v>
      </c>
      <c r="G6466">
        <v>2.96</v>
      </c>
      <c r="H6466" s="2" t="s">
        <v>12</v>
      </c>
    </row>
    <row r="6467" spans="1:8" x14ac:dyDescent="0.3">
      <c r="A6467" s="1">
        <v>0.79953703703709011</v>
      </c>
      <c r="B6467" s="2" t="s">
        <v>34</v>
      </c>
      <c r="C6467" s="2" t="s">
        <v>13</v>
      </c>
      <c r="D6467" s="2" t="s">
        <v>9</v>
      </c>
      <c r="E6467" s="2" t="s">
        <v>10</v>
      </c>
      <c r="F6467" s="2" t="s">
        <v>11</v>
      </c>
      <c r="G6467">
        <v>2.96</v>
      </c>
      <c r="H6467" s="2" t="s">
        <v>12</v>
      </c>
    </row>
    <row r="6468" spans="1:8" x14ac:dyDescent="0.3">
      <c r="A6468" s="1">
        <v>0.79958333333338638</v>
      </c>
      <c r="B6468" s="2" t="s">
        <v>34</v>
      </c>
      <c r="C6468" s="2" t="s">
        <v>13</v>
      </c>
      <c r="D6468" s="2" t="s">
        <v>9</v>
      </c>
      <c r="E6468" s="2" t="s">
        <v>10</v>
      </c>
      <c r="F6468" s="2" t="s">
        <v>11</v>
      </c>
      <c r="G6468">
        <v>2.97</v>
      </c>
      <c r="H6468" s="2" t="s">
        <v>12</v>
      </c>
    </row>
    <row r="6469" spans="1:8" x14ac:dyDescent="0.3">
      <c r="A6469" s="1">
        <v>0.7996412037037568</v>
      </c>
      <c r="B6469" s="2" t="s">
        <v>34</v>
      </c>
      <c r="C6469" s="2" t="s">
        <v>13</v>
      </c>
      <c r="D6469" s="2" t="s">
        <v>9</v>
      </c>
      <c r="E6469" s="2" t="s">
        <v>10</v>
      </c>
      <c r="F6469" s="2" t="s">
        <v>11</v>
      </c>
      <c r="G6469">
        <v>2.97</v>
      </c>
      <c r="H6469" s="2" t="s">
        <v>12</v>
      </c>
    </row>
    <row r="6470" spans="1:8" x14ac:dyDescent="0.3">
      <c r="A6470" s="1">
        <v>0.79968750000005306</v>
      </c>
      <c r="B6470" s="2" t="s">
        <v>34</v>
      </c>
      <c r="C6470" s="2" t="s">
        <v>13</v>
      </c>
      <c r="D6470" s="2" t="s">
        <v>9</v>
      </c>
      <c r="E6470" s="2" t="s">
        <v>10</v>
      </c>
      <c r="F6470" s="2" t="s">
        <v>11</v>
      </c>
      <c r="G6470">
        <v>2.97</v>
      </c>
      <c r="H6470" s="2" t="s">
        <v>12</v>
      </c>
    </row>
    <row r="6471" spans="1:8" x14ac:dyDescent="0.3">
      <c r="A6471" s="1">
        <v>0.79974537037042348</v>
      </c>
      <c r="B6471" s="2" t="s">
        <v>34</v>
      </c>
      <c r="C6471" s="2" t="s">
        <v>13</v>
      </c>
      <c r="D6471" s="2" t="s">
        <v>9</v>
      </c>
      <c r="E6471" s="2" t="s">
        <v>10</v>
      </c>
      <c r="F6471" s="2" t="s">
        <v>11</v>
      </c>
      <c r="G6471">
        <v>2.96</v>
      </c>
      <c r="H6471" s="2" t="s">
        <v>12</v>
      </c>
    </row>
    <row r="6472" spans="1:8" x14ac:dyDescent="0.3">
      <c r="A6472" s="1">
        <v>0.79979166666671975</v>
      </c>
      <c r="B6472" s="2" t="s">
        <v>34</v>
      </c>
      <c r="C6472" s="2" t="s">
        <v>13</v>
      </c>
      <c r="D6472" s="2" t="s">
        <v>9</v>
      </c>
      <c r="E6472" s="2" t="s">
        <v>10</v>
      </c>
      <c r="F6472" s="2" t="s">
        <v>11</v>
      </c>
      <c r="G6472">
        <v>2.96</v>
      </c>
      <c r="H6472" s="2" t="s">
        <v>12</v>
      </c>
    </row>
    <row r="6473" spans="1:8" x14ac:dyDescent="0.3">
      <c r="A6473" s="1">
        <v>0.79984953703709016</v>
      </c>
      <c r="B6473" s="2" t="s">
        <v>34</v>
      </c>
      <c r="C6473" s="2" t="s">
        <v>13</v>
      </c>
      <c r="D6473" s="2" t="s">
        <v>9</v>
      </c>
      <c r="E6473" s="2" t="s">
        <v>10</v>
      </c>
      <c r="F6473" s="2" t="s">
        <v>11</v>
      </c>
      <c r="G6473">
        <v>2.97</v>
      </c>
      <c r="H6473" s="2" t="s">
        <v>12</v>
      </c>
    </row>
    <row r="6474" spans="1:8" x14ac:dyDescent="0.3">
      <c r="A6474" s="1">
        <v>0.79989583333338643</v>
      </c>
      <c r="B6474" s="2" t="s">
        <v>34</v>
      </c>
      <c r="C6474" s="2" t="s">
        <v>13</v>
      </c>
      <c r="D6474" s="2" t="s">
        <v>9</v>
      </c>
      <c r="E6474" s="2" t="s">
        <v>10</v>
      </c>
      <c r="F6474" s="2" t="s">
        <v>11</v>
      </c>
      <c r="G6474">
        <v>2.97</v>
      </c>
      <c r="H6474" s="2" t="s">
        <v>12</v>
      </c>
    </row>
    <row r="6475" spans="1:8" x14ac:dyDescent="0.3">
      <c r="A6475" s="1">
        <v>0.79995370370375685</v>
      </c>
      <c r="B6475" s="2" t="s">
        <v>34</v>
      </c>
      <c r="C6475" s="2" t="s">
        <v>13</v>
      </c>
      <c r="D6475" s="2" t="s">
        <v>9</v>
      </c>
      <c r="E6475" s="2" t="s">
        <v>10</v>
      </c>
      <c r="F6475" s="2" t="s">
        <v>11</v>
      </c>
      <c r="G6475">
        <v>2.96</v>
      </c>
      <c r="H6475" s="2" t="s">
        <v>12</v>
      </c>
    </row>
    <row r="6476" spans="1:8" x14ac:dyDescent="0.3">
      <c r="A6476" s="1">
        <v>0.80000000000005311</v>
      </c>
      <c r="B6476" s="2" t="s">
        <v>34</v>
      </c>
      <c r="C6476" s="2" t="s">
        <v>13</v>
      </c>
      <c r="D6476" s="2" t="s">
        <v>9</v>
      </c>
      <c r="E6476" s="2" t="s">
        <v>10</v>
      </c>
      <c r="F6476" s="2" t="s">
        <v>11</v>
      </c>
      <c r="G6476">
        <v>2.96</v>
      </c>
      <c r="H6476" s="2" t="s">
        <v>12</v>
      </c>
    </row>
    <row r="6477" spans="1:8" x14ac:dyDescent="0.3">
      <c r="A6477" s="1">
        <v>0.80005787037042353</v>
      </c>
      <c r="B6477" s="2" t="s">
        <v>34</v>
      </c>
      <c r="C6477" s="2" t="s">
        <v>13</v>
      </c>
      <c r="D6477" s="2" t="s">
        <v>9</v>
      </c>
      <c r="E6477" s="2" t="s">
        <v>10</v>
      </c>
      <c r="F6477" s="2" t="s">
        <v>11</v>
      </c>
      <c r="G6477">
        <v>2.95</v>
      </c>
      <c r="H6477" s="2" t="s">
        <v>12</v>
      </c>
    </row>
    <row r="6478" spans="1:8" x14ac:dyDescent="0.3">
      <c r="A6478" s="1">
        <v>0.8001041666667198</v>
      </c>
      <c r="B6478" s="2" t="s">
        <v>34</v>
      </c>
      <c r="C6478" s="2" t="s">
        <v>13</v>
      </c>
      <c r="D6478" s="2" t="s">
        <v>9</v>
      </c>
      <c r="E6478" s="2" t="s">
        <v>10</v>
      </c>
      <c r="F6478" s="2" t="s">
        <v>11</v>
      </c>
      <c r="G6478">
        <v>2.97</v>
      </c>
      <c r="H6478" s="2" t="s">
        <v>12</v>
      </c>
    </row>
    <row r="6479" spans="1:8" x14ac:dyDescent="0.3">
      <c r="A6479" s="1">
        <v>0.80016203703709021</v>
      </c>
      <c r="B6479" s="2" t="s">
        <v>34</v>
      </c>
      <c r="C6479" s="2" t="s">
        <v>13</v>
      </c>
      <c r="D6479" s="2" t="s">
        <v>9</v>
      </c>
      <c r="E6479" s="2" t="s">
        <v>10</v>
      </c>
      <c r="F6479" s="2" t="s">
        <v>11</v>
      </c>
      <c r="G6479">
        <v>2.97</v>
      </c>
      <c r="H6479" s="2" t="s">
        <v>12</v>
      </c>
    </row>
    <row r="6480" spans="1:8" x14ac:dyDescent="0.3">
      <c r="A6480" s="1">
        <v>0.80020833333338648</v>
      </c>
      <c r="B6480" s="2" t="s">
        <v>34</v>
      </c>
      <c r="C6480" s="2" t="s">
        <v>13</v>
      </c>
      <c r="D6480" s="2" t="s">
        <v>9</v>
      </c>
      <c r="E6480" s="2" t="s">
        <v>10</v>
      </c>
      <c r="F6480" s="2" t="s">
        <v>11</v>
      </c>
      <c r="G6480">
        <v>2.97</v>
      </c>
      <c r="H6480" s="2" t="s">
        <v>12</v>
      </c>
    </row>
    <row r="6481" spans="1:8" x14ac:dyDescent="0.3">
      <c r="A6481" s="1">
        <v>0.8002662037037569</v>
      </c>
      <c r="B6481" s="2" t="s">
        <v>34</v>
      </c>
      <c r="C6481" s="2" t="s">
        <v>13</v>
      </c>
      <c r="D6481" s="2" t="s">
        <v>9</v>
      </c>
      <c r="E6481" s="2" t="s">
        <v>10</v>
      </c>
      <c r="F6481" s="2" t="s">
        <v>11</v>
      </c>
      <c r="G6481">
        <v>2.96</v>
      </c>
      <c r="H6481" s="2" t="s">
        <v>12</v>
      </c>
    </row>
    <row r="6482" spans="1:8" x14ac:dyDescent="0.3">
      <c r="A6482" s="1">
        <v>0.80031250000005316</v>
      </c>
      <c r="B6482" s="2" t="s">
        <v>34</v>
      </c>
      <c r="C6482" s="2" t="s">
        <v>13</v>
      </c>
      <c r="D6482" s="2" t="s">
        <v>9</v>
      </c>
      <c r="E6482" s="2" t="s">
        <v>10</v>
      </c>
      <c r="F6482" s="2" t="s">
        <v>11</v>
      </c>
      <c r="G6482">
        <v>2.96</v>
      </c>
      <c r="H6482" s="2" t="s">
        <v>12</v>
      </c>
    </row>
    <row r="6483" spans="1:8" x14ac:dyDescent="0.3">
      <c r="A6483" s="1">
        <v>0.80037037037042358</v>
      </c>
      <c r="B6483" s="2" t="s">
        <v>34</v>
      </c>
      <c r="C6483" s="2" t="s">
        <v>13</v>
      </c>
      <c r="D6483" s="2" t="s">
        <v>9</v>
      </c>
      <c r="E6483" s="2" t="s">
        <v>10</v>
      </c>
      <c r="F6483" s="2" t="s">
        <v>11</v>
      </c>
      <c r="G6483">
        <v>2.96</v>
      </c>
      <c r="H6483" s="2" t="s">
        <v>12</v>
      </c>
    </row>
    <row r="6484" spans="1:8" x14ac:dyDescent="0.3">
      <c r="A6484" s="1">
        <v>0.80041666666671984</v>
      </c>
      <c r="B6484" s="2" t="s">
        <v>34</v>
      </c>
      <c r="C6484" s="2" t="s">
        <v>13</v>
      </c>
      <c r="D6484" s="2" t="s">
        <v>9</v>
      </c>
      <c r="E6484" s="2" t="s">
        <v>10</v>
      </c>
      <c r="F6484" s="2" t="s">
        <v>11</v>
      </c>
      <c r="G6484">
        <v>2.97</v>
      </c>
      <c r="H6484" s="2" t="s">
        <v>12</v>
      </c>
    </row>
    <row r="6485" spans="1:8" x14ac:dyDescent="0.3">
      <c r="A6485" s="1">
        <v>0.80047453703709026</v>
      </c>
      <c r="B6485" s="2" t="s">
        <v>34</v>
      </c>
      <c r="C6485" s="2" t="s">
        <v>13</v>
      </c>
      <c r="D6485" s="2" t="s">
        <v>9</v>
      </c>
      <c r="E6485" s="2" t="s">
        <v>10</v>
      </c>
      <c r="F6485" s="2" t="s">
        <v>11</v>
      </c>
      <c r="G6485">
        <v>2.97</v>
      </c>
      <c r="H6485" s="2" t="s">
        <v>12</v>
      </c>
    </row>
    <row r="6486" spans="1:8" x14ac:dyDescent="0.3">
      <c r="A6486" s="1">
        <v>0.80052083333338653</v>
      </c>
      <c r="B6486" s="2" t="s">
        <v>34</v>
      </c>
      <c r="C6486" s="2" t="s">
        <v>13</v>
      </c>
      <c r="D6486" s="2" t="s">
        <v>9</v>
      </c>
      <c r="E6486" s="2" t="s">
        <v>10</v>
      </c>
      <c r="F6486" s="2" t="s">
        <v>11</v>
      </c>
      <c r="G6486">
        <v>2.96</v>
      </c>
      <c r="H6486" s="2" t="s">
        <v>12</v>
      </c>
    </row>
    <row r="6487" spans="1:8" x14ac:dyDescent="0.3">
      <c r="A6487" s="1">
        <v>0.80057870370375694</v>
      </c>
      <c r="B6487" s="2" t="s">
        <v>34</v>
      </c>
      <c r="C6487" s="2" t="s">
        <v>13</v>
      </c>
      <c r="D6487" s="2" t="s">
        <v>9</v>
      </c>
      <c r="E6487" s="2" t="s">
        <v>10</v>
      </c>
      <c r="F6487" s="2" t="s">
        <v>11</v>
      </c>
      <c r="G6487">
        <v>2.96</v>
      </c>
      <c r="H6487" s="2" t="s">
        <v>12</v>
      </c>
    </row>
    <row r="6488" spans="1:8" x14ac:dyDescent="0.3">
      <c r="A6488" s="1">
        <v>0.80062500000005321</v>
      </c>
      <c r="B6488" s="2" t="s">
        <v>34</v>
      </c>
      <c r="C6488" s="2" t="s">
        <v>13</v>
      </c>
      <c r="D6488" s="2" t="s">
        <v>9</v>
      </c>
      <c r="E6488" s="2" t="s">
        <v>10</v>
      </c>
      <c r="F6488" s="2" t="s">
        <v>11</v>
      </c>
      <c r="G6488">
        <v>2.96</v>
      </c>
      <c r="H6488" s="2" t="s">
        <v>12</v>
      </c>
    </row>
    <row r="6489" spans="1:8" x14ac:dyDescent="0.3">
      <c r="A6489" s="1">
        <v>0.80068287037042363</v>
      </c>
      <c r="B6489" s="2" t="s">
        <v>34</v>
      </c>
      <c r="C6489" s="2" t="s">
        <v>13</v>
      </c>
      <c r="D6489" s="2" t="s">
        <v>9</v>
      </c>
      <c r="E6489" s="2" t="s">
        <v>10</v>
      </c>
      <c r="F6489" s="2" t="s">
        <v>11</v>
      </c>
      <c r="G6489">
        <v>2.97</v>
      </c>
      <c r="H6489" s="2" t="s">
        <v>12</v>
      </c>
    </row>
    <row r="6490" spans="1:8" x14ac:dyDescent="0.3">
      <c r="A6490" s="1">
        <v>0.80072916666671989</v>
      </c>
      <c r="B6490" s="2" t="s">
        <v>34</v>
      </c>
      <c r="C6490" s="2" t="s">
        <v>13</v>
      </c>
      <c r="D6490" s="2" t="s">
        <v>9</v>
      </c>
      <c r="E6490" s="2" t="s">
        <v>10</v>
      </c>
      <c r="F6490" s="2" t="s">
        <v>11</v>
      </c>
      <c r="G6490">
        <v>2.97</v>
      </c>
      <c r="H6490" s="2" t="s">
        <v>12</v>
      </c>
    </row>
    <row r="6491" spans="1:8" x14ac:dyDescent="0.3">
      <c r="A6491" s="1">
        <v>0.80078703703709031</v>
      </c>
      <c r="B6491" s="2" t="s">
        <v>34</v>
      </c>
      <c r="C6491" s="2" t="s">
        <v>13</v>
      </c>
      <c r="D6491" s="2" t="s">
        <v>9</v>
      </c>
      <c r="E6491" s="2" t="s">
        <v>10</v>
      </c>
      <c r="F6491" s="2" t="s">
        <v>11</v>
      </c>
      <c r="G6491">
        <v>2.96</v>
      </c>
      <c r="H6491" s="2" t="s">
        <v>12</v>
      </c>
    </row>
    <row r="6492" spans="1:8" x14ac:dyDescent="0.3">
      <c r="A6492" s="1">
        <v>0.80083333333338658</v>
      </c>
      <c r="B6492" s="2" t="s">
        <v>34</v>
      </c>
      <c r="C6492" s="2" t="s">
        <v>13</v>
      </c>
      <c r="D6492" s="2" t="s">
        <v>9</v>
      </c>
      <c r="E6492" s="2" t="s">
        <v>10</v>
      </c>
      <c r="F6492" s="2" t="s">
        <v>11</v>
      </c>
      <c r="G6492">
        <v>2.96</v>
      </c>
      <c r="H6492" s="2" t="s">
        <v>12</v>
      </c>
    </row>
    <row r="6493" spans="1:8" x14ac:dyDescent="0.3">
      <c r="A6493" s="1">
        <v>0.80089120370375699</v>
      </c>
      <c r="B6493" s="2" t="s">
        <v>34</v>
      </c>
      <c r="C6493" s="2" t="s">
        <v>13</v>
      </c>
      <c r="D6493" s="2" t="s">
        <v>9</v>
      </c>
      <c r="E6493" s="2" t="s">
        <v>10</v>
      </c>
      <c r="F6493" s="2" t="s">
        <v>11</v>
      </c>
      <c r="G6493">
        <v>2.96</v>
      </c>
      <c r="H6493" s="2" t="s">
        <v>12</v>
      </c>
    </row>
    <row r="6494" spans="1:8" x14ac:dyDescent="0.3">
      <c r="A6494" s="1">
        <v>0.80093750000005326</v>
      </c>
      <c r="B6494" s="2" t="s">
        <v>34</v>
      </c>
      <c r="C6494" s="2" t="s">
        <v>13</v>
      </c>
      <c r="D6494" s="2" t="s">
        <v>9</v>
      </c>
      <c r="E6494" s="2" t="s">
        <v>10</v>
      </c>
      <c r="F6494" s="2" t="s">
        <v>11</v>
      </c>
      <c r="G6494">
        <v>2.97</v>
      </c>
      <c r="H6494" s="2" t="s">
        <v>12</v>
      </c>
    </row>
    <row r="6495" spans="1:8" x14ac:dyDescent="0.3">
      <c r="A6495" s="1">
        <v>0.80099537037042368</v>
      </c>
      <c r="B6495" s="2" t="s">
        <v>34</v>
      </c>
      <c r="C6495" s="2" t="s">
        <v>13</v>
      </c>
      <c r="D6495" s="2" t="s">
        <v>9</v>
      </c>
      <c r="E6495" s="2" t="s">
        <v>10</v>
      </c>
      <c r="F6495" s="2" t="s">
        <v>11</v>
      </c>
      <c r="G6495">
        <v>2.97</v>
      </c>
      <c r="H6495" s="2" t="s">
        <v>12</v>
      </c>
    </row>
    <row r="6496" spans="1:8" x14ac:dyDescent="0.3">
      <c r="A6496" s="1">
        <v>0.80104166666671994</v>
      </c>
      <c r="B6496" s="2" t="s">
        <v>34</v>
      </c>
      <c r="C6496" s="2" t="s">
        <v>13</v>
      </c>
      <c r="D6496" s="2" t="s">
        <v>9</v>
      </c>
      <c r="E6496" s="2" t="s">
        <v>10</v>
      </c>
      <c r="F6496" s="2" t="s">
        <v>11</v>
      </c>
      <c r="G6496">
        <v>2.95</v>
      </c>
      <c r="H6496" s="2" t="s">
        <v>12</v>
      </c>
    </row>
    <row r="6497" spans="1:8" x14ac:dyDescent="0.3">
      <c r="A6497" s="1">
        <v>0.80109953703709036</v>
      </c>
      <c r="B6497" s="2" t="s">
        <v>34</v>
      </c>
      <c r="C6497" s="2" t="s">
        <v>13</v>
      </c>
      <c r="D6497" s="2" t="s">
        <v>9</v>
      </c>
      <c r="E6497" s="2" t="s">
        <v>10</v>
      </c>
      <c r="F6497" s="2" t="s">
        <v>11</v>
      </c>
      <c r="G6497">
        <v>2.95</v>
      </c>
      <c r="H6497" s="2" t="s">
        <v>12</v>
      </c>
    </row>
    <row r="6498" spans="1:8" x14ac:dyDescent="0.3">
      <c r="A6498" s="1">
        <v>0.80114583333338663</v>
      </c>
      <c r="B6498" s="2" t="s">
        <v>34</v>
      </c>
      <c r="C6498" s="2" t="s">
        <v>13</v>
      </c>
      <c r="D6498" s="2" t="s">
        <v>9</v>
      </c>
      <c r="E6498" s="2" t="s">
        <v>10</v>
      </c>
      <c r="F6498" s="2" t="s">
        <v>11</v>
      </c>
      <c r="G6498">
        <v>2.95</v>
      </c>
      <c r="H6498" s="2" t="s">
        <v>12</v>
      </c>
    </row>
    <row r="6499" spans="1:8" x14ac:dyDescent="0.3">
      <c r="A6499" s="1">
        <v>0.80120370370375704</v>
      </c>
      <c r="B6499" s="2" t="s">
        <v>34</v>
      </c>
      <c r="C6499" s="2" t="s">
        <v>13</v>
      </c>
      <c r="D6499" s="2" t="s">
        <v>9</v>
      </c>
      <c r="E6499" s="2" t="s">
        <v>10</v>
      </c>
      <c r="F6499" s="2" t="s">
        <v>11</v>
      </c>
      <c r="G6499">
        <v>2.97</v>
      </c>
      <c r="H6499" s="2" t="s">
        <v>12</v>
      </c>
    </row>
    <row r="6500" spans="1:8" x14ac:dyDescent="0.3">
      <c r="A6500" s="1">
        <v>0.80125000000005331</v>
      </c>
      <c r="B6500" s="2" t="s">
        <v>34</v>
      </c>
      <c r="C6500" s="2" t="s">
        <v>13</v>
      </c>
      <c r="D6500" s="2" t="s">
        <v>9</v>
      </c>
      <c r="E6500" s="2" t="s">
        <v>10</v>
      </c>
      <c r="F6500" s="2" t="s">
        <v>11</v>
      </c>
      <c r="G6500">
        <v>2.97</v>
      </c>
      <c r="H6500" s="2" t="s">
        <v>12</v>
      </c>
    </row>
    <row r="6501" spans="1:8" x14ac:dyDescent="0.3">
      <c r="A6501" s="1">
        <v>0.80130787037042372</v>
      </c>
      <c r="B6501" s="2" t="s">
        <v>34</v>
      </c>
      <c r="C6501" s="2" t="s">
        <v>13</v>
      </c>
      <c r="D6501" s="2" t="s">
        <v>9</v>
      </c>
      <c r="E6501" s="2" t="s">
        <v>10</v>
      </c>
      <c r="F6501" s="2" t="s">
        <v>11</v>
      </c>
      <c r="G6501">
        <v>2.96</v>
      </c>
      <c r="H6501" s="2" t="s">
        <v>12</v>
      </c>
    </row>
    <row r="6502" spans="1:8" x14ac:dyDescent="0.3">
      <c r="A6502" s="1">
        <v>0.80135416666671999</v>
      </c>
      <c r="B6502" s="2" t="s">
        <v>34</v>
      </c>
      <c r="C6502" s="2" t="s">
        <v>13</v>
      </c>
      <c r="D6502" s="2" t="s">
        <v>9</v>
      </c>
      <c r="E6502" s="2" t="s">
        <v>10</v>
      </c>
      <c r="F6502" s="2" t="s">
        <v>11</v>
      </c>
      <c r="G6502">
        <v>2.95</v>
      </c>
      <c r="H6502" s="2" t="s">
        <v>12</v>
      </c>
    </row>
    <row r="6503" spans="1:8" x14ac:dyDescent="0.3">
      <c r="A6503" s="1">
        <v>0.80141203703709041</v>
      </c>
      <c r="B6503" s="2" t="s">
        <v>34</v>
      </c>
      <c r="C6503" s="2" t="s">
        <v>13</v>
      </c>
      <c r="D6503" s="2" t="s">
        <v>9</v>
      </c>
      <c r="E6503" s="2" t="s">
        <v>10</v>
      </c>
      <c r="F6503" s="2" t="s">
        <v>11</v>
      </c>
      <c r="G6503">
        <v>2.95</v>
      </c>
      <c r="H6503" s="2" t="s">
        <v>12</v>
      </c>
    </row>
    <row r="6504" spans="1:8" x14ac:dyDescent="0.3">
      <c r="A6504" s="1">
        <v>0.80145833333338667</v>
      </c>
      <c r="B6504" s="2" t="s">
        <v>34</v>
      </c>
      <c r="C6504" s="2" t="s">
        <v>13</v>
      </c>
      <c r="D6504" s="2" t="s">
        <v>9</v>
      </c>
      <c r="E6504" s="2" t="s">
        <v>10</v>
      </c>
      <c r="F6504" s="2" t="s">
        <v>11</v>
      </c>
      <c r="G6504">
        <v>2.96</v>
      </c>
      <c r="H6504" s="2" t="s">
        <v>12</v>
      </c>
    </row>
    <row r="6505" spans="1:8" x14ac:dyDescent="0.3">
      <c r="A6505" s="1">
        <v>0.80151620370375709</v>
      </c>
      <c r="B6505" s="2" t="s">
        <v>34</v>
      </c>
      <c r="C6505" s="2" t="s">
        <v>13</v>
      </c>
      <c r="D6505" s="2" t="s">
        <v>9</v>
      </c>
      <c r="E6505" s="2" t="s">
        <v>10</v>
      </c>
      <c r="F6505" s="2" t="s">
        <v>11</v>
      </c>
      <c r="G6505">
        <v>2.96</v>
      </c>
      <c r="H6505" s="2" t="s">
        <v>12</v>
      </c>
    </row>
    <row r="6506" spans="1:8" x14ac:dyDescent="0.3">
      <c r="A6506" s="1">
        <v>0.80156250000005336</v>
      </c>
      <c r="B6506" s="2" t="s">
        <v>34</v>
      </c>
      <c r="C6506" s="2" t="s">
        <v>13</v>
      </c>
      <c r="D6506" s="2" t="s">
        <v>9</v>
      </c>
      <c r="E6506" s="2" t="s">
        <v>10</v>
      </c>
      <c r="F6506" s="2" t="s">
        <v>11</v>
      </c>
      <c r="G6506">
        <v>2.97</v>
      </c>
      <c r="H6506" s="2" t="s">
        <v>12</v>
      </c>
    </row>
    <row r="6507" spans="1:8" x14ac:dyDescent="0.3">
      <c r="A6507" s="1">
        <v>0.80162037037042377</v>
      </c>
      <c r="B6507" s="2" t="s">
        <v>34</v>
      </c>
      <c r="C6507" s="2" t="s">
        <v>13</v>
      </c>
      <c r="D6507" s="2" t="s">
        <v>9</v>
      </c>
      <c r="E6507" s="2" t="s">
        <v>10</v>
      </c>
      <c r="F6507" s="2" t="s">
        <v>11</v>
      </c>
      <c r="G6507">
        <v>2.95</v>
      </c>
      <c r="H6507" s="2" t="s">
        <v>12</v>
      </c>
    </row>
    <row r="6508" spans="1:8" x14ac:dyDescent="0.3">
      <c r="A6508" s="1">
        <v>0.80166666666672004</v>
      </c>
      <c r="B6508" s="2" t="s">
        <v>34</v>
      </c>
      <c r="C6508" s="2" t="s">
        <v>13</v>
      </c>
      <c r="D6508" s="2" t="s">
        <v>9</v>
      </c>
      <c r="E6508" s="2" t="s">
        <v>10</v>
      </c>
      <c r="F6508" s="2" t="s">
        <v>11</v>
      </c>
      <c r="G6508">
        <v>2.95</v>
      </c>
      <c r="H6508" s="2" t="s">
        <v>12</v>
      </c>
    </row>
    <row r="6509" spans="1:8" x14ac:dyDescent="0.3">
      <c r="A6509" s="1">
        <v>0.80172453703709046</v>
      </c>
      <c r="B6509" s="2" t="s">
        <v>34</v>
      </c>
      <c r="C6509" s="2" t="s">
        <v>13</v>
      </c>
      <c r="D6509" s="2" t="s">
        <v>9</v>
      </c>
      <c r="E6509" s="2" t="s">
        <v>10</v>
      </c>
      <c r="F6509" s="2" t="s">
        <v>11</v>
      </c>
      <c r="G6509">
        <v>2.95</v>
      </c>
      <c r="H6509" s="2" t="s">
        <v>12</v>
      </c>
    </row>
    <row r="6510" spans="1:8" x14ac:dyDescent="0.3">
      <c r="A6510" s="1">
        <v>0.80177083333338672</v>
      </c>
      <c r="B6510" s="2" t="s">
        <v>34</v>
      </c>
      <c r="C6510" s="2" t="s">
        <v>13</v>
      </c>
      <c r="D6510" s="2" t="s">
        <v>9</v>
      </c>
      <c r="E6510" s="2" t="s">
        <v>10</v>
      </c>
      <c r="F6510" s="2" t="s">
        <v>11</v>
      </c>
      <c r="G6510">
        <v>2.96</v>
      </c>
      <c r="H6510" s="2" t="s">
        <v>12</v>
      </c>
    </row>
    <row r="6511" spans="1:8" x14ac:dyDescent="0.3">
      <c r="A6511" s="1">
        <v>0.80182870370375714</v>
      </c>
      <c r="B6511" s="2" t="s">
        <v>34</v>
      </c>
      <c r="C6511" s="2" t="s">
        <v>13</v>
      </c>
      <c r="D6511" s="2" t="s">
        <v>9</v>
      </c>
      <c r="E6511" s="2" t="s">
        <v>10</v>
      </c>
      <c r="F6511" s="2" t="s">
        <v>11</v>
      </c>
      <c r="G6511">
        <v>2.96</v>
      </c>
      <c r="H6511" s="2" t="s">
        <v>12</v>
      </c>
    </row>
    <row r="6512" spans="1:8" x14ac:dyDescent="0.3">
      <c r="A6512" s="1">
        <v>0.80187500000005341</v>
      </c>
      <c r="B6512" s="2" t="s">
        <v>34</v>
      </c>
      <c r="C6512" s="2" t="s">
        <v>13</v>
      </c>
      <c r="D6512" s="2" t="s">
        <v>9</v>
      </c>
      <c r="E6512" s="2" t="s">
        <v>10</v>
      </c>
      <c r="F6512" s="2" t="s">
        <v>11</v>
      </c>
      <c r="G6512">
        <v>2.95</v>
      </c>
      <c r="H6512" s="2" t="s">
        <v>12</v>
      </c>
    </row>
    <row r="6513" spans="1:8" x14ac:dyDescent="0.3">
      <c r="A6513" s="1">
        <v>0.80193287037042382</v>
      </c>
      <c r="B6513" s="2" t="s">
        <v>34</v>
      </c>
      <c r="C6513" s="2" t="s">
        <v>13</v>
      </c>
      <c r="D6513" s="2" t="s">
        <v>9</v>
      </c>
      <c r="E6513" s="2" t="s">
        <v>10</v>
      </c>
      <c r="F6513" s="2" t="s">
        <v>11</v>
      </c>
      <c r="G6513">
        <v>2.95</v>
      </c>
      <c r="H6513" s="2" t="s">
        <v>12</v>
      </c>
    </row>
    <row r="6514" spans="1:8" x14ac:dyDescent="0.3">
      <c r="A6514" s="1">
        <v>0.80197916666672009</v>
      </c>
      <c r="B6514" s="2" t="s">
        <v>34</v>
      </c>
      <c r="C6514" s="2" t="s">
        <v>13</v>
      </c>
      <c r="D6514" s="2" t="s">
        <v>9</v>
      </c>
      <c r="E6514" s="2" t="s">
        <v>10</v>
      </c>
      <c r="F6514" s="2" t="s">
        <v>11</v>
      </c>
      <c r="G6514">
        <v>2.95</v>
      </c>
      <c r="H6514" s="2" t="s">
        <v>12</v>
      </c>
    </row>
    <row r="6515" spans="1:8" x14ac:dyDescent="0.3">
      <c r="A6515" s="1">
        <v>0.80203703703709051</v>
      </c>
      <c r="B6515" s="2" t="s">
        <v>34</v>
      </c>
      <c r="C6515" s="2" t="s">
        <v>13</v>
      </c>
      <c r="D6515" s="2" t="s">
        <v>9</v>
      </c>
      <c r="E6515" s="2" t="s">
        <v>10</v>
      </c>
      <c r="F6515" s="2" t="s">
        <v>11</v>
      </c>
      <c r="G6515">
        <v>2.96</v>
      </c>
      <c r="H6515" s="2" t="s">
        <v>12</v>
      </c>
    </row>
    <row r="6516" spans="1:8" x14ac:dyDescent="0.3">
      <c r="A6516" s="1">
        <v>0.80208333333338677</v>
      </c>
      <c r="B6516" s="2" t="s">
        <v>34</v>
      </c>
      <c r="C6516" s="2" t="s">
        <v>13</v>
      </c>
      <c r="D6516" s="2" t="s">
        <v>9</v>
      </c>
      <c r="E6516" s="2" t="s">
        <v>10</v>
      </c>
      <c r="F6516" s="2" t="s">
        <v>11</v>
      </c>
      <c r="G6516">
        <v>2.97</v>
      </c>
      <c r="H6516" s="2" t="s">
        <v>12</v>
      </c>
    </row>
    <row r="6517" spans="1:8" x14ac:dyDescent="0.3">
      <c r="A6517" s="1">
        <v>0.80214120370375719</v>
      </c>
      <c r="B6517" s="2" t="s">
        <v>34</v>
      </c>
      <c r="C6517" s="2" t="s">
        <v>13</v>
      </c>
      <c r="D6517" s="2" t="s">
        <v>9</v>
      </c>
      <c r="E6517" s="2" t="s">
        <v>10</v>
      </c>
      <c r="F6517" s="2" t="s">
        <v>11</v>
      </c>
      <c r="G6517">
        <v>2.95</v>
      </c>
      <c r="H6517" s="2" t="s">
        <v>12</v>
      </c>
    </row>
    <row r="6518" spans="1:8" x14ac:dyDescent="0.3">
      <c r="A6518" s="1">
        <v>0.80218750000005346</v>
      </c>
      <c r="B6518" s="2" t="s">
        <v>34</v>
      </c>
      <c r="C6518" s="2" t="s">
        <v>13</v>
      </c>
      <c r="D6518" s="2" t="s">
        <v>9</v>
      </c>
      <c r="E6518" s="2" t="s">
        <v>10</v>
      </c>
      <c r="F6518" s="2" t="s">
        <v>11</v>
      </c>
      <c r="G6518">
        <v>2.95</v>
      </c>
      <c r="H6518" s="2" t="s">
        <v>12</v>
      </c>
    </row>
    <row r="6519" spans="1:8" x14ac:dyDescent="0.3">
      <c r="A6519" s="1">
        <v>0.80224537037042387</v>
      </c>
      <c r="B6519" s="2" t="s">
        <v>34</v>
      </c>
      <c r="C6519" s="2" t="s">
        <v>13</v>
      </c>
      <c r="D6519" s="2" t="s">
        <v>9</v>
      </c>
      <c r="E6519" s="2" t="s">
        <v>10</v>
      </c>
      <c r="F6519" s="2" t="s">
        <v>11</v>
      </c>
      <c r="G6519">
        <v>2.95</v>
      </c>
      <c r="H6519" s="2" t="s">
        <v>12</v>
      </c>
    </row>
    <row r="6520" spans="1:8" x14ac:dyDescent="0.3">
      <c r="A6520" s="1">
        <v>0.80229166666672014</v>
      </c>
      <c r="B6520" s="2" t="s">
        <v>34</v>
      </c>
      <c r="C6520" s="2" t="s">
        <v>13</v>
      </c>
      <c r="D6520" s="2" t="s">
        <v>9</v>
      </c>
      <c r="E6520" s="2" t="s">
        <v>10</v>
      </c>
      <c r="F6520" s="2" t="s">
        <v>11</v>
      </c>
      <c r="G6520">
        <v>2.97</v>
      </c>
      <c r="H6520" s="2" t="s">
        <v>12</v>
      </c>
    </row>
    <row r="6521" spans="1:8" x14ac:dyDescent="0.3">
      <c r="A6521" s="1">
        <v>0.80234953703709055</v>
      </c>
      <c r="B6521" s="2" t="s">
        <v>34</v>
      </c>
      <c r="C6521" s="2" t="s">
        <v>13</v>
      </c>
      <c r="D6521" s="2" t="s">
        <v>9</v>
      </c>
      <c r="E6521" s="2" t="s">
        <v>10</v>
      </c>
      <c r="F6521" s="2" t="s">
        <v>11</v>
      </c>
      <c r="G6521">
        <v>2.97</v>
      </c>
      <c r="H6521" s="2" t="s">
        <v>12</v>
      </c>
    </row>
    <row r="6522" spans="1:8" x14ac:dyDescent="0.3">
      <c r="A6522" s="1">
        <v>0.80239583333338682</v>
      </c>
      <c r="B6522" s="2" t="s">
        <v>34</v>
      </c>
      <c r="C6522" s="2" t="s">
        <v>13</v>
      </c>
      <c r="D6522" s="2" t="s">
        <v>9</v>
      </c>
      <c r="E6522" s="2" t="s">
        <v>10</v>
      </c>
      <c r="F6522" s="2" t="s">
        <v>11</v>
      </c>
      <c r="G6522">
        <v>2.96</v>
      </c>
      <c r="H6522" s="2" t="s">
        <v>12</v>
      </c>
    </row>
    <row r="6523" spans="1:8" x14ac:dyDescent="0.3">
      <c r="A6523" s="1">
        <v>0.80245370370375724</v>
      </c>
      <c r="B6523" s="2" t="s">
        <v>34</v>
      </c>
      <c r="C6523" s="2" t="s">
        <v>13</v>
      </c>
      <c r="D6523" s="2" t="s">
        <v>9</v>
      </c>
      <c r="E6523" s="2" t="s">
        <v>10</v>
      </c>
      <c r="F6523" s="2" t="s">
        <v>11</v>
      </c>
      <c r="G6523">
        <v>2.96</v>
      </c>
      <c r="H6523" s="2" t="s">
        <v>12</v>
      </c>
    </row>
    <row r="6524" spans="1:8" x14ac:dyDescent="0.3">
      <c r="A6524" s="1">
        <v>0.8025000000000535</v>
      </c>
      <c r="B6524" s="2" t="s">
        <v>34</v>
      </c>
      <c r="C6524" s="2" t="s">
        <v>13</v>
      </c>
      <c r="D6524" s="2" t="s">
        <v>9</v>
      </c>
      <c r="E6524" s="2" t="s">
        <v>10</v>
      </c>
      <c r="F6524" s="2" t="s">
        <v>11</v>
      </c>
      <c r="G6524">
        <v>2.95</v>
      </c>
      <c r="H6524" s="2" t="s">
        <v>12</v>
      </c>
    </row>
    <row r="6525" spans="1:8" x14ac:dyDescent="0.3">
      <c r="A6525" s="1">
        <v>0.80255787037042392</v>
      </c>
      <c r="B6525" s="2" t="s">
        <v>34</v>
      </c>
      <c r="C6525" s="2" t="s">
        <v>13</v>
      </c>
      <c r="D6525" s="2" t="s">
        <v>9</v>
      </c>
      <c r="E6525" s="2" t="s">
        <v>10</v>
      </c>
      <c r="F6525" s="2" t="s">
        <v>11</v>
      </c>
      <c r="G6525">
        <v>2.97</v>
      </c>
      <c r="H6525" s="2" t="s">
        <v>12</v>
      </c>
    </row>
    <row r="6526" spans="1:8" x14ac:dyDescent="0.3">
      <c r="A6526" s="1">
        <v>0.80260416666672019</v>
      </c>
      <c r="B6526" s="2" t="s">
        <v>34</v>
      </c>
      <c r="C6526" s="2" t="s">
        <v>13</v>
      </c>
      <c r="D6526" s="2" t="s">
        <v>9</v>
      </c>
      <c r="E6526" s="2" t="s">
        <v>10</v>
      </c>
      <c r="F6526" s="2" t="s">
        <v>11</v>
      </c>
      <c r="G6526">
        <v>2.96</v>
      </c>
      <c r="H6526" s="2" t="s">
        <v>12</v>
      </c>
    </row>
    <row r="6527" spans="1:8" x14ac:dyDescent="0.3">
      <c r="A6527" s="1">
        <v>0.8026620370370906</v>
      </c>
      <c r="B6527" s="2" t="s">
        <v>34</v>
      </c>
      <c r="C6527" s="2" t="s">
        <v>13</v>
      </c>
      <c r="D6527" s="2" t="s">
        <v>9</v>
      </c>
      <c r="E6527" s="2" t="s">
        <v>10</v>
      </c>
      <c r="F6527" s="2" t="s">
        <v>11</v>
      </c>
      <c r="G6527">
        <v>2.96</v>
      </c>
      <c r="H6527" s="2" t="s">
        <v>12</v>
      </c>
    </row>
    <row r="6528" spans="1:8" x14ac:dyDescent="0.3">
      <c r="A6528" s="1">
        <v>0.80270833333338687</v>
      </c>
      <c r="B6528" s="2" t="s">
        <v>34</v>
      </c>
      <c r="C6528" s="2" t="s">
        <v>13</v>
      </c>
      <c r="D6528" s="2" t="s">
        <v>9</v>
      </c>
      <c r="E6528" s="2" t="s">
        <v>10</v>
      </c>
      <c r="F6528" s="2" t="s">
        <v>11</v>
      </c>
      <c r="G6528">
        <v>2.95</v>
      </c>
      <c r="H6528" s="2" t="s">
        <v>12</v>
      </c>
    </row>
    <row r="6529" spans="1:8" x14ac:dyDescent="0.3">
      <c r="A6529" s="1">
        <v>0.80276620370375729</v>
      </c>
      <c r="B6529" s="2" t="s">
        <v>34</v>
      </c>
      <c r="C6529" s="2" t="s">
        <v>13</v>
      </c>
      <c r="D6529" s="2" t="s">
        <v>9</v>
      </c>
      <c r="E6529" s="2" t="s">
        <v>10</v>
      </c>
      <c r="F6529" s="2" t="s">
        <v>11</v>
      </c>
      <c r="G6529">
        <v>2.95</v>
      </c>
      <c r="H6529" s="2" t="s">
        <v>12</v>
      </c>
    </row>
    <row r="6530" spans="1:8" x14ac:dyDescent="0.3">
      <c r="A6530" s="1">
        <v>0.80281250000005355</v>
      </c>
      <c r="B6530" s="2" t="s">
        <v>34</v>
      </c>
      <c r="C6530" s="2" t="s">
        <v>13</v>
      </c>
      <c r="D6530" s="2" t="s">
        <v>9</v>
      </c>
      <c r="E6530" s="2" t="s">
        <v>10</v>
      </c>
      <c r="F6530" s="2" t="s">
        <v>11</v>
      </c>
      <c r="G6530">
        <v>2.96</v>
      </c>
      <c r="H6530" s="2" t="s">
        <v>12</v>
      </c>
    </row>
    <row r="6531" spans="1:8" x14ac:dyDescent="0.3">
      <c r="A6531" s="1">
        <v>0.80287037037042397</v>
      </c>
      <c r="B6531" s="2" t="s">
        <v>34</v>
      </c>
      <c r="C6531" s="2" t="s">
        <v>13</v>
      </c>
      <c r="D6531" s="2" t="s">
        <v>9</v>
      </c>
      <c r="E6531" s="2" t="s">
        <v>10</v>
      </c>
      <c r="F6531" s="2" t="s">
        <v>11</v>
      </c>
      <c r="G6531">
        <v>2.96</v>
      </c>
      <c r="H6531" s="2" t="s">
        <v>12</v>
      </c>
    </row>
    <row r="6532" spans="1:8" x14ac:dyDescent="0.3">
      <c r="A6532" s="1">
        <v>0.80291666666672024</v>
      </c>
      <c r="B6532" s="2" t="s">
        <v>34</v>
      </c>
      <c r="C6532" s="2" t="s">
        <v>13</v>
      </c>
      <c r="D6532" s="2" t="s">
        <v>9</v>
      </c>
      <c r="E6532" s="2" t="s">
        <v>10</v>
      </c>
      <c r="F6532" s="2" t="s">
        <v>11</v>
      </c>
      <c r="G6532">
        <v>2.96</v>
      </c>
      <c r="H6532" s="2" t="s">
        <v>12</v>
      </c>
    </row>
    <row r="6533" spans="1:8" x14ac:dyDescent="0.3">
      <c r="A6533" s="1">
        <v>0.80297453703709065</v>
      </c>
      <c r="B6533" s="2" t="s">
        <v>34</v>
      </c>
      <c r="C6533" s="2" t="s">
        <v>13</v>
      </c>
      <c r="D6533" s="2" t="s">
        <v>9</v>
      </c>
      <c r="E6533" s="2" t="s">
        <v>10</v>
      </c>
      <c r="F6533" s="2" t="s">
        <v>11</v>
      </c>
      <c r="G6533">
        <v>2.96</v>
      </c>
      <c r="H6533" s="2" t="s">
        <v>12</v>
      </c>
    </row>
    <row r="6534" spans="1:8" x14ac:dyDescent="0.3">
      <c r="A6534" s="1">
        <v>0.80302083333338692</v>
      </c>
      <c r="B6534" s="2" t="s">
        <v>34</v>
      </c>
      <c r="C6534" s="2" t="s">
        <v>13</v>
      </c>
      <c r="D6534" s="2" t="s">
        <v>9</v>
      </c>
      <c r="E6534" s="2" t="s">
        <v>10</v>
      </c>
      <c r="F6534" s="2" t="s">
        <v>11</v>
      </c>
      <c r="G6534">
        <v>2.96</v>
      </c>
      <c r="H6534" s="2" t="s">
        <v>12</v>
      </c>
    </row>
    <row r="6535" spans="1:8" x14ac:dyDescent="0.3">
      <c r="A6535" s="1">
        <v>0.80307870370375734</v>
      </c>
      <c r="B6535" s="2" t="s">
        <v>34</v>
      </c>
      <c r="C6535" s="2" t="s">
        <v>13</v>
      </c>
      <c r="D6535" s="2" t="s">
        <v>9</v>
      </c>
      <c r="E6535" s="2" t="s">
        <v>10</v>
      </c>
      <c r="F6535" s="2" t="s">
        <v>11</v>
      </c>
      <c r="G6535">
        <v>2.95</v>
      </c>
      <c r="H6535" s="2" t="s">
        <v>12</v>
      </c>
    </row>
    <row r="6536" spans="1:8" x14ac:dyDescent="0.3">
      <c r="A6536" s="1">
        <v>0.8031250000000536</v>
      </c>
      <c r="B6536" s="2" t="s">
        <v>34</v>
      </c>
      <c r="C6536" s="2" t="s">
        <v>13</v>
      </c>
      <c r="D6536" s="2" t="s">
        <v>9</v>
      </c>
      <c r="E6536" s="2" t="s">
        <v>10</v>
      </c>
      <c r="F6536" s="2" t="s">
        <v>11</v>
      </c>
      <c r="G6536">
        <v>2.96</v>
      </c>
      <c r="H6536" s="2" t="s">
        <v>12</v>
      </c>
    </row>
    <row r="6537" spans="1:8" x14ac:dyDescent="0.3">
      <c r="A6537" s="1">
        <v>0.80318287037042402</v>
      </c>
      <c r="B6537" s="2" t="s">
        <v>34</v>
      </c>
      <c r="C6537" s="2" t="s">
        <v>13</v>
      </c>
      <c r="D6537" s="2" t="s">
        <v>9</v>
      </c>
      <c r="E6537" s="2" t="s">
        <v>10</v>
      </c>
      <c r="F6537" s="2" t="s">
        <v>11</v>
      </c>
      <c r="G6537">
        <v>2.97</v>
      </c>
      <c r="H6537" s="2" t="s">
        <v>12</v>
      </c>
    </row>
    <row r="6538" spans="1:8" x14ac:dyDescent="0.3">
      <c r="A6538" s="1">
        <v>0.80322916666672028</v>
      </c>
      <c r="B6538" s="2" t="s">
        <v>34</v>
      </c>
      <c r="C6538" s="2" t="s">
        <v>13</v>
      </c>
      <c r="D6538" s="2" t="s">
        <v>9</v>
      </c>
      <c r="E6538" s="2" t="s">
        <v>10</v>
      </c>
      <c r="F6538" s="2" t="s">
        <v>11</v>
      </c>
      <c r="G6538">
        <v>2.95</v>
      </c>
      <c r="H6538" s="2" t="s">
        <v>12</v>
      </c>
    </row>
    <row r="6539" spans="1:8" x14ac:dyDescent="0.3">
      <c r="A6539" s="1">
        <v>0.8032870370370907</v>
      </c>
      <c r="B6539" s="2" t="s">
        <v>34</v>
      </c>
      <c r="C6539" s="2" t="s">
        <v>13</v>
      </c>
      <c r="D6539" s="2" t="s">
        <v>9</v>
      </c>
      <c r="E6539" s="2" t="s">
        <v>10</v>
      </c>
      <c r="F6539" s="2" t="s">
        <v>11</v>
      </c>
      <c r="G6539">
        <v>2.95</v>
      </c>
      <c r="H6539" s="2" t="s">
        <v>12</v>
      </c>
    </row>
    <row r="6540" spans="1:8" x14ac:dyDescent="0.3">
      <c r="A6540" s="1">
        <v>0.80333333333338697</v>
      </c>
      <c r="B6540" s="2" t="s">
        <v>34</v>
      </c>
      <c r="C6540" s="2" t="s">
        <v>13</v>
      </c>
      <c r="D6540" s="2" t="s">
        <v>9</v>
      </c>
      <c r="E6540" s="2" t="s">
        <v>10</v>
      </c>
      <c r="F6540" s="2" t="s">
        <v>11</v>
      </c>
      <c r="G6540">
        <v>2.95</v>
      </c>
      <c r="H6540" s="2" t="s">
        <v>12</v>
      </c>
    </row>
    <row r="6541" spans="1:8" x14ac:dyDescent="0.3">
      <c r="A6541" s="1">
        <v>0.80339120370375738</v>
      </c>
      <c r="B6541" s="2" t="s">
        <v>34</v>
      </c>
      <c r="C6541" s="2" t="s">
        <v>13</v>
      </c>
      <c r="D6541" s="2" t="s">
        <v>9</v>
      </c>
      <c r="E6541" s="2" t="s">
        <v>10</v>
      </c>
      <c r="F6541" s="2" t="s">
        <v>11</v>
      </c>
      <c r="G6541">
        <v>2.96</v>
      </c>
      <c r="H6541" s="2" t="s">
        <v>12</v>
      </c>
    </row>
    <row r="6542" spans="1:8" x14ac:dyDescent="0.3">
      <c r="A6542" s="1">
        <v>0.80343750000005365</v>
      </c>
      <c r="B6542" s="2" t="s">
        <v>34</v>
      </c>
      <c r="C6542" s="2" t="s">
        <v>13</v>
      </c>
      <c r="D6542" s="2" t="s">
        <v>9</v>
      </c>
      <c r="E6542" s="2" t="s">
        <v>10</v>
      </c>
      <c r="F6542" s="2" t="s">
        <v>11</v>
      </c>
      <c r="G6542">
        <v>2.96</v>
      </c>
      <c r="H6542" s="2" t="s">
        <v>12</v>
      </c>
    </row>
    <row r="6543" spans="1:8" x14ac:dyDescent="0.3">
      <c r="A6543" s="1">
        <v>0.80349537037042407</v>
      </c>
      <c r="B6543" s="2" t="s">
        <v>34</v>
      </c>
      <c r="C6543" s="2" t="s">
        <v>13</v>
      </c>
      <c r="D6543" s="2" t="s">
        <v>9</v>
      </c>
      <c r="E6543" s="2" t="s">
        <v>10</v>
      </c>
      <c r="F6543" s="2" t="s">
        <v>11</v>
      </c>
      <c r="G6543">
        <v>2.95</v>
      </c>
      <c r="H6543" s="2" t="s">
        <v>12</v>
      </c>
    </row>
    <row r="6544" spans="1:8" x14ac:dyDescent="0.3">
      <c r="A6544" s="1">
        <v>0.80354166666672033</v>
      </c>
      <c r="B6544" s="2" t="s">
        <v>34</v>
      </c>
      <c r="C6544" s="2" t="s">
        <v>13</v>
      </c>
      <c r="D6544" s="2" t="s">
        <v>9</v>
      </c>
      <c r="E6544" s="2" t="s">
        <v>10</v>
      </c>
      <c r="F6544" s="2" t="s">
        <v>11</v>
      </c>
      <c r="G6544">
        <v>2.95</v>
      </c>
      <c r="H6544" s="2" t="s">
        <v>12</v>
      </c>
    </row>
    <row r="6545" spans="1:8" x14ac:dyDescent="0.3">
      <c r="A6545" s="1">
        <v>0.80359953703709075</v>
      </c>
      <c r="B6545" s="2" t="s">
        <v>34</v>
      </c>
      <c r="C6545" s="2" t="s">
        <v>13</v>
      </c>
      <c r="D6545" s="2" t="s">
        <v>9</v>
      </c>
      <c r="E6545" s="2" t="s">
        <v>10</v>
      </c>
      <c r="F6545" s="2" t="s">
        <v>11</v>
      </c>
      <c r="G6545">
        <v>2.95</v>
      </c>
      <c r="H6545" s="2" t="s">
        <v>12</v>
      </c>
    </row>
    <row r="6546" spans="1:8" x14ac:dyDescent="0.3">
      <c r="A6546" s="1">
        <v>0.80364583333338702</v>
      </c>
      <c r="B6546" s="2" t="s">
        <v>34</v>
      </c>
      <c r="C6546" s="2" t="s">
        <v>13</v>
      </c>
      <c r="D6546" s="2" t="s">
        <v>9</v>
      </c>
      <c r="E6546" s="2" t="s">
        <v>10</v>
      </c>
      <c r="F6546" s="2" t="s">
        <v>11</v>
      </c>
      <c r="G6546">
        <v>2.96</v>
      </c>
      <c r="H6546" s="2" t="s">
        <v>12</v>
      </c>
    </row>
    <row r="6547" spans="1:8" x14ac:dyDescent="0.3">
      <c r="A6547" s="1">
        <v>0.80370370370375743</v>
      </c>
      <c r="B6547" s="2" t="s">
        <v>34</v>
      </c>
      <c r="C6547" s="2" t="s">
        <v>13</v>
      </c>
      <c r="D6547" s="2" t="s">
        <v>9</v>
      </c>
      <c r="E6547" s="2" t="s">
        <v>10</v>
      </c>
      <c r="F6547" s="2" t="s">
        <v>11</v>
      </c>
      <c r="G6547">
        <v>2.96</v>
      </c>
      <c r="H6547" s="2" t="s">
        <v>12</v>
      </c>
    </row>
    <row r="6548" spans="1:8" x14ac:dyDescent="0.3">
      <c r="A6548" s="1">
        <v>0.8037500000000537</v>
      </c>
      <c r="B6548" s="2" t="s">
        <v>34</v>
      </c>
      <c r="C6548" s="2" t="s">
        <v>13</v>
      </c>
      <c r="D6548" s="2" t="s">
        <v>9</v>
      </c>
      <c r="E6548" s="2" t="s">
        <v>10</v>
      </c>
      <c r="F6548" s="2" t="s">
        <v>11</v>
      </c>
      <c r="G6548">
        <v>2.95</v>
      </c>
      <c r="H6548" s="2" t="s">
        <v>12</v>
      </c>
    </row>
    <row r="6549" spans="1:8" x14ac:dyDescent="0.3">
      <c r="A6549" s="1">
        <v>0.80380787037042412</v>
      </c>
      <c r="B6549" s="2" t="s">
        <v>34</v>
      </c>
      <c r="C6549" s="2" t="s">
        <v>13</v>
      </c>
      <c r="D6549" s="2" t="s">
        <v>9</v>
      </c>
      <c r="E6549" s="2" t="s">
        <v>10</v>
      </c>
      <c r="F6549" s="2" t="s">
        <v>11</v>
      </c>
      <c r="G6549">
        <v>2.95</v>
      </c>
      <c r="H6549" s="2" t="s">
        <v>12</v>
      </c>
    </row>
    <row r="6550" spans="1:8" x14ac:dyDescent="0.3">
      <c r="A6550" s="1">
        <v>0.80385416666672038</v>
      </c>
      <c r="B6550" s="2" t="s">
        <v>34</v>
      </c>
      <c r="C6550" s="2" t="s">
        <v>13</v>
      </c>
      <c r="D6550" s="2" t="s">
        <v>9</v>
      </c>
      <c r="E6550" s="2" t="s">
        <v>10</v>
      </c>
      <c r="F6550" s="2" t="s">
        <v>11</v>
      </c>
      <c r="G6550">
        <v>2.95</v>
      </c>
      <c r="H6550" s="2" t="s">
        <v>12</v>
      </c>
    </row>
    <row r="6551" spans="1:8" x14ac:dyDescent="0.3">
      <c r="A6551" s="1">
        <v>0.8039120370370908</v>
      </c>
      <c r="B6551" s="2" t="s">
        <v>34</v>
      </c>
      <c r="C6551" s="2" t="s">
        <v>13</v>
      </c>
      <c r="D6551" s="2" t="s">
        <v>9</v>
      </c>
      <c r="E6551" s="2" t="s">
        <v>10</v>
      </c>
      <c r="F6551" s="2" t="s">
        <v>11</v>
      </c>
      <c r="G6551">
        <v>2.96</v>
      </c>
      <c r="H6551" s="2" t="s">
        <v>12</v>
      </c>
    </row>
    <row r="6552" spans="1:8" x14ac:dyDescent="0.3">
      <c r="A6552" s="1">
        <v>0.80395833333338707</v>
      </c>
      <c r="B6552" s="2" t="s">
        <v>34</v>
      </c>
      <c r="C6552" s="2" t="s">
        <v>13</v>
      </c>
      <c r="D6552" s="2" t="s">
        <v>9</v>
      </c>
      <c r="E6552" s="2" t="s">
        <v>10</v>
      </c>
      <c r="F6552" s="2" t="s">
        <v>11</v>
      </c>
      <c r="G6552">
        <v>2.96</v>
      </c>
      <c r="H6552" s="2" t="s">
        <v>12</v>
      </c>
    </row>
    <row r="6553" spans="1:8" x14ac:dyDescent="0.3">
      <c r="A6553" s="1">
        <v>0.80401620370375748</v>
      </c>
      <c r="B6553" s="2" t="s">
        <v>34</v>
      </c>
      <c r="C6553" s="2" t="s">
        <v>13</v>
      </c>
      <c r="D6553" s="2" t="s">
        <v>9</v>
      </c>
      <c r="E6553" s="2" t="s">
        <v>10</v>
      </c>
      <c r="F6553" s="2" t="s">
        <v>11</v>
      </c>
      <c r="G6553">
        <v>2.96</v>
      </c>
      <c r="H6553" s="2" t="s">
        <v>12</v>
      </c>
    </row>
    <row r="6554" spans="1:8" x14ac:dyDescent="0.3">
      <c r="A6554" s="1">
        <v>0.80406250000005375</v>
      </c>
      <c r="B6554" s="2" t="s">
        <v>34</v>
      </c>
      <c r="C6554" s="2" t="s">
        <v>13</v>
      </c>
      <c r="D6554" s="2" t="s">
        <v>9</v>
      </c>
      <c r="E6554" s="2" t="s">
        <v>10</v>
      </c>
      <c r="F6554" s="2" t="s">
        <v>11</v>
      </c>
      <c r="G6554">
        <v>2.95</v>
      </c>
      <c r="H6554" s="2" t="s">
        <v>12</v>
      </c>
    </row>
    <row r="6555" spans="1:8" x14ac:dyDescent="0.3">
      <c r="A6555" s="1">
        <v>0.80412037037042416</v>
      </c>
      <c r="B6555" s="2" t="s">
        <v>34</v>
      </c>
      <c r="C6555" s="2" t="s">
        <v>13</v>
      </c>
      <c r="D6555" s="2" t="s">
        <v>9</v>
      </c>
      <c r="E6555" s="2" t="s">
        <v>10</v>
      </c>
      <c r="F6555" s="2" t="s">
        <v>11</v>
      </c>
      <c r="G6555">
        <v>2.95</v>
      </c>
      <c r="H6555" s="2" t="s">
        <v>12</v>
      </c>
    </row>
    <row r="6556" spans="1:8" x14ac:dyDescent="0.3">
      <c r="A6556" s="1">
        <v>0.80416666666672043</v>
      </c>
      <c r="B6556" s="2" t="s">
        <v>34</v>
      </c>
      <c r="C6556" s="2" t="s">
        <v>13</v>
      </c>
      <c r="D6556" s="2" t="s">
        <v>9</v>
      </c>
      <c r="E6556" s="2" t="s">
        <v>10</v>
      </c>
      <c r="F6556" s="2" t="s">
        <v>11</v>
      </c>
      <c r="G6556">
        <v>2.96</v>
      </c>
      <c r="H6556" s="2" t="s">
        <v>12</v>
      </c>
    </row>
    <row r="6557" spans="1:8" x14ac:dyDescent="0.3">
      <c r="A6557" s="1">
        <v>0.80422453703709085</v>
      </c>
      <c r="B6557" s="2" t="s">
        <v>34</v>
      </c>
      <c r="C6557" s="2" t="s">
        <v>13</v>
      </c>
      <c r="D6557" s="2" t="s">
        <v>9</v>
      </c>
      <c r="E6557" s="2" t="s">
        <v>10</v>
      </c>
      <c r="F6557" s="2" t="s">
        <v>11</v>
      </c>
      <c r="G6557">
        <v>2.96</v>
      </c>
      <c r="H6557" s="2" t="s">
        <v>12</v>
      </c>
    </row>
    <row r="6558" spans="1:8" x14ac:dyDescent="0.3">
      <c r="A6558" s="1">
        <v>0.80427083333338711</v>
      </c>
      <c r="B6558" s="2" t="s">
        <v>34</v>
      </c>
      <c r="C6558" s="2" t="s">
        <v>13</v>
      </c>
      <c r="D6558" s="2" t="s">
        <v>9</v>
      </c>
      <c r="E6558" s="2" t="s">
        <v>10</v>
      </c>
      <c r="F6558" s="2" t="s">
        <v>11</v>
      </c>
      <c r="G6558">
        <v>2.97</v>
      </c>
      <c r="H6558" s="2" t="s">
        <v>12</v>
      </c>
    </row>
    <row r="6559" spans="1:8" x14ac:dyDescent="0.3">
      <c r="A6559" s="1">
        <v>0.80432870370375753</v>
      </c>
      <c r="B6559" s="2" t="s">
        <v>34</v>
      </c>
      <c r="C6559" s="2" t="s">
        <v>13</v>
      </c>
      <c r="D6559" s="2" t="s">
        <v>9</v>
      </c>
      <c r="E6559" s="2" t="s">
        <v>10</v>
      </c>
      <c r="F6559" s="2" t="s">
        <v>11</v>
      </c>
      <c r="G6559">
        <v>2.95</v>
      </c>
      <c r="H6559" s="2" t="s">
        <v>12</v>
      </c>
    </row>
    <row r="6560" spans="1:8" x14ac:dyDescent="0.3">
      <c r="A6560" s="1">
        <v>0.8043750000000538</v>
      </c>
      <c r="B6560" s="2" t="s">
        <v>34</v>
      </c>
      <c r="C6560" s="2" t="s">
        <v>13</v>
      </c>
      <c r="D6560" s="2" t="s">
        <v>9</v>
      </c>
      <c r="E6560" s="2" t="s">
        <v>10</v>
      </c>
      <c r="F6560" s="2" t="s">
        <v>11</v>
      </c>
      <c r="G6560">
        <v>2.95</v>
      </c>
      <c r="H6560" s="2" t="s">
        <v>12</v>
      </c>
    </row>
    <row r="6561" spans="1:8" x14ac:dyDescent="0.3">
      <c r="A6561" s="1">
        <v>0.80443287037042421</v>
      </c>
      <c r="B6561" s="2" t="s">
        <v>34</v>
      </c>
      <c r="C6561" s="2" t="s">
        <v>13</v>
      </c>
      <c r="D6561" s="2" t="s">
        <v>9</v>
      </c>
      <c r="E6561" s="2" t="s">
        <v>10</v>
      </c>
      <c r="F6561" s="2" t="s">
        <v>11</v>
      </c>
      <c r="G6561">
        <v>2.95</v>
      </c>
      <c r="H6561" s="2" t="s">
        <v>12</v>
      </c>
    </row>
    <row r="6562" spans="1:8" x14ac:dyDescent="0.3">
      <c r="A6562" s="1">
        <v>0.80447916666672048</v>
      </c>
      <c r="B6562" s="2" t="s">
        <v>34</v>
      </c>
      <c r="C6562" s="2" t="s">
        <v>13</v>
      </c>
      <c r="D6562" s="2" t="s">
        <v>9</v>
      </c>
      <c r="E6562" s="2" t="s">
        <v>10</v>
      </c>
      <c r="F6562" s="2" t="s">
        <v>11</v>
      </c>
      <c r="G6562">
        <v>2.96</v>
      </c>
      <c r="H6562" s="2" t="s">
        <v>12</v>
      </c>
    </row>
    <row r="6563" spans="1:8" x14ac:dyDescent="0.3">
      <c r="A6563" s="1">
        <v>0.8045370370370909</v>
      </c>
      <c r="B6563" s="2" t="s">
        <v>34</v>
      </c>
      <c r="C6563" s="2" t="s">
        <v>13</v>
      </c>
      <c r="D6563" s="2" t="s">
        <v>9</v>
      </c>
      <c r="E6563" s="2" t="s">
        <v>10</v>
      </c>
      <c r="F6563" s="2" t="s">
        <v>11</v>
      </c>
      <c r="G6563">
        <v>2.97</v>
      </c>
      <c r="H6563" s="2" t="s">
        <v>12</v>
      </c>
    </row>
    <row r="6564" spans="1:8" x14ac:dyDescent="0.3">
      <c r="A6564" s="1">
        <v>0.80458333333338716</v>
      </c>
      <c r="B6564" s="2" t="s">
        <v>34</v>
      </c>
      <c r="C6564" s="2" t="s">
        <v>13</v>
      </c>
      <c r="D6564" s="2" t="s">
        <v>9</v>
      </c>
      <c r="E6564" s="2" t="s">
        <v>10</v>
      </c>
      <c r="F6564" s="2" t="s">
        <v>11</v>
      </c>
      <c r="G6564">
        <v>2.95</v>
      </c>
      <c r="H6564" s="2" t="s">
        <v>12</v>
      </c>
    </row>
    <row r="6565" spans="1:8" x14ac:dyDescent="0.3">
      <c r="A6565" s="1">
        <v>0.80464120370375758</v>
      </c>
      <c r="B6565" s="2" t="s">
        <v>34</v>
      </c>
      <c r="C6565" s="2" t="s">
        <v>13</v>
      </c>
      <c r="D6565" s="2" t="s">
        <v>9</v>
      </c>
      <c r="E6565" s="2" t="s">
        <v>10</v>
      </c>
      <c r="F6565" s="2" t="s">
        <v>11</v>
      </c>
      <c r="G6565">
        <v>2.95</v>
      </c>
      <c r="H6565" s="2" t="s">
        <v>12</v>
      </c>
    </row>
    <row r="6566" spans="1:8" x14ac:dyDescent="0.3">
      <c r="A6566" s="1">
        <v>0.80468750000005385</v>
      </c>
      <c r="B6566" s="2" t="s">
        <v>34</v>
      </c>
      <c r="C6566" s="2" t="s">
        <v>13</v>
      </c>
      <c r="D6566" s="2" t="s">
        <v>9</v>
      </c>
      <c r="E6566" s="2" t="s">
        <v>10</v>
      </c>
      <c r="F6566" s="2" t="s">
        <v>11</v>
      </c>
      <c r="G6566">
        <v>2.95</v>
      </c>
      <c r="H6566" s="2" t="s">
        <v>12</v>
      </c>
    </row>
    <row r="6567" spans="1:8" x14ac:dyDescent="0.3">
      <c r="A6567" s="1">
        <v>0.80474537037042426</v>
      </c>
      <c r="B6567" s="2" t="s">
        <v>34</v>
      </c>
      <c r="C6567" s="2" t="s">
        <v>13</v>
      </c>
      <c r="D6567" s="2" t="s">
        <v>9</v>
      </c>
      <c r="E6567" s="2" t="s">
        <v>10</v>
      </c>
      <c r="F6567" s="2" t="s">
        <v>11</v>
      </c>
      <c r="G6567">
        <v>2.97</v>
      </c>
      <c r="H6567" s="2" t="s">
        <v>12</v>
      </c>
    </row>
    <row r="6568" spans="1:8" x14ac:dyDescent="0.3">
      <c r="A6568" s="1">
        <v>0.80479166666672053</v>
      </c>
      <c r="B6568" s="2" t="s">
        <v>34</v>
      </c>
      <c r="C6568" s="2" t="s">
        <v>13</v>
      </c>
      <c r="D6568" s="2" t="s">
        <v>9</v>
      </c>
      <c r="E6568" s="2" t="s">
        <v>10</v>
      </c>
      <c r="F6568" s="2" t="s">
        <v>11</v>
      </c>
      <c r="G6568">
        <v>2.97</v>
      </c>
      <c r="H6568" s="2" t="s">
        <v>12</v>
      </c>
    </row>
    <row r="6569" spans="1:8" x14ac:dyDescent="0.3">
      <c r="A6569" s="1">
        <v>0.80484953703709095</v>
      </c>
      <c r="B6569" s="2" t="s">
        <v>34</v>
      </c>
      <c r="C6569" s="2" t="s">
        <v>13</v>
      </c>
      <c r="D6569" s="2" t="s">
        <v>9</v>
      </c>
      <c r="E6569" s="2" t="s">
        <v>10</v>
      </c>
      <c r="F6569" s="2" t="s">
        <v>11</v>
      </c>
      <c r="G6569">
        <v>2.96</v>
      </c>
      <c r="H6569" s="2" t="s">
        <v>12</v>
      </c>
    </row>
    <row r="6570" spans="1:8" x14ac:dyDescent="0.3">
      <c r="A6570" s="1">
        <v>0.80489583333338721</v>
      </c>
      <c r="B6570" s="2" t="s">
        <v>34</v>
      </c>
      <c r="C6570" s="2" t="s">
        <v>13</v>
      </c>
      <c r="D6570" s="2" t="s">
        <v>9</v>
      </c>
      <c r="E6570" s="2" t="s">
        <v>10</v>
      </c>
      <c r="F6570" s="2" t="s">
        <v>11</v>
      </c>
      <c r="G6570">
        <v>2.95</v>
      </c>
      <c r="H6570" s="2" t="s">
        <v>12</v>
      </c>
    </row>
    <row r="6571" spans="1:8" x14ac:dyDescent="0.3">
      <c r="A6571" s="1">
        <v>0.80495370370375763</v>
      </c>
      <c r="B6571" s="2" t="s">
        <v>34</v>
      </c>
      <c r="C6571" s="2" t="s">
        <v>13</v>
      </c>
      <c r="D6571" s="2" t="s">
        <v>9</v>
      </c>
      <c r="E6571" s="2" t="s">
        <v>10</v>
      </c>
      <c r="F6571" s="2" t="s">
        <v>11</v>
      </c>
      <c r="G6571">
        <v>2.95</v>
      </c>
      <c r="H6571" s="2" t="s">
        <v>12</v>
      </c>
    </row>
    <row r="6572" spans="1:8" x14ac:dyDescent="0.3">
      <c r="A6572" s="1">
        <v>0.80500000000005389</v>
      </c>
      <c r="B6572" s="2" t="s">
        <v>34</v>
      </c>
      <c r="C6572" s="2" t="s">
        <v>13</v>
      </c>
      <c r="D6572" s="2" t="s">
        <v>9</v>
      </c>
      <c r="E6572" s="2" t="s">
        <v>10</v>
      </c>
      <c r="F6572" s="2" t="s">
        <v>11</v>
      </c>
      <c r="G6572">
        <v>2.96</v>
      </c>
      <c r="H6572" s="2" t="s">
        <v>12</v>
      </c>
    </row>
    <row r="6573" spans="1:8" x14ac:dyDescent="0.3">
      <c r="A6573" s="1">
        <v>0.80505787037042431</v>
      </c>
      <c r="B6573" s="2" t="s">
        <v>34</v>
      </c>
      <c r="C6573" s="2" t="s">
        <v>13</v>
      </c>
      <c r="D6573" s="2" t="s">
        <v>9</v>
      </c>
      <c r="E6573" s="2" t="s">
        <v>10</v>
      </c>
      <c r="F6573" s="2" t="s">
        <v>11</v>
      </c>
      <c r="G6573">
        <v>2.95</v>
      </c>
      <c r="H6573" s="2" t="s">
        <v>12</v>
      </c>
    </row>
    <row r="6574" spans="1:8" x14ac:dyDescent="0.3">
      <c r="A6574" s="1">
        <v>0.80510416666672058</v>
      </c>
      <c r="B6574" s="2" t="s">
        <v>34</v>
      </c>
      <c r="C6574" s="2" t="s">
        <v>13</v>
      </c>
      <c r="D6574" s="2" t="s">
        <v>9</v>
      </c>
      <c r="E6574" s="2" t="s">
        <v>10</v>
      </c>
      <c r="F6574" s="2" t="s">
        <v>11</v>
      </c>
      <c r="G6574">
        <v>2.95</v>
      </c>
      <c r="H6574" s="2" t="s">
        <v>12</v>
      </c>
    </row>
    <row r="6575" spans="1:8" x14ac:dyDescent="0.3">
      <c r="A6575" s="1">
        <v>0.80516203703709099</v>
      </c>
      <c r="B6575" s="2" t="s">
        <v>34</v>
      </c>
      <c r="C6575" s="2" t="s">
        <v>13</v>
      </c>
      <c r="D6575" s="2" t="s">
        <v>9</v>
      </c>
      <c r="E6575" s="2" t="s">
        <v>10</v>
      </c>
      <c r="F6575" s="2" t="s">
        <v>11</v>
      </c>
      <c r="G6575">
        <v>2.95</v>
      </c>
      <c r="H6575" s="2" t="s">
        <v>12</v>
      </c>
    </row>
    <row r="6576" spans="1:8" x14ac:dyDescent="0.3">
      <c r="A6576" s="1">
        <v>0.80520833333338726</v>
      </c>
      <c r="B6576" s="2" t="s">
        <v>34</v>
      </c>
      <c r="C6576" s="2" t="s">
        <v>13</v>
      </c>
      <c r="D6576" s="2" t="s">
        <v>9</v>
      </c>
      <c r="E6576" s="2" t="s">
        <v>10</v>
      </c>
      <c r="F6576" s="2" t="s">
        <v>11</v>
      </c>
      <c r="G6576">
        <v>2.95</v>
      </c>
      <c r="H6576" s="2" t="s">
        <v>12</v>
      </c>
    </row>
    <row r="6577" spans="1:8" x14ac:dyDescent="0.3">
      <c r="A6577" s="1">
        <v>0.80526620370375768</v>
      </c>
      <c r="B6577" s="2" t="s">
        <v>34</v>
      </c>
      <c r="C6577" s="2" t="s">
        <v>13</v>
      </c>
      <c r="D6577" s="2" t="s">
        <v>9</v>
      </c>
      <c r="E6577" s="2" t="s">
        <v>10</v>
      </c>
      <c r="F6577" s="2" t="s">
        <v>11</v>
      </c>
      <c r="G6577">
        <v>2.96</v>
      </c>
      <c r="H6577" s="2" t="s">
        <v>12</v>
      </c>
    </row>
    <row r="6578" spans="1:8" x14ac:dyDescent="0.3">
      <c r="A6578" s="1">
        <v>0.80531250000005394</v>
      </c>
      <c r="B6578" s="2" t="s">
        <v>34</v>
      </c>
      <c r="C6578" s="2" t="s">
        <v>13</v>
      </c>
      <c r="D6578" s="2" t="s">
        <v>9</v>
      </c>
      <c r="E6578" s="2" t="s">
        <v>10</v>
      </c>
      <c r="F6578" s="2" t="s">
        <v>11</v>
      </c>
      <c r="G6578">
        <v>2.96</v>
      </c>
      <c r="H6578" s="2" t="s">
        <v>12</v>
      </c>
    </row>
    <row r="6579" spans="1:8" x14ac:dyDescent="0.3">
      <c r="A6579" s="1">
        <v>0.80537037037042436</v>
      </c>
      <c r="B6579" s="2" t="s">
        <v>34</v>
      </c>
      <c r="C6579" s="2" t="s">
        <v>13</v>
      </c>
      <c r="D6579" s="2" t="s">
        <v>9</v>
      </c>
      <c r="E6579" s="2" t="s">
        <v>10</v>
      </c>
      <c r="F6579" s="2" t="s">
        <v>11</v>
      </c>
      <c r="G6579">
        <v>2.97</v>
      </c>
      <c r="H6579" s="2" t="s">
        <v>12</v>
      </c>
    </row>
    <row r="6580" spans="1:8" x14ac:dyDescent="0.3">
      <c r="A6580" s="1">
        <v>0.80541666666672063</v>
      </c>
      <c r="B6580" s="2" t="s">
        <v>34</v>
      </c>
      <c r="C6580" s="2" t="s">
        <v>13</v>
      </c>
      <c r="D6580" s="2" t="s">
        <v>9</v>
      </c>
      <c r="E6580" s="2" t="s">
        <v>10</v>
      </c>
      <c r="F6580" s="2" t="s">
        <v>11</v>
      </c>
      <c r="G6580">
        <v>2.95</v>
      </c>
      <c r="H6580" s="2" t="s">
        <v>12</v>
      </c>
    </row>
    <row r="6581" spans="1:8" x14ac:dyDescent="0.3">
      <c r="A6581" s="1">
        <v>0.80547453703709104</v>
      </c>
      <c r="B6581" s="2" t="s">
        <v>34</v>
      </c>
      <c r="C6581" s="2" t="s">
        <v>13</v>
      </c>
      <c r="D6581" s="2" t="s">
        <v>9</v>
      </c>
      <c r="E6581" s="2" t="s">
        <v>10</v>
      </c>
      <c r="F6581" s="2" t="s">
        <v>11</v>
      </c>
      <c r="G6581">
        <v>2.95</v>
      </c>
      <c r="H6581" s="2" t="s">
        <v>12</v>
      </c>
    </row>
    <row r="6582" spans="1:8" x14ac:dyDescent="0.3">
      <c r="A6582" s="1">
        <v>0.80552083333338731</v>
      </c>
      <c r="B6582" s="2" t="s">
        <v>34</v>
      </c>
      <c r="C6582" s="2" t="s">
        <v>13</v>
      </c>
      <c r="D6582" s="2" t="s">
        <v>9</v>
      </c>
      <c r="E6582" s="2" t="s">
        <v>10</v>
      </c>
      <c r="F6582" s="2" t="s">
        <v>11</v>
      </c>
      <c r="G6582">
        <v>2.95</v>
      </c>
      <c r="H6582" s="2" t="s">
        <v>12</v>
      </c>
    </row>
    <row r="6583" spans="1:8" x14ac:dyDescent="0.3">
      <c r="A6583" s="1">
        <v>0.80557870370375773</v>
      </c>
      <c r="B6583" s="2" t="s">
        <v>34</v>
      </c>
      <c r="C6583" s="2" t="s">
        <v>13</v>
      </c>
      <c r="D6583" s="2" t="s">
        <v>9</v>
      </c>
      <c r="E6583" s="2" t="s">
        <v>10</v>
      </c>
      <c r="F6583" s="2" t="s">
        <v>11</v>
      </c>
      <c r="G6583">
        <v>2.96</v>
      </c>
      <c r="H6583" s="2" t="s">
        <v>12</v>
      </c>
    </row>
    <row r="6584" spans="1:8" x14ac:dyDescent="0.3">
      <c r="A6584" s="1">
        <v>0.80562500000005399</v>
      </c>
      <c r="B6584" s="2" t="s">
        <v>34</v>
      </c>
      <c r="C6584" s="2" t="s">
        <v>13</v>
      </c>
      <c r="D6584" s="2" t="s">
        <v>9</v>
      </c>
      <c r="E6584" s="2" t="s">
        <v>10</v>
      </c>
      <c r="F6584" s="2" t="s">
        <v>11</v>
      </c>
      <c r="G6584">
        <v>2.97</v>
      </c>
      <c r="H6584" s="2" t="s">
        <v>12</v>
      </c>
    </row>
    <row r="6585" spans="1:8" x14ac:dyDescent="0.3">
      <c r="A6585" s="1">
        <v>0.80568287037042441</v>
      </c>
      <c r="B6585" s="2" t="s">
        <v>34</v>
      </c>
      <c r="C6585" s="2" t="s">
        <v>13</v>
      </c>
      <c r="D6585" s="2" t="s">
        <v>9</v>
      </c>
      <c r="E6585" s="2" t="s">
        <v>10</v>
      </c>
      <c r="F6585" s="2" t="s">
        <v>11</v>
      </c>
      <c r="G6585">
        <v>2.95</v>
      </c>
      <c r="H6585" s="2" t="s">
        <v>12</v>
      </c>
    </row>
    <row r="6586" spans="1:8" x14ac:dyDescent="0.3">
      <c r="A6586" s="1">
        <v>0.80572916666672068</v>
      </c>
      <c r="B6586" s="2" t="s">
        <v>34</v>
      </c>
      <c r="C6586" s="2" t="s">
        <v>13</v>
      </c>
      <c r="D6586" s="2" t="s">
        <v>9</v>
      </c>
      <c r="E6586" s="2" t="s">
        <v>10</v>
      </c>
      <c r="F6586" s="2" t="s">
        <v>11</v>
      </c>
      <c r="G6586">
        <v>2.95</v>
      </c>
      <c r="H6586" s="2" t="s">
        <v>12</v>
      </c>
    </row>
    <row r="6587" spans="1:8" x14ac:dyDescent="0.3">
      <c r="A6587" s="1">
        <v>0.80578703703709109</v>
      </c>
      <c r="B6587" s="2" t="s">
        <v>34</v>
      </c>
      <c r="C6587" s="2" t="s">
        <v>13</v>
      </c>
      <c r="D6587" s="2" t="s">
        <v>9</v>
      </c>
      <c r="E6587" s="2" t="s">
        <v>10</v>
      </c>
      <c r="F6587" s="2" t="s">
        <v>11</v>
      </c>
      <c r="G6587">
        <v>2.95</v>
      </c>
      <c r="H6587" s="2" t="s">
        <v>12</v>
      </c>
    </row>
    <row r="6588" spans="1:8" x14ac:dyDescent="0.3">
      <c r="A6588" s="1">
        <v>0.80583333333338736</v>
      </c>
      <c r="B6588" s="2" t="s">
        <v>34</v>
      </c>
      <c r="C6588" s="2" t="s">
        <v>13</v>
      </c>
      <c r="D6588" s="2" t="s">
        <v>9</v>
      </c>
      <c r="E6588" s="2" t="s">
        <v>10</v>
      </c>
      <c r="F6588" s="2" t="s">
        <v>11</v>
      </c>
      <c r="G6588">
        <v>2.97</v>
      </c>
      <c r="H6588" s="2" t="s">
        <v>12</v>
      </c>
    </row>
    <row r="6589" spans="1:8" x14ac:dyDescent="0.3">
      <c r="A6589" s="1">
        <v>0.80589120370375777</v>
      </c>
      <c r="B6589" s="2" t="s">
        <v>34</v>
      </c>
      <c r="C6589" s="2" t="s">
        <v>13</v>
      </c>
      <c r="D6589" s="2" t="s">
        <v>9</v>
      </c>
      <c r="E6589" s="2" t="s">
        <v>10</v>
      </c>
      <c r="F6589" s="2" t="s">
        <v>11</v>
      </c>
      <c r="G6589">
        <v>2.97</v>
      </c>
      <c r="H6589" s="2" t="s">
        <v>12</v>
      </c>
    </row>
    <row r="6590" spans="1:8" x14ac:dyDescent="0.3">
      <c r="A6590" s="1">
        <v>0.80593750000005404</v>
      </c>
      <c r="B6590" s="2" t="s">
        <v>34</v>
      </c>
      <c r="C6590" s="2" t="s">
        <v>13</v>
      </c>
      <c r="D6590" s="2" t="s">
        <v>9</v>
      </c>
      <c r="E6590" s="2" t="s">
        <v>10</v>
      </c>
      <c r="F6590" s="2" t="s">
        <v>11</v>
      </c>
      <c r="G6590">
        <v>2.96</v>
      </c>
      <c r="H6590" s="2" t="s">
        <v>12</v>
      </c>
    </row>
    <row r="6591" spans="1:8" x14ac:dyDescent="0.3">
      <c r="A6591" s="1">
        <v>0.80599537037042446</v>
      </c>
      <c r="B6591" s="2" t="s">
        <v>34</v>
      </c>
      <c r="C6591" s="2" t="s">
        <v>13</v>
      </c>
      <c r="D6591" s="2" t="s">
        <v>9</v>
      </c>
      <c r="E6591" s="2" t="s">
        <v>10</v>
      </c>
      <c r="F6591" s="2" t="s">
        <v>11</v>
      </c>
      <c r="G6591">
        <v>2.95</v>
      </c>
      <c r="H6591" s="2" t="s">
        <v>12</v>
      </c>
    </row>
    <row r="6592" spans="1:8" x14ac:dyDescent="0.3">
      <c r="A6592" s="1">
        <v>0.80604166666672072</v>
      </c>
      <c r="B6592" s="2" t="s">
        <v>34</v>
      </c>
      <c r="C6592" s="2" t="s">
        <v>13</v>
      </c>
      <c r="D6592" s="2" t="s">
        <v>9</v>
      </c>
      <c r="E6592" s="2" t="s">
        <v>10</v>
      </c>
      <c r="F6592" s="2" t="s">
        <v>11</v>
      </c>
      <c r="G6592">
        <v>2.95</v>
      </c>
      <c r="H6592" s="2" t="s">
        <v>12</v>
      </c>
    </row>
    <row r="6593" spans="1:8" x14ac:dyDescent="0.3">
      <c r="A6593" s="1">
        <v>0.80609953703709114</v>
      </c>
      <c r="B6593" s="2" t="s">
        <v>34</v>
      </c>
      <c r="C6593" s="2" t="s">
        <v>13</v>
      </c>
      <c r="D6593" s="2" t="s">
        <v>9</v>
      </c>
      <c r="E6593" s="2" t="s">
        <v>10</v>
      </c>
      <c r="F6593" s="2" t="s">
        <v>11</v>
      </c>
      <c r="G6593">
        <v>2.96</v>
      </c>
      <c r="H6593" s="2" t="s">
        <v>12</v>
      </c>
    </row>
    <row r="6594" spans="1:8" x14ac:dyDescent="0.3">
      <c r="A6594" s="1">
        <v>0.80614583333338741</v>
      </c>
      <c r="B6594" s="2" t="s">
        <v>34</v>
      </c>
      <c r="C6594" s="2" t="s">
        <v>13</v>
      </c>
      <c r="D6594" s="2" t="s">
        <v>9</v>
      </c>
      <c r="E6594" s="2" t="s">
        <v>10</v>
      </c>
      <c r="F6594" s="2" t="s">
        <v>11</v>
      </c>
      <c r="G6594">
        <v>2.96</v>
      </c>
      <c r="H6594" s="2" t="s">
        <v>12</v>
      </c>
    </row>
    <row r="6595" spans="1:8" x14ac:dyDescent="0.3">
      <c r="A6595" s="1">
        <v>0.80620370370375782</v>
      </c>
      <c r="B6595" s="2" t="s">
        <v>34</v>
      </c>
      <c r="C6595" s="2" t="s">
        <v>13</v>
      </c>
      <c r="D6595" s="2" t="s">
        <v>9</v>
      </c>
      <c r="E6595" s="2" t="s">
        <v>10</v>
      </c>
      <c r="F6595" s="2" t="s">
        <v>11</v>
      </c>
      <c r="G6595">
        <v>2.95</v>
      </c>
      <c r="H6595" s="2" t="s">
        <v>12</v>
      </c>
    </row>
    <row r="6596" spans="1:8" x14ac:dyDescent="0.3">
      <c r="A6596" s="1">
        <v>0.80625000000005409</v>
      </c>
      <c r="B6596" s="2" t="s">
        <v>34</v>
      </c>
      <c r="C6596" s="2" t="s">
        <v>13</v>
      </c>
      <c r="D6596" s="2" t="s">
        <v>9</v>
      </c>
      <c r="E6596" s="2" t="s">
        <v>10</v>
      </c>
      <c r="F6596" s="2" t="s">
        <v>11</v>
      </c>
      <c r="G6596">
        <v>2.95</v>
      </c>
      <c r="H6596" s="2" t="s">
        <v>12</v>
      </c>
    </row>
    <row r="6597" spans="1:8" x14ac:dyDescent="0.3">
      <c r="A6597" s="1">
        <v>0.80630787037042451</v>
      </c>
      <c r="B6597" s="2" t="s">
        <v>34</v>
      </c>
      <c r="C6597" s="2" t="s">
        <v>13</v>
      </c>
      <c r="D6597" s="2" t="s">
        <v>9</v>
      </c>
      <c r="E6597" s="2" t="s">
        <v>10</v>
      </c>
      <c r="F6597" s="2" t="s">
        <v>11</v>
      </c>
      <c r="G6597">
        <v>2.95</v>
      </c>
      <c r="H6597" s="2" t="s">
        <v>12</v>
      </c>
    </row>
    <row r="6598" spans="1:8" x14ac:dyDescent="0.3">
      <c r="A6598" s="1">
        <v>0.80635416666672077</v>
      </c>
      <c r="B6598" s="2" t="s">
        <v>34</v>
      </c>
      <c r="C6598" s="2" t="s">
        <v>13</v>
      </c>
      <c r="D6598" s="2" t="s">
        <v>9</v>
      </c>
      <c r="E6598" s="2" t="s">
        <v>10</v>
      </c>
      <c r="F6598" s="2" t="s">
        <v>11</v>
      </c>
      <c r="G6598">
        <v>2.96</v>
      </c>
      <c r="H6598" s="2" t="s">
        <v>12</v>
      </c>
    </row>
    <row r="6599" spans="1:8" x14ac:dyDescent="0.3">
      <c r="A6599" s="1">
        <v>0.80641203703709119</v>
      </c>
      <c r="B6599" s="2" t="s">
        <v>34</v>
      </c>
      <c r="C6599" s="2" t="s">
        <v>13</v>
      </c>
      <c r="D6599" s="2" t="s">
        <v>9</v>
      </c>
      <c r="E6599" s="2" t="s">
        <v>10</v>
      </c>
      <c r="F6599" s="2" t="s">
        <v>11</v>
      </c>
      <c r="G6599">
        <v>2.96</v>
      </c>
      <c r="H6599" s="2" t="s">
        <v>12</v>
      </c>
    </row>
    <row r="6600" spans="1:8" x14ac:dyDescent="0.3">
      <c r="A6600" s="1">
        <v>0.80645833333338746</v>
      </c>
      <c r="B6600" s="2" t="s">
        <v>34</v>
      </c>
      <c r="C6600" s="2" t="s">
        <v>13</v>
      </c>
      <c r="D6600" s="2" t="s">
        <v>9</v>
      </c>
      <c r="E6600" s="2" t="s">
        <v>10</v>
      </c>
      <c r="F6600" s="2" t="s">
        <v>11</v>
      </c>
      <c r="G6600">
        <v>2.96</v>
      </c>
      <c r="H6600" s="2" t="s">
        <v>12</v>
      </c>
    </row>
    <row r="6601" spans="1:8" x14ac:dyDescent="0.3">
      <c r="A6601" s="1">
        <v>0.80651620370375787</v>
      </c>
      <c r="B6601" s="2" t="s">
        <v>34</v>
      </c>
      <c r="C6601" s="2" t="s">
        <v>13</v>
      </c>
      <c r="D6601" s="2" t="s">
        <v>9</v>
      </c>
      <c r="E6601" s="2" t="s">
        <v>10</v>
      </c>
      <c r="F6601" s="2" t="s">
        <v>11</v>
      </c>
      <c r="G6601">
        <v>2.95</v>
      </c>
      <c r="H6601" s="2" t="s">
        <v>12</v>
      </c>
    </row>
    <row r="6602" spans="1:8" x14ac:dyDescent="0.3">
      <c r="A6602" s="1">
        <v>0.80656250000005414</v>
      </c>
      <c r="B6602" s="2" t="s">
        <v>34</v>
      </c>
      <c r="C6602" s="2" t="s">
        <v>13</v>
      </c>
      <c r="D6602" s="2" t="s">
        <v>9</v>
      </c>
      <c r="E6602" s="2" t="s">
        <v>10</v>
      </c>
      <c r="F6602" s="2" t="s">
        <v>11</v>
      </c>
      <c r="G6602">
        <v>2.95</v>
      </c>
      <c r="H6602" s="2" t="s">
        <v>12</v>
      </c>
    </row>
    <row r="6603" spans="1:8" x14ac:dyDescent="0.3">
      <c r="A6603" s="1">
        <v>0.80662037037042456</v>
      </c>
      <c r="B6603" s="2" t="s">
        <v>34</v>
      </c>
      <c r="C6603" s="2" t="s">
        <v>13</v>
      </c>
      <c r="D6603" s="2" t="s">
        <v>9</v>
      </c>
      <c r="E6603" s="2" t="s">
        <v>10</v>
      </c>
      <c r="F6603" s="2" t="s">
        <v>11</v>
      </c>
      <c r="G6603">
        <v>2.95</v>
      </c>
      <c r="H6603" s="2" t="s">
        <v>12</v>
      </c>
    </row>
    <row r="6604" spans="1:8" x14ac:dyDescent="0.3">
      <c r="A6604" s="1">
        <v>0.80666666666672082</v>
      </c>
      <c r="B6604" s="2" t="s">
        <v>34</v>
      </c>
      <c r="C6604" s="2" t="s">
        <v>13</v>
      </c>
      <c r="D6604" s="2" t="s">
        <v>9</v>
      </c>
      <c r="E6604" s="2" t="s">
        <v>10</v>
      </c>
      <c r="F6604" s="2" t="s">
        <v>11</v>
      </c>
      <c r="G6604">
        <v>2.96</v>
      </c>
      <c r="H6604" s="2" t="s">
        <v>12</v>
      </c>
    </row>
    <row r="6605" spans="1:8" x14ac:dyDescent="0.3">
      <c r="A6605" s="1">
        <v>0.80672453703709124</v>
      </c>
      <c r="B6605" s="2" t="s">
        <v>34</v>
      </c>
      <c r="C6605" s="2" t="s">
        <v>13</v>
      </c>
      <c r="D6605" s="2" t="s">
        <v>9</v>
      </c>
      <c r="E6605" s="2" t="s">
        <v>10</v>
      </c>
      <c r="F6605" s="2" t="s">
        <v>11</v>
      </c>
      <c r="G6605">
        <v>2.97</v>
      </c>
      <c r="H6605" s="2" t="s">
        <v>12</v>
      </c>
    </row>
    <row r="6606" spans="1:8" x14ac:dyDescent="0.3">
      <c r="A6606" s="1">
        <v>0.8067708333333875</v>
      </c>
      <c r="B6606" s="2" t="s">
        <v>34</v>
      </c>
      <c r="C6606" s="2" t="s">
        <v>13</v>
      </c>
      <c r="D6606" s="2" t="s">
        <v>9</v>
      </c>
      <c r="E6606" s="2" t="s">
        <v>10</v>
      </c>
      <c r="F6606" s="2" t="s">
        <v>11</v>
      </c>
      <c r="G6606">
        <v>2.95</v>
      </c>
      <c r="H6606" s="2" t="s">
        <v>12</v>
      </c>
    </row>
    <row r="6607" spans="1:8" x14ac:dyDescent="0.3">
      <c r="A6607" s="1">
        <v>0.80682870370375792</v>
      </c>
      <c r="B6607" s="2" t="s">
        <v>34</v>
      </c>
      <c r="C6607" s="2" t="s">
        <v>13</v>
      </c>
      <c r="D6607" s="2" t="s">
        <v>9</v>
      </c>
      <c r="E6607" s="2" t="s">
        <v>10</v>
      </c>
      <c r="F6607" s="2" t="s">
        <v>11</v>
      </c>
      <c r="G6607">
        <v>2.95</v>
      </c>
      <c r="H6607" s="2" t="s">
        <v>12</v>
      </c>
    </row>
    <row r="6608" spans="1:8" x14ac:dyDescent="0.3">
      <c r="A6608" s="1">
        <v>0.80687500000005419</v>
      </c>
      <c r="B6608" s="2" t="s">
        <v>34</v>
      </c>
      <c r="C6608" s="2" t="s">
        <v>13</v>
      </c>
      <c r="D6608" s="2" t="s">
        <v>9</v>
      </c>
      <c r="E6608" s="2" t="s">
        <v>10</v>
      </c>
      <c r="F6608" s="2" t="s">
        <v>11</v>
      </c>
      <c r="G6608">
        <v>2.95</v>
      </c>
      <c r="H6608" s="2" t="s">
        <v>12</v>
      </c>
    </row>
    <row r="6609" spans="1:8" x14ac:dyDescent="0.3">
      <c r="A6609" s="1">
        <v>0.8069328703704246</v>
      </c>
      <c r="B6609" s="2" t="s">
        <v>34</v>
      </c>
      <c r="C6609" s="2" t="s">
        <v>13</v>
      </c>
      <c r="D6609" s="2" t="s">
        <v>9</v>
      </c>
      <c r="E6609" s="2" t="s">
        <v>10</v>
      </c>
      <c r="F6609" s="2" t="s">
        <v>11</v>
      </c>
      <c r="G6609">
        <v>2.96</v>
      </c>
      <c r="H6609" s="2" t="s">
        <v>12</v>
      </c>
    </row>
    <row r="6610" spans="1:8" x14ac:dyDescent="0.3">
      <c r="A6610" s="1">
        <v>0.80697916666672087</v>
      </c>
      <c r="B6610" s="2" t="s">
        <v>34</v>
      </c>
      <c r="C6610" s="2" t="s">
        <v>13</v>
      </c>
      <c r="D6610" s="2" t="s">
        <v>9</v>
      </c>
      <c r="E6610" s="2" t="s">
        <v>10</v>
      </c>
      <c r="F6610" s="2" t="s">
        <v>11</v>
      </c>
      <c r="G6610">
        <v>2.96</v>
      </c>
      <c r="H6610" s="2" t="s">
        <v>12</v>
      </c>
    </row>
    <row r="6611" spans="1:8" x14ac:dyDescent="0.3">
      <c r="A6611" s="1">
        <v>0.80703703703709129</v>
      </c>
      <c r="B6611" s="2" t="s">
        <v>34</v>
      </c>
      <c r="C6611" s="2" t="s">
        <v>13</v>
      </c>
      <c r="D6611" s="2" t="s">
        <v>9</v>
      </c>
      <c r="E6611" s="2" t="s">
        <v>10</v>
      </c>
      <c r="F6611" s="2" t="s">
        <v>11</v>
      </c>
      <c r="G6611">
        <v>2.95</v>
      </c>
      <c r="H6611" s="2" t="s">
        <v>12</v>
      </c>
    </row>
    <row r="6612" spans="1:8" x14ac:dyDescent="0.3">
      <c r="A6612" s="1">
        <v>0.80708333333338755</v>
      </c>
      <c r="B6612" s="2" t="s">
        <v>34</v>
      </c>
      <c r="C6612" s="2" t="s">
        <v>13</v>
      </c>
      <c r="D6612" s="2" t="s">
        <v>9</v>
      </c>
      <c r="E6612" s="2" t="s">
        <v>10</v>
      </c>
      <c r="F6612" s="2" t="s">
        <v>11</v>
      </c>
      <c r="G6612">
        <v>2.95</v>
      </c>
      <c r="H6612" s="2" t="s">
        <v>12</v>
      </c>
    </row>
    <row r="6613" spans="1:8" x14ac:dyDescent="0.3">
      <c r="A6613" s="1">
        <v>0.80714120370375797</v>
      </c>
      <c r="B6613" s="2" t="s">
        <v>34</v>
      </c>
      <c r="C6613" s="2" t="s">
        <v>13</v>
      </c>
      <c r="D6613" s="2" t="s">
        <v>9</v>
      </c>
      <c r="E6613" s="2" t="s">
        <v>10</v>
      </c>
      <c r="F6613" s="2" t="s">
        <v>11</v>
      </c>
      <c r="G6613">
        <v>2.95</v>
      </c>
      <c r="H6613" s="2" t="s">
        <v>12</v>
      </c>
    </row>
    <row r="6614" spans="1:8" x14ac:dyDescent="0.3">
      <c r="A6614" s="1">
        <v>0.80718750000005424</v>
      </c>
      <c r="B6614" s="2" t="s">
        <v>34</v>
      </c>
      <c r="C6614" s="2" t="s">
        <v>13</v>
      </c>
      <c r="D6614" s="2" t="s">
        <v>9</v>
      </c>
      <c r="E6614" s="2" t="s">
        <v>10</v>
      </c>
      <c r="F6614" s="2" t="s">
        <v>11</v>
      </c>
      <c r="G6614">
        <v>2.96</v>
      </c>
      <c r="H6614" s="2" t="s">
        <v>12</v>
      </c>
    </row>
    <row r="6615" spans="1:8" x14ac:dyDescent="0.3">
      <c r="A6615" s="1">
        <v>0.80724537037042465</v>
      </c>
      <c r="B6615" s="2" t="s">
        <v>34</v>
      </c>
      <c r="C6615" s="2" t="s">
        <v>13</v>
      </c>
      <c r="D6615" s="2" t="s">
        <v>9</v>
      </c>
      <c r="E6615" s="2" t="s">
        <v>10</v>
      </c>
      <c r="F6615" s="2" t="s">
        <v>11</v>
      </c>
      <c r="G6615">
        <v>2.96</v>
      </c>
      <c r="H6615" s="2" t="s">
        <v>12</v>
      </c>
    </row>
    <row r="6616" spans="1:8" x14ac:dyDescent="0.3">
      <c r="A6616" s="1">
        <v>0.80729166666672092</v>
      </c>
      <c r="B6616" s="2" t="s">
        <v>34</v>
      </c>
      <c r="C6616" s="2" t="s">
        <v>13</v>
      </c>
      <c r="D6616" s="2" t="s">
        <v>9</v>
      </c>
      <c r="E6616" s="2" t="s">
        <v>10</v>
      </c>
      <c r="F6616" s="2" t="s">
        <v>11</v>
      </c>
      <c r="G6616">
        <v>2.95</v>
      </c>
      <c r="H6616" s="2" t="s">
        <v>12</v>
      </c>
    </row>
    <row r="6617" spans="1:8" x14ac:dyDescent="0.3">
      <c r="A6617" s="1">
        <v>0.80734953703709134</v>
      </c>
      <c r="B6617" s="2" t="s">
        <v>34</v>
      </c>
      <c r="C6617" s="2" t="s">
        <v>13</v>
      </c>
      <c r="D6617" s="2" t="s">
        <v>9</v>
      </c>
      <c r="E6617" s="2" t="s">
        <v>10</v>
      </c>
      <c r="F6617" s="2" t="s">
        <v>11</v>
      </c>
      <c r="G6617">
        <v>2.95</v>
      </c>
      <c r="H6617" s="2" t="s">
        <v>12</v>
      </c>
    </row>
    <row r="6618" spans="1:8" x14ac:dyDescent="0.3">
      <c r="A6618" s="1">
        <v>0.8073958333333876</v>
      </c>
      <c r="B6618" s="2" t="s">
        <v>34</v>
      </c>
      <c r="C6618" s="2" t="s">
        <v>13</v>
      </c>
      <c r="D6618" s="2" t="s">
        <v>9</v>
      </c>
      <c r="E6618" s="2" t="s">
        <v>10</v>
      </c>
      <c r="F6618" s="2" t="s">
        <v>11</v>
      </c>
      <c r="G6618">
        <v>2.95</v>
      </c>
      <c r="H6618" s="2" t="s">
        <v>12</v>
      </c>
    </row>
    <row r="6619" spans="1:8" x14ac:dyDescent="0.3">
      <c r="A6619" s="1">
        <v>0.80745370370375802</v>
      </c>
      <c r="B6619" s="2" t="s">
        <v>34</v>
      </c>
      <c r="C6619" s="2" t="s">
        <v>13</v>
      </c>
      <c r="D6619" s="2" t="s">
        <v>9</v>
      </c>
      <c r="E6619" s="2" t="s">
        <v>10</v>
      </c>
      <c r="F6619" s="2" t="s">
        <v>11</v>
      </c>
      <c r="G6619">
        <v>2.96</v>
      </c>
      <c r="H6619" s="2" t="s">
        <v>12</v>
      </c>
    </row>
    <row r="6620" spans="1:8" x14ac:dyDescent="0.3">
      <c r="A6620" s="1">
        <v>0.80750000000005429</v>
      </c>
      <c r="B6620" s="2" t="s">
        <v>34</v>
      </c>
      <c r="C6620" s="2" t="s">
        <v>13</v>
      </c>
      <c r="D6620" s="2" t="s">
        <v>9</v>
      </c>
      <c r="E6620" s="2" t="s">
        <v>10</v>
      </c>
      <c r="F6620" s="2" t="s">
        <v>11</v>
      </c>
      <c r="G6620">
        <v>2.95</v>
      </c>
      <c r="H6620" s="2" t="s">
        <v>12</v>
      </c>
    </row>
    <row r="6621" spans="1:8" x14ac:dyDescent="0.3">
      <c r="A6621" s="1">
        <v>0.8075578703704247</v>
      </c>
      <c r="B6621" s="2" t="s">
        <v>34</v>
      </c>
      <c r="C6621" s="2" t="s">
        <v>13</v>
      </c>
      <c r="D6621" s="2" t="s">
        <v>9</v>
      </c>
      <c r="E6621" s="2" t="s">
        <v>10</v>
      </c>
      <c r="F6621" s="2" t="s">
        <v>11</v>
      </c>
      <c r="G6621">
        <v>2.96</v>
      </c>
      <c r="H6621" s="2" t="s">
        <v>12</v>
      </c>
    </row>
    <row r="6622" spans="1:8" x14ac:dyDescent="0.3">
      <c r="A6622" s="1">
        <v>0.80760416666672097</v>
      </c>
      <c r="B6622" s="2" t="s">
        <v>34</v>
      </c>
      <c r="C6622" s="2" t="s">
        <v>13</v>
      </c>
      <c r="D6622" s="2" t="s">
        <v>9</v>
      </c>
      <c r="E6622" s="2" t="s">
        <v>10</v>
      </c>
      <c r="F6622" s="2" t="s">
        <v>11</v>
      </c>
      <c r="G6622">
        <v>2.95</v>
      </c>
      <c r="H6622" s="2" t="s">
        <v>12</v>
      </c>
    </row>
    <row r="6623" spans="1:8" x14ac:dyDescent="0.3">
      <c r="A6623" s="1">
        <v>0.80766203703709138</v>
      </c>
      <c r="B6623" s="2" t="s">
        <v>34</v>
      </c>
      <c r="C6623" s="2" t="s">
        <v>13</v>
      </c>
      <c r="D6623" s="2" t="s">
        <v>9</v>
      </c>
      <c r="E6623" s="2" t="s">
        <v>10</v>
      </c>
      <c r="F6623" s="2" t="s">
        <v>11</v>
      </c>
      <c r="G6623">
        <v>2.95</v>
      </c>
      <c r="H6623" s="2" t="s">
        <v>12</v>
      </c>
    </row>
    <row r="6624" spans="1:8" x14ac:dyDescent="0.3">
      <c r="A6624" s="1">
        <v>0.80770833333338765</v>
      </c>
      <c r="B6624" s="2" t="s">
        <v>34</v>
      </c>
      <c r="C6624" s="2" t="s">
        <v>13</v>
      </c>
      <c r="D6624" s="2" t="s">
        <v>9</v>
      </c>
      <c r="E6624" s="2" t="s">
        <v>10</v>
      </c>
      <c r="F6624" s="2" t="s">
        <v>11</v>
      </c>
      <c r="G6624">
        <v>2.96</v>
      </c>
      <c r="H6624" s="2" t="s">
        <v>12</v>
      </c>
    </row>
    <row r="6625" spans="1:8" x14ac:dyDescent="0.3">
      <c r="A6625" s="1">
        <v>0.80776620370375807</v>
      </c>
      <c r="B6625" s="2" t="s">
        <v>34</v>
      </c>
      <c r="C6625" s="2" t="s">
        <v>13</v>
      </c>
      <c r="D6625" s="2" t="s">
        <v>9</v>
      </c>
      <c r="E6625" s="2" t="s">
        <v>10</v>
      </c>
      <c r="F6625" s="2" t="s">
        <v>11</v>
      </c>
      <c r="G6625">
        <v>2.96</v>
      </c>
      <c r="H6625" s="2" t="s">
        <v>12</v>
      </c>
    </row>
    <row r="6626" spans="1:8" x14ac:dyDescent="0.3">
      <c r="A6626" s="1">
        <v>0.80781250000005433</v>
      </c>
      <c r="B6626" s="2" t="s">
        <v>34</v>
      </c>
      <c r="C6626" s="2" t="s">
        <v>13</v>
      </c>
      <c r="D6626" s="2" t="s">
        <v>9</v>
      </c>
      <c r="E6626" s="2" t="s">
        <v>10</v>
      </c>
      <c r="F6626" s="2" t="s">
        <v>11</v>
      </c>
      <c r="G6626">
        <v>2.96</v>
      </c>
      <c r="H6626" s="2" t="s">
        <v>12</v>
      </c>
    </row>
    <row r="6627" spans="1:8" x14ac:dyDescent="0.3">
      <c r="A6627" s="1">
        <v>0.80787037037042475</v>
      </c>
      <c r="B6627" s="2" t="s">
        <v>34</v>
      </c>
      <c r="C6627" s="2" t="s">
        <v>13</v>
      </c>
      <c r="D6627" s="2" t="s">
        <v>9</v>
      </c>
      <c r="E6627" s="2" t="s">
        <v>10</v>
      </c>
      <c r="F6627" s="2" t="s">
        <v>11</v>
      </c>
      <c r="G6627">
        <v>2.95</v>
      </c>
      <c r="H6627" s="2" t="s">
        <v>12</v>
      </c>
    </row>
    <row r="6628" spans="1:8" x14ac:dyDescent="0.3">
      <c r="A6628" s="1">
        <v>0.80791666666672102</v>
      </c>
      <c r="B6628" s="2" t="s">
        <v>34</v>
      </c>
      <c r="C6628" s="2" t="s">
        <v>13</v>
      </c>
      <c r="D6628" s="2" t="s">
        <v>9</v>
      </c>
      <c r="E6628" s="2" t="s">
        <v>10</v>
      </c>
      <c r="F6628" s="2" t="s">
        <v>11</v>
      </c>
      <c r="G6628">
        <v>2.95</v>
      </c>
      <c r="H6628" s="2" t="s">
        <v>12</v>
      </c>
    </row>
    <row r="6629" spans="1:8" x14ac:dyDescent="0.3">
      <c r="A6629" s="1">
        <v>0.80797453703709143</v>
      </c>
      <c r="B6629" s="2" t="s">
        <v>34</v>
      </c>
      <c r="C6629" s="2" t="s">
        <v>13</v>
      </c>
      <c r="D6629" s="2" t="s">
        <v>9</v>
      </c>
      <c r="E6629" s="2" t="s">
        <v>10</v>
      </c>
      <c r="F6629" s="2" t="s">
        <v>11</v>
      </c>
      <c r="G6629">
        <v>2.95</v>
      </c>
      <c r="H6629" s="2" t="s">
        <v>12</v>
      </c>
    </row>
    <row r="6630" spans="1:8" x14ac:dyDescent="0.3">
      <c r="A6630" s="1">
        <v>0.8080208333333877</v>
      </c>
      <c r="B6630" s="2" t="s">
        <v>34</v>
      </c>
      <c r="C6630" s="2" t="s">
        <v>13</v>
      </c>
      <c r="D6630" s="2" t="s">
        <v>9</v>
      </c>
      <c r="E6630" s="2" t="s">
        <v>10</v>
      </c>
      <c r="F6630" s="2" t="s">
        <v>11</v>
      </c>
      <c r="G6630">
        <v>2.96</v>
      </c>
      <c r="H6630" s="2" t="s">
        <v>12</v>
      </c>
    </row>
    <row r="6631" spans="1:8" x14ac:dyDescent="0.3">
      <c r="A6631" s="1">
        <v>0.80807870370375812</v>
      </c>
      <c r="B6631" s="2" t="s">
        <v>34</v>
      </c>
      <c r="C6631" s="2" t="s">
        <v>13</v>
      </c>
      <c r="D6631" s="2" t="s">
        <v>9</v>
      </c>
      <c r="E6631" s="2" t="s">
        <v>10</v>
      </c>
      <c r="F6631" s="2" t="s">
        <v>11</v>
      </c>
      <c r="G6631">
        <v>2.96</v>
      </c>
      <c r="H6631" s="2" t="s">
        <v>12</v>
      </c>
    </row>
    <row r="6632" spans="1:8" x14ac:dyDescent="0.3">
      <c r="A6632" s="1">
        <v>0.80812500000005438</v>
      </c>
      <c r="B6632" s="2" t="s">
        <v>34</v>
      </c>
      <c r="C6632" s="2" t="s">
        <v>13</v>
      </c>
      <c r="D6632" s="2" t="s">
        <v>9</v>
      </c>
      <c r="E6632" s="2" t="s">
        <v>10</v>
      </c>
      <c r="F6632" s="2" t="s">
        <v>11</v>
      </c>
      <c r="G6632">
        <v>2.95</v>
      </c>
      <c r="H6632" s="2" t="s">
        <v>12</v>
      </c>
    </row>
    <row r="6633" spans="1:8" x14ac:dyDescent="0.3">
      <c r="A6633" s="1">
        <v>0.8081828703704248</v>
      </c>
      <c r="B6633" s="2" t="s">
        <v>34</v>
      </c>
      <c r="C6633" s="2" t="s">
        <v>13</v>
      </c>
      <c r="D6633" s="2" t="s">
        <v>9</v>
      </c>
      <c r="E6633" s="2" t="s">
        <v>10</v>
      </c>
      <c r="F6633" s="2" t="s">
        <v>11</v>
      </c>
      <c r="G6633">
        <v>2.95</v>
      </c>
      <c r="H6633" s="2" t="s">
        <v>12</v>
      </c>
    </row>
    <row r="6634" spans="1:8" x14ac:dyDescent="0.3">
      <c r="A6634" s="1">
        <v>0.80822916666672107</v>
      </c>
      <c r="B6634" s="2" t="s">
        <v>34</v>
      </c>
      <c r="C6634" s="2" t="s">
        <v>13</v>
      </c>
      <c r="D6634" s="2" t="s">
        <v>9</v>
      </c>
      <c r="E6634" s="2" t="s">
        <v>10</v>
      </c>
      <c r="F6634" s="2" t="s">
        <v>11</v>
      </c>
      <c r="G6634">
        <v>2.94</v>
      </c>
      <c r="H6634" s="2" t="s">
        <v>12</v>
      </c>
    </row>
    <row r="6635" spans="1:8" x14ac:dyDescent="0.3">
      <c r="A6635" s="1">
        <v>0.80828703703709148</v>
      </c>
      <c r="B6635" s="2" t="s">
        <v>34</v>
      </c>
      <c r="C6635" s="2" t="s">
        <v>13</v>
      </c>
      <c r="D6635" s="2" t="s">
        <v>9</v>
      </c>
      <c r="E6635" s="2" t="s">
        <v>10</v>
      </c>
      <c r="F6635" s="2" t="s">
        <v>11</v>
      </c>
      <c r="G6635">
        <v>2.96</v>
      </c>
      <c r="H6635" s="2" t="s">
        <v>12</v>
      </c>
    </row>
    <row r="6636" spans="1:8" x14ac:dyDescent="0.3">
      <c r="A6636" s="1">
        <v>0.80833333333338775</v>
      </c>
      <c r="B6636" s="2" t="s">
        <v>34</v>
      </c>
      <c r="C6636" s="2" t="s">
        <v>13</v>
      </c>
      <c r="D6636" s="2" t="s">
        <v>9</v>
      </c>
      <c r="E6636" s="2" t="s">
        <v>10</v>
      </c>
      <c r="F6636" s="2" t="s">
        <v>11</v>
      </c>
      <c r="G6636">
        <v>2.96</v>
      </c>
      <c r="H6636" s="2" t="s">
        <v>12</v>
      </c>
    </row>
    <row r="6637" spans="1:8" x14ac:dyDescent="0.3">
      <c r="A6637" s="1">
        <v>0.80839120370375817</v>
      </c>
      <c r="B6637" s="2" t="s">
        <v>34</v>
      </c>
      <c r="C6637" s="2" t="s">
        <v>13</v>
      </c>
      <c r="D6637" s="2" t="s">
        <v>9</v>
      </c>
      <c r="E6637" s="2" t="s">
        <v>10</v>
      </c>
      <c r="F6637" s="2" t="s">
        <v>11</v>
      </c>
      <c r="G6637">
        <v>2.95</v>
      </c>
      <c r="H6637" s="2" t="s">
        <v>12</v>
      </c>
    </row>
    <row r="6638" spans="1:8" x14ac:dyDescent="0.3">
      <c r="A6638" s="1">
        <v>0.80843750000005443</v>
      </c>
      <c r="B6638" s="2" t="s">
        <v>34</v>
      </c>
      <c r="C6638" s="2" t="s">
        <v>13</v>
      </c>
      <c r="D6638" s="2" t="s">
        <v>9</v>
      </c>
      <c r="E6638" s="2" t="s">
        <v>10</v>
      </c>
      <c r="F6638" s="2" t="s">
        <v>11</v>
      </c>
      <c r="G6638">
        <v>2.95</v>
      </c>
      <c r="H6638" s="2" t="s">
        <v>12</v>
      </c>
    </row>
    <row r="6639" spans="1:8" x14ac:dyDescent="0.3">
      <c r="A6639" s="1">
        <v>0.80849537037042485</v>
      </c>
      <c r="B6639" s="2" t="s">
        <v>34</v>
      </c>
      <c r="C6639" s="2" t="s">
        <v>13</v>
      </c>
      <c r="D6639" s="2" t="s">
        <v>9</v>
      </c>
      <c r="E6639" s="2" t="s">
        <v>10</v>
      </c>
      <c r="F6639" s="2" t="s">
        <v>11</v>
      </c>
      <c r="G6639">
        <v>2.95</v>
      </c>
      <c r="H6639" s="2" t="s">
        <v>12</v>
      </c>
    </row>
    <row r="6640" spans="1:8" x14ac:dyDescent="0.3">
      <c r="A6640" s="1">
        <v>0.80854166666672111</v>
      </c>
      <c r="B6640" s="2" t="s">
        <v>34</v>
      </c>
      <c r="C6640" s="2" t="s">
        <v>13</v>
      </c>
      <c r="D6640" s="2" t="s">
        <v>9</v>
      </c>
      <c r="E6640" s="2" t="s">
        <v>10</v>
      </c>
      <c r="F6640" s="2" t="s">
        <v>11</v>
      </c>
      <c r="G6640">
        <v>2.96</v>
      </c>
      <c r="H6640" s="2" t="s">
        <v>12</v>
      </c>
    </row>
    <row r="6641" spans="1:8" x14ac:dyDescent="0.3">
      <c r="A6641" s="1">
        <v>0.80859953703709153</v>
      </c>
      <c r="B6641" s="2" t="s">
        <v>34</v>
      </c>
      <c r="C6641" s="2" t="s">
        <v>13</v>
      </c>
      <c r="D6641" s="2" t="s">
        <v>9</v>
      </c>
      <c r="E6641" s="2" t="s">
        <v>10</v>
      </c>
      <c r="F6641" s="2" t="s">
        <v>11</v>
      </c>
      <c r="G6641">
        <v>2.96</v>
      </c>
      <c r="H6641" s="2" t="s">
        <v>12</v>
      </c>
    </row>
    <row r="6642" spans="1:8" x14ac:dyDescent="0.3">
      <c r="A6642" s="1">
        <v>0.8086458333333878</v>
      </c>
      <c r="B6642" s="2" t="s">
        <v>34</v>
      </c>
      <c r="C6642" s="2" t="s">
        <v>13</v>
      </c>
      <c r="D6642" s="2" t="s">
        <v>9</v>
      </c>
      <c r="E6642" s="2" t="s">
        <v>10</v>
      </c>
      <c r="F6642" s="2" t="s">
        <v>11</v>
      </c>
      <c r="G6642">
        <v>2.96</v>
      </c>
      <c r="H6642" s="2" t="s">
        <v>12</v>
      </c>
    </row>
    <row r="6643" spans="1:8" x14ac:dyDescent="0.3">
      <c r="A6643" s="1">
        <v>0.80870370370375821</v>
      </c>
      <c r="B6643" s="2" t="s">
        <v>34</v>
      </c>
      <c r="C6643" s="2" t="s">
        <v>13</v>
      </c>
      <c r="D6643" s="2" t="s">
        <v>9</v>
      </c>
      <c r="E6643" s="2" t="s">
        <v>10</v>
      </c>
      <c r="F6643" s="2" t="s">
        <v>11</v>
      </c>
      <c r="G6643">
        <v>2.94</v>
      </c>
      <c r="H6643" s="2" t="s">
        <v>12</v>
      </c>
    </row>
    <row r="6644" spans="1:8" x14ac:dyDescent="0.3">
      <c r="A6644" s="1">
        <v>0.80875000000005448</v>
      </c>
      <c r="B6644" s="2" t="s">
        <v>34</v>
      </c>
      <c r="C6644" s="2" t="s">
        <v>13</v>
      </c>
      <c r="D6644" s="2" t="s">
        <v>9</v>
      </c>
      <c r="E6644" s="2" t="s">
        <v>10</v>
      </c>
      <c r="F6644" s="2" t="s">
        <v>11</v>
      </c>
      <c r="G6644">
        <v>2.94</v>
      </c>
      <c r="H6644" s="2" t="s">
        <v>12</v>
      </c>
    </row>
    <row r="6645" spans="1:8" x14ac:dyDescent="0.3">
      <c r="A6645" s="1">
        <v>0.8088078703704249</v>
      </c>
      <c r="B6645" s="2" t="s">
        <v>34</v>
      </c>
      <c r="C6645" s="2" t="s">
        <v>13</v>
      </c>
      <c r="D6645" s="2" t="s">
        <v>9</v>
      </c>
      <c r="E6645" s="2" t="s">
        <v>10</v>
      </c>
      <c r="F6645" s="2" t="s">
        <v>11</v>
      </c>
      <c r="G6645">
        <v>2.96</v>
      </c>
      <c r="H6645" s="2" t="s">
        <v>12</v>
      </c>
    </row>
    <row r="6646" spans="1:8" x14ac:dyDescent="0.3">
      <c r="A6646" s="1">
        <v>0.80885416666672116</v>
      </c>
      <c r="B6646" s="2" t="s">
        <v>34</v>
      </c>
      <c r="C6646" s="2" t="s">
        <v>13</v>
      </c>
      <c r="D6646" s="2" t="s">
        <v>9</v>
      </c>
      <c r="E6646" s="2" t="s">
        <v>10</v>
      </c>
      <c r="F6646" s="2" t="s">
        <v>11</v>
      </c>
      <c r="G6646">
        <v>2.95</v>
      </c>
      <c r="H6646" s="2" t="s">
        <v>12</v>
      </c>
    </row>
    <row r="6647" spans="1:8" x14ac:dyDescent="0.3">
      <c r="A6647" s="1">
        <v>0.80891203703709158</v>
      </c>
      <c r="B6647" s="2" t="s">
        <v>34</v>
      </c>
      <c r="C6647" s="2" t="s">
        <v>13</v>
      </c>
      <c r="D6647" s="2" t="s">
        <v>9</v>
      </c>
      <c r="E6647" s="2" t="s">
        <v>10</v>
      </c>
      <c r="F6647" s="2" t="s">
        <v>11</v>
      </c>
      <c r="G6647">
        <v>2.96</v>
      </c>
      <c r="H6647" s="2" t="s">
        <v>12</v>
      </c>
    </row>
    <row r="6648" spans="1:8" x14ac:dyDescent="0.3">
      <c r="A6648" s="1">
        <v>0.80895833333338785</v>
      </c>
      <c r="B6648" s="2" t="s">
        <v>34</v>
      </c>
      <c r="C6648" s="2" t="s">
        <v>13</v>
      </c>
      <c r="D6648" s="2" t="s">
        <v>9</v>
      </c>
      <c r="E6648" s="2" t="s">
        <v>10</v>
      </c>
      <c r="F6648" s="2" t="s">
        <v>11</v>
      </c>
      <c r="G6648">
        <v>2.95</v>
      </c>
      <c r="H6648" s="2" t="s">
        <v>12</v>
      </c>
    </row>
    <row r="6649" spans="1:8" x14ac:dyDescent="0.3">
      <c r="A6649" s="1">
        <v>0.80901620370375826</v>
      </c>
      <c r="B6649" s="2" t="s">
        <v>34</v>
      </c>
      <c r="C6649" s="2" t="s">
        <v>13</v>
      </c>
      <c r="D6649" s="2" t="s">
        <v>9</v>
      </c>
      <c r="E6649" s="2" t="s">
        <v>10</v>
      </c>
      <c r="F6649" s="2" t="s">
        <v>11</v>
      </c>
      <c r="G6649">
        <v>2.95</v>
      </c>
      <c r="H6649" s="2" t="s">
        <v>12</v>
      </c>
    </row>
    <row r="6650" spans="1:8" x14ac:dyDescent="0.3">
      <c r="A6650" s="1">
        <v>0.80906250000005453</v>
      </c>
      <c r="B6650" s="2" t="s">
        <v>34</v>
      </c>
      <c r="C6650" s="2" t="s">
        <v>13</v>
      </c>
      <c r="D6650" s="2" t="s">
        <v>9</v>
      </c>
      <c r="E6650" s="2" t="s">
        <v>10</v>
      </c>
      <c r="F6650" s="2" t="s">
        <v>11</v>
      </c>
      <c r="G6650">
        <v>2.95</v>
      </c>
      <c r="H6650" s="2" t="s">
        <v>12</v>
      </c>
    </row>
    <row r="6651" spans="1:8" x14ac:dyDescent="0.3">
      <c r="A6651" s="1">
        <v>0.80912037037042495</v>
      </c>
      <c r="B6651" s="2" t="s">
        <v>34</v>
      </c>
      <c r="C6651" s="2" t="s">
        <v>13</v>
      </c>
      <c r="D6651" s="2" t="s">
        <v>9</v>
      </c>
      <c r="E6651" s="2" t="s">
        <v>10</v>
      </c>
      <c r="F6651" s="2" t="s">
        <v>11</v>
      </c>
      <c r="G6651">
        <v>2.96</v>
      </c>
      <c r="H6651" s="2" t="s">
        <v>12</v>
      </c>
    </row>
    <row r="6652" spans="1:8" x14ac:dyDescent="0.3">
      <c r="A6652" s="1">
        <v>0.80916666666672121</v>
      </c>
      <c r="B6652" s="2" t="s">
        <v>34</v>
      </c>
      <c r="C6652" s="2" t="s">
        <v>13</v>
      </c>
      <c r="D6652" s="2" t="s">
        <v>9</v>
      </c>
      <c r="E6652" s="2" t="s">
        <v>10</v>
      </c>
      <c r="F6652" s="2" t="s">
        <v>11</v>
      </c>
      <c r="G6652">
        <v>2.96</v>
      </c>
      <c r="H6652" s="2" t="s">
        <v>12</v>
      </c>
    </row>
    <row r="6653" spans="1:8" x14ac:dyDescent="0.3">
      <c r="A6653" s="1">
        <v>0.80922453703709163</v>
      </c>
      <c r="B6653" s="2" t="s">
        <v>34</v>
      </c>
      <c r="C6653" s="2" t="s">
        <v>13</v>
      </c>
      <c r="D6653" s="2" t="s">
        <v>9</v>
      </c>
      <c r="E6653" s="2" t="s">
        <v>10</v>
      </c>
      <c r="F6653" s="2" t="s">
        <v>11</v>
      </c>
      <c r="G6653">
        <v>2.95</v>
      </c>
      <c r="H6653" s="2" t="s">
        <v>12</v>
      </c>
    </row>
    <row r="6654" spans="1:8" x14ac:dyDescent="0.3">
      <c r="A6654" s="1">
        <v>0.8092708333333879</v>
      </c>
      <c r="B6654" s="2" t="s">
        <v>34</v>
      </c>
      <c r="C6654" s="2" t="s">
        <v>13</v>
      </c>
      <c r="D6654" s="2" t="s">
        <v>9</v>
      </c>
      <c r="E6654" s="2" t="s">
        <v>10</v>
      </c>
      <c r="F6654" s="2" t="s">
        <v>11</v>
      </c>
      <c r="G6654">
        <v>2.94</v>
      </c>
      <c r="H6654" s="2" t="s">
        <v>12</v>
      </c>
    </row>
    <row r="6655" spans="1:8" x14ac:dyDescent="0.3">
      <c r="A6655" s="1">
        <v>0.80932870370375831</v>
      </c>
      <c r="B6655" s="2" t="s">
        <v>34</v>
      </c>
      <c r="C6655" s="2" t="s">
        <v>13</v>
      </c>
      <c r="D6655" s="2" t="s">
        <v>9</v>
      </c>
      <c r="E6655" s="2" t="s">
        <v>10</v>
      </c>
      <c r="F6655" s="2" t="s">
        <v>11</v>
      </c>
      <c r="G6655">
        <v>2.94</v>
      </c>
      <c r="H6655" s="2" t="s">
        <v>12</v>
      </c>
    </row>
    <row r="6656" spans="1:8" x14ac:dyDescent="0.3">
      <c r="A6656" s="1">
        <v>0.80937500000005458</v>
      </c>
      <c r="B6656" s="2" t="s">
        <v>34</v>
      </c>
      <c r="C6656" s="2" t="s">
        <v>13</v>
      </c>
      <c r="D6656" s="2" t="s">
        <v>9</v>
      </c>
      <c r="E6656" s="2" t="s">
        <v>10</v>
      </c>
      <c r="F6656" s="2" t="s">
        <v>11</v>
      </c>
      <c r="G6656">
        <v>2.96</v>
      </c>
      <c r="H6656" s="2" t="s">
        <v>12</v>
      </c>
    </row>
    <row r="6657" spans="1:8" x14ac:dyDescent="0.3">
      <c r="A6657" s="1">
        <v>0.80943287037042499</v>
      </c>
      <c r="B6657" s="2" t="s">
        <v>34</v>
      </c>
      <c r="C6657" s="2" t="s">
        <v>13</v>
      </c>
      <c r="D6657" s="2" t="s">
        <v>9</v>
      </c>
      <c r="E6657" s="2" t="s">
        <v>10</v>
      </c>
      <c r="F6657" s="2" t="s">
        <v>11</v>
      </c>
      <c r="G6657">
        <v>2.96</v>
      </c>
      <c r="H6657" s="2" t="s">
        <v>12</v>
      </c>
    </row>
    <row r="6658" spans="1:8" x14ac:dyDescent="0.3">
      <c r="A6658" s="1">
        <v>0.80947916666672126</v>
      </c>
      <c r="B6658" s="2" t="s">
        <v>34</v>
      </c>
      <c r="C6658" s="2" t="s">
        <v>13</v>
      </c>
      <c r="D6658" s="2" t="s">
        <v>9</v>
      </c>
      <c r="E6658" s="2" t="s">
        <v>10</v>
      </c>
      <c r="F6658" s="2" t="s">
        <v>11</v>
      </c>
      <c r="G6658">
        <v>2.94</v>
      </c>
      <c r="H6658" s="2" t="s">
        <v>12</v>
      </c>
    </row>
    <row r="6659" spans="1:8" x14ac:dyDescent="0.3">
      <c r="A6659" s="1">
        <v>0.80953703703709168</v>
      </c>
      <c r="B6659" s="2" t="s">
        <v>34</v>
      </c>
      <c r="C6659" s="2" t="s">
        <v>13</v>
      </c>
      <c r="D6659" s="2" t="s">
        <v>9</v>
      </c>
      <c r="E6659" s="2" t="s">
        <v>10</v>
      </c>
      <c r="F6659" s="2" t="s">
        <v>11</v>
      </c>
      <c r="G6659">
        <v>2.94</v>
      </c>
      <c r="H6659" s="2" t="s">
        <v>12</v>
      </c>
    </row>
    <row r="6660" spans="1:8" x14ac:dyDescent="0.3">
      <c r="A6660" s="1">
        <v>0.80958333333338794</v>
      </c>
      <c r="B6660" s="2" t="s">
        <v>34</v>
      </c>
      <c r="C6660" s="2" t="s">
        <v>13</v>
      </c>
      <c r="D6660" s="2" t="s">
        <v>9</v>
      </c>
      <c r="E6660" s="2" t="s">
        <v>10</v>
      </c>
      <c r="F6660" s="2" t="s">
        <v>11</v>
      </c>
      <c r="G6660">
        <v>2.94</v>
      </c>
      <c r="H6660" s="2" t="s">
        <v>12</v>
      </c>
    </row>
    <row r="6661" spans="1:8" x14ac:dyDescent="0.3">
      <c r="A6661" s="1">
        <v>0.80964120370375836</v>
      </c>
      <c r="B6661" s="2" t="s">
        <v>34</v>
      </c>
      <c r="C6661" s="2" t="s">
        <v>13</v>
      </c>
      <c r="D6661" s="2" t="s">
        <v>9</v>
      </c>
      <c r="E6661" s="2" t="s">
        <v>10</v>
      </c>
      <c r="F6661" s="2" t="s">
        <v>11</v>
      </c>
      <c r="G6661">
        <v>2.96</v>
      </c>
      <c r="H6661" s="2" t="s">
        <v>12</v>
      </c>
    </row>
    <row r="6662" spans="1:8" x14ac:dyDescent="0.3">
      <c r="A6662" s="1">
        <v>0.80968750000005463</v>
      </c>
      <c r="B6662" s="2" t="s">
        <v>34</v>
      </c>
      <c r="C6662" s="2" t="s">
        <v>13</v>
      </c>
      <c r="D6662" s="2" t="s">
        <v>9</v>
      </c>
      <c r="E6662" s="2" t="s">
        <v>10</v>
      </c>
      <c r="F6662" s="2" t="s">
        <v>11</v>
      </c>
      <c r="G6662">
        <v>2.96</v>
      </c>
      <c r="H6662" s="2" t="s">
        <v>12</v>
      </c>
    </row>
    <row r="6663" spans="1:8" x14ac:dyDescent="0.3">
      <c r="A6663" s="1">
        <v>0.80974537037042504</v>
      </c>
      <c r="B6663" s="2" t="s">
        <v>34</v>
      </c>
      <c r="C6663" s="2" t="s">
        <v>13</v>
      </c>
      <c r="D6663" s="2" t="s">
        <v>9</v>
      </c>
      <c r="E6663" s="2" t="s">
        <v>10</v>
      </c>
      <c r="F6663" s="2" t="s">
        <v>11</v>
      </c>
      <c r="G6663">
        <v>2.95</v>
      </c>
      <c r="H6663" s="2" t="s">
        <v>12</v>
      </c>
    </row>
    <row r="6664" spans="1:8" x14ac:dyDescent="0.3">
      <c r="A6664" s="1">
        <v>0.80979166666672131</v>
      </c>
      <c r="B6664" s="2" t="s">
        <v>34</v>
      </c>
      <c r="C6664" s="2" t="s">
        <v>13</v>
      </c>
      <c r="D6664" s="2" t="s">
        <v>9</v>
      </c>
      <c r="E6664" s="2" t="s">
        <v>10</v>
      </c>
      <c r="F6664" s="2" t="s">
        <v>11</v>
      </c>
      <c r="G6664">
        <v>2.94</v>
      </c>
      <c r="H6664" s="2" t="s">
        <v>12</v>
      </c>
    </row>
    <row r="6665" spans="1:8" x14ac:dyDescent="0.3">
      <c r="A6665" s="1">
        <v>0.80984953703709173</v>
      </c>
      <c r="B6665" s="2" t="s">
        <v>34</v>
      </c>
      <c r="C6665" s="2" t="s">
        <v>13</v>
      </c>
      <c r="D6665" s="2" t="s">
        <v>9</v>
      </c>
      <c r="E6665" s="2" t="s">
        <v>10</v>
      </c>
      <c r="F6665" s="2" t="s">
        <v>11</v>
      </c>
      <c r="G6665">
        <v>2.94</v>
      </c>
      <c r="H6665" s="2" t="s">
        <v>12</v>
      </c>
    </row>
    <row r="6666" spans="1:8" x14ac:dyDescent="0.3">
      <c r="A6666" s="1">
        <v>0.80989583333338799</v>
      </c>
      <c r="B6666" s="2" t="s">
        <v>34</v>
      </c>
      <c r="C6666" s="2" t="s">
        <v>13</v>
      </c>
      <c r="D6666" s="2" t="s">
        <v>9</v>
      </c>
      <c r="E6666" s="2" t="s">
        <v>10</v>
      </c>
      <c r="F6666" s="2" t="s">
        <v>11</v>
      </c>
      <c r="G6666">
        <v>2.96</v>
      </c>
      <c r="H6666" s="2" t="s">
        <v>12</v>
      </c>
    </row>
    <row r="6667" spans="1:8" x14ac:dyDescent="0.3">
      <c r="A6667" s="1">
        <v>0.80995370370375841</v>
      </c>
      <c r="B6667" s="2" t="s">
        <v>34</v>
      </c>
      <c r="C6667" s="2" t="s">
        <v>13</v>
      </c>
      <c r="D6667" s="2" t="s">
        <v>9</v>
      </c>
      <c r="E6667" s="2" t="s">
        <v>10</v>
      </c>
      <c r="F6667" s="2" t="s">
        <v>11</v>
      </c>
      <c r="G6667">
        <v>2.96</v>
      </c>
      <c r="H6667" s="2" t="s">
        <v>12</v>
      </c>
    </row>
    <row r="6668" spans="1:8" x14ac:dyDescent="0.3">
      <c r="A6668" s="1">
        <v>0.81000000000005468</v>
      </c>
      <c r="B6668" s="2" t="s">
        <v>34</v>
      </c>
      <c r="C6668" s="2" t="s">
        <v>13</v>
      </c>
      <c r="D6668" s="2" t="s">
        <v>9</v>
      </c>
      <c r="E6668" s="2" t="s">
        <v>10</v>
      </c>
      <c r="F6668" s="2" t="s">
        <v>11</v>
      </c>
      <c r="G6668">
        <v>2.95</v>
      </c>
      <c r="H6668" s="2" t="s">
        <v>12</v>
      </c>
    </row>
    <row r="6669" spans="1:8" x14ac:dyDescent="0.3">
      <c r="A6669" s="1">
        <v>0.81005787037042509</v>
      </c>
      <c r="B6669" s="2" t="s">
        <v>34</v>
      </c>
      <c r="C6669" s="2" t="s">
        <v>13</v>
      </c>
      <c r="D6669" s="2" t="s">
        <v>9</v>
      </c>
      <c r="E6669" s="2" t="s">
        <v>10</v>
      </c>
      <c r="F6669" s="2" t="s">
        <v>11</v>
      </c>
      <c r="G6669">
        <v>2.94</v>
      </c>
      <c r="H6669" s="2" t="s">
        <v>12</v>
      </c>
    </row>
    <row r="6670" spans="1:8" x14ac:dyDescent="0.3">
      <c r="A6670" s="1">
        <v>0.81010416666672136</v>
      </c>
      <c r="B6670" s="2" t="s">
        <v>34</v>
      </c>
      <c r="C6670" s="2" t="s">
        <v>13</v>
      </c>
      <c r="D6670" s="2" t="s">
        <v>9</v>
      </c>
      <c r="E6670" s="2" t="s">
        <v>10</v>
      </c>
      <c r="F6670" s="2" t="s">
        <v>11</v>
      </c>
      <c r="G6670">
        <v>2.95</v>
      </c>
      <c r="H6670" s="2" t="s">
        <v>12</v>
      </c>
    </row>
    <row r="6671" spans="1:8" x14ac:dyDescent="0.3">
      <c r="A6671" s="1">
        <v>0.81016203703709178</v>
      </c>
      <c r="B6671" s="2" t="s">
        <v>34</v>
      </c>
      <c r="C6671" s="2" t="s">
        <v>13</v>
      </c>
      <c r="D6671" s="2" t="s">
        <v>9</v>
      </c>
      <c r="E6671" s="2" t="s">
        <v>10</v>
      </c>
      <c r="F6671" s="2" t="s">
        <v>11</v>
      </c>
      <c r="G6671">
        <v>2.95</v>
      </c>
      <c r="H6671" s="2" t="s">
        <v>12</v>
      </c>
    </row>
    <row r="6672" spans="1:8" x14ac:dyDescent="0.3">
      <c r="A6672" s="1">
        <v>0.81020833333338804</v>
      </c>
      <c r="B6672" s="2" t="s">
        <v>34</v>
      </c>
      <c r="C6672" s="2" t="s">
        <v>13</v>
      </c>
      <c r="D6672" s="2" t="s">
        <v>9</v>
      </c>
      <c r="E6672" s="2" t="s">
        <v>10</v>
      </c>
      <c r="F6672" s="2" t="s">
        <v>11</v>
      </c>
      <c r="G6672">
        <v>2.96</v>
      </c>
      <c r="H6672" s="2" t="s">
        <v>12</v>
      </c>
    </row>
    <row r="6673" spans="1:8" x14ac:dyDescent="0.3">
      <c r="A6673" s="1">
        <v>0.81026620370375846</v>
      </c>
      <c r="B6673" s="2" t="s">
        <v>34</v>
      </c>
      <c r="C6673" s="2" t="s">
        <v>13</v>
      </c>
      <c r="D6673" s="2" t="s">
        <v>9</v>
      </c>
      <c r="E6673" s="2" t="s">
        <v>10</v>
      </c>
      <c r="F6673" s="2" t="s">
        <v>11</v>
      </c>
      <c r="G6673">
        <v>2.96</v>
      </c>
      <c r="H6673" s="2" t="s">
        <v>12</v>
      </c>
    </row>
    <row r="6674" spans="1:8" x14ac:dyDescent="0.3">
      <c r="A6674" s="1">
        <v>0.81031250000005473</v>
      </c>
      <c r="B6674" s="2" t="s">
        <v>34</v>
      </c>
      <c r="C6674" s="2" t="s">
        <v>13</v>
      </c>
      <c r="D6674" s="2" t="s">
        <v>9</v>
      </c>
      <c r="E6674" s="2" t="s">
        <v>10</v>
      </c>
      <c r="F6674" s="2" t="s">
        <v>11</v>
      </c>
      <c r="G6674">
        <v>2.95</v>
      </c>
      <c r="H6674" s="2" t="s">
        <v>12</v>
      </c>
    </row>
    <row r="6675" spans="1:8" x14ac:dyDescent="0.3">
      <c r="A6675" s="1">
        <v>0.81037037037042514</v>
      </c>
      <c r="B6675" s="2" t="s">
        <v>34</v>
      </c>
      <c r="C6675" s="2" t="s">
        <v>13</v>
      </c>
      <c r="D6675" s="2" t="s">
        <v>9</v>
      </c>
      <c r="E6675" s="2" t="s">
        <v>10</v>
      </c>
      <c r="F6675" s="2" t="s">
        <v>11</v>
      </c>
      <c r="G6675">
        <v>2.95</v>
      </c>
      <c r="H6675" s="2" t="s">
        <v>12</v>
      </c>
    </row>
    <row r="6676" spans="1:8" x14ac:dyDescent="0.3">
      <c r="A6676" s="1">
        <v>0.81041666666672141</v>
      </c>
      <c r="B6676" s="2" t="s">
        <v>34</v>
      </c>
      <c r="C6676" s="2" t="s">
        <v>13</v>
      </c>
      <c r="D6676" s="2" t="s">
        <v>9</v>
      </c>
      <c r="E6676" s="2" t="s">
        <v>10</v>
      </c>
      <c r="F6676" s="2" t="s">
        <v>11</v>
      </c>
      <c r="G6676">
        <v>2.94</v>
      </c>
      <c r="H6676" s="2" t="s">
        <v>12</v>
      </c>
    </row>
    <row r="6677" spans="1:8" x14ac:dyDescent="0.3">
      <c r="A6677" s="1">
        <v>0.81047453703709182</v>
      </c>
      <c r="B6677" s="2" t="s">
        <v>34</v>
      </c>
      <c r="C6677" s="2" t="s">
        <v>13</v>
      </c>
      <c r="D6677" s="2" t="s">
        <v>9</v>
      </c>
      <c r="E6677" s="2" t="s">
        <v>10</v>
      </c>
      <c r="F6677" s="2" t="s">
        <v>11</v>
      </c>
      <c r="G6677">
        <v>2.96</v>
      </c>
      <c r="H6677" s="2" t="s">
        <v>12</v>
      </c>
    </row>
    <row r="6678" spans="1:8" x14ac:dyDescent="0.3">
      <c r="A6678" s="1">
        <v>0.81052083333338809</v>
      </c>
      <c r="B6678" s="2" t="s">
        <v>34</v>
      </c>
      <c r="C6678" s="2" t="s">
        <v>13</v>
      </c>
      <c r="D6678" s="2" t="s">
        <v>9</v>
      </c>
      <c r="E6678" s="2" t="s">
        <v>10</v>
      </c>
      <c r="F6678" s="2" t="s">
        <v>11</v>
      </c>
      <c r="G6678">
        <v>2.96</v>
      </c>
      <c r="H6678" s="2" t="s">
        <v>12</v>
      </c>
    </row>
    <row r="6679" spans="1:8" x14ac:dyDescent="0.3">
      <c r="A6679" s="1">
        <v>0.81057870370375851</v>
      </c>
      <c r="B6679" s="2" t="s">
        <v>34</v>
      </c>
      <c r="C6679" s="2" t="s">
        <v>13</v>
      </c>
      <c r="D6679" s="2" t="s">
        <v>9</v>
      </c>
      <c r="E6679" s="2" t="s">
        <v>10</v>
      </c>
      <c r="F6679" s="2" t="s">
        <v>11</v>
      </c>
      <c r="G6679">
        <v>2.95</v>
      </c>
      <c r="H6679" s="2" t="s">
        <v>12</v>
      </c>
    </row>
    <row r="6680" spans="1:8" x14ac:dyDescent="0.3">
      <c r="A6680" s="1">
        <v>0.81062500000005477</v>
      </c>
      <c r="B6680" s="2" t="s">
        <v>34</v>
      </c>
      <c r="C6680" s="2" t="s">
        <v>13</v>
      </c>
      <c r="D6680" s="2" t="s">
        <v>9</v>
      </c>
      <c r="E6680" s="2" t="s">
        <v>10</v>
      </c>
      <c r="F6680" s="2" t="s">
        <v>11</v>
      </c>
      <c r="G6680">
        <v>2.94</v>
      </c>
      <c r="H6680" s="2" t="s">
        <v>12</v>
      </c>
    </row>
    <row r="6681" spans="1:8" x14ac:dyDescent="0.3">
      <c r="A6681" s="1">
        <v>0.81068287037042519</v>
      </c>
      <c r="B6681" s="2" t="s">
        <v>34</v>
      </c>
      <c r="C6681" s="2" t="s">
        <v>13</v>
      </c>
      <c r="D6681" s="2" t="s">
        <v>9</v>
      </c>
      <c r="E6681" s="2" t="s">
        <v>10</v>
      </c>
      <c r="F6681" s="2" t="s">
        <v>11</v>
      </c>
      <c r="G6681">
        <v>2.94</v>
      </c>
      <c r="H6681" s="2" t="s">
        <v>12</v>
      </c>
    </row>
    <row r="6682" spans="1:8" x14ac:dyDescent="0.3">
      <c r="A6682" s="1">
        <v>0.81072916666672146</v>
      </c>
      <c r="B6682" s="2" t="s">
        <v>34</v>
      </c>
      <c r="C6682" s="2" t="s">
        <v>13</v>
      </c>
      <c r="D6682" s="2" t="s">
        <v>9</v>
      </c>
      <c r="E6682" s="2" t="s">
        <v>10</v>
      </c>
      <c r="F6682" s="2" t="s">
        <v>11</v>
      </c>
      <c r="G6682">
        <v>2.95</v>
      </c>
      <c r="H6682" s="2" t="s">
        <v>12</v>
      </c>
    </row>
    <row r="6683" spans="1:8" x14ac:dyDescent="0.3">
      <c r="A6683" s="1">
        <v>0.81078703703709187</v>
      </c>
      <c r="B6683" s="2" t="s">
        <v>34</v>
      </c>
      <c r="C6683" s="2" t="s">
        <v>13</v>
      </c>
      <c r="D6683" s="2" t="s">
        <v>9</v>
      </c>
      <c r="E6683" s="2" t="s">
        <v>10</v>
      </c>
      <c r="F6683" s="2" t="s">
        <v>11</v>
      </c>
      <c r="G6683">
        <v>2.96</v>
      </c>
      <c r="H6683" s="2" t="s">
        <v>12</v>
      </c>
    </row>
    <row r="6684" spans="1:8" x14ac:dyDescent="0.3">
      <c r="A6684" s="1">
        <v>0.81083333333338814</v>
      </c>
      <c r="B6684" s="2" t="s">
        <v>34</v>
      </c>
      <c r="C6684" s="2" t="s">
        <v>13</v>
      </c>
      <c r="D6684" s="2" t="s">
        <v>9</v>
      </c>
      <c r="E6684" s="2" t="s">
        <v>10</v>
      </c>
      <c r="F6684" s="2" t="s">
        <v>11</v>
      </c>
      <c r="G6684">
        <v>2.95</v>
      </c>
      <c r="H6684" s="2" t="s">
        <v>12</v>
      </c>
    </row>
    <row r="6685" spans="1:8" x14ac:dyDescent="0.3">
      <c r="A6685" s="1">
        <v>0.81089120370375856</v>
      </c>
      <c r="B6685" s="2" t="s">
        <v>34</v>
      </c>
      <c r="C6685" s="2" t="s">
        <v>13</v>
      </c>
      <c r="D6685" s="2" t="s">
        <v>9</v>
      </c>
      <c r="E6685" s="2" t="s">
        <v>10</v>
      </c>
      <c r="F6685" s="2" t="s">
        <v>11</v>
      </c>
      <c r="G6685">
        <v>2.95</v>
      </c>
      <c r="H6685" s="2" t="s">
        <v>12</v>
      </c>
    </row>
    <row r="6686" spans="1:8" x14ac:dyDescent="0.3">
      <c r="A6686" s="1">
        <v>0.81093750000005482</v>
      </c>
      <c r="B6686" s="2" t="s">
        <v>34</v>
      </c>
      <c r="C6686" s="2" t="s">
        <v>13</v>
      </c>
      <c r="D6686" s="2" t="s">
        <v>9</v>
      </c>
      <c r="E6686" s="2" t="s">
        <v>10</v>
      </c>
      <c r="F6686" s="2" t="s">
        <v>11</v>
      </c>
      <c r="G6686">
        <v>2.94</v>
      </c>
      <c r="H6686" s="2" t="s">
        <v>12</v>
      </c>
    </row>
    <row r="6687" spans="1:8" x14ac:dyDescent="0.3">
      <c r="A6687" s="1">
        <v>0.81099537037042524</v>
      </c>
      <c r="B6687" s="2" t="s">
        <v>34</v>
      </c>
      <c r="C6687" s="2" t="s">
        <v>13</v>
      </c>
      <c r="D6687" s="2" t="s">
        <v>9</v>
      </c>
      <c r="E6687" s="2" t="s">
        <v>10</v>
      </c>
      <c r="F6687" s="2" t="s">
        <v>11</v>
      </c>
      <c r="G6687">
        <v>2.95</v>
      </c>
      <c r="H6687" s="2" t="s">
        <v>12</v>
      </c>
    </row>
    <row r="6688" spans="1:8" x14ac:dyDescent="0.3">
      <c r="A6688" s="1">
        <v>0.81104166666672151</v>
      </c>
      <c r="B6688" s="2" t="s">
        <v>34</v>
      </c>
      <c r="C6688" s="2" t="s">
        <v>13</v>
      </c>
      <c r="D6688" s="2" t="s">
        <v>9</v>
      </c>
      <c r="E6688" s="2" t="s">
        <v>10</v>
      </c>
      <c r="F6688" s="2" t="s">
        <v>11</v>
      </c>
      <c r="G6688">
        <v>2.95</v>
      </c>
      <c r="H6688" s="2" t="s">
        <v>12</v>
      </c>
    </row>
    <row r="6689" spans="1:8" x14ac:dyDescent="0.3">
      <c r="A6689" s="1">
        <v>0.81109953703709192</v>
      </c>
      <c r="B6689" s="2" t="s">
        <v>34</v>
      </c>
      <c r="C6689" s="2" t="s">
        <v>13</v>
      </c>
      <c r="D6689" s="2" t="s">
        <v>9</v>
      </c>
      <c r="E6689" s="2" t="s">
        <v>10</v>
      </c>
      <c r="F6689" s="2" t="s">
        <v>11</v>
      </c>
      <c r="G6689">
        <v>2.95</v>
      </c>
      <c r="H6689" s="2" t="s">
        <v>12</v>
      </c>
    </row>
    <row r="6690" spans="1:8" x14ac:dyDescent="0.3">
      <c r="A6690" s="1">
        <v>0.81114583333338819</v>
      </c>
      <c r="B6690" s="2" t="s">
        <v>34</v>
      </c>
      <c r="C6690" s="2" t="s">
        <v>13</v>
      </c>
      <c r="D6690" s="2" t="s">
        <v>9</v>
      </c>
      <c r="E6690" s="2" t="s">
        <v>10</v>
      </c>
      <c r="F6690" s="2" t="s">
        <v>11</v>
      </c>
      <c r="G6690">
        <v>2.94</v>
      </c>
      <c r="H6690" s="2" t="s">
        <v>12</v>
      </c>
    </row>
    <row r="6691" spans="1:8" x14ac:dyDescent="0.3">
      <c r="A6691" s="1">
        <v>0.81120370370375861</v>
      </c>
      <c r="B6691" s="2" t="s">
        <v>34</v>
      </c>
      <c r="C6691" s="2" t="s">
        <v>13</v>
      </c>
      <c r="D6691" s="2" t="s">
        <v>9</v>
      </c>
      <c r="E6691" s="2" t="s">
        <v>10</v>
      </c>
      <c r="F6691" s="2" t="s">
        <v>11</v>
      </c>
      <c r="G6691">
        <v>2.95</v>
      </c>
      <c r="H6691" s="2" t="s">
        <v>12</v>
      </c>
    </row>
    <row r="6692" spans="1:8" x14ac:dyDescent="0.3">
      <c r="A6692" s="1">
        <v>0.81125000000005487</v>
      </c>
      <c r="B6692" s="2" t="s">
        <v>34</v>
      </c>
      <c r="C6692" s="2" t="s">
        <v>13</v>
      </c>
      <c r="D6692" s="2" t="s">
        <v>9</v>
      </c>
      <c r="E6692" s="2" t="s">
        <v>10</v>
      </c>
      <c r="F6692" s="2" t="s">
        <v>11</v>
      </c>
      <c r="G6692">
        <v>2.95</v>
      </c>
      <c r="H6692" s="2" t="s">
        <v>12</v>
      </c>
    </row>
    <row r="6693" spans="1:8" x14ac:dyDescent="0.3">
      <c r="A6693" s="1">
        <v>0.81130787037042529</v>
      </c>
      <c r="B6693" s="2" t="s">
        <v>34</v>
      </c>
      <c r="C6693" s="2" t="s">
        <v>13</v>
      </c>
      <c r="D6693" s="2" t="s">
        <v>9</v>
      </c>
      <c r="E6693" s="2" t="s">
        <v>10</v>
      </c>
      <c r="F6693" s="2" t="s">
        <v>11</v>
      </c>
      <c r="G6693">
        <v>2.96</v>
      </c>
      <c r="H6693" s="2" t="s">
        <v>12</v>
      </c>
    </row>
    <row r="6694" spans="1:8" x14ac:dyDescent="0.3">
      <c r="A6694" s="1">
        <v>0.81135416666672155</v>
      </c>
      <c r="B6694" s="2" t="s">
        <v>34</v>
      </c>
      <c r="C6694" s="2" t="s">
        <v>13</v>
      </c>
      <c r="D6694" s="2" t="s">
        <v>9</v>
      </c>
      <c r="E6694" s="2" t="s">
        <v>10</v>
      </c>
      <c r="F6694" s="2" t="s">
        <v>11</v>
      </c>
      <c r="G6694">
        <v>2.96</v>
      </c>
      <c r="H6694" s="2" t="s">
        <v>12</v>
      </c>
    </row>
    <row r="6695" spans="1:8" x14ac:dyDescent="0.3">
      <c r="A6695" s="1">
        <v>0.81141203703709197</v>
      </c>
      <c r="B6695" s="2" t="s">
        <v>34</v>
      </c>
      <c r="C6695" s="2" t="s">
        <v>13</v>
      </c>
      <c r="D6695" s="2" t="s">
        <v>9</v>
      </c>
      <c r="E6695" s="2" t="s">
        <v>10</v>
      </c>
      <c r="F6695" s="2" t="s">
        <v>11</v>
      </c>
      <c r="G6695">
        <v>2.95</v>
      </c>
      <c r="H6695" s="2" t="s">
        <v>12</v>
      </c>
    </row>
    <row r="6696" spans="1:8" x14ac:dyDescent="0.3">
      <c r="A6696" s="1">
        <v>0.81145833333338824</v>
      </c>
      <c r="B6696" s="2" t="s">
        <v>34</v>
      </c>
      <c r="C6696" s="2" t="s">
        <v>13</v>
      </c>
      <c r="D6696" s="2" t="s">
        <v>9</v>
      </c>
      <c r="E6696" s="2" t="s">
        <v>10</v>
      </c>
      <c r="F6696" s="2" t="s">
        <v>11</v>
      </c>
      <c r="G6696">
        <v>2.94</v>
      </c>
      <c r="H6696" s="2" t="s">
        <v>12</v>
      </c>
    </row>
    <row r="6697" spans="1:8" x14ac:dyDescent="0.3">
      <c r="A6697" s="1">
        <v>0.81151620370375865</v>
      </c>
      <c r="B6697" s="2" t="s">
        <v>34</v>
      </c>
      <c r="C6697" s="2" t="s">
        <v>13</v>
      </c>
      <c r="D6697" s="2" t="s">
        <v>9</v>
      </c>
      <c r="E6697" s="2" t="s">
        <v>10</v>
      </c>
      <c r="F6697" s="2" t="s">
        <v>11</v>
      </c>
      <c r="G6697">
        <v>2.94</v>
      </c>
      <c r="H6697" s="2" t="s">
        <v>12</v>
      </c>
    </row>
    <row r="6698" spans="1:8" x14ac:dyDescent="0.3">
      <c r="A6698" s="1">
        <v>0.81156250000005492</v>
      </c>
      <c r="B6698" s="2" t="s">
        <v>34</v>
      </c>
      <c r="C6698" s="2" t="s">
        <v>13</v>
      </c>
      <c r="D6698" s="2" t="s">
        <v>9</v>
      </c>
      <c r="E6698" s="2" t="s">
        <v>10</v>
      </c>
      <c r="F6698" s="2" t="s">
        <v>11</v>
      </c>
      <c r="G6698">
        <v>2.95</v>
      </c>
      <c r="H6698" s="2" t="s">
        <v>12</v>
      </c>
    </row>
    <row r="6699" spans="1:8" x14ac:dyDescent="0.3">
      <c r="A6699" s="1">
        <v>0.81162037037042534</v>
      </c>
      <c r="B6699" s="2" t="s">
        <v>34</v>
      </c>
      <c r="C6699" s="2" t="s">
        <v>13</v>
      </c>
      <c r="D6699" s="2" t="s">
        <v>9</v>
      </c>
      <c r="E6699" s="2" t="s">
        <v>10</v>
      </c>
      <c r="F6699" s="2" t="s">
        <v>11</v>
      </c>
      <c r="G6699">
        <v>2.96</v>
      </c>
      <c r="H6699" s="2" t="s">
        <v>12</v>
      </c>
    </row>
    <row r="6700" spans="1:8" x14ac:dyDescent="0.3">
      <c r="A6700" s="1">
        <v>0.8116666666667216</v>
      </c>
      <c r="B6700" s="2" t="s">
        <v>34</v>
      </c>
      <c r="C6700" s="2" t="s">
        <v>13</v>
      </c>
      <c r="D6700" s="2" t="s">
        <v>9</v>
      </c>
      <c r="E6700" s="2" t="s">
        <v>10</v>
      </c>
      <c r="F6700" s="2" t="s">
        <v>11</v>
      </c>
      <c r="G6700">
        <v>2.94</v>
      </c>
      <c r="H6700" s="2" t="s">
        <v>12</v>
      </c>
    </row>
    <row r="6701" spans="1:8" x14ac:dyDescent="0.3">
      <c r="A6701" s="1">
        <v>0.81172453703709202</v>
      </c>
      <c r="B6701" s="2" t="s">
        <v>34</v>
      </c>
      <c r="C6701" s="2" t="s">
        <v>13</v>
      </c>
      <c r="D6701" s="2" t="s">
        <v>9</v>
      </c>
      <c r="E6701" s="2" t="s">
        <v>10</v>
      </c>
      <c r="F6701" s="2" t="s">
        <v>11</v>
      </c>
      <c r="G6701">
        <v>2.94</v>
      </c>
      <c r="H6701" s="2" t="s">
        <v>12</v>
      </c>
    </row>
    <row r="6702" spans="1:8" x14ac:dyDescent="0.3">
      <c r="A6702" s="1">
        <v>0.81177083333338829</v>
      </c>
      <c r="B6702" s="2" t="s">
        <v>34</v>
      </c>
      <c r="C6702" s="2" t="s">
        <v>13</v>
      </c>
      <c r="D6702" s="2" t="s">
        <v>9</v>
      </c>
      <c r="E6702" s="2" t="s">
        <v>10</v>
      </c>
      <c r="F6702" s="2" t="s">
        <v>11</v>
      </c>
      <c r="G6702">
        <v>2.94</v>
      </c>
      <c r="H6702" s="2" t="s">
        <v>12</v>
      </c>
    </row>
    <row r="6703" spans="1:8" x14ac:dyDescent="0.3">
      <c r="A6703" s="1">
        <v>0.8118287037037587</v>
      </c>
      <c r="B6703" s="2" t="s">
        <v>34</v>
      </c>
      <c r="C6703" s="2" t="s">
        <v>13</v>
      </c>
      <c r="D6703" s="2" t="s">
        <v>9</v>
      </c>
      <c r="E6703" s="2" t="s">
        <v>10</v>
      </c>
      <c r="F6703" s="2" t="s">
        <v>11</v>
      </c>
      <c r="G6703">
        <v>2.95</v>
      </c>
      <c r="H6703" s="2" t="s">
        <v>12</v>
      </c>
    </row>
    <row r="6704" spans="1:8" x14ac:dyDescent="0.3">
      <c r="A6704" s="1">
        <v>0.81187500000005497</v>
      </c>
      <c r="B6704" s="2" t="s">
        <v>34</v>
      </c>
      <c r="C6704" s="2" t="s">
        <v>13</v>
      </c>
      <c r="D6704" s="2" t="s">
        <v>9</v>
      </c>
      <c r="E6704" s="2" t="s">
        <v>10</v>
      </c>
      <c r="F6704" s="2" t="s">
        <v>11</v>
      </c>
      <c r="G6704">
        <v>2.96</v>
      </c>
      <c r="H6704" s="2" t="s">
        <v>12</v>
      </c>
    </row>
    <row r="6705" spans="1:8" x14ac:dyDescent="0.3">
      <c r="A6705" s="1">
        <v>0.81193287037042539</v>
      </c>
      <c r="B6705" s="2" t="s">
        <v>34</v>
      </c>
      <c r="C6705" s="2" t="s">
        <v>13</v>
      </c>
      <c r="D6705" s="2" t="s">
        <v>9</v>
      </c>
      <c r="E6705" s="2" t="s">
        <v>10</v>
      </c>
      <c r="F6705" s="2" t="s">
        <v>11</v>
      </c>
      <c r="G6705">
        <v>2.95</v>
      </c>
      <c r="H6705" s="2" t="s">
        <v>12</v>
      </c>
    </row>
    <row r="6706" spans="1:8" x14ac:dyDescent="0.3">
      <c r="A6706" s="1">
        <v>0.81197916666672165</v>
      </c>
      <c r="B6706" s="2" t="s">
        <v>34</v>
      </c>
      <c r="C6706" s="2" t="s">
        <v>13</v>
      </c>
      <c r="D6706" s="2" t="s">
        <v>9</v>
      </c>
      <c r="E6706" s="2" t="s">
        <v>10</v>
      </c>
      <c r="F6706" s="2" t="s">
        <v>11</v>
      </c>
      <c r="G6706">
        <v>2.94</v>
      </c>
      <c r="H6706" s="2" t="s">
        <v>12</v>
      </c>
    </row>
    <row r="6707" spans="1:8" x14ac:dyDescent="0.3">
      <c r="A6707" s="1">
        <v>0.81203703703709207</v>
      </c>
      <c r="B6707" s="2" t="s">
        <v>34</v>
      </c>
      <c r="C6707" s="2" t="s">
        <v>13</v>
      </c>
      <c r="D6707" s="2" t="s">
        <v>9</v>
      </c>
      <c r="E6707" s="2" t="s">
        <v>10</v>
      </c>
      <c r="F6707" s="2" t="s">
        <v>11</v>
      </c>
      <c r="G6707">
        <v>2.94</v>
      </c>
      <c r="H6707" s="2" t="s">
        <v>12</v>
      </c>
    </row>
    <row r="6708" spans="1:8" x14ac:dyDescent="0.3">
      <c r="A6708" s="1">
        <v>0.81208333333338834</v>
      </c>
      <c r="B6708" s="2" t="s">
        <v>34</v>
      </c>
      <c r="C6708" s="2" t="s">
        <v>13</v>
      </c>
      <c r="D6708" s="2" t="s">
        <v>9</v>
      </c>
      <c r="E6708" s="2" t="s">
        <v>10</v>
      </c>
      <c r="F6708" s="2" t="s">
        <v>11</v>
      </c>
      <c r="G6708">
        <v>2.96</v>
      </c>
      <c r="H6708" s="2" t="s">
        <v>12</v>
      </c>
    </row>
    <row r="6709" spans="1:8" x14ac:dyDescent="0.3">
      <c r="A6709" s="1">
        <v>0.81214120370375875</v>
      </c>
      <c r="B6709" s="2" t="s">
        <v>34</v>
      </c>
      <c r="C6709" s="2" t="s">
        <v>13</v>
      </c>
      <c r="D6709" s="2" t="s">
        <v>9</v>
      </c>
      <c r="E6709" s="2" t="s">
        <v>10</v>
      </c>
      <c r="F6709" s="2" t="s">
        <v>11</v>
      </c>
      <c r="G6709">
        <v>2.96</v>
      </c>
      <c r="H6709" s="2" t="s">
        <v>12</v>
      </c>
    </row>
    <row r="6710" spans="1:8" x14ac:dyDescent="0.3">
      <c r="A6710" s="1">
        <v>0.81218750000005502</v>
      </c>
      <c r="B6710" s="2" t="s">
        <v>34</v>
      </c>
      <c r="C6710" s="2" t="s">
        <v>13</v>
      </c>
      <c r="D6710" s="2" t="s">
        <v>9</v>
      </c>
      <c r="E6710" s="2" t="s">
        <v>10</v>
      </c>
      <c r="F6710" s="2" t="s">
        <v>11</v>
      </c>
      <c r="G6710">
        <v>2.94</v>
      </c>
      <c r="H6710" s="2" t="s">
        <v>12</v>
      </c>
    </row>
    <row r="6711" spans="1:8" x14ac:dyDescent="0.3">
      <c r="A6711" s="1">
        <v>0.81224537037042543</v>
      </c>
      <c r="B6711" s="2" t="s">
        <v>34</v>
      </c>
      <c r="C6711" s="2" t="s">
        <v>13</v>
      </c>
      <c r="D6711" s="2" t="s">
        <v>9</v>
      </c>
      <c r="E6711" s="2" t="s">
        <v>10</v>
      </c>
      <c r="F6711" s="2" t="s">
        <v>11</v>
      </c>
      <c r="G6711">
        <v>2.94</v>
      </c>
      <c r="H6711" s="2" t="s">
        <v>12</v>
      </c>
    </row>
    <row r="6712" spans="1:8" x14ac:dyDescent="0.3">
      <c r="A6712" s="1">
        <v>0.8122916666667217</v>
      </c>
      <c r="B6712" s="2" t="s">
        <v>34</v>
      </c>
      <c r="C6712" s="2" t="s">
        <v>13</v>
      </c>
      <c r="D6712" s="2" t="s">
        <v>9</v>
      </c>
      <c r="E6712" s="2" t="s">
        <v>10</v>
      </c>
      <c r="F6712" s="2" t="s">
        <v>11</v>
      </c>
      <c r="G6712">
        <v>2.94</v>
      </c>
      <c r="H6712" s="2" t="s">
        <v>12</v>
      </c>
    </row>
    <row r="6713" spans="1:8" x14ac:dyDescent="0.3">
      <c r="A6713" s="1">
        <v>0.81234953703709212</v>
      </c>
      <c r="B6713" s="2" t="s">
        <v>34</v>
      </c>
      <c r="C6713" s="2" t="s">
        <v>13</v>
      </c>
      <c r="D6713" s="2" t="s">
        <v>9</v>
      </c>
      <c r="E6713" s="2" t="s">
        <v>10</v>
      </c>
      <c r="F6713" s="2" t="s">
        <v>11</v>
      </c>
      <c r="G6713">
        <v>2.96</v>
      </c>
      <c r="H6713" s="2" t="s">
        <v>12</v>
      </c>
    </row>
    <row r="6714" spans="1:8" x14ac:dyDescent="0.3">
      <c r="A6714" s="1">
        <v>0.81239583333338838</v>
      </c>
      <c r="B6714" s="2" t="s">
        <v>34</v>
      </c>
      <c r="C6714" s="2" t="s">
        <v>13</v>
      </c>
      <c r="D6714" s="2" t="s">
        <v>9</v>
      </c>
      <c r="E6714" s="2" t="s">
        <v>10</v>
      </c>
      <c r="F6714" s="2" t="s">
        <v>11</v>
      </c>
      <c r="G6714">
        <v>2.96</v>
      </c>
      <c r="H6714" s="2" t="s">
        <v>12</v>
      </c>
    </row>
    <row r="6715" spans="1:8" x14ac:dyDescent="0.3">
      <c r="A6715" s="1">
        <v>0.8124537037037588</v>
      </c>
      <c r="B6715" s="2" t="s">
        <v>34</v>
      </c>
      <c r="C6715" s="2" t="s">
        <v>13</v>
      </c>
      <c r="D6715" s="2" t="s">
        <v>9</v>
      </c>
      <c r="E6715" s="2" t="s">
        <v>10</v>
      </c>
      <c r="F6715" s="2" t="s">
        <v>11</v>
      </c>
      <c r="G6715">
        <v>2.96</v>
      </c>
      <c r="H6715" s="2" t="s">
        <v>12</v>
      </c>
    </row>
    <row r="6716" spans="1:8" x14ac:dyDescent="0.3">
      <c r="A6716" s="1">
        <v>0.81250000000005507</v>
      </c>
      <c r="B6716" s="2" t="s">
        <v>34</v>
      </c>
      <c r="C6716" s="2" t="s">
        <v>13</v>
      </c>
      <c r="D6716" s="2" t="s">
        <v>9</v>
      </c>
      <c r="E6716" s="2" t="s">
        <v>10</v>
      </c>
      <c r="F6716" s="2" t="s">
        <v>11</v>
      </c>
      <c r="G6716">
        <v>2.94</v>
      </c>
      <c r="H6716" s="2" t="s">
        <v>12</v>
      </c>
    </row>
    <row r="6717" spans="1:8" x14ac:dyDescent="0.3">
      <c r="A6717" s="1">
        <v>0.81255787037042548</v>
      </c>
      <c r="B6717" s="2" t="s">
        <v>34</v>
      </c>
      <c r="C6717" s="2" t="s">
        <v>13</v>
      </c>
      <c r="D6717" s="2" t="s">
        <v>9</v>
      </c>
      <c r="E6717" s="2" t="s">
        <v>10</v>
      </c>
      <c r="F6717" s="2" t="s">
        <v>11</v>
      </c>
      <c r="G6717">
        <v>2.94</v>
      </c>
      <c r="H6717" s="2" t="s">
        <v>12</v>
      </c>
    </row>
    <row r="6718" spans="1:8" x14ac:dyDescent="0.3">
      <c r="A6718" s="1">
        <v>0.81260416666672175</v>
      </c>
      <c r="B6718" s="2" t="s">
        <v>34</v>
      </c>
      <c r="C6718" s="2" t="s">
        <v>13</v>
      </c>
      <c r="D6718" s="2" t="s">
        <v>9</v>
      </c>
      <c r="E6718" s="2" t="s">
        <v>10</v>
      </c>
      <c r="F6718" s="2" t="s">
        <v>11</v>
      </c>
      <c r="G6718">
        <v>2.94</v>
      </c>
      <c r="H6718" s="2" t="s">
        <v>12</v>
      </c>
    </row>
    <row r="6719" spans="1:8" x14ac:dyDescent="0.3">
      <c r="A6719" s="1">
        <v>0.81266203703709217</v>
      </c>
      <c r="B6719" s="2" t="s">
        <v>34</v>
      </c>
      <c r="C6719" s="2" t="s">
        <v>13</v>
      </c>
      <c r="D6719" s="2" t="s">
        <v>9</v>
      </c>
      <c r="E6719" s="2" t="s">
        <v>10</v>
      </c>
      <c r="F6719" s="2" t="s">
        <v>11</v>
      </c>
      <c r="G6719">
        <v>2.95</v>
      </c>
      <c r="H6719" s="2" t="s">
        <v>12</v>
      </c>
    </row>
    <row r="6720" spans="1:8" x14ac:dyDescent="0.3">
      <c r="A6720" s="1">
        <v>0.81270833333338843</v>
      </c>
      <c r="B6720" s="2" t="s">
        <v>34</v>
      </c>
      <c r="C6720" s="2" t="s">
        <v>13</v>
      </c>
      <c r="D6720" s="2" t="s">
        <v>9</v>
      </c>
      <c r="E6720" s="2" t="s">
        <v>10</v>
      </c>
      <c r="F6720" s="2" t="s">
        <v>11</v>
      </c>
      <c r="G6720">
        <v>2.96</v>
      </c>
      <c r="H6720" s="2" t="s">
        <v>12</v>
      </c>
    </row>
    <row r="6721" spans="1:8" x14ac:dyDescent="0.3">
      <c r="A6721" s="1">
        <v>0.81276620370375885</v>
      </c>
      <c r="B6721" s="2" t="s">
        <v>34</v>
      </c>
      <c r="C6721" s="2" t="s">
        <v>13</v>
      </c>
      <c r="D6721" s="2" t="s">
        <v>9</v>
      </c>
      <c r="E6721" s="2" t="s">
        <v>10</v>
      </c>
      <c r="F6721" s="2" t="s">
        <v>11</v>
      </c>
      <c r="G6721">
        <v>2.94</v>
      </c>
      <c r="H6721" s="2" t="s">
        <v>12</v>
      </c>
    </row>
    <row r="6722" spans="1:8" x14ac:dyDescent="0.3">
      <c r="A6722" s="1">
        <v>0.81281250000005512</v>
      </c>
      <c r="B6722" s="2" t="s">
        <v>34</v>
      </c>
      <c r="C6722" s="2" t="s">
        <v>13</v>
      </c>
      <c r="D6722" s="2" t="s">
        <v>9</v>
      </c>
      <c r="E6722" s="2" t="s">
        <v>10</v>
      </c>
      <c r="F6722" s="2" t="s">
        <v>11</v>
      </c>
      <c r="G6722">
        <v>2.94</v>
      </c>
      <c r="H6722" s="2" t="s">
        <v>12</v>
      </c>
    </row>
    <row r="6723" spans="1:8" x14ac:dyDescent="0.3">
      <c r="A6723" s="1">
        <v>0.81287037037042553</v>
      </c>
      <c r="B6723" s="2" t="s">
        <v>34</v>
      </c>
      <c r="C6723" s="2" t="s">
        <v>13</v>
      </c>
      <c r="D6723" s="2" t="s">
        <v>9</v>
      </c>
      <c r="E6723" s="2" t="s">
        <v>10</v>
      </c>
      <c r="F6723" s="2" t="s">
        <v>11</v>
      </c>
      <c r="G6723">
        <v>2.94</v>
      </c>
      <c r="H6723" s="2" t="s">
        <v>12</v>
      </c>
    </row>
    <row r="6724" spans="1:8" x14ac:dyDescent="0.3">
      <c r="A6724" s="1">
        <v>0.8129166666667218</v>
      </c>
      <c r="B6724" s="2" t="s">
        <v>34</v>
      </c>
      <c r="C6724" s="2" t="s">
        <v>13</v>
      </c>
      <c r="D6724" s="2" t="s">
        <v>9</v>
      </c>
      <c r="E6724" s="2" t="s">
        <v>10</v>
      </c>
      <c r="F6724" s="2" t="s">
        <v>11</v>
      </c>
      <c r="G6724">
        <v>2.95</v>
      </c>
      <c r="H6724" s="2" t="s">
        <v>12</v>
      </c>
    </row>
    <row r="6725" spans="1:8" x14ac:dyDescent="0.3">
      <c r="A6725" s="1">
        <v>0.81297453703709222</v>
      </c>
      <c r="B6725" s="2" t="s">
        <v>34</v>
      </c>
      <c r="C6725" s="2" t="s">
        <v>13</v>
      </c>
      <c r="D6725" s="2" t="s">
        <v>9</v>
      </c>
      <c r="E6725" s="2" t="s">
        <v>10</v>
      </c>
      <c r="F6725" s="2" t="s">
        <v>11</v>
      </c>
      <c r="G6725">
        <v>2.96</v>
      </c>
      <c r="H6725" s="2" t="s">
        <v>12</v>
      </c>
    </row>
    <row r="6726" spans="1:8" x14ac:dyDescent="0.3">
      <c r="A6726" s="1">
        <v>0.81302083333338848</v>
      </c>
      <c r="B6726" s="2" t="s">
        <v>34</v>
      </c>
      <c r="C6726" s="2" t="s">
        <v>13</v>
      </c>
      <c r="D6726" s="2" t="s">
        <v>9</v>
      </c>
      <c r="E6726" s="2" t="s">
        <v>10</v>
      </c>
      <c r="F6726" s="2" t="s">
        <v>11</v>
      </c>
      <c r="G6726">
        <v>2.95</v>
      </c>
      <c r="H6726" s="2" t="s">
        <v>12</v>
      </c>
    </row>
    <row r="6727" spans="1:8" x14ac:dyDescent="0.3">
      <c r="A6727" s="1">
        <v>0.8130787037037589</v>
      </c>
      <c r="B6727" s="2" t="s">
        <v>34</v>
      </c>
      <c r="C6727" s="2" t="s">
        <v>13</v>
      </c>
      <c r="D6727" s="2" t="s">
        <v>9</v>
      </c>
      <c r="E6727" s="2" t="s">
        <v>10</v>
      </c>
      <c r="F6727" s="2" t="s">
        <v>11</v>
      </c>
      <c r="G6727">
        <v>2.94</v>
      </c>
      <c r="H6727" s="2" t="s">
        <v>12</v>
      </c>
    </row>
    <row r="6728" spans="1:8" x14ac:dyDescent="0.3">
      <c r="A6728" s="1">
        <v>0.81312500000005516</v>
      </c>
      <c r="B6728" s="2" t="s">
        <v>34</v>
      </c>
      <c r="C6728" s="2" t="s">
        <v>13</v>
      </c>
      <c r="D6728" s="2" t="s">
        <v>9</v>
      </c>
      <c r="E6728" s="2" t="s">
        <v>10</v>
      </c>
      <c r="F6728" s="2" t="s">
        <v>11</v>
      </c>
      <c r="G6728">
        <v>2.94</v>
      </c>
      <c r="H6728" s="2" t="s">
        <v>12</v>
      </c>
    </row>
    <row r="6729" spans="1:8" x14ac:dyDescent="0.3">
      <c r="A6729" s="1">
        <v>0.81318287037042558</v>
      </c>
      <c r="B6729" s="2" t="s">
        <v>34</v>
      </c>
      <c r="C6729" s="2" t="s">
        <v>13</v>
      </c>
      <c r="D6729" s="2" t="s">
        <v>9</v>
      </c>
      <c r="E6729" s="2" t="s">
        <v>10</v>
      </c>
      <c r="F6729" s="2" t="s">
        <v>11</v>
      </c>
      <c r="G6729">
        <v>2.95</v>
      </c>
      <c r="H6729" s="2" t="s">
        <v>12</v>
      </c>
    </row>
    <row r="6730" spans="1:8" x14ac:dyDescent="0.3">
      <c r="A6730" s="1">
        <v>0.81322916666672185</v>
      </c>
      <c r="B6730" s="2" t="s">
        <v>34</v>
      </c>
      <c r="C6730" s="2" t="s">
        <v>13</v>
      </c>
      <c r="D6730" s="2" t="s">
        <v>9</v>
      </c>
      <c r="E6730" s="2" t="s">
        <v>10</v>
      </c>
      <c r="F6730" s="2" t="s">
        <v>11</v>
      </c>
      <c r="G6730">
        <v>2.95</v>
      </c>
      <c r="H6730" s="2" t="s">
        <v>12</v>
      </c>
    </row>
    <row r="6731" spans="1:8" x14ac:dyDescent="0.3">
      <c r="A6731" s="1">
        <v>0.81328703703709226</v>
      </c>
      <c r="B6731" s="2" t="s">
        <v>34</v>
      </c>
      <c r="C6731" s="2" t="s">
        <v>13</v>
      </c>
      <c r="D6731" s="2" t="s">
        <v>9</v>
      </c>
      <c r="E6731" s="2" t="s">
        <v>10</v>
      </c>
      <c r="F6731" s="2" t="s">
        <v>11</v>
      </c>
      <c r="G6731">
        <v>2.94</v>
      </c>
      <c r="H6731" s="2" t="s">
        <v>12</v>
      </c>
    </row>
    <row r="6732" spans="1:8" x14ac:dyDescent="0.3">
      <c r="A6732" s="1">
        <v>0.81333333333338853</v>
      </c>
      <c r="B6732" s="2" t="s">
        <v>34</v>
      </c>
      <c r="C6732" s="2" t="s">
        <v>13</v>
      </c>
      <c r="D6732" s="2" t="s">
        <v>9</v>
      </c>
      <c r="E6732" s="2" t="s">
        <v>10</v>
      </c>
      <c r="F6732" s="2" t="s">
        <v>11</v>
      </c>
      <c r="G6732">
        <v>2.94</v>
      </c>
      <c r="H6732" s="2" t="s">
        <v>12</v>
      </c>
    </row>
    <row r="6733" spans="1:8" x14ac:dyDescent="0.3">
      <c r="A6733" s="1">
        <v>0.81339120370375895</v>
      </c>
      <c r="B6733" s="2" t="s">
        <v>34</v>
      </c>
      <c r="C6733" s="2" t="s">
        <v>13</v>
      </c>
      <c r="D6733" s="2" t="s">
        <v>9</v>
      </c>
      <c r="E6733" s="2" t="s">
        <v>10</v>
      </c>
      <c r="F6733" s="2" t="s">
        <v>11</v>
      </c>
      <c r="G6733">
        <v>2.94</v>
      </c>
      <c r="H6733" s="2" t="s">
        <v>12</v>
      </c>
    </row>
    <row r="6734" spans="1:8" x14ac:dyDescent="0.3">
      <c r="A6734" s="1">
        <v>0.81343750000005521</v>
      </c>
      <c r="B6734" s="2" t="s">
        <v>34</v>
      </c>
      <c r="C6734" s="2" t="s">
        <v>13</v>
      </c>
      <c r="D6734" s="2" t="s">
        <v>9</v>
      </c>
      <c r="E6734" s="2" t="s">
        <v>10</v>
      </c>
      <c r="F6734" s="2" t="s">
        <v>11</v>
      </c>
      <c r="G6734">
        <v>2.95</v>
      </c>
      <c r="H6734" s="2" t="s">
        <v>12</v>
      </c>
    </row>
    <row r="6735" spans="1:8" x14ac:dyDescent="0.3">
      <c r="A6735" s="1">
        <v>0.81349537037042563</v>
      </c>
      <c r="B6735" s="2" t="s">
        <v>34</v>
      </c>
      <c r="C6735" s="2" t="s">
        <v>13</v>
      </c>
      <c r="D6735" s="2" t="s">
        <v>9</v>
      </c>
      <c r="E6735" s="2" t="s">
        <v>10</v>
      </c>
      <c r="F6735" s="2" t="s">
        <v>11</v>
      </c>
      <c r="G6735">
        <v>2.96</v>
      </c>
      <c r="H6735" s="2" t="s">
        <v>12</v>
      </c>
    </row>
    <row r="6736" spans="1:8" x14ac:dyDescent="0.3">
      <c r="A6736" s="1">
        <v>0.8135416666667219</v>
      </c>
      <c r="B6736" s="2" t="s">
        <v>34</v>
      </c>
      <c r="C6736" s="2" t="s">
        <v>13</v>
      </c>
      <c r="D6736" s="2" t="s">
        <v>9</v>
      </c>
      <c r="E6736" s="2" t="s">
        <v>10</v>
      </c>
      <c r="F6736" s="2" t="s">
        <v>11</v>
      </c>
      <c r="G6736">
        <v>2.95</v>
      </c>
      <c r="H6736" s="2" t="s">
        <v>12</v>
      </c>
    </row>
    <row r="6737" spans="1:8" x14ac:dyDescent="0.3">
      <c r="A6737" s="1">
        <v>0.81359953703709231</v>
      </c>
      <c r="B6737" s="2" t="s">
        <v>34</v>
      </c>
      <c r="C6737" s="2" t="s">
        <v>13</v>
      </c>
      <c r="D6737" s="2" t="s">
        <v>9</v>
      </c>
      <c r="E6737" s="2" t="s">
        <v>10</v>
      </c>
      <c r="F6737" s="2" t="s">
        <v>11</v>
      </c>
      <c r="G6737">
        <v>2.94</v>
      </c>
      <c r="H6737" s="2" t="s">
        <v>12</v>
      </c>
    </row>
    <row r="6738" spans="1:8" x14ac:dyDescent="0.3">
      <c r="A6738" s="1">
        <v>0.81364583333338858</v>
      </c>
      <c r="B6738" s="2" t="s">
        <v>34</v>
      </c>
      <c r="C6738" s="2" t="s">
        <v>13</v>
      </c>
      <c r="D6738" s="2" t="s">
        <v>9</v>
      </c>
      <c r="E6738" s="2" t="s">
        <v>10</v>
      </c>
      <c r="F6738" s="2" t="s">
        <v>11</v>
      </c>
      <c r="G6738">
        <v>2.94</v>
      </c>
      <c r="H6738" s="2" t="s">
        <v>12</v>
      </c>
    </row>
    <row r="6739" spans="1:8" x14ac:dyDescent="0.3">
      <c r="A6739" s="1">
        <v>0.813703703703759</v>
      </c>
      <c r="B6739" s="2" t="s">
        <v>34</v>
      </c>
      <c r="C6739" s="2" t="s">
        <v>13</v>
      </c>
      <c r="D6739" s="2" t="s">
        <v>9</v>
      </c>
      <c r="E6739" s="2" t="s">
        <v>10</v>
      </c>
      <c r="F6739" s="2" t="s">
        <v>11</v>
      </c>
      <c r="G6739">
        <v>2.94</v>
      </c>
      <c r="H6739" s="2" t="s">
        <v>12</v>
      </c>
    </row>
    <row r="6740" spans="1:8" x14ac:dyDescent="0.3">
      <c r="A6740" s="1">
        <v>0.81375000000005526</v>
      </c>
      <c r="B6740" s="2" t="s">
        <v>34</v>
      </c>
      <c r="C6740" s="2" t="s">
        <v>13</v>
      </c>
      <c r="D6740" s="2" t="s">
        <v>9</v>
      </c>
      <c r="E6740" s="2" t="s">
        <v>10</v>
      </c>
      <c r="F6740" s="2" t="s">
        <v>11</v>
      </c>
      <c r="G6740">
        <v>2.95</v>
      </c>
      <c r="H6740" s="2" t="s">
        <v>12</v>
      </c>
    </row>
    <row r="6741" spans="1:8" x14ac:dyDescent="0.3">
      <c r="A6741" s="1">
        <v>0.81380787037042568</v>
      </c>
      <c r="B6741" s="2" t="s">
        <v>34</v>
      </c>
      <c r="C6741" s="2" t="s">
        <v>13</v>
      </c>
      <c r="D6741" s="2" t="s">
        <v>9</v>
      </c>
      <c r="E6741" s="2" t="s">
        <v>10</v>
      </c>
      <c r="F6741" s="2" t="s">
        <v>11</v>
      </c>
      <c r="G6741">
        <v>2.96</v>
      </c>
      <c r="H6741" s="2" t="s">
        <v>12</v>
      </c>
    </row>
    <row r="6742" spans="1:8" x14ac:dyDescent="0.3">
      <c r="A6742" s="1">
        <v>0.81385416666672195</v>
      </c>
      <c r="B6742" s="2" t="s">
        <v>34</v>
      </c>
      <c r="C6742" s="2" t="s">
        <v>13</v>
      </c>
      <c r="D6742" s="2" t="s">
        <v>9</v>
      </c>
      <c r="E6742" s="2" t="s">
        <v>10</v>
      </c>
      <c r="F6742" s="2" t="s">
        <v>11</v>
      </c>
      <c r="G6742">
        <v>2.94</v>
      </c>
      <c r="H6742" s="2" t="s">
        <v>12</v>
      </c>
    </row>
    <row r="6743" spans="1:8" x14ac:dyDescent="0.3">
      <c r="A6743" s="1">
        <v>0.81391203703709236</v>
      </c>
      <c r="B6743" s="2" t="s">
        <v>34</v>
      </c>
      <c r="C6743" s="2" t="s">
        <v>13</v>
      </c>
      <c r="D6743" s="2" t="s">
        <v>9</v>
      </c>
      <c r="E6743" s="2" t="s">
        <v>10</v>
      </c>
      <c r="F6743" s="2" t="s">
        <v>11</v>
      </c>
      <c r="G6743">
        <v>2.94</v>
      </c>
      <c r="H6743" s="2" t="s">
        <v>12</v>
      </c>
    </row>
    <row r="6744" spans="1:8" x14ac:dyDescent="0.3">
      <c r="A6744" s="1">
        <v>0.81395833333338863</v>
      </c>
      <c r="B6744" s="2" t="s">
        <v>34</v>
      </c>
      <c r="C6744" s="2" t="s">
        <v>13</v>
      </c>
      <c r="D6744" s="2" t="s">
        <v>9</v>
      </c>
      <c r="E6744" s="2" t="s">
        <v>10</v>
      </c>
      <c r="F6744" s="2" t="s">
        <v>11</v>
      </c>
      <c r="G6744">
        <v>2.94</v>
      </c>
      <c r="H6744" s="2" t="s">
        <v>12</v>
      </c>
    </row>
    <row r="6745" spans="1:8" x14ac:dyDescent="0.3">
      <c r="A6745" s="1">
        <v>0.81401620370375904</v>
      </c>
      <c r="B6745" s="2" t="s">
        <v>34</v>
      </c>
      <c r="C6745" s="2" t="s">
        <v>13</v>
      </c>
      <c r="D6745" s="2" t="s">
        <v>9</v>
      </c>
      <c r="E6745" s="2" t="s">
        <v>10</v>
      </c>
      <c r="F6745" s="2" t="s">
        <v>11</v>
      </c>
      <c r="G6745">
        <v>2.95</v>
      </c>
      <c r="H6745" s="2" t="s">
        <v>12</v>
      </c>
    </row>
    <row r="6746" spans="1:8" x14ac:dyDescent="0.3">
      <c r="A6746" s="1">
        <v>0.81406250000005531</v>
      </c>
      <c r="B6746" s="2" t="s">
        <v>34</v>
      </c>
      <c r="C6746" s="2" t="s">
        <v>13</v>
      </c>
      <c r="D6746" s="2" t="s">
        <v>9</v>
      </c>
      <c r="E6746" s="2" t="s">
        <v>10</v>
      </c>
      <c r="F6746" s="2" t="s">
        <v>11</v>
      </c>
      <c r="G6746">
        <v>2.95</v>
      </c>
      <c r="H6746" s="2" t="s">
        <v>12</v>
      </c>
    </row>
    <row r="6747" spans="1:8" x14ac:dyDescent="0.3">
      <c r="A6747" s="1">
        <v>0.81412037037042573</v>
      </c>
      <c r="B6747" s="2" t="s">
        <v>34</v>
      </c>
      <c r="C6747" s="2" t="s">
        <v>13</v>
      </c>
      <c r="D6747" s="2" t="s">
        <v>9</v>
      </c>
      <c r="E6747" s="2" t="s">
        <v>10</v>
      </c>
      <c r="F6747" s="2" t="s">
        <v>11</v>
      </c>
      <c r="G6747">
        <v>2.94</v>
      </c>
      <c r="H6747" s="2" t="s">
        <v>12</v>
      </c>
    </row>
    <row r="6748" spans="1:8" x14ac:dyDescent="0.3">
      <c r="A6748" s="1">
        <v>0.81416666666672199</v>
      </c>
      <c r="B6748" s="2" t="s">
        <v>34</v>
      </c>
      <c r="C6748" s="2" t="s">
        <v>13</v>
      </c>
      <c r="D6748" s="2" t="s">
        <v>9</v>
      </c>
      <c r="E6748" s="2" t="s">
        <v>10</v>
      </c>
      <c r="F6748" s="2" t="s">
        <v>11</v>
      </c>
      <c r="G6748">
        <v>2.94</v>
      </c>
      <c r="H6748" s="2" t="s">
        <v>12</v>
      </c>
    </row>
    <row r="6749" spans="1:8" x14ac:dyDescent="0.3">
      <c r="A6749" s="1">
        <v>0.81422453703709241</v>
      </c>
      <c r="B6749" s="2" t="s">
        <v>34</v>
      </c>
      <c r="C6749" s="2" t="s">
        <v>13</v>
      </c>
      <c r="D6749" s="2" t="s">
        <v>9</v>
      </c>
      <c r="E6749" s="2" t="s">
        <v>10</v>
      </c>
      <c r="F6749" s="2" t="s">
        <v>11</v>
      </c>
      <c r="G6749">
        <v>2.93</v>
      </c>
      <c r="H6749" s="2" t="s">
        <v>12</v>
      </c>
    </row>
    <row r="6750" spans="1:8" x14ac:dyDescent="0.3">
      <c r="A6750" s="1">
        <v>0.81427083333338868</v>
      </c>
      <c r="B6750" s="2" t="s">
        <v>34</v>
      </c>
      <c r="C6750" s="2" t="s">
        <v>13</v>
      </c>
      <c r="D6750" s="2" t="s">
        <v>9</v>
      </c>
      <c r="E6750" s="2" t="s">
        <v>10</v>
      </c>
      <c r="F6750" s="2" t="s">
        <v>11</v>
      </c>
      <c r="G6750">
        <v>2.94</v>
      </c>
      <c r="H6750" s="2" t="s">
        <v>12</v>
      </c>
    </row>
    <row r="6751" spans="1:8" x14ac:dyDescent="0.3">
      <c r="A6751" s="1">
        <v>0.81432870370375909</v>
      </c>
      <c r="B6751" s="2" t="s">
        <v>34</v>
      </c>
      <c r="C6751" s="2" t="s">
        <v>13</v>
      </c>
      <c r="D6751" s="2" t="s">
        <v>9</v>
      </c>
      <c r="E6751" s="2" t="s">
        <v>10</v>
      </c>
      <c r="F6751" s="2" t="s">
        <v>11</v>
      </c>
      <c r="G6751">
        <v>2.94</v>
      </c>
      <c r="H6751" s="2" t="s">
        <v>12</v>
      </c>
    </row>
    <row r="6752" spans="1:8" x14ac:dyDescent="0.3">
      <c r="A6752" s="1">
        <v>0.81437500000005536</v>
      </c>
      <c r="B6752" s="2" t="s">
        <v>34</v>
      </c>
      <c r="C6752" s="2" t="s">
        <v>13</v>
      </c>
      <c r="D6752" s="2" t="s">
        <v>9</v>
      </c>
      <c r="E6752" s="2" t="s">
        <v>10</v>
      </c>
      <c r="F6752" s="2" t="s">
        <v>11</v>
      </c>
      <c r="G6752">
        <v>2.94</v>
      </c>
      <c r="H6752" s="2" t="s">
        <v>12</v>
      </c>
    </row>
    <row r="6753" spans="1:8" x14ac:dyDescent="0.3">
      <c r="A6753" s="1">
        <v>0.81443287037042578</v>
      </c>
      <c r="B6753" s="2" t="s">
        <v>34</v>
      </c>
      <c r="C6753" s="2" t="s">
        <v>13</v>
      </c>
      <c r="D6753" s="2" t="s">
        <v>9</v>
      </c>
      <c r="E6753" s="2" t="s">
        <v>10</v>
      </c>
      <c r="F6753" s="2" t="s">
        <v>11</v>
      </c>
      <c r="G6753">
        <v>2.94</v>
      </c>
      <c r="H6753" s="2" t="s">
        <v>12</v>
      </c>
    </row>
    <row r="6754" spans="1:8" x14ac:dyDescent="0.3">
      <c r="A6754" s="1">
        <v>0.81447916666672204</v>
      </c>
      <c r="B6754" s="2" t="s">
        <v>34</v>
      </c>
      <c r="C6754" s="2" t="s">
        <v>13</v>
      </c>
      <c r="D6754" s="2" t="s">
        <v>9</v>
      </c>
      <c r="E6754" s="2" t="s">
        <v>10</v>
      </c>
      <c r="F6754" s="2" t="s">
        <v>11</v>
      </c>
      <c r="G6754">
        <v>2.94</v>
      </c>
      <c r="H6754" s="2" t="s">
        <v>12</v>
      </c>
    </row>
    <row r="6755" spans="1:8" x14ac:dyDescent="0.3">
      <c r="A6755" s="1">
        <v>0.81453703703709246</v>
      </c>
      <c r="B6755" s="2" t="s">
        <v>34</v>
      </c>
      <c r="C6755" s="2" t="s">
        <v>13</v>
      </c>
      <c r="D6755" s="2" t="s">
        <v>9</v>
      </c>
      <c r="E6755" s="2" t="s">
        <v>10</v>
      </c>
      <c r="F6755" s="2" t="s">
        <v>11</v>
      </c>
      <c r="G6755">
        <v>2.95</v>
      </c>
      <c r="H6755" s="2" t="s">
        <v>12</v>
      </c>
    </row>
    <row r="6756" spans="1:8" x14ac:dyDescent="0.3">
      <c r="A6756" s="1">
        <v>0.81458333333338873</v>
      </c>
      <c r="B6756" s="2" t="s">
        <v>34</v>
      </c>
      <c r="C6756" s="2" t="s">
        <v>13</v>
      </c>
      <c r="D6756" s="2" t="s">
        <v>9</v>
      </c>
      <c r="E6756" s="2" t="s">
        <v>10</v>
      </c>
      <c r="F6756" s="2" t="s">
        <v>11</v>
      </c>
      <c r="G6756">
        <v>2.96</v>
      </c>
      <c r="H6756" s="2" t="s">
        <v>12</v>
      </c>
    </row>
    <row r="6757" spans="1:8" x14ac:dyDescent="0.3">
      <c r="A6757" s="1">
        <v>0.81464120370375914</v>
      </c>
      <c r="B6757" s="2" t="s">
        <v>34</v>
      </c>
      <c r="C6757" s="2" t="s">
        <v>13</v>
      </c>
      <c r="D6757" s="2" t="s">
        <v>9</v>
      </c>
      <c r="E6757" s="2" t="s">
        <v>10</v>
      </c>
      <c r="F6757" s="2" t="s">
        <v>11</v>
      </c>
      <c r="G6757">
        <v>2.95</v>
      </c>
      <c r="H6757" s="2" t="s">
        <v>12</v>
      </c>
    </row>
    <row r="6758" spans="1:8" x14ac:dyDescent="0.3">
      <c r="A6758" s="1">
        <v>0.81468750000005541</v>
      </c>
      <c r="B6758" s="2" t="s">
        <v>34</v>
      </c>
      <c r="C6758" s="2" t="s">
        <v>13</v>
      </c>
      <c r="D6758" s="2" t="s">
        <v>9</v>
      </c>
      <c r="E6758" s="2" t="s">
        <v>10</v>
      </c>
      <c r="F6758" s="2" t="s">
        <v>11</v>
      </c>
      <c r="G6758">
        <v>2.94</v>
      </c>
      <c r="H6758" s="2" t="s">
        <v>12</v>
      </c>
    </row>
    <row r="6759" spans="1:8" x14ac:dyDescent="0.3">
      <c r="A6759" s="1">
        <v>0.81474537037042583</v>
      </c>
      <c r="B6759" s="2" t="s">
        <v>34</v>
      </c>
      <c r="C6759" s="2" t="s">
        <v>13</v>
      </c>
      <c r="D6759" s="2" t="s">
        <v>9</v>
      </c>
      <c r="E6759" s="2" t="s">
        <v>10</v>
      </c>
      <c r="F6759" s="2" t="s">
        <v>11</v>
      </c>
      <c r="G6759">
        <v>2.94</v>
      </c>
      <c r="H6759" s="2" t="s">
        <v>12</v>
      </c>
    </row>
    <row r="6760" spans="1:8" x14ac:dyDescent="0.3">
      <c r="A6760" s="1">
        <v>0.81479166666672209</v>
      </c>
      <c r="B6760" s="2" t="s">
        <v>34</v>
      </c>
      <c r="C6760" s="2" t="s">
        <v>13</v>
      </c>
      <c r="D6760" s="2" t="s">
        <v>9</v>
      </c>
      <c r="E6760" s="2" t="s">
        <v>10</v>
      </c>
      <c r="F6760" s="2" t="s">
        <v>11</v>
      </c>
      <c r="G6760">
        <v>2.95</v>
      </c>
      <c r="H6760" s="2" t="s">
        <v>12</v>
      </c>
    </row>
    <row r="6761" spans="1:8" x14ac:dyDescent="0.3">
      <c r="A6761" s="1">
        <v>0.81484953703709251</v>
      </c>
      <c r="B6761" s="2" t="s">
        <v>34</v>
      </c>
      <c r="C6761" s="2" t="s">
        <v>13</v>
      </c>
      <c r="D6761" s="2" t="s">
        <v>9</v>
      </c>
      <c r="E6761" s="2" t="s">
        <v>10</v>
      </c>
      <c r="F6761" s="2" t="s">
        <v>11</v>
      </c>
      <c r="G6761">
        <v>2.95</v>
      </c>
      <c r="H6761" s="2" t="s">
        <v>12</v>
      </c>
    </row>
    <row r="6762" spans="1:8" x14ac:dyDescent="0.3">
      <c r="A6762" s="1">
        <v>0.81489583333338877</v>
      </c>
      <c r="B6762" s="2" t="s">
        <v>34</v>
      </c>
      <c r="C6762" s="2" t="s">
        <v>13</v>
      </c>
      <c r="D6762" s="2" t="s">
        <v>9</v>
      </c>
      <c r="E6762" s="2" t="s">
        <v>10</v>
      </c>
      <c r="F6762" s="2" t="s">
        <v>11</v>
      </c>
      <c r="G6762">
        <v>2.96</v>
      </c>
      <c r="H6762" s="2" t="s">
        <v>12</v>
      </c>
    </row>
    <row r="6763" spans="1:8" x14ac:dyDescent="0.3">
      <c r="A6763" s="1">
        <v>0.81495370370375919</v>
      </c>
      <c r="B6763" s="2" t="s">
        <v>34</v>
      </c>
      <c r="C6763" s="2" t="s">
        <v>13</v>
      </c>
      <c r="D6763" s="2" t="s">
        <v>9</v>
      </c>
      <c r="E6763" s="2" t="s">
        <v>10</v>
      </c>
      <c r="F6763" s="2" t="s">
        <v>11</v>
      </c>
      <c r="G6763">
        <v>2.94</v>
      </c>
      <c r="H6763" s="2" t="s">
        <v>12</v>
      </c>
    </row>
    <row r="6764" spans="1:8" x14ac:dyDescent="0.3">
      <c r="A6764" s="1">
        <v>0.81500000000005546</v>
      </c>
      <c r="B6764" s="2" t="s">
        <v>34</v>
      </c>
      <c r="C6764" s="2" t="s">
        <v>13</v>
      </c>
      <c r="D6764" s="2" t="s">
        <v>9</v>
      </c>
      <c r="E6764" s="2" t="s">
        <v>10</v>
      </c>
      <c r="F6764" s="2" t="s">
        <v>11</v>
      </c>
      <c r="G6764">
        <v>2.93</v>
      </c>
      <c r="H6764" s="2" t="s">
        <v>12</v>
      </c>
    </row>
    <row r="6765" spans="1:8" x14ac:dyDescent="0.3">
      <c r="A6765" s="1">
        <v>0.81505787037042587</v>
      </c>
      <c r="B6765" s="2" t="s">
        <v>34</v>
      </c>
      <c r="C6765" s="2" t="s">
        <v>13</v>
      </c>
      <c r="D6765" s="2" t="s">
        <v>9</v>
      </c>
      <c r="E6765" s="2" t="s">
        <v>10</v>
      </c>
      <c r="F6765" s="2" t="s">
        <v>11</v>
      </c>
      <c r="G6765">
        <v>2.94</v>
      </c>
      <c r="H6765" s="2" t="s">
        <v>12</v>
      </c>
    </row>
    <row r="6766" spans="1:8" x14ac:dyDescent="0.3">
      <c r="A6766" s="1">
        <v>0.81510416666672214</v>
      </c>
      <c r="B6766" s="2" t="s">
        <v>34</v>
      </c>
      <c r="C6766" s="2" t="s">
        <v>13</v>
      </c>
      <c r="D6766" s="2" t="s">
        <v>9</v>
      </c>
      <c r="E6766" s="2" t="s">
        <v>10</v>
      </c>
      <c r="F6766" s="2" t="s">
        <v>11</v>
      </c>
      <c r="G6766">
        <v>2.95</v>
      </c>
      <c r="H6766" s="2" t="s">
        <v>12</v>
      </c>
    </row>
    <row r="6767" spans="1:8" x14ac:dyDescent="0.3">
      <c r="A6767" s="1">
        <v>0.81516203703709256</v>
      </c>
      <c r="B6767" s="2" t="s">
        <v>34</v>
      </c>
      <c r="C6767" s="2" t="s">
        <v>13</v>
      </c>
      <c r="D6767" s="2" t="s">
        <v>9</v>
      </c>
      <c r="E6767" s="2" t="s">
        <v>10</v>
      </c>
      <c r="F6767" s="2" t="s">
        <v>11</v>
      </c>
      <c r="G6767">
        <v>2.95</v>
      </c>
      <c r="H6767" s="2" t="s">
        <v>12</v>
      </c>
    </row>
    <row r="6768" spans="1:8" x14ac:dyDescent="0.3">
      <c r="A6768" s="1">
        <v>0.81520833333338882</v>
      </c>
      <c r="B6768" s="2" t="s">
        <v>34</v>
      </c>
      <c r="C6768" s="2" t="s">
        <v>13</v>
      </c>
      <c r="D6768" s="2" t="s">
        <v>9</v>
      </c>
      <c r="E6768" s="2" t="s">
        <v>10</v>
      </c>
      <c r="F6768" s="2" t="s">
        <v>11</v>
      </c>
      <c r="G6768">
        <v>2.94</v>
      </c>
      <c r="H6768" s="2" t="s">
        <v>12</v>
      </c>
    </row>
    <row r="6769" spans="1:8" x14ac:dyDescent="0.3">
      <c r="A6769" s="1">
        <v>0.81526620370375924</v>
      </c>
      <c r="B6769" s="2" t="s">
        <v>34</v>
      </c>
      <c r="C6769" s="2" t="s">
        <v>13</v>
      </c>
      <c r="D6769" s="2" t="s">
        <v>9</v>
      </c>
      <c r="E6769" s="2" t="s">
        <v>10</v>
      </c>
      <c r="F6769" s="2" t="s">
        <v>11</v>
      </c>
      <c r="G6769">
        <v>2.93</v>
      </c>
      <c r="H6769" s="2" t="s">
        <v>12</v>
      </c>
    </row>
    <row r="6770" spans="1:8" x14ac:dyDescent="0.3">
      <c r="A6770" s="1">
        <v>0.81531250000005551</v>
      </c>
      <c r="B6770" s="2" t="s">
        <v>34</v>
      </c>
      <c r="C6770" s="2" t="s">
        <v>13</v>
      </c>
      <c r="D6770" s="2" t="s">
        <v>9</v>
      </c>
      <c r="E6770" s="2" t="s">
        <v>10</v>
      </c>
      <c r="F6770" s="2" t="s">
        <v>11</v>
      </c>
      <c r="G6770">
        <v>2.94</v>
      </c>
      <c r="H6770" s="2" t="s">
        <v>12</v>
      </c>
    </row>
    <row r="6771" spans="1:8" x14ac:dyDescent="0.3">
      <c r="A6771" s="1">
        <v>0.81537037037042592</v>
      </c>
      <c r="B6771" s="2" t="s">
        <v>34</v>
      </c>
      <c r="C6771" s="2" t="s">
        <v>13</v>
      </c>
      <c r="D6771" s="2" t="s">
        <v>9</v>
      </c>
      <c r="E6771" s="2" t="s">
        <v>10</v>
      </c>
      <c r="F6771" s="2" t="s">
        <v>11</v>
      </c>
      <c r="G6771">
        <v>2.95</v>
      </c>
      <c r="H6771" s="2" t="s">
        <v>12</v>
      </c>
    </row>
    <row r="6772" spans="1:8" x14ac:dyDescent="0.3">
      <c r="A6772" s="1">
        <v>0.81541666666672219</v>
      </c>
      <c r="B6772" s="2" t="s">
        <v>34</v>
      </c>
      <c r="C6772" s="2" t="s">
        <v>13</v>
      </c>
      <c r="D6772" s="2" t="s">
        <v>9</v>
      </c>
      <c r="E6772" s="2" t="s">
        <v>10</v>
      </c>
      <c r="F6772" s="2" t="s">
        <v>11</v>
      </c>
      <c r="G6772">
        <v>2.95</v>
      </c>
      <c r="H6772" s="2" t="s">
        <v>12</v>
      </c>
    </row>
    <row r="6773" spans="1:8" x14ac:dyDescent="0.3">
      <c r="A6773" s="1">
        <v>0.81547453703709261</v>
      </c>
      <c r="B6773" s="2" t="s">
        <v>34</v>
      </c>
      <c r="C6773" s="2" t="s">
        <v>13</v>
      </c>
      <c r="D6773" s="2" t="s">
        <v>9</v>
      </c>
      <c r="E6773" s="2" t="s">
        <v>10</v>
      </c>
      <c r="F6773" s="2" t="s">
        <v>11</v>
      </c>
      <c r="G6773">
        <v>2.94</v>
      </c>
      <c r="H6773" s="2" t="s">
        <v>12</v>
      </c>
    </row>
    <row r="6774" spans="1:8" x14ac:dyDescent="0.3">
      <c r="A6774" s="1">
        <v>0.81552083333338887</v>
      </c>
      <c r="B6774" s="2" t="s">
        <v>34</v>
      </c>
      <c r="C6774" s="2" t="s">
        <v>13</v>
      </c>
      <c r="D6774" s="2" t="s">
        <v>9</v>
      </c>
      <c r="E6774" s="2" t="s">
        <v>10</v>
      </c>
      <c r="F6774" s="2" t="s">
        <v>11</v>
      </c>
      <c r="G6774">
        <v>2.93</v>
      </c>
      <c r="H6774" s="2" t="s">
        <v>12</v>
      </c>
    </row>
    <row r="6775" spans="1:8" x14ac:dyDescent="0.3">
      <c r="A6775" s="1">
        <v>0.81557870370375929</v>
      </c>
      <c r="B6775" s="2" t="s">
        <v>34</v>
      </c>
      <c r="C6775" s="2" t="s">
        <v>13</v>
      </c>
      <c r="D6775" s="2" t="s">
        <v>9</v>
      </c>
      <c r="E6775" s="2" t="s">
        <v>10</v>
      </c>
      <c r="F6775" s="2" t="s">
        <v>11</v>
      </c>
      <c r="G6775">
        <v>2.93</v>
      </c>
      <c r="H6775" s="2" t="s">
        <v>12</v>
      </c>
    </row>
    <row r="6776" spans="1:8" x14ac:dyDescent="0.3">
      <c r="A6776" s="1">
        <v>0.81562500000005556</v>
      </c>
      <c r="B6776" s="2" t="s">
        <v>34</v>
      </c>
      <c r="C6776" s="2" t="s">
        <v>13</v>
      </c>
      <c r="D6776" s="2" t="s">
        <v>9</v>
      </c>
      <c r="E6776" s="2" t="s">
        <v>10</v>
      </c>
      <c r="F6776" s="2" t="s">
        <v>11</v>
      </c>
      <c r="G6776">
        <v>2.95</v>
      </c>
      <c r="H6776" s="2" t="s">
        <v>12</v>
      </c>
    </row>
    <row r="6777" spans="1:8" x14ac:dyDescent="0.3">
      <c r="A6777" s="1">
        <v>0.81568287037042597</v>
      </c>
      <c r="B6777" s="2" t="s">
        <v>34</v>
      </c>
      <c r="C6777" s="2" t="s">
        <v>13</v>
      </c>
      <c r="D6777" s="2" t="s">
        <v>9</v>
      </c>
      <c r="E6777" s="2" t="s">
        <v>10</v>
      </c>
      <c r="F6777" s="2" t="s">
        <v>11</v>
      </c>
      <c r="G6777">
        <v>2.95</v>
      </c>
      <c r="H6777" s="2" t="s">
        <v>12</v>
      </c>
    </row>
    <row r="6778" spans="1:8" x14ac:dyDescent="0.3">
      <c r="A6778" s="1">
        <v>0.81572916666672224</v>
      </c>
      <c r="B6778" s="2" t="s">
        <v>34</v>
      </c>
      <c r="C6778" s="2" t="s">
        <v>13</v>
      </c>
      <c r="D6778" s="2" t="s">
        <v>9</v>
      </c>
      <c r="E6778" s="2" t="s">
        <v>10</v>
      </c>
      <c r="F6778" s="2" t="s">
        <v>11</v>
      </c>
      <c r="G6778">
        <v>2.94</v>
      </c>
      <c r="H6778" s="2" t="s">
        <v>12</v>
      </c>
    </row>
    <row r="6779" spans="1:8" x14ac:dyDescent="0.3">
      <c r="A6779" s="1">
        <v>0.81578703703709265</v>
      </c>
      <c r="B6779" s="2" t="s">
        <v>34</v>
      </c>
      <c r="C6779" s="2" t="s">
        <v>13</v>
      </c>
      <c r="D6779" s="2" t="s">
        <v>9</v>
      </c>
      <c r="E6779" s="2" t="s">
        <v>10</v>
      </c>
      <c r="F6779" s="2" t="s">
        <v>11</v>
      </c>
      <c r="G6779">
        <v>2.94</v>
      </c>
      <c r="H6779" s="2" t="s">
        <v>12</v>
      </c>
    </row>
    <row r="6780" spans="1:8" x14ac:dyDescent="0.3">
      <c r="A6780" s="1">
        <v>0.81583333333338892</v>
      </c>
      <c r="B6780" s="2" t="s">
        <v>34</v>
      </c>
      <c r="C6780" s="2" t="s">
        <v>13</v>
      </c>
      <c r="D6780" s="2" t="s">
        <v>9</v>
      </c>
      <c r="E6780" s="2" t="s">
        <v>10</v>
      </c>
      <c r="F6780" s="2" t="s">
        <v>11</v>
      </c>
      <c r="G6780">
        <v>2.93</v>
      </c>
      <c r="H6780" s="2" t="s">
        <v>12</v>
      </c>
    </row>
    <row r="6781" spans="1:8" x14ac:dyDescent="0.3">
      <c r="A6781" s="1">
        <v>0.81589120370375934</v>
      </c>
      <c r="B6781" s="2" t="s">
        <v>34</v>
      </c>
      <c r="C6781" s="2" t="s">
        <v>13</v>
      </c>
      <c r="D6781" s="2" t="s">
        <v>9</v>
      </c>
      <c r="E6781" s="2" t="s">
        <v>10</v>
      </c>
      <c r="F6781" s="2" t="s">
        <v>11</v>
      </c>
      <c r="G6781">
        <v>2.95</v>
      </c>
      <c r="H6781" s="2" t="s">
        <v>12</v>
      </c>
    </row>
    <row r="6782" spans="1:8" x14ac:dyDescent="0.3">
      <c r="A6782" s="1">
        <v>0.8159375000000556</v>
      </c>
      <c r="B6782" s="2" t="s">
        <v>34</v>
      </c>
      <c r="C6782" s="2" t="s">
        <v>13</v>
      </c>
      <c r="D6782" s="2" t="s">
        <v>9</v>
      </c>
      <c r="E6782" s="2" t="s">
        <v>10</v>
      </c>
      <c r="F6782" s="2" t="s">
        <v>11</v>
      </c>
      <c r="G6782">
        <v>2.94</v>
      </c>
      <c r="H6782" s="2" t="s">
        <v>12</v>
      </c>
    </row>
    <row r="6783" spans="1:8" x14ac:dyDescent="0.3">
      <c r="A6783" s="1">
        <v>0.81599537037042602</v>
      </c>
      <c r="B6783" s="2" t="s">
        <v>34</v>
      </c>
      <c r="C6783" s="2" t="s">
        <v>13</v>
      </c>
      <c r="D6783" s="2" t="s">
        <v>9</v>
      </c>
      <c r="E6783" s="2" t="s">
        <v>10</v>
      </c>
      <c r="F6783" s="2" t="s">
        <v>11</v>
      </c>
      <c r="G6783">
        <v>2.95</v>
      </c>
      <c r="H6783" s="2" t="s">
        <v>12</v>
      </c>
    </row>
    <row r="6784" spans="1:8" x14ac:dyDescent="0.3">
      <c r="A6784" s="1">
        <v>0.81604166666672229</v>
      </c>
      <c r="B6784" s="2" t="s">
        <v>34</v>
      </c>
      <c r="C6784" s="2" t="s">
        <v>13</v>
      </c>
      <c r="D6784" s="2" t="s">
        <v>9</v>
      </c>
      <c r="E6784" s="2" t="s">
        <v>10</v>
      </c>
      <c r="F6784" s="2" t="s">
        <v>11</v>
      </c>
      <c r="G6784">
        <v>2.93</v>
      </c>
      <c r="H6784" s="2" t="s">
        <v>12</v>
      </c>
    </row>
    <row r="6785" spans="1:8" x14ac:dyDescent="0.3">
      <c r="A6785" s="1">
        <v>0.8160995370370927</v>
      </c>
      <c r="B6785" s="2" t="s">
        <v>34</v>
      </c>
      <c r="C6785" s="2" t="s">
        <v>13</v>
      </c>
      <c r="D6785" s="2" t="s">
        <v>9</v>
      </c>
      <c r="E6785" s="2" t="s">
        <v>10</v>
      </c>
      <c r="F6785" s="2" t="s">
        <v>11</v>
      </c>
      <c r="G6785">
        <v>2.93</v>
      </c>
      <c r="H6785" s="2" t="s">
        <v>12</v>
      </c>
    </row>
    <row r="6786" spans="1:8" x14ac:dyDescent="0.3">
      <c r="A6786" s="1">
        <v>0.81614583333338897</v>
      </c>
      <c r="B6786" s="2" t="s">
        <v>34</v>
      </c>
      <c r="C6786" s="2" t="s">
        <v>13</v>
      </c>
      <c r="D6786" s="2" t="s">
        <v>9</v>
      </c>
      <c r="E6786" s="2" t="s">
        <v>10</v>
      </c>
      <c r="F6786" s="2" t="s">
        <v>11</v>
      </c>
      <c r="G6786">
        <v>2.93</v>
      </c>
      <c r="H6786" s="2" t="s">
        <v>12</v>
      </c>
    </row>
    <row r="6787" spans="1:8" x14ac:dyDescent="0.3">
      <c r="A6787" s="1">
        <v>0.81620370370375939</v>
      </c>
      <c r="B6787" s="2" t="s">
        <v>34</v>
      </c>
      <c r="C6787" s="2" t="s">
        <v>13</v>
      </c>
      <c r="D6787" s="2" t="s">
        <v>9</v>
      </c>
      <c r="E6787" s="2" t="s">
        <v>10</v>
      </c>
      <c r="F6787" s="2" t="s">
        <v>11</v>
      </c>
      <c r="G6787">
        <v>2.95</v>
      </c>
      <c r="H6787" s="2" t="s">
        <v>12</v>
      </c>
    </row>
    <row r="6788" spans="1:8" x14ac:dyDescent="0.3">
      <c r="A6788" s="1">
        <v>0.81625000000005565</v>
      </c>
      <c r="B6788" s="2" t="s">
        <v>34</v>
      </c>
      <c r="C6788" s="2" t="s">
        <v>13</v>
      </c>
      <c r="D6788" s="2" t="s">
        <v>9</v>
      </c>
      <c r="E6788" s="2" t="s">
        <v>10</v>
      </c>
      <c r="F6788" s="2" t="s">
        <v>11</v>
      </c>
      <c r="G6788">
        <v>2.95</v>
      </c>
      <c r="H6788" s="2" t="s">
        <v>12</v>
      </c>
    </row>
    <row r="6789" spans="1:8" x14ac:dyDescent="0.3">
      <c r="A6789" s="1">
        <v>0.81630787037042607</v>
      </c>
      <c r="B6789" s="2" t="s">
        <v>34</v>
      </c>
      <c r="C6789" s="2" t="s">
        <v>13</v>
      </c>
      <c r="D6789" s="2" t="s">
        <v>9</v>
      </c>
      <c r="E6789" s="2" t="s">
        <v>10</v>
      </c>
      <c r="F6789" s="2" t="s">
        <v>11</v>
      </c>
      <c r="G6789">
        <v>2.94</v>
      </c>
      <c r="H6789" s="2" t="s">
        <v>12</v>
      </c>
    </row>
    <row r="6790" spans="1:8" x14ac:dyDescent="0.3">
      <c r="A6790" s="1">
        <v>0.81635416666672234</v>
      </c>
      <c r="B6790" s="2" t="s">
        <v>34</v>
      </c>
      <c r="C6790" s="2" t="s">
        <v>13</v>
      </c>
      <c r="D6790" s="2" t="s">
        <v>9</v>
      </c>
      <c r="E6790" s="2" t="s">
        <v>10</v>
      </c>
      <c r="F6790" s="2" t="s">
        <v>11</v>
      </c>
      <c r="G6790">
        <v>2.93</v>
      </c>
      <c r="H6790" s="2" t="s">
        <v>12</v>
      </c>
    </row>
    <row r="6791" spans="1:8" x14ac:dyDescent="0.3">
      <c r="A6791" s="1">
        <v>0.81641203703709275</v>
      </c>
      <c r="B6791" s="2" t="s">
        <v>34</v>
      </c>
      <c r="C6791" s="2" t="s">
        <v>13</v>
      </c>
      <c r="D6791" s="2" t="s">
        <v>9</v>
      </c>
      <c r="E6791" s="2" t="s">
        <v>10</v>
      </c>
      <c r="F6791" s="2" t="s">
        <v>11</v>
      </c>
      <c r="G6791">
        <v>2.93</v>
      </c>
      <c r="H6791" s="2" t="s">
        <v>12</v>
      </c>
    </row>
    <row r="6792" spans="1:8" x14ac:dyDescent="0.3">
      <c r="A6792" s="1">
        <v>0.81645833333338902</v>
      </c>
      <c r="B6792" s="2" t="s">
        <v>34</v>
      </c>
      <c r="C6792" s="2" t="s">
        <v>13</v>
      </c>
      <c r="D6792" s="2" t="s">
        <v>9</v>
      </c>
      <c r="E6792" s="2" t="s">
        <v>10</v>
      </c>
      <c r="F6792" s="2" t="s">
        <v>11</v>
      </c>
      <c r="G6792">
        <v>2.94</v>
      </c>
      <c r="H6792" s="2" t="s">
        <v>12</v>
      </c>
    </row>
    <row r="6793" spans="1:8" x14ac:dyDescent="0.3">
      <c r="A6793" s="1">
        <v>0.81651620370375944</v>
      </c>
      <c r="B6793" s="2" t="s">
        <v>34</v>
      </c>
      <c r="C6793" s="2" t="s">
        <v>13</v>
      </c>
      <c r="D6793" s="2" t="s">
        <v>9</v>
      </c>
      <c r="E6793" s="2" t="s">
        <v>10</v>
      </c>
      <c r="F6793" s="2" t="s">
        <v>11</v>
      </c>
      <c r="G6793">
        <v>2.95</v>
      </c>
      <c r="H6793" s="2" t="s">
        <v>12</v>
      </c>
    </row>
    <row r="6794" spans="1:8" x14ac:dyDescent="0.3">
      <c r="A6794" s="1">
        <v>0.8165625000000557</v>
      </c>
      <c r="B6794" s="2" t="s">
        <v>34</v>
      </c>
      <c r="C6794" s="2" t="s">
        <v>13</v>
      </c>
      <c r="D6794" s="2" t="s">
        <v>9</v>
      </c>
      <c r="E6794" s="2" t="s">
        <v>10</v>
      </c>
      <c r="F6794" s="2" t="s">
        <v>11</v>
      </c>
      <c r="G6794">
        <v>2.94</v>
      </c>
      <c r="H6794" s="2" t="s">
        <v>12</v>
      </c>
    </row>
    <row r="6795" spans="1:8" x14ac:dyDescent="0.3">
      <c r="A6795" s="1">
        <v>0.81662037037042612</v>
      </c>
      <c r="B6795" s="2" t="s">
        <v>34</v>
      </c>
      <c r="C6795" s="2" t="s">
        <v>13</v>
      </c>
      <c r="D6795" s="2" t="s">
        <v>9</v>
      </c>
      <c r="E6795" s="2" t="s">
        <v>10</v>
      </c>
      <c r="F6795" s="2" t="s">
        <v>11</v>
      </c>
      <c r="G6795">
        <v>2.93</v>
      </c>
      <c r="H6795" s="2" t="s">
        <v>12</v>
      </c>
    </row>
    <row r="6796" spans="1:8" x14ac:dyDescent="0.3">
      <c r="A6796" s="1">
        <v>0.81666666666672239</v>
      </c>
      <c r="B6796" s="2" t="s">
        <v>34</v>
      </c>
      <c r="C6796" s="2" t="s">
        <v>13</v>
      </c>
      <c r="D6796" s="2" t="s">
        <v>9</v>
      </c>
      <c r="E6796" s="2" t="s">
        <v>10</v>
      </c>
      <c r="F6796" s="2" t="s">
        <v>11</v>
      </c>
      <c r="G6796">
        <v>2.93</v>
      </c>
      <c r="H6796" s="2" t="s">
        <v>12</v>
      </c>
    </row>
    <row r="6797" spans="1:8" x14ac:dyDescent="0.3">
      <c r="A6797" s="1">
        <v>0.8167245370370928</v>
      </c>
      <c r="B6797" s="2" t="s">
        <v>34</v>
      </c>
      <c r="C6797" s="2" t="s">
        <v>13</v>
      </c>
      <c r="D6797" s="2" t="s">
        <v>9</v>
      </c>
      <c r="E6797" s="2" t="s">
        <v>10</v>
      </c>
      <c r="F6797" s="2" t="s">
        <v>11</v>
      </c>
      <c r="G6797">
        <v>2.95</v>
      </c>
      <c r="H6797" s="2" t="s">
        <v>12</v>
      </c>
    </row>
    <row r="6798" spans="1:8" x14ac:dyDescent="0.3">
      <c r="A6798" s="1">
        <v>0.81677083333338907</v>
      </c>
      <c r="B6798" s="2" t="s">
        <v>34</v>
      </c>
      <c r="C6798" s="2" t="s">
        <v>13</v>
      </c>
      <c r="D6798" s="2" t="s">
        <v>9</v>
      </c>
      <c r="E6798" s="2" t="s">
        <v>10</v>
      </c>
      <c r="F6798" s="2" t="s">
        <v>11</v>
      </c>
      <c r="G6798">
        <v>2.94</v>
      </c>
      <c r="H6798" s="2" t="s">
        <v>12</v>
      </c>
    </row>
    <row r="6799" spans="1:8" x14ac:dyDescent="0.3">
      <c r="A6799" s="1">
        <v>0.81682870370375948</v>
      </c>
      <c r="B6799" s="2" t="s">
        <v>34</v>
      </c>
      <c r="C6799" s="2" t="s">
        <v>13</v>
      </c>
      <c r="D6799" s="2" t="s">
        <v>9</v>
      </c>
      <c r="E6799" s="2" t="s">
        <v>10</v>
      </c>
      <c r="F6799" s="2" t="s">
        <v>11</v>
      </c>
      <c r="G6799">
        <v>2.94</v>
      </c>
      <c r="H6799" s="2" t="s">
        <v>12</v>
      </c>
    </row>
    <row r="6800" spans="1:8" x14ac:dyDescent="0.3">
      <c r="A6800" s="1">
        <v>0.81687500000005575</v>
      </c>
      <c r="B6800" s="2" t="s">
        <v>34</v>
      </c>
      <c r="C6800" s="2" t="s">
        <v>13</v>
      </c>
      <c r="D6800" s="2" t="s">
        <v>9</v>
      </c>
      <c r="E6800" s="2" t="s">
        <v>10</v>
      </c>
      <c r="F6800" s="2" t="s">
        <v>11</v>
      </c>
      <c r="G6800">
        <v>2.93</v>
      </c>
      <c r="H6800" s="2" t="s">
        <v>12</v>
      </c>
    </row>
    <row r="6801" spans="1:8" x14ac:dyDescent="0.3">
      <c r="A6801" s="1">
        <v>0.81693287037042617</v>
      </c>
      <c r="B6801" s="2" t="s">
        <v>34</v>
      </c>
      <c r="C6801" s="2" t="s">
        <v>13</v>
      </c>
      <c r="D6801" s="2" t="s">
        <v>9</v>
      </c>
      <c r="E6801" s="2" t="s">
        <v>10</v>
      </c>
      <c r="F6801" s="2" t="s">
        <v>11</v>
      </c>
      <c r="G6801">
        <v>2.93</v>
      </c>
      <c r="H6801" s="2" t="s">
        <v>12</v>
      </c>
    </row>
    <row r="6802" spans="1:8" x14ac:dyDescent="0.3">
      <c r="A6802" s="1">
        <v>0.81697916666672243</v>
      </c>
      <c r="B6802" s="2" t="s">
        <v>34</v>
      </c>
      <c r="C6802" s="2" t="s">
        <v>13</v>
      </c>
      <c r="D6802" s="2" t="s">
        <v>9</v>
      </c>
      <c r="E6802" s="2" t="s">
        <v>10</v>
      </c>
      <c r="F6802" s="2" t="s">
        <v>11</v>
      </c>
      <c r="G6802">
        <v>2.94</v>
      </c>
      <c r="H6802" s="2" t="s">
        <v>12</v>
      </c>
    </row>
    <row r="6803" spans="1:8" x14ac:dyDescent="0.3">
      <c r="A6803" s="1">
        <v>0.81703703703709285</v>
      </c>
      <c r="B6803" s="2" t="s">
        <v>34</v>
      </c>
      <c r="C6803" s="2" t="s">
        <v>13</v>
      </c>
      <c r="D6803" s="2" t="s">
        <v>9</v>
      </c>
      <c r="E6803" s="2" t="s">
        <v>10</v>
      </c>
      <c r="F6803" s="2" t="s">
        <v>11</v>
      </c>
      <c r="G6803">
        <v>2.94</v>
      </c>
      <c r="H6803" s="2" t="s">
        <v>12</v>
      </c>
    </row>
    <row r="6804" spans="1:8" x14ac:dyDescent="0.3">
      <c r="A6804" s="1">
        <v>0.81708333333338912</v>
      </c>
      <c r="B6804" s="2" t="s">
        <v>34</v>
      </c>
      <c r="C6804" s="2" t="s">
        <v>13</v>
      </c>
      <c r="D6804" s="2" t="s">
        <v>9</v>
      </c>
      <c r="E6804" s="2" t="s">
        <v>10</v>
      </c>
      <c r="F6804" s="2" t="s">
        <v>11</v>
      </c>
      <c r="G6804">
        <v>2.95</v>
      </c>
      <c r="H6804" s="2" t="s">
        <v>12</v>
      </c>
    </row>
    <row r="6805" spans="1:8" x14ac:dyDescent="0.3">
      <c r="A6805" s="1">
        <v>0.81714120370375953</v>
      </c>
      <c r="B6805" s="2" t="s">
        <v>34</v>
      </c>
      <c r="C6805" s="2" t="s">
        <v>13</v>
      </c>
      <c r="D6805" s="2" t="s">
        <v>9</v>
      </c>
      <c r="E6805" s="2" t="s">
        <v>10</v>
      </c>
      <c r="F6805" s="2" t="s">
        <v>11</v>
      </c>
      <c r="G6805">
        <v>2.93</v>
      </c>
      <c r="H6805" s="2" t="s">
        <v>12</v>
      </c>
    </row>
    <row r="6806" spans="1:8" x14ac:dyDescent="0.3">
      <c r="A6806" s="1">
        <v>0.8171875000000558</v>
      </c>
      <c r="B6806" s="2" t="s">
        <v>34</v>
      </c>
      <c r="C6806" s="2" t="s">
        <v>13</v>
      </c>
      <c r="D6806" s="2" t="s">
        <v>9</v>
      </c>
      <c r="E6806" s="2" t="s">
        <v>10</v>
      </c>
      <c r="F6806" s="2" t="s">
        <v>11</v>
      </c>
      <c r="G6806">
        <v>2.93</v>
      </c>
      <c r="H6806" s="2" t="s">
        <v>12</v>
      </c>
    </row>
    <row r="6807" spans="1:8" x14ac:dyDescent="0.3">
      <c r="A6807" s="1">
        <v>0.81724537037042622</v>
      </c>
      <c r="B6807" s="2" t="s">
        <v>34</v>
      </c>
      <c r="C6807" s="2" t="s">
        <v>13</v>
      </c>
      <c r="D6807" s="2" t="s">
        <v>9</v>
      </c>
      <c r="E6807" s="2" t="s">
        <v>10</v>
      </c>
      <c r="F6807" s="2" t="s">
        <v>11</v>
      </c>
      <c r="G6807">
        <v>2.93</v>
      </c>
      <c r="H6807" s="2" t="s">
        <v>12</v>
      </c>
    </row>
    <row r="6808" spans="1:8" x14ac:dyDescent="0.3">
      <c r="A6808" s="1">
        <v>0.81729166666672248</v>
      </c>
      <c r="B6808" s="2" t="s">
        <v>34</v>
      </c>
      <c r="C6808" s="2" t="s">
        <v>13</v>
      </c>
      <c r="D6808" s="2" t="s">
        <v>9</v>
      </c>
      <c r="E6808" s="2" t="s">
        <v>10</v>
      </c>
      <c r="F6808" s="2" t="s">
        <v>11</v>
      </c>
      <c r="G6808">
        <v>2.94</v>
      </c>
      <c r="H6808" s="2" t="s">
        <v>12</v>
      </c>
    </row>
    <row r="6809" spans="1:8" x14ac:dyDescent="0.3">
      <c r="A6809" s="1">
        <v>0.8173495370370929</v>
      </c>
      <c r="B6809" s="2" t="s">
        <v>34</v>
      </c>
      <c r="C6809" s="2" t="s">
        <v>13</v>
      </c>
      <c r="D6809" s="2" t="s">
        <v>9</v>
      </c>
      <c r="E6809" s="2" t="s">
        <v>10</v>
      </c>
      <c r="F6809" s="2" t="s">
        <v>11</v>
      </c>
      <c r="G6809">
        <v>2.94</v>
      </c>
      <c r="H6809" s="2" t="s">
        <v>12</v>
      </c>
    </row>
    <row r="6810" spans="1:8" x14ac:dyDescent="0.3">
      <c r="A6810" s="1">
        <v>0.81739583333338917</v>
      </c>
      <c r="B6810" s="2" t="s">
        <v>34</v>
      </c>
      <c r="C6810" s="2" t="s">
        <v>13</v>
      </c>
      <c r="D6810" s="2" t="s">
        <v>9</v>
      </c>
      <c r="E6810" s="2" t="s">
        <v>10</v>
      </c>
      <c r="F6810" s="2" t="s">
        <v>11</v>
      </c>
      <c r="G6810">
        <v>2.93</v>
      </c>
      <c r="H6810" s="2" t="s">
        <v>12</v>
      </c>
    </row>
    <row r="6811" spans="1:8" x14ac:dyDescent="0.3">
      <c r="A6811" s="1">
        <v>0.81745370370375958</v>
      </c>
      <c r="B6811" s="2" t="s">
        <v>34</v>
      </c>
      <c r="C6811" s="2" t="s">
        <v>13</v>
      </c>
      <c r="D6811" s="2" t="s">
        <v>9</v>
      </c>
      <c r="E6811" s="2" t="s">
        <v>10</v>
      </c>
      <c r="F6811" s="2" t="s">
        <v>11</v>
      </c>
      <c r="G6811">
        <v>2.93</v>
      </c>
      <c r="H6811" s="2" t="s">
        <v>12</v>
      </c>
    </row>
    <row r="6812" spans="1:8" x14ac:dyDescent="0.3">
      <c r="A6812" s="1">
        <v>0.81750000000005585</v>
      </c>
      <c r="B6812" s="2" t="s">
        <v>34</v>
      </c>
      <c r="C6812" s="2" t="s">
        <v>13</v>
      </c>
      <c r="D6812" s="2" t="s">
        <v>9</v>
      </c>
      <c r="E6812" s="2" t="s">
        <v>10</v>
      </c>
      <c r="F6812" s="2" t="s">
        <v>11</v>
      </c>
      <c r="G6812">
        <v>2.93</v>
      </c>
      <c r="H6812" s="2" t="s">
        <v>12</v>
      </c>
    </row>
    <row r="6813" spans="1:8" x14ac:dyDescent="0.3">
      <c r="A6813" s="1">
        <v>0.81755787037042627</v>
      </c>
      <c r="B6813" s="2" t="s">
        <v>34</v>
      </c>
      <c r="C6813" s="2" t="s">
        <v>13</v>
      </c>
      <c r="D6813" s="2" t="s">
        <v>9</v>
      </c>
      <c r="E6813" s="2" t="s">
        <v>10</v>
      </c>
      <c r="F6813" s="2" t="s">
        <v>11</v>
      </c>
      <c r="G6813">
        <v>2.94</v>
      </c>
      <c r="H6813" s="2" t="s">
        <v>12</v>
      </c>
    </row>
    <row r="6814" spans="1:8" x14ac:dyDescent="0.3">
      <c r="A6814" s="1">
        <v>0.81760416666672253</v>
      </c>
      <c r="B6814" s="2" t="s">
        <v>34</v>
      </c>
      <c r="C6814" s="2" t="s">
        <v>13</v>
      </c>
      <c r="D6814" s="2" t="s">
        <v>9</v>
      </c>
      <c r="E6814" s="2" t="s">
        <v>10</v>
      </c>
      <c r="F6814" s="2" t="s">
        <v>11</v>
      </c>
      <c r="G6814">
        <v>2.95</v>
      </c>
      <c r="H6814" s="2" t="s">
        <v>12</v>
      </c>
    </row>
    <row r="6815" spans="1:8" x14ac:dyDescent="0.3">
      <c r="A6815" s="1">
        <v>0.81766203703709295</v>
      </c>
      <c r="B6815" s="2" t="s">
        <v>34</v>
      </c>
      <c r="C6815" s="2" t="s">
        <v>13</v>
      </c>
      <c r="D6815" s="2" t="s">
        <v>9</v>
      </c>
      <c r="E6815" s="2" t="s">
        <v>10</v>
      </c>
      <c r="F6815" s="2" t="s">
        <v>11</v>
      </c>
      <c r="G6815">
        <v>2.93</v>
      </c>
      <c r="H6815" s="2" t="s">
        <v>12</v>
      </c>
    </row>
    <row r="6816" spans="1:8" x14ac:dyDescent="0.3">
      <c r="A6816" s="1">
        <v>0.81770833333338921</v>
      </c>
      <c r="B6816" s="2" t="s">
        <v>34</v>
      </c>
      <c r="C6816" s="2" t="s">
        <v>13</v>
      </c>
      <c r="D6816" s="2" t="s">
        <v>9</v>
      </c>
      <c r="E6816" s="2" t="s">
        <v>10</v>
      </c>
      <c r="F6816" s="2" t="s">
        <v>11</v>
      </c>
      <c r="G6816">
        <v>2.93</v>
      </c>
      <c r="H6816" s="2" t="s">
        <v>12</v>
      </c>
    </row>
    <row r="6817" spans="1:8" x14ac:dyDescent="0.3">
      <c r="A6817" s="1">
        <v>0.81776620370375963</v>
      </c>
      <c r="B6817" s="2" t="s">
        <v>34</v>
      </c>
      <c r="C6817" s="2" t="s">
        <v>13</v>
      </c>
      <c r="D6817" s="2" t="s">
        <v>9</v>
      </c>
      <c r="E6817" s="2" t="s">
        <v>10</v>
      </c>
      <c r="F6817" s="2" t="s">
        <v>11</v>
      </c>
      <c r="G6817">
        <v>2.93</v>
      </c>
      <c r="H6817" s="2" t="s">
        <v>12</v>
      </c>
    </row>
    <row r="6818" spans="1:8" x14ac:dyDescent="0.3">
      <c r="A6818" s="1">
        <v>0.8178125000000559</v>
      </c>
      <c r="B6818" s="2" t="s">
        <v>34</v>
      </c>
      <c r="C6818" s="2" t="s">
        <v>13</v>
      </c>
      <c r="D6818" s="2" t="s">
        <v>9</v>
      </c>
      <c r="E6818" s="2" t="s">
        <v>10</v>
      </c>
      <c r="F6818" s="2" t="s">
        <v>11</v>
      </c>
      <c r="G6818">
        <v>2.95</v>
      </c>
      <c r="H6818" s="2" t="s">
        <v>12</v>
      </c>
    </row>
    <row r="6819" spans="1:8" x14ac:dyDescent="0.3">
      <c r="A6819" s="1">
        <v>0.81787037037042631</v>
      </c>
      <c r="B6819" s="2" t="s">
        <v>34</v>
      </c>
      <c r="C6819" s="2" t="s">
        <v>13</v>
      </c>
      <c r="D6819" s="2" t="s">
        <v>9</v>
      </c>
      <c r="E6819" s="2" t="s">
        <v>10</v>
      </c>
      <c r="F6819" s="2" t="s">
        <v>11</v>
      </c>
      <c r="G6819">
        <v>2.95</v>
      </c>
      <c r="H6819" s="2" t="s">
        <v>12</v>
      </c>
    </row>
    <row r="6820" spans="1:8" x14ac:dyDescent="0.3">
      <c r="A6820" s="1">
        <v>0.81791666666672258</v>
      </c>
      <c r="B6820" s="2" t="s">
        <v>34</v>
      </c>
      <c r="C6820" s="2" t="s">
        <v>13</v>
      </c>
      <c r="D6820" s="2" t="s">
        <v>9</v>
      </c>
      <c r="E6820" s="2" t="s">
        <v>10</v>
      </c>
      <c r="F6820" s="2" t="s">
        <v>11</v>
      </c>
      <c r="G6820">
        <v>2.94</v>
      </c>
      <c r="H6820" s="2" t="s">
        <v>12</v>
      </c>
    </row>
    <row r="6821" spans="1:8" x14ac:dyDescent="0.3">
      <c r="A6821" s="1">
        <v>0.817974537037093</v>
      </c>
      <c r="B6821" s="2" t="s">
        <v>34</v>
      </c>
      <c r="C6821" s="2" t="s">
        <v>13</v>
      </c>
      <c r="D6821" s="2" t="s">
        <v>9</v>
      </c>
      <c r="E6821" s="2" t="s">
        <v>10</v>
      </c>
      <c r="F6821" s="2" t="s">
        <v>11</v>
      </c>
      <c r="G6821">
        <v>2.93</v>
      </c>
      <c r="H6821" s="2" t="s">
        <v>12</v>
      </c>
    </row>
    <row r="6822" spans="1:8" x14ac:dyDescent="0.3">
      <c r="A6822" s="1">
        <v>0.81802083333338926</v>
      </c>
      <c r="B6822" s="2" t="s">
        <v>34</v>
      </c>
      <c r="C6822" s="2" t="s">
        <v>13</v>
      </c>
      <c r="D6822" s="2" t="s">
        <v>9</v>
      </c>
      <c r="E6822" s="2" t="s">
        <v>10</v>
      </c>
      <c r="F6822" s="2" t="s">
        <v>11</v>
      </c>
      <c r="G6822">
        <v>2.93</v>
      </c>
      <c r="H6822" s="2" t="s">
        <v>12</v>
      </c>
    </row>
    <row r="6823" spans="1:8" x14ac:dyDescent="0.3">
      <c r="A6823" s="1">
        <v>0.81807870370375968</v>
      </c>
      <c r="B6823" s="2" t="s">
        <v>34</v>
      </c>
      <c r="C6823" s="2" t="s">
        <v>13</v>
      </c>
      <c r="D6823" s="2" t="s">
        <v>9</v>
      </c>
      <c r="E6823" s="2" t="s">
        <v>10</v>
      </c>
      <c r="F6823" s="2" t="s">
        <v>11</v>
      </c>
      <c r="G6823">
        <v>2.94</v>
      </c>
      <c r="H6823" s="2" t="s">
        <v>12</v>
      </c>
    </row>
    <row r="6824" spans="1:8" x14ac:dyDescent="0.3">
      <c r="A6824" s="1">
        <v>0.81812500000005595</v>
      </c>
      <c r="B6824" s="2" t="s">
        <v>34</v>
      </c>
      <c r="C6824" s="2" t="s">
        <v>13</v>
      </c>
      <c r="D6824" s="2" t="s">
        <v>9</v>
      </c>
      <c r="E6824" s="2" t="s">
        <v>10</v>
      </c>
      <c r="F6824" s="2" t="s">
        <v>11</v>
      </c>
      <c r="G6824">
        <v>2.94</v>
      </c>
      <c r="H6824" s="2" t="s">
        <v>12</v>
      </c>
    </row>
    <row r="6825" spans="1:8" x14ac:dyDescent="0.3">
      <c r="A6825" s="1">
        <v>0.81818287037042636</v>
      </c>
      <c r="B6825" s="2" t="s">
        <v>34</v>
      </c>
      <c r="C6825" s="2" t="s">
        <v>13</v>
      </c>
      <c r="D6825" s="2" t="s">
        <v>9</v>
      </c>
      <c r="E6825" s="2" t="s">
        <v>10</v>
      </c>
      <c r="F6825" s="2" t="s">
        <v>11</v>
      </c>
      <c r="G6825">
        <v>2.94</v>
      </c>
      <c r="H6825" s="2" t="s">
        <v>12</v>
      </c>
    </row>
    <row r="6826" spans="1:8" x14ac:dyDescent="0.3">
      <c r="A6826" s="1">
        <v>0.81822916666672263</v>
      </c>
      <c r="B6826" s="2" t="s">
        <v>34</v>
      </c>
      <c r="C6826" s="2" t="s">
        <v>13</v>
      </c>
      <c r="D6826" s="2" t="s">
        <v>9</v>
      </c>
      <c r="E6826" s="2" t="s">
        <v>10</v>
      </c>
      <c r="F6826" s="2" t="s">
        <v>11</v>
      </c>
      <c r="G6826">
        <v>2.93</v>
      </c>
      <c r="H6826" s="2" t="s">
        <v>12</v>
      </c>
    </row>
    <row r="6827" spans="1:8" x14ac:dyDescent="0.3">
      <c r="A6827" s="1">
        <v>0.81828703703709305</v>
      </c>
      <c r="B6827" s="2" t="s">
        <v>34</v>
      </c>
      <c r="C6827" s="2" t="s">
        <v>13</v>
      </c>
      <c r="D6827" s="2" t="s">
        <v>9</v>
      </c>
      <c r="E6827" s="2" t="s">
        <v>10</v>
      </c>
      <c r="F6827" s="2" t="s">
        <v>11</v>
      </c>
      <c r="G6827">
        <v>2.93</v>
      </c>
      <c r="H6827" s="2" t="s">
        <v>12</v>
      </c>
    </row>
    <row r="6828" spans="1:8" x14ac:dyDescent="0.3">
      <c r="A6828" s="1">
        <v>0.81833333333338931</v>
      </c>
      <c r="B6828" s="2" t="s">
        <v>34</v>
      </c>
      <c r="C6828" s="2" t="s">
        <v>13</v>
      </c>
      <c r="D6828" s="2" t="s">
        <v>9</v>
      </c>
      <c r="E6828" s="2" t="s">
        <v>10</v>
      </c>
      <c r="F6828" s="2" t="s">
        <v>11</v>
      </c>
      <c r="G6828">
        <v>2.93</v>
      </c>
      <c r="H6828" s="2" t="s">
        <v>12</v>
      </c>
    </row>
    <row r="6829" spans="1:8" x14ac:dyDescent="0.3">
      <c r="A6829" s="1">
        <v>0.81839120370375973</v>
      </c>
      <c r="B6829" s="2" t="s">
        <v>34</v>
      </c>
      <c r="C6829" s="2" t="s">
        <v>13</v>
      </c>
      <c r="D6829" s="2" t="s">
        <v>9</v>
      </c>
      <c r="E6829" s="2" t="s">
        <v>10</v>
      </c>
      <c r="F6829" s="2" t="s">
        <v>11</v>
      </c>
      <c r="G6829">
        <v>2.94</v>
      </c>
      <c r="H6829" s="2" t="s">
        <v>12</v>
      </c>
    </row>
    <row r="6830" spans="1:8" x14ac:dyDescent="0.3">
      <c r="A6830" s="1">
        <v>0.818437500000056</v>
      </c>
      <c r="B6830" s="2" t="s">
        <v>34</v>
      </c>
      <c r="C6830" s="2" t="s">
        <v>13</v>
      </c>
      <c r="D6830" s="2" t="s">
        <v>9</v>
      </c>
      <c r="E6830" s="2" t="s">
        <v>10</v>
      </c>
      <c r="F6830" s="2" t="s">
        <v>11</v>
      </c>
      <c r="G6830">
        <v>2.94</v>
      </c>
      <c r="H6830" s="2" t="s">
        <v>12</v>
      </c>
    </row>
    <row r="6831" spans="1:8" x14ac:dyDescent="0.3">
      <c r="A6831" s="1">
        <v>0.81849537037042641</v>
      </c>
      <c r="B6831" s="2" t="s">
        <v>34</v>
      </c>
      <c r="C6831" s="2" t="s">
        <v>13</v>
      </c>
      <c r="D6831" s="2" t="s">
        <v>9</v>
      </c>
      <c r="E6831" s="2" t="s">
        <v>10</v>
      </c>
      <c r="F6831" s="2" t="s">
        <v>11</v>
      </c>
      <c r="G6831">
        <v>2.93</v>
      </c>
      <c r="H6831" s="2" t="s">
        <v>12</v>
      </c>
    </row>
    <row r="6832" spans="1:8" x14ac:dyDescent="0.3">
      <c r="A6832" s="1">
        <v>0.81854166666672268</v>
      </c>
      <c r="B6832" s="2" t="s">
        <v>34</v>
      </c>
      <c r="C6832" s="2" t="s">
        <v>13</v>
      </c>
      <c r="D6832" s="2" t="s">
        <v>9</v>
      </c>
      <c r="E6832" s="2" t="s">
        <v>10</v>
      </c>
      <c r="F6832" s="2" t="s">
        <v>11</v>
      </c>
      <c r="G6832">
        <v>2.93</v>
      </c>
      <c r="H6832" s="2" t="s">
        <v>12</v>
      </c>
    </row>
    <row r="6833" spans="1:8" x14ac:dyDescent="0.3">
      <c r="A6833" s="1">
        <v>0.81859953703709309</v>
      </c>
      <c r="B6833" s="2" t="s">
        <v>34</v>
      </c>
      <c r="C6833" s="2" t="s">
        <v>13</v>
      </c>
      <c r="D6833" s="2" t="s">
        <v>9</v>
      </c>
      <c r="E6833" s="2" t="s">
        <v>10</v>
      </c>
      <c r="F6833" s="2" t="s">
        <v>11</v>
      </c>
      <c r="G6833">
        <v>2.93</v>
      </c>
      <c r="H6833" s="2" t="s">
        <v>12</v>
      </c>
    </row>
    <row r="6834" spans="1:8" x14ac:dyDescent="0.3">
      <c r="A6834" s="1">
        <v>0.81864583333338936</v>
      </c>
      <c r="B6834" s="2" t="s">
        <v>34</v>
      </c>
      <c r="C6834" s="2" t="s">
        <v>13</v>
      </c>
      <c r="D6834" s="2" t="s">
        <v>9</v>
      </c>
      <c r="E6834" s="2" t="s">
        <v>10</v>
      </c>
      <c r="F6834" s="2" t="s">
        <v>11</v>
      </c>
      <c r="G6834">
        <v>2.94</v>
      </c>
      <c r="H6834" s="2" t="s">
        <v>12</v>
      </c>
    </row>
    <row r="6835" spans="1:8" x14ac:dyDescent="0.3">
      <c r="A6835" s="1">
        <v>0.81870370370375978</v>
      </c>
      <c r="B6835" s="2" t="s">
        <v>34</v>
      </c>
      <c r="C6835" s="2" t="s">
        <v>13</v>
      </c>
      <c r="D6835" s="2" t="s">
        <v>9</v>
      </c>
      <c r="E6835" s="2" t="s">
        <v>10</v>
      </c>
      <c r="F6835" s="2" t="s">
        <v>11</v>
      </c>
      <c r="G6835">
        <v>2.94</v>
      </c>
      <c r="H6835" s="2" t="s">
        <v>12</v>
      </c>
    </row>
    <row r="6836" spans="1:8" x14ac:dyDescent="0.3">
      <c r="A6836" s="1">
        <v>0.81875000000005604</v>
      </c>
      <c r="B6836" s="2" t="s">
        <v>34</v>
      </c>
      <c r="C6836" s="2" t="s">
        <v>13</v>
      </c>
      <c r="D6836" s="2" t="s">
        <v>9</v>
      </c>
      <c r="E6836" s="2" t="s">
        <v>10</v>
      </c>
      <c r="F6836" s="2" t="s">
        <v>11</v>
      </c>
      <c r="G6836">
        <v>2.93</v>
      </c>
      <c r="H6836" s="2" t="s">
        <v>12</v>
      </c>
    </row>
    <row r="6837" spans="1:8" x14ac:dyDescent="0.3">
      <c r="A6837" s="1">
        <v>0.81880787037042646</v>
      </c>
      <c r="B6837" s="2" t="s">
        <v>34</v>
      </c>
      <c r="C6837" s="2" t="s">
        <v>13</v>
      </c>
      <c r="D6837" s="2" t="s">
        <v>9</v>
      </c>
      <c r="E6837" s="2" t="s">
        <v>10</v>
      </c>
      <c r="F6837" s="2" t="s">
        <v>11</v>
      </c>
      <c r="G6837">
        <v>2.93</v>
      </c>
      <c r="H6837" s="2" t="s">
        <v>12</v>
      </c>
    </row>
    <row r="6838" spans="1:8" x14ac:dyDescent="0.3">
      <c r="A6838" s="1">
        <v>0.81885416666672273</v>
      </c>
      <c r="B6838" s="2" t="s">
        <v>34</v>
      </c>
      <c r="C6838" s="2" t="s">
        <v>13</v>
      </c>
      <c r="D6838" s="2" t="s">
        <v>9</v>
      </c>
      <c r="E6838" s="2" t="s">
        <v>10</v>
      </c>
      <c r="F6838" s="2" t="s">
        <v>11</v>
      </c>
      <c r="G6838">
        <v>2.93</v>
      </c>
      <c r="H6838" s="2" t="s">
        <v>12</v>
      </c>
    </row>
    <row r="6839" spans="1:8" x14ac:dyDescent="0.3">
      <c r="A6839" s="1">
        <v>0.81891203703709314</v>
      </c>
      <c r="B6839" s="2" t="s">
        <v>34</v>
      </c>
      <c r="C6839" s="2" t="s">
        <v>13</v>
      </c>
      <c r="D6839" s="2" t="s">
        <v>9</v>
      </c>
      <c r="E6839" s="2" t="s">
        <v>10</v>
      </c>
      <c r="F6839" s="2" t="s">
        <v>11</v>
      </c>
      <c r="G6839">
        <v>2.94</v>
      </c>
      <c r="H6839" s="2" t="s">
        <v>12</v>
      </c>
    </row>
    <row r="6840" spans="1:8" x14ac:dyDescent="0.3">
      <c r="A6840" s="1">
        <v>0.81895833333338941</v>
      </c>
      <c r="B6840" s="2" t="s">
        <v>34</v>
      </c>
      <c r="C6840" s="2" t="s">
        <v>13</v>
      </c>
      <c r="D6840" s="2" t="s">
        <v>9</v>
      </c>
      <c r="E6840" s="2" t="s">
        <v>10</v>
      </c>
      <c r="F6840" s="2" t="s">
        <v>11</v>
      </c>
      <c r="G6840">
        <v>2.95</v>
      </c>
      <c r="H6840" s="2" t="s">
        <v>12</v>
      </c>
    </row>
    <row r="6841" spans="1:8" x14ac:dyDescent="0.3">
      <c r="A6841" s="1">
        <v>0.81901620370375983</v>
      </c>
      <c r="B6841" s="2" t="s">
        <v>34</v>
      </c>
      <c r="C6841" s="2" t="s">
        <v>13</v>
      </c>
      <c r="D6841" s="2" t="s">
        <v>9</v>
      </c>
      <c r="E6841" s="2" t="s">
        <v>10</v>
      </c>
      <c r="F6841" s="2" t="s">
        <v>11</v>
      </c>
      <c r="G6841">
        <v>2.93</v>
      </c>
      <c r="H6841" s="2" t="s">
        <v>12</v>
      </c>
    </row>
    <row r="6842" spans="1:8" x14ac:dyDescent="0.3">
      <c r="A6842" s="1">
        <v>0.81906250000005609</v>
      </c>
      <c r="B6842" s="2" t="s">
        <v>34</v>
      </c>
      <c r="C6842" s="2" t="s">
        <v>13</v>
      </c>
      <c r="D6842" s="2" t="s">
        <v>9</v>
      </c>
      <c r="E6842" s="2" t="s">
        <v>10</v>
      </c>
      <c r="F6842" s="2" t="s">
        <v>11</v>
      </c>
      <c r="G6842">
        <v>2.93</v>
      </c>
      <c r="H6842" s="2" t="s">
        <v>12</v>
      </c>
    </row>
    <row r="6843" spans="1:8" x14ac:dyDescent="0.3">
      <c r="A6843" s="1">
        <v>0.81912037037042651</v>
      </c>
      <c r="B6843" s="2" t="s">
        <v>34</v>
      </c>
      <c r="C6843" s="2" t="s">
        <v>13</v>
      </c>
      <c r="D6843" s="2" t="s">
        <v>9</v>
      </c>
      <c r="E6843" s="2" t="s">
        <v>10</v>
      </c>
      <c r="F6843" s="2" t="s">
        <v>11</v>
      </c>
      <c r="G6843">
        <v>2.93</v>
      </c>
      <c r="H6843" s="2" t="s">
        <v>12</v>
      </c>
    </row>
    <row r="6844" spans="1:8" x14ac:dyDescent="0.3">
      <c r="A6844" s="1">
        <v>0.81916666666672278</v>
      </c>
      <c r="B6844" s="2" t="s">
        <v>34</v>
      </c>
      <c r="C6844" s="2" t="s">
        <v>13</v>
      </c>
      <c r="D6844" s="2" t="s">
        <v>9</v>
      </c>
      <c r="E6844" s="2" t="s">
        <v>10</v>
      </c>
      <c r="F6844" s="2" t="s">
        <v>11</v>
      </c>
      <c r="G6844">
        <v>2.94</v>
      </c>
      <c r="H6844" s="2" t="s">
        <v>12</v>
      </c>
    </row>
    <row r="6845" spans="1:8" x14ac:dyDescent="0.3">
      <c r="A6845" s="1">
        <v>0.81922453703709319</v>
      </c>
      <c r="B6845" s="2" t="s">
        <v>34</v>
      </c>
      <c r="C6845" s="2" t="s">
        <v>13</v>
      </c>
      <c r="D6845" s="2" t="s">
        <v>9</v>
      </c>
      <c r="E6845" s="2" t="s">
        <v>10</v>
      </c>
      <c r="F6845" s="2" t="s">
        <v>11</v>
      </c>
      <c r="G6845">
        <v>2.94</v>
      </c>
      <c r="H6845" s="2" t="s">
        <v>12</v>
      </c>
    </row>
    <row r="6846" spans="1:8" x14ac:dyDescent="0.3">
      <c r="A6846" s="1">
        <v>0.81927083333338946</v>
      </c>
      <c r="B6846" s="2" t="s">
        <v>34</v>
      </c>
      <c r="C6846" s="2" t="s">
        <v>13</v>
      </c>
      <c r="D6846" s="2" t="s">
        <v>9</v>
      </c>
      <c r="E6846" s="2" t="s">
        <v>10</v>
      </c>
      <c r="F6846" s="2" t="s">
        <v>11</v>
      </c>
      <c r="G6846">
        <v>2.95</v>
      </c>
      <c r="H6846" s="2" t="s">
        <v>12</v>
      </c>
    </row>
    <row r="6847" spans="1:8" x14ac:dyDescent="0.3">
      <c r="A6847" s="1">
        <v>0.81932870370375988</v>
      </c>
      <c r="B6847" s="2" t="s">
        <v>34</v>
      </c>
      <c r="C6847" s="2" t="s">
        <v>13</v>
      </c>
      <c r="D6847" s="2" t="s">
        <v>9</v>
      </c>
      <c r="E6847" s="2" t="s">
        <v>10</v>
      </c>
      <c r="F6847" s="2" t="s">
        <v>11</v>
      </c>
      <c r="G6847">
        <v>2.93</v>
      </c>
      <c r="H6847" s="2" t="s">
        <v>12</v>
      </c>
    </row>
    <row r="6848" spans="1:8" x14ac:dyDescent="0.3">
      <c r="A6848" s="1">
        <v>0.81937500000005614</v>
      </c>
      <c r="B6848" s="2" t="s">
        <v>34</v>
      </c>
      <c r="C6848" s="2" t="s">
        <v>13</v>
      </c>
      <c r="D6848" s="2" t="s">
        <v>9</v>
      </c>
      <c r="E6848" s="2" t="s">
        <v>10</v>
      </c>
      <c r="F6848" s="2" t="s">
        <v>11</v>
      </c>
      <c r="G6848">
        <v>2.93</v>
      </c>
      <c r="H6848" s="2" t="s">
        <v>12</v>
      </c>
    </row>
    <row r="6849" spans="1:8" x14ac:dyDescent="0.3">
      <c r="A6849" s="1">
        <v>0.81943287037042656</v>
      </c>
      <c r="B6849" s="2" t="s">
        <v>34</v>
      </c>
      <c r="C6849" s="2" t="s">
        <v>13</v>
      </c>
      <c r="D6849" s="2" t="s">
        <v>9</v>
      </c>
      <c r="E6849" s="2" t="s">
        <v>10</v>
      </c>
      <c r="F6849" s="2" t="s">
        <v>11</v>
      </c>
      <c r="G6849">
        <v>2.93</v>
      </c>
      <c r="H6849" s="2" t="s">
        <v>12</v>
      </c>
    </row>
    <row r="6850" spans="1:8" x14ac:dyDescent="0.3">
      <c r="A6850" s="1">
        <v>0.81947916666672282</v>
      </c>
      <c r="B6850" s="2" t="s">
        <v>34</v>
      </c>
      <c r="C6850" s="2" t="s">
        <v>13</v>
      </c>
      <c r="D6850" s="2" t="s">
        <v>9</v>
      </c>
      <c r="E6850" s="2" t="s">
        <v>10</v>
      </c>
      <c r="F6850" s="2" t="s">
        <v>11</v>
      </c>
      <c r="G6850">
        <v>2.94</v>
      </c>
      <c r="H6850" s="2" t="s">
        <v>12</v>
      </c>
    </row>
    <row r="6851" spans="1:8" x14ac:dyDescent="0.3">
      <c r="A6851" s="1">
        <v>0.81953703703709324</v>
      </c>
      <c r="B6851" s="2" t="s">
        <v>34</v>
      </c>
      <c r="C6851" s="2" t="s">
        <v>13</v>
      </c>
      <c r="D6851" s="2" t="s">
        <v>9</v>
      </c>
      <c r="E6851" s="2" t="s">
        <v>10</v>
      </c>
      <c r="F6851" s="2" t="s">
        <v>11</v>
      </c>
      <c r="G6851">
        <v>2.94</v>
      </c>
      <c r="H6851" s="2" t="s">
        <v>12</v>
      </c>
    </row>
    <row r="6852" spans="1:8" x14ac:dyDescent="0.3">
      <c r="A6852" s="1">
        <v>0.81958333333338951</v>
      </c>
      <c r="B6852" s="2" t="s">
        <v>34</v>
      </c>
      <c r="C6852" s="2" t="s">
        <v>13</v>
      </c>
      <c r="D6852" s="2" t="s">
        <v>9</v>
      </c>
      <c r="E6852" s="2" t="s">
        <v>10</v>
      </c>
      <c r="F6852" s="2" t="s">
        <v>11</v>
      </c>
      <c r="G6852">
        <v>2.93</v>
      </c>
      <c r="H6852" s="2" t="s">
        <v>12</v>
      </c>
    </row>
    <row r="6853" spans="1:8" x14ac:dyDescent="0.3">
      <c r="A6853" s="1">
        <v>0.81964120370375992</v>
      </c>
      <c r="B6853" s="2" t="s">
        <v>34</v>
      </c>
      <c r="C6853" s="2" t="s">
        <v>13</v>
      </c>
      <c r="D6853" s="2" t="s">
        <v>9</v>
      </c>
      <c r="E6853" s="2" t="s">
        <v>10</v>
      </c>
      <c r="F6853" s="2" t="s">
        <v>11</v>
      </c>
      <c r="G6853">
        <v>2.92</v>
      </c>
      <c r="H6853" s="2" t="s">
        <v>12</v>
      </c>
    </row>
    <row r="6854" spans="1:8" x14ac:dyDescent="0.3">
      <c r="A6854" s="1">
        <v>0.81968750000005619</v>
      </c>
      <c r="B6854" s="2" t="s">
        <v>34</v>
      </c>
      <c r="C6854" s="2" t="s">
        <v>13</v>
      </c>
      <c r="D6854" s="2" t="s">
        <v>9</v>
      </c>
      <c r="E6854" s="2" t="s">
        <v>10</v>
      </c>
      <c r="F6854" s="2" t="s">
        <v>11</v>
      </c>
      <c r="G6854">
        <v>2.93</v>
      </c>
      <c r="H6854" s="2" t="s">
        <v>12</v>
      </c>
    </row>
    <row r="6855" spans="1:8" x14ac:dyDescent="0.3">
      <c r="A6855" s="1">
        <v>0.81974537037042661</v>
      </c>
      <c r="B6855" s="2" t="s">
        <v>34</v>
      </c>
      <c r="C6855" s="2" t="s">
        <v>13</v>
      </c>
      <c r="D6855" s="2" t="s">
        <v>9</v>
      </c>
      <c r="E6855" s="2" t="s">
        <v>10</v>
      </c>
      <c r="F6855" s="2" t="s">
        <v>11</v>
      </c>
      <c r="G6855">
        <v>2.94</v>
      </c>
      <c r="H6855" s="2" t="s">
        <v>12</v>
      </c>
    </row>
    <row r="6856" spans="1:8" x14ac:dyDescent="0.3">
      <c r="A6856" s="1">
        <v>0.81979166666672287</v>
      </c>
      <c r="B6856" s="2" t="s">
        <v>34</v>
      </c>
      <c r="C6856" s="2" t="s">
        <v>13</v>
      </c>
      <c r="D6856" s="2" t="s">
        <v>9</v>
      </c>
      <c r="E6856" s="2" t="s">
        <v>10</v>
      </c>
      <c r="F6856" s="2" t="s">
        <v>11</v>
      </c>
      <c r="G6856">
        <v>2.94</v>
      </c>
      <c r="H6856" s="2" t="s">
        <v>12</v>
      </c>
    </row>
    <row r="6857" spans="1:8" x14ac:dyDescent="0.3">
      <c r="A6857" s="1">
        <v>0.81984953703709329</v>
      </c>
      <c r="B6857" s="2" t="s">
        <v>34</v>
      </c>
      <c r="C6857" s="2" t="s">
        <v>13</v>
      </c>
      <c r="D6857" s="2" t="s">
        <v>9</v>
      </c>
      <c r="E6857" s="2" t="s">
        <v>10</v>
      </c>
      <c r="F6857" s="2" t="s">
        <v>11</v>
      </c>
      <c r="G6857">
        <v>2.92</v>
      </c>
      <c r="H6857" s="2" t="s">
        <v>12</v>
      </c>
    </row>
    <row r="6858" spans="1:8" x14ac:dyDescent="0.3">
      <c r="A6858" s="1">
        <v>0.81989583333338956</v>
      </c>
      <c r="B6858" s="2" t="s">
        <v>34</v>
      </c>
      <c r="C6858" s="2" t="s">
        <v>13</v>
      </c>
      <c r="D6858" s="2" t="s">
        <v>9</v>
      </c>
      <c r="E6858" s="2" t="s">
        <v>10</v>
      </c>
      <c r="F6858" s="2" t="s">
        <v>11</v>
      </c>
      <c r="G6858">
        <v>2.93</v>
      </c>
      <c r="H6858" s="2" t="s">
        <v>12</v>
      </c>
    </row>
    <row r="6859" spans="1:8" x14ac:dyDescent="0.3">
      <c r="A6859" s="1">
        <v>0.81995370370375997</v>
      </c>
      <c r="B6859" s="2" t="s">
        <v>34</v>
      </c>
      <c r="C6859" s="2" t="s">
        <v>13</v>
      </c>
      <c r="D6859" s="2" t="s">
        <v>9</v>
      </c>
      <c r="E6859" s="2" t="s">
        <v>10</v>
      </c>
      <c r="F6859" s="2" t="s">
        <v>11</v>
      </c>
      <c r="G6859">
        <v>2.93</v>
      </c>
      <c r="H6859" s="2" t="s">
        <v>12</v>
      </c>
    </row>
    <row r="6860" spans="1:8" x14ac:dyDescent="0.3">
      <c r="A6860" s="1">
        <v>0.82000000000005624</v>
      </c>
      <c r="B6860" s="2" t="s">
        <v>34</v>
      </c>
      <c r="C6860" s="2" t="s">
        <v>13</v>
      </c>
      <c r="D6860" s="2" t="s">
        <v>9</v>
      </c>
      <c r="E6860" s="2" t="s">
        <v>10</v>
      </c>
      <c r="F6860" s="2" t="s">
        <v>11</v>
      </c>
      <c r="G6860">
        <v>2.94</v>
      </c>
      <c r="H6860" s="2" t="s">
        <v>12</v>
      </c>
    </row>
    <row r="6861" spans="1:8" x14ac:dyDescent="0.3">
      <c r="A6861" s="1">
        <v>0.82005787037042666</v>
      </c>
      <c r="B6861" s="2" t="s">
        <v>34</v>
      </c>
      <c r="C6861" s="2" t="s">
        <v>13</v>
      </c>
      <c r="D6861" s="2" t="s">
        <v>9</v>
      </c>
      <c r="E6861" s="2" t="s">
        <v>10</v>
      </c>
      <c r="F6861" s="2" t="s">
        <v>11</v>
      </c>
      <c r="G6861">
        <v>2.94</v>
      </c>
      <c r="H6861" s="2" t="s">
        <v>12</v>
      </c>
    </row>
    <row r="6862" spans="1:8" x14ac:dyDescent="0.3">
      <c r="A6862" s="1">
        <v>0.82010416666672292</v>
      </c>
      <c r="B6862" s="2" t="s">
        <v>34</v>
      </c>
      <c r="C6862" s="2" t="s">
        <v>13</v>
      </c>
      <c r="D6862" s="2" t="s">
        <v>9</v>
      </c>
      <c r="E6862" s="2" t="s">
        <v>10</v>
      </c>
      <c r="F6862" s="2" t="s">
        <v>11</v>
      </c>
      <c r="G6862">
        <v>2.93</v>
      </c>
      <c r="H6862" s="2" t="s">
        <v>12</v>
      </c>
    </row>
    <row r="6863" spans="1:8" x14ac:dyDescent="0.3">
      <c r="A6863" s="1">
        <v>0.82016203703709334</v>
      </c>
      <c r="B6863" s="2" t="s">
        <v>34</v>
      </c>
      <c r="C6863" s="2" t="s">
        <v>13</v>
      </c>
      <c r="D6863" s="2" t="s">
        <v>9</v>
      </c>
      <c r="E6863" s="2" t="s">
        <v>10</v>
      </c>
      <c r="F6863" s="2" t="s">
        <v>11</v>
      </c>
      <c r="G6863">
        <v>2.93</v>
      </c>
      <c r="H6863" s="2" t="s">
        <v>12</v>
      </c>
    </row>
    <row r="6864" spans="1:8" x14ac:dyDescent="0.3">
      <c r="A6864" s="1">
        <v>0.82020833333338961</v>
      </c>
      <c r="B6864" s="2" t="s">
        <v>34</v>
      </c>
      <c r="C6864" s="2" t="s">
        <v>13</v>
      </c>
      <c r="D6864" s="2" t="s">
        <v>9</v>
      </c>
      <c r="E6864" s="2" t="s">
        <v>10</v>
      </c>
      <c r="F6864" s="2" t="s">
        <v>11</v>
      </c>
      <c r="G6864">
        <v>2.92</v>
      </c>
      <c r="H6864" s="2" t="s">
        <v>12</v>
      </c>
    </row>
    <row r="6865" spans="1:8" x14ac:dyDescent="0.3">
      <c r="A6865" s="1">
        <v>0.82026620370376002</v>
      </c>
      <c r="B6865" s="2" t="s">
        <v>34</v>
      </c>
      <c r="C6865" s="2" t="s">
        <v>13</v>
      </c>
      <c r="D6865" s="2" t="s">
        <v>9</v>
      </c>
      <c r="E6865" s="2" t="s">
        <v>10</v>
      </c>
      <c r="F6865" s="2" t="s">
        <v>11</v>
      </c>
      <c r="G6865">
        <v>2.93</v>
      </c>
      <c r="H6865" s="2" t="s">
        <v>12</v>
      </c>
    </row>
    <row r="6866" spans="1:8" x14ac:dyDescent="0.3">
      <c r="A6866" s="1">
        <v>0.82031250000005629</v>
      </c>
      <c r="B6866" s="2" t="s">
        <v>34</v>
      </c>
      <c r="C6866" s="2" t="s">
        <v>13</v>
      </c>
      <c r="D6866" s="2" t="s">
        <v>9</v>
      </c>
      <c r="E6866" s="2" t="s">
        <v>10</v>
      </c>
      <c r="F6866" s="2" t="s">
        <v>11</v>
      </c>
      <c r="G6866">
        <v>2.93</v>
      </c>
      <c r="H6866" s="2" t="s">
        <v>12</v>
      </c>
    </row>
    <row r="6867" spans="1:8" x14ac:dyDescent="0.3">
      <c r="A6867" s="1">
        <v>0.8203703703704267</v>
      </c>
      <c r="B6867" s="2" t="s">
        <v>34</v>
      </c>
      <c r="C6867" s="2" t="s">
        <v>13</v>
      </c>
      <c r="D6867" s="2" t="s">
        <v>9</v>
      </c>
      <c r="E6867" s="2" t="s">
        <v>10</v>
      </c>
      <c r="F6867" s="2" t="s">
        <v>11</v>
      </c>
      <c r="G6867">
        <v>2.94</v>
      </c>
      <c r="H6867" s="2" t="s">
        <v>12</v>
      </c>
    </row>
    <row r="6868" spans="1:8" x14ac:dyDescent="0.3">
      <c r="A6868" s="1">
        <v>0.82041666666672297</v>
      </c>
      <c r="B6868" s="2" t="s">
        <v>34</v>
      </c>
      <c r="C6868" s="2" t="s">
        <v>13</v>
      </c>
      <c r="D6868" s="2" t="s">
        <v>9</v>
      </c>
      <c r="E6868" s="2" t="s">
        <v>10</v>
      </c>
      <c r="F6868" s="2" t="s">
        <v>11</v>
      </c>
      <c r="G6868">
        <v>2.92</v>
      </c>
      <c r="H6868" s="2" t="s">
        <v>12</v>
      </c>
    </row>
    <row r="6869" spans="1:8" x14ac:dyDescent="0.3">
      <c r="A6869" s="1">
        <v>0.82047453703709339</v>
      </c>
      <c r="B6869" s="2" t="s">
        <v>34</v>
      </c>
      <c r="C6869" s="2" t="s">
        <v>13</v>
      </c>
      <c r="D6869" s="2" t="s">
        <v>9</v>
      </c>
      <c r="E6869" s="2" t="s">
        <v>10</v>
      </c>
      <c r="F6869" s="2" t="s">
        <v>11</v>
      </c>
      <c r="G6869">
        <v>2.92</v>
      </c>
      <c r="H6869" s="2" t="s">
        <v>12</v>
      </c>
    </row>
    <row r="6870" spans="1:8" x14ac:dyDescent="0.3">
      <c r="A6870" s="1">
        <v>0.82052083333338965</v>
      </c>
      <c r="B6870" s="2" t="s">
        <v>34</v>
      </c>
      <c r="C6870" s="2" t="s">
        <v>13</v>
      </c>
      <c r="D6870" s="2" t="s">
        <v>9</v>
      </c>
      <c r="E6870" s="2" t="s">
        <v>10</v>
      </c>
      <c r="F6870" s="2" t="s">
        <v>11</v>
      </c>
      <c r="G6870">
        <v>2.93</v>
      </c>
      <c r="H6870" s="2" t="s">
        <v>12</v>
      </c>
    </row>
    <row r="6871" spans="1:8" x14ac:dyDescent="0.3">
      <c r="A6871" s="1">
        <v>0.82057870370376007</v>
      </c>
      <c r="B6871" s="2" t="s">
        <v>34</v>
      </c>
      <c r="C6871" s="2" t="s">
        <v>13</v>
      </c>
      <c r="D6871" s="2" t="s">
        <v>9</v>
      </c>
      <c r="E6871" s="2" t="s">
        <v>10</v>
      </c>
      <c r="F6871" s="2" t="s">
        <v>11</v>
      </c>
      <c r="G6871">
        <v>2.94</v>
      </c>
      <c r="H6871" s="2" t="s">
        <v>12</v>
      </c>
    </row>
    <row r="6872" spans="1:8" x14ac:dyDescent="0.3">
      <c r="A6872" s="1">
        <v>0.82062500000005634</v>
      </c>
      <c r="B6872" s="2" t="s">
        <v>34</v>
      </c>
      <c r="C6872" s="2" t="s">
        <v>13</v>
      </c>
      <c r="D6872" s="2" t="s">
        <v>9</v>
      </c>
      <c r="E6872" s="2" t="s">
        <v>10</v>
      </c>
      <c r="F6872" s="2" t="s">
        <v>11</v>
      </c>
      <c r="G6872">
        <v>2.94</v>
      </c>
      <c r="H6872" s="2" t="s">
        <v>12</v>
      </c>
    </row>
    <row r="6873" spans="1:8" x14ac:dyDescent="0.3">
      <c r="A6873" s="1">
        <v>0.82068287037042675</v>
      </c>
      <c r="B6873" s="2" t="s">
        <v>34</v>
      </c>
      <c r="C6873" s="2" t="s">
        <v>13</v>
      </c>
      <c r="D6873" s="2" t="s">
        <v>9</v>
      </c>
      <c r="E6873" s="2" t="s">
        <v>10</v>
      </c>
      <c r="F6873" s="2" t="s">
        <v>11</v>
      </c>
      <c r="G6873">
        <v>2.92</v>
      </c>
      <c r="H6873" s="2" t="s">
        <v>12</v>
      </c>
    </row>
    <row r="6874" spans="1:8" x14ac:dyDescent="0.3">
      <c r="A6874" s="1">
        <v>0.82072916666672302</v>
      </c>
      <c r="B6874" s="2" t="s">
        <v>34</v>
      </c>
      <c r="C6874" s="2" t="s">
        <v>13</v>
      </c>
      <c r="D6874" s="2" t="s">
        <v>9</v>
      </c>
      <c r="E6874" s="2" t="s">
        <v>10</v>
      </c>
      <c r="F6874" s="2" t="s">
        <v>11</v>
      </c>
      <c r="G6874">
        <v>2.92</v>
      </c>
      <c r="H6874" s="2" t="s">
        <v>12</v>
      </c>
    </row>
    <row r="6875" spans="1:8" x14ac:dyDescent="0.3">
      <c r="A6875" s="1">
        <v>0.82078703703709344</v>
      </c>
      <c r="B6875" s="2" t="s">
        <v>34</v>
      </c>
      <c r="C6875" s="2" t="s">
        <v>13</v>
      </c>
      <c r="D6875" s="2" t="s">
        <v>9</v>
      </c>
      <c r="E6875" s="2" t="s">
        <v>10</v>
      </c>
      <c r="F6875" s="2" t="s">
        <v>11</v>
      </c>
      <c r="G6875">
        <v>2.92</v>
      </c>
      <c r="H6875" s="2" t="s">
        <v>12</v>
      </c>
    </row>
    <row r="6876" spans="1:8" x14ac:dyDescent="0.3">
      <c r="A6876" s="1">
        <v>0.8208333333333897</v>
      </c>
      <c r="B6876" s="2" t="s">
        <v>34</v>
      </c>
      <c r="C6876" s="2" t="s">
        <v>13</v>
      </c>
      <c r="D6876" s="2" t="s">
        <v>9</v>
      </c>
      <c r="E6876" s="2" t="s">
        <v>10</v>
      </c>
      <c r="F6876" s="2" t="s">
        <v>11</v>
      </c>
      <c r="G6876">
        <v>2.93</v>
      </c>
      <c r="H6876" s="2" t="s">
        <v>12</v>
      </c>
    </row>
    <row r="6877" spans="1:8" x14ac:dyDescent="0.3">
      <c r="A6877" s="1">
        <v>0.82089120370376012</v>
      </c>
      <c r="B6877" s="2" t="s">
        <v>34</v>
      </c>
      <c r="C6877" s="2" t="s">
        <v>13</v>
      </c>
      <c r="D6877" s="2" t="s">
        <v>9</v>
      </c>
      <c r="E6877" s="2" t="s">
        <v>10</v>
      </c>
      <c r="F6877" s="2" t="s">
        <v>11</v>
      </c>
      <c r="G6877">
        <v>2.94</v>
      </c>
      <c r="H6877" s="2" t="s">
        <v>12</v>
      </c>
    </row>
    <row r="6878" spans="1:8" x14ac:dyDescent="0.3">
      <c r="A6878" s="1">
        <v>0.82093750000005639</v>
      </c>
      <c r="B6878" s="2" t="s">
        <v>34</v>
      </c>
      <c r="C6878" s="2" t="s">
        <v>13</v>
      </c>
      <c r="D6878" s="2" t="s">
        <v>9</v>
      </c>
      <c r="E6878" s="2" t="s">
        <v>10</v>
      </c>
      <c r="F6878" s="2" t="s">
        <v>11</v>
      </c>
      <c r="G6878">
        <v>2.92</v>
      </c>
      <c r="H6878" s="2" t="s">
        <v>12</v>
      </c>
    </row>
    <row r="6879" spans="1:8" x14ac:dyDescent="0.3">
      <c r="A6879" s="1">
        <v>0.8209953703704268</v>
      </c>
      <c r="B6879" s="2" t="s">
        <v>34</v>
      </c>
      <c r="C6879" s="2" t="s">
        <v>13</v>
      </c>
      <c r="D6879" s="2" t="s">
        <v>9</v>
      </c>
      <c r="E6879" s="2" t="s">
        <v>10</v>
      </c>
      <c r="F6879" s="2" t="s">
        <v>11</v>
      </c>
      <c r="G6879">
        <v>2.92</v>
      </c>
      <c r="H6879" s="2" t="s">
        <v>12</v>
      </c>
    </row>
    <row r="6880" spans="1:8" x14ac:dyDescent="0.3">
      <c r="A6880" s="1">
        <v>0.82104166666672307</v>
      </c>
      <c r="B6880" s="2" t="s">
        <v>34</v>
      </c>
      <c r="C6880" s="2" t="s">
        <v>13</v>
      </c>
      <c r="D6880" s="2" t="s">
        <v>9</v>
      </c>
      <c r="E6880" s="2" t="s">
        <v>10</v>
      </c>
      <c r="F6880" s="2" t="s">
        <v>11</v>
      </c>
      <c r="G6880">
        <v>2.92</v>
      </c>
      <c r="H6880" s="2" t="s">
        <v>12</v>
      </c>
    </row>
    <row r="6881" spans="1:8" x14ac:dyDescent="0.3">
      <c r="A6881" s="1">
        <v>0.82109953703709349</v>
      </c>
      <c r="B6881" s="2" t="s">
        <v>34</v>
      </c>
      <c r="C6881" s="2" t="s">
        <v>13</v>
      </c>
      <c r="D6881" s="2" t="s">
        <v>9</v>
      </c>
      <c r="E6881" s="2" t="s">
        <v>10</v>
      </c>
      <c r="F6881" s="2" t="s">
        <v>11</v>
      </c>
      <c r="G6881">
        <v>2.94</v>
      </c>
      <c r="H6881" s="2" t="s">
        <v>12</v>
      </c>
    </row>
    <row r="6882" spans="1:8" x14ac:dyDescent="0.3">
      <c r="A6882" s="1">
        <v>0.82114583333338975</v>
      </c>
      <c r="B6882" s="2" t="s">
        <v>34</v>
      </c>
      <c r="C6882" s="2" t="s">
        <v>13</v>
      </c>
      <c r="D6882" s="2" t="s">
        <v>9</v>
      </c>
      <c r="E6882" s="2" t="s">
        <v>10</v>
      </c>
      <c r="F6882" s="2" t="s">
        <v>11</v>
      </c>
      <c r="G6882">
        <v>2.94</v>
      </c>
      <c r="H6882" s="2" t="s">
        <v>12</v>
      </c>
    </row>
    <row r="6883" spans="1:8" x14ac:dyDescent="0.3">
      <c r="A6883" s="1">
        <v>0.82120370370376017</v>
      </c>
      <c r="B6883" s="2" t="s">
        <v>34</v>
      </c>
      <c r="C6883" s="2" t="s">
        <v>13</v>
      </c>
      <c r="D6883" s="2" t="s">
        <v>9</v>
      </c>
      <c r="E6883" s="2" t="s">
        <v>10</v>
      </c>
      <c r="F6883" s="2" t="s">
        <v>11</v>
      </c>
      <c r="G6883">
        <v>2.93</v>
      </c>
      <c r="H6883" s="2" t="s">
        <v>12</v>
      </c>
    </row>
    <row r="6884" spans="1:8" x14ac:dyDescent="0.3">
      <c r="A6884" s="1">
        <v>0.82125000000005643</v>
      </c>
      <c r="B6884" s="2" t="s">
        <v>34</v>
      </c>
      <c r="C6884" s="2" t="s">
        <v>13</v>
      </c>
      <c r="D6884" s="2" t="s">
        <v>9</v>
      </c>
      <c r="E6884" s="2" t="s">
        <v>10</v>
      </c>
      <c r="F6884" s="2" t="s">
        <v>11</v>
      </c>
      <c r="G6884">
        <v>2.93</v>
      </c>
      <c r="H6884" s="2" t="s">
        <v>12</v>
      </c>
    </row>
    <row r="6885" spans="1:8" x14ac:dyDescent="0.3">
      <c r="A6885" s="1">
        <v>0.82130787037042685</v>
      </c>
      <c r="B6885" s="2" t="s">
        <v>34</v>
      </c>
      <c r="C6885" s="2" t="s">
        <v>13</v>
      </c>
      <c r="D6885" s="2" t="s">
        <v>9</v>
      </c>
      <c r="E6885" s="2" t="s">
        <v>10</v>
      </c>
      <c r="F6885" s="2" t="s">
        <v>11</v>
      </c>
      <c r="G6885">
        <v>2.92</v>
      </c>
      <c r="H6885" s="2" t="s">
        <v>12</v>
      </c>
    </row>
    <row r="6886" spans="1:8" x14ac:dyDescent="0.3">
      <c r="A6886" s="1">
        <v>0.82135416666672312</v>
      </c>
      <c r="B6886" s="2" t="s">
        <v>34</v>
      </c>
      <c r="C6886" s="2" t="s">
        <v>13</v>
      </c>
      <c r="D6886" s="2" t="s">
        <v>9</v>
      </c>
      <c r="E6886" s="2" t="s">
        <v>10</v>
      </c>
      <c r="F6886" s="2" t="s">
        <v>11</v>
      </c>
      <c r="G6886">
        <v>2.94</v>
      </c>
      <c r="H6886" s="2" t="s">
        <v>12</v>
      </c>
    </row>
    <row r="6887" spans="1:8" x14ac:dyDescent="0.3">
      <c r="A6887" s="1">
        <v>0.82141203703709353</v>
      </c>
      <c r="B6887" s="2" t="s">
        <v>34</v>
      </c>
      <c r="C6887" s="2" t="s">
        <v>13</v>
      </c>
      <c r="D6887" s="2" t="s">
        <v>9</v>
      </c>
      <c r="E6887" s="2" t="s">
        <v>10</v>
      </c>
      <c r="F6887" s="2" t="s">
        <v>11</v>
      </c>
      <c r="G6887">
        <v>2.93</v>
      </c>
      <c r="H6887" s="2" t="s">
        <v>12</v>
      </c>
    </row>
    <row r="6888" spans="1:8" x14ac:dyDescent="0.3">
      <c r="A6888" s="1">
        <v>0.8214583333333898</v>
      </c>
      <c r="B6888" s="2" t="s">
        <v>34</v>
      </c>
      <c r="C6888" s="2" t="s">
        <v>13</v>
      </c>
      <c r="D6888" s="2" t="s">
        <v>9</v>
      </c>
      <c r="E6888" s="2" t="s">
        <v>10</v>
      </c>
      <c r="F6888" s="2" t="s">
        <v>11</v>
      </c>
      <c r="G6888">
        <v>2.94</v>
      </c>
      <c r="H6888" s="2" t="s">
        <v>12</v>
      </c>
    </row>
    <row r="6889" spans="1:8" x14ac:dyDescent="0.3">
      <c r="A6889" s="1">
        <v>0.82151620370376022</v>
      </c>
      <c r="B6889" s="2" t="s">
        <v>34</v>
      </c>
      <c r="C6889" s="2" t="s">
        <v>13</v>
      </c>
      <c r="D6889" s="2" t="s">
        <v>9</v>
      </c>
      <c r="E6889" s="2" t="s">
        <v>10</v>
      </c>
      <c r="F6889" s="2" t="s">
        <v>11</v>
      </c>
      <c r="G6889">
        <v>2.92</v>
      </c>
      <c r="H6889" s="2" t="s">
        <v>12</v>
      </c>
    </row>
    <row r="6890" spans="1:8" x14ac:dyDescent="0.3">
      <c r="A6890" s="1">
        <v>0.82156250000005648</v>
      </c>
      <c r="B6890" s="2" t="s">
        <v>34</v>
      </c>
      <c r="C6890" s="2" t="s">
        <v>13</v>
      </c>
      <c r="D6890" s="2" t="s">
        <v>9</v>
      </c>
      <c r="E6890" s="2" t="s">
        <v>10</v>
      </c>
      <c r="F6890" s="2" t="s">
        <v>11</v>
      </c>
      <c r="G6890">
        <v>2.92</v>
      </c>
      <c r="H6890" s="2" t="s">
        <v>12</v>
      </c>
    </row>
    <row r="6891" spans="1:8" x14ac:dyDescent="0.3">
      <c r="A6891" s="1">
        <v>0.8216203703704269</v>
      </c>
      <c r="B6891" s="2" t="s">
        <v>34</v>
      </c>
      <c r="C6891" s="2" t="s">
        <v>13</v>
      </c>
      <c r="D6891" s="2" t="s">
        <v>9</v>
      </c>
      <c r="E6891" s="2" t="s">
        <v>10</v>
      </c>
      <c r="F6891" s="2" t="s">
        <v>11</v>
      </c>
      <c r="G6891">
        <v>2.92</v>
      </c>
      <c r="H6891" s="2" t="s">
        <v>12</v>
      </c>
    </row>
    <row r="6892" spans="1:8" x14ac:dyDescent="0.3">
      <c r="A6892" s="1">
        <v>0.82166666666672317</v>
      </c>
      <c r="B6892" s="2" t="s">
        <v>34</v>
      </c>
      <c r="C6892" s="2" t="s">
        <v>13</v>
      </c>
      <c r="D6892" s="2" t="s">
        <v>9</v>
      </c>
      <c r="E6892" s="2" t="s">
        <v>10</v>
      </c>
      <c r="F6892" s="2" t="s">
        <v>11</v>
      </c>
      <c r="G6892">
        <v>2.93</v>
      </c>
      <c r="H6892" s="2" t="s">
        <v>12</v>
      </c>
    </row>
    <row r="6893" spans="1:8" x14ac:dyDescent="0.3">
      <c r="A6893" s="1">
        <v>0.82172453703709358</v>
      </c>
      <c r="B6893" s="2" t="s">
        <v>34</v>
      </c>
      <c r="C6893" s="2" t="s">
        <v>13</v>
      </c>
      <c r="D6893" s="2" t="s">
        <v>9</v>
      </c>
      <c r="E6893" s="2" t="s">
        <v>10</v>
      </c>
      <c r="F6893" s="2" t="s">
        <v>11</v>
      </c>
      <c r="G6893">
        <v>2.93</v>
      </c>
      <c r="H6893" s="2" t="s">
        <v>12</v>
      </c>
    </row>
    <row r="6894" spans="1:8" x14ac:dyDescent="0.3">
      <c r="A6894" s="1">
        <v>0.82177083333338985</v>
      </c>
      <c r="B6894" s="2" t="s">
        <v>34</v>
      </c>
      <c r="C6894" s="2" t="s">
        <v>13</v>
      </c>
      <c r="D6894" s="2" t="s">
        <v>9</v>
      </c>
      <c r="E6894" s="2" t="s">
        <v>10</v>
      </c>
      <c r="F6894" s="2" t="s">
        <v>11</v>
      </c>
      <c r="G6894">
        <v>2.92</v>
      </c>
      <c r="H6894" s="2" t="s">
        <v>12</v>
      </c>
    </row>
    <row r="6895" spans="1:8" x14ac:dyDescent="0.3">
      <c r="A6895" s="1">
        <v>0.82182870370376027</v>
      </c>
      <c r="B6895" s="2" t="s">
        <v>34</v>
      </c>
      <c r="C6895" s="2" t="s">
        <v>13</v>
      </c>
      <c r="D6895" s="2" t="s">
        <v>9</v>
      </c>
      <c r="E6895" s="2" t="s">
        <v>10</v>
      </c>
      <c r="F6895" s="2" t="s">
        <v>11</v>
      </c>
      <c r="G6895">
        <v>2.92</v>
      </c>
      <c r="H6895" s="2" t="s">
        <v>12</v>
      </c>
    </row>
    <row r="6896" spans="1:8" x14ac:dyDescent="0.3">
      <c r="A6896" s="1">
        <v>0.82187500000005653</v>
      </c>
      <c r="B6896" s="2" t="s">
        <v>34</v>
      </c>
      <c r="C6896" s="2" t="s">
        <v>13</v>
      </c>
      <c r="D6896" s="2" t="s">
        <v>9</v>
      </c>
      <c r="E6896" s="2" t="s">
        <v>10</v>
      </c>
      <c r="F6896" s="2" t="s">
        <v>11</v>
      </c>
      <c r="G6896">
        <v>2.92</v>
      </c>
      <c r="H6896" s="2" t="s">
        <v>12</v>
      </c>
    </row>
    <row r="6897" spans="1:8" x14ac:dyDescent="0.3">
      <c r="A6897" s="1">
        <v>0.82193287037042695</v>
      </c>
      <c r="B6897" s="2" t="s">
        <v>34</v>
      </c>
      <c r="C6897" s="2" t="s">
        <v>13</v>
      </c>
      <c r="D6897" s="2" t="s">
        <v>9</v>
      </c>
      <c r="E6897" s="2" t="s">
        <v>10</v>
      </c>
      <c r="F6897" s="2" t="s">
        <v>11</v>
      </c>
      <c r="G6897">
        <v>2.92</v>
      </c>
      <c r="H6897" s="2" t="s">
        <v>12</v>
      </c>
    </row>
    <row r="6898" spans="1:8" x14ac:dyDescent="0.3">
      <c r="A6898" s="1">
        <v>0.82197916666672322</v>
      </c>
      <c r="B6898" s="2" t="s">
        <v>34</v>
      </c>
      <c r="C6898" s="2" t="s">
        <v>13</v>
      </c>
      <c r="D6898" s="2" t="s">
        <v>9</v>
      </c>
      <c r="E6898" s="2" t="s">
        <v>10</v>
      </c>
      <c r="F6898" s="2" t="s">
        <v>11</v>
      </c>
      <c r="G6898">
        <v>2.93</v>
      </c>
      <c r="H6898" s="2" t="s">
        <v>12</v>
      </c>
    </row>
    <row r="6899" spans="1:8" x14ac:dyDescent="0.3">
      <c r="A6899" s="1">
        <v>0.82203703703709363</v>
      </c>
      <c r="B6899" s="2" t="s">
        <v>34</v>
      </c>
      <c r="C6899" s="2" t="s">
        <v>13</v>
      </c>
      <c r="D6899" s="2" t="s">
        <v>9</v>
      </c>
      <c r="E6899" s="2" t="s">
        <v>10</v>
      </c>
      <c r="F6899" s="2" t="s">
        <v>11</v>
      </c>
      <c r="G6899">
        <v>2.92</v>
      </c>
      <c r="H6899" s="2" t="s">
        <v>12</v>
      </c>
    </row>
    <row r="6900" spans="1:8" x14ac:dyDescent="0.3">
      <c r="A6900" s="1">
        <v>0.8220833333333899</v>
      </c>
      <c r="B6900" s="2" t="s">
        <v>34</v>
      </c>
      <c r="C6900" s="2" t="s">
        <v>13</v>
      </c>
      <c r="D6900" s="2" t="s">
        <v>9</v>
      </c>
      <c r="E6900" s="2" t="s">
        <v>10</v>
      </c>
      <c r="F6900" s="2" t="s">
        <v>11</v>
      </c>
      <c r="G6900">
        <v>2.91</v>
      </c>
      <c r="H6900" s="2" t="s">
        <v>12</v>
      </c>
    </row>
    <row r="6901" spans="1:8" x14ac:dyDescent="0.3">
      <c r="A6901" s="1">
        <v>0.82214120370376031</v>
      </c>
      <c r="B6901" s="2" t="s">
        <v>34</v>
      </c>
      <c r="C6901" s="2" t="s">
        <v>13</v>
      </c>
      <c r="D6901" s="2" t="s">
        <v>9</v>
      </c>
      <c r="E6901" s="2" t="s">
        <v>10</v>
      </c>
      <c r="F6901" s="2" t="s">
        <v>11</v>
      </c>
      <c r="G6901">
        <v>2.92</v>
      </c>
      <c r="H6901" s="2" t="s">
        <v>12</v>
      </c>
    </row>
    <row r="6902" spans="1:8" x14ac:dyDescent="0.3">
      <c r="A6902" s="1">
        <v>0.82218750000005658</v>
      </c>
      <c r="B6902" s="2" t="s">
        <v>34</v>
      </c>
      <c r="C6902" s="2" t="s">
        <v>13</v>
      </c>
      <c r="D6902" s="2" t="s">
        <v>9</v>
      </c>
      <c r="E6902" s="2" t="s">
        <v>10</v>
      </c>
      <c r="F6902" s="2" t="s">
        <v>11</v>
      </c>
      <c r="G6902">
        <v>2.93</v>
      </c>
      <c r="H6902" s="2" t="s">
        <v>12</v>
      </c>
    </row>
    <row r="6903" spans="1:8" x14ac:dyDescent="0.3">
      <c r="A6903" s="1">
        <v>0.822245370370427</v>
      </c>
      <c r="B6903" s="2" t="s">
        <v>34</v>
      </c>
      <c r="C6903" s="2" t="s">
        <v>13</v>
      </c>
      <c r="D6903" s="2" t="s">
        <v>9</v>
      </c>
      <c r="E6903" s="2" t="s">
        <v>10</v>
      </c>
      <c r="F6903" s="2" t="s">
        <v>11</v>
      </c>
      <c r="G6903">
        <v>2.92</v>
      </c>
      <c r="H6903" s="2" t="s">
        <v>12</v>
      </c>
    </row>
    <row r="6904" spans="1:8" x14ac:dyDescent="0.3">
      <c r="A6904" s="1">
        <v>0.82229166666672326</v>
      </c>
      <c r="B6904" s="2" t="s">
        <v>34</v>
      </c>
      <c r="C6904" s="2" t="s">
        <v>13</v>
      </c>
      <c r="D6904" s="2" t="s">
        <v>9</v>
      </c>
      <c r="E6904" s="2" t="s">
        <v>10</v>
      </c>
      <c r="F6904" s="2" t="s">
        <v>11</v>
      </c>
      <c r="G6904">
        <v>2.92</v>
      </c>
      <c r="H6904" s="2" t="s">
        <v>12</v>
      </c>
    </row>
    <row r="6905" spans="1:8" x14ac:dyDescent="0.3">
      <c r="A6905" s="1">
        <v>0.82234953703709368</v>
      </c>
      <c r="B6905" s="2" t="s">
        <v>34</v>
      </c>
      <c r="C6905" s="2" t="s">
        <v>13</v>
      </c>
      <c r="D6905" s="2" t="s">
        <v>9</v>
      </c>
      <c r="E6905" s="2" t="s">
        <v>10</v>
      </c>
      <c r="F6905" s="2" t="s">
        <v>11</v>
      </c>
      <c r="G6905">
        <v>2.92</v>
      </c>
      <c r="H6905" s="2" t="s">
        <v>12</v>
      </c>
    </row>
    <row r="6906" spans="1:8" x14ac:dyDescent="0.3">
      <c r="A6906" s="1">
        <v>0.82239583333338995</v>
      </c>
      <c r="B6906" s="2" t="s">
        <v>34</v>
      </c>
      <c r="C6906" s="2" t="s">
        <v>13</v>
      </c>
      <c r="D6906" s="2" t="s">
        <v>9</v>
      </c>
      <c r="E6906" s="2" t="s">
        <v>10</v>
      </c>
      <c r="F6906" s="2" t="s">
        <v>11</v>
      </c>
      <c r="G6906">
        <v>2.91</v>
      </c>
      <c r="H6906" s="2" t="s">
        <v>12</v>
      </c>
    </row>
    <row r="6907" spans="1:8" x14ac:dyDescent="0.3">
      <c r="A6907" s="1">
        <v>0.82245370370376036</v>
      </c>
      <c r="B6907" s="2" t="s">
        <v>34</v>
      </c>
      <c r="C6907" s="2" t="s">
        <v>13</v>
      </c>
      <c r="D6907" s="2" t="s">
        <v>9</v>
      </c>
      <c r="E6907" s="2" t="s">
        <v>10</v>
      </c>
      <c r="F6907" s="2" t="s">
        <v>11</v>
      </c>
      <c r="G6907">
        <v>2.92</v>
      </c>
      <c r="H6907" s="2" t="s">
        <v>12</v>
      </c>
    </row>
    <row r="6908" spans="1:8" x14ac:dyDescent="0.3">
      <c r="A6908" s="1">
        <v>0.82250000000005663</v>
      </c>
      <c r="B6908" s="2" t="s">
        <v>34</v>
      </c>
      <c r="C6908" s="2" t="s">
        <v>13</v>
      </c>
      <c r="D6908" s="2" t="s">
        <v>9</v>
      </c>
      <c r="E6908" s="2" t="s">
        <v>10</v>
      </c>
      <c r="F6908" s="2" t="s">
        <v>11</v>
      </c>
      <c r="G6908">
        <v>2.92</v>
      </c>
      <c r="H6908" s="2" t="s">
        <v>12</v>
      </c>
    </row>
    <row r="6909" spans="1:8" x14ac:dyDescent="0.3">
      <c r="A6909" s="1">
        <v>0.82255787037042705</v>
      </c>
      <c r="B6909" s="2" t="s">
        <v>34</v>
      </c>
      <c r="C6909" s="2" t="s">
        <v>13</v>
      </c>
      <c r="D6909" s="2" t="s">
        <v>9</v>
      </c>
      <c r="E6909" s="2" t="s">
        <v>10</v>
      </c>
      <c r="F6909" s="2" t="s">
        <v>11</v>
      </c>
      <c r="G6909">
        <v>2.93</v>
      </c>
      <c r="H6909" s="2" t="s">
        <v>12</v>
      </c>
    </row>
    <row r="6910" spans="1:8" x14ac:dyDescent="0.3">
      <c r="A6910" s="1">
        <v>0.82260416666672331</v>
      </c>
      <c r="B6910" s="2" t="s">
        <v>34</v>
      </c>
      <c r="C6910" s="2" t="s">
        <v>13</v>
      </c>
      <c r="D6910" s="2" t="s">
        <v>9</v>
      </c>
      <c r="E6910" s="2" t="s">
        <v>10</v>
      </c>
      <c r="F6910" s="2" t="s">
        <v>11</v>
      </c>
      <c r="G6910">
        <v>2.91</v>
      </c>
      <c r="H6910" s="2" t="s">
        <v>12</v>
      </c>
    </row>
    <row r="6911" spans="1:8" x14ac:dyDescent="0.3">
      <c r="A6911" s="1">
        <v>0.82266203703709373</v>
      </c>
      <c r="B6911" s="2" t="s">
        <v>34</v>
      </c>
      <c r="C6911" s="2" t="s">
        <v>13</v>
      </c>
      <c r="D6911" s="2" t="s">
        <v>9</v>
      </c>
      <c r="E6911" s="2" t="s">
        <v>10</v>
      </c>
      <c r="F6911" s="2" t="s">
        <v>11</v>
      </c>
      <c r="G6911">
        <v>2.91</v>
      </c>
      <c r="H6911" s="2" t="s">
        <v>12</v>
      </c>
    </row>
    <row r="6912" spans="1:8" x14ac:dyDescent="0.3">
      <c r="A6912" s="1">
        <v>0.82270833333339</v>
      </c>
      <c r="B6912" s="2" t="s">
        <v>34</v>
      </c>
      <c r="C6912" s="2" t="s">
        <v>13</v>
      </c>
      <c r="D6912" s="2" t="s">
        <v>9</v>
      </c>
      <c r="E6912" s="2" t="s">
        <v>10</v>
      </c>
      <c r="F6912" s="2" t="s">
        <v>11</v>
      </c>
      <c r="G6912">
        <v>2.91</v>
      </c>
      <c r="H6912" s="2" t="s">
        <v>12</v>
      </c>
    </row>
    <row r="6913" spans="1:8" x14ac:dyDescent="0.3">
      <c r="A6913" s="1">
        <v>0.82276620370376041</v>
      </c>
      <c r="B6913" s="2" t="s">
        <v>34</v>
      </c>
      <c r="C6913" s="2" t="s">
        <v>13</v>
      </c>
      <c r="D6913" s="2" t="s">
        <v>9</v>
      </c>
      <c r="E6913" s="2" t="s">
        <v>10</v>
      </c>
      <c r="F6913" s="2" t="s">
        <v>11</v>
      </c>
      <c r="G6913">
        <v>2.92</v>
      </c>
      <c r="H6913" s="2" t="s">
        <v>12</v>
      </c>
    </row>
    <row r="6914" spans="1:8" x14ac:dyDescent="0.3">
      <c r="A6914" s="1">
        <v>0.82281250000005668</v>
      </c>
      <c r="B6914" s="2" t="s">
        <v>34</v>
      </c>
      <c r="C6914" s="2" t="s">
        <v>13</v>
      </c>
      <c r="D6914" s="2" t="s">
        <v>9</v>
      </c>
      <c r="E6914" s="2" t="s">
        <v>10</v>
      </c>
      <c r="F6914" s="2" t="s">
        <v>11</v>
      </c>
      <c r="G6914">
        <v>2.92</v>
      </c>
      <c r="H6914" s="2" t="s">
        <v>12</v>
      </c>
    </row>
    <row r="6915" spans="1:8" x14ac:dyDescent="0.3">
      <c r="A6915" s="1">
        <v>0.8228703703704271</v>
      </c>
      <c r="B6915" s="2" t="s">
        <v>34</v>
      </c>
      <c r="C6915" s="2" t="s">
        <v>13</v>
      </c>
      <c r="D6915" s="2" t="s">
        <v>9</v>
      </c>
      <c r="E6915" s="2" t="s">
        <v>10</v>
      </c>
      <c r="F6915" s="2" t="s">
        <v>11</v>
      </c>
      <c r="G6915">
        <v>2.91</v>
      </c>
      <c r="H6915" s="2" t="s">
        <v>12</v>
      </c>
    </row>
    <row r="6916" spans="1:8" x14ac:dyDescent="0.3">
      <c r="A6916" s="1">
        <v>0.82291666666672336</v>
      </c>
      <c r="B6916" s="2" t="s">
        <v>34</v>
      </c>
      <c r="C6916" s="2" t="s">
        <v>13</v>
      </c>
      <c r="D6916" s="2" t="s">
        <v>9</v>
      </c>
      <c r="E6916" s="2" t="s">
        <v>10</v>
      </c>
      <c r="F6916" s="2" t="s">
        <v>11</v>
      </c>
      <c r="G6916">
        <v>2.91</v>
      </c>
      <c r="H6916" s="2" t="s">
        <v>12</v>
      </c>
    </row>
    <row r="6917" spans="1:8" x14ac:dyDescent="0.3">
      <c r="A6917" s="1">
        <v>0.82297453703709378</v>
      </c>
      <c r="B6917" s="2" t="s">
        <v>34</v>
      </c>
      <c r="C6917" s="2" t="s">
        <v>13</v>
      </c>
      <c r="D6917" s="2" t="s">
        <v>9</v>
      </c>
      <c r="E6917" s="2" t="s">
        <v>10</v>
      </c>
      <c r="F6917" s="2" t="s">
        <v>11</v>
      </c>
      <c r="G6917">
        <v>2.91</v>
      </c>
      <c r="H6917" s="2" t="s">
        <v>12</v>
      </c>
    </row>
    <row r="6918" spans="1:8" x14ac:dyDescent="0.3">
      <c r="A6918" s="1">
        <v>0.82302083333339005</v>
      </c>
      <c r="B6918" s="2" t="s">
        <v>34</v>
      </c>
      <c r="C6918" s="2" t="s">
        <v>13</v>
      </c>
      <c r="D6918" s="2" t="s">
        <v>9</v>
      </c>
      <c r="E6918" s="2" t="s">
        <v>10</v>
      </c>
      <c r="F6918" s="2" t="s">
        <v>11</v>
      </c>
      <c r="G6918">
        <v>2.92</v>
      </c>
      <c r="H6918" s="2" t="s">
        <v>12</v>
      </c>
    </row>
    <row r="6919" spans="1:8" x14ac:dyDescent="0.3">
      <c r="A6919" s="1">
        <v>0.82307870370376046</v>
      </c>
      <c r="B6919" s="2" t="s">
        <v>34</v>
      </c>
      <c r="C6919" s="2" t="s">
        <v>13</v>
      </c>
      <c r="D6919" s="2" t="s">
        <v>9</v>
      </c>
      <c r="E6919" s="2" t="s">
        <v>10</v>
      </c>
      <c r="F6919" s="2" t="s">
        <v>11</v>
      </c>
      <c r="G6919">
        <v>2.93</v>
      </c>
      <c r="H6919" s="2" t="s">
        <v>12</v>
      </c>
    </row>
    <row r="6920" spans="1:8" x14ac:dyDescent="0.3">
      <c r="A6920" s="1">
        <v>0.82312500000005673</v>
      </c>
      <c r="B6920" s="2" t="s">
        <v>34</v>
      </c>
      <c r="C6920" s="2" t="s">
        <v>13</v>
      </c>
      <c r="D6920" s="2" t="s">
        <v>9</v>
      </c>
      <c r="E6920" s="2" t="s">
        <v>10</v>
      </c>
      <c r="F6920" s="2" t="s">
        <v>11</v>
      </c>
      <c r="G6920">
        <v>2.92</v>
      </c>
      <c r="H6920" s="2" t="s">
        <v>12</v>
      </c>
    </row>
    <row r="6921" spans="1:8" x14ac:dyDescent="0.3">
      <c r="A6921" s="1">
        <v>0.82318287037042714</v>
      </c>
      <c r="B6921" s="2" t="s">
        <v>34</v>
      </c>
      <c r="C6921" s="2" t="s">
        <v>13</v>
      </c>
      <c r="D6921" s="2" t="s">
        <v>9</v>
      </c>
      <c r="E6921" s="2" t="s">
        <v>10</v>
      </c>
      <c r="F6921" s="2" t="s">
        <v>11</v>
      </c>
      <c r="G6921">
        <v>2.91</v>
      </c>
      <c r="H6921" s="2" t="s">
        <v>12</v>
      </c>
    </row>
    <row r="6922" spans="1:8" x14ac:dyDescent="0.3">
      <c r="A6922" s="1">
        <v>0.82322916666672341</v>
      </c>
      <c r="B6922" s="2" t="s">
        <v>34</v>
      </c>
      <c r="C6922" s="2" t="s">
        <v>13</v>
      </c>
      <c r="D6922" s="2" t="s">
        <v>9</v>
      </c>
      <c r="E6922" s="2" t="s">
        <v>10</v>
      </c>
      <c r="F6922" s="2" t="s">
        <v>11</v>
      </c>
      <c r="G6922">
        <v>2.91</v>
      </c>
      <c r="H6922" s="2" t="s">
        <v>12</v>
      </c>
    </row>
    <row r="6923" spans="1:8" x14ac:dyDescent="0.3">
      <c r="A6923" s="1">
        <v>0.82328703703709383</v>
      </c>
      <c r="B6923" s="2" t="s">
        <v>34</v>
      </c>
      <c r="C6923" s="2" t="s">
        <v>13</v>
      </c>
      <c r="D6923" s="2" t="s">
        <v>9</v>
      </c>
      <c r="E6923" s="2" t="s">
        <v>10</v>
      </c>
      <c r="F6923" s="2" t="s">
        <v>11</v>
      </c>
      <c r="G6923">
        <v>2.92</v>
      </c>
      <c r="H6923" s="2" t="s">
        <v>12</v>
      </c>
    </row>
    <row r="6924" spans="1:8" x14ac:dyDescent="0.3">
      <c r="A6924" s="1">
        <v>0.82333333333339009</v>
      </c>
      <c r="B6924" s="2" t="s">
        <v>34</v>
      </c>
      <c r="C6924" s="2" t="s">
        <v>13</v>
      </c>
      <c r="D6924" s="2" t="s">
        <v>9</v>
      </c>
      <c r="E6924" s="2" t="s">
        <v>10</v>
      </c>
      <c r="F6924" s="2" t="s">
        <v>11</v>
      </c>
      <c r="G6924">
        <v>2.93</v>
      </c>
      <c r="H6924" s="2" t="s">
        <v>12</v>
      </c>
    </row>
    <row r="6925" spans="1:8" x14ac:dyDescent="0.3">
      <c r="A6925" s="1">
        <v>0.82339120370376051</v>
      </c>
      <c r="B6925" s="2" t="s">
        <v>34</v>
      </c>
      <c r="C6925" s="2" t="s">
        <v>13</v>
      </c>
      <c r="D6925" s="2" t="s">
        <v>9</v>
      </c>
      <c r="E6925" s="2" t="s">
        <v>10</v>
      </c>
      <c r="F6925" s="2" t="s">
        <v>11</v>
      </c>
      <c r="G6925">
        <v>2.92</v>
      </c>
      <c r="H6925" s="2" t="s">
        <v>12</v>
      </c>
    </row>
    <row r="6926" spans="1:8" x14ac:dyDescent="0.3">
      <c r="A6926" s="1">
        <v>0.82343750000005678</v>
      </c>
      <c r="B6926" s="2" t="s">
        <v>34</v>
      </c>
      <c r="C6926" s="2" t="s">
        <v>13</v>
      </c>
      <c r="D6926" s="2" t="s">
        <v>9</v>
      </c>
      <c r="E6926" s="2" t="s">
        <v>10</v>
      </c>
      <c r="F6926" s="2" t="s">
        <v>11</v>
      </c>
      <c r="G6926">
        <v>2.92</v>
      </c>
      <c r="H6926" s="2" t="s">
        <v>12</v>
      </c>
    </row>
    <row r="6927" spans="1:8" x14ac:dyDescent="0.3">
      <c r="A6927" s="1">
        <v>0.82349537037042719</v>
      </c>
      <c r="B6927" s="2" t="s">
        <v>34</v>
      </c>
      <c r="C6927" s="2" t="s">
        <v>13</v>
      </c>
      <c r="D6927" s="2" t="s">
        <v>9</v>
      </c>
      <c r="E6927" s="2" t="s">
        <v>10</v>
      </c>
      <c r="F6927" s="2" t="s">
        <v>11</v>
      </c>
      <c r="G6927">
        <v>2.91</v>
      </c>
      <c r="H6927" s="2" t="s">
        <v>12</v>
      </c>
    </row>
    <row r="6928" spans="1:8" x14ac:dyDescent="0.3">
      <c r="A6928" s="1">
        <v>0.82354166666672346</v>
      </c>
      <c r="B6928" s="2" t="s">
        <v>34</v>
      </c>
      <c r="C6928" s="2" t="s">
        <v>13</v>
      </c>
      <c r="D6928" s="2" t="s">
        <v>9</v>
      </c>
      <c r="E6928" s="2" t="s">
        <v>10</v>
      </c>
      <c r="F6928" s="2" t="s">
        <v>11</v>
      </c>
      <c r="G6928">
        <v>2.92</v>
      </c>
      <c r="H6928" s="2" t="s">
        <v>12</v>
      </c>
    </row>
    <row r="6929" spans="1:8" x14ac:dyDescent="0.3">
      <c r="A6929" s="1">
        <v>0.82359953703709388</v>
      </c>
      <c r="B6929" s="2" t="s">
        <v>34</v>
      </c>
      <c r="C6929" s="2" t="s">
        <v>13</v>
      </c>
      <c r="D6929" s="2" t="s">
        <v>9</v>
      </c>
      <c r="E6929" s="2" t="s">
        <v>10</v>
      </c>
      <c r="F6929" s="2" t="s">
        <v>11</v>
      </c>
      <c r="G6929">
        <v>2.92</v>
      </c>
      <c r="H6929" s="2" t="s">
        <v>12</v>
      </c>
    </row>
    <row r="6930" spans="1:8" x14ac:dyDescent="0.3">
      <c r="A6930" s="1">
        <v>0.82364583333339014</v>
      </c>
      <c r="B6930" s="2" t="s">
        <v>34</v>
      </c>
      <c r="C6930" s="2" t="s">
        <v>13</v>
      </c>
      <c r="D6930" s="2" t="s">
        <v>9</v>
      </c>
      <c r="E6930" s="2" t="s">
        <v>10</v>
      </c>
      <c r="F6930" s="2" t="s">
        <v>11</v>
      </c>
      <c r="G6930">
        <v>2.93</v>
      </c>
      <c r="H6930" s="2" t="s">
        <v>12</v>
      </c>
    </row>
    <row r="6931" spans="1:8" x14ac:dyDescent="0.3">
      <c r="A6931" s="1">
        <v>0.82370370370376056</v>
      </c>
      <c r="B6931" s="2" t="s">
        <v>34</v>
      </c>
      <c r="C6931" s="2" t="s">
        <v>13</v>
      </c>
      <c r="D6931" s="2" t="s">
        <v>9</v>
      </c>
      <c r="E6931" s="2" t="s">
        <v>10</v>
      </c>
      <c r="F6931" s="2" t="s">
        <v>11</v>
      </c>
      <c r="G6931">
        <v>2.91</v>
      </c>
      <c r="H6931" s="2" t="s">
        <v>12</v>
      </c>
    </row>
    <row r="6932" spans="1:8" x14ac:dyDescent="0.3">
      <c r="A6932" s="1">
        <v>0.82375000000005683</v>
      </c>
      <c r="B6932" s="2" t="s">
        <v>34</v>
      </c>
      <c r="C6932" s="2" t="s">
        <v>13</v>
      </c>
      <c r="D6932" s="2" t="s">
        <v>9</v>
      </c>
      <c r="E6932" s="2" t="s">
        <v>10</v>
      </c>
      <c r="F6932" s="2" t="s">
        <v>11</v>
      </c>
      <c r="G6932">
        <v>2.91</v>
      </c>
      <c r="H6932" s="2" t="s">
        <v>12</v>
      </c>
    </row>
    <row r="6933" spans="1:8" x14ac:dyDescent="0.3">
      <c r="A6933" s="1">
        <v>0.82380787037042724</v>
      </c>
      <c r="B6933" s="2" t="s">
        <v>34</v>
      </c>
      <c r="C6933" s="2" t="s">
        <v>13</v>
      </c>
      <c r="D6933" s="2" t="s">
        <v>9</v>
      </c>
      <c r="E6933" s="2" t="s">
        <v>10</v>
      </c>
      <c r="F6933" s="2" t="s">
        <v>11</v>
      </c>
      <c r="G6933">
        <v>2.91</v>
      </c>
      <c r="H6933" s="2" t="s">
        <v>12</v>
      </c>
    </row>
    <row r="6934" spans="1:8" x14ac:dyDescent="0.3">
      <c r="A6934" s="1">
        <v>0.82385416666672351</v>
      </c>
      <c r="B6934" s="2" t="s">
        <v>34</v>
      </c>
      <c r="C6934" s="2" t="s">
        <v>13</v>
      </c>
      <c r="D6934" s="2" t="s">
        <v>9</v>
      </c>
      <c r="E6934" s="2" t="s">
        <v>10</v>
      </c>
      <c r="F6934" s="2" t="s">
        <v>11</v>
      </c>
      <c r="G6934">
        <v>2.93</v>
      </c>
      <c r="H6934" s="2" t="s">
        <v>12</v>
      </c>
    </row>
    <row r="6935" spans="1:8" x14ac:dyDescent="0.3">
      <c r="A6935" s="1">
        <v>0.82391203703709393</v>
      </c>
      <c r="B6935" s="2" t="s">
        <v>34</v>
      </c>
      <c r="C6935" s="2" t="s">
        <v>13</v>
      </c>
      <c r="D6935" s="2" t="s">
        <v>9</v>
      </c>
      <c r="E6935" s="2" t="s">
        <v>10</v>
      </c>
      <c r="F6935" s="2" t="s">
        <v>11</v>
      </c>
      <c r="G6935">
        <v>2.92</v>
      </c>
      <c r="H6935" s="2" t="s">
        <v>12</v>
      </c>
    </row>
    <row r="6936" spans="1:8" x14ac:dyDescent="0.3">
      <c r="A6936" s="1">
        <v>0.82395833333339019</v>
      </c>
      <c r="B6936" s="2" t="s">
        <v>34</v>
      </c>
      <c r="C6936" s="2" t="s">
        <v>13</v>
      </c>
      <c r="D6936" s="2" t="s">
        <v>9</v>
      </c>
      <c r="E6936" s="2" t="s">
        <v>10</v>
      </c>
      <c r="F6936" s="2" t="s">
        <v>11</v>
      </c>
      <c r="G6936">
        <v>2.92</v>
      </c>
      <c r="H6936" s="2" t="s">
        <v>12</v>
      </c>
    </row>
    <row r="6937" spans="1:8" x14ac:dyDescent="0.3">
      <c r="A6937" s="1">
        <v>0.82401620370376061</v>
      </c>
      <c r="B6937" s="2" t="s">
        <v>34</v>
      </c>
      <c r="C6937" s="2" t="s">
        <v>13</v>
      </c>
      <c r="D6937" s="2" t="s">
        <v>9</v>
      </c>
      <c r="E6937" s="2" t="s">
        <v>10</v>
      </c>
      <c r="F6937" s="2" t="s">
        <v>11</v>
      </c>
      <c r="G6937">
        <v>2.91</v>
      </c>
      <c r="H6937" s="2" t="s">
        <v>12</v>
      </c>
    </row>
    <row r="6938" spans="1:8" x14ac:dyDescent="0.3">
      <c r="A6938" s="1">
        <v>0.82406250000005687</v>
      </c>
      <c r="B6938" s="2" t="s">
        <v>34</v>
      </c>
      <c r="C6938" s="2" t="s">
        <v>13</v>
      </c>
      <c r="D6938" s="2" t="s">
        <v>9</v>
      </c>
      <c r="E6938" s="2" t="s">
        <v>10</v>
      </c>
      <c r="F6938" s="2" t="s">
        <v>11</v>
      </c>
      <c r="G6938">
        <v>2.91</v>
      </c>
      <c r="H6938" s="2" t="s">
        <v>12</v>
      </c>
    </row>
    <row r="6939" spans="1:8" x14ac:dyDescent="0.3">
      <c r="A6939" s="1">
        <v>0.82412037037042729</v>
      </c>
      <c r="B6939" s="2" t="s">
        <v>34</v>
      </c>
      <c r="C6939" s="2" t="s">
        <v>13</v>
      </c>
      <c r="D6939" s="2" t="s">
        <v>9</v>
      </c>
      <c r="E6939" s="2" t="s">
        <v>10</v>
      </c>
      <c r="F6939" s="2" t="s">
        <v>11</v>
      </c>
      <c r="G6939">
        <v>2.92</v>
      </c>
      <c r="H6939" s="2" t="s">
        <v>12</v>
      </c>
    </row>
    <row r="6940" spans="1:8" x14ac:dyDescent="0.3">
      <c r="A6940" s="1">
        <v>0.82416666666672356</v>
      </c>
      <c r="B6940" s="2" t="s">
        <v>34</v>
      </c>
      <c r="C6940" s="2" t="s">
        <v>13</v>
      </c>
      <c r="D6940" s="2" t="s">
        <v>9</v>
      </c>
      <c r="E6940" s="2" t="s">
        <v>10</v>
      </c>
      <c r="F6940" s="2" t="s">
        <v>11</v>
      </c>
      <c r="G6940">
        <v>2.92</v>
      </c>
      <c r="H6940" s="2" t="s">
        <v>12</v>
      </c>
    </row>
    <row r="6941" spans="1:8" x14ac:dyDescent="0.3">
      <c r="A6941" s="1">
        <v>0.82422453703709397</v>
      </c>
      <c r="B6941" s="2" t="s">
        <v>34</v>
      </c>
      <c r="C6941" s="2" t="s">
        <v>13</v>
      </c>
      <c r="D6941" s="2" t="s">
        <v>9</v>
      </c>
      <c r="E6941" s="2" t="s">
        <v>10</v>
      </c>
      <c r="F6941" s="2" t="s">
        <v>11</v>
      </c>
      <c r="G6941">
        <v>2.92</v>
      </c>
      <c r="H6941" s="2" t="s">
        <v>12</v>
      </c>
    </row>
    <row r="6942" spans="1:8" x14ac:dyDescent="0.3">
      <c r="A6942" s="1">
        <v>0.82427083333339024</v>
      </c>
      <c r="B6942" s="2" t="s">
        <v>34</v>
      </c>
      <c r="C6942" s="2" t="s">
        <v>13</v>
      </c>
      <c r="D6942" s="2" t="s">
        <v>9</v>
      </c>
      <c r="E6942" s="2" t="s">
        <v>10</v>
      </c>
      <c r="F6942" s="2" t="s">
        <v>11</v>
      </c>
      <c r="G6942">
        <v>2.91</v>
      </c>
      <c r="H6942" s="2" t="s">
        <v>12</v>
      </c>
    </row>
    <row r="6943" spans="1:8" x14ac:dyDescent="0.3">
      <c r="A6943" s="1">
        <v>0.82432870370376066</v>
      </c>
      <c r="B6943" s="2" t="s">
        <v>34</v>
      </c>
      <c r="C6943" s="2" t="s">
        <v>13</v>
      </c>
      <c r="D6943" s="2" t="s">
        <v>9</v>
      </c>
      <c r="E6943" s="2" t="s">
        <v>10</v>
      </c>
      <c r="F6943" s="2" t="s">
        <v>11</v>
      </c>
      <c r="G6943">
        <v>2.91</v>
      </c>
      <c r="H6943" s="2" t="s">
        <v>12</v>
      </c>
    </row>
    <row r="6944" spans="1:8" x14ac:dyDescent="0.3">
      <c r="A6944" s="1">
        <v>0.82437500000005692</v>
      </c>
      <c r="B6944" s="2" t="s">
        <v>34</v>
      </c>
      <c r="C6944" s="2" t="s">
        <v>13</v>
      </c>
      <c r="D6944" s="2" t="s">
        <v>9</v>
      </c>
      <c r="E6944" s="2" t="s">
        <v>10</v>
      </c>
      <c r="F6944" s="2" t="s">
        <v>11</v>
      </c>
      <c r="G6944">
        <v>2.92</v>
      </c>
      <c r="H6944" s="2" t="s">
        <v>12</v>
      </c>
    </row>
    <row r="6945" spans="1:8" x14ac:dyDescent="0.3">
      <c r="A6945" s="1">
        <v>0.82443287037042734</v>
      </c>
      <c r="B6945" s="2" t="s">
        <v>34</v>
      </c>
      <c r="C6945" s="2" t="s">
        <v>13</v>
      </c>
      <c r="D6945" s="2" t="s">
        <v>9</v>
      </c>
      <c r="E6945" s="2" t="s">
        <v>10</v>
      </c>
      <c r="F6945" s="2" t="s">
        <v>11</v>
      </c>
      <c r="G6945">
        <v>2.93</v>
      </c>
      <c r="H6945" s="2" t="s">
        <v>12</v>
      </c>
    </row>
    <row r="6946" spans="1:8" x14ac:dyDescent="0.3">
      <c r="A6946" s="1">
        <v>0.82447916666672361</v>
      </c>
      <c r="B6946" s="2" t="s">
        <v>34</v>
      </c>
      <c r="C6946" s="2" t="s">
        <v>13</v>
      </c>
      <c r="D6946" s="2" t="s">
        <v>9</v>
      </c>
      <c r="E6946" s="2" t="s">
        <v>10</v>
      </c>
      <c r="F6946" s="2" t="s">
        <v>11</v>
      </c>
      <c r="G6946">
        <v>2.92</v>
      </c>
      <c r="H6946" s="2" t="s">
        <v>12</v>
      </c>
    </row>
    <row r="6947" spans="1:8" x14ac:dyDescent="0.3">
      <c r="A6947" s="1">
        <v>0.82453703703709402</v>
      </c>
      <c r="B6947" s="2" t="s">
        <v>34</v>
      </c>
      <c r="C6947" s="2" t="s">
        <v>13</v>
      </c>
      <c r="D6947" s="2" t="s">
        <v>9</v>
      </c>
      <c r="E6947" s="2" t="s">
        <v>10</v>
      </c>
      <c r="F6947" s="2" t="s">
        <v>11</v>
      </c>
      <c r="G6947">
        <v>2.92</v>
      </c>
      <c r="H6947" s="2" t="s">
        <v>12</v>
      </c>
    </row>
    <row r="6948" spans="1:8" x14ac:dyDescent="0.3">
      <c r="A6948" s="1">
        <v>0.82458333333339029</v>
      </c>
      <c r="B6948" s="2" t="s">
        <v>34</v>
      </c>
      <c r="C6948" s="2" t="s">
        <v>13</v>
      </c>
      <c r="D6948" s="2" t="s">
        <v>9</v>
      </c>
      <c r="E6948" s="2" t="s">
        <v>10</v>
      </c>
      <c r="F6948" s="2" t="s">
        <v>11</v>
      </c>
      <c r="G6948">
        <v>2.91</v>
      </c>
      <c r="H6948" s="2" t="s">
        <v>12</v>
      </c>
    </row>
    <row r="6949" spans="1:8" x14ac:dyDescent="0.3">
      <c r="A6949" s="1">
        <v>0.82464120370376071</v>
      </c>
      <c r="B6949" s="2" t="s">
        <v>34</v>
      </c>
      <c r="C6949" s="2" t="s">
        <v>13</v>
      </c>
      <c r="D6949" s="2" t="s">
        <v>9</v>
      </c>
      <c r="E6949" s="2" t="s">
        <v>10</v>
      </c>
      <c r="F6949" s="2" t="s">
        <v>11</v>
      </c>
      <c r="G6949">
        <v>2.92</v>
      </c>
      <c r="H6949" s="2" t="s">
        <v>12</v>
      </c>
    </row>
    <row r="6950" spans="1:8" x14ac:dyDescent="0.3">
      <c r="A6950" s="1">
        <v>0.82468750000005697</v>
      </c>
      <c r="B6950" s="2" t="s">
        <v>34</v>
      </c>
      <c r="C6950" s="2" t="s">
        <v>13</v>
      </c>
      <c r="D6950" s="2" t="s">
        <v>9</v>
      </c>
      <c r="E6950" s="2" t="s">
        <v>10</v>
      </c>
      <c r="F6950" s="2" t="s">
        <v>11</v>
      </c>
      <c r="G6950">
        <v>2.93</v>
      </c>
      <c r="H6950" s="2" t="s">
        <v>12</v>
      </c>
    </row>
    <row r="6951" spans="1:8" x14ac:dyDescent="0.3">
      <c r="A6951" s="1">
        <v>0.82474537037042739</v>
      </c>
      <c r="B6951" s="2" t="s">
        <v>34</v>
      </c>
      <c r="C6951" s="2" t="s">
        <v>13</v>
      </c>
      <c r="D6951" s="2" t="s">
        <v>9</v>
      </c>
      <c r="E6951" s="2" t="s">
        <v>10</v>
      </c>
      <c r="F6951" s="2" t="s">
        <v>11</v>
      </c>
      <c r="G6951">
        <v>2.93</v>
      </c>
      <c r="H6951" s="2" t="s">
        <v>12</v>
      </c>
    </row>
    <row r="6952" spans="1:8" x14ac:dyDescent="0.3">
      <c r="A6952" s="1">
        <v>0.82479166666672366</v>
      </c>
      <c r="B6952" s="2" t="s">
        <v>34</v>
      </c>
      <c r="C6952" s="2" t="s">
        <v>13</v>
      </c>
      <c r="D6952" s="2" t="s">
        <v>9</v>
      </c>
      <c r="E6952" s="2" t="s">
        <v>10</v>
      </c>
      <c r="F6952" s="2" t="s">
        <v>11</v>
      </c>
      <c r="G6952">
        <v>2.91</v>
      </c>
      <c r="H6952" s="2" t="s">
        <v>12</v>
      </c>
    </row>
    <row r="6953" spans="1:8" x14ac:dyDescent="0.3">
      <c r="A6953" s="1">
        <v>0.82484953703709407</v>
      </c>
      <c r="B6953" s="2" t="s">
        <v>34</v>
      </c>
      <c r="C6953" s="2" t="s">
        <v>13</v>
      </c>
      <c r="D6953" s="2" t="s">
        <v>9</v>
      </c>
      <c r="E6953" s="2" t="s">
        <v>10</v>
      </c>
      <c r="F6953" s="2" t="s">
        <v>11</v>
      </c>
      <c r="G6953">
        <v>2.91</v>
      </c>
      <c r="H6953" s="2" t="s">
        <v>12</v>
      </c>
    </row>
    <row r="6954" spans="1:8" x14ac:dyDescent="0.3">
      <c r="A6954" s="1">
        <v>0.82489583333339034</v>
      </c>
      <c r="B6954" s="2" t="s">
        <v>34</v>
      </c>
      <c r="C6954" s="2" t="s">
        <v>13</v>
      </c>
      <c r="D6954" s="2" t="s">
        <v>9</v>
      </c>
      <c r="E6954" s="2" t="s">
        <v>10</v>
      </c>
      <c r="F6954" s="2" t="s">
        <v>11</v>
      </c>
      <c r="G6954">
        <v>2.91</v>
      </c>
      <c r="H6954" s="2" t="s">
        <v>12</v>
      </c>
    </row>
    <row r="6955" spans="1:8" x14ac:dyDescent="0.3">
      <c r="A6955" s="1">
        <v>0.82495370370376075</v>
      </c>
      <c r="B6955" s="2" t="s">
        <v>34</v>
      </c>
      <c r="C6955" s="2" t="s">
        <v>13</v>
      </c>
      <c r="D6955" s="2" t="s">
        <v>9</v>
      </c>
      <c r="E6955" s="2" t="s">
        <v>10</v>
      </c>
      <c r="F6955" s="2" t="s">
        <v>11</v>
      </c>
      <c r="G6955">
        <v>2.93</v>
      </c>
      <c r="H6955" s="2" t="s">
        <v>12</v>
      </c>
    </row>
    <row r="6956" spans="1:8" x14ac:dyDescent="0.3">
      <c r="A6956" s="1">
        <v>0.82500000000005702</v>
      </c>
      <c r="B6956" s="2" t="s">
        <v>34</v>
      </c>
      <c r="C6956" s="2" t="s">
        <v>13</v>
      </c>
      <c r="D6956" s="2" t="s">
        <v>9</v>
      </c>
      <c r="E6956" s="2" t="s">
        <v>10</v>
      </c>
      <c r="F6956" s="2" t="s">
        <v>11</v>
      </c>
      <c r="G6956">
        <v>2.93</v>
      </c>
      <c r="H6956" s="2" t="s">
        <v>12</v>
      </c>
    </row>
    <row r="6957" spans="1:8" x14ac:dyDescent="0.3">
      <c r="A6957" s="1">
        <v>0.82505787037042744</v>
      </c>
      <c r="B6957" s="2" t="s">
        <v>34</v>
      </c>
      <c r="C6957" s="2" t="s">
        <v>13</v>
      </c>
      <c r="D6957" s="2" t="s">
        <v>9</v>
      </c>
      <c r="E6957" s="2" t="s">
        <v>10</v>
      </c>
      <c r="F6957" s="2" t="s">
        <v>11</v>
      </c>
      <c r="G6957">
        <v>2.92</v>
      </c>
      <c r="H6957" s="2" t="s">
        <v>12</v>
      </c>
    </row>
    <row r="6958" spans="1:8" x14ac:dyDescent="0.3">
      <c r="A6958" s="1">
        <v>0.8251041666667237</v>
      </c>
      <c r="B6958" s="2" t="s">
        <v>34</v>
      </c>
      <c r="C6958" s="2" t="s">
        <v>13</v>
      </c>
      <c r="D6958" s="2" t="s">
        <v>9</v>
      </c>
      <c r="E6958" s="2" t="s">
        <v>10</v>
      </c>
      <c r="F6958" s="2" t="s">
        <v>11</v>
      </c>
      <c r="G6958">
        <v>2.91</v>
      </c>
      <c r="H6958" s="2" t="s">
        <v>12</v>
      </c>
    </row>
    <row r="6959" spans="1:8" x14ac:dyDescent="0.3">
      <c r="A6959" s="1">
        <v>0.82516203703709412</v>
      </c>
      <c r="B6959" s="2" t="s">
        <v>34</v>
      </c>
      <c r="C6959" s="2" t="s">
        <v>13</v>
      </c>
      <c r="D6959" s="2" t="s">
        <v>9</v>
      </c>
      <c r="E6959" s="2" t="s">
        <v>10</v>
      </c>
      <c r="F6959" s="2" t="s">
        <v>11</v>
      </c>
      <c r="G6959">
        <v>2.91</v>
      </c>
      <c r="H6959" s="2" t="s">
        <v>12</v>
      </c>
    </row>
    <row r="6960" spans="1:8" x14ac:dyDescent="0.3">
      <c r="A6960" s="1">
        <v>0.82520833333339039</v>
      </c>
      <c r="B6960" s="2" t="s">
        <v>34</v>
      </c>
      <c r="C6960" s="2" t="s">
        <v>13</v>
      </c>
      <c r="D6960" s="2" t="s">
        <v>9</v>
      </c>
      <c r="E6960" s="2" t="s">
        <v>10</v>
      </c>
      <c r="F6960" s="2" t="s">
        <v>11</v>
      </c>
      <c r="G6960">
        <v>2.93</v>
      </c>
      <c r="H6960" s="2" t="s">
        <v>12</v>
      </c>
    </row>
    <row r="6961" spans="1:8" x14ac:dyDescent="0.3">
      <c r="A6961" s="1">
        <v>0.8252662037037608</v>
      </c>
      <c r="B6961" s="2" t="s">
        <v>34</v>
      </c>
      <c r="C6961" s="2" t="s">
        <v>13</v>
      </c>
      <c r="D6961" s="2" t="s">
        <v>9</v>
      </c>
      <c r="E6961" s="2" t="s">
        <v>10</v>
      </c>
      <c r="F6961" s="2" t="s">
        <v>11</v>
      </c>
      <c r="G6961">
        <v>2.93</v>
      </c>
      <c r="H6961" s="2" t="s">
        <v>12</v>
      </c>
    </row>
    <row r="6962" spans="1:8" x14ac:dyDescent="0.3">
      <c r="A6962" s="1">
        <v>0.82531250000005707</v>
      </c>
      <c r="B6962" s="2" t="s">
        <v>34</v>
      </c>
      <c r="C6962" s="2" t="s">
        <v>13</v>
      </c>
      <c r="D6962" s="2" t="s">
        <v>9</v>
      </c>
      <c r="E6962" s="2" t="s">
        <v>10</v>
      </c>
      <c r="F6962" s="2" t="s">
        <v>11</v>
      </c>
      <c r="G6962">
        <v>2.91</v>
      </c>
      <c r="H6962" s="2" t="s">
        <v>12</v>
      </c>
    </row>
    <row r="6963" spans="1:8" x14ac:dyDescent="0.3">
      <c r="A6963" s="1">
        <v>0.82537037037042749</v>
      </c>
      <c r="B6963" s="2" t="s">
        <v>34</v>
      </c>
      <c r="C6963" s="2" t="s">
        <v>13</v>
      </c>
      <c r="D6963" s="2" t="s">
        <v>9</v>
      </c>
      <c r="E6963" s="2" t="s">
        <v>10</v>
      </c>
      <c r="F6963" s="2" t="s">
        <v>11</v>
      </c>
      <c r="G6963">
        <v>2.91</v>
      </c>
      <c r="H6963" s="2" t="s">
        <v>12</v>
      </c>
    </row>
    <row r="6964" spans="1:8" x14ac:dyDescent="0.3">
      <c r="A6964" s="1">
        <v>0.82541666666672375</v>
      </c>
      <c r="B6964" s="2" t="s">
        <v>34</v>
      </c>
      <c r="C6964" s="2" t="s">
        <v>13</v>
      </c>
      <c r="D6964" s="2" t="s">
        <v>9</v>
      </c>
      <c r="E6964" s="2" t="s">
        <v>10</v>
      </c>
      <c r="F6964" s="2" t="s">
        <v>11</v>
      </c>
      <c r="G6964">
        <v>2.91</v>
      </c>
      <c r="H6964" s="2" t="s">
        <v>12</v>
      </c>
    </row>
    <row r="6965" spans="1:8" x14ac:dyDescent="0.3">
      <c r="A6965" s="1">
        <v>0.82547453703709417</v>
      </c>
      <c r="B6965" s="2" t="s">
        <v>34</v>
      </c>
      <c r="C6965" s="2" t="s">
        <v>13</v>
      </c>
      <c r="D6965" s="2" t="s">
        <v>9</v>
      </c>
      <c r="E6965" s="2" t="s">
        <v>10</v>
      </c>
      <c r="F6965" s="2" t="s">
        <v>11</v>
      </c>
      <c r="G6965">
        <v>2.92</v>
      </c>
      <c r="H6965" s="2" t="s">
        <v>12</v>
      </c>
    </row>
    <row r="6966" spans="1:8" x14ac:dyDescent="0.3">
      <c r="A6966" s="1">
        <v>0.82552083333339044</v>
      </c>
      <c r="B6966" s="2" t="s">
        <v>34</v>
      </c>
      <c r="C6966" s="2" t="s">
        <v>13</v>
      </c>
      <c r="D6966" s="2" t="s">
        <v>9</v>
      </c>
      <c r="E6966" s="2" t="s">
        <v>10</v>
      </c>
      <c r="F6966" s="2" t="s">
        <v>11</v>
      </c>
      <c r="G6966">
        <v>2.93</v>
      </c>
      <c r="H6966" s="2" t="s">
        <v>12</v>
      </c>
    </row>
    <row r="6967" spans="1:8" x14ac:dyDescent="0.3">
      <c r="A6967" s="1">
        <v>0.82557870370376085</v>
      </c>
      <c r="B6967" s="2" t="s">
        <v>34</v>
      </c>
      <c r="C6967" s="2" t="s">
        <v>13</v>
      </c>
      <c r="D6967" s="2" t="s">
        <v>9</v>
      </c>
      <c r="E6967" s="2" t="s">
        <v>10</v>
      </c>
      <c r="F6967" s="2" t="s">
        <v>11</v>
      </c>
      <c r="G6967">
        <v>2.92</v>
      </c>
      <c r="H6967" s="2" t="s">
        <v>12</v>
      </c>
    </row>
    <row r="6968" spans="1:8" x14ac:dyDescent="0.3">
      <c r="A6968" s="1">
        <v>0.82562500000005712</v>
      </c>
      <c r="B6968" s="2" t="s">
        <v>34</v>
      </c>
      <c r="C6968" s="2" t="s">
        <v>13</v>
      </c>
      <c r="D6968" s="2" t="s">
        <v>9</v>
      </c>
      <c r="E6968" s="2" t="s">
        <v>10</v>
      </c>
      <c r="F6968" s="2" t="s">
        <v>11</v>
      </c>
      <c r="G6968">
        <v>2.91</v>
      </c>
      <c r="H6968" s="2" t="s">
        <v>12</v>
      </c>
    </row>
    <row r="6969" spans="1:8" x14ac:dyDescent="0.3">
      <c r="A6969" s="1">
        <v>0.82568287037042754</v>
      </c>
      <c r="B6969" s="2" t="s">
        <v>34</v>
      </c>
      <c r="C6969" s="2" t="s">
        <v>13</v>
      </c>
      <c r="D6969" s="2" t="s">
        <v>9</v>
      </c>
      <c r="E6969" s="2" t="s">
        <v>10</v>
      </c>
      <c r="F6969" s="2" t="s">
        <v>11</v>
      </c>
      <c r="G6969">
        <v>2.91</v>
      </c>
      <c r="H6969" s="2" t="s">
        <v>12</v>
      </c>
    </row>
    <row r="6970" spans="1:8" x14ac:dyDescent="0.3">
      <c r="A6970" s="1">
        <v>0.8257291666667238</v>
      </c>
      <c r="B6970" s="2" t="s">
        <v>34</v>
      </c>
      <c r="C6970" s="2" t="s">
        <v>13</v>
      </c>
      <c r="D6970" s="2" t="s">
        <v>9</v>
      </c>
      <c r="E6970" s="2" t="s">
        <v>10</v>
      </c>
      <c r="F6970" s="2" t="s">
        <v>11</v>
      </c>
      <c r="G6970">
        <v>2.92</v>
      </c>
      <c r="H6970" s="2" t="s">
        <v>12</v>
      </c>
    </row>
    <row r="6971" spans="1:8" x14ac:dyDescent="0.3">
      <c r="A6971" s="1">
        <v>0.82578703703709422</v>
      </c>
      <c r="B6971" s="2" t="s">
        <v>34</v>
      </c>
      <c r="C6971" s="2" t="s">
        <v>13</v>
      </c>
      <c r="D6971" s="2" t="s">
        <v>9</v>
      </c>
      <c r="E6971" s="2" t="s">
        <v>10</v>
      </c>
      <c r="F6971" s="2" t="s">
        <v>11</v>
      </c>
      <c r="G6971">
        <v>2.92</v>
      </c>
      <c r="H6971" s="2" t="s">
        <v>12</v>
      </c>
    </row>
    <row r="6972" spans="1:8" x14ac:dyDescent="0.3">
      <c r="A6972" s="1">
        <v>0.82583333333339048</v>
      </c>
      <c r="B6972" s="2" t="s">
        <v>34</v>
      </c>
      <c r="C6972" s="2" t="s">
        <v>13</v>
      </c>
      <c r="D6972" s="2" t="s">
        <v>9</v>
      </c>
      <c r="E6972" s="2" t="s">
        <v>10</v>
      </c>
      <c r="F6972" s="2" t="s">
        <v>11</v>
      </c>
      <c r="G6972">
        <v>2.93</v>
      </c>
      <c r="H6972" s="2" t="s">
        <v>12</v>
      </c>
    </row>
    <row r="6973" spans="1:8" x14ac:dyDescent="0.3">
      <c r="A6973" s="1">
        <v>0.8258912037037609</v>
      </c>
      <c r="B6973" s="2" t="s">
        <v>34</v>
      </c>
      <c r="C6973" s="2" t="s">
        <v>13</v>
      </c>
      <c r="D6973" s="2" t="s">
        <v>9</v>
      </c>
      <c r="E6973" s="2" t="s">
        <v>10</v>
      </c>
      <c r="F6973" s="2" t="s">
        <v>11</v>
      </c>
      <c r="G6973">
        <v>2.91</v>
      </c>
      <c r="H6973" s="2" t="s">
        <v>12</v>
      </c>
    </row>
    <row r="6974" spans="1:8" x14ac:dyDescent="0.3">
      <c r="A6974" s="1">
        <v>0.82593750000005717</v>
      </c>
      <c r="B6974" s="2" t="s">
        <v>34</v>
      </c>
      <c r="C6974" s="2" t="s">
        <v>13</v>
      </c>
      <c r="D6974" s="2" t="s">
        <v>9</v>
      </c>
      <c r="E6974" s="2" t="s">
        <v>10</v>
      </c>
      <c r="F6974" s="2" t="s">
        <v>11</v>
      </c>
      <c r="G6974">
        <v>2.91</v>
      </c>
      <c r="H6974" s="2" t="s">
        <v>12</v>
      </c>
    </row>
    <row r="6975" spans="1:8" x14ac:dyDescent="0.3">
      <c r="A6975" s="1">
        <v>0.82599537037042758</v>
      </c>
      <c r="B6975" s="2" t="s">
        <v>34</v>
      </c>
      <c r="C6975" s="2" t="s">
        <v>13</v>
      </c>
      <c r="D6975" s="2" t="s">
        <v>9</v>
      </c>
      <c r="E6975" s="2" t="s">
        <v>10</v>
      </c>
      <c r="F6975" s="2" t="s">
        <v>11</v>
      </c>
      <c r="G6975">
        <v>2.91</v>
      </c>
      <c r="H6975" s="2" t="s">
        <v>12</v>
      </c>
    </row>
    <row r="6976" spans="1:8" x14ac:dyDescent="0.3">
      <c r="A6976" s="1">
        <v>0.82604166666672385</v>
      </c>
      <c r="B6976" s="2" t="s">
        <v>34</v>
      </c>
      <c r="C6976" s="2" t="s">
        <v>13</v>
      </c>
      <c r="D6976" s="2" t="s">
        <v>9</v>
      </c>
      <c r="E6976" s="2" t="s">
        <v>10</v>
      </c>
      <c r="F6976" s="2" t="s">
        <v>11</v>
      </c>
      <c r="G6976">
        <v>2.93</v>
      </c>
      <c r="H6976" s="2" t="s">
        <v>12</v>
      </c>
    </row>
    <row r="6977" spans="1:8" x14ac:dyDescent="0.3">
      <c r="A6977" s="1">
        <v>0.82609953703709427</v>
      </c>
      <c r="B6977" s="2" t="s">
        <v>34</v>
      </c>
      <c r="C6977" s="2" t="s">
        <v>13</v>
      </c>
      <c r="D6977" s="2" t="s">
        <v>9</v>
      </c>
      <c r="E6977" s="2" t="s">
        <v>10</v>
      </c>
      <c r="F6977" s="2" t="s">
        <v>11</v>
      </c>
      <c r="G6977">
        <v>2.92</v>
      </c>
      <c r="H6977" s="2" t="s">
        <v>12</v>
      </c>
    </row>
    <row r="6978" spans="1:8" x14ac:dyDescent="0.3">
      <c r="A6978" s="1">
        <v>0.82614583333339053</v>
      </c>
      <c r="B6978" s="2" t="s">
        <v>34</v>
      </c>
      <c r="C6978" s="2" t="s">
        <v>13</v>
      </c>
      <c r="D6978" s="2" t="s">
        <v>9</v>
      </c>
      <c r="E6978" s="2" t="s">
        <v>10</v>
      </c>
      <c r="F6978" s="2" t="s">
        <v>11</v>
      </c>
      <c r="G6978">
        <v>2.92</v>
      </c>
      <c r="H6978" s="2" t="s">
        <v>12</v>
      </c>
    </row>
    <row r="6979" spans="1:8" x14ac:dyDescent="0.3">
      <c r="A6979" s="1">
        <v>0.82620370370376095</v>
      </c>
      <c r="B6979" s="2" t="s">
        <v>34</v>
      </c>
      <c r="C6979" s="2" t="s">
        <v>13</v>
      </c>
      <c r="D6979" s="2" t="s">
        <v>9</v>
      </c>
      <c r="E6979" s="2" t="s">
        <v>10</v>
      </c>
      <c r="F6979" s="2" t="s">
        <v>11</v>
      </c>
      <c r="G6979">
        <v>2.91</v>
      </c>
      <c r="H6979" s="2" t="s">
        <v>12</v>
      </c>
    </row>
    <row r="6980" spans="1:8" x14ac:dyDescent="0.3">
      <c r="A6980" s="1">
        <v>0.82625000000005722</v>
      </c>
      <c r="B6980" s="2" t="s">
        <v>34</v>
      </c>
      <c r="C6980" s="2" t="s">
        <v>13</v>
      </c>
      <c r="D6980" s="2" t="s">
        <v>9</v>
      </c>
      <c r="E6980" s="2" t="s">
        <v>10</v>
      </c>
      <c r="F6980" s="2" t="s">
        <v>11</v>
      </c>
      <c r="G6980">
        <v>2.91</v>
      </c>
      <c r="H6980" s="2" t="s">
        <v>12</v>
      </c>
    </row>
    <row r="6981" spans="1:8" x14ac:dyDescent="0.3">
      <c r="A6981" s="1">
        <v>0.82630787037042763</v>
      </c>
      <c r="B6981" s="2" t="s">
        <v>34</v>
      </c>
      <c r="C6981" s="2" t="s">
        <v>13</v>
      </c>
      <c r="D6981" s="2" t="s">
        <v>9</v>
      </c>
      <c r="E6981" s="2" t="s">
        <v>10</v>
      </c>
      <c r="F6981" s="2" t="s">
        <v>11</v>
      </c>
      <c r="G6981">
        <v>2.93</v>
      </c>
      <c r="H6981" s="2" t="s">
        <v>12</v>
      </c>
    </row>
    <row r="6982" spans="1:8" x14ac:dyDescent="0.3">
      <c r="A6982" s="1">
        <v>0.8263541666667239</v>
      </c>
      <c r="B6982" s="2" t="s">
        <v>34</v>
      </c>
      <c r="C6982" s="2" t="s">
        <v>13</v>
      </c>
      <c r="D6982" s="2" t="s">
        <v>9</v>
      </c>
      <c r="E6982" s="2" t="s">
        <v>10</v>
      </c>
      <c r="F6982" s="2" t="s">
        <v>11</v>
      </c>
      <c r="G6982">
        <v>2.92</v>
      </c>
      <c r="H6982" s="2" t="s">
        <v>12</v>
      </c>
    </row>
    <row r="6983" spans="1:8" x14ac:dyDescent="0.3">
      <c r="A6983" s="1">
        <v>0.82641203703709432</v>
      </c>
      <c r="B6983" s="2" t="s">
        <v>34</v>
      </c>
      <c r="C6983" s="2" t="s">
        <v>13</v>
      </c>
      <c r="D6983" s="2" t="s">
        <v>9</v>
      </c>
      <c r="E6983" s="2" t="s">
        <v>10</v>
      </c>
      <c r="F6983" s="2" t="s">
        <v>11</v>
      </c>
      <c r="G6983">
        <v>2.92</v>
      </c>
      <c r="H6983" s="2" t="s">
        <v>12</v>
      </c>
    </row>
    <row r="6984" spans="1:8" x14ac:dyDescent="0.3">
      <c r="A6984" s="1">
        <v>0.82645833333339058</v>
      </c>
      <c r="B6984" s="2" t="s">
        <v>34</v>
      </c>
      <c r="C6984" s="2" t="s">
        <v>13</v>
      </c>
      <c r="D6984" s="2" t="s">
        <v>9</v>
      </c>
      <c r="E6984" s="2" t="s">
        <v>10</v>
      </c>
      <c r="F6984" s="2" t="s">
        <v>11</v>
      </c>
      <c r="G6984">
        <v>2.91</v>
      </c>
      <c r="H6984" s="2" t="s">
        <v>12</v>
      </c>
    </row>
    <row r="6985" spans="1:8" x14ac:dyDescent="0.3">
      <c r="A6985" s="1">
        <v>0.826516203703761</v>
      </c>
      <c r="B6985" s="2" t="s">
        <v>34</v>
      </c>
      <c r="C6985" s="2" t="s">
        <v>13</v>
      </c>
      <c r="D6985" s="2" t="s">
        <v>9</v>
      </c>
      <c r="E6985" s="2" t="s">
        <v>10</v>
      </c>
      <c r="F6985" s="2" t="s">
        <v>11</v>
      </c>
      <c r="G6985">
        <v>2.91</v>
      </c>
      <c r="H6985" s="2" t="s">
        <v>12</v>
      </c>
    </row>
    <row r="6986" spans="1:8" x14ac:dyDescent="0.3">
      <c r="A6986" s="1">
        <v>0.82656250000005727</v>
      </c>
      <c r="B6986" s="2" t="s">
        <v>34</v>
      </c>
      <c r="C6986" s="2" t="s">
        <v>13</v>
      </c>
      <c r="D6986" s="2" t="s">
        <v>9</v>
      </c>
      <c r="E6986" s="2" t="s">
        <v>10</v>
      </c>
      <c r="F6986" s="2" t="s">
        <v>11</v>
      </c>
      <c r="G6986">
        <v>2.92</v>
      </c>
      <c r="H6986" s="2" t="s">
        <v>12</v>
      </c>
    </row>
    <row r="6987" spans="1:8" x14ac:dyDescent="0.3">
      <c r="A6987" s="1">
        <v>0.82662037037042768</v>
      </c>
      <c r="B6987" s="2" t="s">
        <v>34</v>
      </c>
      <c r="C6987" s="2" t="s">
        <v>13</v>
      </c>
      <c r="D6987" s="2" t="s">
        <v>9</v>
      </c>
      <c r="E6987" s="2" t="s">
        <v>10</v>
      </c>
      <c r="F6987" s="2" t="s">
        <v>11</v>
      </c>
      <c r="G6987">
        <v>2.92</v>
      </c>
      <c r="H6987" s="2" t="s">
        <v>12</v>
      </c>
    </row>
    <row r="6988" spans="1:8" x14ac:dyDescent="0.3">
      <c r="A6988" s="1">
        <v>0.82666666666672395</v>
      </c>
      <c r="B6988" s="2" t="s">
        <v>34</v>
      </c>
      <c r="C6988" s="2" t="s">
        <v>13</v>
      </c>
      <c r="D6988" s="2" t="s">
        <v>9</v>
      </c>
      <c r="E6988" s="2" t="s">
        <v>10</v>
      </c>
      <c r="F6988" s="2" t="s">
        <v>11</v>
      </c>
      <c r="G6988">
        <v>2.92</v>
      </c>
      <c r="H6988" s="2" t="s">
        <v>12</v>
      </c>
    </row>
    <row r="6989" spans="1:8" x14ac:dyDescent="0.3">
      <c r="A6989" s="1">
        <v>0.82672453703709436</v>
      </c>
      <c r="B6989" s="2" t="s">
        <v>34</v>
      </c>
      <c r="C6989" s="2" t="s">
        <v>13</v>
      </c>
      <c r="D6989" s="2" t="s">
        <v>9</v>
      </c>
      <c r="E6989" s="2" t="s">
        <v>10</v>
      </c>
      <c r="F6989" s="2" t="s">
        <v>11</v>
      </c>
      <c r="G6989">
        <v>2.91</v>
      </c>
      <c r="H6989" s="2" t="s">
        <v>12</v>
      </c>
    </row>
    <row r="6990" spans="1:8" x14ac:dyDescent="0.3">
      <c r="A6990" s="1">
        <v>0.82677083333339063</v>
      </c>
      <c r="B6990" s="2" t="s">
        <v>34</v>
      </c>
      <c r="C6990" s="2" t="s">
        <v>13</v>
      </c>
      <c r="D6990" s="2" t="s">
        <v>9</v>
      </c>
      <c r="E6990" s="2" t="s">
        <v>10</v>
      </c>
      <c r="F6990" s="2" t="s">
        <v>11</v>
      </c>
      <c r="G6990">
        <v>2.91</v>
      </c>
      <c r="H6990" s="2" t="s">
        <v>12</v>
      </c>
    </row>
    <row r="6991" spans="1:8" x14ac:dyDescent="0.3">
      <c r="A6991" s="1">
        <v>0.82682870370376105</v>
      </c>
      <c r="B6991" s="2" t="s">
        <v>34</v>
      </c>
      <c r="C6991" s="2" t="s">
        <v>13</v>
      </c>
      <c r="D6991" s="2" t="s">
        <v>9</v>
      </c>
      <c r="E6991" s="2" t="s">
        <v>10</v>
      </c>
      <c r="F6991" s="2" t="s">
        <v>11</v>
      </c>
      <c r="G6991">
        <v>2.91</v>
      </c>
      <c r="H6991" s="2" t="s">
        <v>12</v>
      </c>
    </row>
    <row r="6992" spans="1:8" x14ac:dyDescent="0.3">
      <c r="A6992" s="1">
        <v>0.82687500000005731</v>
      </c>
      <c r="B6992" s="2" t="s">
        <v>34</v>
      </c>
      <c r="C6992" s="2" t="s">
        <v>13</v>
      </c>
      <c r="D6992" s="2" t="s">
        <v>9</v>
      </c>
      <c r="E6992" s="2" t="s">
        <v>10</v>
      </c>
      <c r="F6992" s="2" t="s">
        <v>11</v>
      </c>
      <c r="G6992">
        <v>2.93</v>
      </c>
      <c r="H6992" s="2" t="s">
        <v>12</v>
      </c>
    </row>
    <row r="6993" spans="1:8" x14ac:dyDescent="0.3">
      <c r="A6993" s="1">
        <v>0.82693287037042773</v>
      </c>
      <c r="B6993" s="2" t="s">
        <v>34</v>
      </c>
      <c r="C6993" s="2" t="s">
        <v>13</v>
      </c>
      <c r="D6993" s="2" t="s">
        <v>9</v>
      </c>
      <c r="E6993" s="2" t="s">
        <v>10</v>
      </c>
      <c r="F6993" s="2" t="s">
        <v>11</v>
      </c>
      <c r="G6993">
        <v>2.93</v>
      </c>
      <c r="H6993" s="2" t="s">
        <v>12</v>
      </c>
    </row>
    <row r="6994" spans="1:8" x14ac:dyDescent="0.3">
      <c r="A6994" s="1">
        <v>0.826979166666724</v>
      </c>
      <c r="B6994" s="2" t="s">
        <v>34</v>
      </c>
      <c r="C6994" s="2" t="s">
        <v>13</v>
      </c>
      <c r="D6994" s="2" t="s">
        <v>9</v>
      </c>
      <c r="E6994" s="2" t="s">
        <v>10</v>
      </c>
      <c r="F6994" s="2" t="s">
        <v>11</v>
      </c>
      <c r="G6994">
        <v>2.91</v>
      </c>
      <c r="H6994" s="2" t="s">
        <v>12</v>
      </c>
    </row>
    <row r="6995" spans="1:8" x14ac:dyDescent="0.3">
      <c r="A6995" s="1">
        <v>0.82703703703709441</v>
      </c>
      <c r="B6995" s="2" t="s">
        <v>34</v>
      </c>
      <c r="C6995" s="2" t="s">
        <v>13</v>
      </c>
      <c r="D6995" s="2" t="s">
        <v>9</v>
      </c>
      <c r="E6995" s="2" t="s">
        <v>10</v>
      </c>
      <c r="F6995" s="2" t="s">
        <v>11</v>
      </c>
      <c r="G6995">
        <v>2.91</v>
      </c>
      <c r="H6995" s="2" t="s">
        <v>12</v>
      </c>
    </row>
    <row r="6996" spans="1:8" x14ac:dyDescent="0.3">
      <c r="A6996" s="1">
        <v>0.82708333333339068</v>
      </c>
      <c r="B6996" s="2" t="s">
        <v>34</v>
      </c>
      <c r="C6996" s="2" t="s">
        <v>13</v>
      </c>
      <c r="D6996" s="2" t="s">
        <v>9</v>
      </c>
      <c r="E6996" s="2" t="s">
        <v>10</v>
      </c>
      <c r="F6996" s="2" t="s">
        <v>11</v>
      </c>
      <c r="G6996">
        <v>2.91</v>
      </c>
      <c r="H6996" s="2" t="s">
        <v>12</v>
      </c>
    </row>
    <row r="6997" spans="1:8" x14ac:dyDescent="0.3">
      <c r="A6997" s="1">
        <v>0.8271412037037611</v>
      </c>
      <c r="B6997" s="2" t="s">
        <v>34</v>
      </c>
      <c r="C6997" s="2" t="s">
        <v>13</v>
      </c>
      <c r="D6997" s="2" t="s">
        <v>9</v>
      </c>
      <c r="E6997" s="2" t="s">
        <v>10</v>
      </c>
      <c r="F6997" s="2" t="s">
        <v>11</v>
      </c>
      <c r="G6997">
        <v>2.92</v>
      </c>
      <c r="H6997" s="2" t="s">
        <v>12</v>
      </c>
    </row>
    <row r="6998" spans="1:8" x14ac:dyDescent="0.3">
      <c r="A6998" s="1">
        <v>0.82718750000005736</v>
      </c>
      <c r="B6998" s="2" t="s">
        <v>34</v>
      </c>
      <c r="C6998" s="2" t="s">
        <v>13</v>
      </c>
      <c r="D6998" s="2" t="s">
        <v>9</v>
      </c>
      <c r="E6998" s="2" t="s">
        <v>10</v>
      </c>
      <c r="F6998" s="2" t="s">
        <v>11</v>
      </c>
      <c r="G6998">
        <v>2.93</v>
      </c>
      <c r="H6998" s="2" t="s">
        <v>12</v>
      </c>
    </row>
    <row r="6999" spans="1:8" x14ac:dyDescent="0.3">
      <c r="A6999" s="1">
        <v>0.82724537037042778</v>
      </c>
      <c r="B6999" s="2" t="s">
        <v>34</v>
      </c>
      <c r="C6999" s="2" t="s">
        <v>13</v>
      </c>
      <c r="D6999" s="2" t="s">
        <v>9</v>
      </c>
      <c r="E6999" s="2" t="s">
        <v>10</v>
      </c>
      <c r="F6999" s="2" t="s">
        <v>11</v>
      </c>
      <c r="G6999">
        <v>2.92</v>
      </c>
      <c r="H6999" s="2" t="s">
        <v>12</v>
      </c>
    </row>
    <row r="7000" spans="1:8" x14ac:dyDescent="0.3">
      <c r="A7000" s="1">
        <v>0.82729166666672405</v>
      </c>
      <c r="B7000" s="2" t="s">
        <v>34</v>
      </c>
      <c r="C7000" s="2" t="s">
        <v>13</v>
      </c>
      <c r="D7000" s="2" t="s">
        <v>9</v>
      </c>
      <c r="E7000" s="2" t="s">
        <v>10</v>
      </c>
      <c r="F7000" s="2" t="s">
        <v>11</v>
      </c>
      <c r="G7000">
        <v>2.91</v>
      </c>
      <c r="H7000" s="2" t="s">
        <v>12</v>
      </c>
    </row>
    <row r="7001" spans="1:8" x14ac:dyDescent="0.3">
      <c r="A7001" s="1">
        <v>0.82734953703709446</v>
      </c>
      <c r="B7001" s="2" t="s">
        <v>34</v>
      </c>
      <c r="C7001" s="2" t="s">
        <v>13</v>
      </c>
      <c r="D7001" s="2" t="s">
        <v>9</v>
      </c>
      <c r="E7001" s="2" t="s">
        <v>10</v>
      </c>
      <c r="F7001" s="2" t="s">
        <v>11</v>
      </c>
      <c r="G7001">
        <v>2.91</v>
      </c>
      <c r="H7001" s="2" t="s">
        <v>12</v>
      </c>
    </row>
    <row r="7002" spans="1:8" x14ac:dyDescent="0.3">
      <c r="A7002" s="1">
        <v>0.82739583333339073</v>
      </c>
      <c r="B7002" s="2" t="s">
        <v>34</v>
      </c>
      <c r="C7002" s="2" t="s">
        <v>13</v>
      </c>
      <c r="D7002" s="2" t="s">
        <v>9</v>
      </c>
      <c r="E7002" s="2" t="s">
        <v>10</v>
      </c>
      <c r="F7002" s="2" t="s">
        <v>11</v>
      </c>
      <c r="G7002">
        <v>2.92</v>
      </c>
      <c r="H7002" s="2" t="s">
        <v>12</v>
      </c>
    </row>
    <row r="7003" spans="1:8" x14ac:dyDescent="0.3">
      <c r="A7003" s="1">
        <v>0.82745370370376115</v>
      </c>
      <c r="B7003" s="2" t="s">
        <v>34</v>
      </c>
      <c r="C7003" s="2" t="s">
        <v>13</v>
      </c>
      <c r="D7003" s="2" t="s">
        <v>9</v>
      </c>
      <c r="E7003" s="2" t="s">
        <v>10</v>
      </c>
      <c r="F7003" s="2" t="s">
        <v>11</v>
      </c>
      <c r="G7003">
        <v>2.93</v>
      </c>
      <c r="H7003" s="2" t="s">
        <v>12</v>
      </c>
    </row>
    <row r="7004" spans="1:8" x14ac:dyDescent="0.3">
      <c r="A7004" s="1">
        <v>0.82750000000005741</v>
      </c>
      <c r="B7004" s="2" t="s">
        <v>34</v>
      </c>
      <c r="C7004" s="2" t="s">
        <v>13</v>
      </c>
      <c r="D7004" s="2" t="s">
        <v>9</v>
      </c>
      <c r="E7004" s="2" t="s">
        <v>10</v>
      </c>
      <c r="F7004" s="2" t="s">
        <v>11</v>
      </c>
      <c r="G7004">
        <v>2.91</v>
      </c>
      <c r="H7004" s="2" t="s">
        <v>12</v>
      </c>
    </row>
    <row r="7005" spans="1:8" x14ac:dyDescent="0.3">
      <c r="A7005" s="1">
        <v>0.82755787037042783</v>
      </c>
      <c r="B7005" s="2" t="s">
        <v>34</v>
      </c>
      <c r="C7005" s="2" t="s">
        <v>13</v>
      </c>
      <c r="D7005" s="2" t="s">
        <v>9</v>
      </c>
      <c r="E7005" s="2" t="s">
        <v>10</v>
      </c>
      <c r="F7005" s="2" t="s">
        <v>11</v>
      </c>
      <c r="G7005">
        <v>2.91</v>
      </c>
      <c r="H7005" s="2" t="s">
        <v>12</v>
      </c>
    </row>
    <row r="7006" spans="1:8" x14ac:dyDescent="0.3">
      <c r="A7006" s="1">
        <v>0.82760416666672409</v>
      </c>
      <c r="B7006" s="2" t="s">
        <v>34</v>
      </c>
      <c r="C7006" s="2" t="s">
        <v>13</v>
      </c>
      <c r="D7006" s="2" t="s">
        <v>9</v>
      </c>
      <c r="E7006" s="2" t="s">
        <v>10</v>
      </c>
      <c r="F7006" s="2" t="s">
        <v>11</v>
      </c>
      <c r="G7006">
        <v>2.91</v>
      </c>
      <c r="H7006" s="2" t="s">
        <v>12</v>
      </c>
    </row>
    <row r="7007" spans="1:8" x14ac:dyDescent="0.3">
      <c r="A7007" s="1">
        <v>0.82766203703709451</v>
      </c>
      <c r="B7007" s="2" t="s">
        <v>34</v>
      </c>
      <c r="C7007" s="2" t="s">
        <v>13</v>
      </c>
      <c r="D7007" s="2" t="s">
        <v>9</v>
      </c>
      <c r="E7007" s="2" t="s">
        <v>10</v>
      </c>
      <c r="F7007" s="2" t="s">
        <v>11</v>
      </c>
      <c r="G7007">
        <v>2.92</v>
      </c>
      <c r="H7007" s="2" t="s">
        <v>12</v>
      </c>
    </row>
    <row r="7008" spans="1:8" x14ac:dyDescent="0.3">
      <c r="A7008" s="1">
        <v>0.82770833333339078</v>
      </c>
      <c r="B7008" s="2" t="s">
        <v>34</v>
      </c>
      <c r="C7008" s="2" t="s">
        <v>13</v>
      </c>
      <c r="D7008" s="2" t="s">
        <v>9</v>
      </c>
      <c r="E7008" s="2" t="s">
        <v>10</v>
      </c>
      <c r="F7008" s="2" t="s">
        <v>11</v>
      </c>
      <c r="G7008">
        <v>2.93</v>
      </c>
      <c r="H7008" s="2" t="s">
        <v>12</v>
      </c>
    </row>
    <row r="7009" spans="1:8" x14ac:dyDescent="0.3">
      <c r="A7009" s="1">
        <v>0.82776620370376119</v>
      </c>
      <c r="B7009" s="2" t="s">
        <v>34</v>
      </c>
      <c r="C7009" s="2" t="s">
        <v>13</v>
      </c>
      <c r="D7009" s="2" t="s">
        <v>9</v>
      </c>
      <c r="E7009" s="2" t="s">
        <v>10</v>
      </c>
      <c r="F7009" s="2" t="s">
        <v>11</v>
      </c>
      <c r="G7009">
        <v>2.93</v>
      </c>
      <c r="H7009" s="2" t="s">
        <v>12</v>
      </c>
    </row>
    <row r="7010" spans="1:8" x14ac:dyDescent="0.3">
      <c r="A7010" s="1">
        <v>0.82781250000005746</v>
      </c>
      <c r="B7010" s="2" t="s">
        <v>34</v>
      </c>
      <c r="C7010" s="2" t="s">
        <v>13</v>
      </c>
      <c r="D7010" s="2" t="s">
        <v>9</v>
      </c>
      <c r="E7010" s="2" t="s">
        <v>10</v>
      </c>
      <c r="F7010" s="2" t="s">
        <v>11</v>
      </c>
      <c r="G7010">
        <v>2.91</v>
      </c>
      <c r="H7010" s="2" t="s">
        <v>12</v>
      </c>
    </row>
    <row r="7011" spans="1:8" x14ac:dyDescent="0.3">
      <c r="A7011" s="1">
        <v>0.82787037037042788</v>
      </c>
      <c r="B7011" s="2" t="s">
        <v>34</v>
      </c>
      <c r="C7011" s="2" t="s">
        <v>13</v>
      </c>
      <c r="D7011" s="2" t="s">
        <v>9</v>
      </c>
      <c r="E7011" s="2" t="s">
        <v>10</v>
      </c>
      <c r="F7011" s="2" t="s">
        <v>11</v>
      </c>
      <c r="G7011">
        <v>2.91</v>
      </c>
      <c r="H7011" s="2" t="s">
        <v>12</v>
      </c>
    </row>
    <row r="7012" spans="1:8" x14ac:dyDescent="0.3">
      <c r="A7012" s="1">
        <v>0.82791666666672414</v>
      </c>
      <c r="B7012" s="2" t="s">
        <v>34</v>
      </c>
      <c r="C7012" s="2" t="s">
        <v>13</v>
      </c>
      <c r="D7012" s="2" t="s">
        <v>9</v>
      </c>
      <c r="E7012" s="2" t="s">
        <v>10</v>
      </c>
      <c r="F7012" s="2" t="s">
        <v>11</v>
      </c>
      <c r="G7012">
        <v>2.91</v>
      </c>
      <c r="H7012" s="2" t="s">
        <v>12</v>
      </c>
    </row>
    <row r="7013" spans="1:8" x14ac:dyDescent="0.3">
      <c r="A7013" s="1">
        <v>0.82797453703709456</v>
      </c>
      <c r="B7013" s="2" t="s">
        <v>34</v>
      </c>
      <c r="C7013" s="2" t="s">
        <v>13</v>
      </c>
      <c r="D7013" s="2" t="s">
        <v>9</v>
      </c>
      <c r="E7013" s="2" t="s">
        <v>10</v>
      </c>
      <c r="F7013" s="2" t="s">
        <v>11</v>
      </c>
      <c r="G7013">
        <v>2.92</v>
      </c>
      <c r="H7013" s="2" t="s">
        <v>12</v>
      </c>
    </row>
    <row r="7014" spans="1:8" x14ac:dyDescent="0.3">
      <c r="A7014" s="1">
        <v>0.82802083333339083</v>
      </c>
      <c r="B7014" s="2" t="s">
        <v>34</v>
      </c>
      <c r="C7014" s="2" t="s">
        <v>13</v>
      </c>
      <c r="D7014" s="2" t="s">
        <v>9</v>
      </c>
      <c r="E7014" s="2" t="s">
        <v>10</v>
      </c>
      <c r="F7014" s="2" t="s">
        <v>11</v>
      </c>
      <c r="G7014">
        <v>2.93</v>
      </c>
      <c r="H7014" s="2" t="s">
        <v>12</v>
      </c>
    </row>
    <row r="7015" spans="1:8" x14ac:dyDescent="0.3">
      <c r="A7015" s="1">
        <v>0.82807870370376124</v>
      </c>
      <c r="B7015" s="2" t="s">
        <v>34</v>
      </c>
      <c r="C7015" s="2" t="s">
        <v>13</v>
      </c>
      <c r="D7015" s="2" t="s">
        <v>9</v>
      </c>
      <c r="E7015" s="2" t="s">
        <v>10</v>
      </c>
      <c r="F7015" s="2" t="s">
        <v>11</v>
      </c>
      <c r="G7015">
        <v>2.91</v>
      </c>
      <c r="H7015" s="2" t="s">
        <v>12</v>
      </c>
    </row>
    <row r="7016" spans="1:8" x14ac:dyDescent="0.3">
      <c r="A7016" s="1">
        <v>0.82812500000005751</v>
      </c>
      <c r="B7016" s="2" t="s">
        <v>34</v>
      </c>
      <c r="C7016" s="2" t="s">
        <v>13</v>
      </c>
      <c r="D7016" s="2" t="s">
        <v>9</v>
      </c>
      <c r="E7016" s="2" t="s">
        <v>10</v>
      </c>
      <c r="F7016" s="2" t="s">
        <v>11</v>
      </c>
      <c r="G7016">
        <v>2.91</v>
      </c>
      <c r="H7016" s="2" t="s">
        <v>12</v>
      </c>
    </row>
    <row r="7017" spans="1:8" x14ac:dyDescent="0.3">
      <c r="A7017" s="1">
        <v>0.82818287037042793</v>
      </c>
      <c r="B7017" s="2" t="s">
        <v>34</v>
      </c>
      <c r="C7017" s="2" t="s">
        <v>13</v>
      </c>
      <c r="D7017" s="2" t="s">
        <v>9</v>
      </c>
      <c r="E7017" s="2" t="s">
        <v>10</v>
      </c>
      <c r="F7017" s="2" t="s">
        <v>11</v>
      </c>
      <c r="G7017">
        <v>2.91</v>
      </c>
      <c r="H7017" s="2" t="s">
        <v>12</v>
      </c>
    </row>
    <row r="7018" spans="1:8" x14ac:dyDescent="0.3">
      <c r="A7018" s="1">
        <v>0.82822916666672419</v>
      </c>
      <c r="B7018" s="2" t="s">
        <v>34</v>
      </c>
      <c r="C7018" s="2" t="s">
        <v>13</v>
      </c>
      <c r="D7018" s="2" t="s">
        <v>9</v>
      </c>
      <c r="E7018" s="2" t="s">
        <v>10</v>
      </c>
      <c r="F7018" s="2" t="s">
        <v>11</v>
      </c>
      <c r="G7018">
        <v>2.92</v>
      </c>
      <c r="H7018" s="2" t="s">
        <v>12</v>
      </c>
    </row>
    <row r="7019" spans="1:8" x14ac:dyDescent="0.3">
      <c r="A7019" s="1">
        <v>0.82828703703709461</v>
      </c>
      <c r="B7019" s="2" t="s">
        <v>34</v>
      </c>
      <c r="C7019" s="2" t="s">
        <v>13</v>
      </c>
      <c r="D7019" s="2" t="s">
        <v>9</v>
      </c>
      <c r="E7019" s="2" t="s">
        <v>10</v>
      </c>
      <c r="F7019" s="2" t="s">
        <v>11</v>
      </c>
      <c r="G7019">
        <v>2.93</v>
      </c>
      <c r="H7019" s="2" t="s">
        <v>12</v>
      </c>
    </row>
    <row r="7020" spans="1:8" x14ac:dyDescent="0.3">
      <c r="A7020" s="1">
        <v>0.82833333333339088</v>
      </c>
      <c r="B7020" s="2" t="s">
        <v>34</v>
      </c>
      <c r="C7020" s="2" t="s">
        <v>13</v>
      </c>
      <c r="D7020" s="2" t="s">
        <v>9</v>
      </c>
      <c r="E7020" s="2" t="s">
        <v>10</v>
      </c>
      <c r="F7020" s="2" t="s">
        <v>11</v>
      </c>
      <c r="G7020">
        <v>2.91</v>
      </c>
      <c r="H7020" s="2" t="s">
        <v>12</v>
      </c>
    </row>
    <row r="7021" spans="1:8" x14ac:dyDescent="0.3">
      <c r="A7021" s="1">
        <v>0.82839120370376129</v>
      </c>
      <c r="B7021" s="2" t="s">
        <v>34</v>
      </c>
      <c r="C7021" s="2" t="s">
        <v>13</v>
      </c>
      <c r="D7021" s="2" t="s">
        <v>9</v>
      </c>
      <c r="E7021" s="2" t="s">
        <v>10</v>
      </c>
      <c r="F7021" s="2" t="s">
        <v>11</v>
      </c>
      <c r="G7021">
        <v>2.91</v>
      </c>
      <c r="H7021" s="2" t="s">
        <v>12</v>
      </c>
    </row>
    <row r="7022" spans="1:8" x14ac:dyDescent="0.3">
      <c r="A7022" s="1">
        <v>0.82843750000005756</v>
      </c>
      <c r="B7022" s="2" t="s">
        <v>34</v>
      </c>
      <c r="C7022" s="2" t="s">
        <v>13</v>
      </c>
      <c r="D7022" s="2" t="s">
        <v>9</v>
      </c>
      <c r="E7022" s="2" t="s">
        <v>10</v>
      </c>
      <c r="F7022" s="2" t="s">
        <v>11</v>
      </c>
      <c r="G7022">
        <v>2.91</v>
      </c>
      <c r="H7022" s="2" t="s">
        <v>12</v>
      </c>
    </row>
    <row r="7023" spans="1:8" x14ac:dyDescent="0.3">
      <c r="A7023" s="1">
        <v>0.82849537037042797</v>
      </c>
      <c r="B7023" s="2" t="s">
        <v>34</v>
      </c>
      <c r="C7023" s="2" t="s">
        <v>13</v>
      </c>
      <c r="D7023" s="2" t="s">
        <v>9</v>
      </c>
      <c r="E7023" s="2" t="s">
        <v>10</v>
      </c>
      <c r="F7023" s="2" t="s">
        <v>11</v>
      </c>
      <c r="G7023">
        <v>2.92</v>
      </c>
      <c r="H7023" s="2" t="s">
        <v>12</v>
      </c>
    </row>
    <row r="7024" spans="1:8" x14ac:dyDescent="0.3">
      <c r="A7024" s="1">
        <v>0.82854166666672424</v>
      </c>
      <c r="B7024" s="2" t="s">
        <v>34</v>
      </c>
      <c r="C7024" s="2" t="s">
        <v>13</v>
      </c>
      <c r="D7024" s="2" t="s">
        <v>9</v>
      </c>
      <c r="E7024" s="2" t="s">
        <v>10</v>
      </c>
      <c r="F7024" s="2" t="s">
        <v>11</v>
      </c>
      <c r="G7024">
        <v>2.93</v>
      </c>
      <c r="H7024" s="2" t="s">
        <v>12</v>
      </c>
    </row>
    <row r="7025" spans="1:8" x14ac:dyDescent="0.3">
      <c r="A7025" s="1">
        <v>0.82859953703709466</v>
      </c>
      <c r="B7025" s="2" t="s">
        <v>34</v>
      </c>
      <c r="C7025" s="2" t="s">
        <v>13</v>
      </c>
      <c r="D7025" s="2" t="s">
        <v>9</v>
      </c>
      <c r="E7025" s="2" t="s">
        <v>10</v>
      </c>
      <c r="F7025" s="2" t="s">
        <v>11</v>
      </c>
      <c r="G7025">
        <v>2.93</v>
      </c>
      <c r="H7025" s="2" t="s">
        <v>12</v>
      </c>
    </row>
    <row r="7026" spans="1:8" x14ac:dyDescent="0.3">
      <c r="A7026" s="1">
        <v>0.82864583333339092</v>
      </c>
      <c r="B7026" s="2" t="s">
        <v>34</v>
      </c>
      <c r="C7026" s="2" t="s">
        <v>13</v>
      </c>
      <c r="D7026" s="2" t="s">
        <v>9</v>
      </c>
      <c r="E7026" s="2" t="s">
        <v>10</v>
      </c>
      <c r="F7026" s="2" t="s">
        <v>11</v>
      </c>
      <c r="G7026">
        <v>2.91</v>
      </c>
      <c r="H7026" s="2" t="s">
        <v>12</v>
      </c>
    </row>
    <row r="7027" spans="1:8" x14ac:dyDescent="0.3">
      <c r="A7027" s="1">
        <v>0.82870370370376134</v>
      </c>
      <c r="B7027" s="2" t="s">
        <v>34</v>
      </c>
      <c r="C7027" s="2" t="s">
        <v>13</v>
      </c>
      <c r="D7027" s="2" t="s">
        <v>9</v>
      </c>
      <c r="E7027" s="2" t="s">
        <v>10</v>
      </c>
      <c r="F7027" s="2" t="s">
        <v>11</v>
      </c>
      <c r="G7027">
        <v>2.91</v>
      </c>
      <c r="H7027" s="2" t="s">
        <v>12</v>
      </c>
    </row>
    <row r="7028" spans="1:8" x14ac:dyDescent="0.3">
      <c r="A7028" s="1">
        <v>0.82875000000005761</v>
      </c>
      <c r="B7028" s="2" t="s">
        <v>34</v>
      </c>
      <c r="C7028" s="2" t="s">
        <v>13</v>
      </c>
      <c r="D7028" s="2" t="s">
        <v>9</v>
      </c>
      <c r="E7028" s="2" t="s">
        <v>10</v>
      </c>
      <c r="F7028" s="2" t="s">
        <v>11</v>
      </c>
      <c r="G7028">
        <v>2.91</v>
      </c>
      <c r="H7028" s="2" t="s">
        <v>12</v>
      </c>
    </row>
    <row r="7029" spans="1:8" x14ac:dyDescent="0.3">
      <c r="A7029" s="1">
        <v>0.82880787037042802</v>
      </c>
      <c r="B7029" s="2" t="s">
        <v>34</v>
      </c>
      <c r="C7029" s="2" t="s">
        <v>13</v>
      </c>
      <c r="D7029" s="2" t="s">
        <v>9</v>
      </c>
      <c r="E7029" s="2" t="s">
        <v>10</v>
      </c>
      <c r="F7029" s="2" t="s">
        <v>11</v>
      </c>
      <c r="G7029">
        <v>2.92</v>
      </c>
      <c r="H7029" s="2" t="s">
        <v>12</v>
      </c>
    </row>
    <row r="7030" spans="1:8" x14ac:dyDescent="0.3">
      <c r="A7030" s="1">
        <v>0.82885416666672429</v>
      </c>
      <c r="B7030" s="2" t="s">
        <v>34</v>
      </c>
      <c r="C7030" s="2" t="s">
        <v>13</v>
      </c>
      <c r="D7030" s="2" t="s">
        <v>9</v>
      </c>
      <c r="E7030" s="2" t="s">
        <v>10</v>
      </c>
      <c r="F7030" s="2" t="s">
        <v>11</v>
      </c>
      <c r="G7030">
        <v>2.93</v>
      </c>
      <c r="H7030" s="2" t="s">
        <v>12</v>
      </c>
    </row>
    <row r="7031" spans="1:8" x14ac:dyDescent="0.3">
      <c r="A7031" s="1">
        <v>0.82891203703709471</v>
      </c>
      <c r="B7031" s="2" t="s">
        <v>34</v>
      </c>
      <c r="C7031" s="2" t="s">
        <v>13</v>
      </c>
      <c r="D7031" s="2" t="s">
        <v>9</v>
      </c>
      <c r="E7031" s="2" t="s">
        <v>10</v>
      </c>
      <c r="F7031" s="2" t="s">
        <v>11</v>
      </c>
      <c r="G7031">
        <v>2.91</v>
      </c>
      <c r="H7031" s="2" t="s">
        <v>12</v>
      </c>
    </row>
    <row r="7032" spans="1:8" x14ac:dyDescent="0.3">
      <c r="A7032" s="1">
        <v>0.82895833333339097</v>
      </c>
      <c r="B7032" s="2" t="s">
        <v>34</v>
      </c>
      <c r="C7032" s="2" t="s">
        <v>13</v>
      </c>
      <c r="D7032" s="2" t="s">
        <v>9</v>
      </c>
      <c r="E7032" s="2" t="s">
        <v>10</v>
      </c>
      <c r="F7032" s="2" t="s">
        <v>11</v>
      </c>
      <c r="G7032">
        <v>2.91</v>
      </c>
      <c r="H7032" s="2" t="s">
        <v>12</v>
      </c>
    </row>
    <row r="7033" spans="1:8" x14ac:dyDescent="0.3">
      <c r="A7033" s="1">
        <v>0.82901620370376139</v>
      </c>
      <c r="B7033" s="2" t="s">
        <v>34</v>
      </c>
      <c r="C7033" s="2" t="s">
        <v>13</v>
      </c>
      <c r="D7033" s="2" t="s">
        <v>9</v>
      </c>
      <c r="E7033" s="2" t="s">
        <v>10</v>
      </c>
      <c r="F7033" s="2" t="s">
        <v>11</v>
      </c>
      <c r="G7033">
        <v>2.91</v>
      </c>
      <c r="H7033" s="2" t="s">
        <v>12</v>
      </c>
    </row>
    <row r="7034" spans="1:8" x14ac:dyDescent="0.3">
      <c r="A7034" s="1">
        <v>0.82906250000005766</v>
      </c>
      <c r="B7034" s="2" t="s">
        <v>34</v>
      </c>
      <c r="C7034" s="2" t="s">
        <v>13</v>
      </c>
      <c r="D7034" s="2" t="s">
        <v>9</v>
      </c>
      <c r="E7034" s="2" t="s">
        <v>10</v>
      </c>
      <c r="F7034" s="2" t="s">
        <v>11</v>
      </c>
      <c r="G7034">
        <v>2.92</v>
      </c>
      <c r="H7034" s="2" t="s">
        <v>12</v>
      </c>
    </row>
    <row r="7035" spans="1:8" x14ac:dyDescent="0.3">
      <c r="A7035" s="1">
        <v>0.82912037037042807</v>
      </c>
      <c r="B7035" s="2" t="s">
        <v>34</v>
      </c>
      <c r="C7035" s="2" t="s">
        <v>13</v>
      </c>
      <c r="D7035" s="2" t="s">
        <v>9</v>
      </c>
      <c r="E7035" s="2" t="s">
        <v>10</v>
      </c>
      <c r="F7035" s="2" t="s">
        <v>11</v>
      </c>
      <c r="G7035">
        <v>2.93</v>
      </c>
      <c r="H7035" s="2" t="s">
        <v>12</v>
      </c>
    </row>
    <row r="7036" spans="1:8" x14ac:dyDescent="0.3">
      <c r="A7036" s="1">
        <v>0.82916666666672434</v>
      </c>
      <c r="B7036" s="2" t="s">
        <v>34</v>
      </c>
      <c r="C7036" s="2" t="s">
        <v>13</v>
      </c>
      <c r="D7036" s="2" t="s">
        <v>9</v>
      </c>
      <c r="E7036" s="2" t="s">
        <v>10</v>
      </c>
      <c r="F7036" s="2" t="s">
        <v>11</v>
      </c>
      <c r="G7036">
        <v>2.91</v>
      </c>
      <c r="H7036" s="2" t="s">
        <v>12</v>
      </c>
    </row>
    <row r="7037" spans="1:8" x14ac:dyDescent="0.3">
      <c r="A7037" s="1">
        <v>0.82922453703709476</v>
      </c>
      <c r="B7037" s="2" t="s">
        <v>34</v>
      </c>
      <c r="C7037" s="2" t="s">
        <v>13</v>
      </c>
      <c r="D7037" s="2" t="s">
        <v>9</v>
      </c>
      <c r="E7037" s="2" t="s">
        <v>10</v>
      </c>
      <c r="F7037" s="2" t="s">
        <v>11</v>
      </c>
      <c r="G7037">
        <v>2.91</v>
      </c>
      <c r="H7037" s="2" t="s">
        <v>12</v>
      </c>
    </row>
    <row r="7038" spans="1:8" x14ac:dyDescent="0.3">
      <c r="A7038" s="1">
        <v>0.82927083333339102</v>
      </c>
      <c r="B7038" s="2" t="s">
        <v>34</v>
      </c>
      <c r="C7038" s="2" t="s">
        <v>13</v>
      </c>
      <c r="D7038" s="2" t="s">
        <v>9</v>
      </c>
      <c r="E7038" s="2" t="s">
        <v>10</v>
      </c>
      <c r="F7038" s="2" t="s">
        <v>11</v>
      </c>
      <c r="G7038">
        <v>2.91</v>
      </c>
      <c r="H7038" s="2" t="s">
        <v>12</v>
      </c>
    </row>
    <row r="7039" spans="1:8" x14ac:dyDescent="0.3">
      <c r="A7039" s="1">
        <v>0.82932870370376144</v>
      </c>
      <c r="B7039" s="2" t="s">
        <v>34</v>
      </c>
      <c r="C7039" s="2" t="s">
        <v>13</v>
      </c>
      <c r="D7039" s="2" t="s">
        <v>9</v>
      </c>
      <c r="E7039" s="2" t="s">
        <v>10</v>
      </c>
      <c r="F7039" s="2" t="s">
        <v>11</v>
      </c>
      <c r="G7039">
        <v>2.92</v>
      </c>
      <c r="H7039" s="2" t="s">
        <v>12</v>
      </c>
    </row>
    <row r="7040" spans="1:8" x14ac:dyDescent="0.3">
      <c r="A7040" s="1">
        <v>0.8293750000000577</v>
      </c>
      <c r="B7040" s="2" t="s">
        <v>34</v>
      </c>
      <c r="C7040" s="2" t="s">
        <v>13</v>
      </c>
      <c r="D7040" s="2" t="s">
        <v>9</v>
      </c>
      <c r="E7040" s="2" t="s">
        <v>10</v>
      </c>
      <c r="F7040" s="2" t="s">
        <v>11</v>
      </c>
      <c r="G7040">
        <v>2.93</v>
      </c>
      <c r="H7040" s="2" t="s">
        <v>12</v>
      </c>
    </row>
    <row r="7041" spans="1:8" x14ac:dyDescent="0.3">
      <c r="A7041" s="1">
        <v>0.82943287037042812</v>
      </c>
      <c r="B7041" s="2" t="s">
        <v>34</v>
      </c>
      <c r="C7041" s="2" t="s">
        <v>13</v>
      </c>
      <c r="D7041" s="2" t="s">
        <v>9</v>
      </c>
      <c r="E7041" s="2" t="s">
        <v>10</v>
      </c>
      <c r="F7041" s="2" t="s">
        <v>11</v>
      </c>
      <c r="G7041">
        <v>2.93</v>
      </c>
      <c r="H7041" s="2" t="s">
        <v>12</v>
      </c>
    </row>
    <row r="7042" spans="1:8" x14ac:dyDescent="0.3">
      <c r="A7042" s="1">
        <v>0.82947916666672439</v>
      </c>
      <c r="B7042" s="2" t="s">
        <v>34</v>
      </c>
      <c r="C7042" s="2" t="s">
        <v>13</v>
      </c>
      <c r="D7042" s="2" t="s">
        <v>9</v>
      </c>
      <c r="E7042" s="2" t="s">
        <v>10</v>
      </c>
      <c r="F7042" s="2" t="s">
        <v>11</v>
      </c>
      <c r="G7042">
        <v>2.91</v>
      </c>
      <c r="H7042" s="2" t="s">
        <v>12</v>
      </c>
    </row>
    <row r="7043" spans="1:8" x14ac:dyDescent="0.3">
      <c r="A7043" s="1">
        <v>0.8295370370370948</v>
      </c>
      <c r="B7043" s="2" t="s">
        <v>34</v>
      </c>
      <c r="C7043" s="2" t="s">
        <v>13</v>
      </c>
      <c r="D7043" s="2" t="s">
        <v>9</v>
      </c>
      <c r="E7043" s="2" t="s">
        <v>10</v>
      </c>
      <c r="F7043" s="2" t="s">
        <v>11</v>
      </c>
      <c r="G7043">
        <v>2.91</v>
      </c>
      <c r="H7043" s="2" t="s">
        <v>12</v>
      </c>
    </row>
    <row r="7044" spans="1:8" x14ac:dyDescent="0.3">
      <c r="A7044" s="1">
        <v>0.82958333333339107</v>
      </c>
      <c r="B7044" s="2" t="s">
        <v>34</v>
      </c>
      <c r="C7044" s="2" t="s">
        <v>13</v>
      </c>
      <c r="D7044" s="2" t="s">
        <v>9</v>
      </c>
      <c r="E7044" s="2" t="s">
        <v>10</v>
      </c>
      <c r="F7044" s="2" t="s">
        <v>11</v>
      </c>
      <c r="G7044">
        <v>2.91</v>
      </c>
      <c r="H7044" s="2" t="s">
        <v>12</v>
      </c>
    </row>
    <row r="7045" spans="1:8" x14ac:dyDescent="0.3">
      <c r="A7045" s="1">
        <v>0.82964120370376149</v>
      </c>
      <c r="B7045" s="2" t="s">
        <v>34</v>
      </c>
      <c r="C7045" s="2" t="s">
        <v>13</v>
      </c>
      <c r="D7045" s="2" t="s">
        <v>9</v>
      </c>
      <c r="E7045" s="2" t="s">
        <v>10</v>
      </c>
      <c r="F7045" s="2" t="s">
        <v>11</v>
      </c>
      <c r="G7045">
        <v>2.92</v>
      </c>
      <c r="H7045" s="2" t="s">
        <v>12</v>
      </c>
    </row>
    <row r="7046" spans="1:8" x14ac:dyDescent="0.3">
      <c r="A7046" s="1">
        <v>0.82968750000005775</v>
      </c>
      <c r="B7046" s="2" t="s">
        <v>34</v>
      </c>
      <c r="C7046" s="2" t="s">
        <v>13</v>
      </c>
      <c r="D7046" s="2" t="s">
        <v>9</v>
      </c>
      <c r="E7046" s="2" t="s">
        <v>10</v>
      </c>
      <c r="F7046" s="2" t="s">
        <v>11</v>
      </c>
      <c r="G7046">
        <v>2.93</v>
      </c>
      <c r="H7046" s="2" t="s">
        <v>12</v>
      </c>
    </row>
    <row r="7047" spans="1:8" x14ac:dyDescent="0.3">
      <c r="A7047" s="1">
        <v>0.82974537037042817</v>
      </c>
      <c r="B7047" s="2" t="s">
        <v>34</v>
      </c>
      <c r="C7047" s="2" t="s">
        <v>13</v>
      </c>
      <c r="D7047" s="2" t="s">
        <v>9</v>
      </c>
      <c r="E7047" s="2" t="s">
        <v>10</v>
      </c>
      <c r="F7047" s="2" t="s">
        <v>11</v>
      </c>
      <c r="G7047">
        <v>2.91</v>
      </c>
      <c r="H7047" s="2" t="s">
        <v>12</v>
      </c>
    </row>
    <row r="7048" spans="1:8" x14ac:dyDescent="0.3">
      <c r="A7048" s="1">
        <v>0.82979166666672444</v>
      </c>
      <c r="B7048" s="2" t="s">
        <v>34</v>
      </c>
      <c r="C7048" s="2" t="s">
        <v>13</v>
      </c>
      <c r="D7048" s="2" t="s">
        <v>9</v>
      </c>
      <c r="E7048" s="2" t="s">
        <v>10</v>
      </c>
      <c r="F7048" s="2" t="s">
        <v>11</v>
      </c>
      <c r="G7048">
        <v>2.91</v>
      </c>
      <c r="H7048" s="2" t="s">
        <v>12</v>
      </c>
    </row>
    <row r="7049" spans="1:8" x14ac:dyDescent="0.3">
      <c r="A7049" s="1">
        <v>0.82984953703709485</v>
      </c>
      <c r="B7049" s="2" t="s">
        <v>34</v>
      </c>
      <c r="C7049" s="2" t="s">
        <v>13</v>
      </c>
      <c r="D7049" s="2" t="s">
        <v>9</v>
      </c>
      <c r="E7049" s="2" t="s">
        <v>10</v>
      </c>
      <c r="F7049" s="2" t="s">
        <v>11</v>
      </c>
      <c r="G7049">
        <v>2.91</v>
      </c>
      <c r="H7049" s="2" t="s">
        <v>12</v>
      </c>
    </row>
    <row r="7050" spans="1:8" x14ac:dyDescent="0.3">
      <c r="A7050" s="1">
        <v>0.82989583333339112</v>
      </c>
      <c r="B7050" s="2" t="s">
        <v>34</v>
      </c>
      <c r="C7050" s="2" t="s">
        <v>13</v>
      </c>
      <c r="D7050" s="2" t="s">
        <v>9</v>
      </c>
      <c r="E7050" s="2" t="s">
        <v>10</v>
      </c>
      <c r="F7050" s="2" t="s">
        <v>11</v>
      </c>
      <c r="G7050">
        <v>2.92</v>
      </c>
      <c r="H7050" s="2" t="s">
        <v>12</v>
      </c>
    </row>
    <row r="7051" spans="1:8" x14ac:dyDescent="0.3">
      <c r="A7051" s="1">
        <v>0.82995370370376154</v>
      </c>
      <c r="B7051" s="2" t="s">
        <v>34</v>
      </c>
      <c r="C7051" s="2" t="s">
        <v>13</v>
      </c>
      <c r="D7051" s="2" t="s">
        <v>9</v>
      </c>
      <c r="E7051" s="2" t="s">
        <v>10</v>
      </c>
      <c r="F7051" s="2" t="s">
        <v>11</v>
      </c>
      <c r="G7051">
        <v>2.93</v>
      </c>
      <c r="H7051" s="2" t="s">
        <v>12</v>
      </c>
    </row>
    <row r="7052" spans="1:8" x14ac:dyDescent="0.3">
      <c r="A7052" s="1">
        <v>0.8300000000000578</v>
      </c>
      <c r="B7052" s="2" t="s">
        <v>34</v>
      </c>
      <c r="C7052" s="2" t="s">
        <v>13</v>
      </c>
      <c r="D7052" s="2" t="s">
        <v>9</v>
      </c>
      <c r="E7052" s="2" t="s">
        <v>10</v>
      </c>
      <c r="F7052" s="2" t="s">
        <v>11</v>
      </c>
      <c r="G7052">
        <v>2.91</v>
      </c>
      <c r="H7052" s="2" t="s">
        <v>12</v>
      </c>
    </row>
    <row r="7053" spans="1:8" x14ac:dyDescent="0.3">
      <c r="A7053" s="1">
        <v>0.83005787037042822</v>
      </c>
      <c r="B7053" s="2" t="s">
        <v>34</v>
      </c>
      <c r="C7053" s="2" t="s">
        <v>13</v>
      </c>
      <c r="D7053" s="2" t="s">
        <v>9</v>
      </c>
      <c r="E7053" s="2" t="s">
        <v>10</v>
      </c>
      <c r="F7053" s="2" t="s">
        <v>11</v>
      </c>
      <c r="G7053">
        <v>2.91</v>
      </c>
      <c r="H7053" s="2" t="s">
        <v>12</v>
      </c>
    </row>
    <row r="7054" spans="1:8" x14ac:dyDescent="0.3">
      <c r="A7054" s="1">
        <v>0.83010416666672449</v>
      </c>
      <c r="B7054" s="2" t="s">
        <v>34</v>
      </c>
      <c r="C7054" s="2" t="s">
        <v>13</v>
      </c>
      <c r="D7054" s="2" t="s">
        <v>9</v>
      </c>
      <c r="E7054" s="2" t="s">
        <v>10</v>
      </c>
      <c r="F7054" s="2" t="s">
        <v>11</v>
      </c>
      <c r="G7054">
        <v>2.91</v>
      </c>
      <c r="H7054" s="2" t="s">
        <v>12</v>
      </c>
    </row>
    <row r="7055" spans="1:8" x14ac:dyDescent="0.3">
      <c r="A7055" s="1">
        <v>0.8301620370370949</v>
      </c>
      <c r="B7055" s="2" t="s">
        <v>34</v>
      </c>
      <c r="C7055" s="2" t="s">
        <v>13</v>
      </c>
      <c r="D7055" s="2" t="s">
        <v>9</v>
      </c>
      <c r="E7055" s="2" t="s">
        <v>10</v>
      </c>
      <c r="F7055" s="2" t="s">
        <v>11</v>
      </c>
      <c r="G7055">
        <v>2.92</v>
      </c>
      <c r="H7055" s="2" t="s">
        <v>12</v>
      </c>
    </row>
    <row r="7056" spans="1:8" x14ac:dyDescent="0.3">
      <c r="A7056" s="1">
        <v>0.83020833333339117</v>
      </c>
      <c r="B7056" s="2" t="s">
        <v>34</v>
      </c>
      <c r="C7056" s="2" t="s">
        <v>13</v>
      </c>
      <c r="D7056" s="2" t="s">
        <v>9</v>
      </c>
      <c r="E7056" s="2" t="s">
        <v>10</v>
      </c>
      <c r="F7056" s="2" t="s">
        <v>11</v>
      </c>
      <c r="G7056">
        <v>2.93</v>
      </c>
      <c r="H7056" s="2" t="s">
        <v>12</v>
      </c>
    </row>
    <row r="7057" spans="1:8" x14ac:dyDescent="0.3">
      <c r="A7057" s="1">
        <v>0.83026620370376158</v>
      </c>
      <c r="B7057" s="2" t="s">
        <v>34</v>
      </c>
      <c r="C7057" s="2" t="s">
        <v>13</v>
      </c>
      <c r="D7057" s="2" t="s">
        <v>9</v>
      </c>
      <c r="E7057" s="2" t="s">
        <v>10</v>
      </c>
      <c r="F7057" s="2" t="s">
        <v>11</v>
      </c>
      <c r="G7057">
        <v>2.93</v>
      </c>
      <c r="H7057" s="2" t="s">
        <v>12</v>
      </c>
    </row>
    <row r="7058" spans="1:8" x14ac:dyDescent="0.3">
      <c r="A7058" s="1">
        <v>0.83031250000005785</v>
      </c>
      <c r="B7058" s="2" t="s">
        <v>34</v>
      </c>
      <c r="C7058" s="2" t="s">
        <v>13</v>
      </c>
      <c r="D7058" s="2" t="s">
        <v>9</v>
      </c>
      <c r="E7058" s="2" t="s">
        <v>10</v>
      </c>
      <c r="F7058" s="2" t="s">
        <v>11</v>
      </c>
      <c r="G7058">
        <v>2.91</v>
      </c>
      <c r="H7058" s="2" t="s">
        <v>12</v>
      </c>
    </row>
    <row r="7059" spans="1:8" x14ac:dyDescent="0.3">
      <c r="A7059" s="1">
        <v>0.83037037037042827</v>
      </c>
      <c r="B7059" s="2" t="s">
        <v>34</v>
      </c>
      <c r="C7059" s="2" t="s">
        <v>13</v>
      </c>
      <c r="D7059" s="2" t="s">
        <v>9</v>
      </c>
      <c r="E7059" s="2" t="s">
        <v>10</v>
      </c>
      <c r="F7059" s="2" t="s">
        <v>11</v>
      </c>
      <c r="G7059">
        <v>2.91</v>
      </c>
      <c r="H7059" s="2" t="s">
        <v>12</v>
      </c>
    </row>
    <row r="7060" spans="1:8" x14ac:dyDescent="0.3">
      <c r="A7060" s="1">
        <v>0.83041666666672453</v>
      </c>
      <c r="B7060" s="2" t="s">
        <v>34</v>
      </c>
      <c r="C7060" s="2" t="s">
        <v>13</v>
      </c>
      <c r="D7060" s="2" t="s">
        <v>9</v>
      </c>
      <c r="E7060" s="2" t="s">
        <v>10</v>
      </c>
      <c r="F7060" s="2" t="s">
        <v>11</v>
      </c>
      <c r="G7060">
        <v>2.91</v>
      </c>
      <c r="H7060" s="2" t="s">
        <v>12</v>
      </c>
    </row>
    <row r="7061" spans="1:8" x14ac:dyDescent="0.3">
      <c r="A7061" s="1">
        <v>0.83047453703709495</v>
      </c>
      <c r="B7061" s="2" t="s">
        <v>34</v>
      </c>
      <c r="C7061" s="2" t="s">
        <v>13</v>
      </c>
      <c r="D7061" s="2" t="s">
        <v>9</v>
      </c>
      <c r="E7061" s="2" t="s">
        <v>10</v>
      </c>
      <c r="F7061" s="2" t="s">
        <v>11</v>
      </c>
      <c r="G7061">
        <v>2.92</v>
      </c>
      <c r="H7061" s="2" t="s">
        <v>12</v>
      </c>
    </row>
    <row r="7062" spans="1:8" x14ac:dyDescent="0.3">
      <c r="A7062" s="1">
        <v>0.83052083333339122</v>
      </c>
      <c r="B7062" s="2" t="s">
        <v>34</v>
      </c>
      <c r="C7062" s="2" t="s">
        <v>13</v>
      </c>
      <c r="D7062" s="2" t="s">
        <v>9</v>
      </c>
      <c r="E7062" s="2" t="s">
        <v>10</v>
      </c>
      <c r="F7062" s="2" t="s">
        <v>11</v>
      </c>
      <c r="G7062">
        <v>2.93</v>
      </c>
      <c r="H7062" s="2" t="s">
        <v>12</v>
      </c>
    </row>
    <row r="7063" spans="1:8" x14ac:dyDescent="0.3">
      <c r="A7063" s="1">
        <v>0.83057870370376163</v>
      </c>
      <c r="B7063" s="2" t="s">
        <v>34</v>
      </c>
      <c r="C7063" s="2" t="s">
        <v>13</v>
      </c>
      <c r="D7063" s="2" t="s">
        <v>9</v>
      </c>
      <c r="E7063" s="2" t="s">
        <v>10</v>
      </c>
      <c r="F7063" s="2" t="s">
        <v>11</v>
      </c>
      <c r="G7063">
        <v>2.91</v>
      </c>
      <c r="H7063" s="2" t="s">
        <v>12</v>
      </c>
    </row>
    <row r="7064" spans="1:8" x14ac:dyDescent="0.3">
      <c r="A7064" s="1">
        <v>0.8306250000000579</v>
      </c>
      <c r="B7064" s="2" t="s">
        <v>34</v>
      </c>
      <c r="C7064" s="2" t="s">
        <v>13</v>
      </c>
      <c r="D7064" s="2" t="s">
        <v>9</v>
      </c>
      <c r="E7064" s="2" t="s">
        <v>10</v>
      </c>
      <c r="F7064" s="2" t="s">
        <v>11</v>
      </c>
      <c r="G7064">
        <v>2.91</v>
      </c>
      <c r="H7064" s="2" t="s">
        <v>12</v>
      </c>
    </row>
    <row r="7065" spans="1:8" x14ac:dyDescent="0.3">
      <c r="A7065" s="1">
        <v>0.83068287037042832</v>
      </c>
      <c r="B7065" s="2" t="s">
        <v>34</v>
      </c>
      <c r="C7065" s="2" t="s">
        <v>13</v>
      </c>
      <c r="D7065" s="2" t="s">
        <v>9</v>
      </c>
      <c r="E7065" s="2" t="s">
        <v>10</v>
      </c>
      <c r="F7065" s="2" t="s">
        <v>11</v>
      </c>
      <c r="G7065">
        <v>2.91</v>
      </c>
      <c r="H7065" s="2" t="s">
        <v>12</v>
      </c>
    </row>
    <row r="7066" spans="1:8" x14ac:dyDescent="0.3">
      <c r="A7066" s="1">
        <v>0.83072916666672458</v>
      </c>
      <c r="B7066" s="2" t="s">
        <v>34</v>
      </c>
      <c r="C7066" s="2" t="s">
        <v>13</v>
      </c>
      <c r="D7066" s="2" t="s">
        <v>9</v>
      </c>
      <c r="E7066" s="2" t="s">
        <v>10</v>
      </c>
      <c r="F7066" s="2" t="s">
        <v>11</v>
      </c>
      <c r="G7066">
        <v>2.92</v>
      </c>
      <c r="H7066" s="2" t="s">
        <v>12</v>
      </c>
    </row>
    <row r="7067" spans="1:8" x14ac:dyDescent="0.3">
      <c r="A7067" s="1">
        <v>0.830787037037095</v>
      </c>
      <c r="B7067" s="2" t="s">
        <v>34</v>
      </c>
      <c r="C7067" s="2" t="s">
        <v>13</v>
      </c>
      <c r="D7067" s="2" t="s">
        <v>9</v>
      </c>
      <c r="E7067" s="2" t="s">
        <v>10</v>
      </c>
      <c r="F7067" s="2" t="s">
        <v>11</v>
      </c>
      <c r="G7067">
        <v>2.93</v>
      </c>
      <c r="H7067" s="2" t="s">
        <v>12</v>
      </c>
    </row>
    <row r="7068" spans="1:8" x14ac:dyDescent="0.3">
      <c r="A7068" s="1">
        <v>0.83083333333339127</v>
      </c>
      <c r="B7068" s="2" t="s">
        <v>34</v>
      </c>
      <c r="C7068" s="2" t="s">
        <v>13</v>
      </c>
      <c r="D7068" s="2" t="s">
        <v>9</v>
      </c>
      <c r="E7068" s="2" t="s">
        <v>10</v>
      </c>
      <c r="F7068" s="2" t="s">
        <v>11</v>
      </c>
      <c r="G7068">
        <v>2.91</v>
      </c>
      <c r="H7068" s="2" t="s">
        <v>12</v>
      </c>
    </row>
    <row r="7069" spans="1:8" x14ac:dyDescent="0.3">
      <c r="A7069" s="1">
        <v>0.83089120370376168</v>
      </c>
      <c r="B7069" s="2" t="s">
        <v>34</v>
      </c>
      <c r="C7069" s="2" t="s">
        <v>13</v>
      </c>
      <c r="D7069" s="2" t="s">
        <v>9</v>
      </c>
      <c r="E7069" s="2" t="s">
        <v>10</v>
      </c>
      <c r="F7069" s="2" t="s">
        <v>11</v>
      </c>
      <c r="G7069">
        <v>2.91</v>
      </c>
      <c r="H7069" s="2" t="s">
        <v>12</v>
      </c>
    </row>
    <row r="7070" spans="1:8" x14ac:dyDescent="0.3">
      <c r="A7070" s="1">
        <v>0.83093750000005795</v>
      </c>
      <c r="B7070" s="2" t="s">
        <v>34</v>
      </c>
      <c r="C7070" s="2" t="s">
        <v>13</v>
      </c>
      <c r="D7070" s="2" t="s">
        <v>9</v>
      </c>
      <c r="E7070" s="2" t="s">
        <v>10</v>
      </c>
      <c r="F7070" s="2" t="s">
        <v>11</v>
      </c>
      <c r="G7070">
        <v>2.91</v>
      </c>
      <c r="H7070" s="2" t="s">
        <v>12</v>
      </c>
    </row>
    <row r="7071" spans="1:8" x14ac:dyDescent="0.3">
      <c r="A7071" s="1">
        <v>0.83099537037042837</v>
      </c>
      <c r="B7071" s="2" t="s">
        <v>34</v>
      </c>
      <c r="C7071" s="2" t="s">
        <v>13</v>
      </c>
      <c r="D7071" s="2" t="s">
        <v>9</v>
      </c>
      <c r="E7071" s="2" t="s">
        <v>10</v>
      </c>
      <c r="F7071" s="2" t="s">
        <v>11</v>
      </c>
      <c r="G7071">
        <v>2.92</v>
      </c>
      <c r="H7071" s="2" t="s">
        <v>12</v>
      </c>
    </row>
    <row r="7072" spans="1:8" x14ac:dyDescent="0.3">
      <c r="A7072" s="1">
        <v>0.83104166666672463</v>
      </c>
      <c r="B7072" s="2" t="s">
        <v>34</v>
      </c>
      <c r="C7072" s="2" t="s">
        <v>13</v>
      </c>
      <c r="D7072" s="2" t="s">
        <v>9</v>
      </c>
      <c r="E7072" s="2" t="s">
        <v>10</v>
      </c>
      <c r="F7072" s="2" t="s">
        <v>11</v>
      </c>
      <c r="G7072">
        <v>2.93</v>
      </c>
      <c r="H7072" s="2" t="s">
        <v>12</v>
      </c>
    </row>
    <row r="7073" spans="1:8" x14ac:dyDescent="0.3">
      <c r="A7073" s="1">
        <v>0.83109953703709505</v>
      </c>
      <c r="B7073" s="2" t="s">
        <v>34</v>
      </c>
      <c r="C7073" s="2" t="s">
        <v>13</v>
      </c>
      <c r="D7073" s="2" t="s">
        <v>9</v>
      </c>
      <c r="E7073" s="2" t="s">
        <v>10</v>
      </c>
      <c r="F7073" s="2" t="s">
        <v>11</v>
      </c>
      <c r="G7073">
        <v>2.93</v>
      </c>
      <c r="H7073" s="2" t="s">
        <v>12</v>
      </c>
    </row>
    <row r="7074" spans="1:8" x14ac:dyDescent="0.3">
      <c r="A7074" s="1">
        <v>0.83114583333339132</v>
      </c>
      <c r="B7074" s="2" t="s">
        <v>34</v>
      </c>
      <c r="C7074" s="2" t="s">
        <v>13</v>
      </c>
      <c r="D7074" s="2" t="s">
        <v>9</v>
      </c>
      <c r="E7074" s="2" t="s">
        <v>10</v>
      </c>
      <c r="F7074" s="2" t="s">
        <v>11</v>
      </c>
      <c r="G7074">
        <v>2.91</v>
      </c>
      <c r="H7074" s="2" t="s">
        <v>12</v>
      </c>
    </row>
    <row r="7075" spans="1:8" x14ac:dyDescent="0.3">
      <c r="A7075" s="1">
        <v>0.83120370370376173</v>
      </c>
      <c r="B7075" s="2" t="s">
        <v>34</v>
      </c>
      <c r="C7075" s="2" t="s">
        <v>13</v>
      </c>
      <c r="D7075" s="2" t="s">
        <v>9</v>
      </c>
      <c r="E7075" s="2" t="s">
        <v>10</v>
      </c>
      <c r="F7075" s="2" t="s">
        <v>11</v>
      </c>
      <c r="G7075">
        <v>2.91</v>
      </c>
      <c r="H7075" s="2" t="s">
        <v>12</v>
      </c>
    </row>
    <row r="7076" spans="1:8" x14ac:dyDescent="0.3">
      <c r="A7076" s="1">
        <v>0.831250000000058</v>
      </c>
      <c r="B7076" s="2" t="s">
        <v>34</v>
      </c>
      <c r="C7076" s="2" t="s">
        <v>13</v>
      </c>
      <c r="D7076" s="2" t="s">
        <v>9</v>
      </c>
      <c r="E7076" s="2" t="s">
        <v>10</v>
      </c>
      <c r="F7076" s="2" t="s">
        <v>11</v>
      </c>
      <c r="G7076">
        <v>2.91</v>
      </c>
      <c r="H7076" s="2" t="s">
        <v>12</v>
      </c>
    </row>
    <row r="7077" spans="1:8" x14ac:dyDescent="0.3">
      <c r="A7077" s="1">
        <v>0.83130787037042841</v>
      </c>
      <c r="B7077" s="2" t="s">
        <v>34</v>
      </c>
      <c r="C7077" s="2" t="s">
        <v>13</v>
      </c>
      <c r="D7077" s="2" t="s">
        <v>9</v>
      </c>
      <c r="E7077" s="2" t="s">
        <v>10</v>
      </c>
      <c r="F7077" s="2" t="s">
        <v>11</v>
      </c>
      <c r="G7077">
        <v>2.92</v>
      </c>
      <c r="H7077" s="2" t="s">
        <v>12</v>
      </c>
    </row>
    <row r="7078" spans="1:8" x14ac:dyDescent="0.3">
      <c r="A7078" s="1">
        <v>0.83135416666672468</v>
      </c>
      <c r="B7078" s="2" t="s">
        <v>34</v>
      </c>
      <c r="C7078" s="2" t="s">
        <v>13</v>
      </c>
      <c r="D7078" s="2" t="s">
        <v>9</v>
      </c>
      <c r="E7078" s="2" t="s">
        <v>10</v>
      </c>
      <c r="F7078" s="2" t="s">
        <v>11</v>
      </c>
      <c r="G7078">
        <v>2.93</v>
      </c>
      <c r="H7078" s="2" t="s">
        <v>12</v>
      </c>
    </row>
    <row r="7079" spans="1:8" x14ac:dyDescent="0.3">
      <c r="A7079" s="1">
        <v>0.8314120370370951</v>
      </c>
      <c r="B7079" s="2" t="s">
        <v>34</v>
      </c>
      <c r="C7079" s="2" t="s">
        <v>13</v>
      </c>
      <c r="D7079" s="2" t="s">
        <v>9</v>
      </c>
      <c r="E7079" s="2" t="s">
        <v>10</v>
      </c>
      <c r="F7079" s="2" t="s">
        <v>11</v>
      </c>
      <c r="G7079">
        <v>2.91</v>
      </c>
      <c r="H7079" s="2" t="s">
        <v>12</v>
      </c>
    </row>
    <row r="7080" spans="1:8" x14ac:dyDescent="0.3">
      <c r="A7080" s="1">
        <v>0.83145833333339136</v>
      </c>
      <c r="B7080" s="2" t="s">
        <v>34</v>
      </c>
      <c r="C7080" s="2" t="s">
        <v>13</v>
      </c>
      <c r="D7080" s="2" t="s">
        <v>9</v>
      </c>
      <c r="E7080" s="2" t="s">
        <v>10</v>
      </c>
      <c r="F7080" s="2" t="s">
        <v>11</v>
      </c>
      <c r="G7080">
        <v>2.91</v>
      </c>
      <c r="H7080" s="2" t="s">
        <v>12</v>
      </c>
    </row>
    <row r="7081" spans="1:8" x14ac:dyDescent="0.3">
      <c r="A7081" s="1">
        <v>0.83151620370376178</v>
      </c>
      <c r="B7081" s="2" t="s">
        <v>34</v>
      </c>
      <c r="C7081" s="2" t="s">
        <v>13</v>
      </c>
      <c r="D7081" s="2" t="s">
        <v>9</v>
      </c>
      <c r="E7081" s="2" t="s">
        <v>10</v>
      </c>
      <c r="F7081" s="2" t="s">
        <v>11</v>
      </c>
      <c r="G7081">
        <v>2.91</v>
      </c>
      <c r="H7081" s="2" t="s">
        <v>12</v>
      </c>
    </row>
    <row r="7082" spans="1:8" x14ac:dyDescent="0.3">
      <c r="A7082" s="1">
        <v>0.83156250000005805</v>
      </c>
      <c r="B7082" s="2" t="s">
        <v>34</v>
      </c>
      <c r="C7082" s="2" t="s">
        <v>13</v>
      </c>
      <c r="D7082" s="2" t="s">
        <v>9</v>
      </c>
      <c r="E7082" s="2" t="s">
        <v>10</v>
      </c>
      <c r="F7082" s="2" t="s">
        <v>11</v>
      </c>
      <c r="G7082">
        <v>2.92</v>
      </c>
      <c r="H7082" s="2" t="s">
        <v>12</v>
      </c>
    </row>
    <row r="7083" spans="1:8" x14ac:dyDescent="0.3">
      <c r="A7083" s="1">
        <v>0.83162037037042846</v>
      </c>
      <c r="B7083" s="2" t="s">
        <v>34</v>
      </c>
      <c r="C7083" s="2" t="s">
        <v>13</v>
      </c>
      <c r="D7083" s="2" t="s">
        <v>9</v>
      </c>
      <c r="E7083" s="2" t="s">
        <v>10</v>
      </c>
      <c r="F7083" s="2" t="s">
        <v>11</v>
      </c>
      <c r="G7083">
        <v>2.93</v>
      </c>
      <c r="H7083" s="2" t="s">
        <v>12</v>
      </c>
    </row>
    <row r="7084" spans="1:8" x14ac:dyDescent="0.3">
      <c r="A7084" s="1">
        <v>0.83166666666672473</v>
      </c>
      <c r="B7084" s="2" t="s">
        <v>34</v>
      </c>
      <c r="C7084" s="2" t="s">
        <v>13</v>
      </c>
      <c r="D7084" s="2" t="s">
        <v>9</v>
      </c>
      <c r="E7084" s="2" t="s">
        <v>10</v>
      </c>
      <c r="F7084" s="2" t="s">
        <v>11</v>
      </c>
      <c r="G7084">
        <v>2.91</v>
      </c>
      <c r="H7084" s="2" t="s">
        <v>12</v>
      </c>
    </row>
    <row r="7085" spans="1:8" x14ac:dyDescent="0.3">
      <c r="A7085" s="1">
        <v>0.83172453703709515</v>
      </c>
      <c r="B7085" s="2" t="s">
        <v>34</v>
      </c>
      <c r="C7085" s="2" t="s">
        <v>13</v>
      </c>
      <c r="D7085" s="2" t="s">
        <v>9</v>
      </c>
      <c r="E7085" s="2" t="s">
        <v>10</v>
      </c>
      <c r="F7085" s="2" t="s">
        <v>11</v>
      </c>
      <c r="G7085">
        <v>2.91</v>
      </c>
      <c r="H7085" s="2" t="s">
        <v>12</v>
      </c>
    </row>
    <row r="7086" spans="1:8" x14ac:dyDescent="0.3">
      <c r="A7086" s="1">
        <v>0.83177083333339141</v>
      </c>
      <c r="B7086" s="2" t="s">
        <v>34</v>
      </c>
      <c r="C7086" s="2" t="s">
        <v>13</v>
      </c>
      <c r="D7086" s="2" t="s">
        <v>9</v>
      </c>
      <c r="E7086" s="2" t="s">
        <v>10</v>
      </c>
      <c r="F7086" s="2" t="s">
        <v>11</v>
      </c>
      <c r="G7086">
        <v>2.91</v>
      </c>
      <c r="H7086" s="2" t="s">
        <v>12</v>
      </c>
    </row>
    <row r="7087" spans="1:8" x14ac:dyDescent="0.3">
      <c r="A7087" s="1">
        <v>0.83182870370376183</v>
      </c>
      <c r="B7087" s="2" t="s">
        <v>34</v>
      </c>
      <c r="C7087" s="2" t="s">
        <v>13</v>
      </c>
      <c r="D7087" s="2" t="s">
        <v>9</v>
      </c>
      <c r="E7087" s="2" t="s">
        <v>10</v>
      </c>
      <c r="F7087" s="2" t="s">
        <v>11</v>
      </c>
      <c r="G7087">
        <v>2.92</v>
      </c>
      <c r="H7087" s="2" t="s">
        <v>12</v>
      </c>
    </row>
    <row r="7088" spans="1:8" x14ac:dyDescent="0.3">
      <c r="A7088" s="1">
        <v>0.8318750000000581</v>
      </c>
      <c r="B7088" s="2" t="s">
        <v>34</v>
      </c>
      <c r="C7088" s="2" t="s">
        <v>13</v>
      </c>
      <c r="D7088" s="2" t="s">
        <v>9</v>
      </c>
      <c r="E7088" s="2" t="s">
        <v>10</v>
      </c>
      <c r="F7088" s="2" t="s">
        <v>11</v>
      </c>
      <c r="G7088">
        <v>2.93</v>
      </c>
      <c r="H7088" s="2" t="s">
        <v>12</v>
      </c>
    </row>
    <row r="7089" spans="1:8" x14ac:dyDescent="0.3">
      <c r="A7089" s="1">
        <v>0.83193287037042851</v>
      </c>
      <c r="B7089" s="2" t="s">
        <v>34</v>
      </c>
      <c r="C7089" s="2" t="s">
        <v>13</v>
      </c>
      <c r="D7089" s="2" t="s">
        <v>9</v>
      </c>
      <c r="E7089" s="2" t="s">
        <v>10</v>
      </c>
      <c r="F7089" s="2" t="s">
        <v>11</v>
      </c>
      <c r="G7089">
        <v>2.93</v>
      </c>
      <c r="H7089" s="2" t="s">
        <v>12</v>
      </c>
    </row>
    <row r="7090" spans="1:8" x14ac:dyDescent="0.3">
      <c r="A7090" s="1">
        <v>0.83197916666672478</v>
      </c>
      <c r="B7090" s="2" t="s">
        <v>34</v>
      </c>
      <c r="C7090" s="2" t="s">
        <v>13</v>
      </c>
      <c r="D7090" s="2" t="s">
        <v>9</v>
      </c>
      <c r="E7090" s="2" t="s">
        <v>10</v>
      </c>
      <c r="F7090" s="2" t="s">
        <v>11</v>
      </c>
      <c r="G7090">
        <v>2.91</v>
      </c>
      <c r="H7090" s="2" t="s">
        <v>12</v>
      </c>
    </row>
    <row r="7091" spans="1:8" x14ac:dyDescent="0.3">
      <c r="A7091" s="1">
        <v>0.8320370370370952</v>
      </c>
      <c r="B7091" s="2" t="s">
        <v>34</v>
      </c>
      <c r="C7091" s="2" t="s">
        <v>8</v>
      </c>
      <c r="D7091" s="2" t="s">
        <v>9</v>
      </c>
      <c r="E7091" s="2" t="s">
        <v>10</v>
      </c>
      <c r="F7091" s="2" t="s">
        <v>11</v>
      </c>
      <c r="G7091">
        <v>2.91</v>
      </c>
      <c r="H7091" s="2" t="s">
        <v>12</v>
      </c>
    </row>
    <row r="7092" spans="1:8" x14ac:dyDescent="0.3">
      <c r="A7092" s="1">
        <v>0.83208333333339146</v>
      </c>
      <c r="B7092" s="2" t="s">
        <v>34</v>
      </c>
      <c r="C7092" s="2" t="s">
        <v>13</v>
      </c>
      <c r="D7092" s="2" t="s">
        <v>9</v>
      </c>
      <c r="E7092" s="2" t="s">
        <v>10</v>
      </c>
      <c r="F7092" s="2" t="s">
        <v>11</v>
      </c>
      <c r="G7092">
        <v>2.91</v>
      </c>
      <c r="H7092" s="2" t="s">
        <v>12</v>
      </c>
    </row>
    <row r="7093" spans="1:8" x14ac:dyDescent="0.3">
      <c r="A7093" s="1">
        <v>0.83214120370376188</v>
      </c>
      <c r="B7093" s="2" t="s">
        <v>34</v>
      </c>
      <c r="C7093" s="2" t="s">
        <v>13</v>
      </c>
      <c r="D7093" s="2" t="s">
        <v>9</v>
      </c>
      <c r="E7093" s="2" t="s">
        <v>10</v>
      </c>
      <c r="F7093" s="2" t="s">
        <v>11</v>
      </c>
      <c r="G7093">
        <v>2.92</v>
      </c>
      <c r="H7093" s="2" t="s">
        <v>12</v>
      </c>
    </row>
    <row r="7094" spans="1:8" x14ac:dyDescent="0.3">
      <c r="A7094" s="1">
        <v>0.83218750000005814</v>
      </c>
      <c r="B7094" s="2" t="s">
        <v>34</v>
      </c>
      <c r="C7094" s="2" t="s">
        <v>13</v>
      </c>
      <c r="D7094" s="2" t="s">
        <v>9</v>
      </c>
      <c r="E7094" s="2" t="s">
        <v>10</v>
      </c>
      <c r="F7094" s="2" t="s">
        <v>11</v>
      </c>
      <c r="G7094">
        <v>2.93</v>
      </c>
      <c r="H7094" s="2" t="s">
        <v>12</v>
      </c>
    </row>
    <row r="7095" spans="1:8" x14ac:dyDescent="0.3">
      <c r="A7095" s="1">
        <v>0.83224537037042856</v>
      </c>
      <c r="B7095" s="2" t="s">
        <v>34</v>
      </c>
      <c r="C7095" s="2" t="s">
        <v>13</v>
      </c>
      <c r="D7095" s="2" t="s">
        <v>9</v>
      </c>
      <c r="E7095" s="2" t="s">
        <v>10</v>
      </c>
      <c r="F7095" s="2" t="s">
        <v>11</v>
      </c>
      <c r="G7095">
        <v>2.91</v>
      </c>
      <c r="H7095" s="2" t="s">
        <v>12</v>
      </c>
    </row>
    <row r="7096" spans="1:8" x14ac:dyDescent="0.3">
      <c r="A7096" s="1">
        <v>0.83229166666672483</v>
      </c>
      <c r="B7096" s="2" t="s">
        <v>34</v>
      </c>
      <c r="C7096" s="2" t="s">
        <v>8</v>
      </c>
      <c r="D7096" s="2" t="s">
        <v>9</v>
      </c>
      <c r="E7096" s="2" t="s">
        <v>10</v>
      </c>
      <c r="F7096" s="2" t="s">
        <v>11</v>
      </c>
      <c r="G7096">
        <v>2.91</v>
      </c>
      <c r="H7096" s="2" t="s">
        <v>12</v>
      </c>
    </row>
    <row r="7097" spans="1:8" x14ac:dyDescent="0.3">
      <c r="A7097" s="1">
        <v>0.83234953703709524</v>
      </c>
      <c r="B7097" s="2" t="s">
        <v>34</v>
      </c>
      <c r="C7097" s="2" t="s">
        <v>13</v>
      </c>
      <c r="D7097" s="2" t="s">
        <v>9</v>
      </c>
      <c r="E7097" s="2" t="s">
        <v>10</v>
      </c>
      <c r="F7097" s="2" t="s">
        <v>11</v>
      </c>
      <c r="G7097">
        <v>2.91</v>
      </c>
      <c r="H7097" s="2" t="s">
        <v>12</v>
      </c>
    </row>
    <row r="7098" spans="1:8" x14ac:dyDescent="0.3">
      <c r="A7098" s="1">
        <v>0.83239583333339151</v>
      </c>
      <c r="B7098" s="2" t="s">
        <v>34</v>
      </c>
      <c r="C7098" s="2" t="s">
        <v>13</v>
      </c>
      <c r="D7098" s="2" t="s">
        <v>9</v>
      </c>
      <c r="E7098" s="2" t="s">
        <v>10</v>
      </c>
      <c r="F7098" s="2" t="s">
        <v>11</v>
      </c>
      <c r="G7098">
        <v>2.92</v>
      </c>
      <c r="H7098" s="2" t="s">
        <v>12</v>
      </c>
    </row>
    <row r="7099" spans="1:8" x14ac:dyDescent="0.3">
      <c r="A7099" s="1">
        <v>0.83245370370376193</v>
      </c>
      <c r="B7099" s="2" t="s">
        <v>34</v>
      </c>
      <c r="C7099" s="2" t="s">
        <v>13</v>
      </c>
      <c r="D7099" s="2" t="s">
        <v>9</v>
      </c>
      <c r="E7099" s="2" t="s">
        <v>10</v>
      </c>
      <c r="F7099" s="2" t="s">
        <v>11</v>
      </c>
      <c r="G7099">
        <v>2.91</v>
      </c>
      <c r="H7099" s="2" t="s">
        <v>12</v>
      </c>
    </row>
    <row r="7100" spans="1:8" x14ac:dyDescent="0.3">
      <c r="A7100" s="1">
        <v>0.83250000000005819</v>
      </c>
      <c r="B7100" s="2" t="s">
        <v>34</v>
      </c>
      <c r="C7100" s="2" t="s">
        <v>13</v>
      </c>
      <c r="D7100" s="2" t="s">
        <v>9</v>
      </c>
      <c r="E7100" s="2" t="s">
        <v>10</v>
      </c>
      <c r="F7100" s="2" t="s">
        <v>11</v>
      </c>
      <c r="G7100">
        <v>2.91</v>
      </c>
      <c r="H7100" s="2" t="s">
        <v>12</v>
      </c>
    </row>
    <row r="7101" spans="1:8" x14ac:dyDescent="0.3">
      <c r="A7101" s="1">
        <v>0.83255787037042861</v>
      </c>
      <c r="B7101" s="2" t="s">
        <v>34</v>
      </c>
      <c r="C7101" s="2" t="s">
        <v>13</v>
      </c>
      <c r="D7101" s="2" t="s">
        <v>9</v>
      </c>
      <c r="E7101" s="2" t="s">
        <v>10</v>
      </c>
      <c r="F7101" s="2" t="s">
        <v>11</v>
      </c>
      <c r="G7101">
        <v>2.92</v>
      </c>
      <c r="H7101" s="2" t="s">
        <v>12</v>
      </c>
    </row>
    <row r="7102" spans="1:8" x14ac:dyDescent="0.3">
      <c r="A7102" s="1">
        <v>0.83260416666672488</v>
      </c>
      <c r="B7102" s="2" t="s">
        <v>34</v>
      </c>
      <c r="C7102" s="2" t="s">
        <v>13</v>
      </c>
      <c r="D7102" s="2" t="s">
        <v>9</v>
      </c>
      <c r="E7102" s="2" t="s">
        <v>10</v>
      </c>
      <c r="F7102" s="2" t="s">
        <v>11</v>
      </c>
      <c r="G7102">
        <v>2.93</v>
      </c>
      <c r="H7102" s="2" t="s">
        <v>12</v>
      </c>
    </row>
    <row r="7103" spans="1:8" x14ac:dyDescent="0.3">
      <c r="A7103" s="1">
        <v>0.83266203703709529</v>
      </c>
      <c r="B7103" s="2" t="s">
        <v>34</v>
      </c>
      <c r="C7103" s="2" t="s">
        <v>13</v>
      </c>
      <c r="D7103" s="2" t="s">
        <v>9</v>
      </c>
      <c r="E7103" s="2" t="s">
        <v>10</v>
      </c>
      <c r="F7103" s="2" t="s">
        <v>11</v>
      </c>
      <c r="G7103">
        <v>2.93</v>
      </c>
      <c r="H7103" s="2" t="s">
        <v>12</v>
      </c>
    </row>
    <row r="7104" spans="1:8" x14ac:dyDescent="0.3">
      <c r="A7104" s="1">
        <v>0.83270833333339156</v>
      </c>
      <c r="B7104" s="2" t="s">
        <v>34</v>
      </c>
      <c r="C7104" s="2" t="s">
        <v>13</v>
      </c>
      <c r="D7104" s="2" t="s">
        <v>9</v>
      </c>
      <c r="E7104" s="2" t="s">
        <v>10</v>
      </c>
      <c r="F7104" s="2" t="s">
        <v>11</v>
      </c>
      <c r="G7104">
        <v>2.91</v>
      </c>
      <c r="H7104" s="2" t="s">
        <v>12</v>
      </c>
    </row>
    <row r="7105" spans="1:8" x14ac:dyDescent="0.3">
      <c r="A7105" s="1">
        <v>0.83276620370376198</v>
      </c>
      <c r="B7105" s="2" t="s">
        <v>34</v>
      </c>
      <c r="C7105" s="2" t="s">
        <v>13</v>
      </c>
      <c r="D7105" s="2" t="s">
        <v>9</v>
      </c>
      <c r="E7105" s="2" t="s">
        <v>10</v>
      </c>
      <c r="F7105" s="2" t="s">
        <v>11</v>
      </c>
      <c r="G7105">
        <v>2.91</v>
      </c>
      <c r="H7105" s="2" t="s">
        <v>12</v>
      </c>
    </row>
    <row r="7106" spans="1:8" x14ac:dyDescent="0.3">
      <c r="A7106" s="1">
        <v>0.83281250000005824</v>
      </c>
      <c r="B7106" s="2" t="s">
        <v>34</v>
      </c>
      <c r="C7106" s="2" t="s">
        <v>13</v>
      </c>
      <c r="D7106" s="2" t="s">
        <v>9</v>
      </c>
      <c r="E7106" s="2" t="s">
        <v>10</v>
      </c>
      <c r="F7106" s="2" t="s">
        <v>11</v>
      </c>
      <c r="G7106">
        <v>2.91</v>
      </c>
      <c r="H7106" s="2" t="s">
        <v>12</v>
      </c>
    </row>
    <row r="7107" spans="1:8" x14ac:dyDescent="0.3">
      <c r="A7107" s="1">
        <v>0.83287037037042866</v>
      </c>
      <c r="B7107" s="2" t="s">
        <v>34</v>
      </c>
      <c r="C7107" s="2" t="s">
        <v>13</v>
      </c>
      <c r="D7107" s="2" t="s">
        <v>9</v>
      </c>
      <c r="E7107" s="2" t="s">
        <v>10</v>
      </c>
      <c r="F7107" s="2" t="s">
        <v>11</v>
      </c>
      <c r="G7107">
        <v>2.92</v>
      </c>
      <c r="H7107" s="2" t="s">
        <v>12</v>
      </c>
    </row>
    <row r="7108" spans="1:8" x14ac:dyDescent="0.3">
      <c r="A7108" s="1">
        <v>0.83291666666672493</v>
      </c>
      <c r="B7108" s="2" t="s">
        <v>34</v>
      </c>
      <c r="C7108" s="2" t="s">
        <v>8</v>
      </c>
      <c r="D7108" s="2" t="s">
        <v>9</v>
      </c>
      <c r="E7108" s="2" t="s">
        <v>10</v>
      </c>
      <c r="F7108" s="2" t="s">
        <v>11</v>
      </c>
      <c r="G7108">
        <v>2.93</v>
      </c>
      <c r="H7108" s="2" t="s">
        <v>12</v>
      </c>
    </row>
    <row r="7109" spans="1:8" x14ac:dyDescent="0.3">
      <c r="A7109" s="1">
        <v>0.83297453703709534</v>
      </c>
      <c r="B7109" s="2" t="s">
        <v>34</v>
      </c>
      <c r="C7109" s="2" t="s">
        <v>13</v>
      </c>
      <c r="D7109" s="2" t="s">
        <v>9</v>
      </c>
      <c r="E7109" s="2" t="s">
        <v>10</v>
      </c>
      <c r="F7109" s="2" t="s">
        <v>11</v>
      </c>
      <c r="G7109">
        <v>2.91</v>
      </c>
      <c r="H7109" s="2" t="s">
        <v>12</v>
      </c>
    </row>
    <row r="7110" spans="1:8" x14ac:dyDescent="0.3">
      <c r="A7110" s="1">
        <v>0.83302083333339161</v>
      </c>
      <c r="B7110" s="2" t="s">
        <v>34</v>
      </c>
      <c r="C7110" s="2" t="s">
        <v>13</v>
      </c>
      <c r="D7110" s="2" t="s">
        <v>9</v>
      </c>
      <c r="E7110" s="2" t="s">
        <v>10</v>
      </c>
      <c r="F7110" s="2" t="s">
        <v>11</v>
      </c>
      <c r="G7110">
        <v>2.91</v>
      </c>
      <c r="H7110" s="2" t="s">
        <v>12</v>
      </c>
    </row>
    <row r="7111" spans="1:8" x14ac:dyDescent="0.3">
      <c r="A7111" s="1">
        <v>0.83307870370376202</v>
      </c>
      <c r="B7111" s="2" t="s">
        <v>34</v>
      </c>
      <c r="C7111" s="2" t="s">
        <v>13</v>
      </c>
      <c r="D7111" s="2" t="s">
        <v>9</v>
      </c>
      <c r="E7111" s="2" t="s">
        <v>10</v>
      </c>
      <c r="F7111" s="2" t="s">
        <v>11</v>
      </c>
      <c r="G7111">
        <v>2.91</v>
      </c>
      <c r="H7111" s="2" t="s">
        <v>12</v>
      </c>
    </row>
    <row r="7112" spans="1:8" x14ac:dyDescent="0.3">
      <c r="A7112" s="1">
        <v>0.83312500000005829</v>
      </c>
      <c r="B7112" s="2" t="s">
        <v>34</v>
      </c>
      <c r="C7112" s="2" t="s">
        <v>13</v>
      </c>
      <c r="D7112" s="2" t="s">
        <v>9</v>
      </c>
      <c r="E7112" s="2" t="s">
        <v>10</v>
      </c>
      <c r="F7112" s="2" t="s">
        <v>11</v>
      </c>
      <c r="G7112">
        <v>2.92</v>
      </c>
      <c r="H7112" s="2" t="s">
        <v>12</v>
      </c>
    </row>
    <row r="7113" spans="1:8" x14ac:dyDescent="0.3">
      <c r="A7113" s="1">
        <v>0.83318287037042871</v>
      </c>
      <c r="B7113" s="2" t="s">
        <v>34</v>
      </c>
      <c r="C7113" s="2" t="s">
        <v>8</v>
      </c>
      <c r="D7113" s="2" t="s">
        <v>9</v>
      </c>
      <c r="E7113" s="2" t="s">
        <v>10</v>
      </c>
      <c r="F7113" s="2" t="s">
        <v>11</v>
      </c>
      <c r="G7113">
        <v>2.92</v>
      </c>
      <c r="H7113" s="2" t="s">
        <v>12</v>
      </c>
    </row>
    <row r="7114" spans="1:8" x14ac:dyDescent="0.3">
      <c r="A7114" s="1">
        <v>0.83322916666672497</v>
      </c>
      <c r="B7114" s="2" t="s">
        <v>34</v>
      </c>
      <c r="C7114" s="2" t="s">
        <v>13</v>
      </c>
      <c r="D7114" s="2" t="s">
        <v>9</v>
      </c>
      <c r="E7114" s="2" t="s">
        <v>10</v>
      </c>
      <c r="F7114" s="2" t="s">
        <v>11</v>
      </c>
      <c r="G7114">
        <v>2.92</v>
      </c>
      <c r="H7114" s="2" t="s">
        <v>12</v>
      </c>
    </row>
    <row r="7115" spans="1:8" x14ac:dyDescent="0.3">
      <c r="A7115" s="1">
        <v>0.83328703703709539</v>
      </c>
      <c r="B7115" s="2" t="s">
        <v>34</v>
      </c>
      <c r="C7115" s="2" t="s">
        <v>13</v>
      </c>
      <c r="D7115" s="2" t="s">
        <v>9</v>
      </c>
      <c r="E7115" s="2" t="s">
        <v>10</v>
      </c>
      <c r="F7115" s="2" t="s">
        <v>11</v>
      </c>
      <c r="G7115">
        <v>2.91</v>
      </c>
      <c r="H7115" s="2" t="s">
        <v>12</v>
      </c>
    </row>
    <row r="7116" spans="1:8" x14ac:dyDescent="0.3">
      <c r="A7116" s="1">
        <v>0.83333333333339166</v>
      </c>
      <c r="B7116" s="2" t="s">
        <v>34</v>
      </c>
      <c r="C7116" s="2" t="s">
        <v>13</v>
      </c>
      <c r="D7116" s="2" t="s">
        <v>9</v>
      </c>
      <c r="E7116" s="2" t="s">
        <v>10</v>
      </c>
      <c r="F7116" s="2" t="s">
        <v>11</v>
      </c>
      <c r="G7116">
        <v>2.91</v>
      </c>
      <c r="H7116" s="2" t="s">
        <v>12</v>
      </c>
    </row>
    <row r="7117" spans="1:8" x14ac:dyDescent="0.3">
      <c r="A7117" s="1">
        <v>0.83339120370376207</v>
      </c>
      <c r="B7117" s="2" t="s">
        <v>34</v>
      </c>
      <c r="C7117" s="2" t="s">
        <v>13</v>
      </c>
      <c r="D7117" s="2" t="s">
        <v>9</v>
      </c>
      <c r="E7117" s="2" t="s">
        <v>10</v>
      </c>
      <c r="F7117" s="2" t="s">
        <v>11</v>
      </c>
      <c r="G7117">
        <v>2.92</v>
      </c>
      <c r="H7117" s="2" t="s">
        <v>12</v>
      </c>
    </row>
    <row r="7118" spans="1:8" x14ac:dyDescent="0.3">
      <c r="A7118" s="1">
        <v>0.83343750000005834</v>
      </c>
      <c r="B7118" s="2" t="s">
        <v>34</v>
      </c>
      <c r="C7118" s="2" t="s">
        <v>13</v>
      </c>
      <c r="D7118" s="2" t="s">
        <v>9</v>
      </c>
      <c r="E7118" s="2" t="s">
        <v>10</v>
      </c>
      <c r="F7118" s="2" t="s">
        <v>11</v>
      </c>
      <c r="G7118">
        <v>2.92</v>
      </c>
      <c r="H7118" s="2" t="s">
        <v>12</v>
      </c>
    </row>
    <row r="7119" spans="1:8" x14ac:dyDescent="0.3">
      <c r="A7119" s="1">
        <v>0.83349537037042876</v>
      </c>
      <c r="B7119" s="2" t="s">
        <v>34</v>
      </c>
      <c r="C7119" s="2" t="s">
        <v>8</v>
      </c>
      <c r="D7119" s="2" t="s">
        <v>9</v>
      </c>
      <c r="E7119" s="2" t="s">
        <v>10</v>
      </c>
      <c r="F7119" s="2" t="s">
        <v>11</v>
      </c>
      <c r="G7119">
        <v>2.92</v>
      </c>
      <c r="H7119" s="2" t="s">
        <v>12</v>
      </c>
    </row>
    <row r="7120" spans="1:8" x14ac:dyDescent="0.3">
      <c r="A7120" s="1">
        <v>0.83354166666672502</v>
      </c>
      <c r="B7120" s="2" t="s">
        <v>34</v>
      </c>
      <c r="C7120" s="2" t="s">
        <v>13</v>
      </c>
      <c r="D7120" s="2" t="s">
        <v>9</v>
      </c>
      <c r="E7120" s="2" t="s">
        <v>10</v>
      </c>
      <c r="F7120" s="2" t="s">
        <v>11</v>
      </c>
      <c r="G7120">
        <v>2.91</v>
      </c>
      <c r="H7120" s="2" t="s">
        <v>12</v>
      </c>
    </row>
    <row r="7121" spans="1:8" x14ac:dyDescent="0.3">
      <c r="A7121" s="1">
        <v>0.83359953703709544</v>
      </c>
      <c r="B7121" s="2" t="s">
        <v>34</v>
      </c>
      <c r="C7121" s="2" t="s">
        <v>13</v>
      </c>
      <c r="D7121" s="2" t="s">
        <v>9</v>
      </c>
      <c r="E7121" s="2" t="s">
        <v>10</v>
      </c>
      <c r="F7121" s="2" t="s">
        <v>11</v>
      </c>
      <c r="G7121">
        <v>2.91</v>
      </c>
      <c r="H7121" s="2" t="s">
        <v>12</v>
      </c>
    </row>
    <row r="7122" spans="1:8" x14ac:dyDescent="0.3">
      <c r="A7122" s="1">
        <v>0.83364583333339171</v>
      </c>
      <c r="B7122" s="2" t="s">
        <v>34</v>
      </c>
      <c r="C7122" s="2" t="s">
        <v>13</v>
      </c>
      <c r="D7122" s="2" t="s">
        <v>9</v>
      </c>
      <c r="E7122" s="2" t="s">
        <v>10</v>
      </c>
      <c r="F7122" s="2" t="s">
        <v>11</v>
      </c>
      <c r="G7122">
        <v>2.92</v>
      </c>
      <c r="H7122" s="2" t="s">
        <v>12</v>
      </c>
    </row>
    <row r="7123" spans="1:8" x14ac:dyDescent="0.3">
      <c r="A7123" s="1">
        <v>0.83370370370376212</v>
      </c>
      <c r="B7123" s="2" t="s">
        <v>34</v>
      </c>
      <c r="C7123" s="2" t="s">
        <v>13</v>
      </c>
      <c r="D7123" s="2" t="s">
        <v>9</v>
      </c>
      <c r="E7123" s="2" t="s">
        <v>10</v>
      </c>
      <c r="F7123" s="2" t="s">
        <v>11</v>
      </c>
      <c r="G7123">
        <v>2.93</v>
      </c>
      <c r="H7123" s="2" t="s">
        <v>12</v>
      </c>
    </row>
    <row r="7124" spans="1:8" x14ac:dyDescent="0.3">
      <c r="A7124" s="1">
        <v>0.83375000000005839</v>
      </c>
      <c r="B7124" s="2" t="s">
        <v>34</v>
      </c>
      <c r="C7124" s="2" t="s">
        <v>13</v>
      </c>
      <c r="D7124" s="2" t="s">
        <v>9</v>
      </c>
      <c r="E7124" s="2" t="s">
        <v>10</v>
      </c>
      <c r="F7124" s="2" t="s">
        <v>11</v>
      </c>
      <c r="G7124">
        <v>2.93</v>
      </c>
      <c r="H7124" s="2" t="s">
        <v>12</v>
      </c>
    </row>
    <row r="7125" spans="1:8" x14ac:dyDescent="0.3">
      <c r="A7125" s="1">
        <v>0.83380787037042881</v>
      </c>
      <c r="B7125" s="2" t="s">
        <v>34</v>
      </c>
      <c r="C7125" s="2" t="s">
        <v>8</v>
      </c>
      <c r="D7125" s="2" t="s">
        <v>9</v>
      </c>
      <c r="E7125" s="2" t="s">
        <v>10</v>
      </c>
      <c r="F7125" s="2" t="s">
        <v>11</v>
      </c>
      <c r="G7125">
        <v>2.91</v>
      </c>
      <c r="H7125" s="2" t="s">
        <v>12</v>
      </c>
    </row>
    <row r="7126" spans="1:8" x14ac:dyDescent="0.3">
      <c r="A7126" s="1">
        <v>0.83385416666672507</v>
      </c>
      <c r="B7126" s="2" t="s">
        <v>34</v>
      </c>
      <c r="C7126" s="2" t="s">
        <v>13</v>
      </c>
      <c r="D7126" s="2" t="s">
        <v>9</v>
      </c>
      <c r="E7126" s="2" t="s">
        <v>10</v>
      </c>
      <c r="F7126" s="2" t="s">
        <v>11</v>
      </c>
      <c r="G7126">
        <v>2.91</v>
      </c>
      <c r="H7126" s="2" t="s">
        <v>12</v>
      </c>
    </row>
    <row r="7127" spans="1:8" x14ac:dyDescent="0.3">
      <c r="A7127" s="1">
        <v>0.83391203703709549</v>
      </c>
      <c r="B7127" s="2" t="s">
        <v>34</v>
      </c>
      <c r="C7127" s="2" t="s">
        <v>13</v>
      </c>
      <c r="D7127" s="2" t="s">
        <v>9</v>
      </c>
      <c r="E7127" s="2" t="s">
        <v>10</v>
      </c>
      <c r="F7127" s="2" t="s">
        <v>11</v>
      </c>
      <c r="G7127">
        <v>2.91</v>
      </c>
      <c r="H7127" s="2" t="s">
        <v>12</v>
      </c>
    </row>
    <row r="7128" spans="1:8" x14ac:dyDescent="0.3">
      <c r="A7128" s="1">
        <v>0.83395833333339175</v>
      </c>
      <c r="B7128" s="2" t="s">
        <v>34</v>
      </c>
      <c r="C7128" s="2" t="s">
        <v>13</v>
      </c>
      <c r="D7128" s="2" t="s">
        <v>9</v>
      </c>
      <c r="E7128" s="2" t="s">
        <v>10</v>
      </c>
      <c r="F7128" s="2" t="s">
        <v>11</v>
      </c>
      <c r="G7128">
        <v>2.92</v>
      </c>
      <c r="H7128" s="2" t="s">
        <v>12</v>
      </c>
    </row>
    <row r="7129" spans="1:8" x14ac:dyDescent="0.3">
      <c r="A7129" s="1">
        <v>0.83401620370376217</v>
      </c>
      <c r="B7129" s="2" t="s">
        <v>34</v>
      </c>
      <c r="C7129" s="2" t="s">
        <v>13</v>
      </c>
      <c r="D7129" s="2" t="s">
        <v>9</v>
      </c>
      <c r="E7129" s="2" t="s">
        <v>10</v>
      </c>
      <c r="F7129" s="2" t="s">
        <v>11</v>
      </c>
      <c r="G7129">
        <v>2.93</v>
      </c>
      <c r="H7129" s="2" t="s">
        <v>12</v>
      </c>
    </row>
    <row r="7130" spans="1:8" x14ac:dyDescent="0.3">
      <c r="A7130" s="1">
        <v>0.83406250000005844</v>
      </c>
      <c r="B7130" s="2" t="s">
        <v>34</v>
      </c>
      <c r="C7130" s="2" t="s">
        <v>13</v>
      </c>
      <c r="D7130" s="2" t="s">
        <v>9</v>
      </c>
      <c r="E7130" s="2" t="s">
        <v>10</v>
      </c>
      <c r="F7130" s="2" t="s">
        <v>11</v>
      </c>
      <c r="G7130">
        <v>2.91</v>
      </c>
      <c r="H7130" s="2" t="s">
        <v>12</v>
      </c>
    </row>
    <row r="7131" spans="1:8" x14ac:dyDescent="0.3">
      <c r="A7131" s="1">
        <v>0.83412037037042885</v>
      </c>
      <c r="B7131" s="2" t="s">
        <v>34</v>
      </c>
      <c r="C7131" s="2" t="s">
        <v>13</v>
      </c>
      <c r="D7131" s="2" t="s">
        <v>9</v>
      </c>
      <c r="E7131" s="2" t="s">
        <v>10</v>
      </c>
      <c r="F7131" s="2" t="s">
        <v>11</v>
      </c>
      <c r="G7131">
        <v>2.91</v>
      </c>
      <c r="H7131" s="2" t="s">
        <v>12</v>
      </c>
    </row>
    <row r="7132" spans="1:8" x14ac:dyDescent="0.3">
      <c r="A7132" s="1">
        <v>0.83416666666672512</v>
      </c>
      <c r="B7132" s="2" t="s">
        <v>34</v>
      </c>
      <c r="C7132" s="2" t="s">
        <v>13</v>
      </c>
      <c r="D7132" s="2" t="s">
        <v>9</v>
      </c>
      <c r="E7132" s="2" t="s">
        <v>10</v>
      </c>
      <c r="F7132" s="2" t="s">
        <v>11</v>
      </c>
      <c r="G7132">
        <v>2.91</v>
      </c>
      <c r="H7132" s="2" t="s">
        <v>12</v>
      </c>
    </row>
    <row r="7133" spans="1:8" x14ac:dyDescent="0.3">
      <c r="A7133" s="1">
        <v>0.83422453703709554</v>
      </c>
      <c r="B7133" s="2" t="s">
        <v>34</v>
      </c>
      <c r="C7133" s="2" t="s">
        <v>8</v>
      </c>
      <c r="D7133" s="2" t="s">
        <v>9</v>
      </c>
      <c r="E7133" s="2" t="s">
        <v>10</v>
      </c>
      <c r="F7133" s="2" t="s">
        <v>11</v>
      </c>
      <c r="G7133">
        <v>2.92</v>
      </c>
      <c r="H7133" s="2" t="s">
        <v>12</v>
      </c>
    </row>
    <row r="7134" spans="1:8" x14ac:dyDescent="0.3">
      <c r="A7134" s="1">
        <v>0.8342708333333918</v>
      </c>
      <c r="B7134" s="2" t="s">
        <v>34</v>
      </c>
      <c r="C7134" s="2" t="s">
        <v>8</v>
      </c>
      <c r="D7134" s="2" t="s">
        <v>9</v>
      </c>
      <c r="E7134" s="2" t="s">
        <v>10</v>
      </c>
      <c r="F7134" s="2" t="s">
        <v>11</v>
      </c>
      <c r="G7134">
        <v>2.92</v>
      </c>
      <c r="H7134" s="2" t="s">
        <v>12</v>
      </c>
    </row>
    <row r="7135" spans="1:8" x14ac:dyDescent="0.3">
      <c r="A7135" s="1">
        <v>0.83432870370376222</v>
      </c>
      <c r="B7135" s="2" t="s">
        <v>34</v>
      </c>
      <c r="C7135" s="2" t="s">
        <v>13</v>
      </c>
      <c r="D7135" s="2" t="s">
        <v>9</v>
      </c>
      <c r="E7135" s="2" t="s">
        <v>10</v>
      </c>
      <c r="F7135" s="2" t="s">
        <v>11</v>
      </c>
      <c r="G7135">
        <v>2.92</v>
      </c>
      <c r="H7135" s="2" t="s">
        <v>12</v>
      </c>
    </row>
    <row r="7136" spans="1:8" x14ac:dyDescent="0.3">
      <c r="A7136" s="1">
        <v>0.83437500000005849</v>
      </c>
      <c r="B7136" s="2" t="s">
        <v>34</v>
      </c>
      <c r="C7136" s="2" t="s">
        <v>8</v>
      </c>
      <c r="D7136" s="2" t="s">
        <v>9</v>
      </c>
      <c r="E7136" s="2" t="s">
        <v>10</v>
      </c>
      <c r="F7136" s="2" t="s">
        <v>11</v>
      </c>
      <c r="G7136">
        <v>2.91</v>
      </c>
      <c r="H7136" s="2" t="s">
        <v>12</v>
      </c>
    </row>
    <row r="7137" spans="1:8" x14ac:dyDescent="0.3">
      <c r="A7137" s="1">
        <v>0.8344328703704289</v>
      </c>
      <c r="B7137" s="2" t="s">
        <v>34</v>
      </c>
      <c r="C7137" s="2" t="s">
        <v>8</v>
      </c>
      <c r="D7137" s="2" t="s">
        <v>9</v>
      </c>
      <c r="E7137" s="2" t="s">
        <v>10</v>
      </c>
      <c r="F7137" s="2" t="s">
        <v>11</v>
      </c>
      <c r="G7137">
        <v>2.91</v>
      </c>
      <c r="H7137" s="2" t="s">
        <v>12</v>
      </c>
    </row>
    <row r="7138" spans="1:8" x14ac:dyDescent="0.3">
      <c r="A7138" s="1">
        <v>0.83447916666672517</v>
      </c>
      <c r="B7138" s="2" t="s">
        <v>34</v>
      </c>
      <c r="C7138" s="2" t="s">
        <v>13</v>
      </c>
      <c r="D7138" s="2" t="s">
        <v>9</v>
      </c>
      <c r="E7138" s="2" t="s">
        <v>10</v>
      </c>
      <c r="F7138" s="2" t="s">
        <v>11</v>
      </c>
      <c r="G7138">
        <v>2.92</v>
      </c>
      <c r="H7138" s="2" t="s">
        <v>12</v>
      </c>
    </row>
    <row r="7139" spans="1:8" x14ac:dyDescent="0.3">
      <c r="A7139" s="1">
        <v>0.83453703703709559</v>
      </c>
      <c r="B7139" s="2" t="s">
        <v>34</v>
      </c>
      <c r="C7139" s="2" t="s">
        <v>8</v>
      </c>
      <c r="D7139" s="2" t="s">
        <v>9</v>
      </c>
      <c r="E7139" s="2" t="s">
        <v>10</v>
      </c>
      <c r="F7139" s="2" t="s">
        <v>11</v>
      </c>
      <c r="G7139">
        <v>2.92</v>
      </c>
      <c r="H7139" s="2" t="s">
        <v>12</v>
      </c>
    </row>
    <row r="7140" spans="1:8" x14ac:dyDescent="0.3">
      <c r="A7140" s="1">
        <v>0.83458333333339185</v>
      </c>
      <c r="B7140" s="2" t="s">
        <v>34</v>
      </c>
      <c r="C7140" s="2" t="s">
        <v>13</v>
      </c>
      <c r="D7140" s="2" t="s">
        <v>9</v>
      </c>
      <c r="E7140" s="2" t="s">
        <v>10</v>
      </c>
      <c r="F7140" s="2" t="s">
        <v>11</v>
      </c>
      <c r="G7140">
        <v>2.92</v>
      </c>
      <c r="H7140" s="2" t="s">
        <v>12</v>
      </c>
    </row>
    <row r="7141" spans="1:8" x14ac:dyDescent="0.3">
      <c r="A7141" s="1">
        <v>0.83464120370376227</v>
      </c>
      <c r="B7141" s="2" t="s">
        <v>34</v>
      </c>
      <c r="C7141" s="2" t="s">
        <v>8</v>
      </c>
      <c r="D7141" s="2" t="s">
        <v>9</v>
      </c>
      <c r="E7141" s="2" t="s">
        <v>10</v>
      </c>
      <c r="F7141" s="2" t="s">
        <v>11</v>
      </c>
      <c r="G7141">
        <v>2.91</v>
      </c>
      <c r="H7141" s="2" t="s">
        <v>12</v>
      </c>
    </row>
    <row r="7142" spans="1:8" x14ac:dyDescent="0.3">
      <c r="A7142" s="1">
        <v>0.83468750000005854</v>
      </c>
      <c r="B7142" s="2" t="s">
        <v>34</v>
      </c>
      <c r="C7142" s="2" t="s">
        <v>8</v>
      </c>
      <c r="D7142" s="2" t="s">
        <v>9</v>
      </c>
      <c r="E7142" s="2" t="s">
        <v>10</v>
      </c>
      <c r="F7142" s="2" t="s">
        <v>11</v>
      </c>
      <c r="G7142">
        <v>2.91</v>
      </c>
      <c r="H7142" s="2" t="s">
        <v>12</v>
      </c>
    </row>
    <row r="7143" spans="1:8" x14ac:dyDescent="0.3">
      <c r="A7143" s="1">
        <v>0.83474537037042895</v>
      </c>
      <c r="B7143" s="2" t="s">
        <v>34</v>
      </c>
      <c r="C7143" s="2" t="s">
        <v>8</v>
      </c>
      <c r="D7143" s="2" t="s">
        <v>9</v>
      </c>
      <c r="E7143" s="2" t="s">
        <v>10</v>
      </c>
      <c r="F7143" s="2" t="s">
        <v>11</v>
      </c>
      <c r="G7143">
        <v>2.91</v>
      </c>
      <c r="H7143" s="2" t="s">
        <v>12</v>
      </c>
    </row>
    <row r="7144" spans="1:8" x14ac:dyDescent="0.3">
      <c r="A7144" s="1">
        <v>0.83479166666672522</v>
      </c>
      <c r="B7144" s="2" t="s">
        <v>34</v>
      </c>
      <c r="C7144" s="2" t="s">
        <v>13</v>
      </c>
      <c r="D7144" s="2" t="s">
        <v>9</v>
      </c>
      <c r="E7144" s="2" t="s">
        <v>10</v>
      </c>
      <c r="F7144" s="2" t="s">
        <v>11</v>
      </c>
      <c r="G7144">
        <v>2.93</v>
      </c>
      <c r="H7144" s="2" t="s">
        <v>12</v>
      </c>
    </row>
    <row r="7145" spans="1:8" x14ac:dyDescent="0.3">
      <c r="A7145" s="1">
        <v>0.83484953703709563</v>
      </c>
      <c r="B7145" s="2" t="s">
        <v>34</v>
      </c>
      <c r="C7145" s="2" t="s">
        <v>8</v>
      </c>
      <c r="D7145" s="2" t="s">
        <v>9</v>
      </c>
      <c r="E7145" s="2" t="s">
        <v>10</v>
      </c>
      <c r="F7145" s="2" t="s">
        <v>11</v>
      </c>
      <c r="G7145">
        <v>2.93</v>
      </c>
      <c r="H7145" s="2" t="s">
        <v>12</v>
      </c>
    </row>
    <row r="7146" spans="1:8" x14ac:dyDescent="0.3">
      <c r="A7146" s="1">
        <v>0.8348958333333919</v>
      </c>
      <c r="B7146" s="2" t="s">
        <v>34</v>
      </c>
      <c r="C7146" s="2" t="s">
        <v>8</v>
      </c>
      <c r="D7146" s="2" t="s">
        <v>9</v>
      </c>
      <c r="E7146" s="2" t="s">
        <v>10</v>
      </c>
      <c r="F7146" s="2" t="s">
        <v>11</v>
      </c>
      <c r="G7146">
        <v>2.91</v>
      </c>
      <c r="H7146" s="2" t="s">
        <v>12</v>
      </c>
    </row>
    <row r="7147" spans="1:8" x14ac:dyDescent="0.3">
      <c r="A7147" s="1">
        <v>0.83495370370376232</v>
      </c>
      <c r="B7147" s="2" t="s">
        <v>34</v>
      </c>
      <c r="C7147" s="2" t="s">
        <v>8</v>
      </c>
      <c r="D7147" s="2" t="s">
        <v>9</v>
      </c>
      <c r="E7147" s="2" t="s">
        <v>10</v>
      </c>
      <c r="F7147" s="2" t="s">
        <v>11</v>
      </c>
      <c r="G7147">
        <v>2.91</v>
      </c>
      <c r="H7147" s="2" t="s">
        <v>12</v>
      </c>
    </row>
    <row r="7148" spans="1:8" x14ac:dyDescent="0.3">
      <c r="A7148" s="1">
        <v>0.83500000000005858</v>
      </c>
      <c r="B7148" s="2" t="s">
        <v>34</v>
      </c>
      <c r="C7148" s="2" t="s">
        <v>8</v>
      </c>
      <c r="D7148" s="2" t="s">
        <v>9</v>
      </c>
      <c r="E7148" s="2" t="s">
        <v>10</v>
      </c>
      <c r="F7148" s="2" t="s">
        <v>11</v>
      </c>
      <c r="G7148">
        <v>2.91</v>
      </c>
      <c r="H7148" s="2" t="s">
        <v>12</v>
      </c>
    </row>
    <row r="7149" spans="1:8" x14ac:dyDescent="0.3">
      <c r="A7149" s="1">
        <v>0.835057870370429</v>
      </c>
      <c r="B7149" s="2" t="s">
        <v>34</v>
      </c>
      <c r="C7149" s="2" t="s">
        <v>13</v>
      </c>
      <c r="D7149" s="2" t="s">
        <v>9</v>
      </c>
      <c r="E7149" s="2" t="s">
        <v>10</v>
      </c>
      <c r="F7149" s="2" t="s">
        <v>11</v>
      </c>
      <c r="G7149">
        <v>2.92</v>
      </c>
      <c r="H7149" s="2" t="s">
        <v>12</v>
      </c>
    </row>
    <row r="7150" spans="1:8" x14ac:dyDescent="0.3">
      <c r="A7150" s="1">
        <v>0.83510416666672527</v>
      </c>
      <c r="B7150" s="2" t="s">
        <v>34</v>
      </c>
      <c r="C7150" s="2" t="s">
        <v>8</v>
      </c>
      <c r="D7150" s="2" t="s">
        <v>9</v>
      </c>
      <c r="E7150" s="2" t="s">
        <v>10</v>
      </c>
      <c r="F7150" s="2" t="s">
        <v>11</v>
      </c>
      <c r="G7150">
        <v>2.93</v>
      </c>
      <c r="H7150" s="2" t="s">
        <v>12</v>
      </c>
    </row>
    <row r="7151" spans="1:8" x14ac:dyDescent="0.3">
      <c r="A7151" s="1">
        <v>0.83516203703709568</v>
      </c>
      <c r="B7151" s="2" t="s">
        <v>34</v>
      </c>
      <c r="C7151" s="2" t="s">
        <v>8</v>
      </c>
      <c r="D7151" s="2" t="s">
        <v>9</v>
      </c>
      <c r="E7151" s="2" t="s">
        <v>10</v>
      </c>
      <c r="F7151" s="2" t="s">
        <v>11</v>
      </c>
      <c r="G7151">
        <v>2.91</v>
      </c>
      <c r="H7151" s="2" t="s">
        <v>12</v>
      </c>
    </row>
    <row r="7152" spans="1:8" x14ac:dyDescent="0.3">
      <c r="A7152" s="1">
        <v>0.83520833333339195</v>
      </c>
      <c r="B7152" s="2" t="s">
        <v>34</v>
      </c>
      <c r="C7152" s="2" t="s">
        <v>8</v>
      </c>
      <c r="D7152" s="2" t="s">
        <v>9</v>
      </c>
      <c r="E7152" s="2" t="s">
        <v>10</v>
      </c>
      <c r="F7152" s="2" t="s">
        <v>11</v>
      </c>
      <c r="G7152">
        <v>2.91</v>
      </c>
      <c r="H7152" s="2" t="s">
        <v>12</v>
      </c>
    </row>
    <row r="7153" spans="1:8" x14ac:dyDescent="0.3">
      <c r="A7153" s="1">
        <v>0.83526620370376237</v>
      </c>
      <c r="B7153" s="2" t="s">
        <v>34</v>
      </c>
      <c r="C7153" s="2" t="s">
        <v>8</v>
      </c>
      <c r="D7153" s="2" t="s">
        <v>9</v>
      </c>
      <c r="E7153" s="2" t="s">
        <v>10</v>
      </c>
      <c r="F7153" s="2" t="s">
        <v>11</v>
      </c>
      <c r="G7153">
        <v>2.91</v>
      </c>
      <c r="H7153" s="2" t="s">
        <v>12</v>
      </c>
    </row>
    <row r="7154" spans="1:8" x14ac:dyDescent="0.3">
      <c r="A7154" s="1">
        <v>0.83531250000005863</v>
      </c>
      <c r="B7154" s="2" t="s">
        <v>34</v>
      </c>
      <c r="C7154" s="2" t="s">
        <v>8</v>
      </c>
      <c r="D7154" s="2" t="s">
        <v>9</v>
      </c>
      <c r="E7154" s="2" t="s">
        <v>10</v>
      </c>
      <c r="F7154" s="2" t="s">
        <v>11</v>
      </c>
      <c r="G7154">
        <v>2.92</v>
      </c>
      <c r="H7154" s="2" t="s">
        <v>12</v>
      </c>
    </row>
    <row r="7155" spans="1:8" x14ac:dyDescent="0.3">
      <c r="A7155" s="1">
        <v>0.83537037037042905</v>
      </c>
      <c r="B7155" s="2" t="s">
        <v>34</v>
      </c>
      <c r="C7155" s="2" t="s">
        <v>8</v>
      </c>
      <c r="D7155" s="2" t="s">
        <v>9</v>
      </c>
      <c r="E7155" s="2" t="s">
        <v>10</v>
      </c>
      <c r="F7155" s="2" t="s">
        <v>11</v>
      </c>
      <c r="G7155">
        <v>2.92</v>
      </c>
      <c r="H7155" s="2" t="s">
        <v>12</v>
      </c>
    </row>
    <row r="7156" spans="1:8" x14ac:dyDescent="0.3">
      <c r="A7156" s="1">
        <v>0.83541666666672532</v>
      </c>
      <c r="B7156" s="2" t="s">
        <v>34</v>
      </c>
      <c r="C7156" s="2" t="s">
        <v>8</v>
      </c>
      <c r="D7156" s="2" t="s">
        <v>9</v>
      </c>
      <c r="E7156" s="2" t="s">
        <v>10</v>
      </c>
      <c r="F7156" s="2" t="s">
        <v>11</v>
      </c>
      <c r="G7156">
        <v>2.91</v>
      </c>
      <c r="H7156" s="2" t="s">
        <v>12</v>
      </c>
    </row>
    <row r="7157" spans="1:8" x14ac:dyDescent="0.3">
      <c r="A7157" s="1">
        <v>0.83547453703709573</v>
      </c>
      <c r="B7157" s="2" t="s">
        <v>34</v>
      </c>
      <c r="C7157" s="2" t="s">
        <v>13</v>
      </c>
      <c r="D7157" s="2" t="s">
        <v>9</v>
      </c>
      <c r="E7157" s="2" t="s">
        <v>10</v>
      </c>
      <c r="F7157" s="2" t="s">
        <v>11</v>
      </c>
      <c r="G7157">
        <v>2.91</v>
      </c>
      <c r="H7157" s="2" t="s">
        <v>12</v>
      </c>
    </row>
    <row r="7158" spans="1:8" x14ac:dyDescent="0.3">
      <c r="A7158" s="1">
        <v>0.835520833333392</v>
      </c>
      <c r="B7158" s="2" t="s">
        <v>34</v>
      </c>
      <c r="C7158" s="2" t="s">
        <v>8</v>
      </c>
      <c r="D7158" s="2" t="s">
        <v>9</v>
      </c>
      <c r="E7158" s="2" t="s">
        <v>10</v>
      </c>
      <c r="F7158" s="2" t="s">
        <v>11</v>
      </c>
      <c r="G7158">
        <v>2.9</v>
      </c>
      <c r="H7158" s="2" t="s">
        <v>12</v>
      </c>
    </row>
    <row r="7159" spans="1:8" x14ac:dyDescent="0.3">
      <c r="A7159" s="1">
        <v>0.83557870370376242</v>
      </c>
      <c r="B7159" s="2" t="s">
        <v>34</v>
      </c>
      <c r="C7159" s="2" t="s">
        <v>8</v>
      </c>
      <c r="D7159" s="2" t="s">
        <v>9</v>
      </c>
      <c r="E7159" s="2" t="s">
        <v>10</v>
      </c>
      <c r="F7159" s="2" t="s">
        <v>11</v>
      </c>
      <c r="G7159">
        <v>2.92</v>
      </c>
      <c r="H7159" s="2" t="s">
        <v>12</v>
      </c>
    </row>
    <row r="7160" spans="1:8" x14ac:dyDescent="0.3">
      <c r="A7160" s="1">
        <v>0.83562500000005868</v>
      </c>
      <c r="B7160" s="2" t="s">
        <v>34</v>
      </c>
      <c r="C7160" s="2" t="s">
        <v>8</v>
      </c>
      <c r="D7160" s="2" t="s">
        <v>9</v>
      </c>
      <c r="E7160" s="2" t="s">
        <v>10</v>
      </c>
      <c r="F7160" s="2" t="s">
        <v>11</v>
      </c>
      <c r="G7160">
        <v>2.92</v>
      </c>
      <c r="H7160" s="2" t="s">
        <v>12</v>
      </c>
    </row>
    <row r="7161" spans="1:8" x14ac:dyDescent="0.3">
      <c r="A7161" s="1">
        <v>0.8356828703704291</v>
      </c>
      <c r="B7161" s="2" t="s">
        <v>34</v>
      </c>
      <c r="C7161" s="2" t="s">
        <v>8</v>
      </c>
      <c r="D7161" s="2" t="s">
        <v>9</v>
      </c>
      <c r="E7161" s="2" t="s">
        <v>10</v>
      </c>
      <c r="F7161" s="2" t="s">
        <v>11</v>
      </c>
      <c r="G7161">
        <v>2.92</v>
      </c>
      <c r="H7161" s="2" t="s">
        <v>12</v>
      </c>
    </row>
    <row r="7162" spans="1:8" x14ac:dyDescent="0.3">
      <c r="A7162" s="1">
        <v>0.83572916666672536</v>
      </c>
      <c r="B7162" s="2" t="s">
        <v>34</v>
      </c>
      <c r="C7162" s="2" t="s">
        <v>8</v>
      </c>
      <c r="D7162" s="2" t="s">
        <v>9</v>
      </c>
      <c r="E7162" s="2" t="s">
        <v>10</v>
      </c>
      <c r="F7162" s="2" t="s">
        <v>11</v>
      </c>
      <c r="G7162">
        <v>2.91</v>
      </c>
      <c r="H7162" s="2" t="s">
        <v>12</v>
      </c>
    </row>
    <row r="7163" spans="1:8" x14ac:dyDescent="0.3">
      <c r="A7163" s="1">
        <v>0.83578703703709578</v>
      </c>
      <c r="B7163" s="2" t="s">
        <v>34</v>
      </c>
      <c r="C7163" s="2" t="s">
        <v>8</v>
      </c>
      <c r="D7163" s="2" t="s">
        <v>9</v>
      </c>
      <c r="E7163" s="2" t="s">
        <v>10</v>
      </c>
      <c r="F7163" s="2" t="s">
        <v>11</v>
      </c>
      <c r="G7163">
        <v>2.91</v>
      </c>
      <c r="H7163" s="2" t="s">
        <v>12</v>
      </c>
    </row>
    <row r="7164" spans="1:8" x14ac:dyDescent="0.3">
      <c r="A7164" s="1">
        <v>0.83583333333339205</v>
      </c>
      <c r="B7164" s="2" t="s">
        <v>34</v>
      </c>
      <c r="C7164" s="2" t="s">
        <v>8</v>
      </c>
      <c r="D7164" s="2" t="s">
        <v>9</v>
      </c>
      <c r="E7164" s="2" t="s">
        <v>10</v>
      </c>
      <c r="F7164" s="2" t="s">
        <v>11</v>
      </c>
      <c r="G7164">
        <v>2.91</v>
      </c>
      <c r="H7164" s="2" t="s">
        <v>12</v>
      </c>
    </row>
    <row r="7165" spans="1:8" x14ac:dyDescent="0.3">
      <c r="A7165" s="1">
        <v>0.83589120370376246</v>
      </c>
      <c r="B7165" s="2" t="s">
        <v>34</v>
      </c>
      <c r="C7165" s="2" t="s">
        <v>8</v>
      </c>
      <c r="D7165" s="2" t="s">
        <v>9</v>
      </c>
      <c r="E7165" s="2" t="s">
        <v>10</v>
      </c>
      <c r="F7165" s="2" t="s">
        <v>11</v>
      </c>
      <c r="G7165">
        <v>2.92</v>
      </c>
      <c r="H7165" s="2" t="s">
        <v>12</v>
      </c>
    </row>
    <row r="7166" spans="1:8" x14ac:dyDescent="0.3">
      <c r="A7166" s="1">
        <v>0.83593750000005873</v>
      </c>
      <c r="B7166" s="2" t="s">
        <v>34</v>
      </c>
      <c r="C7166" s="2" t="s">
        <v>8</v>
      </c>
      <c r="D7166" s="2" t="s">
        <v>9</v>
      </c>
      <c r="E7166" s="2" t="s">
        <v>10</v>
      </c>
      <c r="F7166" s="2" t="s">
        <v>11</v>
      </c>
      <c r="G7166">
        <v>2.92</v>
      </c>
      <c r="H7166" s="2" t="s">
        <v>12</v>
      </c>
    </row>
    <row r="7167" spans="1:8" x14ac:dyDescent="0.3">
      <c r="A7167" s="1">
        <v>0.83599537037042915</v>
      </c>
      <c r="B7167" s="2" t="s">
        <v>34</v>
      </c>
      <c r="C7167" s="2" t="s">
        <v>8</v>
      </c>
      <c r="D7167" s="2" t="s">
        <v>9</v>
      </c>
      <c r="E7167" s="2" t="s">
        <v>10</v>
      </c>
      <c r="F7167" s="2" t="s">
        <v>11</v>
      </c>
      <c r="G7167">
        <v>2.91</v>
      </c>
      <c r="H7167" s="2" t="s">
        <v>12</v>
      </c>
    </row>
    <row r="7168" spans="1:8" x14ac:dyDescent="0.3">
      <c r="A7168" s="1">
        <v>0.83604166666672541</v>
      </c>
      <c r="B7168" s="2" t="s">
        <v>34</v>
      </c>
      <c r="C7168" s="2" t="s">
        <v>8</v>
      </c>
      <c r="D7168" s="2" t="s">
        <v>9</v>
      </c>
      <c r="E7168" s="2" t="s">
        <v>10</v>
      </c>
      <c r="F7168" s="2" t="s">
        <v>11</v>
      </c>
      <c r="G7168">
        <v>2.91</v>
      </c>
      <c r="H7168" s="2" t="s">
        <v>12</v>
      </c>
    </row>
    <row r="7169" spans="1:8" x14ac:dyDescent="0.3">
      <c r="A7169" s="1">
        <v>0.83609953703709583</v>
      </c>
      <c r="B7169" s="2" t="s">
        <v>34</v>
      </c>
      <c r="C7169" s="2" t="s">
        <v>8</v>
      </c>
      <c r="D7169" s="2" t="s">
        <v>9</v>
      </c>
      <c r="E7169" s="2" t="s">
        <v>10</v>
      </c>
      <c r="F7169" s="2" t="s">
        <v>11</v>
      </c>
      <c r="G7169">
        <v>2.9</v>
      </c>
      <c r="H7169" s="2" t="s">
        <v>12</v>
      </c>
    </row>
    <row r="7170" spans="1:8" x14ac:dyDescent="0.3">
      <c r="A7170" s="1">
        <v>0.8361458333333921</v>
      </c>
      <c r="B7170" s="2" t="s">
        <v>34</v>
      </c>
      <c r="C7170" s="2" t="s">
        <v>13</v>
      </c>
      <c r="D7170" s="2" t="s">
        <v>9</v>
      </c>
      <c r="E7170" s="2" t="s">
        <v>10</v>
      </c>
      <c r="F7170" s="2" t="s">
        <v>11</v>
      </c>
      <c r="G7170">
        <v>2.92</v>
      </c>
      <c r="H7170" s="2" t="s">
        <v>12</v>
      </c>
    </row>
    <row r="7171" spans="1:8" x14ac:dyDescent="0.3">
      <c r="A7171" s="1">
        <v>0.83620370370376251</v>
      </c>
      <c r="B7171" s="2" t="s">
        <v>34</v>
      </c>
      <c r="C7171" s="2" t="s">
        <v>13</v>
      </c>
      <c r="D7171" s="2" t="s">
        <v>9</v>
      </c>
      <c r="E7171" s="2" t="s">
        <v>10</v>
      </c>
      <c r="F7171" s="2" t="s">
        <v>11</v>
      </c>
      <c r="G7171">
        <v>2.92</v>
      </c>
      <c r="H7171" s="2" t="s">
        <v>12</v>
      </c>
    </row>
    <row r="7172" spans="1:8" x14ac:dyDescent="0.3">
      <c r="A7172" s="1">
        <v>0.83625000000005878</v>
      </c>
      <c r="B7172" s="2" t="s">
        <v>34</v>
      </c>
      <c r="C7172" s="2" t="s">
        <v>13</v>
      </c>
      <c r="D7172" s="2" t="s">
        <v>9</v>
      </c>
      <c r="E7172" s="2" t="s">
        <v>10</v>
      </c>
      <c r="F7172" s="2" t="s">
        <v>11</v>
      </c>
      <c r="G7172">
        <v>2.91</v>
      </c>
      <c r="H7172" s="2" t="s">
        <v>12</v>
      </c>
    </row>
    <row r="7173" spans="1:8" x14ac:dyDescent="0.3">
      <c r="A7173" s="1">
        <v>0.8363078703704292</v>
      </c>
      <c r="B7173" s="2" t="s">
        <v>34</v>
      </c>
      <c r="C7173" s="2" t="s">
        <v>8</v>
      </c>
      <c r="D7173" s="2" t="s">
        <v>9</v>
      </c>
      <c r="E7173" s="2" t="s">
        <v>10</v>
      </c>
      <c r="F7173" s="2" t="s">
        <v>11</v>
      </c>
      <c r="G7173">
        <v>2.91</v>
      </c>
      <c r="H7173" s="2" t="s">
        <v>12</v>
      </c>
    </row>
    <row r="7174" spans="1:8" x14ac:dyDescent="0.3">
      <c r="A7174" s="1">
        <v>0.83635416666672546</v>
      </c>
      <c r="B7174" s="2" t="s">
        <v>34</v>
      </c>
      <c r="C7174" s="2" t="s">
        <v>8</v>
      </c>
      <c r="D7174" s="2" t="s">
        <v>9</v>
      </c>
      <c r="E7174" s="2" t="s">
        <v>10</v>
      </c>
      <c r="F7174" s="2" t="s">
        <v>11</v>
      </c>
      <c r="G7174">
        <v>2.9</v>
      </c>
      <c r="H7174" s="2" t="s">
        <v>12</v>
      </c>
    </row>
    <row r="7175" spans="1:8" x14ac:dyDescent="0.3">
      <c r="A7175" s="1">
        <v>0.83641203703709588</v>
      </c>
      <c r="B7175" s="2" t="s">
        <v>34</v>
      </c>
      <c r="C7175" s="2" t="s">
        <v>8</v>
      </c>
      <c r="D7175" s="2" t="s">
        <v>9</v>
      </c>
      <c r="E7175" s="2" t="s">
        <v>10</v>
      </c>
      <c r="F7175" s="2" t="s">
        <v>11</v>
      </c>
      <c r="G7175">
        <v>2.92</v>
      </c>
      <c r="H7175" s="2" t="s">
        <v>12</v>
      </c>
    </row>
    <row r="7176" spans="1:8" x14ac:dyDescent="0.3">
      <c r="A7176" s="1">
        <v>0.83645833333339215</v>
      </c>
      <c r="B7176" s="2" t="s">
        <v>34</v>
      </c>
      <c r="C7176" s="2" t="s">
        <v>8</v>
      </c>
      <c r="D7176" s="2" t="s">
        <v>9</v>
      </c>
      <c r="E7176" s="2" t="s">
        <v>10</v>
      </c>
      <c r="F7176" s="2" t="s">
        <v>11</v>
      </c>
      <c r="G7176">
        <v>2.91</v>
      </c>
      <c r="H7176" s="2" t="s">
        <v>12</v>
      </c>
    </row>
    <row r="7177" spans="1:8" x14ac:dyDescent="0.3">
      <c r="A7177" s="1">
        <v>0.83651620370376256</v>
      </c>
      <c r="B7177" s="2" t="s">
        <v>34</v>
      </c>
      <c r="C7177" s="2" t="s">
        <v>8</v>
      </c>
      <c r="D7177" s="2" t="s">
        <v>9</v>
      </c>
      <c r="E7177" s="2" t="s">
        <v>10</v>
      </c>
      <c r="F7177" s="2" t="s">
        <v>11</v>
      </c>
      <c r="G7177">
        <v>2.91</v>
      </c>
      <c r="H7177" s="2" t="s">
        <v>12</v>
      </c>
    </row>
    <row r="7178" spans="1:8" x14ac:dyDescent="0.3">
      <c r="A7178" s="1">
        <v>0.83656250000005883</v>
      </c>
      <c r="B7178" s="2" t="s">
        <v>34</v>
      </c>
      <c r="C7178" s="2" t="s">
        <v>8</v>
      </c>
      <c r="D7178" s="2" t="s">
        <v>9</v>
      </c>
      <c r="E7178" s="2" t="s">
        <v>10</v>
      </c>
      <c r="F7178" s="2" t="s">
        <v>11</v>
      </c>
      <c r="G7178">
        <v>2.91</v>
      </c>
      <c r="H7178" s="2" t="s">
        <v>12</v>
      </c>
    </row>
    <row r="7179" spans="1:8" x14ac:dyDescent="0.3">
      <c r="A7179" s="1">
        <v>0.83662037037042924</v>
      </c>
      <c r="B7179" s="2" t="s">
        <v>34</v>
      </c>
      <c r="C7179" s="2" t="s">
        <v>8</v>
      </c>
      <c r="D7179" s="2" t="s">
        <v>9</v>
      </c>
      <c r="E7179" s="2" t="s">
        <v>10</v>
      </c>
      <c r="F7179" s="2" t="s">
        <v>11</v>
      </c>
      <c r="G7179">
        <v>2.91</v>
      </c>
      <c r="H7179" s="2" t="s">
        <v>12</v>
      </c>
    </row>
    <row r="7180" spans="1:8" x14ac:dyDescent="0.3">
      <c r="A7180" s="1">
        <v>0.83666666666672551</v>
      </c>
      <c r="B7180" s="2" t="s">
        <v>34</v>
      </c>
      <c r="C7180" s="2" t="s">
        <v>8</v>
      </c>
      <c r="D7180" s="2" t="s">
        <v>9</v>
      </c>
      <c r="E7180" s="2" t="s">
        <v>10</v>
      </c>
      <c r="F7180" s="2" t="s">
        <v>11</v>
      </c>
      <c r="G7180">
        <v>2.91</v>
      </c>
      <c r="H7180" s="2" t="s">
        <v>12</v>
      </c>
    </row>
    <row r="7181" spans="1:8" x14ac:dyDescent="0.3">
      <c r="A7181" s="1">
        <v>0.83672453703709593</v>
      </c>
      <c r="B7181" s="2" t="s">
        <v>34</v>
      </c>
      <c r="C7181" s="2" t="s">
        <v>8</v>
      </c>
      <c r="D7181" s="2" t="s">
        <v>9</v>
      </c>
      <c r="E7181" s="2" t="s">
        <v>10</v>
      </c>
      <c r="F7181" s="2" t="s">
        <v>11</v>
      </c>
      <c r="G7181">
        <v>2.92</v>
      </c>
      <c r="H7181" s="2" t="s">
        <v>12</v>
      </c>
    </row>
    <row r="7182" spans="1:8" x14ac:dyDescent="0.3">
      <c r="A7182" s="1">
        <v>0.83677083333339219</v>
      </c>
      <c r="B7182" s="2" t="s">
        <v>34</v>
      </c>
      <c r="C7182" s="2" t="s">
        <v>8</v>
      </c>
      <c r="D7182" s="2" t="s">
        <v>9</v>
      </c>
      <c r="E7182" s="2" t="s">
        <v>10</v>
      </c>
      <c r="F7182" s="2" t="s">
        <v>11</v>
      </c>
      <c r="G7182">
        <v>2.92</v>
      </c>
      <c r="H7182" s="2" t="s">
        <v>12</v>
      </c>
    </row>
    <row r="7183" spans="1:8" x14ac:dyDescent="0.3">
      <c r="A7183" s="1">
        <v>0.83682870370376261</v>
      </c>
      <c r="B7183" s="2" t="s">
        <v>34</v>
      </c>
      <c r="C7183" s="2" t="s">
        <v>8</v>
      </c>
      <c r="D7183" s="2" t="s">
        <v>9</v>
      </c>
      <c r="E7183" s="2" t="s">
        <v>10</v>
      </c>
      <c r="F7183" s="2" t="s">
        <v>11</v>
      </c>
      <c r="G7183">
        <v>2.91</v>
      </c>
      <c r="H7183" s="2" t="s">
        <v>12</v>
      </c>
    </row>
    <row r="7184" spans="1:8" x14ac:dyDescent="0.3">
      <c r="A7184" s="1">
        <v>0.83687500000005888</v>
      </c>
      <c r="B7184" s="2" t="s">
        <v>34</v>
      </c>
      <c r="C7184" s="2" t="s">
        <v>8</v>
      </c>
      <c r="D7184" s="2" t="s">
        <v>9</v>
      </c>
      <c r="E7184" s="2" t="s">
        <v>10</v>
      </c>
      <c r="F7184" s="2" t="s">
        <v>11</v>
      </c>
      <c r="G7184">
        <v>2.91</v>
      </c>
      <c r="H7184" s="2" t="s">
        <v>12</v>
      </c>
    </row>
    <row r="7185" spans="1:8" x14ac:dyDescent="0.3">
      <c r="A7185" s="1">
        <v>0.83693287037042929</v>
      </c>
      <c r="B7185" s="2" t="s">
        <v>34</v>
      </c>
      <c r="C7185" s="2" t="s">
        <v>8</v>
      </c>
      <c r="D7185" s="2" t="s">
        <v>9</v>
      </c>
      <c r="E7185" s="2" t="s">
        <v>10</v>
      </c>
      <c r="F7185" s="2" t="s">
        <v>11</v>
      </c>
      <c r="G7185">
        <v>2.91</v>
      </c>
      <c r="H7185" s="2" t="s">
        <v>12</v>
      </c>
    </row>
    <row r="7186" spans="1:8" x14ac:dyDescent="0.3">
      <c r="A7186" s="1">
        <v>0.83697916666672556</v>
      </c>
      <c r="B7186" s="2" t="s">
        <v>34</v>
      </c>
      <c r="C7186" s="2" t="s">
        <v>13</v>
      </c>
      <c r="D7186" s="2" t="s">
        <v>9</v>
      </c>
      <c r="E7186" s="2" t="s">
        <v>10</v>
      </c>
      <c r="F7186" s="2" t="s">
        <v>11</v>
      </c>
      <c r="G7186">
        <v>2.93</v>
      </c>
      <c r="H7186" s="2" t="s">
        <v>12</v>
      </c>
    </row>
    <row r="7187" spans="1:8" x14ac:dyDescent="0.3">
      <c r="A7187" s="1">
        <v>0.83703703703709598</v>
      </c>
      <c r="B7187" s="2" t="s">
        <v>34</v>
      </c>
      <c r="C7187" s="2" t="s">
        <v>13</v>
      </c>
      <c r="D7187" s="2" t="s">
        <v>9</v>
      </c>
      <c r="E7187" s="2" t="s">
        <v>10</v>
      </c>
      <c r="F7187" s="2" t="s">
        <v>11</v>
      </c>
      <c r="G7187">
        <v>2.92</v>
      </c>
      <c r="H7187" s="2" t="s">
        <v>12</v>
      </c>
    </row>
    <row r="7188" spans="1:8" x14ac:dyDescent="0.3">
      <c r="A7188" s="1">
        <v>0.83708333333339224</v>
      </c>
      <c r="B7188" s="2" t="s">
        <v>34</v>
      </c>
      <c r="C7188" s="2" t="s">
        <v>13</v>
      </c>
      <c r="D7188" s="2" t="s">
        <v>9</v>
      </c>
      <c r="E7188" s="2" t="s">
        <v>10</v>
      </c>
      <c r="F7188" s="2" t="s">
        <v>11</v>
      </c>
      <c r="G7188">
        <v>2.91</v>
      </c>
      <c r="H7188" s="2" t="s">
        <v>12</v>
      </c>
    </row>
    <row r="7189" spans="1:8" x14ac:dyDescent="0.3">
      <c r="A7189" s="1">
        <v>0.83714120370376266</v>
      </c>
      <c r="B7189" s="2" t="s">
        <v>34</v>
      </c>
      <c r="C7189" s="2" t="s">
        <v>8</v>
      </c>
      <c r="D7189" s="2" t="s">
        <v>9</v>
      </c>
      <c r="E7189" s="2" t="s">
        <v>10</v>
      </c>
      <c r="F7189" s="2" t="s">
        <v>11</v>
      </c>
      <c r="G7189">
        <v>2.91</v>
      </c>
      <c r="H7189" s="2" t="s">
        <v>12</v>
      </c>
    </row>
    <row r="7190" spans="1:8" x14ac:dyDescent="0.3">
      <c r="A7190" s="1">
        <v>0.83718750000005893</v>
      </c>
      <c r="B7190" s="2" t="s">
        <v>34</v>
      </c>
      <c r="C7190" s="2" t="s">
        <v>13</v>
      </c>
      <c r="D7190" s="2" t="s">
        <v>9</v>
      </c>
      <c r="E7190" s="2" t="s">
        <v>10</v>
      </c>
      <c r="F7190" s="2" t="s">
        <v>11</v>
      </c>
      <c r="G7190">
        <v>2.9</v>
      </c>
      <c r="H7190" s="2" t="s">
        <v>12</v>
      </c>
    </row>
    <row r="7191" spans="1:8" x14ac:dyDescent="0.3">
      <c r="A7191" s="1">
        <v>0.83724537037042934</v>
      </c>
      <c r="B7191" s="2" t="s">
        <v>34</v>
      </c>
      <c r="C7191" s="2" t="s">
        <v>8</v>
      </c>
      <c r="D7191" s="2" t="s">
        <v>9</v>
      </c>
      <c r="E7191" s="2" t="s">
        <v>10</v>
      </c>
      <c r="F7191" s="2" t="s">
        <v>11</v>
      </c>
      <c r="G7191">
        <v>2.92</v>
      </c>
      <c r="H7191" s="2" t="s">
        <v>12</v>
      </c>
    </row>
    <row r="7192" spans="1:8" x14ac:dyDescent="0.3">
      <c r="A7192" s="1">
        <v>0.83729166666672561</v>
      </c>
      <c r="B7192" s="2" t="s">
        <v>34</v>
      </c>
      <c r="C7192" s="2" t="s">
        <v>8</v>
      </c>
      <c r="D7192" s="2" t="s">
        <v>9</v>
      </c>
      <c r="E7192" s="2" t="s">
        <v>10</v>
      </c>
      <c r="F7192" s="2" t="s">
        <v>11</v>
      </c>
      <c r="G7192">
        <v>2.92</v>
      </c>
      <c r="H7192" s="2" t="s">
        <v>12</v>
      </c>
    </row>
    <row r="7193" spans="1:8" x14ac:dyDescent="0.3">
      <c r="A7193" s="1">
        <v>0.83734953703709603</v>
      </c>
      <c r="B7193" s="2" t="s">
        <v>34</v>
      </c>
      <c r="C7193" s="2" t="s">
        <v>8</v>
      </c>
      <c r="D7193" s="2" t="s">
        <v>9</v>
      </c>
      <c r="E7193" s="2" t="s">
        <v>10</v>
      </c>
      <c r="F7193" s="2" t="s">
        <v>11</v>
      </c>
      <c r="G7193">
        <v>2.91</v>
      </c>
      <c r="H7193" s="2" t="s">
        <v>12</v>
      </c>
    </row>
    <row r="7194" spans="1:8" x14ac:dyDescent="0.3">
      <c r="A7194" s="1">
        <v>0.83739583333339229</v>
      </c>
      <c r="B7194" s="2" t="s">
        <v>34</v>
      </c>
      <c r="C7194" s="2" t="s">
        <v>8</v>
      </c>
      <c r="D7194" s="2" t="s">
        <v>9</v>
      </c>
      <c r="E7194" s="2" t="s">
        <v>10</v>
      </c>
      <c r="F7194" s="2" t="s">
        <v>11</v>
      </c>
      <c r="G7194">
        <v>2.91</v>
      </c>
      <c r="H7194" s="2" t="s">
        <v>12</v>
      </c>
    </row>
    <row r="7195" spans="1:8" x14ac:dyDescent="0.3">
      <c r="A7195" s="1">
        <v>0.83745370370376271</v>
      </c>
      <c r="B7195" s="2" t="s">
        <v>34</v>
      </c>
      <c r="C7195" s="2" t="s">
        <v>8</v>
      </c>
      <c r="D7195" s="2" t="s">
        <v>9</v>
      </c>
      <c r="E7195" s="2" t="s">
        <v>10</v>
      </c>
      <c r="F7195" s="2" t="s">
        <v>11</v>
      </c>
      <c r="G7195">
        <v>2.9</v>
      </c>
      <c r="H7195" s="2" t="s">
        <v>12</v>
      </c>
    </row>
    <row r="7196" spans="1:8" x14ac:dyDescent="0.3">
      <c r="A7196" s="1">
        <v>0.83750000000005898</v>
      </c>
      <c r="B7196" s="2" t="s">
        <v>34</v>
      </c>
      <c r="C7196" s="2" t="s">
        <v>8</v>
      </c>
      <c r="D7196" s="2" t="s">
        <v>9</v>
      </c>
      <c r="E7196" s="2" t="s">
        <v>10</v>
      </c>
      <c r="F7196" s="2" t="s">
        <v>11</v>
      </c>
      <c r="G7196">
        <v>2.91</v>
      </c>
      <c r="H7196" s="2" t="s">
        <v>12</v>
      </c>
    </row>
    <row r="7197" spans="1:8" x14ac:dyDescent="0.3">
      <c r="A7197" s="1">
        <v>0.83755787037042939</v>
      </c>
      <c r="B7197" s="2" t="s">
        <v>34</v>
      </c>
      <c r="C7197" s="2" t="s">
        <v>8</v>
      </c>
      <c r="D7197" s="2" t="s">
        <v>9</v>
      </c>
      <c r="E7197" s="2" t="s">
        <v>10</v>
      </c>
      <c r="F7197" s="2" t="s">
        <v>11</v>
      </c>
      <c r="G7197">
        <v>2.91</v>
      </c>
      <c r="H7197" s="2" t="s">
        <v>12</v>
      </c>
    </row>
    <row r="7198" spans="1:8" x14ac:dyDescent="0.3">
      <c r="A7198" s="1">
        <v>0.83760416666672566</v>
      </c>
      <c r="B7198" s="2" t="s">
        <v>34</v>
      </c>
      <c r="C7198" s="2" t="s">
        <v>13</v>
      </c>
      <c r="D7198" s="2" t="s">
        <v>9</v>
      </c>
      <c r="E7198" s="2" t="s">
        <v>10</v>
      </c>
      <c r="F7198" s="2" t="s">
        <v>11</v>
      </c>
      <c r="G7198">
        <v>2.91</v>
      </c>
      <c r="H7198" s="2" t="s">
        <v>12</v>
      </c>
    </row>
    <row r="7199" spans="1:8" x14ac:dyDescent="0.3">
      <c r="A7199" s="1">
        <v>0.83766203703709607</v>
      </c>
      <c r="B7199" s="2" t="s">
        <v>34</v>
      </c>
      <c r="C7199" s="2" t="s">
        <v>8</v>
      </c>
      <c r="D7199" s="2" t="s">
        <v>9</v>
      </c>
      <c r="E7199" s="2" t="s">
        <v>10</v>
      </c>
      <c r="F7199" s="2" t="s">
        <v>11</v>
      </c>
      <c r="G7199">
        <v>2.9</v>
      </c>
      <c r="H7199" s="2" t="s">
        <v>12</v>
      </c>
    </row>
    <row r="7200" spans="1:8" x14ac:dyDescent="0.3">
      <c r="A7200" s="1">
        <v>0.83770833333339234</v>
      </c>
      <c r="B7200" s="2" t="s">
        <v>34</v>
      </c>
      <c r="C7200" s="2" t="s">
        <v>8</v>
      </c>
      <c r="D7200" s="2" t="s">
        <v>9</v>
      </c>
      <c r="E7200" s="2" t="s">
        <v>10</v>
      </c>
      <c r="F7200" s="2" t="s">
        <v>11</v>
      </c>
      <c r="G7200">
        <v>2.9</v>
      </c>
      <c r="H7200" s="2" t="s">
        <v>12</v>
      </c>
    </row>
    <row r="7201" spans="1:8" x14ac:dyDescent="0.3">
      <c r="A7201" s="1">
        <v>0.83776620370376276</v>
      </c>
      <c r="B7201" s="2" t="s">
        <v>34</v>
      </c>
      <c r="C7201" s="2" t="s">
        <v>8</v>
      </c>
      <c r="D7201" s="2" t="s">
        <v>9</v>
      </c>
      <c r="E7201" s="2" t="s">
        <v>10</v>
      </c>
      <c r="F7201" s="2" t="s">
        <v>11</v>
      </c>
      <c r="G7201">
        <v>2.91</v>
      </c>
      <c r="H7201" s="2" t="s">
        <v>12</v>
      </c>
    </row>
    <row r="7202" spans="1:8" x14ac:dyDescent="0.3">
      <c r="A7202" s="1">
        <v>0.83781250000005902</v>
      </c>
      <c r="B7202" s="2" t="s">
        <v>34</v>
      </c>
      <c r="C7202" s="2" t="s">
        <v>8</v>
      </c>
      <c r="D7202" s="2" t="s">
        <v>9</v>
      </c>
      <c r="E7202" s="2" t="s">
        <v>10</v>
      </c>
      <c r="F7202" s="2" t="s">
        <v>11</v>
      </c>
      <c r="G7202">
        <v>2.92</v>
      </c>
      <c r="H7202" s="2" t="s">
        <v>12</v>
      </c>
    </row>
    <row r="7203" spans="1:8" x14ac:dyDescent="0.3">
      <c r="A7203" s="1">
        <v>0.83787037037042944</v>
      </c>
      <c r="B7203" s="2" t="s">
        <v>34</v>
      </c>
      <c r="C7203" s="2" t="s">
        <v>8</v>
      </c>
      <c r="D7203" s="2" t="s">
        <v>9</v>
      </c>
      <c r="E7203" s="2" t="s">
        <v>10</v>
      </c>
      <c r="F7203" s="2" t="s">
        <v>11</v>
      </c>
      <c r="G7203">
        <v>2.92</v>
      </c>
      <c r="H7203" s="2" t="s">
        <v>12</v>
      </c>
    </row>
    <row r="7204" spans="1:8" x14ac:dyDescent="0.3">
      <c r="A7204" s="1">
        <v>0.83791666666672571</v>
      </c>
      <c r="B7204" s="2" t="s">
        <v>34</v>
      </c>
      <c r="C7204" s="2" t="s">
        <v>8</v>
      </c>
      <c r="D7204" s="2" t="s">
        <v>9</v>
      </c>
      <c r="E7204" s="2" t="s">
        <v>10</v>
      </c>
      <c r="F7204" s="2" t="s">
        <v>11</v>
      </c>
      <c r="G7204">
        <v>2.9</v>
      </c>
      <c r="H7204" s="2" t="s">
        <v>12</v>
      </c>
    </row>
    <row r="7205" spans="1:8" x14ac:dyDescent="0.3">
      <c r="A7205" s="1">
        <v>0.83797453703709612</v>
      </c>
      <c r="B7205" s="2" t="s">
        <v>34</v>
      </c>
      <c r="C7205" s="2" t="s">
        <v>13</v>
      </c>
      <c r="D7205" s="2" t="s">
        <v>9</v>
      </c>
      <c r="E7205" s="2" t="s">
        <v>10</v>
      </c>
      <c r="F7205" s="2" t="s">
        <v>11</v>
      </c>
      <c r="G7205">
        <v>2.9</v>
      </c>
      <c r="H7205" s="2" t="s">
        <v>12</v>
      </c>
    </row>
    <row r="7206" spans="1:8" x14ac:dyDescent="0.3">
      <c r="A7206" s="1">
        <v>0.83802083333339239</v>
      </c>
      <c r="B7206" s="2" t="s">
        <v>34</v>
      </c>
      <c r="C7206" s="2" t="s">
        <v>8</v>
      </c>
      <c r="D7206" s="2" t="s">
        <v>9</v>
      </c>
      <c r="E7206" s="2" t="s">
        <v>10</v>
      </c>
      <c r="F7206" s="2" t="s">
        <v>11</v>
      </c>
      <c r="G7206">
        <v>2.9</v>
      </c>
      <c r="H7206" s="2" t="s">
        <v>12</v>
      </c>
    </row>
    <row r="7207" spans="1:8" x14ac:dyDescent="0.3">
      <c r="A7207" s="1">
        <v>0.83807870370376281</v>
      </c>
      <c r="B7207" s="2" t="s">
        <v>34</v>
      </c>
      <c r="C7207" s="2" t="s">
        <v>8</v>
      </c>
      <c r="D7207" s="2" t="s">
        <v>9</v>
      </c>
      <c r="E7207" s="2" t="s">
        <v>10</v>
      </c>
      <c r="F7207" s="2" t="s">
        <v>11</v>
      </c>
      <c r="G7207">
        <v>2.92</v>
      </c>
      <c r="H7207" s="2" t="s">
        <v>12</v>
      </c>
    </row>
    <row r="7208" spans="1:8" x14ac:dyDescent="0.3">
      <c r="A7208" s="1">
        <v>0.83812500000005907</v>
      </c>
      <c r="B7208" s="2" t="s">
        <v>34</v>
      </c>
      <c r="C7208" s="2" t="s">
        <v>8</v>
      </c>
      <c r="D7208" s="2" t="s">
        <v>9</v>
      </c>
      <c r="E7208" s="2" t="s">
        <v>10</v>
      </c>
      <c r="F7208" s="2" t="s">
        <v>11</v>
      </c>
      <c r="G7208">
        <v>2.92</v>
      </c>
      <c r="H7208" s="2" t="s">
        <v>12</v>
      </c>
    </row>
    <row r="7209" spans="1:8" x14ac:dyDescent="0.3">
      <c r="A7209" s="1">
        <v>0.83818287037042949</v>
      </c>
      <c r="B7209" s="2" t="s">
        <v>34</v>
      </c>
      <c r="C7209" s="2" t="s">
        <v>8</v>
      </c>
      <c r="D7209" s="2" t="s">
        <v>9</v>
      </c>
      <c r="E7209" s="2" t="s">
        <v>10</v>
      </c>
      <c r="F7209" s="2" t="s">
        <v>11</v>
      </c>
      <c r="G7209">
        <v>2.9</v>
      </c>
      <c r="H7209" s="2" t="s">
        <v>12</v>
      </c>
    </row>
    <row r="7210" spans="1:8" x14ac:dyDescent="0.3">
      <c r="A7210" s="1">
        <v>0.83822916666672576</v>
      </c>
      <c r="B7210" s="2" t="s">
        <v>34</v>
      </c>
      <c r="C7210" s="2" t="s">
        <v>8</v>
      </c>
      <c r="D7210" s="2" t="s">
        <v>9</v>
      </c>
      <c r="E7210" s="2" t="s">
        <v>10</v>
      </c>
      <c r="F7210" s="2" t="s">
        <v>11</v>
      </c>
      <c r="G7210">
        <v>2.9</v>
      </c>
      <c r="H7210" s="2" t="s">
        <v>12</v>
      </c>
    </row>
    <row r="7211" spans="1:8" x14ac:dyDescent="0.3">
      <c r="A7211" s="1">
        <v>0.83828703703709617</v>
      </c>
      <c r="B7211" s="2" t="s">
        <v>34</v>
      </c>
      <c r="C7211" s="2" t="s">
        <v>8</v>
      </c>
      <c r="D7211" s="2" t="s">
        <v>9</v>
      </c>
      <c r="E7211" s="2" t="s">
        <v>10</v>
      </c>
      <c r="F7211" s="2" t="s">
        <v>11</v>
      </c>
      <c r="G7211">
        <v>2.9</v>
      </c>
      <c r="H7211" s="2" t="s">
        <v>12</v>
      </c>
    </row>
    <row r="7212" spans="1:8" x14ac:dyDescent="0.3">
      <c r="A7212" s="1">
        <v>0.83833333333339244</v>
      </c>
      <c r="B7212" s="2" t="s">
        <v>34</v>
      </c>
      <c r="C7212" s="2" t="s">
        <v>8</v>
      </c>
      <c r="D7212" s="2" t="s">
        <v>9</v>
      </c>
      <c r="E7212" s="2" t="s">
        <v>10</v>
      </c>
      <c r="F7212" s="2" t="s">
        <v>11</v>
      </c>
      <c r="G7212">
        <v>2.92</v>
      </c>
      <c r="H7212" s="2" t="s">
        <v>12</v>
      </c>
    </row>
    <row r="7213" spans="1:8" x14ac:dyDescent="0.3">
      <c r="A7213" s="1">
        <v>0.83839120370376286</v>
      </c>
      <c r="B7213" s="2" t="s">
        <v>34</v>
      </c>
      <c r="C7213" s="2" t="s">
        <v>8</v>
      </c>
      <c r="D7213" s="2" t="s">
        <v>9</v>
      </c>
      <c r="E7213" s="2" t="s">
        <v>10</v>
      </c>
      <c r="F7213" s="2" t="s">
        <v>11</v>
      </c>
      <c r="G7213">
        <v>2.92</v>
      </c>
      <c r="H7213" s="2" t="s">
        <v>12</v>
      </c>
    </row>
    <row r="7214" spans="1:8" x14ac:dyDescent="0.3">
      <c r="A7214" s="1">
        <v>0.83843750000005912</v>
      </c>
      <c r="B7214" s="2" t="s">
        <v>34</v>
      </c>
      <c r="C7214" s="2" t="s">
        <v>8</v>
      </c>
      <c r="D7214" s="2" t="s">
        <v>9</v>
      </c>
      <c r="E7214" s="2" t="s">
        <v>10</v>
      </c>
      <c r="F7214" s="2" t="s">
        <v>11</v>
      </c>
      <c r="G7214">
        <v>2.91</v>
      </c>
      <c r="H7214" s="2" t="s">
        <v>12</v>
      </c>
    </row>
    <row r="7215" spans="1:8" x14ac:dyDescent="0.3">
      <c r="A7215" s="1">
        <v>0.83849537037042954</v>
      </c>
      <c r="B7215" s="2" t="s">
        <v>34</v>
      </c>
      <c r="C7215" s="2" t="s">
        <v>8</v>
      </c>
      <c r="D7215" s="2" t="s">
        <v>9</v>
      </c>
      <c r="E7215" s="2" t="s">
        <v>10</v>
      </c>
      <c r="F7215" s="2" t="s">
        <v>11</v>
      </c>
      <c r="G7215">
        <v>2.91</v>
      </c>
      <c r="H7215" s="2" t="s">
        <v>12</v>
      </c>
    </row>
    <row r="7216" spans="1:8" x14ac:dyDescent="0.3">
      <c r="A7216" s="1">
        <v>0.8385416666667258</v>
      </c>
      <c r="B7216" s="2" t="s">
        <v>34</v>
      </c>
      <c r="C7216" s="2" t="s">
        <v>8</v>
      </c>
      <c r="D7216" s="2" t="s">
        <v>9</v>
      </c>
      <c r="E7216" s="2" t="s">
        <v>10</v>
      </c>
      <c r="F7216" s="2" t="s">
        <v>11</v>
      </c>
      <c r="G7216">
        <v>2.9</v>
      </c>
      <c r="H7216" s="2" t="s">
        <v>12</v>
      </c>
    </row>
    <row r="7217" spans="1:8" x14ac:dyDescent="0.3">
      <c r="A7217" s="1">
        <v>0.83859953703709622</v>
      </c>
      <c r="B7217" s="2" t="s">
        <v>34</v>
      </c>
      <c r="C7217" s="2" t="s">
        <v>13</v>
      </c>
      <c r="D7217" s="2" t="s">
        <v>9</v>
      </c>
      <c r="E7217" s="2" t="s">
        <v>10</v>
      </c>
      <c r="F7217" s="2" t="s">
        <v>11</v>
      </c>
      <c r="G7217">
        <v>2.91</v>
      </c>
      <c r="H7217" s="2" t="s">
        <v>12</v>
      </c>
    </row>
    <row r="7218" spans="1:8" x14ac:dyDescent="0.3">
      <c r="A7218" s="1">
        <v>0.83864583333339249</v>
      </c>
      <c r="B7218" s="2" t="s">
        <v>34</v>
      </c>
      <c r="C7218" s="2" t="s">
        <v>8</v>
      </c>
      <c r="D7218" s="2" t="s">
        <v>9</v>
      </c>
      <c r="E7218" s="2" t="s">
        <v>10</v>
      </c>
      <c r="F7218" s="2" t="s">
        <v>11</v>
      </c>
      <c r="G7218">
        <v>2.92</v>
      </c>
      <c r="H7218" s="2" t="s">
        <v>12</v>
      </c>
    </row>
    <row r="7219" spans="1:8" x14ac:dyDescent="0.3">
      <c r="A7219" s="1">
        <v>0.8387037037037629</v>
      </c>
      <c r="B7219" s="2" t="s">
        <v>34</v>
      </c>
      <c r="C7219" s="2" t="s">
        <v>8</v>
      </c>
      <c r="D7219" s="2" t="s">
        <v>9</v>
      </c>
      <c r="E7219" s="2" t="s">
        <v>10</v>
      </c>
      <c r="F7219" s="2" t="s">
        <v>11</v>
      </c>
      <c r="G7219">
        <v>2.92</v>
      </c>
      <c r="H7219" s="2" t="s">
        <v>12</v>
      </c>
    </row>
    <row r="7220" spans="1:8" x14ac:dyDescent="0.3">
      <c r="A7220" s="1">
        <v>0.83875000000005917</v>
      </c>
      <c r="B7220" s="2" t="s">
        <v>34</v>
      </c>
      <c r="C7220" s="2" t="s">
        <v>8</v>
      </c>
      <c r="D7220" s="2" t="s">
        <v>9</v>
      </c>
      <c r="E7220" s="2" t="s">
        <v>10</v>
      </c>
      <c r="F7220" s="2" t="s">
        <v>11</v>
      </c>
      <c r="G7220">
        <v>2.9</v>
      </c>
      <c r="H7220" s="2" t="s">
        <v>12</v>
      </c>
    </row>
    <row r="7221" spans="1:8" x14ac:dyDescent="0.3">
      <c r="A7221" s="1">
        <v>0.83880787037042959</v>
      </c>
      <c r="B7221" s="2" t="s">
        <v>34</v>
      </c>
      <c r="C7221" s="2" t="s">
        <v>8</v>
      </c>
      <c r="D7221" s="2" t="s">
        <v>9</v>
      </c>
      <c r="E7221" s="2" t="s">
        <v>10</v>
      </c>
      <c r="F7221" s="2" t="s">
        <v>11</v>
      </c>
      <c r="G7221">
        <v>2.9</v>
      </c>
      <c r="H7221" s="2" t="s">
        <v>12</v>
      </c>
    </row>
    <row r="7222" spans="1:8" x14ac:dyDescent="0.3">
      <c r="A7222" s="1">
        <v>0.83885416666672585</v>
      </c>
      <c r="B7222" s="2" t="s">
        <v>34</v>
      </c>
      <c r="C7222" s="2" t="s">
        <v>8</v>
      </c>
      <c r="D7222" s="2" t="s">
        <v>9</v>
      </c>
      <c r="E7222" s="2" t="s">
        <v>10</v>
      </c>
      <c r="F7222" s="2" t="s">
        <v>11</v>
      </c>
      <c r="G7222">
        <v>2.9</v>
      </c>
      <c r="H7222" s="2" t="s">
        <v>12</v>
      </c>
    </row>
    <row r="7223" spans="1:8" x14ac:dyDescent="0.3">
      <c r="A7223" s="1">
        <v>0.83891203703709627</v>
      </c>
      <c r="B7223" s="2" t="s">
        <v>34</v>
      </c>
      <c r="C7223" s="2" t="s">
        <v>8</v>
      </c>
      <c r="D7223" s="2" t="s">
        <v>9</v>
      </c>
      <c r="E7223" s="2" t="s">
        <v>10</v>
      </c>
      <c r="F7223" s="2" t="s">
        <v>11</v>
      </c>
      <c r="G7223">
        <v>2.91</v>
      </c>
      <c r="H7223" s="2" t="s">
        <v>12</v>
      </c>
    </row>
    <row r="7224" spans="1:8" x14ac:dyDescent="0.3">
      <c r="A7224" s="1">
        <v>0.83895833333339254</v>
      </c>
      <c r="B7224" s="2" t="s">
        <v>34</v>
      </c>
      <c r="C7224" s="2" t="s">
        <v>8</v>
      </c>
      <c r="D7224" s="2" t="s">
        <v>9</v>
      </c>
      <c r="E7224" s="2" t="s">
        <v>10</v>
      </c>
      <c r="F7224" s="2" t="s">
        <v>11</v>
      </c>
      <c r="G7224">
        <v>2.92</v>
      </c>
      <c r="H7224" s="2" t="s">
        <v>12</v>
      </c>
    </row>
    <row r="7225" spans="1:8" x14ac:dyDescent="0.3">
      <c r="A7225" s="1">
        <v>0.83901620370376295</v>
      </c>
      <c r="B7225" s="2" t="s">
        <v>34</v>
      </c>
      <c r="C7225" s="2" t="s">
        <v>8</v>
      </c>
      <c r="D7225" s="2" t="s">
        <v>9</v>
      </c>
      <c r="E7225" s="2" t="s">
        <v>10</v>
      </c>
      <c r="F7225" s="2" t="s">
        <v>11</v>
      </c>
      <c r="G7225">
        <v>2.9</v>
      </c>
      <c r="H7225" s="2" t="s">
        <v>12</v>
      </c>
    </row>
    <row r="7226" spans="1:8" x14ac:dyDescent="0.3">
      <c r="A7226" s="1">
        <v>0.83906250000005922</v>
      </c>
      <c r="B7226" s="2" t="s">
        <v>34</v>
      </c>
      <c r="C7226" s="2" t="s">
        <v>8</v>
      </c>
      <c r="D7226" s="2" t="s">
        <v>9</v>
      </c>
      <c r="E7226" s="2" t="s">
        <v>10</v>
      </c>
      <c r="F7226" s="2" t="s">
        <v>11</v>
      </c>
      <c r="G7226">
        <v>2.91</v>
      </c>
      <c r="H7226" s="2" t="s">
        <v>12</v>
      </c>
    </row>
    <row r="7227" spans="1:8" x14ac:dyDescent="0.3">
      <c r="A7227" s="1">
        <v>0.83912037037042964</v>
      </c>
      <c r="B7227" s="2" t="s">
        <v>34</v>
      </c>
      <c r="C7227" s="2" t="s">
        <v>8</v>
      </c>
      <c r="D7227" s="2" t="s">
        <v>9</v>
      </c>
      <c r="E7227" s="2" t="s">
        <v>10</v>
      </c>
      <c r="F7227" s="2" t="s">
        <v>11</v>
      </c>
      <c r="G7227">
        <v>2.9</v>
      </c>
      <c r="H7227" s="2" t="s">
        <v>12</v>
      </c>
    </row>
    <row r="7228" spans="1:8" x14ac:dyDescent="0.3">
      <c r="A7228" s="1">
        <v>0.8391666666667259</v>
      </c>
      <c r="B7228" s="2" t="s">
        <v>34</v>
      </c>
      <c r="C7228" s="2" t="s">
        <v>8</v>
      </c>
      <c r="D7228" s="2" t="s">
        <v>9</v>
      </c>
      <c r="E7228" s="2" t="s">
        <v>10</v>
      </c>
      <c r="F7228" s="2" t="s">
        <v>11</v>
      </c>
      <c r="G7228">
        <v>2.93</v>
      </c>
      <c r="H7228" s="2" t="s">
        <v>12</v>
      </c>
    </row>
    <row r="7229" spans="1:8" x14ac:dyDescent="0.3">
      <c r="A7229" s="1">
        <v>0.83922453703709632</v>
      </c>
      <c r="B7229" s="2" t="s">
        <v>34</v>
      </c>
      <c r="C7229" s="2" t="s">
        <v>8</v>
      </c>
      <c r="D7229" s="2" t="s">
        <v>9</v>
      </c>
      <c r="E7229" s="2" t="s">
        <v>10</v>
      </c>
      <c r="F7229" s="2" t="s">
        <v>11</v>
      </c>
      <c r="G7229">
        <v>2.92</v>
      </c>
      <c r="H7229" s="2" t="s">
        <v>12</v>
      </c>
    </row>
    <row r="7230" spans="1:8" x14ac:dyDescent="0.3">
      <c r="A7230" s="1">
        <v>0.83927083333339259</v>
      </c>
      <c r="B7230" s="2" t="s">
        <v>34</v>
      </c>
      <c r="C7230" s="2" t="s">
        <v>8</v>
      </c>
      <c r="D7230" s="2" t="s">
        <v>9</v>
      </c>
      <c r="E7230" s="2" t="s">
        <v>10</v>
      </c>
      <c r="F7230" s="2" t="s">
        <v>11</v>
      </c>
      <c r="G7230">
        <v>2.91</v>
      </c>
      <c r="H7230" s="2" t="s">
        <v>12</v>
      </c>
    </row>
    <row r="7231" spans="1:8" x14ac:dyDescent="0.3">
      <c r="A7231" s="1">
        <v>0.839328703703763</v>
      </c>
      <c r="B7231" s="2" t="s">
        <v>34</v>
      </c>
      <c r="C7231" s="2" t="s">
        <v>8</v>
      </c>
      <c r="D7231" s="2" t="s">
        <v>9</v>
      </c>
      <c r="E7231" s="2" t="s">
        <v>10</v>
      </c>
      <c r="F7231" s="2" t="s">
        <v>11</v>
      </c>
      <c r="G7231">
        <v>2.9</v>
      </c>
      <c r="H7231" s="2" t="s">
        <v>12</v>
      </c>
    </row>
    <row r="7232" spans="1:8" x14ac:dyDescent="0.3">
      <c r="A7232" s="1">
        <v>0.83937500000005927</v>
      </c>
      <c r="B7232" s="2" t="s">
        <v>34</v>
      </c>
      <c r="C7232" s="2" t="s">
        <v>8</v>
      </c>
      <c r="D7232" s="2" t="s">
        <v>9</v>
      </c>
      <c r="E7232" s="2" t="s">
        <v>10</v>
      </c>
      <c r="F7232" s="2" t="s">
        <v>11</v>
      </c>
      <c r="G7232">
        <v>2.91</v>
      </c>
      <c r="H7232" s="2" t="s">
        <v>12</v>
      </c>
    </row>
    <row r="7233" spans="1:8" x14ac:dyDescent="0.3">
      <c r="A7233" s="1">
        <v>0.83943287037042968</v>
      </c>
      <c r="B7233" s="2" t="s">
        <v>34</v>
      </c>
      <c r="C7233" s="2" t="s">
        <v>8</v>
      </c>
      <c r="D7233" s="2" t="s">
        <v>9</v>
      </c>
      <c r="E7233" s="2" t="s">
        <v>10</v>
      </c>
      <c r="F7233" s="2" t="s">
        <v>11</v>
      </c>
      <c r="G7233">
        <v>2.91</v>
      </c>
      <c r="H7233" s="2" t="s">
        <v>12</v>
      </c>
    </row>
    <row r="7234" spans="1:8" x14ac:dyDescent="0.3">
      <c r="A7234" s="1">
        <v>0.83947916666672595</v>
      </c>
      <c r="B7234" s="2" t="s">
        <v>34</v>
      </c>
      <c r="C7234" s="2" t="s">
        <v>8</v>
      </c>
      <c r="D7234" s="2" t="s">
        <v>9</v>
      </c>
      <c r="E7234" s="2" t="s">
        <v>10</v>
      </c>
      <c r="F7234" s="2" t="s">
        <v>11</v>
      </c>
      <c r="G7234">
        <v>2.92</v>
      </c>
      <c r="H7234" s="2" t="s">
        <v>12</v>
      </c>
    </row>
    <row r="7235" spans="1:8" x14ac:dyDescent="0.3">
      <c r="A7235" s="1">
        <v>0.83953703703709637</v>
      </c>
      <c r="B7235" s="2" t="s">
        <v>34</v>
      </c>
      <c r="C7235" s="2" t="s">
        <v>8</v>
      </c>
      <c r="D7235" s="2" t="s">
        <v>9</v>
      </c>
      <c r="E7235" s="2" t="s">
        <v>10</v>
      </c>
      <c r="F7235" s="2" t="s">
        <v>11</v>
      </c>
      <c r="G7235">
        <v>2.91</v>
      </c>
      <c r="H7235" s="2" t="s">
        <v>12</v>
      </c>
    </row>
    <row r="7236" spans="1:8" x14ac:dyDescent="0.3">
      <c r="A7236" s="1">
        <v>0.83958333333339263</v>
      </c>
      <c r="B7236" s="2" t="s">
        <v>34</v>
      </c>
      <c r="C7236" s="2" t="s">
        <v>8</v>
      </c>
      <c r="D7236" s="2" t="s">
        <v>9</v>
      </c>
      <c r="E7236" s="2" t="s">
        <v>10</v>
      </c>
      <c r="F7236" s="2" t="s">
        <v>11</v>
      </c>
      <c r="G7236">
        <v>2.9</v>
      </c>
      <c r="H7236" s="2" t="s">
        <v>12</v>
      </c>
    </row>
    <row r="7237" spans="1:8" x14ac:dyDescent="0.3">
      <c r="A7237" s="1">
        <v>0.83964120370376305</v>
      </c>
      <c r="B7237" s="2" t="s">
        <v>34</v>
      </c>
      <c r="C7237" s="2" t="s">
        <v>8</v>
      </c>
      <c r="D7237" s="2" t="s">
        <v>9</v>
      </c>
      <c r="E7237" s="2" t="s">
        <v>10</v>
      </c>
      <c r="F7237" s="2" t="s">
        <v>11</v>
      </c>
      <c r="G7237">
        <v>2.9</v>
      </c>
      <c r="H7237" s="2" t="s">
        <v>12</v>
      </c>
    </row>
    <row r="7238" spans="1:8" x14ac:dyDescent="0.3">
      <c r="A7238" s="1">
        <v>0.83968750000005932</v>
      </c>
      <c r="B7238" s="2" t="s">
        <v>34</v>
      </c>
      <c r="C7238" s="2" t="s">
        <v>8</v>
      </c>
      <c r="D7238" s="2" t="s">
        <v>9</v>
      </c>
      <c r="E7238" s="2" t="s">
        <v>10</v>
      </c>
      <c r="F7238" s="2" t="s">
        <v>11</v>
      </c>
      <c r="G7238">
        <v>2.9</v>
      </c>
      <c r="H7238" s="2" t="s">
        <v>12</v>
      </c>
    </row>
    <row r="7239" spans="1:8" x14ac:dyDescent="0.3">
      <c r="A7239" s="1">
        <v>0.83974537037042973</v>
      </c>
      <c r="B7239" s="2" t="s">
        <v>34</v>
      </c>
      <c r="C7239" s="2" t="s">
        <v>8</v>
      </c>
      <c r="D7239" s="2" t="s">
        <v>9</v>
      </c>
      <c r="E7239" s="2" t="s">
        <v>10</v>
      </c>
      <c r="F7239" s="2" t="s">
        <v>11</v>
      </c>
      <c r="G7239">
        <v>2.91</v>
      </c>
      <c r="H7239" s="2" t="s">
        <v>12</v>
      </c>
    </row>
    <row r="7240" spans="1:8" x14ac:dyDescent="0.3">
      <c r="A7240" s="1">
        <v>0.839791666666726</v>
      </c>
      <c r="B7240" s="2" t="s">
        <v>34</v>
      </c>
      <c r="C7240" s="2" t="s">
        <v>8</v>
      </c>
      <c r="D7240" s="2" t="s">
        <v>9</v>
      </c>
      <c r="E7240" s="2" t="s">
        <v>10</v>
      </c>
      <c r="F7240" s="2" t="s">
        <v>11</v>
      </c>
      <c r="G7240">
        <v>2.92</v>
      </c>
      <c r="H7240" s="2" t="s">
        <v>12</v>
      </c>
    </row>
    <row r="7241" spans="1:8" x14ac:dyDescent="0.3">
      <c r="A7241" s="1">
        <v>0.83984953703709642</v>
      </c>
      <c r="B7241" s="2" t="s">
        <v>34</v>
      </c>
      <c r="C7241" s="2" t="s">
        <v>8</v>
      </c>
      <c r="D7241" s="2" t="s">
        <v>9</v>
      </c>
      <c r="E7241" s="2" t="s">
        <v>10</v>
      </c>
      <c r="F7241" s="2" t="s">
        <v>11</v>
      </c>
      <c r="G7241">
        <v>2.9</v>
      </c>
      <c r="H7241" s="2" t="s">
        <v>12</v>
      </c>
    </row>
    <row r="7242" spans="1:8" x14ac:dyDescent="0.3">
      <c r="A7242" s="1">
        <v>0.83989583333339268</v>
      </c>
      <c r="B7242" s="2" t="s">
        <v>34</v>
      </c>
      <c r="C7242" s="2" t="s">
        <v>8</v>
      </c>
      <c r="D7242" s="2" t="s">
        <v>9</v>
      </c>
      <c r="E7242" s="2" t="s">
        <v>10</v>
      </c>
      <c r="F7242" s="2" t="s">
        <v>11</v>
      </c>
      <c r="G7242">
        <v>2.9</v>
      </c>
      <c r="H7242" s="2" t="s">
        <v>12</v>
      </c>
    </row>
    <row r="7243" spans="1:8" x14ac:dyDescent="0.3">
      <c r="A7243" s="1">
        <v>0.8399537037037631</v>
      </c>
      <c r="B7243" s="2" t="s">
        <v>34</v>
      </c>
      <c r="C7243" s="2" t="s">
        <v>8</v>
      </c>
      <c r="D7243" s="2" t="s">
        <v>9</v>
      </c>
      <c r="E7243" s="2" t="s">
        <v>10</v>
      </c>
      <c r="F7243" s="2" t="s">
        <v>11</v>
      </c>
      <c r="G7243">
        <v>2.9</v>
      </c>
      <c r="H7243" s="2" t="s">
        <v>12</v>
      </c>
    </row>
    <row r="7244" spans="1:8" x14ac:dyDescent="0.3">
      <c r="A7244" s="1">
        <v>0.84000000000005937</v>
      </c>
      <c r="B7244" s="2" t="s">
        <v>34</v>
      </c>
      <c r="C7244" s="2" t="s">
        <v>8</v>
      </c>
      <c r="D7244" s="2" t="s">
        <v>9</v>
      </c>
      <c r="E7244" s="2" t="s">
        <v>10</v>
      </c>
      <c r="F7244" s="2" t="s">
        <v>11</v>
      </c>
      <c r="G7244">
        <v>2.91</v>
      </c>
      <c r="H7244" s="2" t="s">
        <v>12</v>
      </c>
    </row>
    <row r="7245" spans="1:8" x14ac:dyDescent="0.3">
      <c r="A7245" s="1">
        <v>0.84005787037042978</v>
      </c>
      <c r="B7245" s="2" t="s">
        <v>34</v>
      </c>
      <c r="C7245" s="2" t="s">
        <v>8</v>
      </c>
      <c r="D7245" s="2" t="s">
        <v>9</v>
      </c>
      <c r="E7245" s="2" t="s">
        <v>10</v>
      </c>
      <c r="F7245" s="2" t="s">
        <v>11</v>
      </c>
      <c r="G7245">
        <v>2.92</v>
      </c>
      <c r="H7245" s="2" t="s">
        <v>12</v>
      </c>
    </row>
    <row r="7246" spans="1:8" x14ac:dyDescent="0.3">
      <c r="A7246" s="1">
        <v>0.84010416666672605</v>
      </c>
      <c r="B7246" s="2" t="s">
        <v>34</v>
      </c>
      <c r="C7246" s="2" t="s">
        <v>8</v>
      </c>
      <c r="D7246" s="2" t="s">
        <v>9</v>
      </c>
      <c r="E7246" s="2" t="s">
        <v>10</v>
      </c>
      <c r="F7246" s="2" t="s">
        <v>11</v>
      </c>
      <c r="G7246">
        <v>2.9</v>
      </c>
      <c r="H7246" s="2" t="s">
        <v>12</v>
      </c>
    </row>
    <row r="7247" spans="1:8" x14ac:dyDescent="0.3">
      <c r="A7247" s="1">
        <v>0.84016203703709647</v>
      </c>
      <c r="B7247" s="2" t="s">
        <v>34</v>
      </c>
      <c r="C7247" s="2" t="s">
        <v>8</v>
      </c>
      <c r="D7247" s="2" t="s">
        <v>9</v>
      </c>
      <c r="E7247" s="2" t="s">
        <v>10</v>
      </c>
      <c r="F7247" s="2" t="s">
        <v>11</v>
      </c>
      <c r="G7247">
        <v>2.9</v>
      </c>
      <c r="H7247" s="2" t="s">
        <v>12</v>
      </c>
    </row>
    <row r="7248" spans="1:8" x14ac:dyDescent="0.3">
      <c r="A7248" s="1">
        <v>0.84020833333339273</v>
      </c>
      <c r="B7248" s="2" t="s">
        <v>34</v>
      </c>
      <c r="C7248" s="2" t="s">
        <v>8</v>
      </c>
      <c r="D7248" s="2" t="s">
        <v>9</v>
      </c>
      <c r="E7248" s="2" t="s">
        <v>10</v>
      </c>
      <c r="F7248" s="2" t="s">
        <v>11</v>
      </c>
      <c r="G7248">
        <v>2.9</v>
      </c>
      <c r="H7248" s="2" t="s">
        <v>12</v>
      </c>
    </row>
    <row r="7249" spans="1:8" x14ac:dyDescent="0.3">
      <c r="A7249" s="1">
        <v>0.84026620370376315</v>
      </c>
      <c r="B7249" s="2" t="s">
        <v>34</v>
      </c>
      <c r="C7249" s="2" t="s">
        <v>8</v>
      </c>
      <c r="D7249" s="2" t="s">
        <v>9</v>
      </c>
      <c r="E7249" s="2" t="s">
        <v>10</v>
      </c>
      <c r="F7249" s="2" t="s">
        <v>11</v>
      </c>
      <c r="G7249">
        <v>2.92</v>
      </c>
      <c r="H7249" s="2" t="s">
        <v>12</v>
      </c>
    </row>
    <row r="7250" spans="1:8" x14ac:dyDescent="0.3">
      <c r="A7250" s="1">
        <v>0.84031250000005941</v>
      </c>
      <c r="B7250" s="2" t="s">
        <v>34</v>
      </c>
      <c r="C7250" s="2" t="s">
        <v>8</v>
      </c>
      <c r="D7250" s="2" t="s">
        <v>9</v>
      </c>
      <c r="E7250" s="2" t="s">
        <v>10</v>
      </c>
      <c r="F7250" s="2" t="s">
        <v>11</v>
      </c>
      <c r="G7250">
        <v>2.91</v>
      </c>
      <c r="H7250" s="2" t="s">
        <v>12</v>
      </c>
    </row>
    <row r="7251" spans="1:8" x14ac:dyDescent="0.3">
      <c r="A7251" s="1">
        <v>0.84037037037042983</v>
      </c>
      <c r="B7251" s="2" t="s">
        <v>34</v>
      </c>
      <c r="C7251" s="2" t="s">
        <v>8</v>
      </c>
      <c r="D7251" s="2" t="s">
        <v>9</v>
      </c>
      <c r="E7251" s="2" t="s">
        <v>10</v>
      </c>
      <c r="F7251" s="2" t="s">
        <v>11</v>
      </c>
      <c r="G7251">
        <v>2.91</v>
      </c>
      <c r="H7251" s="2" t="s">
        <v>12</v>
      </c>
    </row>
    <row r="7252" spans="1:8" x14ac:dyDescent="0.3">
      <c r="A7252" s="1">
        <v>0.8404166666667261</v>
      </c>
      <c r="B7252" s="2" t="s">
        <v>34</v>
      </c>
      <c r="C7252" s="2" t="s">
        <v>8</v>
      </c>
      <c r="D7252" s="2" t="s">
        <v>9</v>
      </c>
      <c r="E7252" s="2" t="s">
        <v>10</v>
      </c>
      <c r="F7252" s="2" t="s">
        <v>11</v>
      </c>
      <c r="G7252">
        <v>2.9</v>
      </c>
      <c r="H7252" s="2" t="s">
        <v>12</v>
      </c>
    </row>
    <row r="7253" spans="1:8" x14ac:dyDescent="0.3">
      <c r="A7253" s="1">
        <v>0.84047453703709651</v>
      </c>
      <c r="B7253" s="2" t="s">
        <v>34</v>
      </c>
      <c r="C7253" s="2" t="s">
        <v>8</v>
      </c>
      <c r="D7253" s="2" t="s">
        <v>9</v>
      </c>
      <c r="E7253" s="2" t="s">
        <v>10</v>
      </c>
      <c r="F7253" s="2" t="s">
        <v>11</v>
      </c>
      <c r="G7253">
        <v>2.9</v>
      </c>
      <c r="H7253" s="2" t="s">
        <v>12</v>
      </c>
    </row>
    <row r="7254" spans="1:8" x14ac:dyDescent="0.3">
      <c r="A7254" s="1">
        <v>0.84052083333339278</v>
      </c>
      <c r="B7254" s="2" t="s">
        <v>34</v>
      </c>
      <c r="C7254" s="2" t="s">
        <v>8</v>
      </c>
      <c r="D7254" s="2" t="s">
        <v>9</v>
      </c>
      <c r="E7254" s="2" t="s">
        <v>10</v>
      </c>
      <c r="F7254" s="2" t="s">
        <v>11</v>
      </c>
      <c r="G7254">
        <v>2.9</v>
      </c>
      <c r="H7254" s="2" t="s">
        <v>12</v>
      </c>
    </row>
    <row r="7255" spans="1:8" x14ac:dyDescent="0.3">
      <c r="A7255" s="1">
        <v>0.8405787037037632</v>
      </c>
      <c r="B7255" s="2" t="s">
        <v>34</v>
      </c>
      <c r="C7255" s="2" t="s">
        <v>8</v>
      </c>
      <c r="D7255" s="2" t="s">
        <v>9</v>
      </c>
      <c r="E7255" s="2" t="s">
        <v>10</v>
      </c>
      <c r="F7255" s="2" t="s">
        <v>11</v>
      </c>
      <c r="G7255">
        <v>2.91</v>
      </c>
      <c r="H7255" s="2" t="s">
        <v>12</v>
      </c>
    </row>
    <row r="7256" spans="1:8" x14ac:dyDescent="0.3">
      <c r="A7256" s="1">
        <v>0.84062500000005946</v>
      </c>
      <c r="B7256" s="2" t="s">
        <v>34</v>
      </c>
      <c r="C7256" s="2" t="s">
        <v>8</v>
      </c>
      <c r="D7256" s="2" t="s">
        <v>9</v>
      </c>
      <c r="E7256" s="2" t="s">
        <v>10</v>
      </c>
      <c r="F7256" s="2" t="s">
        <v>11</v>
      </c>
      <c r="G7256">
        <v>2.91</v>
      </c>
      <c r="H7256" s="2" t="s">
        <v>12</v>
      </c>
    </row>
    <row r="7257" spans="1:8" x14ac:dyDescent="0.3">
      <c r="A7257" s="1">
        <v>0.84068287037042988</v>
      </c>
      <c r="B7257" s="2" t="s">
        <v>34</v>
      </c>
      <c r="C7257" s="2" t="s">
        <v>8</v>
      </c>
      <c r="D7257" s="2" t="s">
        <v>9</v>
      </c>
      <c r="E7257" s="2" t="s">
        <v>10</v>
      </c>
      <c r="F7257" s="2" t="s">
        <v>11</v>
      </c>
      <c r="G7257">
        <v>2.9</v>
      </c>
      <c r="H7257" s="2" t="s">
        <v>12</v>
      </c>
    </row>
    <row r="7258" spans="1:8" x14ac:dyDescent="0.3">
      <c r="A7258" s="1">
        <v>0.84072916666672615</v>
      </c>
      <c r="B7258" s="2" t="s">
        <v>34</v>
      </c>
      <c r="C7258" s="2" t="s">
        <v>8</v>
      </c>
      <c r="D7258" s="2" t="s">
        <v>9</v>
      </c>
      <c r="E7258" s="2" t="s">
        <v>10</v>
      </c>
      <c r="F7258" s="2" t="s">
        <v>11</v>
      </c>
      <c r="G7258">
        <v>2.9</v>
      </c>
      <c r="H7258" s="2" t="s">
        <v>12</v>
      </c>
    </row>
    <row r="7259" spans="1:8" x14ac:dyDescent="0.3">
      <c r="A7259" s="1">
        <v>0.84078703703709656</v>
      </c>
      <c r="B7259" s="2" t="s">
        <v>34</v>
      </c>
      <c r="C7259" s="2" t="s">
        <v>8</v>
      </c>
      <c r="D7259" s="2" t="s">
        <v>9</v>
      </c>
      <c r="E7259" s="2" t="s">
        <v>10</v>
      </c>
      <c r="F7259" s="2" t="s">
        <v>11</v>
      </c>
      <c r="G7259">
        <v>2.9</v>
      </c>
      <c r="H7259" s="2" t="s">
        <v>12</v>
      </c>
    </row>
    <row r="7260" spans="1:8" x14ac:dyDescent="0.3">
      <c r="A7260" s="1">
        <v>0.84083333333339283</v>
      </c>
      <c r="B7260" s="2" t="s">
        <v>34</v>
      </c>
      <c r="C7260" s="2" t="s">
        <v>8</v>
      </c>
      <c r="D7260" s="2" t="s">
        <v>9</v>
      </c>
      <c r="E7260" s="2" t="s">
        <v>10</v>
      </c>
      <c r="F7260" s="2" t="s">
        <v>11</v>
      </c>
      <c r="G7260">
        <v>2.91</v>
      </c>
      <c r="H7260" s="2" t="s">
        <v>12</v>
      </c>
    </row>
    <row r="7261" spans="1:8" x14ac:dyDescent="0.3">
      <c r="A7261" s="1">
        <v>0.84089120370376325</v>
      </c>
      <c r="B7261" s="2" t="s">
        <v>34</v>
      </c>
      <c r="C7261" s="2" t="s">
        <v>8</v>
      </c>
      <c r="D7261" s="2" t="s">
        <v>9</v>
      </c>
      <c r="E7261" s="2" t="s">
        <v>10</v>
      </c>
      <c r="F7261" s="2" t="s">
        <v>11</v>
      </c>
      <c r="G7261">
        <v>2.92</v>
      </c>
      <c r="H7261" s="2" t="s">
        <v>12</v>
      </c>
    </row>
    <row r="7262" spans="1:8" x14ac:dyDescent="0.3">
      <c r="A7262" s="1">
        <v>0.84093750000005951</v>
      </c>
      <c r="B7262" s="2" t="s">
        <v>34</v>
      </c>
      <c r="C7262" s="2" t="s">
        <v>8</v>
      </c>
      <c r="D7262" s="2" t="s">
        <v>9</v>
      </c>
      <c r="E7262" s="2" t="s">
        <v>10</v>
      </c>
      <c r="F7262" s="2" t="s">
        <v>11</v>
      </c>
      <c r="G7262">
        <v>2.9</v>
      </c>
      <c r="H7262" s="2" t="s">
        <v>12</v>
      </c>
    </row>
    <row r="7263" spans="1:8" x14ac:dyDescent="0.3">
      <c r="A7263" s="1">
        <v>0.84099537037042993</v>
      </c>
      <c r="B7263" s="2" t="s">
        <v>34</v>
      </c>
      <c r="C7263" s="2" t="s">
        <v>8</v>
      </c>
      <c r="D7263" s="2" t="s">
        <v>9</v>
      </c>
      <c r="E7263" s="2" t="s">
        <v>10</v>
      </c>
      <c r="F7263" s="2" t="s">
        <v>11</v>
      </c>
      <c r="G7263">
        <v>2.9</v>
      </c>
      <c r="H7263" s="2" t="s">
        <v>12</v>
      </c>
    </row>
    <row r="7264" spans="1:8" x14ac:dyDescent="0.3">
      <c r="A7264" s="1">
        <v>0.8410416666667262</v>
      </c>
      <c r="B7264" s="2" t="s">
        <v>34</v>
      </c>
      <c r="C7264" s="2" t="s">
        <v>8</v>
      </c>
      <c r="D7264" s="2" t="s">
        <v>9</v>
      </c>
      <c r="E7264" s="2" t="s">
        <v>10</v>
      </c>
      <c r="F7264" s="2" t="s">
        <v>11</v>
      </c>
      <c r="G7264">
        <v>2.9</v>
      </c>
      <c r="H7264" s="2" t="s">
        <v>12</v>
      </c>
    </row>
    <row r="7265" spans="1:8" x14ac:dyDescent="0.3">
      <c r="A7265" s="1">
        <v>0.84109953703709661</v>
      </c>
      <c r="B7265" s="2" t="s">
        <v>34</v>
      </c>
      <c r="C7265" s="2" t="s">
        <v>8</v>
      </c>
      <c r="D7265" s="2" t="s">
        <v>9</v>
      </c>
      <c r="E7265" s="2" t="s">
        <v>10</v>
      </c>
      <c r="F7265" s="2" t="s">
        <v>11</v>
      </c>
      <c r="G7265">
        <v>2.91</v>
      </c>
      <c r="H7265" s="2" t="s">
        <v>12</v>
      </c>
    </row>
    <row r="7266" spans="1:8" x14ac:dyDescent="0.3">
      <c r="A7266" s="1">
        <v>0.84114583333339288</v>
      </c>
      <c r="B7266" s="2" t="s">
        <v>34</v>
      </c>
      <c r="C7266" s="2" t="s">
        <v>8</v>
      </c>
      <c r="D7266" s="2" t="s">
        <v>9</v>
      </c>
      <c r="E7266" s="2" t="s">
        <v>10</v>
      </c>
      <c r="F7266" s="2" t="s">
        <v>11</v>
      </c>
      <c r="G7266">
        <v>2.92</v>
      </c>
      <c r="H7266" s="2" t="s">
        <v>12</v>
      </c>
    </row>
    <row r="7267" spans="1:8" x14ac:dyDescent="0.3">
      <c r="A7267" s="1">
        <v>0.84120370370376329</v>
      </c>
      <c r="B7267" s="2" t="s">
        <v>34</v>
      </c>
      <c r="C7267" s="2" t="s">
        <v>8</v>
      </c>
      <c r="D7267" s="2" t="s">
        <v>9</v>
      </c>
      <c r="E7267" s="2" t="s">
        <v>10</v>
      </c>
      <c r="F7267" s="2" t="s">
        <v>11</v>
      </c>
      <c r="G7267">
        <v>2.9</v>
      </c>
      <c r="H7267" s="2" t="s">
        <v>12</v>
      </c>
    </row>
    <row r="7268" spans="1:8" x14ac:dyDescent="0.3">
      <c r="A7268" s="1">
        <v>0.84125000000005956</v>
      </c>
      <c r="B7268" s="2" t="s">
        <v>34</v>
      </c>
      <c r="C7268" s="2" t="s">
        <v>8</v>
      </c>
      <c r="D7268" s="2" t="s">
        <v>9</v>
      </c>
      <c r="E7268" s="2" t="s">
        <v>10</v>
      </c>
      <c r="F7268" s="2" t="s">
        <v>11</v>
      </c>
      <c r="G7268">
        <v>2.9</v>
      </c>
      <c r="H7268" s="2" t="s">
        <v>12</v>
      </c>
    </row>
    <row r="7269" spans="1:8" x14ac:dyDescent="0.3">
      <c r="A7269" s="1">
        <v>0.84130787037042998</v>
      </c>
      <c r="B7269" s="2" t="s">
        <v>34</v>
      </c>
      <c r="C7269" s="2" t="s">
        <v>8</v>
      </c>
      <c r="D7269" s="2" t="s">
        <v>9</v>
      </c>
      <c r="E7269" s="2" t="s">
        <v>10</v>
      </c>
      <c r="F7269" s="2" t="s">
        <v>11</v>
      </c>
      <c r="G7269">
        <v>2.9</v>
      </c>
      <c r="H7269" s="2" t="s">
        <v>12</v>
      </c>
    </row>
    <row r="7270" spans="1:8" x14ac:dyDescent="0.3">
      <c r="A7270" s="1">
        <v>0.84135416666672624</v>
      </c>
      <c r="B7270" s="2" t="s">
        <v>34</v>
      </c>
      <c r="C7270" s="2" t="s">
        <v>8</v>
      </c>
      <c r="D7270" s="2" t="s">
        <v>9</v>
      </c>
      <c r="E7270" s="2" t="s">
        <v>10</v>
      </c>
      <c r="F7270" s="2" t="s">
        <v>11</v>
      </c>
      <c r="G7270">
        <v>2.91</v>
      </c>
      <c r="H7270" s="2" t="s">
        <v>12</v>
      </c>
    </row>
    <row r="7271" spans="1:8" x14ac:dyDescent="0.3">
      <c r="A7271" s="1">
        <v>0.84141203703709666</v>
      </c>
      <c r="B7271" s="2" t="s">
        <v>34</v>
      </c>
      <c r="C7271" s="2" t="s">
        <v>8</v>
      </c>
      <c r="D7271" s="2" t="s">
        <v>9</v>
      </c>
      <c r="E7271" s="2" t="s">
        <v>10</v>
      </c>
      <c r="F7271" s="2" t="s">
        <v>11</v>
      </c>
      <c r="G7271">
        <v>2.91</v>
      </c>
      <c r="H7271" s="2" t="s">
        <v>12</v>
      </c>
    </row>
    <row r="7272" spans="1:8" x14ac:dyDescent="0.3">
      <c r="A7272" s="1">
        <v>0.84145833333339293</v>
      </c>
      <c r="B7272" s="2" t="s">
        <v>34</v>
      </c>
      <c r="C7272" s="2" t="s">
        <v>13</v>
      </c>
      <c r="D7272" s="2" t="s">
        <v>9</v>
      </c>
      <c r="E7272" s="2" t="s">
        <v>10</v>
      </c>
      <c r="F7272" s="2" t="s">
        <v>11</v>
      </c>
      <c r="G7272">
        <v>2.92</v>
      </c>
      <c r="H7272" s="2" t="s">
        <v>12</v>
      </c>
    </row>
    <row r="7273" spans="1:8" x14ac:dyDescent="0.3">
      <c r="A7273" s="1">
        <v>0.84151620370376334</v>
      </c>
      <c r="B7273" s="2" t="s">
        <v>34</v>
      </c>
      <c r="C7273" s="2" t="s">
        <v>8</v>
      </c>
      <c r="D7273" s="2" t="s">
        <v>9</v>
      </c>
      <c r="E7273" s="2" t="s">
        <v>10</v>
      </c>
      <c r="F7273" s="2" t="s">
        <v>11</v>
      </c>
      <c r="G7273">
        <v>2.9</v>
      </c>
      <c r="H7273" s="2" t="s">
        <v>12</v>
      </c>
    </row>
    <row r="7274" spans="1:8" x14ac:dyDescent="0.3">
      <c r="A7274" s="1">
        <v>0.84156250000005961</v>
      </c>
      <c r="B7274" s="2" t="s">
        <v>34</v>
      </c>
      <c r="C7274" s="2" t="s">
        <v>8</v>
      </c>
      <c r="D7274" s="2" t="s">
        <v>9</v>
      </c>
      <c r="E7274" s="2" t="s">
        <v>10</v>
      </c>
      <c r="F7274" s="2" t="s">
        <v>11</v>
      </c>
      <c r="G7274">
        <v>2.9</v>
      </c>
      <c r="H7274" s="2" t="s">
        <v>12</v>
      </c>
    </row>
    <row r="7275" spans="1:8" x14ac:dyDescent="0.3">
      <c r="A7275" s="1">
        <v>0.84162037037043003</v>
      </c>
      <c r="B7275" s="2" t="s">
        <v>34</v>
      </c>
      <c r="C7275" s="2" t="s">
        <v>8</v>
      </c>
      <c r="D7275" s="2" t="s">
        <v>9</v>
      </c>
      <c r="E7275" s="2" t="s">
        <v>10</v>
      </c>
      <c r="F7275" s="2" t="s">
        <v>11</v>
      </c>
      <c r="G7275">
        <v>2.9</v>
      </c>
      <c r="H7275" s="2" t="s">
        <v>12</v>
      </c>
    </row>
    <row r="7276" spans="1:8" x14ac:dyDescent="0.3">
      <c r="A7276" s="1">
        <v>0.84166666666672629</v>
      </c>
      <c r="B7276" s="2" t="s">
        <v>34</v>
      </c>
      <c r="C7276" s="2" t="s">
        <v>8</v>
      </c>
      <c r="D7276" s="2" t="s">
        <v>9</v>
      </c>
      <c r="E7276" s="2" t="s">
        <v>10</v>
      </c>
      <c r="F7276" s="2" t="s">
        <v>11</v>
      </c>
      <c r="G7276">
        <v>2.91</v>
      </c>
      <c r="H7276" s="2" t="s">
        <v>12</v>
      </c>
    </row>
    <row r="7277" spans="1:8" x14ac:dyDescent="0.3">
      <c r="A7277" s="1">
        <v>0.84172453703709671</v>
      </c>
      <c r="B7277" s="2" t="s">
        <v>34</v>
      </c>
      <c r="C7277" s="2" t="s">
        <v>8</v>
      </c>
      <c r="D7277" s="2" t="s">
        <v>9</v>
      </c>
      <c r="E7277" s="2" t="s">
        <v>10</v>
      </c>
      <c r="F7277" s="2" t="s">
        <v>11</v>
      </c>
      <c r="G7277">
        <v>2.91</v>
      </c>
      <c r="H7277" s="2" t="s">
        <v>12</v>
      </c>
    </row>
    <row r="7278" spans="1:8" x14ac:dyDescent="0.3">
      <c r="A7278" s="1">
        <v>0.84177083333339298</v>
      </c>
      <c r="B7278" s="2" t="s">
        <v>34</v>
      </c>
      <c r="C7278" s="2" t="s">
        <v>8</v>
      </c>
      <c r="D7278" s="2" t="s">
        <v>9</v>
      </c>
      <c r="E7278" s="2" t="s">
        <v>10</v>
      </c>
      <c r="F7278" s="2" t="s">
        <v>11</v>
      </c>
      <c r="G7278">
        <v>2.9</v>
      </c>
      <c r="H7278" s="2" t="s">
        <v>12</v>
      </c>
    </row>
    <row r="7279" spans="1:8" x14ac:dyDescent="0.3">
      <c r="A7279" s="1">
        <v>0.84182870370376339</v>
      </c>
      <c r="B7279" s="2" t="s">
        <v>34</v>
      </c>
      <c r="C7279" s="2" t="s">
        <v>8</v>
      </c>
      <c r="D7279" s="2" t="s">
        <v>9</v>
      </c>
      <c r="E7279" s="2" t="s">
        <v>10</v>
      </c>
      <c r="F7279" s="2" t="s">
        <v>11</v>
      </c>
      <c r="G7279">
        <v>2.9</v>
      </c>
      <c r="H7279" s="2" t="s">
        <v>12</v>
      </c>
    </row>
    <row r="7280" spans="1:8" x14ac:dyDescent="0.3">
      <c r="A7280" s="1">
        <v>0.84187500000005966</v>
      </c>
      <c r="B7280" s="2" t="s">
        <v>34</v>
      </c>
      <c r="C7280" s="2" t="s">
        <v>8</v>
      </c>
      <c r="D7280" s="2" t="s">
        <v>9</v>
      </c>
      <c r="E7280" s="2" t="s">
        <v>10</v>
      </c>
      <c r="F7280" s="2" t="s">
        <v>11</v>
      </c>
      <c r="G7280">
        <v>2.9</v>
      </c>
      <c r="H7280" s="2" t="s">
        <v>12</v>
      </c>
    </row>
    <row r="7281" spans="1:8" x14ac:dyDescent="0.3">
      <c r="A7281" s="1">
        <v>0.84193287037043008</v>
      </c>
      <c r="B7281" s="2" t="s">
        <v>34</v>
      </c>
      <c r="C7281" s="2" t="s">
        <v>8</v>
      </c>
      <c r="D7281" s="2" t="s">
        <v>9</v>
      </c>
      <c r="E7281" s="2" t="s">
        <v>10</v>
      </c>
      <c r="F7281" s="2" t="s">
        <v>11</v>
      </c>
      <c r="G7281">
        <v>2.91</v>
      </c>
      <c r="H7281" s="2" t="s">
        <v>12</v>
      </c>
    </row>
    <row r="7282" spans="1:8" x14ac:dyDescent="0.3">
      <c r="A7282" s="1">
        <v>0.84197916666672634</v>
      </c>
      <c r="B7282" s="2" t="s">
        <v>34</v>
      </c>
      <c r="C7282" s="2" t="s">
        <v>8</v>
      </c>
      <c r="D7282" s="2" t="s">
        <v>9</v>
      </c>
      <c r="E7282" s="2" t="s">
        <v>10</v>
      </c>
      <c r="F7282" s="2" t="s">
        <v>11</v>
      </c>
      <c r="G7282">
        <v>2.92</v>
      </c>
      <c r="H7282" s="2" t="s">
        <v>12</v>
      </c>
    </row>
    <row r="7283" spans="1:8" x14ac:dyDescent="0.3">
      <c r="A7283" s="1">
        <v>0.84203703703709676</v>
      </c>
      <c r="B7283" s="2" t="s">
        <v>34</v>
      </c>
      <c r="C7283" s="2" t="s">
        <v>8</v>
      </c>
      <c r="D7283" s="2" t="s">
        <v>9</v>
      </c>
      <c r="E7283" s="2" t="s">
        <v>10</v>
      </c>
      <c r="F7283" s="2" t="s">
        <v>11</v>
      </c>
      <c r="G7283">
        <v>2.9</v>
      </c>
      <c r="H7283" s="2" t="s">
        <v>12</v>
      </c>
    </row>
    <row r="7284" spans="1:8" x14ac:dyDescent="0.3">
      <c r="A7284" s="1">
        <v>0.84208333333339302</v>
      </c>
      <c r="B7284" s="2" t="s">
        <v>34</v>
      </c>
      <c r="C7284" s="2" t="s">
        <v>8</v>
      </c>
      <c r="D7284" s="2" t="s">
        <v>9</v>
      </c>
      <c r="E7284" s="2" t="s">
        <v>10</v>
      </c>
      <c r="F7284" s="2" t="s">
        <v>11</v>
      </c>
      <c r="G7284">
        <v>2.9</v>
      </c>
      <c r="H7284" s="2" t="s">
        <v>12</v>
      </c>
    </row>
    <row r="7285" spans="1:8" x14ac:dyDescent="0.3">
      <c r="A7285" s="1">
        <v>0.84214120370376344</v>
      </c>
      <c r="B7285" s="2" t="s">
        <v>34</v>
      </c>
      <c r="C7285" s="2" t="s">
        <v>8</v>
      </c>
      <c r="D7285" s="2" t="s">
        <v>9</v>
      </c>
      <c r="E7285" s="2" t="s">
        <v>10</v>
      </c>
      <c r="F7285" s="2" t="s">
        <v>11</v>
      </c>
      <c r="G7285">
        <v>2.89</v>
      </c>
      <c r="H7285" s="2" t="s">
        <v>12</v>
      </c>
    </row>
    <row r="7286" spans="1:8" x14ac:dyDescent="0.3">
      <c r="A7286" s="1">
        <v>0.84218750000005971</v>
      </c>
      <c r="B7286" s="2" t="s">
        <v>34</v>
      </c>
      <c r="C7286" s="2" t="s">
        <v>8</v>
      </c>
      <c r="D7286" s="2" t="s">
        <v>9</v>
      </c>
      <c r="E7286" s="2" t="s">
        <v>10</v>
      </c>
      <c r="F7286" s="2" t="s">
        <v>11</v>
      </c>
      <c r="G7286">
        <v>2.91</v>
      </c>
      <c r="H7286" s="2" t="s">
        <v>12</v>
      </c>
    </row>
    <row r="7287" spans="1:8" x14ac:dyDescent="0.3">
      <c r="A7287" s="1">
        <v>0.84224537037043012</v>
      </c>
      <c r="B7287" s="2" t="s">
        <v>34</v>
      </c>
      <c r="C7287" s="2" t="s">
        <v>8</v>
      </c>
      <c r="D7287" s="2" t="s">
        <v>9</v>
      </c>
      <c r="E7287" s="2" t="s">
        <v>10</v>
      </c>
      <c r="F7287" s="2" t="s">
        <v>11</v>
      </c>
      <c r="G7287">
        <v>2.91</v>
      </c>
      <c r="H7287" s="2" t="s">
        <v>12</v>
      </c>
    </row>
    <row r="7288" spans="1:8" x14ac:dyDescent="0.3">
      <c r="A7288" s="1">
        <v>0.84229166666672639</v>
      </c>
      <c r="B7288" s="2" t="s">
        <v>34</v>
      </c>
      <c r="C7288" s="2" t="s">
        <v>8</v>
      </c>
      <c r="D7288" s="2" t="s">
        <v>9</v>
      </c>
      <c r="E7288" s="2" t="s">
        <v>10</v>
      </c>
      <c r="F7288" s="2" t="s">
        <v>11</v>
      </c>
      <c r="G7288">
        <v>2.9</v>
      </c>
      <c r="H7288" s="2" t="s">
        <v>12</v>
      </c>
    </row>
    <row r="7289" spans="1:8" x14ac:dyDescent="0.3">
      <c r="A7289" s="1">
        <v>0.84234953703709681</v>
      </c>
      <c r="B7289" s="2" t="s">
        <v>34</v>
      </c>
      <c r="C7289" s="2" t="s">
        <v>8</v>
      </c>
      <c r="D7289" s="2" t="s">
        <v>9</v>
      </c>
      <c r="E7289" s="2" t="s">
        <v>10</v>
      </c>
      <c r="F7289" s="2" t="s">
        <v>11</v>
      </c>
      <c r="G7289">
        <v>2.9</v>
      </c>
      <c r="H7289" s="2" t="s">
        <v>12</v>
      </c>
    </row>
    <row r="7290" spans="1:8" x14ac:dyDescent="0.3">
      <c r="A7290" s="1">
        <v>0.84239583333339307</v>
      </c>
      <c r="B7290" s="2" t="s">
        <v>34</v>
      </c>
      <c r="C7290" s="2" t="s">
        <v>8</v>
      </c>
      <c r="D7290" s="2" t="s">
        <v>9</v>
      </c>
      <c r="E7290" s="2" t="s">
        <v>10</v>
      </c>
      <c r="F7290" s="2" t="s">
        <v>11</v>
      </c>
      <c r="G7290">
        <v>2.9</v>
      </c>
      <c r="H7290" s="2" t="s">
        <v>12</v>
      </c>
    </row>
    <row r="7291" spans="1:8" x14ac:dyDescent="0.3">
      <c r="A7291" s="1">
        <v>0.84245370370376349</v>
      </c>
      <c r="B7291" s="2" t="s">
        <v>34</v>
      </c>
      <c r="C7291" s="2" t="s">
        <v>8</v>
      </c>
      <c r="D7291" s="2" t="s">
        <v>9</v>
      </c>
      <c r="E7291" s="2" t="s">
        <v>10</v>
      </c>
      <c r="F7291" s="2" t="s">
        <v>11</v>
      </c>
      <c r="G7291">
        <v>2.9</v>
      </c>
      <c r="H7291" s="2" t="s">
        <v>12</v>
      </c>
    </row>
    <row r="7292" spans="1:8" x14ac:dyDescent="0.3">
      <c r="A7292" s="1">
        <v>0.84250000000005976</v>
      </c>
      <c r="B7292" s="2" t="s">
        <v>34</v>
      </c>
      <c r="C7292" s="2" t="s">
        <v>8</v>
      </c>
      <c r="D7292" s="2" t="s">
        <v>9</v>
      </c>
      <c r="E7292" s="2" t="s">
        <v>10</v>
      </c>
      <c r="F7292" s="2" t="s">
        <v>11</v>
      </c>
      <c r="G7292">
        <v>2.91</v>
      </c>
      <c r="H7292" s="2" t="s">
        <v>12</v>
      </c>
    </row>
    <row r="7293" spans="1:8" x14ac:dyDescent="0.3">
      <c r="A7293" s="1">
        <v>0.84255787037043017</v>
      </c>
      <c r="B7293" s="2" t="s">
        <v>34</v>
      </c>
      <c r="C7293" s="2" t="s">
        <v>8</v>
      </c>
      <c r="D7293" s="2" t="s">
        <v>9</v>
      </c>
      <c r="E7293" s="2" t="s">
        <v>10</v>
      </c>
      <c r="F7293" s="2" t="s">
        <v>11</v>
      </c>
      <c r="G7293">
        <v>2.91</v>
      </c>
      <c r="H7293" s="2" t="s">
        <v>12</v>
      </c>
    </row>
    <row r="7294" spans="1:8" x14ac:dyDescent="0.3">
      <c r="A7294" s="1">
        <v>0.84260416666672644</v>
      </c>
      <c r="B7294" s="2" t="s">
        <v>34</v>
      </c>
      <c r="C7294" s="2" t="s">
        <v>8</v>
      </c>
      <c r="D7294" s="2" t="s">
        <v>9</v>
      </c>
      <c r="E7294" s="2" t="s">
        <v>10</v>
      </c>
      <c r="F7294" s="2" t="s">
        <v>11</v>
      </c>
      <c r="G7294">
        <v>2.9</v>
      </c>
      <c r="H7294" s="2" t="s">
        <v>12</v>
      </c>
    </row>
    <row r="7295" spans="1:8" x14ac:dyDescent="0.3">
      <c r="A7295" s="1">
        <v>0.84266203703709686</v>
      </c>
      <c r="B7295" s="2" t="s">
        <v>34</v>
      </c>
      <c r="C7295" s="2" t="s">
        <v>8</v>
      </c>
      <c r="D7295" s="2" t="s">
        <v>9</v>
      </c>
      <c r="E7295" s="2" t="s">
        <v>10</v>
      </c>
      <c r="F7295" s="2" t="s">
        <v>11</v>
      </c>
      <c r="G7295">
        <v>2.89</v>
      </c>
      <c r="H7295" s="2" t="s">
        <v>12</v>
      </c>
    </row>
    <row r="7296" spans="1:8" x14ac:dyDescent="0.3">
      <c r="A7296" s="1">
        <v>0.84270833333339312</v>
      </c>
      <c r="B7296" s="2" t="s">
        <v>34</v>
      </c>
      <c r="C7296" s="2" t="s">
        <v>8</v>
      </c>
      <c r="D7296" s="2" t="s">
        <v>9</v>
      </c>
      <c r="E7296" s="2" t="s">
        <v>10</v>
      </c>
      <c r="F7296" s="2" t="s">
        <v>11</v>
      </c>
      <c r="G7296">
        <v>2.9</v>
      </c>
      <c r="H7296" s="2" t="s">
        <v>12</v>
      </c>
    </row>
    <row r="7297" spans="1:8" x14ac:dyDescent="0.3">
      <c r="A7297" s="1">
        <v>0.84276620370376354</v>
      </c>
      <c r="B7297" s="2" t="s">
        <v>34</v>
      </c>
      <c r="C7297" s="2" t="s">
        <v>8</v>
      </c>
      <c r="D7297" s="2" t="s">
        <v>9</v>
      </c>
      <c r="E7297" s="2" t="s">
        <v>10</v>
      </c>
      <c r="F7297" s="2" t="s">
        <v>11</v>
      </c>
      <c r="G7297">
        <v>2.91</v>
      </c>
      <c r="H7297" s="2" t="s">
        <v>12</v>
      </c>
    </row>
    <row r="7298" spans="1:8" x14ac:dyDescent="0.3">
      <c r="A7298" s="1">
        <v>0.84281250000005981</v>
      </c>
      <c r="B7298" s="2" t="s">
        <v>34</v>
      </c>
      <c r="C7298" s="2" t="s">
        <v>8</v>
      </c>
      <c r="D7298" s="2" t="s">
        <v>9</v>
      </c>
      <c r="E7298" s="2" t="s">
        <v>10</v>
      </c>
      <c r="F7298" s="2" t="s">
        <v>11</v>
      </c>
      <c r="G7298">
        <v>2.91</v>
      </c>
      <c r="H7298" s="2" t="s">
        <v>12</v>
      </c>
    </row>
    <row r="7299" spans="1:8" x14ac:dyDescent="0.3">
      <c r="A7299" s="1">
        <v>0.84287037037043022</v>
      </c>
      <c r="B7299" s="2" t="s">
        <v>34</v>
      </c>
      <c r="C7299" s="2" t="s">
        <v>8</v>
      </c>
      <c r="D7299" s="2" t="s">
        <v>9</v>
      </c>
      <c r="E7299" s="2" t="s">
        <v>10</v>
      </c>
      <c r="F7299" s="2" t="s">
        <v>11</v>
      </c>
      <c r="G7299">
        <v>2.9</v>
      </c>
      <c r="H7299" s="2" t="s">
        <v>12</v>
      </c>
    </row>
    <row r="7300" spans="1:8" x14ac:dyDescent="0.3">
      <c r="A7300" s="1">
        <v>0.84291666666672649</v>
      </c>
      <c r="B7300" s="2" t="s">
        <v>34</v>
      </c>
      <c r="C7300" s="2" t="s">
        <v>8</v>
      </c>
      <c r="D7300" s="2" t="s">
        <v>9</v>
      </c>
      <c r="E7300" s="2" t="s">
        <v>10</v>
      </c>
      <c r="F7300" s="2" t="s">
        <v>11</v>
      </c>
      <c r="G7300">
        <v>2.9</v>
      </c>
      <c r="H7300" s="2" t="s">
        <v>12</v>
      </c>
    </row>
    <row r="7301" spans="1:8" x14ac:dyDescent="0.3">
      <c r="A7301" s="1">
        <v>0.8429745370370969</v>
      </c>
      <c r="B7301" s="2" t="s">
        <v>34</v>
      </c>
      <c r="C7301" s="2" t="s">
        <v>8</v>
      </c>
      <c r="D7301" s="2" t="s">
        <v>9</v>
      </c>
      <c r="E7301" s="2" t="s">
        <v>10</v>
      </c>
      <c r="F7301" s="2" t="s">
        <v>11</v>
      </c>
      <c r="G7301">
        <v>2.89</v>
      </c>
      <c r="H7301" s="2" t="s">
        <v>12</v>
      </c>
    </row>
    <row r="7302" spans="1:8" x14ac:dyDescent="0.3">
      <c r="A7302" s="1">
        <v>0.84302083333339317</v>
      </c>
      <c r="B7302" s="2" t="s">
        <v>34</v>
      </c>
      <c r="C7302" s="2" t="s">
        <v>8</v>
      </c>
      <c r="D7302" s="2" t="s">
        <v>9</v>
      </c>
      <c r="E7302" s="2" t="s">
        <v>10</v>
      </c>
      <c r="F7302" s="2" t="s">
        <v>11</v>
      </c>
      <c r="G7302">
        <v>2.91</v>
      </c>
      <c r="H7302" s="2" t="s">
        <v>12</v>
      </c>
    </row>
    <row r="7303" spans="1:8" x14ac:dyDescent="0.3">
      <c r="A7303" s="1">
        <v>0.84307870370376359</v>
      </c>
      <c r="B7303" s="2" t="s">
        <v>34</v>
      </c>
      <c r="C7303" s="2" t="s">
        <v>8</v>
      </c>
      <c r="D7303" s="2" t="s">
        <v>9</v>
      </c>
      <c r="E7303" s="2" t="s">
        <v>10</v>
      </c>
      <c r="F7303" s="2" t="s">
        <v>11</v>
      </c>
      <c r="G7303">
        <v>2.91</v>
      </c>
      <c r="H7303" s="2" t="s">
        <v>12</v>
      </c>
    </row>
    <row r="7304" spans="1:8" x14ac:dyDescent="0.3">
      <c r="A7304" s="1">
        <v>0.84312500000005985</v>
      </c>
      <c r="B7304" s="2" t="s">
        <v>34</v>
      </c>
      <c r="C7304" s="2" t="s">
        <v>8</v>
      </c>
      <c r="D7304" s="2" t="s">
        <v>9</v>
      </c>
      <c r="E7304" s="2" t="s">
        <v>10</v>
      </c>
      <c r="F7304" s="2" t="s">
        <v>11</v>
      </c>
      <c r="G7304">
        <v>2.9</v>
      </c>
      <c r="H7304" s="2" t="s">
        <v>12</v>
      </c>
    </row>
    <row r="7305" spans="1:8" x14ac:dyDescent="0.3">
      <c r="A7305" s="1">
        <v>0.84318287037043027</v>
      </c>
      <c r="B7305" s="2" t="s">
        <v>34</v>
      </c>
      <c r="C7305" s="2" t="s">
        <v>8</v>
      </c>
      <c r="D7305" s="2" t="s">
        <v>9</v>
      </c>
      <c r="E7305" s="2" t="s">
        <v>10</v>
      </c>
      <c r="F7305" s="2" t="s">
        <v>11</v>
      </c>
      <c r="G7305">
        <v>2.89</v>
      </c>
      <c r="H7305" s="2" t="s">
        <v>12</v>
      </c>
    </row>
    <row r="7306" spans="1:8" x14ac:dyDescent="0.3">
      <c r="A7306" s="1">
        <v>0.84322916666672654</v>
      </c>
      <c r="B7306" s="2" t="s">
        <v>34</v>
      </c>
      <c r="C7306" s="2" t="s">
        <v>8</v>
      </c>
      <c r="D7306" s="2" t="s">
        <v>9</v>
      </c>
      <c r="E7306" s="2" t="s">
        <v>10</v>
      </c>
      <c r="F7306" s="2" t="s">
        <v>11</v>
      </c>
      <c r="G7306">
        <v>2.89</v>
      </c>
      <c r="H7306" s="2" t="s">
        <v>12</v>
      </c>
    </row>
    <row r="7307" spans="1:8" x14ac:dyDescent="0.3">
      <c r="A7307" s="1">
        <v>0.84328703703709695</v>
      </c>
      <c r="B7307" s="2" t="s">
        <v>34</v>
      </c>
      <c r="C7307" s="2" t="s">
        <v>8</v>
      </c>
      <c r="D7307" s="2" t="s">
        <v>9</v>
      </c>
      <c r="E7307" s="2" t="s">
        <v>10</v>
      </c>
      <c r="F7307" s="2" t="s">
        <v>11</v>
      </c>
      <c r="G7307">
        <v>2.91</v>
      </c>
      <c r="H7307" s="2" t="s">
        <v>12</v>
      </c>
    </row>
    <row r="7308" spans="1:8" x14ac:dyDescent="0.3">
      <c r="A7308" s="1">
        <v>0.84333333333339322</v>
      </c>
      <c r="B7308" s="2" t="s">
        <v>34</v>
      </c>
      <c r="C7308" s="2" t="s">
        <v>8</v>
      </c>
      <c r="D7308" s="2" t="s">
        <v>9</v>
      </c>
      <c r="E7308" s="2" t="s">
        <v>10</v>
      </c>
      <c r="F7308" s="2" t="s">
        <v>11</v>
      </c>
      <c r="G7308">
        <v>2.91</v>
      </c>
      <c r="H7308" s="2" t="s">
        <v>12</v>
      </c>
    </row>
    <row r="7309" spans="1:8" x14ac:dyDescent="0.3">
      <c r="A7309" s="1">
        <v>0.84339120370376364</v>
      </c>
      <c r="B7309" s="2" t="s">
        <v>34</v>
      </c>
      <c r="C7309" s="2" t="s">
        <v>8</v>
      </c>
      <c r="D7309" s="2" t="s">
        <v>9</v>
      </c>
      <c r="E7309" s="2" t="s">
        <v>10</v>
      </c>
      <c r="F7309" s="2" t="s">
        <v>11</v>
      </c>
      <c r="G7309">
        <v>2.91</v>
      </c>
      <c r="H7309" s="2" t="s">
        <v>12</v>
      </c>
    </row>
    <row r="7310" spans="1:8" x14ac:dyDescent="0.3">
      <c r="A7310" s="1">
        <v>0.8434375000000599</v>
      </c>
      <c r="B7310" s="2" t="s">
        <v>34</v>
      </c>
      <c r="C7310" s="2" t="s">
        <v>8</v>
      </c>
      <c r="D7310" s="2" t="s">
        <v>9</v>
      </c>
      <c r="E7310" s="2" t="s">
        <v>10</v>
      </c>
      <c r="F7310" s="2" t="s">
        <v>11</v>
      </c>
      <c r="G7310">
        <v>2.89</v>
      </c>
      <c r="H7310" s="2" t="s">
        <v>12</v>
      </c>
    </row>
    <row r="7311" spans="1:8" x14ac:dyDescent="0.3">
      <c r="A7311" s="1">
        <v>0.84349537037043032</v>
      </c>
      <c r="B7311" s="2" t="s">
        <v>34</v>
      </c>
      <c r="C7311" s="2" t="s">
        <v>8</v>
      </c>
      <c r="D7311" s="2" t="s">
        <v>9</v>
      </c>
      <c r="E7311" s="2" t="s">
        <v>10</v>
      </c>
      <c r="F7311" s="2" t="s">
        <v>11</v>
      </c>
      <c r="G7311">
        <v>2.89</v>
      </c>
      <c r="H7311" s="2" t="s">
        <v>12</v>
      </c>
    </row>
    <row r="7312" spans="1:8" x14ac:dyDescent="0.3">
      <c r="A7312" s="1">
        <v>0.84354166666672659</v>
      </c>
      <c r="B7312" s="2" t="s">
        <v>34</v>
      </c>
      <c r="C7312" s="2" t="s">
        <v>8</v>
      </c>
      <c r="D7312" s="2" t="s">
        <v>9</v>
      </c>
      <c r="E7312" s="2" t="s">
        <v>10</v>
      </c>
      <c r="F7312" s="2" t="s">
        <v>11</v>
      </c>
      <c r="G7312">
        <v>2.89</v>
      </c>
      <c r="H7312" s="2" t="s">
        <v>12</v>
      </c>
    </row>
    <row r="7313" spans="1:8" x14ac:dyDescent="0.3">
      <c r="A7313" s="1">
        <v>0.843599537037097</v>
      </c>
      <c r="B7313" s="2" t="s">
        <v>34</v>
      </c>
      <c r="C7313" s="2" t="s">
        <v>8</v>
      </c>
      <c r="D7313" s="2" t="s">
        <v>9</v>
      </c>
      <c r="E7313" s="2" t="s">
        <v>10</v>
      </c>
      <c r="F7313" s="2" t="s">
        <v>11</v>
      </c>
      <c r="G7313">
        <v>2.9</v>
      </c>
      <c r="H7313" s="2" t="s">
        <v>12</v>
      </c>
    </row>
    <row r="7314" spans="1:8" x14ac:dyDescent="0.3">
      <c r="A7314" s="1">
        <v>0.84364583333339327</v>
      </c>
      <c r="B7314" s="2" t="s">
        <v>34</v>
      </c>
      <c r="C7314" s="2" t="s">
        <v>8</v>
      </c>
      <c r="D7314" s="2" t="s">
        <v>9</v>
      </c>
      <c r="E7314" s="2" t="s">
        <v>10</v>
      </c>
      <c r="F7314" s="2" t="s">
        <v>11</v>
      </c>
      <c r="G7314">
        <v>2.91</v>
      </c>
      <c r="H7314" s="2" t="s">
        <v>12</v>
      </c>
    </row>
    <row r="7315" spans="1:8" x14ac:dyDescent="0.3">
      <c r="A7315" s="1">
        <v>0.84370370370376369</v>
      </c>
      <c r="B7315" s="2" t="s">
        <v>34</v>
      </c>
      <c r="C7315" s="2" t="s">
        <v>8</v>
      </c>
      <c r="D7315" s="2" t="s">
        <v>9</v>
      </c>
      <c r="E7315" s="2" t="s">
        <v>10</v>
      </c>
      <c r="F7315" s="2" t="s">
        <v>11</v>
      </c>
      <c r="G7315">
        <v>2.89</v>
      </c>
      <c r="H7315" s="2" t="s">
        <v>12</v>
      </c>
    </row>
    <row r="7316" spans="1:8" x14ac:dyDescent="0.3">
      <c r="A7316" s="1">
        <v>0.84375000000005995</v>
      </c>
      <c r="B7316" s="2" t="s">
        <v>34</v>
      </c>
      <c r="C7316" s="2" t="s">
        <v>8</v>
      </c>
      <c r="D7316" s="2" t="s">
        <v>9</v>
      </c>
      <c r="E7316" s="2" t="s">
        <v>10</v>
      </c>
      <c r="F7316" s="2" t="s">
        <v>11</v>
      </c>
      <c r="G7316">
        <v>2.89</v>
      </c>
      <c r="H7316" s="2" t="s">
        <v>12</v>
      </c>
    </row>
    <row r="7317" spans="1:8" x14ac:dyDescent="0.3">
      <c r="A7317" s="1">
        <v>0.84380787037043037</v>
      </c>
      <c r="B7317" s="2" t="s">
        <v>34</v>
      </c>
      <c r="C7317" s="2" t="s">
        <v>8</v>
      </c>
      <c r="D7317" s="2" t="s">
        <v>9</v>
      </c>
      <c r="E7317" s="2" t="s">
        <v>10</v>
      </c>
      <c r="F7317" s="2" t="s">
        <v>11</v>
      </c>
      <c r="G7317">
        <v>2.89</v>
      </c>
      <c r="H7317" s="2" t="s">
        <v>12</v>
      </c>
    </row>
    <row r="7318" spans="1:8" x14ac:dyDescent="0.3">
      <c r="A7318" s="1">
        <v>0.84385416666672663</v>
      </c>
      <c r="B7318" s="2" t="s">
        <v>34</v>
      </c>
      <c r="C7318" s="2" t="s">
        <v>8</v>
      </c>
      <c r="D7318" s="2" t="s">
        <v>9</v>
      </c>
      <c r="E7318" s="2" t="s">
        <v>10</v>
      </c>
      <c r="F7318" s="2" t="s">
        <v>11</v>
      </c>
      <c r="G7318">
        <v>2.91</v>
      </c>
      <c r="H7318" s="2" t="s">
        <v>12</v>
      </c>
    </row>
    <row r="7319" spans="1:8" x14ac:dyDescent="0.3">
      <c r="A7319" s="1">
        <v>0.84391203703709705</v>
      </c>
      <c r="B7319" s="2" t="s">
        <v>34</v>
      </c>
      <c r="C7319" s="2" t="s">
        <v>8</v>
      </c>
      <c r="D7319" s="2" t="s">
        <v>9</v>
      </c>
      <c r="E7319" s="2" t="s">
        <v>10</v>
      </c>
      <c r="F7319" s="2" t="s">
        <v>11</v>
      </c>
      <c r="G7319">
        <v>2.91</v>
      </c>
      <c r="H7319" s="2" t="s">
        <v>12</v>
      </c>
    </row>
    <row r="7320" spans="1:8" x14ac:dyDescent="0.3">
      <c r="A7320" s="1">
        <v>0.84395833333339332</v>
      </c>
      <c r="B7320" s="2" t="s">
        <v>34</v>
      </c>
      <c r="C7320" s="2" t="s">
        <v>8</v>
      </c>
      <c r="D7320" s="2" t="s">
        <v>9</v>
      </c>
      <c r="E7320" s="2" t="s">
        <v>10</v>
      </c>
      <c r="F7320" s="2" t="s">
        <v>11</v>
      </c>
      <c r="G7320">
        <v>2.9</v>
      </c>
      <c r="H7320" s="2" t="s">
        <v>12</v>
      </c>
    </row>
    <row r="7321" spans="1:8" x14ac:dyDescent="0.3">
      <c r="A7321" s="1">
        <v>0.84401620370376373</v>
      </c>
      <c r="B7321" s="2" t="s">
        <v>34</v>
      </c>
      <c r="C7321" s="2" t="s">
        <v>8</v>
      </c>
      <c r="D7321" s="2" t="s">
        <v>9</v>
      </c>
      <c r="E7321" s="2" t="s">
        <v>10</v>
      </c>
      <c r="F7321" s="2" t="s">
        <v>11</v>
      </c>
      <c r="G7321">
        <v>2.89</v>
      </c>
      <c r="H7321" s="2" t="s">
        <v>12</v>
      </c>
    </row>
    <row r="7322" spans="1:8" x14ac:dyDescent="0.3">
      <c r="A7322" s="1">
        <v>0.84406250000006</v>
      </c>
      <c r="B7322" s="2" t="s">
        <v>34</v>
      </c>
      <c r="C7322" s="2" t="s">
        <v>8</v>
      </c>
      <c r="D7322" s="2" t="s">
        <v>9</v>
      </c>
      <c r="E7322" s="2" t="s">
        <v>10</v>
      </c>
      <c r="F7322" s="2" t="s">
        <v>11</v>
      </c>
      <c r="G7322">
        <v>2.89</v>
      </c>
      <c r="H7322" s="2" t="s">
        <v>12</v>
      </c>
    </row>
    <row r="7323" spans="1:8" x14ac:dyDescent="0.3">
      <c r="A7323" s="1">
        <v>0.84412037037043042</v>
      </c>
      <c r="B7323" s="2" t="s">
        <v>34</v>
      </c>
      <c r="C7323" s="2" t="s">
        <v>8</v>
      </c>
      <c r="D7323" s="2" t="s">
        <v>9</v>
      </c>
      <c r="E7323" s="2" t="s">
        <v>10</v>
      </c>
      <c r="F7323" s="2" t="s">
        <v>11</v>
      </c>
      <c r="G7323">
        <v>2.9</v>
      </c>
      <c r="H7323" s="2" t="s">
        <v>12</v>
      </c>
    </row>
    <row r="7324" spans="1:8" x14ac:dyDescent="0.3">
      <c r="A7324" s="1">
        <v>0.84416666666672668</v>
      </c>
      <c r="B7324" s="2" t="s">
        <v>34</v>
      </c>
      <c r="C7324" s="2" t="s">
        <v>8</v>
      </c>
      <c r="D7324" s="2" t="s">
        <v>9</v>
      </c>
      <c r="E7324" s="2" t="s">
        <v>10</v>
      </c>
      <c r="F7324" s="2" t="s">
        <v>11</v>
      </c>
      <c r="G7324">
        <v>2.9</v>
      </c>
      <c r="H7324" s="2" t="s">
        <v>12</v>
      </c>
    </row>
    <row r="7325" spans="1:8" x14ac:dyDescent="0.3">
      <c r="A7325" s="1">
        <v>0.8442245370370971</v>
      </c>
      <c r="B7325" s="2" t="s">
        <v>34</v>
      </c>
      <c r="C7325" s="2" t="s">
        <v>8</v>
      </c>
      <c r="D7325" s="2" t="s">
        <v>9</v>
      </c>
      <c r="E7325" s="2" t="s">
        <v>10</v>
      </c>
      <c r="F7325" s="2" t="s">
        <v>11</v>
      </c>
      <c r="G7325">
        <v>2.9</v>
      </c>
      <c r="H7325" s="2" t="s">
        <v>12</v>
      </c>
    </row>
    <row r="7326" spans="1:8" x14ac:dyDescent="0.3">
      <c r="A7326" s="1">
        <v>0.84427083333339337</v>
      </c>
      <c r="B7326" s="2" t="s">
        <v>34</v>
      </c>
      <c r="C7326" s="2" t="s">
        <v>8</v>
      </c>
      <c r="D7326" s="2" t="s">
        <v>9</v>
      </c>
      <c r="E7326" s="2" t="s">
        <v>10</v>
      </c>
      <c r="F7326" s="2" t="s">
        <v>11</v>
      </c>
      <c r="G7326">
        <v>2.89</v>
      </c>
      <c r="H7326" s="2" t="s">
        <v>12</v>
      </c>
    </row>
    <row r="7327" spans="1:8" x14ac:dyDescent="0.3">
      <c r="A7327" s="1">
        <v>0.84432870370376378</v>
      </c>
      <c r="B7327" s="2" t="s">
        <v>34</v>
      </c>
      <c r="C7327" s="2" t="s">
        <v>8</v>
      </c>
      <c r="D7327" s="2" t="s">
        <v>9</v>
      </c>
      <c r="E7327" s="2" t="s">
        <v>10</v>
      </c>
      <c r="F7327" s="2" t="s">
        <v>11</v>
      </c>
      <c r="G7327">
        <v>2.88</v>
      </c>
      <c r="H7327" s="2" t="s">
        <v>12</v>
      </c>
    </row>
    <row r="7328" spans="1:8" x14ac:dyDescent="0.3">
      <c r="A7328" s="1">
        <v>0.84437500000006005</v>
      </c>
      <c r="B7328" s="2" t="s">
        <v>34</v>
      </c>
      <c r="C7328" s="2" t="s">
        <v>8</v>
      </c>
      <c r="D7328" s="2" t="s">
        <v>9</v>
      </c>
      <c r="E7328" s="2" t="s">
        <v>10</v>
      </c>
      <c r="F7328" s="2" t="s">
        <v>11</v>
      </c>
      <c r="G7328">
        <v>2.9</v>
      </c>
      <c r="H7328" s="2" t="s">
        <v>12</v>
      </c>
    </row>
    <row r="7329" spans="1:8" x14ac:dyDescent="0.3">
      <c r="A7329" s="1">
        <v>0.84443287037043047</v>
      </c>
      <c r="B7329" s="2" t="s">
        <v>34</v>
      </c>
      <c r="C7329" s="2" t="s">
        <v>8</v>
      </c>
      <c r="D7329" s="2" t="s">
        <v>9</v>
      </c>
      <c r="E7329" s="2" t="s">
        <v>10</v>
      </c>
      <c r="F7329" s="2" t="s">
        <v>11</v>
      </c>
      <c r="G7329">
        <v>2.91</v>
      </c>
      <c r="H7329" s="2" t="s">
        <v>12</v>
      </c>
    </row>
    <row r="7330" spans="1:8" x14ac:dyDescent="0.3">
      <c r="A7330" s="1">
        <v>0.84447916666672673</v>
      </c>
      <c r="B7330" s="2" t="s">
        <v>34</v>
      </c>
      <c r="C7330" s="2" t="s">
        <v>8</v>
      </c>
      <c r="D7330" s="2" t="s">
        <v>9</v>
      </c>
      <c r="E7330" s="2" t="s">
        <v>10</v>
      </c>
      <c r="F7330" s="2" t="s">
        <v>11</v>
      </c>
      <c r="G7330">
        <v>2.91</v>
      </c>
      <c r="H7330" s="2" t="s">
        <v>12</v>
      </c>
    </row>
    <row r="7331" spans="1:8" x14ac:dyDescent="0.3">
      <c r="A7331" s="1">
        <v>0.84453703703709715</v>
      </c>
      <c r="B7331" s="2" t="s">
        <v>34</v>
      </c>
      <c r="C7331" s="2" t="s">
        <v>8</v>
      </c>
      <c r="D7331" s="2" t="s">
        <v>9</v>
      </c>
      <c r="E7331" s="2" t="s">
        <v>10</v>
      </c>
      <c r="F7331" s="2" t="s">
        <v>11</v>
      </c>
      <c r="G7331">
        <v>2.89</v>
      </c>
      <c r="H7331" s="2" t="s">
        <v>12</v>
      </c>
    </row>
    <row r="7332" spans="1:8" x14ac:dyDescent="0.3">
      <c r="A7332" s="1">
        <v>0.84458333333339342</v>
      </c>
      <c r="B7332" s="2" t="s">
        <v>34</v>
      </c>
      <c r="C7332" s="2" t="s">
        <v>8</v>
      </c>
      <c r="D7332" s="2" t="s">
        <v>9</v>
      </c>
      <c r="E7332" s="2" t="s">
        <v>10</v>
      </c>
      <c r="F7332" s="2" t="s">
        <v>11</v>
      </c>
      <c r="G7332">
        <v>2.89</v>
      </c>
      <c r="H7332" s="2" t="s">
        <v>12</v>
      </c>
    </row>
    <row r="7333" spans="1:8" x14ac:dyDescent="0.3">
      <c r="A7333" s="1">
        <v>0.84464120370376383</v>
      </c>
      <c r="B7333" s="2" t="s">
        <v>34</v>
      </c>
      <c r="C7333" s="2" t="s">
        <v>8</v>
      </c>
      <c r="D7333" s="2" t="s">
        <v>9</v>
      </c>
      <c r="E7333" s="2" t="s">
        <v>10</v>
      </c>
      <c r="F7333" s="2" t="s">
        <v>11</v>
      </c>
      <c r="G7333">
        <v>2.89</v>
      </c>
      <c r="H7333" s="2" t="s">
        <v>12</v>
      </c>
    </row>
    <row r="7334" spans="1:8" x14ac:dyDescent="0.3">
      <c r="A7334" s="1">
        <v>0.8446875000000601</v>
      </c>
      <c r="B7334" s="2" t="s">
        <v>34</v>
      </c>
      <c r="C7334" s="2" t="s">
        <v>8</v>
      </c>
      <c r="D7334" s="2" t="s">
        <v>9</v>
      </c>
      <c r="E7334" s="2" t="s">
        <v>10</v>
      </c>
      <c r="F7334" s="2" t="s">
        <v>11</v>
      </c>
      <c r="G7334">
        <v>2.9</v>
      </c>
      <c r="H7334" s="2" t="s">
        <v>12</v>
      </c>
    </row>
    <row r="7335" spans="1:8" x14ac:dyDescent="0.3">
      <c r="A7335" s="1">
        <v>0.84474537037043052</v>
      </c>
      <c r="B7335" s="2" t="s">
        <v>34</v>
      </c>
      <c r="C7335" s="2" t="s">
        <v>8</v>
      </c>
      <c r="D7335" s="2" t="s">
        <v>9</v>
      </c>
      <c r="E7335" s="2" t="s">
        <v>10</v>
      </c>
      <c r="F7335" s="2" t="s">
        <v>11</v>
      </c>
      <c r="G7335">
        <v>2.91</v>
      </c>
      <c r="H7335" s="2" t="s">
        <v>12</v>
      </c>
    </row>
    <row r="7336" spans="1:8" x14ac:dyDescent="0.3">
      <c r="A7336" s="1">
        <v>0.84479166666672678</v>
      </c>
      <c r="B7336" s="2" t="s">
        <v>34</v>
      </c>
      <c r="C7336" s="2" t="s">
        <v>8</v>
      </c>
      <c r="D7336" s="2" t="s">
        <v>9</v>
      </c>
      <c r="E7336" s="2" t="s">
        <v>10</v>
      </c>
      <c r="F7336" s="2" t="s">
        <v>11</v>
      </c>
      <c r="G7336">
        <v>2.89</v>
      </c>
      <c r="H7336" s="2" t="s">
        <v>12</v>
      </c>
    </row>
    <row r="7337" spans="1:8" x14ac:dyDescent="0.3">
      <c r="A7337" s="1">
        <v>0.8448495370370972</v>
      </c>
      <c r="B7337" s="2" t="s">
        <v>34</v>
      </c>
      <c r="C7337" s="2" t="s">
        <v>8</v>
      </c>
      <c r="D7337" s="2" t="s">
        <v>9</v>
      </c>
      <c r="E7337" s="2" t="s">
        <v>10</v>
      </c>
      <c r="F7337" s="2" t="s">
        <v>11</v>
      </c>
      <c r="G7337">
        <v>2.88</v>
      </c>
      <c r="H7337" s="2" t="s">
        <v>12</v>
      </c>
    </row>
    <row r="7338" spans="1:8" x14ac:dyDescent="0.3">
      <c r="A7338" s="1">
        <v>0.84489583333339346</v>
      </c>
      <c r="B7338" s="2" t="s">
        <v>34</v>
      </c>
      <c r="C7338" s="2" t="s">
        <v>8</v>
      </c>
      <c r="D7338" s="2" t="s">
        <v>9</v>
      </c>
      <c r="E7338" s="2" t="s">
        <v>10</v>
      </c>
      <c r="F7338" s="2" t="s">
        <v>11</v>
      </c>
      <c r="G7338">
        <v>2.88</v>
      </c>
      <c r="H7338" s="2" t="s">
        <v>12</v>
      </c>
    </row>
    <row r="7339" spans="1:8" x14ac:dyDescent="0.3">
      <c r="A7339" s="1">
        <v>0.84495370370376388</v>
      </c>
      <c r="B7339" s="2" t="s">
        <v>34</v>
      </c>
      <c r="C7339" s="2" t="s">
        <v>8</v>
      </c>
      <c r="D7339" s="2" t="s">
        <v>9</v>
      </c>
      <c r="E7339" s="2" t="s">
        <v>10</v>
      </c>
      <c r="F7339" s="2" t="s">
        <v>11</v>
      </c>
      <c r="G7339">
        <v>2.9</v>
      </c>
      <c r="H7339" s="2" t="s">
        <v>12</v>
      </c>
    </row>
    <row r="7340" spans="1:8" x14ac:dyDescent="0.3">
      <c r="A7340" s="1">
        <v>0.84500000000006015</v>
      </c>
      <c r="B7340" s="2" t="s">
        <v>34</v>
      </c>
      <c r="C7340" s="2" t="s">
        <v>8</v>
      </c>
      <c r="D7340" s="2" t="s">
        <v>9</v>
      </c>
      <c r="E7340" s="2" t="s">
        <v>10</v>
      </c>
      <c r="F7340" s="2" t="s">
        <v>11</v>
      </c>
      <c r="G7340">
        <v>2.9</v>
      </c>
      <c r="H7340" s="2" t="s">
        <v>12</v>
      </c>
    </row>
    <row r="7341" spans="1:8" x14ac:dyDescent="0.3">
      <c r="A7341" s="1">
        <v>0.84505787037043056</v>
      </c>
      <c r="B7341" s="2" t="s">
        <v>34</v>
      </c>
      <c r="C7341" s="2" t="s">
        <v>8</v>
      </c>
      <c r="D7341" s="2" t="s">
        <v>9</v>
      </c>
      <c r="E7341" s="2" t="s">
        <v>10</v>
      </c>
      <c r="F7341" s="2" t="s">
        <v>11</v>
      </c>
      <c r="G7341">
        <v>2.9</v>
      </c>
      <c r="H7341" s="2" t="s">
        <v>12</v>
      </c>
    </row>
    <row r="7342" spans="1:8" x14ac:dyDescent="0.3">
      <c r="A7342" s="1">
        <v>0.84510416666672683</v>
      </c>
      <c r="B7342" s="2" t="s">
        <v>34</v>
      </c>
      <c r="C7342" s="2" t="s">
        <v>8</v>
      </c>
      <c r="D7342" s="2" t="s">
        <v>9</v>
      </c>
      <c r="E7342" s="2" t="s">
        <v>10</v>
      </c>
      <c r="F7342" s="2" t="s">
        <v>11</v>
      </c>
      <c r="G7342">
        <v>2.89</v>
      </c>
      <c r="H7342" s="2" t="s">
        <v>12</v>
      </c>
    </row>
    <row r="7343" spans="1:8" x14ac:dyDescent="0.3">
      <c r="A7343" s="1">
        <v>0.84516203703709725</v>
      </c>
      <c r="B7343" s="2" t="s">
        <v>34</v>
      </c>
      <c r="C7343" s="2" t="s">
        <v>8</v>
      </c>
      <c r="D7343" s="2" t="s">
        <v>9</v>
      </c>
      <c r="E7343" s="2" t="s">
        <v>10</v>
      </c>
      <c r="F7343" s="2" t="s">
        <v>11</v>
      </c>
      <c r="G7343">
        <v>2.89</v>
      </c>
      <c r="H7343" s="2" t="s">
        <v>12</v>
      </c>
    </row>
    <row r="7344" spans="1:8" x14ac:dyDescent="0.3">
      <c r="A7344" s="1">
        <v>0.84520833333339351</v>
      </c>
      <c r="B7344" s="2" t="s">
        <v>34</v>
      </c>
      <c r="C7344" s="2" t="s">
        <v>8</v>
      </c>
      <c r="D7344" s="2" t="s">
        <v>9</v>
      </c>
      <c r="E7344" s="2" t="s">
        <v>10</v>
      </c>
      <c r="F7344" s="2" t="s">
        <v>11</v>
      </c>
      <c r="G7344">
        <v>2.9</v>
      </c>
      <c r="H7344" s="2" t="s">
        <v>12</v>
      </c>
    </row>
    <row r="7345" spans="1:8" x14ac:dyDescent="0.3">
      <c r="A7345" s="1">
        <v>0.84526620370376393</v>
      </c>
      <c r="B7345" s="2" t="s">
        <v>34</v>
      </c>
      <c r="C7345" s="2" t="s">
        <v>8</v>
      </c>
      <c r="D7345" s="2" t="s">
        <v>9</v>
      </c>
      <c r="E7345" s="2" t="s">
        <v>10</v>
      </c>
      <c r="F7345" s="2" t="s">
        <v>11</v>
      </c>
      <c r="G7345">
        <v>2.9</v>
      </c>
      <c r="H7345" s="2" t="s">
        <v>12</v>
      </c>
    </row>
    <row r="7346" spans="1:8" x14ac:dyDescent="0.3">
      <c r="A7346" s="1">
        <v>0.8453125000000602</v>
      </c>
      <c r="B7346" s="2" t="s">
        <v>34</v>
      </c>
      <c r="C7346" s="2" t="s">
        <v>8</v>
      </c>
      <c r="D7346" s="2" t="s">
        <v>9</v>
      </c>
      <c r="E7346" s="2" t="s">
        <v>10</v>
      </c>
      <c r="F7346" s="2" t="s">
        <v>11</v>
      </c>
      <c r="G7346">
        <v>2.89</v>
      </c>
      <c r="H7346" s="2" t="s">
        <v>12</v>
      </c>
    </row>
    <row r="7347" spans="1:8" x14ac:dyDescent="0.3">
      <c r="A7347" s="1">
        <v>0.84537037037043061</v>
      </c>
      <c r="B7347" s="2" t="s">
        <v>34</v>
      </c>
      <c r="C7347" s="2" t="s">
        <v>8</v>
      </c>
      <c r="D7347" s="2" t="s">
        <v>9</v>
      </c>
      <c r="E7347" s="2" t="s">
        <v>10</v>
      </c>
      <c r="F7347" s="2" t="s">
        <v>11</v>
      </c>
      <c r="G7347">
        <v>2.89</v>
      </c>
      <c r="H7347" s="2" t="s">
        <v>12</v>
      </c>
    </row>
    <row r="7348" spans="1:8" x14ac:dyDescent="0.3">
      <c r="A7348" s="1">
        <v>0.84541666666672688</v>
      </c>
      <c r="B7348" s="2" t="s">
        <v>34</v>
      </c>
      <c r="C7348" s="2" t="s">
        <v>8</v>
      </c>
      <c r="D7348" s="2" t="s">
        <v>9</v>
      </c>
      <c r="E7348" s="2" t="s">
        <v>10</v>
      </c>
      <c r="F7348" s="2" t="s">
        <v>11</v>
      </c>
      <c r="G7348">
        <v>2.89</v>
      </c>
      <c r="H7348" s="2" t="s">
        <v>12</v>
      </c>
    </row>
    <row r="7349" spans="1:8" x14ac:dyDescent="0.3">
      <c r="A7349" s="1">
        <v>0.8454745370370973</v>
      </c>
      <c r="B7349" s="2" t="s">
        <v>34</v>
      </c>
      <c r="C7349" s="2" t="s">
        <v>8</v>
      </c>
      <c r="D7349" s="2" t="s">
        <v>9</v>
      </c>
      <c r="E7349" s="2" t="s">
        <v>10</v>
      </c>
      <c r="F7349" s="2" t="s">
        <v>11</v>
      </c>
      <c r="G7349">
        <v>2.89</v>
      </c>
      <c r="H7349" s="2" t="s">
        <v>12</v>
      </c>
    </row>
    <row r="7350" spans="1:8" x14ac:dyDescent="0.3">
      <c r="A7350" s="1">
        <v>0.84552083333339356</v>
      </c>
      <c r="B7350" s="2" t="s">
        <v>34</v>
      </c>
      <c r="C7350" s="2" t="s">
        <v>8</v>
      </c>
      <c r="D7350" s="2" t="s">
        <v>9</v>
      </c>
      <c r="E7350" s="2" t="s">
        <v>10</v>
      </c>
      <c r="F7350" s="2" t="s">
        <v>11</v>
      </c>
      <c r="G7350">
        <v>2.91</v>
      </c>
      <c r="H7350" s="2" t="s">
        <v>12</v>
      </c>
    </row>
    <row r="7351" spans="1:8" x14ac:dyDescent="0.3">
      <c r="A7351" s="1">
        <v>0.84557870370376398</v>
      </c>
      <c r="B7351" s="2" t="s">
        <v>34</v>
      </c>
      <c r="C7351" s="2" t="s">
        <v>8</v>
      </c>
      <c r="D7351" s="2" t="s">
        <v>9</v>
      </c>
      <c r="E7351" s="2" t="s">
        <v>10</v>
      </c>
      <c r="F7351" s="2" t="s">
        <v>11</v>
      </c>
      <c r="G7351">
        <v>2.9</v>
      </c>
      <c r="H7351" s="2" t="s">
        <v>12</v>
      </c>
    </row>
    <row r="7352" spans="1:8" x14ac:dyDescent="0.3">
      <c r="A7352" s="1">
        <v>0.84562500000006025</v>
      </c>
      <c r="B7352" s="2" t="s">
        <v>34</v>
      </c>
      <c r="C7352" s="2" t="s">
        <v>8</v>
      </c>
      <c r="D7352" s="2" t="s">
        <v>9</v>
      </c>
      <c r="E7352" s="2" t="s">
        <v>10</v>
      </c>
      <c r="F7352" s="2" t="s">
        <v>11</v>
      </c>
      <c r="G7352">
        <v>2.89</v>
      </c>
      <c r="H7352" s="2" t="s">
        <v>12</v>
      </c>
    </row>
    <row r="7353" spans="1:8" x14ac:dyDescent="0.3">
      <c r="A7353" s="1">
        <v>0.84568287037043066</v>
      </c>
      <c r="B7353" s="2" t="s">
        <v>34</v>
      </c>
      <c r="C7353" s="2" t="s">
        <v>8</v>
      </c>
      <c r="D7353" s="2" t="s">
        <v>9</v>
      </c>
      <c r="E7353" s="2" t="s">
        <v>10</v>
      </c>
      <c r="F7353" s="2" t="s">
        <v>11</v>
      </c>
      <c r="G7353">
        <v>2.88</v>
      </c>
      <c r="H7353" s="2" t="s">
        <v>12</v>
      </c>
    </row>
    <row r="7354" spans="1:8" x14ac:dyDescent="0.3">
      <c r="A7354" s="1">
        <v>0.84572916666672693</v>
      </c>
      <c r="B7354" s="2" t="s">
        <v>34</v>
      </c>
      <c r="C7354" s="2" t="s">
        <v>8</v>
      </c>
      <c r="D7354" s="2" t="s">
        <v>9</v>
      </c>
      <c r="E7354" s="2" t="s">
        <v>10</v>
      </c>
      <c r="F7354" s="2" t="s">
        <v>11</v>
      </c>
      <c r="G7354">
        <v>2.88</v>
      </c>
      <c r="H7354" s="2" t="s">
        <v>12</v>
      </c>
    </row>
    <row r="7355" spans="1:8" x14ac:dyDescent="0.3">
      <c r="A7355" s="1">
        <v>0.84578703703709734</v>
      </c>
      <c r="B7355" s="2" t="s">
        <v>34</v>
      </c>
      <c r="C7355" s="2" t="s">
        <v>8</v>
      </c>
      <c r="D7355" s="2" t="s">
        <v>9</v>
      </c>
      <c r="E7355" s="2" t="s">
        <v>10</v>
      </c>
      <c r="F7355" s="2" t="s">
        <v>11</v>
      </c>
      <c r="G7355">
        <v>2.9</v>
      </c>
      <c r="H7355" s="2" t="s">
        <v>12</v>
      </c>
    </row>
    <row r="7356" spans="1:8" x14ac:dyDescent="0.3">
      <c r="A7356" s="1">
        <v>0.84583333333339361</v>
      </c>
      <c r="B7356" s="2" t="s">
        <v>34</v>
      </c>
      <c r="C7356" s="2" t="s">
        <v>8</v>
      </c>
      <c r="D7356" s="2" t="s">
        <v>9</v>
      </c>
      <c r="E7356" s="2" t="s">
        <v>10</v>
      </c>
      <c r="F7356" s="2" t="s">
        <v>11</v>
      </c>
      <c r="G7356">
        <v>2.9</v>
      </c>
      <c r="H7356" s="2" t="s">
        <v>12</v>
      </c>
    </row>
    <row r="7357" spans="1:8" x14ac:dyDescent="0.3">
      <c r="A7357" s="1">
        <v>0.84589120370376403</v>
      </c>
      <c r="B7357" s="2" t="s">
        <v>34</v>
      </c>
      <c r="C7357" s="2" t="s">
        <v>8</v>
      </c>
      <c r="D7357" s="2" t="s">
        <v>9</v>
      </c>
      <c r="E7357" s="2" t="s">
        <v>10</v>
      </c>
      <c r="F7357" s="2" t="s">
        <v>11</v>
      </c>
      <c r="G7357">
        <v>2.88</v>
      </c>
      <c r="H7357" s="2" t="s">
        <v>12</v>
      </c>
    </row>
    <row r="7358" spans="1:8" x14ac:dyDescent="0.3">
      <c r="A7358" s="1">
        <v>0.84593750000006029</v>
      </c>
      <c r="B7358" s="2" t="s">
        <v>34</v>
      </c>
      <c r="C7358" s="2" t="s">
        <v>8</v>
      </c>
      <c r="D7358" s="2" t="s">
        <v>9</v>
      </c>
      <c r="E7358" s="2" t="s">
        <v>10</v>
      </c>
      <c r="F7358" s="2" t="s">
        <v>11</v>
      </c>
      <c r="G7358">
        <v>2.89</v>
      </c>
      <c r="H7358" s="2" t="s">
        <v>12</v>
      </c>
    </row>
    <row r="7359" spans="1:8" x14ac:dyDescent="0.3">
      <c r="A7359" s="1">
        <v>0.84599537037043071</v>
      </c>
      <c r="B7359" s="2" t="s">
        <v>34</v>
      </c>
      <c r="C7359" s="2" t="s">
        <v>8</v>
      </c>
      <c r="D7359" s="2" t="s">
        <v>9</v>
      </c>
      <c r="E7359" s="2" t="s">
        <v>10</v>
      </c>
      <c r="F7359" s="2" t="s">
        <v>11</v>
      </c>
      <c r="G7359">
        <v>2.88</v>
      </c>
      <c r="H7359" s="2" t="s">
        <v>12</v>
      </c>
    </row>
    <row r="7360" spans="1:8" x14ac:dyDescent="0.3">
      <c r="A7360" s="1">
        <v>0.84604166666672698</v>
      </c>
      <c r="B7360" s="2" t="s">
        <v>34</v>
      </c>
      <c r="C7360" s="2" t="s">
        <v>8</v>
      </c>
      <c r="D7360" s="2" t="s">
        <v>9</v>
      </c>
      <c r="E7360" s="2" t="s">
        <v>10</v>
      </c>
      <c r="F7360" s="2" t="s">
        <v>11</v>
      </c>
      <c r="G7360">
        <v>2.89</v>
      </c>
      <c r="H7360" s="2" t="s">
        <v>12</v>
      </c>
    </row>
    <row r="7361" spans="1:8" x14ac:dyDescent="0.3">
      <c r="A7361" s="1">
        <v>0.84609953703709739</v>
      </c>
      <c r="B7361" s="2" t="s">
        <v>34</v>
      </c>
      <c r="C7361" s="2" t="s">
        <v>8</v>
      </c>
      <c r="D7361" s="2" t="s">
        <v>9</v>
      </c>
      <c r="E7361" s="2" t="s">
        <v>10</v>
      </c>
      <c r="F7361" s="2" t="s">
        <v>11</v>
      </c>
      <c r="G7361">
        <v>2.89</v>
      </c>
      <c r="H7361" s="2" t="s">
        <v>12</v>
      </c>
    </row>
    <row r="7362" spans="1:8" x14ac:dyDescent="0.3">
      <c r="A7362" s="1">
        <v>0.84614583333339366</v>
      </c>
      <c r="B7362" s="2" t="s">
        <v>34</v>
      </c>
      <c r="C7362" s="2" t="s">
        <v>8</v>
      </c>
      <c r="D7362" s="2" t="s">
        <v>9</v>
      </c>
      <c r="E7362" s="2" t="s">
        <v>10</v>
      </c>
      <c r="F7362" s="2" t="s">
        <v>11</v>
      </c>
      <c r="G7362">
        <v>2.89</v>
      </c>
      <c r="H7362" s="2" t="s">
        <v>12</v>
      </c>
    </row>
    <row r="7363" spans="1:8" x14ac:dyDescent="0.3">
      <c r="A7363" s="1">
        <v>0.84620370370376408</v>
      </c>
      <c r="B7363" s="2" t="s">
        <v>34</v>
      </c>
      <c r="C7363" s="2" t="s">
        <v>8</v>
      </c>
      <c r="D7363" s="2" t="s">
        <v>9</v>
      </c>
      <c r="E7363" s="2" t="s">
        <v>10</v>
      </c>
      <c r="F7363" s="2" t="s">
        <v>11</v>
      </c>
      <c r="G7363">
        <v>2.88</v>
      </c>
      <c r="H7363" s="2" t="s">
        <v>12</v>
      </c>
    </row>
    <row r="7364" spans="1:8" x14ac:dyDescent="0.3">
      <c r="A7364" s="1">
        <v>0.84625000000006034</v>
      </c>
      <c r="B7364" s="2" t="s">
        <v>34</v>
      </c>
      <c r="C7364" s="2" t="s">
        <v>8</v>
      </c>
      <c r="D7364" s="2" t="s">
        <v>9</v>
      </c>
      <c r="E7364" s="2" t="s">
        <v>10</v>
      </c>
      <c r="F7364" s="2" t="s">
        <v>11</v>
      </c>
      <c r="G7364">
        <v>2.88</v>
      </c>
      <c r="H7364" s="2" t="s">
        <v>12</v>
      </c>
    </row>
    <row r="7365" spans="1:8" x14ac:dyDescent="0.3">
      <c r="A7365" s="1">
        <v>0.84630787037043076</v>
      </c>
      <c r="B7365" s="2" t="s">
        <v>34</v>
      </c>
      <c r="C7365" s="2" t="s">
        <v>8</v>
      </c>
      <c r="D7365" s="2" t="s">
        <v>9</v>
      </c>
      <c r="E7365" s="2" t="s">
        <v>10</v>
      </c>
      <c r="F7365" s="2" t="s">
        <v>11</v>
      </c>
      <c r="G7365">
        <v>2.88</v>
      </c>
      <c r="H7365" s="2" t="s">
        <v>12</v>
      </c>
    </row>
    <row r="7366" spans="1:8" x14ac:dyDescent="0.3">
      <c r="A7366" s="1">
        <v>0.84635416666672703</v>
      </c>
      <c r="B7366" s="2" t="s">
        <v>34</v>
      </c>
      <c r="C7366" s="2" t="s">
        <v>8</v>
      </c>
      <c r="D7366" s="2" t="s">
        <v>9</v>
      </c>
      <c r="E7366" s="2" t="s">
        <v>10</v>
      </c>
      <c r="F7366" s="2" t="s">
        <v>11</v>
      </c>
      <c r="G7366">
        <v>2.89</v>
      </c>
      <c r="H7366" s="2" t="s">
        <v>12</v>
      </c>
    </row>
    <row r="7367" spans="1:8" x14ac:dyDescent="0.3">
      <c r="A7367" s="1">
        <v>0.84641203703709744</v>
      </c>
      <c r="B7367" s="2" t="s">
        <v>34</v>
      </c>
      <c r="C7367" s="2" t="s">
        <v>8</v>
      </c>
      <c r="D7367" s="2" t="s">
        <v>9</v>
      </c>
      <c r="E7367" s="2" t="s">
        <v>10</v>
      </c>
      <c r="F7367" s="2" t="s">
        <v>11</v>
      </c>
      <c r="G7367">
        <v>2.89</v>
      </c>
      <c r="H7367" s="2" t="s">
        <v>12</v>
      </c>
    </row>
    <row r="7368" spans="1:8" x14ac:dyDescent="0.3">
      <c r="A7368" s="1">
        <v>0.84645833333339371</v>
      </c>
      <c r="B7368" s="2" t="s">
        <v>34</v>
      </c>
      <c r="C7368" s="2" t="s">
        <v>8</v>
      </c>
      <c r="D7368" s="2" t="s">
        <v>9</v>
      </c>
      <c r="E7368" s="2" t="s">
        <v>10</v>
      </c>
      <c r="F7368" s="2" t="s">
        <v>11</v>
      </c>
      <c r="G7368">
        <v>2.88</v>
      </c>
      <c r="H7368" s="2" t="s">
        <v>12</v>
      </c>
    </row>
    <row r="7369" spans="1:8" x14ac:dyDescent="0.3">
      <c r="A7369" s="1">
        <v>0.84651620370376413</v>
      </c>
      <c r="B7369" s="2" t="s">
        <v>34</v>
      </c>
      <c r="C7369" s="2" t="s">
        <v>8</v>
      </c>
      <c r="D7369" s="2" t="s">
        <v>9</v>
      </c>
      <c r="E7369" s="2" t="s">
        <v>10</v>
      </c>
      <c r="F7369" s="2" t="s">
        <v>11</v>
      </c>
      <c r="G7369">
        <v>2.88</v>
      </c>
      <c r="H7369" s="2" t="s">
        <v>12</v>
      </c>
    </row>
    <row r="7370" spans="1:8" x14ac:dyDescent="0.3">
      <c r="A7370" s="1">
        <v>0.84656250000006039</v>
      </c>
      <c r="B7370" s="2" t="s">
        <v>34</v>
      </c>
      <c r="C7370" s="2" t="s">
        <v>8</v>
      </c>
      <c r="D7370" s="2" t="s">
        <v>9</v>
      </c>
      <c r="E7370" s="2" t="s">
        <v>10</v>
      </c>
      <c r="F7370" s="2" t="s">
        <v>11</v>
      </c>
      <c r="G7370">
        <v>2.88</v>
      </c>
      <c r="H7370" s="2" t="s">
        <v>12</v>
      </c>
    </row>
    <row r="7371" spans="1:8" x14ac:dyDescent="0.3">
      <c r="A7371" s="1">
        <v>0.84662037037043081</v>
      </c>
      <c r="B7371" s="2" t="s">
        <v>34</v>
      </c>
      <c r="C7371" s="2" t="s">
        <v>8</v>
      </c>
      <c r="D7371" s="2" t="s">
        <v>9</v>
      </c>
      <c r="E7371" s="2" t="s">
        <v>10</v>
      </c>
      <c r="F7371" s="2" t="s">
        <v>11</v>
      </c>
      <c r="G7371">
        <v>2.89</v>
      </c>
      <c r="H7371" s="2" t="s">
        <v>12</v>
      </c>
    </row>
    <row r="7372" spans="1:8" x14ac:dyDescent="0.3">
      <c r="A7372" s="1">
        <v>0.84666666666672707</v>
      </c>
      <c r="B7372" s="2" t="s">
        <v>34</v>
      </c>
      <c r="C7372" s="2" t="s">
        <v>8</v>
      </c>
      <c r="D7372" s="2" t="s">
        <v>9</v>
      </c>
      <c r="E7372" s="2" t="s">
        <v>10</v>
      </c>
      <c r="F7372" s="2" t="s">
        <v>11</v>
      </c>
      <c r="G7372">
        <v>2.89</v>
      </c>
      <c r="H7372" s="2" t="s">
        <v>12</v>
      </c>
    </row>
    <row r="7373" spans="1:8" x14ac:dyDescent="0.3">
      <c r="A7373" s="1">
        <v>0.84672453703709749</v>
      </c>
      <c r="B7373" s="2" t="s">
        <v>34</v>
      </c>
      <c r="C7373" s="2" t="s">
        <v>8</v>
      </c>
      <c r="D7373" s="2" t="s">
        <v>9</v>
      </c>
      <c r="E7373" s="2" t="s">
        <v>10</v>
      </c>
      <c r="F7373" s="2" t="s">
        <v>11</v>
      </c>
      <c r="G7373">
        <v>2.88</v>
      </c>
      <c r="H7373" s="2" t="s">
        <v>12</v>
      </c>
    </row>
    <row r="7374" spans="1:8" x14ac:dyDescent="0.3">
      <c r="A7374" s="1">
        <v>0.84677083333339376</v>
      </c>
      <c r="B7374" s="2" t="s">
        <v>34</v>
      </c>
      <c r="C7374" s="2" t="s">
        <v>8</v>
      </c>
      <c r="D7374" s="2" t="s">
        <v>9</v>
      </c>
      <c r="E7374" s="2" t="s">
        <v>10</v>
      </c>
      <c r="F7374" s="2" t="s">
        <v>11</v>
      </c>
      <c r="G7374">
        <v>2.88</v>
      </c>
      <c r="H7374" s="2" t="s">
        <v>12</v>
      </c>
    </row>
    <row r="7375" spans="1:8" x14ac:dyDescent="0.3">
      <c r="A7375" s="1">
        <v>0.84682870370376417</v>
      </c>
      <c r="B7375" s="2" t="s">
        <v>34</v>
      </c>
      <c r="C7375" s="2" t="s">
        <v>8</v>
      </c>
      <c r="D7375" s="2" t="s">
        <v>9</v>
      </c>
      <c r="E7375" s="2" t="s">
        <v>10</v>
      </c>
      <c r="F7375" s="2" t="s">
        <v>11</v>
      </c>
      <c r="G7375">
        <v>2.88</v>
      </c>
      <c r="H7375" s="2" t="s">
        <v>12</v>
      </c>
    </row>
    <row r="7376" spans="1:8" x14ac:dyDescent="0.3">
      <c r="A7376" s="1">
        <v>0.84687500000006044</v>
      </c>
      <c r="B7376" s="2" t="s">
        <v>34</v>
      </c>
      <c r="C7376" s="2" t="s">
        <v>8</v>
      </c>
      <c r="D7376" s="2" t="s">
        <v>9</v>
      </c>
      <c r="E7376" s="2" t="s">
        <v>10</v>
      </c>
      <c r="F7376" s="2" t="s">
        <v>11</v>
      </c>
      <c r="G7376">
        <v>2.89</v>
      </c>
      <c r="H7376" s="2" t="s">
        <v>12</v>
      </c>
    </row>
    <row r="7377" spans="1:8" x14ac:dyDescent="0.3">
      <c r="A7377" s="1">
        <v>0.84693287037043086</v>
      </c>
      <c r="B7377" s="2" t="s">
        <v>34</v>
      </c>
      <c r="C7377" s="2" t="s">
        <v>8</v>
      </c>
      <c r="D7377" s="2" t="s">
        <v>9</v>
      </c>
      <c r="E7377" s="2" t="s">
        <v>10</v>
      </c>
      <c r="F7377" s="2" t="s">
        <v>11</v>
      </c>
      <c r="G7377">
        <v>2.89</v>
      </c>
      <c r="H7377" s="2" t="s">
        <v>12</v>
      </c>
    </row>
    <row r="7378" spans="1:8" x14ac:dyDescent="0.3">
      <c r="A7378" s="1">
        <v>0.84697916666672712</v>
      </c>
      <c r="B7378" s="2" t="s">
        <v>34</v>
      </c>
      <c r="C7378" s="2" t="s">
        <v>8</v>
      </c>
      <c r="D7378" s="2" t="s">
        <v>9</v>
      </c>
      <c r="E7378" s="2" t="s">
        <v>10</v>
      </c>
      <c r="F7378" s="2" t="s">
        <v>11</v>
      </c>
      <c r="G7378">
        <v>2.88</v>
      </c>
      <c r="H7378" s="2" t="s">
        <v>12</v>
      </c>
    </row>
    <row r="7379" spans="1:8" x14ac:dyDescent="0.3">
      <c r="A7379" s="1">
        <v>0.84703703703709754</v>
      </c>
      <c r="B7379" s="2" t="s">
        <v>34</v>
      </c>
      <c r="C7379" s="2" t="s">
        <v>8</v>
      </c>
      <c r="D7379" s="2" t="s">
        <v>9</v>
      </c>
      <c r="E7379" s="2" t="s">
        <v>10</v>
      </c>
      <c r="F7379" s="2" t="s">
        <v>11</v>
      </c>
      <c r="G7379">
        <v>2.88</v>
      </c>
      <c r="H7379" s="2" t="s">
        <v>12</v>
      </c>
    </row>
    <row r="7380" spans="1:8" x14ac:dyDescent="0.3">
      <c r="A7380" s="1">
        <v>0.84708333333339381</v>
      </c>
      <c r="B7380" s="2" t="s">
        <v>34</v>
      </c>
      <c r="C7380" s="2" t="s">
        <v>8</v>
      </c>
      <c r="D7380" s="2" t="s">
        <v>9</v>
      </c>
      <c r="E7380" s="2" t="s">
        <v>10</v>
      </c>
      <c r="F7380" s="2" t="s">
        <v>11</v>
      </c>
      <c r="G7380">
        <v>2.87</v>
      </c>
      <c r="H7380" s="2" t="s">
        <v>12</v>
      </c>
    </row>
    <row r="7381" spans="1:8" x14ac:dyDescent="0.3">
      <c r="A7381" s="1">
        <v>0.84714120370376422</v>
      </c>
      <c r="B7381" s="2" t="s">
        <v>34</v>
      </c>
      <c r="C7381" s="2" t="s">
        <v>8</v>
      </c>
      <c r="D7381" s="2" t="s">
        <v>9</v>
      </c>
      <c r="E7381" s="2" t="s">
        <v>10</v>
      </c>
      <c r="F7381" s="2" t="s">
        <v>11</v>
      </c>
      <c r="G7381">
        <v>2.89</v>
      </c>
      <c r="H7381" s="2" t="s">
        <v>12</v>
      </c>
    </row>
    <row r="7382" spans="1:8" x14ac:dyDescent="0.3">
      <c r="A7382" s="1">
        <v>0.84718750000006049</v>
      </c>
      <c r="B7382" s="2" t="s">
        <v>34</v>
      </c>
      <c r="C7382" s="2" t="s">
        <v>8</v>
      </c>
      <c r="D7382" s="2" t="s">
        <v>9</v>
      </c>
      <c r="E7382" s="2" t="s">
        <v>10</v>
      </c>
      <c r="F7382" s="2" t="s">
        <v>11</v>
      </c>
      <c r="G7382">
        <v>2.88</v>
      </c>
      <c r="H7382" s="2" t="s">
        <v>12</v>
      </c>
    </row>
    <row r="7383" spans="1:8" x14ac:dyDescent="0.3">
      <c r="A7383" s="1">
        <v>0.84724537037043091</v>
      </c>
      <c r="B7383" s="2" t="s">
        <v>34</v>
      </c>
      <c r="C7383" s="2" t="s">
        <v>8</v>
      </c>
      <c r="D7383" s="2" t="s">
        <v>9</v>
      </c>
      <c r="E7383" s="2" t="s">
        <v>10</v>
      </c>
      <c r="F7383" s="2" t="s">
        <v>11</v>
      </c>
      <c r="G7383">
        <v>2.9</v>
      </c>
      <c r="H7383" s="2" t="s">
        <v>12</v>
      </c>
    </row>
    <row r="7384" spans="1:8" x14ac:dyDescent="0.3">
      <c r="A7384" s="1">
        <v>0.84729166666672717</v>
      </c>
      <c r="B7384" s="2" t="s">
        <v>34</v>
      </c>
      <c r="C7384" s="2" t="s">
        <v>8</v>
      </c>
      <c r="D7384" s="2" t="s">
        <v>9</v>
      </c>
      <c r="E7384" s="2" t="s">
        <v>10</v>
      </c>
      <c r="F7384" s="2" t="s">
        <v>11</v>
      </c>
      <c r="G7384">
        <v>2.87</v>
      </c>
      <c r="H7384" s="2" t="s">
        <v>12</v>
      </c>
    </row>
    <row r="7385" spans="1:8" x14ac:dyDescent="0.3">
      <c r="A7385" s="1">
        <v>0.84734953703709759</v>
      </c>
      <c r="B7385" s="2" t="s">
        <v>34</v>
      </c>
      <c r="C7385" s="2" t="s">
        <v>8</v>
      </c>
      <c r="D7385" s="2" t="s">
        <v>9</v>
      </c>
      <c r="E7385" s="2" t="s">
        <v>10</v>
      </c>
      <c r="F7385" s="2" t="s">
        <v>11</v>
      </c>
      <c r="G7385">
        <v>2.87</v>
      </c>
      <c r="H7385" s="2" t="s">
        <v>12</v>
      </c>
    </row>
    <row r="7386" spans="1:8" x14ac:dyDescent="0.3">
      <c r="A7386" s="1">
        <v>0.84739583333339386</v>
      </c>
      <c r="B7386" s="2" t="s">
        <v>34</v>
      </c>
      <c r="C7386" s="2" t="s">
        <v>8</v>
      </c>
      <c r="D7386" s="2" t="s">
        <v>9</v>
      </c>
      <c r="E7386" s="2" t="s">
        <v>10</v>
      </c>
      <c r="F7386" s="2" t="s">
        <v>11</v>
      </c>
      <c r="G7386">
        <v>2.88</v>
      </c>
      <c r="H7386" s="2" t="s">
        <v>12</v>
      </c>
    </row>
    <row r="7387" spans="1:8" x14ac:dyDescent="0.3">
      <c r="A7387" s="1">
        <v>0.84745370370376427</v>
      </c>
      <c r="B7387" s="2" t="s">
        <v>34</v>
      </c>
      <c r="C7387" s="2" t="s">
        <v>8</v>
      </c>
      <c r="D7387" s="2" t="s">
        <v>9</v>
      </c>
      <c r="E7387" s="2" t="s">
        <v>10</v>
      </c>
      <c r="F7387" s="2" t="s">
        <v>11</v>
      </c>
      <c r="G7387">
        <v>2.89</v>
      </c>
      <c r="H7387" s="2" t="s">
        <v>12</v>
      </c>
    </row>
    <row r="7388" spans="1:8" x14ac:dyDescent="0.3">
      <c r="A7388" s="1">
        <v>0.84750000000006054</v>
      </c>
      <c r="B7388" s="2" t="s">
        <v>34</v>
      </c>
      <c r="C7388" s="2" t="s">
        <v>8</v>
      </c>
      <c r="D7388" s="2" t="s">
        <v>9</v>
      </c>
      <c r="E7388" s="2" t="s">
        <v>10</v>
      </c>
      <c r="F7388" s="2" t="s">
        <v>11</v>
      </c>
      <c r="G7388">
        <v>2.88</v>
      </c>
      <c r="H7388" s="2" t="s">
        <v>12</v>
      </c>
    </row>
    <row r="7389" spans="1:8" x14ac:dyDescent="0.3">
      <c r="A7389" s="1">
        <v>0.84755787037043095</v>
      </c>
      <c r="B7389" s="2" t="s">
        <v>34</v>
      </c>
      <c r="C7389" s="2" t="s">
        <v>8</v>
      </c>
      <c r="D7389" s="2" t="s">
        <v>9</v>
      </c>
      <c r="E7389" s="2" t="s">
        <v>10</v>
      </c>
      <c r="F7389" s="2" t="s">
        <v>11</v>
      </c>
      <c r="G7389">
        <v>2.88</v>
      </c>
      <c r="H7389" s="2" t="s">
        <v>12</v>
      </c>
    </row>
    <row r="7390" spans="1:8" x14ac:dyDescent="0.3">
      <c r="A7390" s="1">
        <v>0.84760416666672722</v>
      </c>
      <c r="B7390" s="2" t="s">
        <v>34</v>
      </c>
      <c r="C7390" s="2" t="s">
        <v>8</v>
      </c>
      <c r="D7390" s="2" t="s">
        <v>9</v>
      </c>
      <c r="E7390" s="2" t="s">
        <v>10</v>
      </c>
      <c r="F7390" s="2" t="s">
        <v>11</v>
      </c>
      <c r="G7390">
        <v>2.87</v>
      </c>
      <c r="H7390" s="2" t="s">
        <v>12</v>
      </c>
    </row>
    <row r="7391" spans="1:8" x14ac:dyDescent="0.3">
      <c r="A7391" s="1">
        <v>0.84766203703709764</v>
      </c>
      <c r="B7391" s="2" t="s">
        <v>34</v>
      </c>
      <c r="C7391" s="2" t="s">
        <v>8</v>
      </c>
      <c r="D7391" s="2" t="s">
        <v>9</v>
      </c>
      <c r="E7391" s="2" t="s">
        <v>10</v>
      </c>
      <c r="F7391" s="2" t="s">
        <v>11</v>
      </c>
      <c r="G7391">
        <v>2.87</v>
      </c>
      <c r="H7391" s="2" t="s">
        <v>12</v>
      </c>
    </row>
    <row r="7392" spans="1:8" x14ac:dyDescent="0.3">
      <c r="A7392" s="1">
        <v>0.8477083333333939</v>
      </c>
      <c r="B7392" s="2" t="s">
        <v>34</v>
      </c>
      <c r="C7392" s="2" t="s">
        <v>8</v>
      </c>
      <c r="D7392" s="2" t="s">
        <v>9</v>
      </c>
      <c r="E7392" s="2" t="s">
        <v>10</v>
      </c>
      <c r="F7392" s="2" t="s">
        <v>11</v>
      </c>
      <c r="G7392">
        <v>2.89</v>
      </c>
      <c r="H7392" s="2" t="s">
        <v>12</v>
      </c>
    </row>
    <row r="7393" spans="1:8" x14ac:dyDescent="0.3">
      <c r="A7393" s="1">
        <v>0.84776620370376432</v>
      </c>
      <c r="B7393" s="2" t="s">
        <v>34</v>
      </c>
      <c r="C7393" s="2" t="s">
        <v>8</v>
      </c>
      <c r="D7393" s="2" t="s">
        <v>9</v>
      </c>
      <c r="E7393" s="2" t="s">
        <v>10</v>
      </c>
      <c r="F7393" s="2" t="s">
        <v>11</v>
      </c>
      <c r="G7393">
        <v>2.88</v>
      </c>
      <c r="H7393" s="2" t="s">
        <v>12</v>
      </c>
    </row>
    <row r="7394" spans="1:8" x14ac:dyDescent="0.3">
      <c r="A7394" s="1">
        <v>0.84781250000006059</v>
      </c>
      <c r="B7394" s="2" t="s">
        <v>34</v>
      </c>
      <c r="C7394" s="2" t="s">
        <v>8</v>
      </c>
      <c r="D7394" s="2" t="s">
        <v>9</v>
      </c>
      <c r="E7394" s="2" t="s">
        <v>10</v>
      </c>
      <c r="F7394" s="2" t="s">
        <v>11</v>
      </c>
      <c r="G7394">
        <v>2.88</v>
      </c>
      <c r="H7394" s="2" t="s">
        <v>12</v>
      </c>
    </row>
    <row r="7395" spans="1:8" x14ac:dyDescent="0.3">
      <c r="A7395" s="1">
        <v>0.847870370370431</v>
      </c>
      <c r="B7395" s="2" t="s">
        <v>34</v>
      </c>
      <c r="C7395" s="2" t="s">
        <v>8</v>
      </c>
      <c r="D7395" s="2" t="s">
        <v>9</v>
      </c>
      <c r="E7395" s="2" t="s">
        <v>10</v>
      </c>
      <c r="F7395" s="2" t="s">
        <v>11</v>
      </c>
      <c r="G7395">
        <v>2.87</v>
      </c>
      <c r="H7395" s="2" t="s">
        <v>12</v>
      </c>
    </row>
    <row r="7396" spans="1:8" x14ac:dyDescent="0.3">
      <c r="A7396" s="1">
        <v>0.84791666666672727</v>
      </c>
      <c r="B7396" s="2" t="s">
        <v>34</v>
      </c>
      <c r="C7396" s="2" t="s">
        <v>8</v>
      </c>
      <c r="D7396" s="2" t="s">
        <v>9</v>
      </c>
      <c r="E7396" s="2" t="s">
        <v>10</v>
      </c>
      <c r="F7396" s="2" t="s">
        <v>11</v>
      </c>
      <c r="G7396">
        <v>2.87</v>
      </c>
      <c r="H7396" s="2" t="s">
        <v>12</v>
      </c>
    </row>
    <row r="7397" spans="1:8" x14ac:dyDescent="0.3">
      <c r="A7397" s="1">
        <v>0.84797453703709769</v>
      </c>
      <c r="B7397" s="2" t="s">
        <v>34</v>
      </c>
      <c r="C7397" s="2" t="s">
        <v>8</v>
      </c>
      <c r="D7397" s="2" t="s">
        <v>9</v>
      </c>
      <c r="E7397" s="2" t="s">
        <v>10</v>
      </c>
      <c r="F7397" s="2" t="s">
        <v>11</v>
      </c>
      <c r="G7397">
        <v>2.88</v>
      </c>
      <c r="H7397" s="2" t="s">
        <v>12</v>
      </c>
    </row>
    <row r="7398" spans="1:8" x14ac:dyDescent="0.3">
      <c r="A7398" s="1">
        <v>0.84802083333339395</v>
      </c>
      <c r="B7398" s="2" t="s">
        <v>34</v>
      </c>
      <c r="C7398" s="2" t="s">
        <v>8</v>
      </c>
      <c r="D7398" s="2" t="s">
        <v>9</v>
      </c>
      <c r="E7398" s="2" t="s">
        <v>10</v>
      </c>
      <c r="F7398" s="2" t="s">
        <v>11</v>
      </c>
      <c r="G7398">
        <v>2.88</v>
      </c>
      <c r="H7398" s="2" t="s">
        <v>12</v>
      </c>
    </row>
    <row r="7399" spans="1:8" x14ac:dyDescent="0.3">
      <c r="A7399" s="1">
        <v>0.84807870370376437</v>
      </c>
      <c r="B7399" s="2" t="s">
        <v>34</v>
      </c>
      <c r="C7399" s="2" t="s">
        <v>8</v>
      </c>
      <c r="D7399" s="2" t="s">
        <v>9</v>
      </c>
      <c r="E7399" s="2" t="s">
        <v>10</v>
      </c>
      <c r="F7399" s="2" t="s">
        <v>11</v>
      </c>
      <c r="G7399">
        <v>2.88</v>
      </c>
      <c r="H7399" s="2" t="s">
        <v>12</v>
      </c>
    </row>
    <row r="7400" spans="1:8" x14ac:dyDescent="0.3">
      <c r="A7400" s="1">
        <v>0.84812500000006064</v>
      </c>
      <c r="B7400" s="2" t="s">
        <v>34</v>
      </c>
      <c r="C7400" s="2" t="s">
        <v>8</v>
      </c>
      <c r="D7400" s="2" t="s">
        <v>9</v>
      </c>
      <c r="E7400" s="2" t="s">
        <v>10</v>
      </c>
      <c r="F7400" s="2" t="s">
        <v>11</v>
      </c>
      <c r="G7400">
        <v>2.87</v>
      </c>
      <c r="H7400" s="2" t="s">
        <v>12</v>
      </c>
    </row>
    <row r="7401" spans="1:8" x14ac:dyDescent="0.3">
      <c r="A7401" s="1">
        <v>0.84818287037043105</v>
      </c>
      <c r="B7401" s="2" t="s">
        <v>34</v>
      </c>
      <c r="C7401" s="2" t="s">
        <v>8</v>
      </c>
      <c r="D7401" s="2" t="s">
        <v>9</v>
      </c>
      <c r="E7401" s="2" t="s">
        <v>10</v>
      </c>
      <c r="F7401" s="2" t="s">
        <v>11</v>
      </c>
      <c r="G7401">
        <v>2.87</v>
      </c>
      <c r="H7401" s="2" t="s">
        <v>12</v>
      </c>
    </row>
    <row r="7402" spans="1:8" x14ac:dyDescent="0.3">
      <c r="A7402" s="1">
        <v>0.84822916666672732</v>
      </c>
      <c r="B7402" s="2" t="s">
        <v>34</v>
      </c>
      <c r="C7402" s="2" t="s">
        <v>8</v>
      </c>
      <c r="D7402" s="2" t="s">
        <v>9</v>
      </c>
      <c r="E7402" s="2" t="s">
        <v>10</v>
      </c>
      <c r="F7402" s="2" t="s">
        <v>11</v>
      </c>
      <c r="G7402">
        <v>2.88</v>
      </c>
      <c r="H7402" s="2" t="s">
        <v>12</v>
      </c>
    </row>
    <row r="7403" spans="1:8" x14ac:dyDescent="0.3">
      <c r="A7403" s="1">
        <v>0.84828703703709774</v>
      </c>
      <c r="B7403" s="2" t="s">
        <v>34</v>
      </c>
      <c r="C7403" s="2" t="s">
        <v>8</v>
      </c>
      <c r="D7403" s="2" t="s">
        <v>9</v>
      </c>
      <c r="E7403" s="2" t="s">
        <v>10</v>
      </c>
      <c r="F7403" s="2" t="s">
        <v>11</v>
      </c>
      <c r="G7403">
        <v>2.88</v>
      </c>
      <c r="H7403" s="2" t="s">
        <v>12</v>
      </c>
    </row>
    <row r="7404" spans="1:8" x14ac:dyDescent="0.3">
      <c r="A7404" s="1">
        <v>0.848333333333394</v>
      </c>
      <c r="B7404" s="2" t="s">
        <v>34</v>
      </c>
      <c r="C7404" s="2" t="s">
        <v>8</v>
      </c>
      <c r="D7404" s="2" t="s">
        <v>9</v>
      </c>
      <c r="E7404" s="2" t="s">
        <v>10</v>
      </c>
      <c r="F7404" s="2" t="s">
        <v>11</v>
      </c>
      <c r="G7404">
        <v>2.89</v>
      </c>
      <c r="H7404" s="2" t="s">
        <v>12</v>
      </c>
    </row>
    <row r="7405" spans="1:8" x14ac:dyDescent="0.3">
      <c r="A7405" s="1">
        <v>0.84839120370376442</v>
      </c>
      <c r="B7405" s="2" t="s">
        <v>34</v>
      </c>
      <c r="C7405" s="2" t="s">
        <v>8</v>
      </c>
      <c r="D7405" s="2" t="s">
        <v>9</v>
      </c>
      <c r="E7405" s="2" t="s">
        <v>10</v>
      </c>
      <c r="F7405" s="2" t="s">
        <v>11</v>
      </c>
      <c r="G7405">
        <v>2.87</v>
      </c>
      <c r="H7405" s="2" t="s">
        <v>12</v>
      </c>
    </row>
    <row r="7406" spans="1:8" x14ac:dyDescent="0.3">
      <c r="A7406" s="1">
        <v>0.84843750000006068</v>
      </c>
      <c r="B7406" s="2" t="s">
        <v>34</v>
      </c>
      <c r="C7406" s="2" t="s">
        <v>8</v>
      </c>
      <c r="D7406" s="2" t="s">
        <v>9</v>
      </c>
      <c r="E7406" s="2" t="s">
        <v>10</v>
      </c>
      <c r="F7406" s="2" t="s">
        <v>11</v>
      </c>
      <c r="G7406">
        <v>2.87</v>
      </c>
      <c r="H7406" s="2" t="s">
        <v>12</v>
      </c>
    </row>
    <row r="7407" spans="1:8" x14ac:dyDescent="0.3">
      <c r="A7407" s="1">
        <v>0.8484953703704311</v>
      </c>
      <c r="B7407" s="2" t="s">
        <v>34</v>
      </c>
      <c r="C7407" s="2" t="s">
        <v>8</v>
      </c>
      <c r="D7407" s="2" t="s">
        <v>9</v>
      </c>
      <c r="E7407" s="2" t="s">
        <v>10</v>
      </c>
      <c r="F7407" s="2" t="s">
        <v>11</v>
      </c>
      <c r="G7407">
        <v>2.87</v>
      </c>
      <c r="H7407" s="2" t="s">
        <v>12</v>
      </c>
    </row>
    <row r="7408" spans="1:8" x14ac:dyDescent="0.3">
      <c r="A7408" s="1">
        <v>0.84854166666672737</v>
      </c>
      <c r="B7408" s="2" t="s">
        <v>34</v>
      </c>
      <c r="C7408" s="2" t="s">
        <v>8</v>
      </c>
      <c r="D7408" s="2" t="s">
        <v>9</v>
      </c>
      <c r="E7408" s="2" t="s">
        <v>10</v>
      </c>
      <c r="F7408" s="2" t="s">
        <v>11</v>
      </c>
      <c r="G7408">
        <v>2.88</v>
      </c>
      <c r="H7408" s="2" t="s">
        <v>12</v>
      </c>
    </row>
    <row r="7409" spans="1:8" x14ac:dyDescent="0.3">
      <c r="A7409" s="1">
        <v>0.84859953703709778</v>
      </c>
      <c r="B7409" s="2" t="s">
        <v>34</v>
      </c>
      <c r="C7409" s="2" t="s">
        <v>8</v>
      </c>
      <c r="D7409" s="2" t="s">
        <v>9</v>
      </c>
      <c r="E7409" s="2" t="s">
        <v>10</v>
      </c>
      <c r="F7409" s="2" t="s">
        <v>11</v>
      </c>
      <c r="G7409">
        <v>2.89</v>
      </c>
      <c r="H7409" s="2" t="s">
        <v>12</v>
      </c>
    </row>
    <row r="7410" spans="1:8" x14ac:dyDescent="0.3">
      <c r="A7410" s="1">
        <v>0.84864583333339405</v>
      </c>
      <c r="B7410" s="2" t="s">
        <v>34</v>
      </c>
      <c r="C7410" s="2" t="s">
        <v>8</v>
      </c>
      <c r="D7410" s="2" t="s">
        <v>9</v>
      </c>
      <c r="E7410" s="2" t="s">
        <v>10</v>
      </c>
      <c r="F7410" s="2" t="s">
        <v>11</v>
      </c>
      <c r="G7410">
        <v>2.87</v>
      </c>
      <c r="H7410" s="2" t="s">
        <v>12</v>
      </c>
    </row>
    <row r="7411" spans="1:8" x14ac:dyDescent="0.3">
      <c r="A7411" s="1">
        <v>0.84870370370376447</v>
      </c>
      <c r="B7411" s="2" t="s">
        <v>34</v>
      </c>
      <c r="C7411" s="2" t="s">
        <v>8</v>
      </c>
      <c r="D7411" s="2" t="s">
        <v>9</v>
      </c>
      <c r="E7411" s="2" t="s">
        <v>10</v>
      </c>
      <c r="F7411" s="2" t="s">
        <v>11</v>
      </c>
      <c r="G7411">
        <v>2.88</v>
      </c>
      <c r="H7411" s="2" t="s">
        <v>12</v>
      </c>
    </row>
    <row r="7412" spans="1:8" x14ac:dyDescent="0.3">
      <c r="A7412" s="1">
        <v>0.84875000000006073</v>
      </c>
      <c r="B7412" s="2" t="s">
        <v>34</v>
      </c>
      <c r="C7412" s="2" t="s">
        <v>8</v>
      </c>
      <c r="D7412" s="2" t="s">
        <v>9</v>
      </c>
      <c r="E7412" s="2" t="s">
        <v>10</v>
      </c>
      <c r="F7412" s="2" t="s">
        <v>11</v>
      </c>
      <c r="G7412">
        <v>2.87</v>
      </c>
      <c r="H7412" s="2" t="s">
        <v>12</v>
      </c>
    </row>
    <row r="7413" spans="1:8" x14ac:dyDescent="0.3">
      <c r="A7413" s="1">
        <v>0.84880787037043115</v>
      </c>
      <c r="B7413" s="2" t="s">
        <v>34</v>
      </c>
      <c r="C7413" s="2" t="s">
        <v>8</v>
      </c>
      <c r="D7413" s="2" t="s">
        <v>9</v>
      </c>
      <c r="E7413" s="2" t="s">
        <v>10</v>
      </c>
      <c r="F7413" s="2" t="s">
        <v>11</v>
      </c>
      <c r="G7413">
        <v>2.89</v>
      </c>
      <c r="H7413" s="2" t="s">
        <v>12</v>
      </c>
    </row>
    <row r="7414" spans="1:8" x14ac:dyDescent="0.3">
      <c r="A7414" s="1">
        <v>0.84885416666672742</v>
      </c>
      <c r="B7414" s="2" t="s">
        <v>34</v>
      </c>
      <c r="C7414" s="2" t="s">
        <v>8</v>
      </c>
      <c r="D7414" s="2" t="s">
        <v>9</v>
      </c>
      <c r="E7414" s="2" t="s">
        <v>10</v>
      </c>
      <c r="F7414" s="2" t="s">
        <v>11</v>
      </c>
      <c r="G7414">
        <v>2.89</v>
      </c>
      <c r="H7414" s="2" t="s">
        <v>12</v>
      </c>
    </row>
    <row r="7415" spans="1:8" x14ac:dyDescent="0.3">
      <c r="A7415" s="1">
        <v>0.84891203703709783</v>
      </c>
      <c r="B7415" s="2" t="s">
        <v>34</v>
      </c>
      <c r="C7415" s="2" t="s">
        <v>8</v>
      </c>
      <c r="D7415" s="2" t="s">
        <v>9</v>
      </c>
      <c r="E7415" s="2" t="s">
        <v>10</v>
      </c>
      <c r="F7415" s="2" t="s">
        <v>11</v>
      </c>
      <c r="G7415">
        <v>2.88</v>
      </c>
      <c r="H7415" s="2" t="s">
        <v>12</v>
      </c>
    </row>
    <row r="7416" spans="1:8" x14ac:dyDescent="0.3">
      <c r="A7416" s="1">
        <v>0.8489583333333941</v>
      </c>
      <c r="B7416" s="2" t="s">
        <v>34</v>
      </c>
      <c r="C7416" s="2" t="s">
        <v>8</v>
      </c>
      <c r="D7416" s="2" t="s">
        <v>9</v>
      </c>
      <c r="E7416" s="2" t="s">
        <v>10</v>
      </c>
      <c r="F7416" s="2" t="s">
        <v>11</v>
      </c>
      <c r="G7416">
        <v>2.87</v>
      </c>
      <c r="H7416" s="2" t="s">
        <v>12</v>
      </c>
    </row>
    <row r="7417" spans="1:8" x14ac:dyDescent="0.3">
      <c r="A7417" s="1">
        <v>0.84901620370376452</v>
      </c>
      <c r="B7417" s="2" t="s">
        <v>34</v>
      </c>
      <c r="C7417" s="2" t="s">
        <v>8</v>
      </c>
      <c r="D7417" s="2" t="s">
        <v>9</v>
      </c>
      <c r="E7417" s="2" t="s">
        <v>10</v>
      </c>
      <c r="F7417" s="2" t="s">
        <v>11</v>
      </c>
      <c r="G7417">
        <v>2.87</v>
      </c>
      <c r="H7417" s="2" t="s">
        <v>12</v>
      </c>
    </row>
    <row r="7418" spans="1:8" x14ac:dyDescent="0.3">
      <c r="A7418" s="1">
        <v>0.84906250000006078</v>
      </c>
      <c r="B7418" s="2" t="s">
        <v>34</v>
      </c>
      <c r="C7418" s="2" t="s">
        <v>8</v>
      </c>
      <c r="D7418" s="2" t="s">
        <v>9</v>
      </c>
      <c r="E7418" s="2" t="s">
        <v>10</v>
      </c>
      <c r="F7418" s="2" t="s">
        <v>11</v>
      </c>
      <c r="G7418">
        <v>2.88</v>
      </c>
      <c r="H7418" s="2" t="s">
        <v>12</v>
      </c>
    </row>
    <row r="7419" spans="1:8" x14ac:dyDescent="0.3">
      <c r="A7419" s="1">
        <v>0.8491203703704312</v>
      </c>
      <c r="B7419" s="2" t="s">
        <v>34</v>
      </c>
      <c r="C7419" s="2" t="s">
        <v>8</v>
      </c>
      <c r="D7419" s="2" t="s">
        <v>9</v>
      </c>
      <c r="E7419" s="2" t="s">
        <v>10</v>
      </c>
      <c r="F7419" s="2" t="s">
        <v>11</v>
      </c>
      <c r="G7419">
        <v>2.89</v>
      </c>
      <c r="H7419" s="2" t="s">
        <v>12</v>
      </c>
    </row>
    <row r="7420" spans="1:8" x14ac:dyDescent="0.3">
      <c r="A7420" s="1">
        <v>0.84916666666672747</v>
      </c>
      <c r="B7420" s="2" t="s">
        <v>34</v>
      </c>
      <c r="C7420" s="2" t="s">
        <v>8</v>
      </c>
      <c r="D7420" s="2" t="s">
        <v>9</v>
      </c>
      <c r="E7420" s="2" t="s">
        <v>10</v>
      </c>
      <c r="F7420" s="2" t="s">
        <v>11</v>
      </c>
      <c r="G7420">
        <v>2.88</v>
      </c>
      <c r="H7420" s="2" t="s">
        <v>12</v>
      </c>
    </row>
    <row r="7421" spans="1:8" x14ac:dyDescent="0.3">
      <c r="A7421" s="1">
        <v>0.84922453703709788</v>
      </c>
      <c r="B7421" s="2" t="s">
        <v>34</v>
      </c>
      <c r="C7421" s="2" t="s">
        <v>8</v>
      </c>
      <c r="D7421" s="2" t="s">
        <v>9</v>
      </c>
      <c r="E7421" s="2" t="s">
        <v>10</v>
      </c>
      <c r="F7421" s="2" t="s">
        <v>11</v>
      </c>
      <c r="G7421">
        <v>2.87</v>
      </c>
      <c r="H7421" s="2" t="s">
        <v>12</v>
      </c>
    </row>
    <row r="7422" spans="1:8" x14ac:dyDescent="0.3">
      <c r="A7422" s="1">
        <v>0.84927083333339415</v>
      </c>
      <c r="B7422" s="2" t="s">
        <v>34</v>
      </c>
      <c r="C7422" s="2" t="s">
        <v>8</v>
      </c>
      <c r="D7422" s="2" t="s">
        <v>9</v>
      </c>
      <c r="E7422" s="2" t="s">
        <v>10</v>
      </c>
      <c r="F7422" s="2" t="s">
        <v>11</v>
      </c>
      <c r="G7422">
        <v>2.87</v>
      </c>
      <c r="H7422" s="2" t="s">
        <v>12</v>
      </c>
    </row>
    <row r="7423" spans="1:8" x14ac:dyDescent="0.3">
      <c r="A7423" s="1">
        <v>0.84932870370376456</v>
      </c>
      <c r="B7423" s="2" t="s">
        <v>34</v>
      </c>
      <c r="C7423" s="2" t="s">
        <v>8</v>
      </c>
      <c r="D7423" s="2" t="s">
        <v>9</v>
      </c>
      <c r="E7423" s="2" t="s">
        <v>10</v>
      </c>
      <c r="F7423" s="2" t="s">
        <v>11</v>
      </c>
      <c r="G7423">
        <v>2.87</v>
      </c>
      <c r="H7423" s="2" t="s">
        <v>12</v>
      </c>
    </row>
    <row r="7424" spans="1:8" x14ac:dyDescent="0.3">
      <c r="A7424" s="1">
        <v>0.84937500000006083</v>
      </c>
      <c r="B7424" s="2" t="s">
        <v>34</v>
      </c>
      <c r="C7424" s="2" t="s">
        <v>8</v>
      </c>
      <c r="D7424" s="2" t="s">
        <v>9</v>
      </c>
      <c r="E7424" s="2" t="s">
        <v>10</v>
      </c>
      <c r="F7424" s="2" t="s">
        <v>11</v>
      </c>
      <c r="G7424">
        <v>2.88</v>
      </c>
      <c r="H7424" s="2" t="s">
        <v>12</v>
      </c>
    </row>
    <row r="7425" spans="1:8" x14ac:dyDescent="0.3">
      <c r="A7425" s="1">
        <v>0.84943287037043125</v>
      </c>
      <c r="B7425" s="2" t="s">
        <v>34</v>
      </c>
      <c r="C7425" s="2" t="s">
        <v>8</v>
      </c>
      <c r="D7425" s="2" t="s">
        <v>9</v>
      </c>
      <c r="E7425" s="2" t="s">
        <v>10</v>
      </c>
      <c r="F7425" s="2" t="s">
        <v>11</v>
      </c>
      <c r="G7425">
        <v>2.89</v>
      </c>
      <c r="H7425" s="2" t="s">
        <v>12</v>
      </c>
    </row>
    <row r="7426" spans="1:8" x14ac:dyDescent="0.3">
      <c r="A7426" s="1">
        <v>0.84947916666672751</v>
      </c>
      <c r="B7426" s="2" t="s">
        <v>34</v>
      </c>
      <c r="C7426" s="2" t="s">
        <v>8</v>
      </c>
      <c r="D7426" s="2" t="s">
        <v>9</v>
      </c>
      <c r="E7426" s="2" t="s">
        <v>10</v>
      </c>
      <c r="F7426" s="2" t="s">
        <v>11</v>
      </c>
      <c r="G7426">
        <v>2.87</v>
      </c>
      <c r="H7426" s="2" t="s">
        <v>12</v>
      </c>
    </row>
    <row r="7427" spans="1:8" x14ac:dyDescent="0.3">
      <c r="A7427" s="1">
        <v>0.84953703703709793</v>
      </c>
      <c r="B7427" s="2" t="s">
        <v>34</v>
      </c>
      <c r="C7427" s="2" t="s">
        <v>8</v>
      </c>
      <c r="D7427" s="2" t="s">
        <v>9</v>
      </c>
      <c r="E7427" s="2" t="s">
        <v>10</v>
      </c>
      <c r="F7427" s="2" t="s">
        <v>11</v>
      </c>
      <c r="G7427">
        <v>2.87</v>
      </c>
      <c r="H7427" s="2" t="s">
        <v>12</v>
      </c>
    </row>
    <row r="7428" spans="1:8" x14ac:dyDescent="0.3">
      <c r="A7428" s="1">
        <v>0.8495833333333942</v>
      </c>
      <c r="B7428" s="2" t="s">
        <v>34</v>
      </c>
      <c r="C7428" s="2" t="s">
        <v>8</v>
      </c>
      <c r="D7428" s="2" t="s">
        <v>9</v>
      </c>
      <c r="E7428" s="2" t="s">
        <v>10</v>
      </c>
      <c r="F7428" s="2" t="s">
        <v>11</v>
      </c>
      <c r="G7428">
        <v>2.87</v>
      </c>
      <c r="H7428" s="2" t="s">
        <v>12</v>
      </c>
    </row>
    <row r="7429" spans="1:8" x14ac:dyDescent="0.3">
      <c r="A7429" s="1">
        <v>0.84964120370376461</v>
      </c>
      <c r="B7429" s="2" t="s">
        <v>34</v>
      </c>
      <c r="C7429" s="2" t="s">
        <v>8</v>
      </c>
      <c r="D7429" s="2" t="s">
        <v>9</v>
      </c>
      <c r="E7429" s="2" t="s">
        <v>10</v>
      </c>
      <c r="F7429" s="2" t="s">
        <v>11</v>
      </c>
      <c r="G7429">
        <v>2.88</v>
      </c>
      <c r="H7429" s="2" t="s">
        <v>12</v>
      </c>
    </row>
    <row r="7430" spans="1:8" x14ac:dyDescent="0.3">
      <c r="A7430" s="1">
        <v>0.84968750000006088</v>
      </c>
      <c r="B7430" s="2" t="s">
        <v>34</v>
      </c>
      <c r="C7430" s="2" t="s">
        <v>8</v>
      </c>
      <c r="D7430" s="2" t="s">
        <v>9</v>
      </c>
      <c r="E7430" s="2" t="s">
        <v>10</v>
      </c>
      <c r="F7430" s="2" t="s">
        <v>11</v>
      </c>
      <c r="G7430">
        <v>2.88</v>
      </c>
      <c r="H7430" s="2" t="s">
        <v>12</v>
      </c>
    </row>
    <row r="7431" spans="1:8" x14ac:dyDescent="0.3">
      <c r="A7431" s="1">
        <v>0.8497453703704313</v>
      </c>
      <c r="B7431" s="2" t="s">
        <v>34</v>
      </c>
      <c r="C7431" s="2" t="s">
        <v>8</v>
      </c>
      <c r="D7431" s="2" t="s">
        <v>9</v>
      </c>
      <c r="E7431" s="2" t="s">
        <v>10</v>
      </c>
      <c r="F7431" s="2" t="s">
        <v>11</v>
      </c>
      <c r="G7431">
        <v>2.87</v>
      </c>
      <c r="H7431" s="2" t="s">
        <v>12</v>
      </c>
    </row>
    <row r="7432" spans="1:8" x14ac:dyDescent="0.3">
      <c r="A7432" s="1">
        <v>0.84979166666672756</v>
      </c>
      <c r="B7432" s="2" t="s">
        <v>34</v>
      </c>
      <c r="C7432" s="2" t="s">
        <v>8</v>
      </c>
      <c r="D7432" s="2" t="s">
        <v>9</v>
      </c>
      <c r="E7432" s="2" t="s">
        <v>10</v>
      </c>
      <c r="F7432" s="2" t="s">
        <v>11</v>
      </c>
      <c r="G7432">
        <v>2.87</v>
      </c>
      <c r="H7432" s="2" t="s">
        <v>12</v>
      </c>
    </row>
    <row r="7433" spans="1:8" x14ac:dyDescent="0.3">
      <c r="A7433" s="1">
        <v>0.84984953703709798</v>
      </c>
      <c r="B7433" s="2" t="s">
        <v>34</v>
      </c>
      <c r="C7433" s="2" t="s">
        <v>8</v>
      </c>
      <c r="D7433" s="2" t="s">
        <v>9</v>
      </c>
      <c r="E7433" s="2" t="s">
        <v>10</v>
      </c>
      <c r="F7433" s="2" t="s">
        <v>11</v>
      </c>
      <c r="G7433">
        <v>2.87</v>
      </c>
      <c r="H7433" s="2" t="s">
        <v>12</v>
      </c>
    </row>
    <row r="7434" spans="1:8" x14ac:dyDescent="0.3">
      <c r="A7434" s="1">
        <v>0.84989583333339425</v>
      </c>
      <c r="B7434" s="2" t="s">
        <v>34</v>
      </c>
      <c r="C7434" s="2" t="s">
        <v>8</v>
      </c>
      <c r="D7434" s="2" t="s">
        <v>9</v>
      </c>
      <c r="E7434" s="2" t="s">
        <v>10</v>
      </c>
      <c r="F7434" s="2" t="s">
        <v>11</v>
      </c>
      <c r="G7434">
        <v>2.88</v>
      </c>
      <c r="H7434" s="2" t="s">
        <v>12</v>
      </c>
    </row>
    <row r="7435" spans="1:8" x14ac:dyDescent="0.3">
      <c r="A7435" s="1">
        <v>0.84995370370376466</v>
      </c>
      <c r="B7435" s="2" t="s">
        <v>34</v>
      </c>
      <c r="C7435" s="2" t="s">
        <v>8</v>
      </c>
      <c r="D7435" s="2" t="s">
        <v>9</v>
      </c>
      <c r="E7435" s="2" t="s">
        <v>10</v>
      </c>
      <c r="F7435" s="2" t="s">
        <v>11</v>
      </c>
      <c r="G7435">
        <v>2.88</v>
      </c>
      <c r="H7435" s="2" t="s">
        <v>12</v>
      </c>
    </row>
    <row r="7436" spans="1:8" x14ac:dyDescent="0.3">
      <c r="A7436" s="1">
        <v>0.85000000000006093</v>
      </c>
      <c r="B7436" s="2" t="s">
        <v>34</v>
      </c>
      <c r="C7436" s="2" t="s">
        <v>8</v>
      </c>
      <c r="D7436" s="2" t="s">
        <v>9</v>
      </c>
      <c r="E7436" s="2" t="s">
        <v>10</v>
      </c>
      <c r="F7436" s="2" t="s">
        <v>11</v>
      </c>
      <c r="G7436">
        <v>2.89</v>
      </c>
      <c r="H7436" s="2" t="s">
        <v>12</v>
      </c>
    </row>
    <row r="7437" spans="1:8" x14ac:dyDescent="0.3">
      <c r="A7437" s="1">
        <v>0.85005787037043135</v>
      </c>
      <c r="B7437" s="2" t="s">
        <v>34</v>
      </c>
      <c r="C7437" s="2" t="s">
        <v>8</v>
      </c>
      <c r="D7437" s="2" t="s">
        <v>9</v>
      </c>
      <c r="E7437" s="2" t="s">
        <v>10</v>
      </c>
      <c r="F7437" s="2" t="s">
        <v>11</v>
      </c>
      <c r="G7437">
        <v>2.87</v>
      </c>
      <c r="H7437" s="2" t="s">
        <v>12</v>
      </c>
    </row>
    <row r="7438" spans="1:8" x14ac:dyDescent="0.3">
      <c r="A7438" s="1">
        <v>0.85010416666672761</v>
      </c>
      <c r="B7438" s="2" t="s">
        <v>34</v>
      </c>
      <c r="C7438" s="2" t="s">
        <v>8</v>
      </c>
      <c r="D7438" s="2" t="s">
        <v>9</v>
      </c>
      <c r="E7438" s="2" t="s">
        <v>10</v>
      </c>
      <c r="F7438" s="2" t="s">
        <v>11</v>
      </c>
      <c r="G7438">
        <v>2.87</v>
      </c>
      <c r="H7438" s="2" t="s">
        <v>12</v>
      </c>
    </row>
    <row r="7439" spans="1:8" x14ac:dyDescent="0.3">
      <c r="A7439" s="1">
        <v>0.85016203703709803</v>
      </c>
      <c r="B7439" s="2" t="s">
        <v>34</v>
      </c>
      <c r="C7439" s="2" t="s">
        <v>8</v>
      </c>
      <c r="D7439" s="2" t="s">
        <v>9</v>
      </c>
      <c r="E7439" s="2" t="s">
        <v>10</v>
      </c>
      <c r="F7439" s="2" t="s">
        <v>11</v>
      </c>
      <c r="G7439">
        <v>2.87</v>
      </c>
      <c r="H7439" s="2" t="s">
        <v>12</v>
      </c>
    </row>
    <row r="7440" spans="1:8" x14ac:dyDescent="0.3">
      <c r="A7440" s="1">
        <v>0.85020833333339429</v>
      </c>
      <c r="B7440" s="2" t="s">
        <v>34</v>
      </c>
      <c r="C7440" s="2" t="s">
        <v>8</v>
      </c>
      <c r="D7440" s="2" t="s">
        <v>9</v>
      </c>
      <c r="E7440" s="2" t="s">
        <v>10</v>
      </c>
      <c r="F7440" s="2" t="s">
        <v>11</v>
      </c>
      <c r="G7440">
        <v>2.88</v>
      </c>
      <c r="H7440" s="2" t="s">
        <v>12</v>
      </c>
    </row>
    <row r="7441" spans="1:8" x14ac:dyDescent="0.3">
      <c r="A7441" s="1">
        <v>0.85026620370376471</v>
      </c>
      <c r="B7441" s="2" t="s">
        <v>34</v>
      </c>
      <c r="C7441" s="2" t="s">
        <v>8</v>
      </c>
      <c r="D7441" s="2" t="s">
        <v>9</v>
      </c>
      <c r="E7441" s="2" t="s">
        <v>10</v>
      </c>
      <c r="F7441" s="2" t="s">
        <v>11</v>
      </c>
      <c r="G7441">
        <v>2.89</v>
      </c>
      <c r="H7441" s="2" t="s">
        <v>12</v>
      </c>
    </row>
    <row r="7442" spans="1:8" x14ac:dyDescent="0.3">
      <c r="A7442" s="1">
        <v>0.85031250000006098</v>
      </c>
      <c r="B7442" s="2" t="s">
        <v>34</v>
      </c>
      <c r="C7442" s="2" t="s">
        <v>8</v>
      </c>
      <c r="D7442" s="2" t="s">
        <v>9</v>
      </c>
      <c r="E7442" s="2" t="s">
        <v>10</v>
      </c>
      <c r="F7442" s="2" t="s">
        <v>11</v>
      </c>
      <c r="G7442">
        <v>2.87</v>
      </c>
      <c r="H7442" s="2" t="s">
        <v>12</v>
      </c>
    </row>
    <row r="7443" spans="1:8" x14ac:dyDescent="0.3">
      <c r="A7443" s="1">
        <v>0.85037037037043139</v>
      </c>
      <c r="B7443" s="2" t="s">
        <v>34</v>
      </c>
      <c r="C7443" s="2" t="s">
        <v>8</v>
      </c>
      <c r="D7443" s="2" t="s">
        <v>9</v>
      </c>
      <c r="E7443" s="2" t="s">
        <v>10</v>
      </c>
      <c r="F7443" s="2" t="s">
        <v>11</v>
      </c>
      <c r="G7443">
        <v>2.87</v>
      </c>
      <c r="H7443" s="2" t="s">
        <v>12</v>
      </c>
    </row>
    <row r="7444" spans="1:8" x14ac:dyDescent="0.3">
      <c r="A7444" s="1">
        <v>0.85041666666672766</v>
      </c>
      <c r="B7444" s="2" t="s">
        <v>34</v>
      </c>
      <c r="C7444" s="2" t="s">
        <v>8</v>
      </c>
      <c r="D7444" s="2" t="s">
        <v>9</v>
      </c>
      <c r="E7444" s="2" t="s">
        <v>10</v>
      </c>
      <c r="F7444" s="2" t="s">
        <v>11</v>
      </c>
      <c r="G7444">
        <v>2.87</v>
      </c>
      <c r="H7444" s="2" t="s">
        <v>12</v>
      </c>
    </row>
    <row r="7445" spans="1:8" x14ac:dyDescent="0.3">
      <c r="A7445" s="1">
        <v>0.85047453703709808</v>
      </c>
      <c r="B7445" s="2" t="s">
        <v>34</v>
      </c>
      <c r="C7445" s="2" t="s">
        <v>8</v>
      </c>
      <c r="D7445" s="2" t="s">
        <v>9</v>
      </c>
      <c r="E7445" s="2" t="s">
        <v>10</v>
      </c>
      <c r="F7445" s="2" t="s">
        <v>11</v>
      </c>
      <c r="G7445">
        <v>2.88</v>
      </c>
      <c r="H7445" s="2" t="s">
        <v>12</v>
      </c>
    </row>
    <row r="7446" spans="1:8" x14ac:dyDescent="0.3">
      <c r="A7446" s="1">
        <v>0.85052083333339434</v>
      </c>
      <c r="B7446" s="2" t="s">
        <v>34</v>
      </c>
      <c r="C7446" s="2" t="s">
        <v>8</v>
      </c>
      <c r="D7446" s="2" t="s">
        <v>9</v>
      </c>
      <c r="E7446" s="2" t="s">
        <v>10</v>
      </c>
      <c r="F7446" s="2" t="s">
        <v>11</v>
      </c>
      <c r="G7446">
        <v>2.88</v>
      </c>
      <c r="H7446" s="2" t="s">
        <v>12</v>
      </c>
    </row>
    <row r="7447" spans="1:8" x14ac:dyDescent="0.3">
      <c r="A7447" s="1">
        <v>0.85057870370376476</v>
      </c>
      <c r="B7447" s="2" t="s">
        <v>34</v>
      </c>
      <c r="C7447" s="2" t="s">
        <v>8</v>
      </c>
      <c r="D7447" s="2" t="s">
        <v>9</v>
      </c>
      <c r="E7447" s="2" t="s">
        <v>10</v>
      </c>
      <c r="F7447" s="2" t="s">
        <v>11</v>
      </c>
      <c r="G7447">
        <v>2.87</v>
      </c>
      <c r="H7447" s="2" t="s">
        <v>12</v>
      </c>
    </row>
    <row r="7448" spans="1:8" x14ac:dyDescent="0.3">
      <c r="A7448" s="1">
        <v>0.85062500000006103</v>
      </c>
      <c r="B7448" s="2" t="s">
        <v>34</v>
      </c>
      <c r="C7448" s="2" t="s">
        <v>8</v>
      </c>
      <c r="D7448" s="2" t="s">
        <v>9</v>
      </c>
      <c r="E7448" s="2" t="s">
        <v>10</v>
      </c>
      <c r="F7448" s="2" t="s">
        <v>11</v>
      </c>
      <c r="G7448">
        <v>2.87</v>
      </c>
      <c r="H7448" s="2" t="s">
        <v>12</v>
      </c>
    </row>
    <row r="7449" spans="1:8" x14ac:dyDescent="0.3">
      <c r="A7449" s="1">
        <v>0.85068287037043144</v>
      </c>
      <c r="B7449" s="2" t="s">
        <v>34</v>
      </c>
      <c r="C7449" s="2" t="s">
        <v>8</v>
      </c>
      <c r="D7449" s="2" t="s">
        <v>9</v>
      </c>
      <c r="E7449" s="2" t="s">
        <v>10</v>
      </c>
      <c r="F7449" s="2" t="s">
        <v>11</v>
      </c>
      <c r="G7449">
        <v>2.87</v>
      </c>
      <c r="H7449" s="2" t="s">
        <v>12</v>
      </c>
    </row>
    <row r="7450" spans="1:8" x14ac:dyDescent="0.3">
      <c r="A7450" s="1">
        <v>0.85072916666672771</v>
      </c>
      <c r="B7450" s="2" t="s">
        <v>34</v>
      </c>
      <c r="C7450" s="2" t="s">
        <v>8</v>
      </c>
      <c r="D7450" s="2" t="s">
        <v>9</v>
      </c>
      <c r="E7450" s="2" t="s">
        <v>10</v>
      </c>
      <c r="F7450" s="2" t="s">
        <v>11</v>
      </c>
      <c r="G7450">
        <v>2.88</v>
      </c>
      <c r="H7450" s="2" t="s">
        <v>12</v>
      </c>
    </row>
    <row r="7451" spans="1:8" x14ac:dyDescent="0.3">
      <c r="A7451" s="1">
        <v>0.85078703703709813</v>
      </c>
      <c r="B7451" s="2" t="s">
        <v>34</v>
      </c>
      <c r="C7451" s="2" t="s">
        <v>8</v>
      </c>
      <c r="D7451" s="2" t="s">
        <v>9</v>
      </c>
      <c r="E7451" s="2" t="s">
        <v>10</v>
      </c>
      <c r="F7451" s="2" t="s">
        <v>11</v>
      </c>
      <c r="G7451">
        <v>2.89</v>
      </c>
      <c r="H7451" s="2" t="s">
        <v>12</v>
      </c>
    </row>
    <row r="7452" spans="1:8" x14ac:dyDescent="0.3">
      <c r="A7452" s="1">
        <v>0.85083333333339439</v>
      </c>
      <c r="B7452" s="2" t="s">
        <v>34</v>
      </c>
      <c r="C7452" s="2" t="s">
        <v>8</v>
      </c>
      <c r="D7452" s="2" t="s">
        <v>9</v>
      </c>
      <c r="E7452" s="2" t="s">
        <v>10</v>
      </c>
      <c r="F7452" s="2" t="s">
        <v>11</v>
      </c>
      <c r="G7452">
        <v>2.88</v>
      </c>
      <c r="H7452" s="2" t="s">
        <v>12</v>
      </c>
    </row>
    <row r="7453" spans="1:8" x14ac:dyDescent="0.3">
      <c r="A7453" s="1">
        <v>0.85089120370376481</v>
      </c>
      <c r="B7453" s="2" t="s">
        <v>34</v>
      </c>
      <c r="C7453" s="2" t="s">
        <v>8</v>
      </c>
      <c r="D7453" s="2" t="s">
        <v>9</v>
      </c>
      <c r="E7453" s="2" t="s">
        <v>10</v>
      </c>
      <c r="F7453" s="2" t="s">
        <v>11</v>
      </c>
      <c r="G7453">
        <v>2.87</v>
      </c>
      <c r="H7453" s="2" t="s">
        <v>12</v>
      </c>
    </row>
    <row r="7454" spans="1:8" x14ac:dyDescent="0.3">
      <c r="A7454" s="1">
        <v>0.85093750000006108</v>
      </c>
      <c r="B7454" s="2" t="s">
        <v>34</v>
      </c>
      <c r="C7454" s="2" t="s">
        <v>8</v>
      </c>
      <c r="D7454" s="2" t="s">
        <v>9</v>
      </c>
      <c r="E7454" s="2" t="s">
        <v>10</v>
      </c>
      <c r="F7454" s="2" t="s">
        <v>11</v>
      </c>
      <c r="G7454">
        <v>2.87</v>
      </c>
      <c r="H7454" s="2" t="s">
        <v>12</v>
      </c>
    </row>
    <row r="7455" spans="1:8" x14ac:dyDescent="0.3">
      <c r="A7455" s="1">
        <v>0.85099537037043149</v>
      </c>
      <c r="B7455" s="2" t="s">
        <v>34</v>
      </c>
      <c r="C7455" s="2" t="s">
        <v>8</v>
      </c>
      <c r="D7455" s="2" t="s">
        <v>9</v>
      </c>
      <c r="E7455" s="2" t="s">
        <v>10</v>
      </c>
      <c r="F7455" s="2" t="s">
        <v>11</v>
      </c>
      <c r="G7455">
        <v>2.87</v>
      </c>
      <c r="H7455" s="2" t="s">
        <v>12</v>
      </c>
    </row>
    <row r="7456" spans="1:8" x14ac:dyDescent="0.3">
      <c r="A7456" s="1">
        <v>0.85104166666672776</v>
      </c>
      <c r="B7456" s="2" t="s">
        <v>34</v>
      </c>
      <c r="C7456" s="2" t="s">
        <v>8</v>
      </c>
      <c r="D7456" s="2" t="s">
        <v>9</v>
      </c>
      <c r="E7456" s="2" t="s">
        <v>10</v>
      </c>
      <c r="F7456" s="2" t="s">
        <v>11</v>
      </c>
      <c r="G7456">
        <v>2.88</v>
      </c>
      <c r="H7456" s="2" t="s">
        <v>12</v>
      </c>
    </row>
    <row r="7457" spans="1:8" x14ac:dyDescent="0.3">
      <c r="A7457" s="1">
        <v>0.85109953703709817</v>
      </c>
      <c r="B7457" s="2" t="s">
        <v>34</v>
      </c>
      <c r="C7457" s="2" t="s">
        <v>8</v>
      </c>
      <c r="D7457" s="2" t="s">
        <v>9</v>
      </c>
      <c r="E7457" s="2" t="s">
        <v>10</v>
      </c>
      <c r="F7457" s="2" t="s">
        <v>11</v>
      </c>
      <c r="G7457">
        <v>2.89</v>
      </c>
      <c r="H7457" s="2" t="s">
        <v>12</v>
      </c>
    </row>
    <row r="7458" spans="1:8" x14ac:dyDescent="0.3">
      <c r="A7458" s="1">
        <v>0.85114583333339444</v>
      </c>
      <c r="B7458" s="2" t="s">
        <v>34</v>
      </c>
      <c r="C7458" s="2" t="s">
        <v>8</v>
      </c>
      <c r="D7458" s="2" t="s">
        <v>9</v>
      </c>
      <c r="E7458" s="2" t="s">
        <v>10</v>
      </c>
      <c r="F7458" s="2" t="s">
        <v>11</v>
      </c>
      <c r="G7458">
        <v>2.86</v>
      </c>
      <c r="H7458" s="2" t="s">
        <v>12</v>
      </c>
    </row>
    <row r="7459" spans="1:8" x14ac:dyDescent="0.3">
      <c r="A7459" s="1">
        <v>0.85120370370376486</v>
      </c>
      <c r="B7459" s="2" t="s">
        <v>34</v>
      </c>
      <c r="C7459" s="2" t="s">
        <v>8</v>
      </c>
      <c r="D7459" s="2" t="s">
        <v>9</v>
      </c>
      <c r="E7459" s="2" t="s">
        <v>10</v>
      </c>
      <c r="F7459" s="2" t="s">
        <v>11</v>
      </c>
      <c r="G7459">
        <v>2.87</v>
      </c>
      <c r="H7459" s="2" t="s">
        <v>12</v>
      </c>
    </row>
    <row r="7460" spans="1:8" x14ac:dyDescent="0.3">
      <c r="A7460" s="1">
        <v>0.85125000000006112</v>
      </c>
      <c r="B7460" s="2" t="s">
        <v>34</v>
      </c>
      <c r="C7460" s="2" t="s">
        <v>8</v>
      </c>
      <c r="D7460" s="2" t="s">
        <v>9</v>
      </c>
      <c r="E7460" s="2" t="s">
        <v>10</v>
      </c>
      <c r="F7460" s="2" t="s">
        <v>11</v>
      </c>
      <c r="G7460">
        <v>2.86</v>
      </c>
      <c r="H7460" s="2" t="s">
        <v>12</v>
      </c>
    </row>
    <row r="7461" spans="1:8" x14ac:dyDescent="0.3">
      <c r="A7461" s="1">
        <v>0.85130787037043154</v>
      </c>
      <c r="B7461" s="2" t="s">
        <v>34</v>
      </c>
      <c r="C7461" s="2" t="s">
        <v>8</v>
      </c>
      <c r="D7461" s="2" t="s">
        <v>9</v>
      </c>
      <c r="E7461" s="2" t="s">
        <v>10</v>
      </c>
      <c r="F7461" s="2" t="s">
        <v>11</v>
      </c>
      <c r="G7461">
        <v>2.88</v>
      </c>
      <c r="H7461" s="2" t="s">
        <v>12</v>
      </c>
    </row>
    <row r="7462" spans="1:8" x14ac:dyDescent="0.3">
      <c r="A7462" s="1">
        <v>0.85135416666672781</v>
      </c>
      <c r="B7462" s="2" t="s">
        <v>34</v>
      </c>
      <c r="C7462" s="2" t="s">
        <v>8</v>
      </c>
      <c r="D7462" s="2" t="s">
        <v>9</v>
      </c>
      <c r="E7462" s="2" t="s">
        <v>10</v>
      </c>
      <c r="F7462" s="2" t="s">
        <v>11</v>
      </c>
      <c r="G7462">
        <v>2.88</v>
      </c>
      <c r="H7462" s="2" t="s">
        <v>12</v>
      </c>
    </row>
    <row r="7463" spans="1:8" x14ac:dyDescent="0.3">
      <c r="A7463" s="1">
        <v>0.85141203703709822</v>
      </c>
      <c r="B7463" s="2" t="s">
        <v>34</v>
      </c>
      <c r="C7463" s="2" t="s">
        <v>8</v>
      </c>
      <c r="D7463" s="2" t="s">
        <v>9</v>
      </c>
      <c r="E7463" s="2" t="s">
        <v>10</v>
      </c>
      <c r="F7463" s="2" t="s">
        <v>11</v>
      </c>
      <c r="G7463">
        <v>2.88</v>
      </c>
      <c r="H7463" s="2" t="s">
        <v>12</v>
      </c>
    </row>
    <row r="7464" spans="1:8" x14ac:dyDescent="0.3">
      <c r="A7464" s="1">
        <v>0.85145833333339449</v>
      </c>
      <c r="B7464" s="2" t="s">
        <v>34</v>
      </c>
      <c r="C7464" s="2" t="s">
        <v>8</v>
      </c>
      <c r="D7464" s="2" t="s">
        <v>9</v>
      </c>
      <c r="E7464" s="2" t="s">
        <v>10</v>
      </c>
      <c r="F7464" s="2" t="s">
        <v>11</v>
      </c>
      <c r="G7464">
        <v>2.86</v>
      </c>
      <c r="H7464" s="2" t="s">
        <v>12</v>
      </c>
    </row>
    <row r="7465" spans="1:8" x14ac:dyDescent="0.3">
      <c r="A7465" s="1">
        <v>0.85151620370376491</v>
      </c>
      <c r="B7465" s="2" t="s">
        <v>34</v>
      </c>
      <c r="C7465" s="2" t="s">
        <v>8</v>
      </c>
      <c r="D7465" s="2" t="s">
        <v>9</v>
      </c>
      <c r="E7465" s="2" t="s">
        <v>10</v>
      </c>
      <c r="F7465" s="2" t="s">
        <v>11</v>
      </c>
      <c r="G7465">
        <v>2.87</v>
      </c>
      <c r="H7465" s="2" t="s">
        <v>12</v>
      </c>
    </row>
    <row r="7466" spans="1:8" x14ac:dyDescent="0.3">
      <c r="A7466" s="1">
        <v>0.85156250000006117</v>
      </c>
      <c r="B7466" s="2" t="s">
        <v>34</v>
      </c>
      <c r="C7466" s="2" t="s">
        <v>8</v>
      </c>
      <c r="D7466" s="2" t="s">
        <v>9</v>
      </c>
      <c r="E7466" s="2" t="s">
        <v>10</v>
      </c>
      <c r="F7466" s="2" t="s">
        <v>11</v>
      </c>
      <c r="G7466">
        <v>2.87</v>
      </c>
      <c r="H7466" s="2" t="s">
        <v>12</v>
      </c>
    </row>
    <row r="7467" spans="1:8" x14ac:dyDescent="0.3">
      <c r="A7467" s="1">
        <v>0.85162037037043159</v>
      </c>
      <c r="B7467" s="2" t="s">
        <v>34</v>
      </c>
      <c r="C7467" s="2" t="s">
        <v>8</v>
      </c>
      <c r="D7467" s="2" t="s">
        <v>9</v>
      </c>
      <c r="E7467" s="2" t="s">
        <v>10</v>
      </c>
      <c r="F7467" s="2" t="s">
        <v>11</v>
      </c>
      <c r="G7467">
        <v>2.88</v>
      </c>
      <c r="H7467" s="2" t="s">
        <v>12</v>
      </c>
    </row>
    <row r="7468" spans="1:8" x14ac:dyDescent="0.3">
      <c r="A7468" s="1">
        <v>0.85166666666672786</v>
      </c>
      <c r="B7468" s="2" t="s">
        <v>34</v>
      </c>
      <c r="C7468" s="2" t="s">
        <v>8</v>
      </c>
      <c r="D7468" s="2" t="s">
        <v>9</v>
      </c>
      <c r="E7468" s="2" t="s">
        <v>10</v>
      </c>
      <c r="F7468" s="2" t="s">
        <v>11</v>
      </c>
      <c r="G7468">
        <v>2.88</v>
      </c>
      <c r="H7468" s="2" t="s">
        <v>12</v>
      </c>
    </row>
    <row r="7469" spans="1:8" x14ac:dyDescent="0.3">
      <c r="A7469" s="1">
        <v>0.85172453703709827</v>
      </c>
      <c r="B7469" s="2" t="s">
        <v>34</v>
      </c>
      <c r="C7469" s="2" t="s">
        <v>8</v>
      </c>
      <c r="D7469" s="2" t="s">
        <v>9</v>
      </c>
      <c r="E7469" s="2" t="s">
        <v>10</v>
      </c>
      <c r="F7469" s="2" t="s">
        <v>11</v>
      </c>
      <c r="G7469">
        <v>2.87</v>
      </c>
      <c r="H7469" s="2" t="s">
        <v>12</v>
      </c>
    </row>
    <row r="7470" spans="1:8" x14ac:dyDescent="0.3">
      <c r="A7470" s="1">
        <v>0.85177083333339454</v>
      </c>
      <c r="B7470" s="2" t="s">
        <v>34</v>
      </c>
      <c r="C7470" s="2" t="s">
        <v>8</v>
      </c>
      <c r="D7470" s="2" t="s">
        <v>9</v>
      </c>
      <c r="E7470" s="2" t="s">
        <v>10</v>
      </c>
      <c r="F7470" s="2" t="s">
        <v>11</v>
      </c>
      <c r="G7470">
        <v>2.86</v>
      </c>
      <c r="H7470" s="2" t="s">
        <v>12</v>
      </c>
    </row>
    <row r="7471" spans="1:8" x14ac:dyDescent="0.3">
      <c r="A7471" s="1">
        <v>0.85182870370376496</v>
      </c>
      <c r="B7471" s="2" t="s">
        <v>34</v>
      </c>
      <c r="C7471" s="2" t="s">
        <v>8</v>
      </c>
      <c r="D7471" s="2" t="s">
        <v>9</v>
      </c>
      <c r="E7471" s="2" t="s">
        <v>10</v>
      </c>
      <c r="F7471" s="2" t="s">
        <v>11</v>
      </c>
      <c r="G7471">
        <v>2.87</v>
      </c>
      <c r="H7471" s="2" t="s">
        <v>12</v>
      </c>
    </row>
    <row r="7472" spans="1:8" x14ac:dyDescent="0.3">
      <c r="A7472" s="1">
        <v>0.85187500000006122</v>
      </c>
      <c r="B7472" s="2" t="s">
        <v>34</v>
      </c>
      <c r="C7472" s="2" t="s">
        <v>8</v>
      </c>
      <c r="D7472" s="2" t="s">
        <v>9</v>
      </c>
      <c r="E7472" s="2" t="s">
        <v>10</v>
      </c>
      <c r="F7472" s="2" t="s">
        <v>11</v>
      </c>
      <c r="G7472">
        <v>2.88</v>
      </c>
      <c r="H7472" s="2" t="s">
        <v>12</v>
      </c>
    </row>
    <row r="7473" spans="1:8" x14ac:dyDescent="0.3">
      <c r="A7473" s="1">
        <v>0.85193287037043164</v>
      </c>
      <c r="B7473" s="2" t="s">
        <v>34</v>
      </c>
      <c r="C7473" s="2" t="s">
        <v>8</v>
      </c>
      <c r="D7473" s="2" t="s">
        <v>9</v>
      </c>
      <c r="E7473" s="2" t="s">
        <v>10</v>
      </c>
      <c r="F7473" s="2" t="s">
        <v>11</v>
      </c>
      <c r="G7473">
        <v>2.88</v>
      </c>
      <c r="H7473" s="2" t="s">
        <v>12</v>
      </c>
    </row>
    <row r="7474" spans="1:8" x14ac:dyDescent="0.3">
      <c r="A7474" s="1">
        <v>0.85197916666672791</v>
      </c>
      <c r="B7474" s="2" t="s">
        <v>34</v>
      </c>
      <c r="C7474" s="2" t="s">
        <v>8</v>
      </c>
      <c r="D7474" s="2" t="s">
        <v>9</v>
      </c>
      <c r="E7474" s="2" t="s">
        <v>10</v>
      </c>
      <c r="F7474" s="2" t="s">
        <v>11</v>
      </c>
      <c r="G7474">
        <v>2.87</v>
      </c>
      <c r="H7474" s="2" t="s">
        <v>12</v>
      </c>
    </row>
    <row r="7475" spans="1:8" x14ac:dyDescent="0.3">
      <c r="A7475" s="1">
        <v>0.85203703703709832</v>
      </c>
      <c r="B7475" s="2" t="s">
        <v>34</v>
      </c>
      <c r="C7475" s="2" t="s">
        <v>8</v>
      </c>
      <c r="D7475" s="2" t="s">
        <v>9</v>
      </c>
      <c r="E7475" s="2" t="s">
        <v>10</v>
      </c>
      <c r="F7475" s="2" t="s">
        <v>11</v>
      </c>
      <c r="G7475">
        <v>2.86</v>
      </c>
      <c r="H7475" s="2" t="s">
        <v>12</v>
      </c>
    </row>
    <row r="7476" spans="1:8" x14ac:dyDescent="0.3">
      <c r="A7476" s="1">
        <v>0.85208333333339459</v>
      </c>
      <c r="B7476" s="2" t="s">
        <v>34</v>
      </c>
      <c r="C7476" s="2" t="s">
        <v>8</v>
      </c>
      <c r="D7476" s="2" t="s">
        <v>9</v>
      </c>
      <c r="E7476" s="2" t="s">
        <v>10</v>
      </c>
      <c r="F7476" s="2" t="s">
        <v>11</v>
      </c>
      <c r="G7476">
        <v>2.86</v>
      </c>
      <c r="H7476" s="2" t="s">
        <v>12</v>
      </c>
    </row>
    <row r="7477" spans="1:8" x14ac:dyDescent="0.3">
      <c r="A7477" s="1">
        <v>0.852141203703765</v>
      </c>
      <c r="B7477" s="2" t="s">
        <v>34</v>
      </c>
      <c r="C7477" s="2" t="s">
        <v>8</v>
      </c>
      <c r="D7477" s="2" t="s">
        <v>9</v>
      </c>
      <c r="E7477" s="2" t="s">
        <v>10</v>
      </c>
      <c r="F7477" s="2" t="s">
        <v>11</v>
      </c>
      <c r="G7477">
        <v>2.88</v>
      </c>
      <c r="H7477" s="2" t="s">
        <v>12</v>
      </c>
    </row>
    <row r="7478" spans="1:8" x14ac:dyDescent="0.3">
      <c r="A7478" s="1">
        <v>0.85218750000006127</v>
      </c>
      <c r="B7478" s="2" t="s">
        <v>34</v>
      </c>
      <c r="C7478" s="2" t="s">
        <v>8</v>
      </c>
      <c r="D7478" s="2" t="s">
        <v>9</v>
      </c>
      <c r="E7478" s="2" t="s">
        <v>10</v>
      </c>
      <c r="F7478" s="2" t="s">
        <v>11</v>
      </c>
      <c r="G7478">
        <v>2.88</v>
      </c>
      <c r="H7478" s="2" t="s">
        <v>12</v>
      </c>
    </row>
    <row r="7479" spans="1:8" x14ac:dyDescent="0.3">
      <c r="A7479" s="1">
        <v>0.85224537037043169</v>
      </c>
      <c r="B7479" s="2" t="s">
        <v>34</v>
      </c>
      <c r="C7479" s="2" t="s">
        <v>8</v>
      </c>
      <c r="D7479" s="2" t="s">
        <v>9</v>
      </c>
      <c r="E7479" s="2" t="s">
        <v>10</v>
      </c>
      <c r="F7479" s="2" t="s">
        <v>11</v>
      </c>
      <c r="G7479">
        <v>2.86</v>
      </c>
      <c r="H7479" s="2" t="s">
        <v>12</v>
      </c>
    </row>
    <row r="7480" spans="1:8" x14ac:dyDescent="0.3">
      <c r="A7480" s="1">
        <v>0.85229166666672795</v>
      </c>
      <c r="B7480" s="2" t="s">
        <v>34</v>
      </c>
      <c r="C7480" s="2" t="s">
        <v>8</v>
      </c>
      <c r="D7480" s="2" t="s">
        <v>9</v>
      </c>
      <c r="E7480" s="2" t="s">
        <v>10</v>
      </c>
      <c r="F7480" s="2" t="s">
        <v>11</v>
      </c>
      <c r="G7480">
        <v>2.86</v>
      </c>
      <c r="H7480" s="2" t="s">
        <v>12</v>
      </c>
    </row>
    <row r="7481" spans="1:8" x14ac:dyDescent="0.3">
      <c r="A7481" s="1">
        <v>0.85234953703709837</v>
      </c>
      <c r="B7481" s="2" t="s">
        <v>34</v>
      </c>
      <c r="C7481" s="2" t="s">
        <v>8</v>
      </c>
      <c r="D7481" s="2" t="s">
        <v>9</v>
      </c>
      <c r="E7481" s="2" t="s">
        <v>10</v>
      </c>
      <c r="F7481" s="2" t="s">
        <v>11</v>
      </c>
      <c r="G7481">
        <v>2.86</v>
      </c>
      <c r="H7481" s="2" t="s">
        <v>12</v>
      </c>
    </row>
    <row r="7482" spans="1:8" x14ac:dyDescent="0.3">
      <c r="A7482" s="1">
        <v>0.85239583333339464</v>
      </c>
      <c r="B7482" s="2" t="s">
        <v>34</v>
      </c>
      <c r="C7482" s="2" t="s">
        <v>8</v>
      </c>
      <c r="D7482" s="2" t="s">
        <v>9</v>
      </c>
      <c r="E7482" s="2" t="s">
        <v>10</v>
      </c>
      <c r="F7482" s="2" t="s">
        <v>11</v>
      </c>
      <c r="G7482">
        <v>2.88</v>
      </c>
      <c r="H7482" s="2" t="s">
        <v>12</v>
      </c>
    </row>
    <row r="7483" spans="1:8" x14ac:dyDescent="0.3">
      <c r="A7483" s="1">
        <v>0.85245370370376505</v>
      </c>
      <c r="B7483" s="2" t="s">
        <v>34</v>
      </c>
      <c r="C7483" s="2" t="s">
        <v>8</v>
      </c>
      <c r="D7483" s="2" t="s">
        <v>9</v>
      </c>
      <c r="E7483" s="2" t="s">
        <v>10</v>
      </c>
      <c r="F7483" s="2" t="s">
        <v>11</v>
      </c>
      <c r="G7483">
        <v>2.88</v>
      </c>
      <c r="H7483" s="2" t="s">
        <v>12</v>
      </c>
    </row>
    <row r="7484" spans="1:8" x14ac:dyDescent="0.3">
      <c r="A7484" s="1">
        <v>0.85250000000006132</v>
      </c>
      <c r="B7484" s="2" t="s">
        <v>34</v>
      </c>
      <c r="C7484" s="2" t="s">
        <v>8</v>
      </c>
      <c r="D7484" s="2" t="s">
        <v>9</v>
      </c>
      <c r="E7484" s="2" t="s">
        <v>10</v>
      </c>
      <c r="F7484" s="2" t="s">
        <v>11</v>
      </c>
      <c r="G7484">
        <v>2.88</v>
      </c>
      <c r="H7484" s="2" t="s">
        <v>12</v>
      </c>
    </row>
    <row r="7485" spans="1:8" x14ac:dyDescent="0.3">
      <c r="A7485" s="1">
        <v>0.85255787037043174</v>
      </c>
      <c r="B7485" s="2" t="s">
        <v>34</v>
      </c>
      <c r="C7485" s="2" t="s">
        <v>8</v>
      </c>
      <c r="D7485" s="2" t="s">
        <v>9</v>
      </c>
      <c r="E7485" s="2" t="s">
        <v>10</v>
      </c>
      <c r="F7485" s="2" t="s">
        <v>11</v>
      </c>
      <c r="G7485">
        <v>2.86</v>
      </c>
      <c r="H7485" s="2" t="s">
        <v>12</v>
      </c>
    </row>
    <row r="7486" spans="1:8" x14ac:dyDescent="0.3">
      <c r="A7486" s="1">
        <v>0.852604166666728</v>
      </c>
      <c r="B7486" s="2" t="s">
        <v>34</v>
      </c>
      <c r="C7486" s="2" t="s">
        <v>8</v>
      </c>
      <c r="D7486" s="2" t="s">
        <v>9</v>
      </c>
      <c r="E7486" s="2" t="s">
        <v>10</v>
      </c>
      <c r="F7486" s="2" t="s">
        <v>11</v>
      </c>
      <c r="G7486">
        <v>2.86</v>
      </c>
      <c r="H7486" s="2" t="s">
        <v>12</v>
      </c>
    </row>
    <row r="7487" spans="1:8" x14ac:dyDescent="0.3">
      <c r="A7487" s="1">
        <v>0.85266203703709842</v>
      </c>
      <c r="B7487" s="2" t="s">
        <v>34</v>
      </c>
      <c r="C7487" s="2" t="s">
        <v>8</v>
      </c>
      <c r="D7487" s="2" t="s">
        <v>9</v>
      </c>
      <c r="E7487" s="2" t="s">
        <v>10</v>
      </c>
      <c r="F7487" s="2" t="s">
        <v>11</v>
      </c>
      <c r="G7487">
        <v>2.87</v>
      </c>
      <c r="H7487" s="2" t="s">
        <v>12</v>
      </c>
    </row>
    <row r="7488" spans="1:8" x14ac:dyDescent="0.3">
      <c r="A7488" s="1">
        <v>0.85270833333339469</v>
      </c>
      <c r="B7488" s="2" t="s">
        <v>34</v>
      </c>
      <c r="C7488" s="2" t="s">
        <v>8</v>
      </c>
      <c r="D7488" s="2" t="s">
        <v>9</v>
      </c>
      <c r="E7488" s="2" t="s">
        <v>10</v>
      </c>
      <c r="F7488" s="2" t="s">
        <v>11</v>
      </c>
      <c r="G7488">
        <v>2.88</v>
      </c>
      <c r="H7488" s="2" t="s">
        <v>12</v>
      </c>
    </row>
    <row r="7489" spans="1:8" x14ac:dyDescent="0.3">
      <c r="A7489" s="1">
        <v>0.8527662037037651</v>
      </c>
      <c r="B7489" s="2" t="s">
        <v>34</v>
      </c>
      <c r="C7489" s="2" t="s">
        <v>8</v>
      </c>
      <c r="D7489" s="2" t="s">
        <v>9</v>
      </c>
      <c r="E7489" s="2" t="s">
        <v>10</v>
      </c>
      <c r="F7489" s="2" t="s">
        <v>11</v>
      </c>
      <c r="G7489">
        <v>2.87</v>
      </c>
      <c r="H7489" s="2" t="s">
        <v>12</v>
      </c>
    </row>
    <row r="7490" spans="1:8" x14ac:dyDescent="0.3">
      <c r="A7490" s="1">
        <v>0.85281250000006137</v>
      </c>
      <c r="B7490" s="2" t="s">
        <v>34</v>
      </c>
      <c r="C7490" s="2" t="s">
        <v>8</v>
      </c>
      <c r="D7490" s="2" t="s">
        <v>9</v>
      </c>
      <c r="E7490" s="2" t="s">
        <v>10</v>
      </c>
      <c r="F7490" s="2" t="s">
        <v>11</v>
      </c>
      <c r="G7490">
        <v>2.86</v>
      </c>
      <c r="H7490" s="2" t="s">
        <v>12</v>
      </c>
    </row>
    <row r="7491" spans="1:8" x14ac:dyDescent="0.3">
      <c r="A7491" s="1">
        <v>0.85287037037043179</v>
      </c>
      <c r="B7491" s="2" t="s">
        <v>34</v>
      </c>
      <c r="C7491" s="2" t="s">
        <v>8</v>
      </c>
      <c r="D7491" s="2" t="s">
        <v>9</v>
      </c>
      <c r="E7491" s="2" t="s">
        <v>10</v>
      </c>
      <c r="F7491" s="2" t="s">
        <v>11</v>
      </c>
      <c r="G7491">
        <v>2.87</v>
      </c>
      <c r="H7491" s="2" t="s">
        <v>12</v>
      </c>
    </row>
    <row r="7492" spans="1:8" x14ac:dyDescent="0.3">
      <c r="A7492" s="1">
        <v>0.85291666666672805</v>
      </c>
      <c r="B7492" s="2" t="s">
        <v>34</v>
      </c>
      <c r="C7492" s="2" t="s">
        <v>8</v>
      </c>
      <c r="D7492" s="2" t="s">
        <v>9</v>
      </c>
      <c r="E7492" s="2" t="s">
        <v>10</v>
      </c>
      <c r="F7492" s="2" t="s">
        <v>11</v>
      </c>
      <c r="G7492">
        <v>2.86</v>
      </c>
      <c r="H7492" s="2" t="s">
        <v>12</v>
      </c>
    </row>
    <row r="7493" spans="1:8" x14ac:dyDescent="0.3">
      <c r="A7493" s="1">
        <v>0.85297453703709847</v>
      </c>
      <c r="B7493" s="2" t="s">
        <v>34</v>
      </c>
      <c r="C7493" s="2" t="s">
        <v>8</v>
      </c>
      <c r="D7493" s="2" t="s">
        <v>9</v>
      </c>
      <c r="E7493" s="2" t="s">
        <v>10</v>
      </c>
      <c r="F7493" s="2" t="s">
        <v>11</v>
      </c>
      <c r="G7493">
        <v>2.88</v>
      </c>
      <c r="H7493" s="2" t="s">
        <v>12</v>
      </c>
    </row>
    <row r="7494" spans="1:8" x14ac:dyDescent="0.3">
      <c r="A7494" s="1">
        <v>0.85302083333339473</v>
      </c>
      <c r="B7494" s="2" t="s">
        <v>34</v>
      </c>
      <c r="C7494" s="2" t="s">
        <v>8</v>
      </c>
      <c r="D7494" s="2" t="s">
        <v>9</v>
      </c>
      <c r="E7494" s="2" t="s">
        <v>10</v>
      </c>
      <c r="F7494" s="2" t="s">
        <v>11</v>
      </c>
      <c r="G7494">
        <v>2.88</v>
      </c>
      <c r="H7494" s="2" t="s">
        <v>12</v>
      </c>
    </row>
    <row r="7495" spans="1:8" x14ac:dyDescent="0.3">
      <c r="A7495" s="1">
        <v>0.85307870370376515</v>
      </c>
      <c r="B7495" s="2" t="s">
        <v>34</v>
      </c>
      <c r="C7495" s="2" t="s">
        <v>8</v>
      </c>
      <c r="D7495" s="2" t="s">
        <v>9</v>
      </c>
      <c r="E7495" s="2" t="s">
        <v>10</v>
      </c>
      <c r="F7495" s="2" t="s">
        <v>11</v>
      </c>
      <c r="G7495">
        <v>2.86</v>
      </c>
      <c r="H7495" s="2" t="s">
        <v>12</v>
      </c>
    </row>
    <row r="7496" spans="1:8" x14ac:dyDescent="0.3">
      <c r="A7496" s="1">
        <v>0.85312500000006142</v>
      </c>
      <c r="B7496" s="2" t="s">
        <v>34</v>
      </c>
      <c r="C7496" s="2" t="s">
        <v>8</v>
      </c>
      <c r="D7496" s="2" t="s">
        <v>9</v>
      </c>
      <c r="E7496" s="2" t="s">
        <v>10</v>
      </c>
      <c r="F7496" s="2" t="s">
        <v>11</v>
      </c>
      <c r="G7496">
        <v>2.86</v>
      </c>
      <c r="H7496" s="2" t="s">
        <v>12</v>
      </c>
    </row>
    <row r="7497" spans="1:8" x14ac:dyDescent="0.3">
      <c r="A7497" s="1">
        <v>0.85318287037043183</v>
      </c>
      <c r="B7497" s="2" t="s">
        <v>34</v>
      </c>
      <c r="C7497" s="2" t="s">
        <v>8</v>
      </c>
      <c r="D7497" s="2" t="s">
        <v>9</v>
      </c>
      <c r="E7497" s="2" t="s">
        <v>10</v>
      </c>
      <c r="F7497" s="2" t="s">
        <v>11</v>
      </c>
      <c r="G7497">
        <v>2.86</v>
      </c>
      <c r="H7497" s="2" t="s">
        <v>12</v>
      </c>
    </row>
    <row r="7498" spans="1:8" x14ac:dyDescent="0.3">
      <c r="A7498" s="1">
        <v>0.8532291666667281</v>
      </c>
      <c r="B7498" s="2" t="s">
        <v>34</v>
      </c>
      <c r="C7498" s="2" t="s">
        <v>8</v>
      </c>
      <c r="D7498" s="2" t="s">
        <v>9</v>
      </c>
      <c r="E7498" s="2" t="s">
        <v>10</v>
      </c>
      <c r="F7498" s="2" t="s">
        <v>11</v>
      </c>
      <c r="G7498">
        <v>2.87</v>
      </c>
      <c r="H7498" s="2" t="s">
        <v>12</v>
      </c>
    </row>
    <row r="7499" spans="1:8" x14ac:dyDescent="0.3">
      <c r="A7499" s="1">
        <v>0.85328703703709852</v>
      </c>
      <c r="B7499" s="2" t="s">
        <v>34</v>
      </c>
      <c r="C7499" s="2" t="s">
        <v>8</v>
      </c>
      <c r="D7499" s="2" t="s">
        <v>9</v>
      </c>
      <c r="E7499" s="2" t="s">
        <v>10</v>
      </c>
      <c r="F7499" s="2" t="s">
        <v>11</v>
      </c>
      <c r="G7499">
        <v>2.88</v>
      </c>
      <c r="H7499" s="2" t="s">
        <v>12</v>
      </c>
    </row>
    <row r="7500" spans="1:8" x14ac:dyDescent="0.3">
      <c r="A7500" s="1">
        <v>0.85333333333339478</v>
      </c>
      <c r="B7500" s="2" t="s">
        <v>34</v>
      </c>
      <c r="C7500" s="2" t="s">
        <v>8</v>
      </c>
      <c r="D7500" s="2" t="s">
        <v>9</v>
      </c>
      <c r="E7500" s="2" t="s">
        <v>10</v>
      </c>
      <c r="F7500" s="2" t="s">
        <v>11</v>
      </c>
      <c r="G7500">
        <v>2.87</v>
      </c>
      <c r="H7500" s="2" t="s">
        <v>12</v>
      </c>
    </row>
    <row r="7501" spans="1:8" x14ac:dyDescent="0.3">
      <c r="A7501" s="1">
        <v>0.8533912037037652</v>
      </c>
      <c r="B7501" s="2" t="s">
        <v>34</v>
      </c>
      <c r="C7501" s="2" t="s">
        <v>8</v>
      </c>
      <c r="D7501" s="2" t="s">
        <v>9</v>
      </c>
      <c r="E7501" s="2" t="s">
        <v>10</v>
      </c>
      <c r="F7501" s="2" t="s">
        <v>11</v>
      </c>
      <c r="G7501">
        <v>2.86</v>
      </c>
      <c r="H7501" s="2" t="s">
        <v>12</v>
      </c>
    </row>
    <row r="7502" spans="1:8" x14ac:dyDescent="0.3">
      <c r="A7502" s="1">
        <v>0.85343750000006147</v>
      </c>
      <c r="B7502" s="2" t="s">
        <v>34</v>
      </c>
      <c r="C7502" s="2" t="s">
        <v>8</v>
      </c>
      <c r="D7502" s="2" t="s">
        <v>9</v>
      </c>
      <c r="E7502" s="2" t="s">
        <v>10</v>
      </c>
      <c r="F7502" s="2" t="s">
        <v>11</v>
      </c>
      <c r="G7502">
        <v>2.86</v>
      </c>
      <c r="H7502" s="2" t="s">
        <v>12</v>
      </c>
    </row>
    <row r="7503" spans="1:8" x14ac:dyDescent="0.3">
      <c r="A7503" s="1">
        <v>0.85349537037043188</v>
      </c>
      <c r="B7503" s="2" t="s">
        <v>34</v>
      </c>
      <c r="C7503" s="2" t="s">
        <v>8</v>
      </c>
      <c r="D7503" s="2" t="s">
        <v>9</v>
      </c>
      <c r="E7503" s="2" t="s">
        <v>10</v>
      </c>
      <c r="F7503" s="2" t="s">
        <v>11</v>
      </c>
      <c r="G7503">
        <v>2.87</v>
      </c>
      <c r="H7503" s="2" t="s">
        <v>12</v>
      </c>
    </row>
    <row r="7504" spans="1:8" x14ac:dyDescent="0.3">
      <c r="A7504" s="1">
        <v>0.85354166666672815</v>
      </c>
      <c r="B7504" s="2" t="s">
        <v>34</v>
      </c>
      <c r="C7504" s="2" t="s">
        <v>8</v>
      </c>
      <c r="D7504" s="2" t="s">
        <v>9</v>
      </c>
      <c r="E7504" s="2" t="s">
        <v>10</v>
      </c>
      <c r="F7504" s="2" t="s">
        <v>11</v>
      </c>
      <c r="G7504">
        <v>2.87</v>
      </c>
      <c r="H7504" s="2" t="s">
        <v>12</v>
      </c>
    </row>
    <row r="7505" spans="1:8" x14ac:dyDescent="0.3">
      <c r="A7505" s="1">
        <v>0.85359953703709857</v>
      </c>
      <c r="B7505" s="2" t="s">
        <v>34</v>
      </c>
      <c r="C7505" s="2" t="s">
        <v>8</v>
      </c>
      <c r="D7505" s="2" t="s">
        <v>9</v>
      </c>
      <c r="E7505" s="2" t="s">
        <v>10</v>
      </c>
      <c r="F7505" s="2" t="s">
        <v>11</v>
      </c>
      <c r="G7505">
        <v>2.88</v>
      </c>
      <c r="H7505" s="2" t="s">
        <v>12</v>
      </c>
    </row>
    <row r="7506" spans="1:8" x14ac:dyDescent="0.3">
      <c r="A7506" s="1">
        <v>0.85364583333339483</v>
      </c>
      <c r="B7506" s="2" t="s">
        <v>34</v>
      </c>
      <c r="C7506" s="2" t="s">
        <v>8</v>
      </c>
      <c r="D7506" s="2" t="s">
        <v>9</v>
      </c>
      <c r="E7506" s="2" t="s">
        <v>10</v>
      </c>
      <c r="F7506" s="2" t="s">
        <v>11</v>
      </c>
      <c r="G7506">
        <v>2.86</v>
      </c>
      <c r="H7506" s="2" t="s">
        <v>12</v>
      </c>
    </row>
    <row r="7507" spans="1:8" x14ac:dyDescent="0.3">
      <c r="A7507" s="1">
        <v>0.85370370370376525</v>
      </c>
      <c r="B7507" s="2" t="s">
        <v>34</v>
      </c>
      <c r="C7507" s="2" t="s">
        <v>8</v>
      </c>
      <c r="D7507" s="2" t="s">
        <v>9</v>
      </c>
      <c r="E7507" s="2" t="s">
        <v>10</v>
      </c>
      <c r="F7507" s="2" t="s">
        <v>11</v>
      </c>
      <c r="G7507">
        <v>2.86</v>
      </c>
      <c r="H7507" s="2" t="s">
        <v>12</v>
      </c>
    </row>
    <row r="7508" spans="1:8" x14ac:dyDescent="0.3">
      <c r="A7508" s="1">
        <v>0.85375000000006152</v>
      </c>
      <c r="B7508" s="2" t="s">
        <v>34</v>
      </c>
      <c r="C7508" s="2" t="s">
        <v>8</v>
      </c>
      <c r="D7508" s="2" t="s">
        <v>9</v>
      </c>
      <c r="E7508" s="2" t="s">
        <v>10</v>
      </c>
      <c r="F7508" s="2" t="s">
        <v>11</v>
      </c>
      <c r="G7508">
        <v>2.86</v>
      </c>
      <c r="H7508" s="2" t="s">
        <v>12</v>
      </c>
    </row>
    <row r="7509" spans="1:8" x14ac:dyDescent="0.3">
      <c r="A7509" s="1">
        <v>0.85380787037043193</v>
      </c>
      <c r="B7509" s="2" t="s">
        <v>34</v>
      </c>
      <c r="C7509" s="2" t="s">
        <v>8</v>
      </c>
      <c r="D7509" s="2" t="s">
        <v>9</v>
      </c>
      <c r="E7509" s="2" t="s">
        <v>10</v>
      </c>
      <c r="F7509" s="2" t="s">
        <v>11</v>
      </c>
      <c r="G7509">
        <v>2.87</v>
      </c>
      <c r="H7509" s="2" t="s">
        <v>12</v>
      </c>
    </row>
    <row r="7510" spans="1:8" x14ac:dyDescent="0.3">
      <c r="A7510" s="1">
        <v>0.8538541666667282</v>
      </c>
      <c r="B7510" s="2" t="s">
        <v>34</v>
      </c>
      <c r="C7510" s="2" t="s">
        <v>8</v>
      </c>
      <c r="D7510" s="2" t="s">
        <v>9</v>
      </c>
      <c r="E7510" s="2" t="s">
        <v>10</v>
      </c>
      <c r="F7510" s="2" t="s">
        <v>11</v>
      </c>
      <c r="G7510">
        <v>2.88</v>
      </c>
      <c r="H7510" s="2" t="s">
        <v>12</v>
      </c>
    </row>
    <row r="7511" spans="1:8" x14ac:dyDescent="0.3">
      <c r="A7511" s="1">
        <v>0.85391203703709861</v>
      </c>
      <c r="B7511" s="2" t="s">
        <v>34</v>
      </c>
      <c r="C7511" s="2" t="s">
        <v>8</v>
      </c>
      <c r="D7511" s="2" t="s">
        <v>9</v>
      </c>
      <c r="E7511" s="2" t="s">
        <v>10</v>
      </c>
      <c r="F7511" s="2" t="s">
        <v>11</v>
      </c>
      <c r="G7511">
        <v>2.86</v>
      </c>
      <c r="H7511" s="2" t="s">
        <v>12</v>
      </c>
    </row>
    <row r="7512" spans="1:8" x14ac:dyDescent="0.3">
      <c r="A7512" s="1">
        <v>0.85395833333339488</v>
      </c>
      <c r="B7512" s="2" t="s">
        <v>34</v>
      </c>
      <c r="C7512" s="2" t="s">
        <v>8</v>
      </c>
      <c r="D7512" s="2" t="s">
        <v>9</v>
      </c>
      <c r="E7512" s="2" t="s">
        <v>10</v>
      </c>
      <c r="F7512" s="2" t="s">
        <v>11</v>
      </c>
      <c r="G7512">
        <v>2.86</v>
      </c>
      <c r="H7512" s="2" t="s">
        <v>12</v>
      </c>
    </row>
    <row r="7513" spans="1:8" x14ac:dyDescent="0.3">
      <c r="A7513" s="1">
        <v>0.8540162037037653</v>
      </c>
      <c r="B7513" s="2" t="s">
        <v>34</v>
      </c>
      <c r="C7513" s="2" t="s">
        <v>8</v>
      </c>
      <c r="D7513" s="2" t="s">
        <v>9</v>
      </c>
      <c r="E7513" s="2" t="s">
        <v>10</v>
      </c>
      <c r="F7513" s="2" t="s">
        <v>11</v>
      </c>
      <c r="G7513">
        <v>2.86</v>
      </c>
      <c r="H7513" s="2" t="s">
        <v>12</v>
      </c>
    </row>
    <row r="7514" spans="1:8" x14ac:dyDescent="0.3">
      <c r="A7514" s="1">
        <v>0.85406250000006156</v>
      </c>
      <c r="B7514" s="2" t="s">
        <v>34</v>
      </c>
      <c r="C7514" s="2" t="s">
        <v>8</v>
      </c>
      <c r="D7514" s="2" t="s">
        <v>9</v>
      </c>
      <c r="E7514" s="2" t="s">
        <v>10</v>
      </c>
      <c r="F7514" s="2" t="s">
        <v>11</v>
      </c>
      <c r="G7514">
        <v>2.87</v>
      </c>
      <c r="H7514" s="2" t="s">
        <v>12</v>
      </c>
    </row>
    <row r="7515" spans="1:8" x14ac:dyDescent="0.3">
      <c r="A7515" s="1">
        <v>0.85412037037043198</v>
      </c>
      <c r="B7515" s="2" t="s">
        <v>34</v>
      </c>
      <c r="C7515" s="2" t="s">
        <v>8</v>
      </c>
      <c r="D7515" s="2" t="s">
        <v>9</v>
      </c>
      <c r="E7515" s="2" t="s">
        <v>10</v>
      </c>
      <c r="F7515" s="2" t="s">
        <v>11</v>
      </c>
      <c r="G7515">
        <v>2.87</v>
      </c>
      <c r="H7515" s="2" t="s">
        <v>12</v>
      </c>
    </row>
    <row r="7516" spans="1:8" x14ac:dyDescent="0.3">
      <c r="A7516" s="1">
        <v>0.85416666666672825</v>
      </c>
      <c r="B7516" s="2" t="s">
        <v>34</v>
      </c>
      <c r="C7516" s="2" t="s">
        <v>8</v>
      </c>
      <c r="D7516" s="2" t="s">
        <v>9</v>
      </c>
      <c r="E7516" s="2" t="s">
        <v>10</v>
      </c>
      <c r="F7516" s="2" t="s">
        <v>11</v>
      </c>
      <c r="G7516">
        <v>2.86</v>
      </c>
      <c r="H7516" s="2" t="s">
        <v>12</v>
      </c>
    </row>
    <row r="7517" spans="1:8" x14ac:dyDescent="0.3">
      <c r="A7517" s="1">
        <v>0.85422453703709866</v>
      </c>
      <c r="B7517" s="2" t="s">
        <v>34</v>
      </c>
      <c r="C7517" s="2" t="s">
        <v>8</v>
      </c>
      <c r="D7517" s="2" t="s">
        <v>9</v>
      </c>
      <c r="E7517" s="2" t="s">
        <v>10</v>
      </c>
      <c r="F7517" s="2" t="s">
        <v>11</v>
      </c>
      <c r="G7517">
        <v>2.86</v>
      </c>
      <c r="H7517" s="2" t="s">
        <v>12</v>
      </c>
    </row>
    <row r="7518" spans="1:8" x14ac:dyDescent="0.3">
      <c r="A7518" s="1">
        <v>0.85427083333339493</v>
      </c>
      <c r="B7518" s="2" t="s">
        <v>34</v>
      </c>
      <c r="C7518" s="2" t="s">
        <v>8</v>
      </c>
      <c r="D7518" s="2" t="s">
        <v>9</v>
      </c>
      <c r="E7518" s="2" t="s">
        <v>10</v>
      </c>
      <c r="F7518" s="2" t="s">
        <v>11</v>
      </c>
      <c r="G7518">
        <v>2.85</v>
      </c>
      <c r="H7518" s="2" t="s">
        <v>12</v>
      </c>
    </row>
    <row r="7519" spans="1:8" x14ac:dyDescent="0.3">
      <c r="A7519" s="1">
        <v>0.85432870370376535</v>
      </c>
      <c r="B7519" s="2" t="s">
        <v>34</v>
      </c>
      <c r="C7519" s="2" t="s">
        <v>8</v>
      </c>
      <c r="D7519" s="2" t="s">
        <v>9</v>
      </c>
      <c r="E7519" s="2" t="s">
        <v>10</v>
      </c>
      <c r="F7519" s="2" t="s">
        <v>11</v>
      </c>
      <c r="G7519">
        <v>2.87</v>
      </c>
      <c r="H7519" s="2" t="s">
        <v>12</v>
      </c>
    </row>
    <row r="7520" spans="1:8" x14ac:dyDescent="0.3">
      <c r="A7520" s="1">
        <v>0.85437500000006161</v>
      </c>
      <c r="B7520" s="2" t="s">
        <v>34</v>
      </c>
      <c r="C7520" s="2" t="s">
        <v>8</v>
      </c>
      <c r="D7520" s="2" t="s">
        <v>9</v>
      </c>
      <c r="E7520" s="2" t="s">
        <v>10</v>
      </c>
      <c r="F7520" s="2" t="s">
        <v>11</v>
      </c>
      <c r="G7520">
        <v>2.87</v>
      </c>
      <c r="H7520" s="2" t="s">
        <v>12</v>
      </c>
    </row>
    <row r="7521" spans="1:8" x14ac:dyDescent="0.3">
      <c r="A7521" s="1">
        <v>0.85443287037043203</v>
      </c>
      <c r="B7521" s="2" t="s">
        <v>34</v>
      </c>
      <c r="C7521" s="2" t="s">
        <v>8</v>
      </c>
      <c r="D7521" s="2" t="s">
        <v>9</v>
      </c>
      <c r="E7521" s="2" t="s">
        <v>10</v>
      </c>
      <c r="F7521" s="2" t="s">
        <v>11</v>
      </c>
      <c r="G7521">
        <v>2.87</v>
      </c>
      <c r="H7521" s="2" t="s">
        <v>12</v>
      </c>
    </row>
    <row r="7522" spans="1:8" x14ac:dyDescent="0.3">
      <c r="A7522" s="1">
        <v>0.8544791666667283</v>
      </c>
      <c r="B7522" s="2" t="s">
        <v>34</v>
      </c>
      <c r="C7522" s="2" t="s">
        <v>8</v>
      </c>
      <c r="D7522" s="2" t="s">
        <v>9</v>
      </c>
      <c r="E7522" s="2" t="s">
        <v>10</v>
      </c>
      <c r="F7522" s="2" t="s">
        <v>11</v>
      </c>
      <c r="G7522">
        <v>2.86</v>
      </c>
      <c r="H7522" s="2" t="s">
        <v>12</v>
      </c>
    </row>
    <row r="7523" spans="1:8" x14ac:dyDescent="0.3">
      <c r="A7523" s="1">
        <v>0.85453703703709871</v>
      </c>
      <c r="B7523" s="2" t="s">
        <v>34</v>
      </c>
      <c r="C7523" s="2" t="s">
        <v>8</v>
      </c>
      <c r="D7523" s="2" t="s">
        <v>9</v>
      </c>
      <c r="E7523" s="2" t="s">
        <v>10</v>
      </c>
      <c r="F7523" s="2" t="s">
        <v>11</v>
      </c>
      <c r="G7523">
        <v>2.85</v>
      </c>
      <c r="H7523" s="2" t="s">
        <v>12</v>
      </c>
    </row>
    <row r="7524" spans="1:8" x14ac:dyDescent="0.3">
      <c r="A7524" s="1">
        <v>0.85458333333339498</v>
      </c>
      <c r="B7524" s="2" t="s">
        <v>34</v>
      </c>
      <c r="C7524" s="2" t="s">
        <v>8</v>
      </c>
      <c r="D7524" s="2" t="s">
        <v>9</v>
      </c>
      <c r="E7524" s="2" t="s">
        <v>10</v>
      </c>
      <c r="F7524" s="2" t="s">
        <v>11</v>
      </c>
      <c r="G7524">
        <v>2.86</v>
      </c>
      <c r="H7524" s="2" t="s">
        <v>12</v>
      </c>
    </row>
    <row r="7525" spans="1:8" x14ac:dyDescent="0.3">
      <c r="A7525" s="1">
        <v>0.8546412037037654</v>
      </c>
      <c r="B7525" s="2" t="s">
        <v>34</v>
      </c>
      <c r="C7525" s="2" t="s">
        <v>8</v>
      </c>
      <c r="D7525" s="2" t="s">
        <v>9</v>
      </c>
      <c r="E7525" s="2" t="s">
        <v>10</v>
      </c>
      <c r="F7525" s="2" t="s">
        <v>11</v>
      </c>
      <c r="G7525">
        <v>2.87</v>
      </c>
      <c r="H7525" s="2" t="s">
        <v>12</v>
      </c>
    </row>
    <row r="7526" spans="1:8" x14ac:dyDescent="0.3">
      <c r="A7526" s="1">
        <v>0.85468750000006166</v>
      </c>
      <c r="B7526" s="2" t="s">
        <v>34</v>
      </c>
      <c r="C7526" s="2" t="s">
        <v>8</v>
      </c>
      <c r="D7526" s="2" t="s">
        <v>9</v>
      </c>
      <c r="E7526" s="2" t="s">
        <v>10</v>
      </c>
      <c r="F7526" s="2" t="s">
        <v>11</v>
      </c>
      <c r="G7526">
        <v>2.87</v>
      </c>
      <c r="H7526" s="2" t="s">
        <v>12</v>
      </c>
    </row>
    <row r="7527" spans="1:8" x14ac:dyDescent="0.3">
      <c r="A7527" s="1">
        <v>0.85474537037043208</v>
      </c>
      <c r="B7527" s="2" t="s">
        <v>34</v>
      </c>
      <c r="C7527" s="2" t="s">
        <v>8</v>
      </c>
      <c r="D7527" s="2" t="s">
        <v>9</v>
      </c>
      <c r="E7527" s="2" t="s">
        <v>10</v>
      </c>
      <c r="F7527" s="2" t="s">
        <v>11</v>
      </c>
      <c r="G7527">
        <v>2.85</v>
      </c>
      <c r="H7527" s="2" t="s">
        <v>12</v>
      </c>
    </row>
    <row r="7528" spans="1:8" x14ac:dyDescent="0.3">
      <c r="A7528" s="1">
        <v>0.85479166666672834</v>
      </c>
      <c r="B7528" s="2" t="s">
        <v>34</v>
      </c>
      <c r="C7528" s="2" t="s">
        <v>8</v>
      </c>
      <c r="D7528" s="2" t="s">
        <v>9</v>
      </c>
      <c r="E7528" s="2" t="s">
        <v>10</v>
      </c>
      <c r="F7528" s="2" t="s">
        <v>11</v>
      </c>
      <c r="G7528">
        <v>2.85</v>
      </c>
      <c r="H7528" s="2" t="s">
        <v>12</v>
      </c>
    </row>
    <row r="7529" spans="1:8" x14ac:dyDescent="0.3">
      <c r="A7529" s="1">
        <v>0.85484953703709876</v>
      </c>
      <c r="B7529" s="2" t="s">
        <v>34</v>
      </c>
      <c r="C7529" s="2" t="s">
        <v>8</v>
      </c>
      <c r="D7529" s="2" t="s">
        <v>9</v>
      </c>
      <c r="E7529" s="2" t="s">
        <v>10</v>
      </c>
      <c r="F7529" s="2" t="s">
        <v>11</v>
      </c>
      <c r="G7529">
        <v>2.85</v>
      </c>
      <c r="H7529" s="2" t="s">
        <v>12</v>
      </c>
    </row>
    <row r="7530" spans="1:8" x14ac:dyDescent="0.3">
      <c r="A7530" s="1">
        <v>0.85489583333339503</v>
      </c>
      <c r="B7530" s="2" t="s">
        <v>34</v>
      </c>
      <c r="C7530" s="2" t="s">
        <v>8</v>
      </c>
      <c r="D7530" s="2" t="s">
        <v>9</v>
      </c>
      <c r="E7530" s="2" t="s">
        <v>10</v>
      </c>
      <c r="F7530" s="2" t="s">
        <v>11</v>
      </c>
      <c r="G7530">
        <v>2.87</v>
      </c>
      <c r="H7530" s="2" t="s">
        <v>12</v>
      </c>
    </row>
    <row r="7531" spans="1:8" x14ac:dyDescent="0.3">
      <c r="A7531" s="1">
        <v>0.85495370370376544</v>
      </c>
      <c r="B7531" s="2" t="s">
        <v>34</v>
      </c>
      <c r="C7531" s="2" t="s">
        <v>8</v>
      </c>
      <c r="D7531" s="2" t="s">
        <v>9</v>
      </c>
      <c r="E7531" s="2" t="s">
        <v>10</v>
      </c>
      <c r="F7531" s="2" t="s">
        <v>11</v>
      </c>
      <c r="G7531">
        <v>2.87</v>
      </c>
      <c r="H7531" s="2" t="s">
        <v>12</v>
      </c>
    </row>
    <row r="7532" spans="1:8" x14ac:dyDescent="0.3">
      <c r="A7532" s="1">
        <v>0.85500000000006171</v>
      </c>
      <c r="B7532" s="2" t="s">
        <v>34</v>
      </c>
      <c r="C7532" s="2" t="s">
        <v>8</v>
      </c>
      <c r="D7532" s="2" t="s">
        <v>9</v>
      </c>
      <c r="E7532" s="2" t="s">
        <v>10</v>
      </c>
      <c r="F7532" s="2" t="s">
        <v>11</v>
      </c>
      <c r="G7532">
        <v>2.86</v>
      </c>
      <c r="H7532" s="2" t="s">
        <v>12</v>
      </c>
    </row>
    <row r="7533" spans="1:8" x14ac:dyDescent="0.3">
      <c r="A7533" s="1">
        <v>0.85505787037043213</v>
      </c>
      <c r="B7533" s="2" t="s">
        <v>34</v>
      </c>
      <c r="C7533" s="2" t="s">
        <v>8</v>
      </c>
      <c r="D7533" s="2" t="s">
        <v>9</v>
      </c>
      <c r="E7533" s="2" t="s">
        <v>10</v>
      </c>
      <c r="F7533" s="2" t="s">
        <v>11</v>
      </c>
      <c r="G7533">
        <v>2.86</v>
      </c>
      <c r="H7533" s="2" t="s">
        <v>12</v>
      </c>
    </row>
    <row r="7534" spans="1:8" x14ac:dyDescent="0.3">
      <c r="A7534" s="1">
        <v>0.85510416666672839</v>
      </c>
      <c r="B7534" s="2" t="s">
        <v>34</v>
      </c>
      <c r="C7534" s="2" t="s">
        <v>8</v>
      </c>
      <c r="D7534" s="2" t="s">
        <v>9</v>
      </c>
      <c r="E7534" s="2" t="s">
        <v>10</v>
      </c>
      <c r="F7534" s="2" t="s">
        <v>11</v>
      </c>
      <c r="G7534">
        <v>2.85</v>
      </c>
      <c r="H7534" s="2" t="s">
        <v>12</v>
      </c>
    </row>
    <row r="7535" spans="1:8" x14ac:dyDescent="0.3">
      <c r="A7535" s="1">
        <v>0.85516203703709881</v>
      </c>
      <c r="B7535" s="2" t="s">
        <v>34</v>
      </c>
      <c r="C7535" s="2" t="s">
        <v>8</v>
      </c>
      <c r="D7535" s="2" t="s">
        <v>9</v>
      </c>
      <c r="E7535" s="2" t="s">
        <v>10</v>
      </c>
      <c r="F7535" s="2" t="s">
        <v>11</v>
      </c>
      <c r="G7535">
        <v>2.87</v>
      </c>
      <c r="H7535" s="2" t="s">
        <v>12</v>
      </c>
    </row>
    <row r="7536" spans="1:8" x14ac:dyDescent="0.3">
      <c r="A7536" s="1">
        <v>0.85520833333339508</v>
      </c>
      <c r="B7536" s="2" t="s">
        <v>34</v>
      </c>
      <c r="C7536" s="2" t="s">
        <v>8</v>
      </c>
      <c r="D7536" s="2" t="s">
        <v>9</v>
      </c>
      <c r="E7536" s="2" t="s">
        <v>10</v>
      </c>
      <c r="F7536" s="2" t="s">
        <v>11</v>
      </c>
      <c r="G7536">
        <v>2.86</v>
      </c>
      <c r="H7536" s="2" t="s">
        <v>12</v>
      </c>
    </row>
    <row r="7537" spans="1:8" x14ac:dyDescent="0.3">
      <c r="A7537" s="1">
        <v>0.85526620370376549</v>
      </c>
      <c r="B7537" s="2" t="s">
        <v>34</v>
      </c>
      <c r="C7537" s="2" t="s">
        <v>8</v>
      </c>
      <c r="D7537" s="2" t="s">
        <v>9</v>
      </c>
      <c r="E7537" s="2" t="s">
        <v>10</v>
      </c>
      <c r="F7537" s="2" t="s">
        <v>11</v>
      </c>
      <c r="G7537">
        <v>2.87</v>
      </c>
      <c r="H7537" s="2" t="s">
        <v>12</v>
      </c>
    </row>
    <row r="7538" spans="1:8" x14ac:dyDescent="0.3">
      <c r="A7538" s="1">
        <v>0.85531250000006176</v>
      </c>
      <c r="B7538" s="2" t="s">
        <v>34</v>
      </c>
      <c r="C7538" s="2" t="s">
        <v>8</v>
      </c>
      <c r="D7538" s="2" t="s">
        <v>9</v>
      </c>
      <c r="E7538" s="2" t="s">
        <v>10</v>
      </c>
      <c r="F7538" s="2" t="s">
        <v>11</v>
      </c>
      <c r="G7538">
        <v>2.85</v>
      </c>
      <c r="H7538" s="2" t="s">
        <v>12</v>
      </c>
    </row>
    <row r="7539" spans="1:8" x14ac:dyDescent="0.3">
      <c r="A7539" s="1">
        <v>0.85537037037043218</v>
      </c>
      <c r="B7539" s="2" t="s">
        <v>34</v>
      </c>
      <c r="C7539" s="2" t="s">
        <v>8</v>
      </c>
      <c r="D7539" s="2" t="s">
        <v>9</v>
      </c>
      <c r="E7539" s="2" t="s">
        <v>10</v>
      </c>
      <c r="F7539" s="2" t="s">
        <v>11</v>
      </c>
      <c r="G7539">
        <v>2.85</v>
      </c>
      <c r="H7539" s="2" t="s">
        <v>12</v>
      </c>
    </row>
    <row r="7540" spans="1:8" x14ac:dyDescent="0.3">
      <c r="A7540" s="1">
        <v>0.85541666666672844</v>
      </c>
      <c r="B7540" s="2" t="s">
        <v>34</v>
      </c>
      <c r="C7540" s="2" t="s">
        <v>8</v>
      </c>
      <c r="D7540" s="2" t="s">
        <v>9</v>
      </c>
      <c r="E7540" s="2" t="s">
        <v>10</v>
      </c>
      <c r="F7540" s="2" t="s">
        <v>11</v>
      </c>
      <c r="G7540">
        <v>2.85</v>
      </c>
      <c r="H7540" s="2" t="s">
        <v>12</v>
      </c>
    </row>
    <row r="7541" spans="1:8" x14ac:dyDescent="0.3">
      <c r="A7541" s="1">
        <v>0.85547453703709886</v>
      </c>
      <c r="B7541" s="2" t="s">
        <v>34</v>
      </c>
      <c r="C7541" s="2" t="s">
        <v>8</v>
      </c>
      <c r="D7541" s="2" t="s">
        <v>9</v>
      </c>
      <c r="E7541" s="2" t="s">
        <v>10</v>
      </c>
      <c r="F7541" s="2" t="s">
        <v>11</v>
      </c>
      <c r="G7541">
        <v>2.86</v>
      </c>
      <c r="H7541" s="2" t="s">
        <v>12</v>
      </c>
    </row>
    <row r="7542" spans="1:8" x14ac:dyDescent="0.3">
      <c r="A7542" s="1">
        <v>0.85552083333339513</v>
      </c>
      <c r="B7542" s="2" t="s">
        <v>34</v>
      </c>
      <c r="C7542" s="2" t="s">
        <v>8</v>
      </c>
      <c r="D7542" s="2" t="s">
        <v>9</v>
      </c>
      <c r="E7542" s="2" t="s">
        <v>10</v>
      </c>
      <c r="F7542" s="2" t="s">
        <v>11</v>
      </c>
      <c r="G7542">
        <v>2.86</v>
      </c>
      <c r="H7542" s="2" t="s">
        <v>12</v>
      </c>
    </row>
    <row r="7543" spans="1:8" x14ac:dyDescent="0.3">
      <c r="A7543" s="1">
        <v>0.85557870370376554</v>
      </c>
      <c r="B7543" s="2" t="s">
        <v>34</v>
      </c>
      <c r="C7543" s="2" t="s">
        <v>8</v>
      </c>
      <c r="D7543" s="2" t="s">
        <v>9</v>
      </c>
      <c r="E7543" s="2" t="s">
        <v>10</v>
      </c>
      <c r="F7543" s="2" t="s">
        <v>11</v>
      </c>
      <c r="G7543">
        <v>2.85</v>
      </c>
      <c r="H7543" s="2" t="s">
        <v>12</v>
      </c>
    </row>
    <row r="7544" spans="1:8" x14ac:dyDescent="0.3">
      <c r="A7544" s="1">
        <v>0.85562500000006181</v>
      </c>
      <c r="B7544" s="2" t="s">
        <v>34</v>
      </c>
      <c r="C7544" s="2" t="s">
        <v>8</v>
      </c>
      <c r="D7544" s="2" t="s">
        <v>9</v>
      </c>
      <c r="E7544" s="2" t="s">
        <v>10</v>
      </c>
      <c r="F7544" s="2" t="s">
        <v>11</v>
      </c>
      <c r="G7544">
        <v>2.85</v>
      </c>
      <c r="H7544" s="2" t="s">
        <v>12</v>
      </c>
    </row>
    <row r="7545" spans="1:8" x14ac:dyDescent="0.3">
      <c r="A7545" s="1">
        <v>0.85568287037043222</v>
      </c>
      <c r="B7545" s="2" t="s">
        <v>34</v>
      </c>
      <c r="C7545" s="2" t="s">
        <v>8</v>
      </c>
      <c r="D7545" s="2" t="s">
        <v>9</v>
      </c>
      <c r="E7545" s="2" t="s">
        <v>10</v>
      </c>
      <c r="F7545" s="2" t="s">
        <v>11</v>
      </c>
      <c r="G7545">
        <v>2.85</v>
      </c>
      <c r="H7545" s="2" t="s">
        <v>12</v>
      </c>
    </row>
    <row r="7546" spans="1:8" x14ac:dyDescent="0.3">
      <c r="A7546" s="1">
        <v>0.85572916666672849</v>
      </c>
      <c r="B7546" s="2" t="s">
        <v>34</v>
      </c>
      <c r="C7546" s="2" t="s">
        <v>8</v>
      </c>
      <c r="D7546" s="2" t="s">
        <v>9</v>
      </c>
      <c r="E7546" s="2" t="s">
        <v>10</v>
      </c>
      <c r="F7546" s="2" t="s">
        <v>11</v>
      </c>
      <c r="G7546">
        <v>2.86</v>
      </c>
      <c r="H7546" s="2" t="s">
        <v>12</v>
      </c>
    </row>
    <row r="7547" spans="1:8" x14ac:dyDescent="0.3">
      <c r="A7547" s="1">
        <v>0.85578703703709891</v>
      </c>
      <c r="B7547" s="2" t="s">
        <v>34</v>
      </c>
      <c r="C7547" s="2" t="s">
        <v>8</v>
      </c>
      <c r="D7547" s="2" t="s">
        <v>9</v>
      </c>
      <c r="E7547" s="2" t="s">
        <v>10</v>
      </c>
      <c r="F7547" s="2" t="s">
        <v>11</v>
      </c>
      <c r="G7547">
        <v>2.86</v>
      </c>
      <c r="H7547" s="2" t="s">
        <v>12</v>
      </c>
    </row>
    <row r="7548" spans="1:8" x14ac:dyDescent="0.3">
      <c r="A7548" s="1">
        <v>0.85583333333339517</v>
      </c>
      <c r="B7548" s="2" t="s">
        <v>34</v>
      </c>
      <c r="C7548" s="2" t="s">
        <v>8</v>
      </c>
      <c r="D7548" s="2" t="s">
        <v>9</v>
      </c>
      <c r="E7548" s="2" t="s">
        <v>10</v>
      </c>
      <c r="F7548" s="2" t="s">
        <v>11</v>
      </c>
      <c r="G7548">
        <v>2.85</v>
      </c>
      <c r="H7548" s="2" t="s">
        <v>12</v>
      </c>
    </row>
    <row r="7549" spans="1:8" x14ac:dyDescent="0.3">
      <c r="A7549" s="1">
        <v>0.85589120370376559</v>
      </c>
      <c r="B7549" s="2" t="s">
        <v>34</v>
      </c>
      <c r="C7549" s="2" t="s">
        <v>8</v>
      </c>
      <c r="D7549" s="2" t="s">
        <v>9</v>
      </c>
      <c r="E7549" s="2" t="s">
        <v>10</v>
      </c>
      <c r="F7549" s="2" t="s">
        <v>11</v>
      </c>
      <c r="G7549">
        <v>2.85</v>
      </c>
      <c r="H7549" s="2" t="s">
        <v>12</v>
      </c>
    </row>
    <row r="7550" spans="1:8" x14ac:dyDescent="0.3">
      <c r="A7550" s="1">
        <v>0.85593750000006186</v>
      </c>
      <c r="B7550" s="2" t="s">
        <v>34</v>
      </c>
      <c r="C7550" s="2" t="s">
        <v>8</v>
      </c>
      <c r="D7550" s="2" t="s">
        <v>9</v>
      </c>
      <c r="E7550" s="2" t="s">
        <v>10</v>
      </c>
      <c r="F7550" s="2" t="s">
        <v>11</v>
      </c>
      <c r="G7550">
        <v>2.85</v>
      </c>
      <c r="H7550" s="2" t="s">
        <v>12</v>
      </c>
    </row>
    <row r="7551" spans="1:8" x14ac:dyDescent="0.3">
      <c r="A7551" s="1">
        <v>0.85599537037043227</v>
      </c>
      <c r="B7551" s="2" t="s">
        <v>34</v>
      </c>
      <c r="C7551" s="2" t="s">
        <v>8</v>
      </c>
      <c r="D7551" s="2" t="s">
        <v>9</v>
      </c>
      <c r="E7551" s="2" t="s">
        <v>10</v>
      </c>
      <c r="F7551" s="2" t="s">
        <v>11</v>
      </c>
      <c r="G7551">
        <v>2.86</v>
      </c>
      <c r="H7551" s="2" t="s">
        <v>12</v>
      </c>
    </row>
    <row r="7552" spans="1:8" x14ac:dyDescent="0.3">
      <c r="A7552" s="1">
        <v>0.85604166666672854</v>
      </c>
      <c r="B7552" s="2" t="s">
        <v>34</v>
      </c>
      <c r="C7552" s="2" t="s">
        <v>8</v>
      </c>
      <c r="D7552" s="2" t="s">
        <v>9</v>
      </c>
      <c r="E7552" s="2" t="s">
        <v>10</v>
      </c>
      <c r="F7552" s="2" t="s">
        <v>11</v>
      </c>
      <c r="G7552">
        <v>2.87</v>
      </c>
      <c r="H7552" s="2" t="s">
        <v>12</v>
      </c>
    </row>
    <row r="7553" spans="1:8" x14ac:dyDescent="0.3">
      <c r="A7553" s="1">
        <v>0.85609953703709896</v>
      </c>
      <c r="B7553" s="2" t="s">
        <v>34</v>
      </c>
      <c r="C7553" s="2" t="s">
        <v>8</v>
      </c>
      <c r="D7553" s="2" t="s">
        <v>9</v>
      </c>
      <c r="E7553" s="2" t="s">
        <v>10</v>
      </c>
      <c r="F7553" s="2" t="s">
        <v>11</v>
      </c>
      <c r="G7553">
        <v>2.86</v>
      </c>
      <c r="H7553" s="2" t="s">
        <v>12</v>
      </c>
    </row>
    <row r="7554" spans="1:8" x14ac:dyDescent="0.3">
      <c r="A7554" s="1">
        <v>0.85614583333339522</v>
      </c>
      <c r="B7554" s="2" t="s">
        <v>34</v>
      </c>
      <c r="C7554" s="2" t="s">
        <v>8</v>
      </c>
      <c r="D7554" s="2" t="s">
        <v>9</v>
      </c>
      <c r="E7554" s="2" t="s">
        <v>10</v>
      </c>
      <c r="F7554" s="2" t="s">
        <v>11</v>
      </c>
      <c r="G7554">
        <v>2.85</v>
      </c>
      <c r="H7554" s="2" t="s">
        <v>12</v>
      </c>
    </row>
    <row r="7555" spans="1:8" x14ac:dyDescent="0.3">
      <c r="A7555" s="1">
        <v>0.85620370370376564</v>
      </c>
      <c r="B7555" s="2" t="s">
        <v>34</v>
      </c>
      <c r="C7555" s="2" t="s">
        <v>8</v>
      </c>
      <c r="D7555" s="2" t="s">
        <v>9</v>
      </c>
      <c r="E7555" s="2" t="s">
        <v>10</v>
      </c>
      <c r="F7555" s="2" t="s">
        <v>11</v>
      </c>
      <c r="G7555">
        <v>2.85</v>
      </c>
      <c r="H7555" s="2" t="s">
        <v>12</v>
      </c>
    </row>
    <row r="7556" spans="1:8" x14ac:dyDescent="0.3">
      <c r="A7556" s="1">
        <v>0.85625000000006191</v>
      </c>
      <c r="B7556" s="2" t="s">
        <v>34</v>
      </c>
      <c r="C7556" s="2" t="s">
        <v>8</v>
      </c>
      <c r="D7556" s="2" t="s">
        <v>9</v>
      </c>
      <c r="E7556" s="2" t="s">
        <v>10</v>
      </c>
      <c r="F7556" s="2" t="s">
        <v>11</v>
      </c>
      <c r="G7556">
        <v>2.85</v>
      </c>
      <c r="H7556" s="2" t="s">
        <v>12</v>
      </c>
    </row>
    <row r="7557" spans="1:8" x14ac:dyDescent="0.3">
      <c r="A7557" s="1">
        <v>0.85630787037043232</v>
      </c>
      <c r="B7557" s="2" t="s">
        <v>34</v>
      </c>
      <c r="C7557" s="2" t="s">
        <v>8</v>
      </c>
      <c r="D7557" s="2" t="s">
        <v>9</v>
      </c>
      <c r="E7557" s="2" t="s">
        <v>10</v>
      </c>
      <c r="F7557" s="2" t="s">
        <v>11</v>
      </c>
      <c r="G7557">
        <v>2.86</v>
      </c>
      <c r="H7557" s="2" t="s">
        <v>12</v>
      </c>
    </row>
    <row r="7558" spans="1:8" x14ac:dyDescent="0.3">
      <c r="A7558" s="1">
        <v>0.85635416666672859</v>
      </c>
      <c r="B7558" s="2" t="s">
        <v>34</v>
      </c>
      <c r="C7558" s="2" t="s">
        <v>8</v>
      </c>
      <c r="D7558" s="2" t="s">
        <v>9</v>
      </c>
      <c r="E7558" s="2" t="s">
        <v>10</v>
      </c>
      <c r="F7558" s="2" t="s">
        <v>11</v>
      </c>
      <c r="G7558">
        <v>2.87</v>
      </c>
      <c r="H7558" s="2" t="s">
        <v>12</v>
      </c>
    </row>
    <row r="7559" spans="1:8" x14ac:dyDescent="0.3">
      <c r="A7559" s="1">
        <v>0.85641203703709901</v>
      </c>
      <c r="B7559" s="2" t="s">
        <v>34</v>
      </c>
      <c r="C7559" s="2" t="s">
        <v>8</v>
      </c>
      <c r="D7559" s="2" t="s">
        <v>9</v>
      </c>
      <c r="E7559" s="2" t="s">
        <v>10</v>
      </c>
      <c r="F7559" s="2" t="s">
        <v>11</v>
      </c>
      <c r="G7559">
        <v>2.84</v>
      </c>
      <c r="H7559" s="2" t="s">
        <v>12</v>
      </c>
    </row>
    <row r="7560" spans="1:8" x14ac:dyDescent="0.3">
      <c r="A7560" s="1">
        <v>0.85645833333339527</v>
      </c>
      <c r="B7560" s="2" t="s">
        <v>34</v>
      </c>
      <c r="C7560" s="2" t="s">
        <v>8</v>
      </c>
      <c r="D7560" s="2" t="s">
        <v>9</v>
      </c>
      <c r="E7560" s="2" t="s">
        <v>10</v>
      </c>
      <c r="F7560" s="2" t="s">
        <v>11</v>
      </c>
      <c r="G7560">
        <v>2.84</v>
      </c>
      <c r="H7560" s="2" t="s">
        <v>12</v>
      </c>
    </row>
    <row r="7561" spans="1:8" x14ac:dyDescent="0.3">
      <c r="A7561" s="1">
        <v>0.85651620370376569</v>
      </c>
      <c r="B7561" s="2" t="s">
        <v>34</v>
      </c>
      <c r="C7561" s="2" t="s">
        <v>8</v>
      </c>
      <c r="D7561" s="2" t="s">
        <v>9</v>
      </c>
      <c r="E7561" s="2" t="s">
        <v>10</v>
      </c>
      <c r="F7561" s="2" t="s">
        <v>11</v>
      </c>
      <c r="G7561">
        <v>2.85</v>
      </c>
      <c r="H7561" s="2" t="s">
        <v>12</v>
      </c>
    </row>
    <row r="7562" spans="1:8" x14ac:dyDescent="0.3">
      <c r="A7562" s="1">
        <v>0.85656250000006195</v>
      </c>
      <c r="B7562" s="2" t="s">
        <v>34</v>
      </c>
      <c r="C7562" s="2" t="s">
        <v>8</v>
      </c>
      <c r="D7562" s="2" t="s">
        <v>9</v>
      </c>
      <c r="E7562" s="2" t="s">
        <v>10</v>
      </c>
      <c r="F7562" s="2" t="s">
        <v>11</v>
      </c>
      <c r="G7562">
        <v>2.86</v>
      </c>
      <c r="H7562" s="2" t="s">
        <v>12</v>
      </c>
    </row>
    <row r="7563" spans="1:8" x14ac:dyDescent="0.3">
      <c r="A7563" s="1">
        <v>0.85662037037043237</v>
      </c>
      <c r="B7563" s="2" t="s">
        <v>34</v>
      </c>
      <c r="C7563" s="2" t="s">
        <v>8</v>
      </c>
      <c r="D7563" s="2" t="s">
        <v>9</v>
      </c>
      <c r="E7563" s="2" t="s">
        <v>10</v>
      </c>
      <c r="F7563" s="2" t="s">
        <v>11</v>
      </c>
      <c r="G7563">
        <v>2.86</v>
      </c>
      <c r="H7563" s="2" t="s">
        <v>12</v>
      </c>
    </row>
    <row r="7564" spans="1:8" x14ac:dyDescent="0.3">
      <c r="A7564" s="1">
        <v>0.85666666666672864</v>
      </c>
      <c r="B7564" s="2" t="s">
        <v>34</v>
      </c>
      <c r="C7564" s="2" t="s">
        <v>8</v>
      </c>
      <c r="D7564" s="2" t="s">
        <v>9</v>
      </c>
      <c r="E7564" s="2" t="s">
        <v>10</v>
      </c>
      <c r="F7564" s="2" t="s">
        <v>11</v>
      </c>
      <c r="G7564">
        <v>2.86</v>
      </c>
      <c r="H7564" s="2" t="s">
        <v>12</v>
      </c>
    </row>
    <row r="7565" spans="1:8" x14ac:dyDescent="0.3">
      <c r="A7565" s="1">
        <v>0.85672453703709905</v>
      </c>
      <c r="B7565" s="2" t="s">
        <v>34</v>
      </c>
      <c r="C7565" s="2" t="s">
        <v>8</v>
      </c>
      <c r="D7565" s="2" t="s">
        <v>9</v>
      </c>
      <c r="E7565" s="2" t="s">
        <v>10</v>
      </c>
      <c r="F7565" s="2" t="s">
        <v>11</v>
      </c>
      <c r="G7565">
        <v>2.84</v>
      </c>
      <c r="H7565" s="2" t="s">
        <v>12</v>
      </c>
    </row>
    <row r="7566" spans="1:8" x14ac:dyDescent="0.3">
      <c r="A7566" s="1">
        <v>0.85677083333339532</v>
      </c>
      <c r="B7566" s="2" t="s">
        <v>34</v>
      </c>
      <c r="C7566" s="2" t="s">
        <v>8</v>
      </c>
      <c r="D7566" s="2" t="s">
        <v>9</v>
      </c>
      <c r="E7566" s="2" t="s">
        <v>10</v>
      </c>
      <c r="F7566" s="2" t="s">
        <v>11</v>
      </c>
      <c r="G7566">
        <v>2.84</v>
      </c>
      <c r="H7566" s="2" t="s">
        <v>12</v>
      </c>
    </row>
    <row r="7567" spans="1:8" x14ac:dyDescent="0.3">
      <c r="A7567" s="1">
        <v>0.85682870370376574</v>
      </c>
      <c r="B7567" s="2" t="s">
        <v>34</v>
      </c>
      <c r="C7567" s="2" t="s">
        <v>8</v>
      </c>
      <c r="D7567" s="2" t="s">
        <v>9</v>
      </c>
      <c r="E7567" s="2" t="s">
        <v>10</v>
      </c>
      <c r="F7567" s="2" t="s">
        <v>11</v>
      </c>
      <c r="G7567">
        <v>2.86</v>
      </c>
      <c r="H7567" s="2" t="s">
        <v>12</v>
      </c>
    </row>
    <row r="7568" spans="1:8" x14ac:dyDescent="0.3">
      <c r="A7568" s="1">
        <v>0.856875000000062</v>
      </c>
      <c r="B7568" s="2" t="s">
        <v>34</v>
      </c>
      <c r="C7568" s="2" t="s">
        <v>8</v>
      </c>
      <c r="D7568" s="2" t="s">
        <v>9</v>
      </c>
      <c r="E7568" s="2" t="s">
        <v>10</v>
      </c>
      <c r="F7568" s="2" t="s">
        <v>11</v>
      </c>
      <c r="G7568">
        <v>2.86</v>
      </c>
      <c r="H7568" s="2" t="s">
        <v>12</v>
      </c>
    </row>
    <row r="7569" spans="1:8" x14ac:dyDescent="0.3">
      <c r="A7569" s="1">
        <v>0.85693287037043242</v>
      </c>
      <c r="B7569" s="2" t="s">
        <v>34</v>
      </c>
      <c r="C7569" s="2" t="s">
        <v>8</v>
      </c>
      <c r="D7569" s="2" t="s">
        <v>9</v>
      </c>
      <c r="E7569" s="2" t="s">
        <v>10</v>
      </c>
      <c r="F7569" s="2" t="s">
        <v>11</v>
      </c>
      <c r="G7569">
        <v>2.85</v>
      </c>
      <c r="H7569" s="2" t="s">
        <v>12</v>
      </c>
    </row>
    <row r="7570" spans="1:8" x14ac:dyDescent="0.3">
      <c r="A7570" s="1">
        <v>0.85697916666672869</v>
      </c>
      <c r="B7570" s="2" t="s">
        <v>34</v>
      </c>
      <c r="C7570" s="2" t="s">
        <v>8</v>
      </c>
      <c r="D7570" s="2" t="s">
        <v>9</v>
      </c>
      <c r="E7570" s="2" t="s">
        <v>10</v>
      </c>
      <c r="F7570" s="2" t="s">
        <v>11</v>
      </c>
      <c r="G7570">
        <v>2.84</v>
      </c>
      <c r="H7570" s="2" t="s">
        <v>12</v>
      </c>
    </row>
    <row r="7571" spans="1:8" x14ac:dyDescent="0.3">
      <c r="A7571" s="1">
        <v>0.8570370370370991</v>
      </c>
      <c r="B7571" s="2" t="s">
        <v>34</v>
      </c>
      <c r="C7571" s="2" t="s">
        <v>8</v>
      </c>
      <c r="D7571" s="2" t="s">
        <v>9</v>
      </c>
      <c r="E7571" s="2" t="s">
        <v>10</v>
      </c>
      <c r="F7571" s="2" t="s">
        <v>11</v>
      </c>
      <c r="G7571">
        <v>2.84</v>
      </c>
      <c r="H7571" s="2" t="s">
        <v>12</v>
      </c>
    </row>
    <row r="7572" spans="1:8" x14ac:dyDescent="0.3">
      <c r="A7572" s="1">
        <v>0.85708333333339537</v>
      </c>
      <c r="B7572" s="2" t="s">
        <v>34</v>
      </c>
      <c r="C7572" s="2" t="s">
        <v>8</v>
      </c>
      <c r="D7572" s="2" t="s">
        <v>9</v>
      </c>
      <c r="E7572" s="2" t="s">
        <v>10</v>
      </c>
      <c r="F7572" s="2" t="s">
        <v>11</v>
      </c>
      <c r="G7572">
        <v>2.84</v>
      </c>
      <c r="H7572" s="2" t="s">
        <v>12</v>
      </c>
    </row>
    <row r="7573" spans="1:8" x14ac:dyDescent="0.3">
      <c r="A7573" s="1">
        <v>0.85714120370376579</v>
      </c>
      <c r="B7573" s="2" t="s">
        <v>34</v>
      </c>
      <c r="C7573" s="2" t="s">
        <v>8</v>
      </c>
      <c r="D7573" s="2" t="s">
        <v>9</v>
      </c>
      <c r="E7573" s="2" t="s">
        <v>10</v>
      </c>
      <c r="F7573" s="2" t="s">
        <v>11</v>
      </c>
      <c r="G7573">
        <v>2.85</v>
      </c>
      <c r="H7573" s="2" t="s">
        <v>12</v>
      </c>
    </row>
    <row r="7574" spans="1:8" x14ac:dyDescent="0.3">
      <c r="A7574" s="1">
        <v>0.85718750000006205</v>
      </c>
      <c r="B7574" s="2" t="s">
        <v>34</v>
      </c>
      <c r="C7574" s="2" t="s">
        <v>8</v>
      </c>
      <c r="D7574" s="2" t="s">
        <v>9</v>
      </c>
      <c r="E7574" s="2" t="s">
        <v>10</v>
      </c>
      <c r="F7574" s="2" t="s">
        <v>11</v>
      </c>
      <c r="G7574">
        <v>2.85</v>
      </c>
      <c r="H7574" s="2" t="s">
        <v>12</v>
      </c>
    </row>
    <row r="7575" spans="1:8" x14ac:dyDescent="0.3">
      <c r="A7575" s="1">
        <v>0.85724537037043247</v>
      </c>
      <c r="B7575" s="2" t="s">
        <v>34</v>
      </c>
      <c r="C7575" s="2" t="s">
        <v>8</v>
      </c>
      <c r="D7575" s="2" t="s">
        <v>9</v>
      </c>
      <c r="E7575" s="2" t="s">
        <v>10</v>
      </c>
      <c r="F7575" s="2" t="s">
        <v>11</v>
      </c>
      <c r="G7575">
        <v>2.84</v>
      </c>
      <c r="H7575" s="2" t="s">
        <v>12</v>
      </c>
    </row>
    <row r="7576" spans="1:8" x14ac:dyDescent="0.3">
      <c r="A7576" s="1">
        <v>0.85729166666672874</v>
      </c>
      <c r="B7576" s="2" t="s">
        <v>34</v>
      </c>
      <c r="C7576" s="2" t="s">
        <v>8</v>
      </c>
      <c r="D7576" s="2" t="s">
        <v>9</v>
      </c>
      <c r="E7576" s="2" t="s">
        <v>10</v>
      </c>
      <c r="F7576" s="2" t="s">
        <v>11</v>
      </c>
      <c r="G7576">
        <v>2.83</v>
      </c>
      <c r="H7576" s="2" t="s">
        <v>12</v>
      </c>
    </row>
    <row r="7577" spans="1:8" x14ac:dyDescent="0.3">
      <c r="A7577" s="1">
        <v>0.85734953703709915</v>
      </c>
      <c r="B7577" s="2" t="s">
        <v>34</v>
      </c>
      <c r="C7577" s="2" t="s">
        <v>8</v>
      </c>
      <c r="D7577" s="2" t="s">
        <v>9</v>
      </c>
      <c r="E7577" s="2" t="s">
        <v>10</v>
      </c>
      <c r="F7577" s="2" t="s">
        <v>11</v>
      </c>
      <c r="G7577">
        <v>2.85</v>
      </c>
      <c r="H7577" s="2" t="s">
        <v>12</v>
      </c>
    </row>
    <row r="7578" spans="1:8" x14ac:dyDescent="0.3">
      <c r="A7578" s="1">
        <v>0.85739583333339542</v>
      </c>
      <c r="B7578" s="2" t="s">
        <v>34</v>
      </c>
      <c r="C7578" s="2" t="s">
        <v>8</v>
      </c>
      <c r="D7578" s="2" t="s">
        <v>9</v>
      </c>
      <c r="E7578" s="2" t="s">
        <v>10</v>
      </c>
      <c r="F7578" s="2" t="s">
        <v>11</v>
      </c>
      <c r="G7578">
        <v>2.86</v>
      </c>
      <c r="H7578" s="2" t="s">
        <v>12</v>
      </c>
    </row>
    <row r="7579" spans="1:8" x14ac:dyDescent="0.3">
      <c r="A7579" s="1">
        <v>0.85745370370376583</v>
      </c>
      <c r="B7579" s="2" t="s">
        <v>34</v>
      </c>
      <c r="C7579" s="2" t="s">
        <v>8</v>
      </c>
      <c r="D7579" s="2" t="s">
        <v>9</v>
      </c>
      <c r="E7579" s="2" t="s">
        <v>10</v>
      </c>
      <c r="F7579" s="2" t="s">
        <v>11</v>
      </c>
      <c r="G7579">
        <v>2.87</v>
      </c>
      <c r="H7579" s="2" t="s">
        <v>12</v>
      </c>
    </row>
    <row r="7580" spans="1:8" x14ac:dyDescent="0.3">
      <c r="A7580" s="1">
        <v>0.8575000000000621</v>
      </c>
      <c r="B7580" s="2" t="s">
        <v>34</v>
      </c>
      <c r="C7580" s="2" t="s">
        <v>8</v>
      </c>
      <c r="D7580" s="2" t="s">
        <v>9</v>
      </c>
      <c r="E7580" s="2" t="s">
        <v>10</v>
      </c>
      <c r="F7580" s="2" t="s">
        <v>11</v>
      </c>
      <c r="G7580">
        <v>2.86</v>
      </c>
      <c r="H7580" s="2" t="s">
        <v>12</v>
      </c>
    </row>
    <row r="7581" spans="1:8" x14ac:dyDescent="0.3">
      <c r="A7581" s="1">
        <v>0.85755787037043252</v>
      </c>
      <c r="B7581" s="2" t="s">
        <v>34</v>
      </c>
      <c r="C7581" s="2" t="s">
        <v>8</v>
      </c>
      <c r="D7581" s="2" t="s">
        <v>9</v>
      </c>
      <c r="E7581" s="2" t="s">
        <v>10</v>
      </c>
      <c r="F7581" s="2" t="s">
        <v>11</v>
      </c>
      <c r="G7581">
        <v>2.85</v>
      </c>
      <c r="H7581" s="2" t="s">
        <v>12</v>
      </c>
    </row>
    <row r="7582" spans="1:8" x14ac:dyDescent="0.3">
      <c r="A7582" s="1">
        <v>0.85760416666672878</v>
      </c>
      <c r="B7582" s="2" t="s">
        <v>34</v>
      </c>
      <c r="C7582" s="2" t="s">
        <v>8</v>
      </c>
      <c r="D7582" s="2" t="s">
        <v>9</v>
      </c>
      <c r="E7582" s="2" t="s">
        <v>10</v>
      </c>
      <c r="F7582" s="2" t="s">
        <v>11</v>
      </c>
      <c r="G7582">
        <v>2.85</v>
      </c>
      <c r="H7582" s="2" t="s">
        <v>12</v>
      </c>
    </row>
    <row r="7583" spans="1:8" x14ac:dyDescent="0.3">
      <c r="A7583" s="1">
        <v>0.8576620370370992</v>
      </c>
      <c r="B7583" s="2" t="s">
        <v>34</v>
      </c>
      <c r="C7583" s="2" t="s">
        <v>8</v>
      </c>
      <c r="D7583" s="2" t="s">
        <v>9</v>
      </c>
      <c r="E7583" s="2" t="s">
        <v>10</v>
      </c>
      <c r="F7583" s="2" t="s">
        <v>11</v>
      </c>
      <c r="G7583">
        <v>2.86</v>
      </c>
      <c r="H7583" s="2" t="s">
        <v>12</v>
      </c>
    </row>
    <row r="7584" spans="1:8" x14ac:dyDescent="0.3">
      <c r="A7584" s="1">
        <v>0.85770833333339547</v>
      </c>
      <c r="B7584" s="2" t="s">
        <v>34</v>
      </c>
      <c r="C7584" s="2" t="s">
        <v>8</v>
      </c>
      <c r="D7584" s="2" t="s">
        <v>9</v>
      </c>
      <c r="E7584" s="2" t="s">
        <v>10</v>
      </c>
      <c r="F7584" s="2" t="s">
        <v>11</v>
      </c>
      <c r="G7584">
        <v>2.86</v>
      </c>
      <c r="H7584" s="2" t="s">
        <v>12</v>
      </c>
    </row>
    <row r="7585" spans="1:8" x14ac:dyDescent="0.3">
      <c r="A7585" s="1">
        <v>0.85776620370376588</v>
      </c>
      <c r="B7585" s="2" t="s">
        <v>34</v>
      </c>
      <c r="C7585" s="2" t="s">
        <v>8</v>
      </c>
      <c r="D7585" s="2" t="s">
        <v>9</v>
      </c>
      <c r="E7585" s="2" t="s">
        <v>10</v>
      </c>
      <c r="F7585" s="2" t="s">
        <v>11</v>
      </c>
      <c r="G7585">
        <v>2.87</v>
      </c>
      <c r="H7585" s="2" t="s">
        <v>12</v>
      </c>
    </row>
    <row r="7586" spans="1:8" x14ac:dyDescent="0.3">
      <c r="A7586" s="1">
        <v>0.85781250000006215</v>
      </c>
      <c r="B7586" s="2" t="s">
        <v>34</v>
      </c>
      <c r="C7586" s="2" t="s">
        <v>8</v>
      </c>
      <c r="D7586" s="2" t="s">
        <v>9</v>
      </c>
      <c r="E7586" s="2" t="s">
        <v>10</v>
      </c>
      <c r="F7586" s="2" t="s">
        <v>11</v>
      </c>
      <c r="G7586">
        <v>2.85</v>
      </c>
      <c r="H7586" s="2" t="s">
        <v>12</v>
      </c>
    </row>
    <row r="7587" spans="1:8" x14ac:dyDescent="0.3">
      <c r="A7587" s="1">
        <v>0.85787037037043257</v>
      </c>
      <c r="B7587" s="2" t="s">
        <v>34</v>
      </c>
      <c r="C7587" s="2" t="s">
        <v>8</v>
      </c>
      <c r="D7587" s="2" t="s">
        <v>9</v>
      </c>
      <c r="E7587" s="2" t="s">
        <v>10</v>
      </c>
      <c r="F7587" s="2" t="s">
        <v>11</v>
      </c>
      <c r="G7587">
        <v>2.85</v>
      </c>
      <c r="H7587" s="2" t="s">
        <v>12</v>
      </c>
    </row>
    <row r="7588" spans="1:8" x14ac:dyDescent="0.3">
      <c r="A7588" s="1">
        <v>0.85791666666672883</v>
      </c>
      <c r="B7588" s="2" t="s">
        <v>34</v>
      </c>
      <c r="C7588" s="2" t="s">
        <v>8</v>
      </c>
      <c r="D7588" s="2" t="s">
        <v>9</v>
      </c>
      <c r="E7588" s="2" t="s">
        <v>10</v>
      </c>
      <c r="F7588" s="2" t="s">
        <v>11</v>
      </c>
      <c r="G7588">
        <v>2.86</v>
      </c>
      <c r="H7588" s="2" t="s">
        <v>12</v>
      </c>
    </row>
    <row r="7589" spans="1:8" x14ac:dyDescent="0.3">
      <c r="A7589" s="1">
        <v>0.85797453703709925</v>
      </c>
      <c r="B7589" s="2" t="s">
        <v>34</v>
      </c>
      <c r="C7589" s="2" t="s">
        <v>8</v>
      </c>
      <c r="D7589" s="2" t="s">
        <v>9</v>
      </c>
      <c r="E7589" s="2" t="s">
        <v>10</v>
      </c>
      <c r="F7589" s="2" t="s">
        <v>11</v>
      </c>
      <c r="G7589">
        <v>2.86</v>
      </c>
      <c r="H7589" s="2" t="s">
        <v>12</v>
      </c>
    </row>
    <row r="7590" spans="1:8" x14ac:dyDescent="0.3">
      <c r="A7590" s="1">
        <v>0.85802083333339552</v>
      </c>
      <c r="B7590" s="2" t="s">
        <v>34</v>
      </c>
      <c r="C7590" s="2" t="s">
        <v>8</v>
      </c>
      <c r="D7590" s="2" t="s">
        <v>9</v>
      </c>
      <c r="E7590" s="2" t="s">
        <v>10</v>
      </c>
      <c r="F7590" s="2" t="s">
        <v>11</v>
      </c>
      <c r="G7590">
        <v>2.87</v>
      </c>
      <c r="H7590" s="2" t="s">
        <v>12</v>
      </c>
    </row>
    <row r="7591" spans="1:8" x14ac:dyDescent="0.3">
      <c r="A7591" s="1">
        <v>0.85807870370376593</v>
      </c>
      <c r="B7591" s="2" t="s">
        <v>34</v>
      </c>
      <c r="C7591" s="2" t="s">
        <v>8</v>
      </c>
      <c r="D7591" s="2" t="s">
        <v>9</v>
      </c>
      <c r="E7591" s="2" t="s">
        <v>10</v>
      </c>
      <c r="F7591" s="2" t="s">
        <v>11</v>
      </c>
      <c r="G7591">
        <v>2.85</v>
      </c>
      <c r="H7591" s="2" t="s">
        <v>12</v>
      </c>
    </row>
    <row r="7592" spans="1:8" x14ac:dyDescent="0.3">
      <c r="A7592" s="1">
        <v>0.8581250000000622</v>
      </c>
      <c r="B7592" s="2" t="s">
        <v>34</v>
      </c>
      <c r="C7592" s="2" t="s">
        <v>8</v>
      </c>
      <c r="D7592" s="2" t="s">
        <v>9</v>
      </c>
      <c r="E7592" s="2" t="s">
        <v>10</v>
      </c>
      <c r="F7592" s="2" t="s">
        <v>11</v>
      </c>
      <c r="G7592">
        <v>2.85</v>
      </c>
      <c r="H7592" s="2" t="s">
        <v>12</v>
      </c>
    </row>
    <row r="7593" spans="1:8" x14ac:dyDescent="0.3">
      <c r="A7593" s="1">
        <v>0.85818287037043262</v>
      </c>
      <c r="B7593" s="2" t="s">
        <v>34</v>
      </c>
      <c r="C7593" s="2" t="s">
        <v>8</v>
      </c>
      <c r="D7593" s="2" t="s">
        <v>9</v>
      </c>
      <c r="E7593" s="2" t="s">
        <v>10</v>
      </c>
      <c r="F7593" s="2" t="s">
        <v>11</v>
      </c>
      <c r="G7593">
        <v>2.85</v>
      </c>
      <c r="H7593" s="2" t="s">
        <v>12</v>
      </c>
    </row>
    <row r="7594" spans="1:8" x14ac:dyDescent="0.3">
      <c r="A7594" s="1">
        <v>0.85822916666672888</v>
      </c>
      <c r="B7594" s="2" t="s">
        <v>34</v>
      </c>
      <c r="C7594" s="2" t="s">
        <v>8</v>
      </c>
      <c r="D7594" s="2" t="s">
        <v>9</v>
      </c>
      <c r="E7594" s="2" t="s">
        <v>10</v>
      </c>
      <c r="F7594" s="2" t="s">
        <v>11</v>
      </c>
      <c r="G7594">
        <v>2.87</v>
      </c>
      <c r="H7594" s="2" t="s">
        <v>12</v>
      </c>
    </row>
    <row r="7595" spans="1:8" x14ac:dyDescent="0.3">
      <c r="A7595" s="1">
        <v>0.8582870370370993</v>
      </c>
      <c r="B7595" s="2" t="s">
        <v>34</v>
      </c>
      <c r="C7595" s="2" t="s">
        <v>8</v>
      </c>
      <c r="D7595" s="2" t="s">
        <v>9</v>
      </c>
      <c r="E7595" s="2" t="s">
        <v>10</v>
      </c>
      <c r="F7595" s="2" t="s">
        <v>11</v>
      </c>
      <c r="G7595">
        <v>2.87</v>
      </c>
      <c r="H7595" s="2" t="s">
        <v>12</v>
      </c>
    </row>
    <row r="7596" spans="1:8" x14ac:dyDescent="0.3">
      <c r="A7596" s="1">
        <v>0.85833333333339557</v>
      </c>
      <c r="B7596" s="2" t="s">
        <v>34</v>
      </c>
      <c r="C7596" s="2" t="s">
        <v>8</v>
      </c>
      <c r="D7596" s="2" t="s">
        <v>9</v>
      </c>
      <c r="E7596" s="2" t="s">
        <v>10</v>
      </c>
      <c r="F7596" s="2" t="s">
        <v>11</v>
      </c>
      <c r="G7596">
        <v>2.86</v>
      </c>
      <c r="H7596" s="2" t="s">
        <v>12</v>
      </c>
    </row>
    <row r="7597" spans="1:8" x14ac:dyDescent="0.3">
      <c r="A7597" s="1">
        <v>0.85839120370376598</v>
      </c>
      <c r="B7597" s="2" t="s">
        <v>34</v>
      </c>
      <c r="C7597" s="2" t="s">
        <v>8</v>
      </c>
      <c r="D7597" s="2" t="s">
        <v>9</v>
      </c>
      <c r="E7597" s="2" t="s">
        <v>10</v>
      </c>
      <c r="F7597" s="2" t="s">
        <v>11</v>
      </c>
      <c r="G7597">
        <v>2.85</v>
      </c>
      <c r="H7597" s="2" t="s">
        <v>12</v>
      </c>
    </row>
    <row r="7598" spans="1:8" x14ac:dyDescent="0.3">
      <c r="A7598" s="1">
        <v>0.85843750000006225</v>
      </c>
      <c r="B7598" s="2" t="s">
        <v>34</v>
      </c>
      <c r="C7598" s="2" t="s">
        <v>8</v>
      </c>
      <c r="D7598" s="2" t="s">
        <v>9</v>
      </c>
      <c r="E7598" s="2" t="s">
        <v>10</v>
      </c>
      <c r="F7598" s="2" t="s">
        <v>11</v>
      </c>
      <c r="G7598">
        <v>2.85</v>
      </c>
      <c r="H7598" s="2" t="s">
        <v>12</v>
      </c>
    </row>
    <row r="7599" spans="1:8" x14ac:dyDescent="0.3">
      <c r="A7599" s="1">
        <v>0.85849537037043266</v>
      </c>
      <c r="B7599" s="2" t="s">
        <v>34</v>
      </c>
      <c r="C7599" s="2" t="s">
        <v>8</v>
      </c>
      <c r="D7599" s="2" t="s">
        <v>9</v>
      </c>
      <c r="E7599" s="2" t="s">
        <v>10</v>
      </c>
      <c r="F7599" s="2" t="s">
        <v>11</v>
      </c>
      <c r="G7599">
        <v>2.86</v>
      </c>
      <c r="H7599" s="2" t="s">
        <v>12</v>
      </c>
    </row>
    <row r="7600" spans="1:8" x14ac:dyDescent="0.3">
      <c r="A7600" s="1">
        <v>0.85854166666672893</v>
      </c>
      <c r="B7600" s="2" t="s">
        <v>34</v>
      </c>
      <c r="C7600" s="2" t="s">
        <v>8</v>
      </c>
      <c r="D7600" s="2" t="s">
        <v>9</v>
      </c>
      <c r="E7600" s="2" t="s">
        <v>10</v>
      </c>
      <c r="F7600" s="2" t="s">
        <v>11</v>
      </c>
      <c r="G7600">
        <v>2.87</v>
      </c>
      <c r="H7600" s="2" t="s">
        <v>12</v>
      </c>
    </row>
    <row r="7601" spans="1:8" x14ac:dyDescent="0.3">
      <c r="A7601" s="1">
        <v>0.85859953703709935</v>
      </c>
      <c r="B7601" s="2" t="s">
        <v>34</v>
      </c>
      <c r="C7601" s="2" t="s">
        <v>8</v>
      </c>
      <c r="D7601" s="2" t="s">
        <v>9</v>
      </c>
      <c r="E7601" s="2" t="s">
        <v>10</v>
      </c>
      <c r="F7601" s="2" t="s">
        <v>11</v>
      </c>
      <c r="G7601">
        <v>2.87</v>
      </c>
      <c r="H7601" s="2" t="s">
        <v>12</v>
      </c>
    </row>
    <row r="7602" spans="1:8" x14ac:dyDescent="0.3">
      <c r="A7602" s="1">
        <v>0.85864583333339561</v>
      </c>
      <c r="B7602" s="2" t="s">
        <v>34</v>
      </c>
      <c r="C7602" s="2" t="s">
        <v>8</v>
      </c>
      <c r="D7602" s="2" t="s">
        <v>9</v>
      </c>
      <c r="E7602" s="2" t="s">
        <v>10</v>
      </c>
      <c r="F7602" s="2" t="s">
        <v>11</v>
      </c>
      <c r="G7602">
        <v>2.85</v>
      </c>
      <c r="H7602" s="2" t="s">
        <v>12</v>
      </c>
    </row>
    <row r="7603" spans="1:8" x14ac:dyDescent="0.3">
      <c r="A7603" s="1">
        <v>0.85870370370376603</v>
      </c>
      <c r="B7603" s="2" t="s">
        <v>34</v>
      </c>
      <c r="C7603" s="2" t="s">
        <v>8</v>
      </c>
      <c r="D7603" s="2" t="s">
        <v>9</v>
      </c>
      <c r="E7603" s="2" t="s">
        <v>10</v>
      </c>
      <c r="F7603" s="2" t="s">
        <v>11</v>
      </c>
      <c r="G7603">
        <v>2.85</v>
      </c>
      <c r="H7603" s="2" t="s">
        <v>12</v>
      </c>
    </row>
    <row r="7604" spans="1:8" x14ac:dyDescent="0.3">
      <c r="A7604" s="1">
        <v>0.8587500000000623</v>
      </c>
      <c r="B7604" s="2" t="s">
        <v>34</v>
      </c>
      <c r="C7604" s="2" t="s">
        <v>8</v>
      </c>
      <c r="D7604" s="2" t="s">
        <v>9</v>
      </c>
      <c r="E7604" s="2" t="s">
        <v>10</v>
      </c>
      <c r="F7604" s="2" t="s">
        <v>11</v>
      </c>
      <c r="G7604">
        <v>2.85</v>
      </c>
      <c r="H7604" s="2" t="s">
        <v>12</v>
      </c>
    </row>
    <row r="7605" spans="1:8" x14ac:dyDescent="0.3">
      <c r="A7605" s="1">
        <v>0.85880787037043271</v>
      </c>
      <c r="B7605" s="2" t="s">
        <v>34</v>
      </c>
      <c r="C7605" s="2" t="s">
        <v>8</v>
      </c>
      <c r="D7605" s="2" t="s">
        <v>9</v>
      </c>
      <c r="E7605" s="2" t="s">
        <v>10</v>
      </c>
      <c r="F7605" s="2" t="s">
        <v>11</v>
      </c>
      <c r="G7605">
        <v>2.86</v>
      </c>
      <c r="H7605" s="2" t="s">
        <v>12</v>
      </c>
    </row>
    <row r="7606" spans="1:8" x14ac:dyDescent="0.3">
      <c r="A7606" s="1">
        <v>0.85885416666672898</v>
      </c>
      <c r="B7606" s="2" t="s">
        <v>34</v>
      </c>
      <c r="C7606" s="2" t="s">
        <v>8</v>
      </c>
      <c r="D7606" s="2" t="s">
        <v>9</v>
      </c>
      <c r="E7606" s="2" t="s">
        <v>10</v>
      </c>
      <c r="F7606" s="2" t="s">
        <v>11</v>
      </c>
      <c r="G7606">
        <v>2.87</v>
      </c>
      <c r="H7606" s="2" t="s">
        <v>12</v>
      </c>
    </row>
    <row r="7607" spans="1:8" x14ac:dyDescent="0.3">
      <c r="A7607" s="1">
        <v>0.8589120370370994</v>
      </c>
      <c r="B7607" s="2" t="s">
        <v>34</v>
      </c>
      <c r="C7607" s="2" t="s">
        <v>8</v>
      </c>
      <c r="D7607" s="2" t="s">
        <v>9</v>
      </c>
      <c r="E7607" s="2" t="s">
        <v>10</v>
      </c>
      <c r="F7607" s="2" t="s">
        <v>11</v>
      </c>
      <c r="G7607">
        <v>2.85</v>
      </c>
      <c r="H7607" s="2" t="s">
        <v>12</v>
      </c>
    </row>
    <row r="7608" spans="1:8" x14ac:dyDescent="0.3">
      <c r="A7608" s="1">
        <v>0.85895833333339566</v>
      </c>
      <c r="B7608" s="2" t="s">
        <v>34</v>
      </c>
      <c r="C7608" s="2" t="s">
        <v>8</v>
      </c>
      <c r="D7608" s="2" t="s">
        <v>9</v>
      </c>
      <c r="E7608" s="2" t="s">
        <v>10</v>
      </c>
      <c r="F7608" s="2" t="s">
        <v>11</v>
      </c>
      <c r="G7608">
        <v>2.85</v>
      </c>
      <c r="H7608" s="2" t="s">
        <v>12</v>
      </c>
    </row>
    <row r="7609" spans="1:8" x14ac:dyDescent="0.3">
      <c r="A7609" s="1">
        <v>0.85901620370376608</v>
      </c>
      <c r="B7609" s="2" t="s">
        <v>34</v>
      </c>
      <c r="C7609" s="2" t="s">
        <v>8</v>
      </c>
      <c r="D7609" s="2" t="s">
        <v>9</v>
      </c>
      <c r="E7609" s="2" t="s">
        <v>10</v>
      </c>
      <c r="F7609" s="2" t="s">
        <v>11</v>
      </c>
      <c r="G7609">
        <v>2.84</v>
      </c>
      <c r="H7609" s="2" t="s">
        <v>12</v>
      </c>
    </row>
    <row r="7610" spans="1:8" x14ac:dyDescent="0.3">
      <c r="A7610" s="1">
        <v>0.85906250000006235</v>
      </c>
      <c r="B7610" s="2" t="s">
        <v>34</v>
      </c>
      <c r="C7610" s="2" t="s">
        <v>8</v>
      </c>
      <c r="D7610" s="2" t="s">
        <v>9</v>
      </c>
      <c r="E7610" s="2" t="s">
        <v>10</v>
      </c>
      <c r="F7610" s="2" t="s">
        <v>11</v>
      </c>
      <c r="G7610">
        <v>2.84</v>
      </c>
      <c r="H7610" s="2" t="s">
        <v>12</v>
      </c>
    </row>
    <row r="7611" spans="1:8" x14ac:dyDescent="0.3">
      <c r="A7611" s="1">
        <v>0.85912037037043276</v>
      </c>
      <c r="B7611" s="2" t="s">
        <v>34</v>
      </c>
      <c r="C7611" s="2" t="s">
        <v>8</v>
      </c>
      <c r="D7611" s="2" t="s">
        <v>9</v>
      </c>
      <c r="E7611" s="2" t="s">
        <v>10</v>
      </c>
      <c r="F7611" s="2" t="s">
        <v>11</v>
      </c>
      <c r="G7611">
        <v>2.86</v>
      </c>
      <c r="H7611" s="2" t="s">
        <v>12</v>
      </c>
    </row>
    <row r="7612" spans="1:8" x14ac:dyDescent="0.3">
      <c r="A7612" s="1">
        <v>0.85916666666672903</v>
      </c>
      <c r="B7612" s="2" t="s">
        <v>34</v>
      </c>
      <c r="C7612" s="2" t="s">
        <v>8</v>
      </c>
      <c r="D7612" s="2" t="s">
        <v>9</v>
      </c>
      <c r="E7612" s="2" t="s">
        <v>10</v>
      </c>
      <c r="F7612" s="2" t="s">
        <v>11</v>
      </c>
      <c r="G7612">
        <v>2.86</v>
      </c>
      <c r="H7612" s="2" t="s">
        <v>12</v>
      </c>
    </row>
    <row r="7613" spans="1:8" x14ac:dyDescent="0.3">
      <c r="A7613" s="1">
        <v>0.85922453703709945</v>
      </c>
      <c r="B7613" s="2" t="s">
        <v>34</v>
      </c>
      <c r="C7613" s="2" t="s">
        <v>8</v>
      </c>
      <c r="D7613" s="2" t="s">
        <v>9</v>
      </c>
      <c r="E7613" s="2" t="s">
        <v>10</v>
      </c>
      <c r="F7613" s="2" t="s">
        <v>11</v>
      </c>
      <c r="G7613">
        <v>2.86</v>
      </c>
      <c r="H7613" s="2" t="s">
        <v>12</v>
      </c>
    </row>
    <row r="7614" spans="1:8" x14ac:dyDescent="0.3">
      <c r="A7614" s="1">
        <v>0.85927083333339571</v>
      </c>
      <c r="B7614" s="2" t="s">
        <v>34</v>
      </c>
      <c r="C7614" s="2" t="s">
        <v>8</v>
      </c>
      <c r="D7614" s="2" t="s">
        <v>9</v>
      </c>
      <c r="E7614" s="2" t="s">
        <v>10</v>
      </c>
      <c r="F7614" s="2" t="s">
        <v>11</v>
      </c>
      <c r="G7614">
        <v>2.84</v>
      </c>
      <c r="H7614" s="2" t="s">
        <v>12</v>
      </c>
    </row>
    <row r="7615" spans="1:8" x14ac:dyDescent="0.3">
      <c r="A7615" s="1">
        <v>0.85932870370376613</v>
      </c>
      <c r="B7615" s="2" t="s">
        <v>34</v>
      </c>
      <c r="C7615" s="2" t="s">
        <v>8</v>
      </c>
      <c r="D7615" s="2" t="s">
        <v>9</v>
      </c>
      <c r="E7615" s="2" t="s">
        <v>10</v>
      </c>
      <c r="F7615" s="2" t="s">
        <v>11</v>
      </c>
      <c r="G7615">
        <v>2.85</v>
      </c>
      <c r="H7615" s="2" t="s">
        <v>12</v>
      </c>
    </row>
    <row r="7616" spans="1:8" x14ac:dyDescent="0.3">
      <c r="A7616" s="1">
        <v>0.85937500000006239</v>
      </c>
      <c r="B7616" s="2" t="s">
        <v>34</v>
      </c>
      <c r="C7616" s="2" t="s">
        <v>8</v>
      </c>
      <c r="D7616" s="2" t="s">
        <v>9</v>
      </c>
      <c r="E7616" s="2" t="s">
        <v>10</v>
      </c>
      <c r="F7616" s="2" t="s">
        <v>11</v>
      </c>
      <c r="G7616">
        <v>2.85</v>
      </c>
      <c r="H7616" s="2" t="s">
        <v>12</v>
      </c>
    </row>
    <row r="7617" spans="1:8" x14ac:dyDescent="0.3">
      <c r="A7617" s="1">
        <v>0.85943287037043281</v>
      </c>
      <c r="B7617" s="2" t="s">
        <v>34</v>
      </c>
      <c r="C7617" s="2" t="s">
        <v>8</v>
      </c>
      <c r="D7617" s="2" t="s">
        <v>9</v>
      </c>
      <c r="E7617" s="2" t="s">
        <v>10</v>
      </c>
      <c r="F7617" s="2" t="s">
        <v>11</v>
      </c>
      <c r="G7617">
        <v>2.86</v>
      </c>
      <c r="H7617" s="2" t="s">
        <v>12</v>
      </c>
    </row>
    <row r="7618" spans="1:8" x14ac:dyDescent="0.3">
      <c r="A7618" s="1">
        <v>0.85947916666672908</v>
      </c>
      <c r="B7618" s="2" t="s">
        <v>34</v>
      </c>
      <c r="C7618" s="2" t="s">
        <v>8</v>
      </c>
      <c r="D7618" s="2" t="s">
        <v>9</v>
      </c>
      <c r="E7618" s="2" t="s">
        <v>10</v>
      </c>
      <c r="F7618" s="2" t="s">
        <v>11</v>
      </c>
      <c r="G7618">
        <v>2.86</v>
      </c>
      <c r="H7618" s="2" t="s">
        <v>12</v>
      </c>
    </row>
    <row r="7619" spans="1:8" x14ac:dyDescent="0.3">
      <c r="A7619" s="1">
        <v>0.85953703703709949</v>
      </c>
      <c r="B7619" s="2" t="s">
        <v>34</v>
      </c>
      <c r="C7619" s="2" t="s">
        <v>8</v>
      </c>
      <c r="D7619" s="2" t="s">
        <v>9</v>
      </c>
      <c r="E7619" s="2" t="s">
        <v>10</v>
      </c>
      <c r="F7619" s="2" t="s">
        <v>11</v>
      </c>
      <c r="G7619">
        <v>2.85</v>
      </c>
      <c r="H7619" s="2" t="s">
        <v>12</v>
      </c>
    </row>
    <row r="7620" spans="1:8" x14ac:dyDescent="0.3">
      <c r="A7620" s="1">
        <v>0.85958333333339576</v>
      </c>
      <c r="B7620" s="2" t="s">
        <v>34</v>
      </c>
      <c r="C7620" s="2" t="s">
        <v>8</v>
      </c>
      <c r="D7620" s="2" t="s">
        <v>9</v>
      </c>
      <c r="E7620" s="2" t="s">
        <v>10</v>
      </c>
      <c r="F7620" s="2" t="s">
        <v>11</v>
      </c>
      <c r="G7620">
        <v>2.85</v>
      </c>
      <c r="H7620" s="2" t="s">
        <v>12</v>
      </c>
    </row>
    <row r="7621" spans="1:8" x14ac:dyDescent="0.3">
      <c r="A7621" s="1">
        <v>0.85964120370376618</v>
      </c>
      <c r="B7621" s="2" t="s">
        <v>34</v>
      </c>
      <c r="C7621" s="2" t="s">
        <v>8</v>
      </c>
      <c r="D7621" s="2" t="s">
        <v>9</v>
      </c>
      <c r="E7621" s="2" t="s">
        <v>10</v>
      </c>
      <c r="F7621" s="2" t="s">
        <v>11</v>
      </c>
      <c r="G7621">
        <v>2.84</v>
      </c>
      <c r="H7621" s="2" t="s">
        <v>12</v>
      </c>
    </row>
    <row r="7622" spans="1:8" x14ac:dyDescent="0.3">
      <c r="A7622" s="1">
        <v>0.85968750000006244</v>
      </c>
      <c r="B7622" s="2" t="s">
        <v>34</v>
      </c>
      <c r="C7622" s="2" t="s">
        <v>8</v>
      </c>
      <c r="D7622" s="2" t="s">
        <v>9</v>
      </c>
      <c r="E7622" s="2" t="s">
        <v>10</v>
      </c>
      <c r="F7622" s="2" t="s">
        <v>11</v>
      </c>
      <c r="G7622">
        <v>2.86</v>
      </c>
      <c r="H7622" s="2" t="s">
        <v>12</v>
      </c>
    </row>
    <row r="7623" spans="1:8" x14ac:dyDescent="0.3">
      <c r="A7623" s="1">
        <v>0.85974537037043286</v>
      </c>
      <c r="B7623" s="2" t="s">
        <v>34</v>
      </c>
      <c r="C7623" s="2" t="s">
        <v>8</v>
      </c>
      <c r="D7623" s="2" t="s">
        <v>9</v>
      </c>
      <c r="E7623" s="2" t="s">
        <v>10</v>
      </c>
      <c r="F7623" s="2" t="s">
        <v>11</v>
      </c>
      <c r="G7623">
        <v>2.86</v>
      </c>
      <c r="H7623" s="2" t="s">
        <v>12</v>
      </c>
    </row>
    <row r="7624" spans="1:8" x14ac:dyDescent="0.3">
      <c r="A7624" s="1">
        <v>0.85979166666672913</v>
      </c>
      <c r="B7624" s="2" t="s">
        <v>34</v>
      </c>
      <c r="C7624" s="2" t="s">
        <v>8</v>
      </c>
      <c r="D7624" s="2" t="s">
        <v>9</v>
      </c>
      <c r="E7624" s="2" t="s">
        <v>10</v>
      </c>
      <c r="F7624" s="2" t="s">
        <v>11</v>
      </c>
      <c r="G7624">
        <v>2.85</v>
      </c>
      <c r="H7624" s="2" t="s">
        <v>12</v>
      </c>
    </row>
    <row r="7625" spans="1:8" x14ac:dyDescent="0.3">
      <c r="A7625" s="1">
        <v>0.85984953703709954</v>
      </c>
      <c r="B7625" s="2" t="s">
        <v>34</v>
      </c>
      <c r="C7625" s="2" t="s">
        <v>8</v>
      </c>
      <c r="D7625" s="2" t="s">
        <v>9</v>
      </c>
      <c r="E7625" s="2" t="s">
        <v>10</v>
      </c>
      <c r="F7625" s="2" t="s">
        <v>11</v>
      </c>
      <c r="G7625">
        <v>2.84</v>
      </c>
      <c r="H7625" s="2" t="s">
        <v>12</v>
      </c>
    </row>
    <row r="7626" spans="1:8" x14ac:dyDescent="0.3">
      <c r="A7626" s="1">
        <v>0.85989583333339581</v>
      </c>
      <c r="B7626" s="2" t="s">
        <v>34</v>
      </c>
      <c r="C7626" s="2" t="s">
        <v>8</v>
      </c>
      <c r="D7626" s="2" t="s">
        <v>9</v>
      </c>
      <c r="E7626" s="2" t="s">
        <v>10</v>
      </c>
      <c r="F7626" s="2" t="s">
        <v>11</v>
      </c>
      <c r="G7626">
        <v>2.84</v>
      </c>
      <c r="H7626" s="2" t="s">
        <v>12</v>
      </c>
    </row>
    <row r="7627" spans="1:8" x14ac:dyDescent="0.3">
      <c r="A7627" s="1">
        <v>0.85995370370376623</v>
      </c>
      <c r="B7627" s="2" t="s">
        <v>34</v>
      </c>
      <c r="C7627" s="2" t="s">
        <v>8</v>
      </c>
      <c r="D7627" s="2" t="s">
        <v>9</v>
      </c>
      <c r="E7627" s="2" t="s">
        <v>10</v>
      </c>
      <c r="F7627" s="2" t="s">
        <v>11</v>
      </c>
      <c r="G7627">
        <v>2.85</v>
      </c>
      <c r="H7627" s="2" t="s">
        <v>12</v>
      </c>
    </row>
    <row r="7628" spans="1:8" x14ac:dyDescent="0.3">
      <c r="A7628" s="1">
        <v>0.86000000000006249</v>
      </c>
      <c r="B7628" s="2" t="s">
        <v>34</v>
      </c>
      <c r="C7628" s="2" t="s">
        <v>8</v>
      </c>
      <c r="D7628" s="2" t="s">
        <v>9</v>
      </c>
      <c r="E7628" s="2" t="s">
        <v>10</v>
      </c>
      <c r="F7628" s="2" t="s">
        <v>11</v>
      </c>
      <c r="G7628">
        <v>2.85</v>
      </c>
      <c r="H7628" s="2" t="s">
        <v>12</v>
      </c>
    </row>
    <row r="7629" spans="1:8" x14ac:dyDescent="0.3">
      <c r="A7629" s="1">
        <v>0.86005787037043291</v>
      </c>
      <c r="B7629" s="2" t="s">
        <v>34</v>
      </c>
      <c r="C7629" s="2" t="s">
        <v>8</v>
      </c>
      <c r="D7629" s="2" t="s">
        <v>9</v>
      </c>
      <c r="E7629" s="2" t="s">
        <v>10</v>
      </c>
      <c r="F7629" s="2" t="s">
        <v>11</v>
      </c>
      <c r="G7629">
        <v>2.85</v>
      </c>
      <c r="H7629" s="2" t="s">
        <v>12</v>
      </c>
    </row>
    <row r="7630" spans="1:8" x14ac:dyDescent="0.3">
      <c r="A7630" s="1">
        <v>0.86010416666672918</v>
      </c>
      <c r="B7630" s="2" t="s">
        <v>34</v>
      </c>
      <c r="C7630" s="2" t="s">
        <v>8</v>
      </c>
      <c r="D7630" s="2" t="s">
        <v>9</v>
      </c>
      <c r="E7630" s="2" t="s">
        <v>10</v>
      </c>
      <c r="F7630" s="2" t="s">
        <v>11</v>
      </c>
      <c r="G7630">
        <v>2.84</v>
      </c>
      <c r="H7630" s="2" t="s">
        <v>12</v>
      </c>
    </row>
    <row r="7631" spans="1:8" x14ac:dyDescent="0.3">
      <c r="A7631" s="1">
        <v>0.86016203703709959</v>
      </c>
      <c r="B7631" s="2" t="s">
        <v>34</v>
      </c>
      <c r="C7631" s="2" t="s">
        <v>8</v>
      </c>
      <c r="D7631" s="2" t="s">
        <v>9</v>
      </c>
      <c r="E7631" s="2" t="s">
        <v>10</v>
      </c>
      <c r="F7631" s="2" t="s">
        <v>11</v>
      </c>
      <c r="G7631">
        <v>2.84</v>
      </c>
      <c r="H7631" s="2" t="s">
        <v>12</v>
      </c>
    </row>
    <row r="7632" spans="1:8" x14ac:dyDescent="0.3">
      <c r="A7632" s="1">
        <v>0.86020833333339586</v>
      </c>
      <c r="B7632" s="2" t="s">
        <v>34</v>
      </c>
      <c r="C7632" s="2" t="s">
        <v>8</v>
      </c>
      <c r="D7632" s="2" t="s">
        <v>9</v>
      </c>
      <c r="E7632" s="2" t="s">
        <v>10</v>
      </c>
      <c r="F7632" s="2" t="s">
        <v>11</v>
      </c>
      <c r="G7632">
        <v>2.84</v>
      </c>
      <c r="H7632" s="2" t="s">
        <v>12</v>
      </c>
    </row>
    <row r="7633" spans="1:8" x14ac:dyDescent="0.3">
      <c r="A7633" s="1">
        <v>0.86026620370376627</v>
      </c>
      <c r="B7633" s="2" t="s">
        <v>34</v>
      </c>
      <c r="C7633" s="2" t="s">
        <v>8</v>
      </c>
      <c r="D7633" s="2" t="s">
        <v>9</v>
      </c>
      <c r="E7633" s="2" t="s">
        <v>10</v>
      </c>
      <c r="F7633" s="2" t="s">
        <v>11</v>
      </c>
      <c r="G7633">
        <v>2.85</v>
      </c>
      <c r="H7633" s="2" t="s">
        <v>12</v>
      </c>
    </row>
    <row r="7634" spans="1:8" x14ac:dyDescent="0.3">
      <c r="A7634" s="1">
        <v>0.86031250000006254</v>
      </c>
      <c r="B7634" s="2" t="s">
        <v>34</v>
      </c>
      <c r="C7634" s="2" t="s">
        <v>8</v>
      </c>
      <c r="D7634" s="2" t="s">
        <v>9</v>
      </c>
      <c r="E7634" s="2" t="s">
        <v>10</v>
      </c>
      <c r="F7634" s="2" t="s">
        <v>11</v>
      </c>
      <c r="G7634">
        <v>2.85</v>
      </c>
      <c r="H7634" s="2" t="s">
        <v>12</v>
      </c>
    </row>
    <row r="7635" spans="1:8" x14ac:dyDescent="0.3">
      <c r="A7635" s="1">
        <v>0.86037037037043296</v>
      </c>
      <c r="B7635" s="2" t="s">
        <v>34</v>
      </c>
      <c r="C7635" s="2" t="s">
        <v>8</v>
      </c>
      <c r="D7635" s="2" t="s">
        <v>9</v>
      </c>
      <c r="E7635" s="2" t="s">
        <v>10</v>
      </c>
      <c r="F7635" s="2" t="s">
        <v>11</v>
      </c>
      <c r="G7635">
        <v>2.84</v>
      </c>
      <c r="H7635" s="2" t="s">
        <v>12</v>
      </c>
    </row>
    <row r="7636" spans="1:8" x14ac:dyDescent="0.3">
      <c r="A7636" s="1">
        <v>0.86041666666672922</v>
      </c>
      <c r="B7636" s="2" t="s">
        <v>34</v>
      </c>
      <c r="C7636" s="2" t="s">
        <v>8</v>
      </c>
      <c r="D7636" s="2" t="s">
        <v>9</v>
      </c>
      <c r="E7636" s="2" t="s">
        <v>10</v>
      </c>
      <c r="F7636" s="2" t="s">
        <v>11</v>
      </c>
      <c r="G7636">
        <v>2.84</v>
      </c>
      <c r="H7636" s="2" t="s">
        <v>12</v>
      </c>
    </row>
    <row r="7637" spans="1:8" x14ac:dyDescent="0.3">
      <c r="A7637" s="1">
        <v>0.86047453703709964</v>
      </c>
      <c r="B7637" s="2" t="s">
        <v>34</v>
      </c>
      <c r="C7637" s="2" t="s">
        <v>8</v>
      </c>
      <c r="D7637" s="2" t="s">
        <v>9</v>
      </c>
      <c r="E7637" s="2" t="s">
        <v>10</v>
      </c>
      <c r="F7637" s="2" t="s">
        <v>11</v>
      </c>
      <c r="G7637">
        <v>2.84</v>
      </c>
      <c r="H7637" s="2" t="s">
        <v>12</v>
      </c>
    </row>
    <row r="7638" spans="1:8" x14ac:dyDescent="0.3">
      <c r="A7638" s="3">
        <v>0.86052083333339591</v>
      </c>
      <c r="B7638" s="4" t="s">
        <v>34</v>
      </c>
      <c r="C7638" s="4" t="s">
        <v>8</v>
      </c>
      <c r="D7638" s="4" t="s">
        <v>9</v>
      </c>
      <c r="E7638" s="4" t="s">
        <v>10</v>
      </c>
      <c r="F7638" s="4" t="s">
        <v>11</v>
      </c>
      <c r="G7638" s="5">
        <v>2.8</v>
      </c>
      <c r="H7638" s="4" t="s">
        <v>12</v>
      </c>
    </row>
    <row r="7639" spans="1:8" x14ac:dyDescent="0.3">
      <c r="A7639" s="1">
        <v>0.86057870370376632</v>
      </c>
      <c r="B7639" s="2" t="s">
        <v>34</v>
      </c>
      <c r="C7639" s="2" t="s">
        <v>8</v>
      </c>
      <c r="D7639" s="2" t="s">
        <v>9</v>
      </c>
      <c r="E7639" s="2" t="s">
        <v>10</v>
      </c>
      <c r="F7639" s="2" t="s">
        <v>11</v>
      </c>
      <c r="G7639">
        <v>2.86</v>
      </c>
      <c r="H7639" s="2" t="s">
        <v>12</v>
      </c>
    </row>
    <row r="7640" spans="1:8" x14ac:dyDescent="0.3">
      <c r="A7640" s="1">
        <v>0.86062500000006259</v>
      </c>
      <c r="B7640" s="2" t="s">
        <v>34</v>
      </c>
      <c r="C7640" s="2" t="s">
        <v>8</v>
      </c>
      <c r="D7640" s="2" t="s">
        <v>9</v>
      </c>
      <c r="E7640" s="2" t="s">
        <v>10</v>
      </c>
      <c r="F7640" s="2" t="s">
        <v>11</v>
      </c>
      <c r="G7640">
        <v>2.85</v>
      </c>
      <c r="H7640" s="2" t="s">
        <v>12</v>
      </c>
    </row>
    <row r="7641" spans="1:8" x14ac:dyDescent="0.3">
      <c r="A7641" s="1">
        <v>0.86068287037043301</v>
      </c>
      <c r="B7641" s="2" t="s">
        <v>34</v>
      </c>
      <c r="C7641" s="2" t="s">
        <v>8</v>
      </c>
      <c r="D7641" s="2" t="s">
        <v>9</v>
      </c>
      <c r="E7641" s="2" t="s">
        <v>10</v>
      </c>
      <c r="F7641" s="2" t="s">
        <v>11</v>
      </c>
      <c r="G7641">
        <v>2.84</v>
      </c>
      <c r="H7641" s="2" t="s">
        <v>12</v>
      </c>
    </row>
    <row r="7642" spans="1:8" x14ac:dyDescent="0.3">
      <c r="A7642" s="1">
        <v>0.86072916666672927</v>
      </c>
      <c r="B7642" s="2" t="s">
        <v>34</v>
      </c>
      <c r="C7642" s="2" t="s">
        <v>8</v>
      </c>
      <c r="D7642" s="2" t="s">
        <v>9</v>
      </c>
      <c r="E7642" s="2" t="s">
        <v>10</v>
      </c>
      <c r="F7642" s="2" t="s">
        <v>11</v>
      </c>
      <c r="G7642">
        <v>2.84</v>
      </c>
      <c r="H7642" s="2" t="s">
        <v>12</v>
      </c>
    </row>
    <row r="7643" spans="1:8" x14ac:dyDescent="0.3">
      <c r="A7643" s="1">
        <v>0.86078703703709969</v>
      </c>
      <c r="B7643" s="2" t="s">
        <v>34</v>
      </c>
      <c r="C7643" s="2" t="s">
        <v>8</v>
      </c>
      <c r="D7643" s="2" t="s">
        <v>9</v>
      </c>
      <c r="E7643" s="2" t="s">
        <v>10</v>
      </c>
      <c r="F7643" s="2" t="s">
        <v>11</v>
      </c>
      <c r="G7643">
        <v>2.86</v>
      </c>
      <c r="H7643" s="2" t="s">
        <v>12</v>
      </c>
    </row>
    <row r="7644" spans="1:8" x14ac:dyDescent="0.3">
      <c r="A7644" s="1">
        <v>0.86083333333339596</v>
      </c>
      <c r="B7644" s="2" t="s">
        <v>34</v>
      </c>
      <c r="C7644" s="2" t="s">
        <v>8</v>
      </c>
      <c r="D7644" s="2" t="s">
        <v>9</v>
      </c>
      <c r="E7644" s="2" t="s">
        <v>10</v>
      </c>
      <c r="F7644" s="2" t="s">
        <v>11</v>
      </c>
      <c r="G7644">
        <v>2.86</v>
      </c>
      <c r="H7644" s="2" t="s">
        <v>12</v>
      </c>
    </row>
    <row r="7645" spans="1:8" x14ac:dyDescent="0.3">
      <c r="A7645" s="1">
        <v>0.86089120370376637</v>
      </c>
      <c r="B7645" s="2" t="s">
        <v>34</v>
      </c>
      <c r="C7645" s="2" t="s">
        <v>8</v>
      </c>
      <c r="D7645" s="2" t="s">
        <v>9</v>
      </c>
      <c r="E7645" s="2" t="s">
        <v>10</v>
      </c>
      <c r="F7645" s="2" t="s">
        <v>11</v>
      </c>
      <c r="G7645">
        <v>2.85</v>
      </c>
      <c r="H7645" s="2" t="s">
        <v>12</v>
      </c>
    </row>
    <row r="7646" spans="1:8" x14ac:dyDescent="0.3">
      <c r="A7646" s="1">
        <v>0.86093750000006264</v>
      </c>
      <c r="B7646" s="2" t="s">
        <v>34</v>
      </c>
      <c r="C7646" s="2" t="s">
        <v>8</v>
      </c>
      <c r="D7646" s="2" t="s">
        <v>9</v>
      </c>
      <c r="E7646" s="2" t="s">
        <v>10</v>
      </c>
      <c r="F7646" s="2" t="s">
        <v>11</v>
      </c>
      <c r="G7646">
        <v>2.84</v>
      </c>
      <c r="H7646" s="2" t="s">
        <v>12</v>
      </c>
    </row>
    <row r="7647" spans="1:8" x14ac:dyDescent="0.3">
      <c r="A7647" s="1">
        <v>0.86099537037043306</v>
      </c>
      <c r="B7647" s="2" t="s">
        <v>34</v>
      </c>
      <c r="C7647" s="2" t="s">
        <v>8</v>
      </c>
      <c r="D7647" s="2" t="s">
        <v>9</v>
      </c>
      <c r="E7647" s="2" t="s">
        <v>10</v>
      </c>
      <c r="F7647" s="2" t="s">
        <v>11</v>
      </c>
      <c r="G7647">
        <v>2.84</v>
      </c>
      <c r="H7647" s="2" t="s">
        <v>12</v>
      </c>
    </row>
    <row r="7648" spans="1:8" x14ac:dyDescent="0.3">
      <c r="A7648" s="1">
        <v>0.86104166666672932</v>
      </c>
      <c r="B7648" s="2" t="s">
        <v>34</v>
      </c>
      <c r="C7648" s="2" t="s">
        <v>8</v>
      </c>
      <c r="D7648" s="2" t="s">
        <v>9</v>
      </c>
      <c r="E7648" s="2" t="s">
        <v>10</v>
      </c>
      <c r="F7648" s="2" t="s">
        <v>11</v>
      </c>
      <c r="G7648">
        <v>2.84</v>
      </c>
      <c r="H7648" s="2" t="s">
        <v>12</v>
      </c>
    </row>
    <row r="7649" spans="1:8" x14ac:dyDescent="0.3">
      <c r="A7649" s="1">
        <v>0.86109953703709974</v>
      </c>
      <c r="B7649" s="2" t="s">
        <v>34</v>
      </c>
      <c r="C7649" s="2" t="s">
        <v>8</v>
      </c>
      <c r="D7649" s="2" t="s">
        <v>9</v>
      </c>
      <c r="E7649" s="2" t="s">
        <v>10</v>
      </c>
      <c r="F7649" s="2" t="s">
        <v>11</v>
      </c>
      <c r="G7649">
        <v>2.85</v>
      </c>
      <c r="H7649" s="2" t="s">
        <v>12</v>
      </c>
    </row>
    <row r="7650" spans="1:8" x14ac:dyDescent="0.3">
      <c r="A7650" s="1">
        <v>0.861145833333396</v>
      </c>
      <c r="B7650" s="2" t="s">
        <v>34</v>
      </c>
      <c r="C7650" s="2" t="s">
        <v>8</v>
      </c>
      <c r="D7650" s="2" t="s">
        <v>9</v>
      </c>
      <c r="E7650" s="2" t="s">
        <v>10</v>
      </c>
      <c r="F7650" s="2" t="s">
        <v>11</v>
      </c>
      <c r="G7650">
        <v>2.85</v>
      </c>
      <c r="H7650" s="2" t="s">
        <v>12</v>
      </c>
    </row>
    <row r="7651" spans="1:8" x14ac:dyDescent="0.3">
      <c r="A7651" s="1">
        <v>0.86120370370376642</v>
      </c>
      <c r="B7651" s="2" t="s">
        <v>34</v>
      </c>
      <c r="C7651" s="2" t="s">
        <v>8</v>
      </c>
      <c r="D7651" s="2" t="s">
        <v>9</v>
      </c>
      <c r="E7651" s="2" t="s">
        <v>10</v>
      </c>
      <c r="F7651" s="2" t="s">
        <v>11</v>
      </c>
      <c r="G7651">
        <v>2.84</v>
      </c>
      <c r="H7651" s="2" t="s">
        <v>12</v>
      </c>
    </row>
    <row r="7652" spans="1:8" x14ac:dyDescent="0.3">
      <c r="A7652" s="1">
        <v>0.86125000000006269</v>
      </c>
      <c r="B7652" s="2" t="s">
        <v>34</v>
      </c>
      <c r="C7652" s="2" t="s">
        <v>8</v>
      </c>
      <c r="D7652" s="2" t="s">
        <v>9</v>
      </c>
      <c r="E7652" s="2" t="s">
        <v>10</v>
      </c>
      <c r="F7652" s="2" t="s">
        <v>11</v>
      </c>
      <c r="G7652">
        <v>2.84</v>
      </c>
      <c r="H7652" s="2" t="s">
        <v>12</v>
      </c>
    </row>
    <row r="7653" spans="1:8" x14ac:dyDescent="0.3">
      <c r="A7653" s="1">
        <v>0.8613078703704331</v>
      </c>
      <c r="B7653" s="2" t="s">
        <v>34</v>
      </c>
      <c r="C7653" s="2" t="s">
        <v>8</v>
      </c>
      <c r="D7653" s="2" t="s">
        <v>9</v>
      </c>
      <c r="E7653" s="2" t="s">
        <v>10</v>
      </c>
      <c r="F7653" s="2" t="s">
        <v>11</v>
      </c>
      <c r="G7653">
        <v>2.84</v>
      </c>
      <c r="H7653" s="2" t="s">
        <v>12</v>
      </c>
    </row>
    <row r="7654" spans="1:8" x14ac:dyDescent="0.3">
      <c r="A7654" s="1">
        <v>0.86135416666672937</v>
      </c>
      <c r="B7654" s="2" t="s">
        <v>34</v>
      </c>
      <c r="C7654" s="2" t="s">
        <v>8</v>
      </c>
      <c r="D7654" s="2" t="s">
        <v>9</v>
      </c>
      <c r="E7654" s="2" t="s">
        <v>10</v>
      </c>
      <c r="F7654" s="2" t="s">
        <v>11</v>
      </c>
      <c r="G7654">
        <v>2.85</v>
      </c>
      <c r="H7654" s="2" t="s">
        <v>12</v>
      </c>
    </row>
    <row r="7655" spans="1:8" x14ac:dyDescent="0.3">
      <c r="A7655" s="1">
        <v>0.86141203703709979</v>
      </c>
      <c r="B7655" s="2" t="s">
        <v>34</v>
      </c>
      <c r="C7655" s="2" t="s">
        <v>8</v>
      </c>
      <c r="D7655" s="2" t="s">
        <v>9</v>
      </c>
      <c r="E7655" s="2" t="s">
        <v>10</v>
      </c>
      <c r="F7655" s="2" t="s">
        <v>11</v>
      </c>
      <c r="G7655">
        <v>2.85</v>
      </c>
      <c r="H7655" s="2" t="s">
        <v>12</v>
      </c>
    </row>
    <row r="7656" spans="1:8" x14ac:dyDescent="0.3">
      <c r="A7656" s="1">
        <v>0.86145833333339605</v>
      </c>
      <c r="B7656" s="2" t="s">
        <v>34</v>
      </c>
      <c r="C7656" s="2" t="s">
        <v>8</v>
      </c>
      <c r="D7656" s="2" t="s">
        <v>9</v>
      </c>
      <c r="E7656" s="2" t="s">
        <v>10</v>
      </c>
      <c r="F7656" s="2" t="s">
        <v>11</v>
      </c>
      <c r="G7656">
        <v>2.84</v>
      </c>
      <c r="H7656" s="2" t="s">
        <v>12</v>
      </c>
    </row>
    <row r="7657" spans="1:8" x14ac:dyDescent="0.3">
      <c r="A7657" s="1">
        <v>0.86151620370376647</v>
      </c>
      <c r="B7657" s="2" t="s">
        <v>34</v>
      </c>
      <c r="C7657" s="2" t="s">
        <v>8</v>
      </c>
      <c r="D7657" s="2" t="s">
        <v>9</v>
      </c>
      <c r="E7657" s="2" t="s">
        <v>10</v>
      </c>
      <c r="F7657" s="2" t="s">
        <v>11</v>
      </c>
      <c r="G7657">
        <v>2.84</v>
      </c>
      <c r="H7657" s="2" t="s">
        <v>12</v>
      </c>
    </row>
    <row r="7658" spans="1:8" x14ac:dyDescent="0.3">
      <c r="A7658" s="1">
        <v>0.86156250000006274</v>
      </c>
      <c r="B7658" s="2" t="s">
        <v>34</v>
      </c>
      <c r="C7658" s="2" t="s">
        <v>8</v>
      </c>
      <c r="D7658" s="2" t="s">
        <v>9</v>
      </c>
      <c r="E7658" s="2" t="s">
        <v>10</v>
      </c>
      <c r="F7658" s="2" t="s">
        <v>11</v>
      </c>
      <c r="G7658">
        <v>2.84</v>
      </c>
      <c r="H7658" s="2" t="s">
        <v>12</v>
      </c>
    </row>
    <row r="7659" spans="1:8" x14ac:dyDescent="0.3">
      <c r="A7659" s="1">
        <v>0.86162037037043315</v>
      </c>
      <c r="B7659" s="2" t="s">
        <v>34</v>
      </c>
      <c r="C7659" s="2" t="s">
        <v>8</v>
      </c>
      <c r="D7659" s="2" t="s">
        <v>9</v>
      </c>
      <c r="E7659" s="2" t="s">
        <v>10</v>
      </c>
      <c r="F7659" s="2" t="s">
        <v>11</v>
      </c>
      <c r="G7659">
        <v>2.85</v>
      </c>
      <c r="H7659" s="2" t="s">
        <v>12</v>
      </c>
    </row>
    <row r="7660" spans="1:8" x14ac:dyDescent="0.3">
      <c r="A7660" s="1">
        <v>0.86166666666672942</v>
      </c>
      <c r="B7660" s="2" t="s">
        <v>34</v>
      </c>
      <c r="C7660" s="2" t="s">
        <v>8</v>
      </c>
      <c r="D7660" s="2" t="s">
        <v>9</v>
      </c>
      <c r="E7660" s="2" t="s">
        <v>10</v>
      </c>
      <c r="F7660" s="2" t="s">
        <v>11</v>
      </c>
      <c r="G7660">
        <v>2.85</v>
      </c>
      <c r="H7660" s="2" t="s">
        <v>12</v>
      </c>
    </row>
    <row r="7661" spans="1:8" x14ac:dyDescent="0.3">
      <c r="A7661" s="1">
        <v>0.86172453703709984</v>
      </c>
      <c r="B7661" s="2" t="s">
        <v>34</v>
      </c>
      <c r="C7661" s="2" t="s">
        <v>8</v>
      </c>
      <c r="D7661" s="2" t="s">
        <v>9</v>
      </c>
      <c r="E7661" s="2" t="s">
        <v>10</v>
      </c>
      <c r="F7661" s="2" t="s">
        <v>11</v>
      </c>
      <c r="G7661">
        <v>2.86</v>
      </c>
      <c r="H7661" s="2" t="s">
        <v>12</v>
      </c>
    </row>
    <row r="7662" spans="1:8" x14ac:dyDescent="0.3">
      <c r="A7662" s="1">
        <v>0.8617708333333961</v>
      </c>
      <c r="B7662" s="2" t="s">
        <v>34</v>
      </c>
      <c r="C7662" s="2" t="s">
        <v>8</v>
      </c>
      <c r="D7662" s="2" t="s">
        <v>9</v>
      </c>
      <c r="E7662" s="2" t="s">
        <v>10</v>
      </c>
      <c r="F7662" s="2" t="s">
        <v>11</v>
      </c>
      <c r="G7662">
        <v>2.84</v>
      </c>
      <c r="H7662" s="2" t="s">
        <v>12</v>
      </c>
    </row>
    <row r="7663" spans="1:8" x14ac:dyDescent="0.3">
      <c r="A7663" s="1">
        <v>0.86182870370376652</v>
      </c>
      <c r="B7663" s="2" t="s">
        <v>34</v>
      </c>
      <c r="C7663" s="2" t="s">
        <v>8</v>
      </c>
      <c r="D7663" s="2" t="s">
        <v>9</v>
      </c>
      <c r="E7663" s="2" t="s">
        <v>10</v>
      </c>
      <c r="F7663" s="2" t="s">
        <v>11</v>
      </c>
      <c r="G7663">
        <v>2.83</v>
      </c>
      <c r="H7663" s="2" t="s">
        <v>12</v>
      </c>
    </row>
    <row r="7664" spans="1:8" x14ac:dyDescent="0.3">
      <c r="A7664" s="1">
        <v>0.86187500000006279</v>
      </c>
      <c r="B7664" s="2" t="s">
        <v>34</v>
      </c>
      <c r="C7664" s="2" t="s">
        <v>8</v>
      </c>
      <c r="D7664" s="2" t="s">
        <v>9</v>
      </c>
      <c r="E7664" s="2" t="s">
        <v>10</v>
      </c>
      <c r="F7664" s="2" t="s">
        <v>11</v>
      </c>
      <c r="G7664">
        <v>2.83</v>
      </c>
      <c r="H7664" s="2" t="s">
        <v>12</v>
      </c>
    </row>
    <row r="7665" spans="1:8" x14ac:dyDescent="0.3">
      <c r="A7665" s="1">
        <v>0.8619328703704332</v>
      </c>
      <c r="B7665" s="2" t="s">
        <v>34</v>
      </c>
      <c r="C7665" s="2" t="s">
        <v>8</v>
      </c>
      <c r="D7665" s="2" t="s">
        <v>9</v>
      </c>
      <c r="E7665" s="2" t="s">
        <v>10</v>
      </c>
      <c r="F7665" s="2" t="s">
        <v>11</v>
      </c>
      <c r="G7665">
        <v>2.84</v>
      </c>
      <c r="H7665" s="2" t="s">
        <v>12</v>
      </c>
    </row>
    <row r="7666" spans="1:8" x14ac:dyDescent="0.3">
      <c r="A7666" s="1">
        <v>0.86197916666672947</v>
      </c>
      <c r="B7666" s="2" t="s">
        <v>34</v>
      </c>
      <c r="C7666" s="2" t="s">
        <v>8</v>
      </c>
      <c r="D7666" s="2" t="s">
        <v>9</v>
      </c>
      <c r="E7666" s="2" t="s">
        <v>10</v>
      </c>
      <c r="F7666" s="2" t="s">
        <v>11</v>
      </c>
      <c r="G7666">
        <v>2.84</v>
      </c>
      <c r="H7666" s="2" t="s">
        <v>12</v>
      </c>
    </row>
    <row r="7667" spans="1:8" x14ac:dyDescent="0.3">
      <c r="A7667" s="1">
        <v>0.86203703703709988</v>
      </c>
      <c r="B7667" s="2" t="s">
        <v>34</v>
      </c>
      <c r="C7667" s="2" t="s">
        <v>8</v>
      </c>
      <c r="D7667" s="2" t="s">
        <v>9</v>
      </c>
      <c r="E7667" s="2" t="s">
        <v>10</v>
      </c>
      <c r="F7667" s="2" t="s">
        <v>11</v>
      </c>
      <c r="G7667">
        <v>2.84</v>
      </c>
      <c r="H7667" s="2" t="s">
        <v>12</v>
      </c>
    </row>
    <row r="7668" spans="1:8" x14ac:dyDescent="0.3">
      <c r="A7668" s="1">
        <v>0.86208333333339615</v>
      </c>
      <c r="B7668" s="2" t="s">
        <v>34</v>
      </c>
      <c r="C7668" s="2" t="s">
        <v>8</v>
      </c>
      <c r="D7668" s="2" t="s">
        <v>9</v>
      </c>
      <c r="E7668" s="2" t="s">
        <v>10</v>
      </c>
      <c r="F7668" s="2" t="s">
        <v>11</v>
      </c>
      <c r="G7668">
        <v>2.84</v>
      </c>
      <c r="H7668" s="2" t="s">
        <v>12</v>
      </c>
    </row>
    <row r="7669" spans="1:8" x14ac:dyDescent="0.3">
      <c r="A7669" s="1">
        <v>0.86214120370376657</v>
      </c>
      <c r="B7669" s="2" t="s">
        <v>34</v>
      </c>
      <c r="C7669" s="2" t="s">
        <v>8</v>
      </c>
      <c r="D7669" s="2" t="s">
        <v>9</v>
      </c>
      <c r="E7669" s="2" t="s">
        <v>10</v>
      </c>
      <c r="F7669" s="2" t="s">
        <v>11</v>
      </c>
      <c r="G7669">
        <v>2.83</v>
      </c>
      <c r="H7669" s="2" t="s">
        <v>12</v>
      </c>
    </row>
    <row r="7670" spans="1:8" x14ac:dyDescent="0.3">
      <c r="A7670" s="1">
        <v>0.86218750000006283</v>
      </c>
      <c r="B7670" s="2" t="s">
        <v>34</v>
      </c>
      <c r="C7670" s="2" t="s">
        <v>8</v>
      </c>
      <c r="D7670" s="2" t="s">
        <v>9</v>
      </c>
      <c r="E7670" s="2" t="s">
        <v>10</v>
      </c>
      <c r="F7670" s="2" t="s">
        <v>11</v>
      </c>
      <c r="G7670">
        <v>2.85</v>
      </c>
      <c r="H7670" s="2" t="s">
        <v>12</v>
      </c>
    </row>
    <row r="7671" spans="1:8" x14ac:dyDescent="0.3">
      <c r="A7671" s="1">
        <v>0.86224537037043325</v>
      </c>
      <c r="B7671" s="2" t="s">
        <v>34</v>
      </c>
      <c r="C7671" s="2" t="s">
        <v>8</v>
      </c>
      <c r="D7671" s="2" t="s">
        <v>9</v>
      </c>
      <c r="E7671" s="2" t="s">
        <v>10</v>
      </c>
      <c r="F7671" s="2" t="s">
        <v>11</v>
      </c>
      <c r="G7671">
        <v>2.85</v>
      </c>
      <c r="H7671" s="2" t="s">
        <v>12</v>
      </c>
    </row>
    <row r="7672" spans="1:8" x14ac:dyDescent="0.3">
      <c r="A7672" s="1">
        <v>0.86229166666672952</v>
      </c>
      <c r="B7672" s="2" t="s">
        <v>34</v>
      </c>
      <c r="C7672" s="2" t="s">
        <v>8</v>
      </c>
      <c r="D7672" s="2" t="s">
        <v>9</v>
      </c>
      <c r="E7672" s="2" t="s">
        <v>10</v>
      </c>
      <c r="F7672" s="2" t="s">
        <v>11</v>
      </c>
      <c r="G7672">
        <v>2.84</v>
      </c>
      <c r="H7672" s="2" t="s">
        <v>12</v>
      </c>
    </row>
    <row r="7673" spans="1:8" x14ac:dyDescent="0.3">
      <c r="A7673" s="1">
        <v>0.86234953703709993</v>
      </c>
      <c r="B7673" s="2" t="s">
        <v>34</v>
      </c>
      <c r="C7673" s="2" t="s">
        <v>8</v>
      </c>
      <c r="D7673" s="2" t="s">
        <v>9</v>
      </c>
      <c r="E7673" s="2" t="s">
        <v>10</v>
      </c>
      <c r="F7673" s="2" t="s">
        <v>11</v>
      </c>
      <c r="G7673">
        <v>2.83</v>
      </c>
      <c r="H7673" s="2" t="s">
        <v>12</v>
      </c>
    </row>
    <row r="7674" spans="1:8" x14ac:dyDescent="0.3">
      <c r="A7674" s="1">
        <v>0.8623958333333962</v>
      </c>
      <c r="B7674" s="2" t="s">
        <v>34</v>
      </c>
      <c r="C7674" s="2" t="s">
        <v>8</v>
      </c>
      <c r="D7674" s="2" t="s">
        <v>9</v>
      </c>
      <c r="E7674" s="2" t="s">
        <v>10</v>
      </c>
      <c r="F7674" s="2" t="s">
        <v>11</v>
      </c>
      <c r="G7674">
        <v>2.83</v>
      </c>
      <c r="H7674" s="2" t="s">
        <v>12</v>
      </c>
    </row>
    <row r="7675" spans="1:8" x14ac:dyDescent="0.3">
      <c r="A7675" s="1">
        <v>0.86245370370376662</v>
      </c>
      <c r="B7675" s="2" t="s">
        <v>34</v>
      </c>
      <c r="C7675" s="2" t="s">
        <v>8</v>
      </c>
      <c r="D7675" s="2" t="s">
        <v>9</v>
      </c>
      <c r="E7675" s="2" t="s">
        <v>10</v>
      </c>
      <c r="F7675" s="2" t="s">
        <v>11</v>
      </c>
      <c r="G7675">
        <v>2.82</v>
      </c>
      <c r="H7675" s="2" t="s">
        <v>12</v>
      </c>
    </row>
    <row r="7676" spans="1:8" x14ac:dyDescent="0.3">
      <c r="A7676" s="1">
        <v>0.86250000000006288</v>
      </c>
      <c r="B7676" s="2" t="s">
        <v>34</v>
      </c>
      <c r="C7676" s="2" t="s">
        <v>8</v>
      </c>
      <c r="D7676" s="2" t="s">
        <v>9</v>
      </c>
      <c r="E7676" s="2" t="s">
        <v>10</v>
      </c>
      <c r="F7676" s="2" t="s">
        <v>11</v>
      </c>
      <c r="G7676">
        <v>2.82</v>
      </c>
      <c r="H7676" s="2" t="s">
        <v>12</v>
      </c>
    </row>
    <row r="7677" spans="1:8" x14ac:dyDescent="0.3">
      <c r="A7677" s="1">
        <v>0.8625578703704333</v>
      </c>
      <c r="B7677" s="2" t="s">
        <v>34</v>
      </c>
      <c r="C7677" s="2" t="s">
        <v>8</v>
      </c>
      <c r="D7677" s="2" t="s">
        <v>9</v>
      </c>
      <c r="E7677" s="2" t="s">
        <v>10</v>
      </c>
      <c r="F7677" s="2" t="s">
        <v>11</v>
      </c>
      <c r="G7677">
        <v>2.84</v>
      </c>
      <c r="H7677" s="2" t="s">
        <v>12</v>
      </c>
    </row>
    <row r="7678" spans="1:8" x14ac:dyDescent="0.3">
      <c r="A7678" s="1">
        <v>0.86260416666672957</v>
      </c>
      <c r="B7678" s="2" t="s">
        <v>34</v>
      </c>
      <c r="C7678" s="2" t="s">
        <v>8</v>
      </c>
      <c r="D7678" s="2" t="s">
        <v>9</v>
      </c>
      <c r="E7678" s="2" t="s">
        <v>10</v>
      </c>
      <c r="F7678" s="2" t="s">
        <v>11</v>
      </c>
      <c r="G7678">
        <v>2.84</v>
      </c>
      <c r="H7678" s="2" t="s">
        <v>12</v>
      </c>
    </row>
    <row r="7679" spans="1:8" x14ac:dyDescent="0.3">
      <c r="A7679" s="1">
        <v>0.86266203703709998</v>
      </c>
      <c r="B7679" s="2" t="s">
        <v>34</v>
      </c>
      <c r="C7679" s="2" t="s">
        <v>8</v>
      </c>
      <c r="D7679" s="2" t="s">
        <v>9</v>
      </c>
      <c r="E7679" s="2" t="s">
        <v>10</v>
      </c>
      <c r="F7679" s="2" t="s">
        <v>11</v>
      </c>
      <c r="G7679">
        <v>2.84</v>
      </c>
      <c r="H7679" s="2" t="s">
        <v>12</v>
      </c>
    </row>
    <row r="7680" spans="1:8" x14ac:dyDescent="0.3">
      <c r="A7680" s="1">
        <v>0.86270833333339625</v>
      </c>
      <c r="B7680" s="2" t="s">
        <v>34</v>
      </c>
      <c r="C7680" s="2" t="s">
        <v>8</v>
      </c>
      <c r="D7680" s="2" t="s">
        <v>9</v>
      </c>
      <c r="E7680" s="2" t="s">
        <v>10</v>
      </c>
      <c r="F7680" s="2" t="s">
        <v>11</v>
      </c>
      <c r="G7680">
        <v>2.82</v>
      </c>
      <c r="H7680" s="2" t="s">
        <v>12</v>
      </c>
    </row>
    <row r="7681" spans="1:8" x14ac:dyDescent="0.3">
      <c r="A7681" s="1">
        <v>0.86276620370376667</v>
      </c>
      <c r="B7681" s="2" t="s">
        <v>34</v>
      </c>
      <c r="C7681" s="2" t="s">
        <v>8</v>
      </c>
      <c r="D7681" s="2" t="s">
        <v>9</v>
      </c>
      <c r="E7681" s="2" t="s">
        <v>10</v>
      </c>
      <c r="F7681" s="2" t="s">
        <v>11</v>
      </c>
      <c r="G7681">
        <v>2.82</v>
      </c>
      <c r="H7681" s="2" t="s">
        <v>12</v>
      </c>
    </row>
    <row r="7682" spans="1:8" x14ac:dyDescent="0.3">
      <c r="A7682" s="1">
        <v>0.86281250000006293</v>
      </c>
      <c r="B7682" s="2" t="s">
        <v>34</v>
      </c>
      <c r="C7682" s="2" t="s">
        <v>8</v>
      </c>
      <c r="D7682" s="2" t="s">
        <v>9</v>
      </c>
      <c r="E7682" s="2" t="s">
        <v>10</v>
      </c>
      <c r="F7682" s="2" t="s">
        <v>11</v>
      </c>
      <c r="G7682">
        <v>2.82</v>
      </c>
      <c r="H7682" s="2" t="s">
        <v>12</v>
      </c>
    </row>
    <row r="7683" spans="1:8" x14ac:dyDescent="0.3">
      <c r="A7683" s="1">
        <v>0.86287037037043335</v>
      </c>
      <c r="B7683" s="2" t="s">
        <v>34</v>
      </c>
      <c r="C7683" s="2" t="s">
        <v>8</v>
      </c>
      <c r="D7683" s="2" t="s">
        <v>9</v>
      </c>
      <c r="E7683" s="2" t="s">
        <v>10</v>
      </c>
      <c r="F7683" s="2" t="s">
        <v>11</v>
      </c>
      <c r="G7683">
        <v>2.83</v>
      </c>
      <c r="H7683" s="2" t="s">
        <v>12</v>
      </c>
    </row>
    <row r="7684" spans="1:8" x14ac:dyDescent="0.3">
      <c r="A7684" s="1">
        <v>0.86291666666672961</v>
      </c>
      <c r="B7684" s="2" t="s">
        <v>34</v>
      </c>
      <c r="C7684" s="2" t="s">
        <v>8</v>
      </c>
      <c r="D7684" s="2" t="s">
        <v>9</v>
      </c>
      <c r="E7684" s="2" t="s">
        <v>10</v>
      </c>
      <c r="F7684" s="2" t="s">
        <v>11</v>
      </c>
      <c r="G7684">
        <v>2.83</v>
      </c>
      <c r="H7684" s="2" t="s">
        <v>12</v>
      </c>
    </row>
    <row r="7685" spans="1:8" x14ac:dyDescent="0.3">
      <c r="A7685" s="1">
        <v>0.86297453703710003</v>
      </c>
      <c r="B7685" s="2" t="s">
        <v>34</v>
      </c>
      <c r="C7685" s="2" t="s">
        <v>8</v>
      </c>
      <c r="D7685" s="2" t="s">
        <v>9</v>
      </c>
      <c r="E7685" s="2" t="s">
        <v>10</v>
      </c>
      <c r="F7685" s="2" t="s">
        <v>11</v>
      </c>
      <c r="G7685">
        <v>2.82</v>
      </c>
      <c r="H7685" s="2" t="s">
        <v>12</v>
      </c>
    </row>
    <row r="7686" spans="1:8" x14ac:dyDescent="0.3">
      <c r="A7686" s="1">
        <v>0.8630208333333963</v>
      </c>
      <c r="B7686" s="2" t="s">
        <v>34</v>
      </c>
      <c r="C7686" s="2" t="s">
        <v>8</v>
      </c>
      <c r="D7686" s="2" t="s">
        <v>9</v>
      </c>
      <c r="E7686" s="2" t="s">
        <v>10</v>
      </c>
      <c r="F7686" s="2" t="s">
        <v>11</v>
      </c>
      <c r="G7686">
        <v>2.82</v>
      </c>
      <c r="H7686" s="2" t="s">
        <v>12</v>
      </c>
    </row>
    <row r="7687" spans="1:8" x14ac:dyDescent="0.3">
      <c r="A7687" s="1">
        <v>0.86307870370376671</v>
      </c>
      <c r="B7687" s="2" t="s">
        <v>34</v>
      </c>
      <c r="C7687" s="2" t="s">
        <v>8</v>
      </c>
      <c r="D7687" s="2" t="s">
        <v>9</v>
      </c>
      <c r="E7687" s="2" t="s">
        <v>10</v>
      </c>
      <c r="F7687" s="2" t="s">
        <v>11</v>
      </c>
      <c r="G7687">
        <v>2.82</v>
      </c>
      <c r="H7687" s="2" t="s">
        <v>12</v>
      </c>
    </row>
    <row r="7688" spans="1:8" x14ac:dyDescent="0.3">
      <c r="A7688" s="1">
        <v>0.86312500000006298</v>
      </c>
      <c r="B7688" s="2" t="s">
        <v>34</v>
      </c>
      <c r="C7688" s="2" t="s">
        <v>8</v>
      </c>
      <c r="D7688" s="2" t="s">
        <v>9</v>
      </c>
      <c r="E7688" s="2" t="s">
        <v>10</v>
      </c>
      <c r="F7688" s="2" t="s">
        <v>11</v>
      </c>
      <c r="G7688">
        <v>2.83</v>
      </c>
      <c r="H7688" s="2" t="s">
        <v>12</v>
      </c>
    </row>
    <row r="7689" spans="1:8" x14ac:dyDescent="0.3">
      <c r="A7689" s="1">
        <v>0.8631828703704334</v>
      </c>
      <c r="B7689" s="2" t="s">
        <v>34</v>
      </c>
      <c r="C7689" s="2" t="s">
        <v>8</v>
      </c>
      <c r="D7689" s="2" t="s">
        <v>9</v>
      </c>
      <c r="E7689" s="2" t="s">
        <v>10</v>
      </c>
      <c r="F7689" s="2" t="s">
        <v>11</v>
      </c>
      <c r="G7689">
        <v>2.83</v>
      </c>
      <c r="H7689" s="2" t="s">
        <v>12</v>
      </c>
    </row>
    <row r="7690" spans="1:8" x14ac:dyDescent="0.3">
      <c r="A7690" s="1">
        <v>0.86322916666672966</v>
      </c>
      <c r="B7690" s="2" t="s">
        <v>34</v>
      </c>
      <c r="C7690" s="2" t="s">
        <v>8</v>
      </c>
      <c r="D7690" s="2" t="s">
        <v>9</v>
      </c>
      <c r="E7690" s="2" t="s">
        <v>10</v>
      </c>
      <c r="F7690" s="2" t="s">
        <v>11</v>
      </c>
      <c r="G7690">
        <v>2.82</v>
      </c>
      <c r="H7690" s="2" t="s">
        <v>12</v>
      </c>
    </row>
    <row r="7691" spans="1:8" x14ac:dyDescent="0.3">
      <c r="A7691" s="1">
        <v>0.86328703703710008</v>
      </c>
      <c r="B7691" s="2" t="s">
        <v>34</v>
      </c>
      <c r="C7691" s="2" t="s">
        <v>8</v>
      </c>
      <c r="D7691" s="2" t="s">
        <v>9</v>
      </c>
      <c r="E7691" s="2" t="s">
        <v>10</v>
      </c>
      <c r="F7691" s="2" t="s">
        <v>11</v>
      </c>
      <c r="G7691">
        <v>2.81</v>
      </c>
      <c r="H7691" s="2" t="s">
        <v>12</v>
      </c>
    </row>
    <row r="7692" spans="1:8" x14ac:dyDescent="0.3">
      <c r="A7692" s="1">
        <v>0.86333333333339635</v>
      </c>
      <c r="B7692" s="2" t="s">
        <v>34</v>
      </c>
      <c r="C7692" s="2" t="s">
        <v>8</v>
      </c>
      <c r="D7692" s="2" t="s">
        <v>9</v>
      </c>
      <c r="E7692" s="2" t="s">
        <v>10</v>
      </c>
      <c r="F7692" s="2" t="s">
        <v>11</v>
      </c>
      <c r="G7692">
        <v>2.81</v>
      </c>
      <c r="H7692" s="2" t="s">
        <v>12</v>
      </c>
    </row>
    <row r="7693" spans="1:8" x14ac:dyDescent="0.3">
      <c r="A7693" s="1">
        <v>0.86339120370376676</v>
      </c>
      <c r="B7693" s="2" t="s">
        <v>34</v>
      </c>
      <c r="C7693" s="2" t="s">
        <v>8</v>
      </c>
      <c r="D7693" s="2" t="s">
        <v>9</v>
      </c>
      <c r="E7693" s="2" t="s">
        <v>10</v>
      </c>
      <c r="F7693" s="2" t="s">
        <v>11</v>
      </c>
      <c r="G7693">
        <v>2.83</v>
      </c>
      <c r="H7693" s="2" t="s">
        <v>12</v>
      </c>
    </row>
    <row r="7694" spans="1:8" x14ac:dyDescent="0.3">
      <c r="A7694" s="1">
        <v>0.86343750000006303</v>
      </c>
      <c r="B7694" s="2" t="s">
        <v>34</v>
      </c>
      <c r="C7694" s="2" t="s">
        <v>8</v>
      </c>
      <c r="D7694" s="2" t="s">
        <v>9</v>
      </c>
      <c r="E7694" s="2" t="s">
        <v>10</v>
      </c>
      <c r="F7694" s="2" t="s">
        <v>11</v>
      </c>
      <c r="G7694">
        <v>2.82</v>
      </c>
      <c r="H7694" s="2" t="s">
        <v>12</v>
      </c>
    </row>
    <row r="7695" spans="1:8" x14ac:dyDescent="0.3">
      <c r="A7695" s="1">
        <v>0.86349537037043345</v>
      </c>
      <c r="B7695" s="2" t="s">
        <v>34</v>
      </c>
      <c r="C7695" s="2" t="s">
        <v>8</v>
      </c>
      <c r="D7695" s="2" t="s">
        <v>9</v>
      </c>
      <c r="E7695" s="2" t="s">
        <v>10</v>
      </c>
      <c r="F7695" s="2" t="s">
        <v>11</v>
      </c>
      <c r="G7695">
        <v>2.82</v>
      </c>
      <c r="H7695" s="2" t="s">
        <v>12</v>
      </c>
    </row>
    <row r="7696" spans="1:8" x14ac:dyDescent="0.3">
      <c r="A7696" s="1">
        <v>0.86354166666672971</v>
      </c>
      <c r="B7696" s="2" t="s">
        <v>34</v>
      </c>
      <c r="C7696" s="2" t="s">
        <v>8</v>
      </c>
      <c r="D7696" s="2" t="s">
        <v>9</v>
      </c>
      <c r="E7696" s="2" t="s">
        <v>10</v>
      </c>
      <c r="F7696" s="2" t="s">
        <v>11</v>
      </c>
      <c r="G7696">
        <v>2.84</v>
      </c>
      <c r="H7696" s="2" t="s">
        <v>12</v>
      </c>
    </row>
    <row r="7697" spans="1:8" x14ac:dyDescent="0.3">
      <c r="A7697" s="1">
        <v>0.86359953703710013</v>
      </c>
      <c r="B7697" s="2" t="s">
        <v>34</v>
      </c>
      <c r="C7697" s="2" t="s">
        <v>8</v>
      </c>
      <c r="D7697" s="2" t="s">
        <v>9</v>
      </c>
      <c r="E7697" s="2" t="s">
        <v>10</v>
      </c>
      <c r="F7697" s="2" t="s">
        <v>11</v>
      </c>
      <c r="G7697">
        <v>2.84</v>
      </c>
      <c r="H7697" s="2" t="s">
        <v>12</v>
      </c>
    </row>
    <row r="7698" spans="1:8" x14ac:dyDescent="0.3">
      <c r="A7698" s="1">
        <v>0.8636458333333964</v>
      </c>
      <c r="B7698" s="2" t="s">
        <v>34</v>
      </c>
      <c r="C7698" s="2" t="s">
        <v>8</v>
      </c>
      <c r="D7698" s="2" t="s">
        <v>9</v>
      </c>
      <c r="E7698" s="2" t="s">
        <v>10</v>
      </c>
      <c r="F7698" s="2" t="s">
        <v>11</v>
      </c>
      <c r="G7698">
        <v>2.84</v>
      </c>
      <c r="H7698" s="2" t="s">
        <v>12</v>
      </c>
    </row>
    <row r="7699" spans="1:8" x14ac:dyDescent="0.3">
      <c r="A7699" s="1">
        <v>0.86370370370376681</v>
      </c>
      <c r="B7699" s="2" t="s">
        <v>34</v>
      </c>
      <c r="C7699" s="2" t="s">
        <v>8</v>
      </c>
      <c r="D7699" s="2" t="s">
        <v>9</v>
      </c>
      <c r="E7699" s="2" t="s">
        <v>10</v>
      </c>
      <c r="F7699" s="2" t="s">
        <v>11</v>
      </c>
      <c r="G7699">
        <v>2.8</v>
      </c>
      <c r="H7699" s="2" t="s">
        <v>12</v>
      </c>
    </row>
    <row r="7700" spans="1:8" x14ac:dyDescent="0.3">
      <c r="A7700" s="1">
        <v>0.86375000000006308</v>
      </c>
      <c r="B7700" s="2" t="s">
        <v>34</v>
      </c>
      <c r="C7700" s="2" t="s">
        <v>8</v>
      </c>
      <c r="D7700" s="2" t="s">
        <v>9</v>
      </c>
      <c r="E7700" s="2" t="s">
        <v>10</v>
      </c>
      <c r="F7700" s="2" t="s">
        <v>11</v>
      </c>
      <c r="G7700">
        <v>2.82</v>
      </c>
      <c r="H7700" s="2" t="s">
        <v>12</v>
      </c>
    </row>
    <row r="7701" spans="1:8" x14ac:dyDescent="0.3">
      <c r="A7701" s="1">
        <v>0.86380787037043349</v>
      </c>
      <c r="B7701" s="2" t="s">
        <v>34</v>
      </c>
      <c r="C7701" s="2" t="s">
        <v>8</v>
      </c>
      <c r="D7701" s="2" t="s">
        <v>9</v>
      </c>
      <c r="E7701" s="2" t="s">
        <v>10</v>
      </c>
      <c r="F7701" s="2" t="s">
        <v>11</v>
      </c>
      <c r="G7701">
        <v>2.82</v>
      </c>
      <c r="H7701" s="2" t="s">
        <v>12</v>
      </c>
    </row>
    <row r="7702" spans="1:8" x14ac:dyDescent="0.3">
      <c r="A7702" s="1">
        <v>0.86385416666672976</v>
      </c>
      <c r="B7702" s="2" t="s">
        <v>34</v>
      </c>
      <c r="C7702" s="2" t="s">
        <v>8</v>
      </c>
      <c r="D7702" s="2" t="s">
        <v>9</v>
      </c>
      <c r="E7702" s="2" t="s">
        <v>10</v>
      </c>
      <c r="F7702" s="2" t="s">
        <v>11</v>
      </c>
      <c r="G7702">
        <v>2.81</v>
      </c>
      <c r="H7702" s="2" t="s">
        <v>12</v>
      </c>
    </row>
    <row r="7703" spans="1:8" x14ac:dyDescent="0.3">
      <c r="A7703" s="1">
        <v>0.86391203703710018</v>
      </c>
      <c r="B7703" s="2" t="s">
        <v>34</v>
      </c>
      <c r="C7703" s="2" t="s">
        <v>8</v>
      </c>
      <c r="D7703" s="2" t="s">
        <v>9</v>
      </c>
      <c r="E7703" s="2" t="s">
        <v>10</v>
      </c>
      <c r="F7703" s="2" t="s">
        <v>11</v>
      </c>
      <c r="G7703">
        <v>2.83</v>
      </c>
      <c r="H7703" s="2" t="s">
        <v>12</v>
      </c>
    </row>
    <row r="7704" spans="1:8" x14ac:dyDescent="0.3">
      <c r="A7704" s="1">
        <v>0.86395833333339644</v>
      </c>
      <c r="B7704" s="2" t="s">
        <v>34</v>
      </c>
      <c r="C7704" s="2" t="s">
        <v>8</v>
      </c>
      <c r="D7704" s="2" t="s">
        <v>9</v>
      </c>
      <c r="E7704" s="2" t="s">
        <v>10</v>
      </c>
      <c r="F7704" s="2" t="s">
        <v>11</v>
      </c>
      <c r="G7704">
        <v>2.82</v>
      </c>
      <c r="H7704" s="2" t="s">
        <v>12</v>
      </c>
    </row>
    <row r="7705" spans="1:8" x14ac:dyDescent="0.3">
      <c r="A7705" s="1">
        <v>0.86401620370376686</v>
      </c>
      <c r="B7705" s="2" t="s">
        <v>34</v>
      </c>
      <c r="C7705" s="2" t="s">
        <v>8</v>
      </c>
      <c r="D7705" s="2" t="s">
        <v>9</v>
      </c>
      <c r="E7705" s="2" t="s">
        <v>10</v>
      </c>
      <c r="F7705" s="2" t="s">
        <v>11</v>
      </c>
      <c r="G7705">
        <v>2.82</v>
      </c>
      <c r="H7705" s="2" t="s">
        <v>12</v>
      </c>
    </row>
    <row r="7706" spans="1:8" x14ac:dyDescent="0.3">
      <c r="A7706" s="1">
        <v>0.86406250000006313</v>
      </c>
      <c r="B7706" s="2" t="s">
        <v>34</v>
      </c>
      <c r="C7706" s="2" t="s">
        <v>8</v>
      </c>
      <c r="D7706" s="2" t="s">
        <v>9</v>
      </c>
      <c r="E7706" s="2" t="s">
        <v>10</v>
      </c>
      <c r="F7706" s="2" t="s">
        <v>11</v>
      </c>
      <c r="G7706">
        <v>2.84</v>
      </c>
      <c r="H7706" s="2" t="s">
        <v>12</v>
      </c>
    </row>
    <row r="7707" spans="1:8" x14ac:dyDescent="0.3">
      <c r="A7707" s="1">
        <v>0.86412037037043354</v>
      </c>
      <c r="B7707" s="2" t="s">
        <v>34</v>
      </c>
      <c r="C7707" s="2" t="s">
        <v>8</v>
      </c>
      <c r="D7707" s="2" t="s">
        <v>9</v>
      </c>
      <c r="E7707" s="2" t="s">
        <v>10</v>
      </c>
      <c r="F7707" s="2" t="s">
        <v>11</v>
      </c>
      <c r="G7707">
        <v>2.84</v>
      </c>
      <c r="H7707" s="2" t="s">
        <v>12</v>
      </c>
    </row>
    <row r="7708" spans="1:8" x14ac:dyDescent="0.3">
      <c r="A7708" s="1">
        <v>0.86416666666672981</v>
      </c>
      <c r="B7708" s="2" t="s">
        <v>34</v>
      </c>
      <c r="C7708" s="2" t="s">
        <v>8</v>
      </c>
      <c r="D7708" s="2" t="s">
        <v>9</v>
      </c>
      <c r="E7708" s="2" t="s">
        <v>10</v>
      </c>
      <c r="F7708" s="2" t="s">
        <v>11</v>
      </c>
      <c r="G7708">
        <v>2.84</v>
      </c>
      <c r="H7708" s="2" t="s">
        <v>12</v>
      </c>
    </row>
    <row r="7709" spans="1:8" x14ac:dyDescent="0.3">
      <c r="A7709" s="1">
        <v>0.86422453703710023</v>
      </c>
      <c r="B7709" s="2" t="s">
        <v>34</v>
      </c>
      <c r="C7709" s="2" t="s">
        <v>8</v>
      </c>
      <c r="D7709" s="2" t="s">
        <v>9</v>
      </c>
      <c r="E7709" s="2" t="s">
        <v>10</v>
      </c>
      <c r="F7709" s="2" t="s">
        <v>11</v>
      </c>
      <c r="G7709">
        <v>2.82</v>
      </c>
      <c r="H7709" s="2" t="s">
        <v>12</v>
      </c>
    </row>
    <row r="7710" spans="1:8" x14ac:dyDescent="0.3">
      <c r="A7710" s="1">
        <v>0.86427083333339649</v>
      </c>
      <c r="B7710" s="2" t="s">
        <v>34</v>
      </c>
      <c r="C7710" s="2" t="s">
        <v>8</v>
      </c>
      <c r="D7710" s="2" t="s">
        <v>9</v>
      </c>
      <c r="E7710" s="2" t="s">
        <v>10</v>
      </c>
      <c r="F7710" s="2" t="s">
        <v>11</v>
      </c>
      <c r="G7710">
        <v>2.82</v>
      </c>
      <c r="H7710" s="2" t="s">
        <v>12</v>
      </c>
    </row>
    <row r="7711" spans="1:8" x14ac:dyDescent="0.3">
      <c r="A7711" s="1">
        <v>0.86432870370376691</v>
      </c>
      <c r="B7711" s="2" t="s">
        <v>34</v>
      </c>
      <c r="C7711" s="2" t="s">
        <v>8</v>
      </c>
      <c r="D7711" s="2" t="s">
        <v>9</v>
      </c>
      <c r="E7711" s="2" t="s">
        <v>10</v>
      </c>
      <c r="F7711" s="2" t="s">
        <v>11</v>
      </c>
      <c r="G7711">
        <v>2.82</v>
      </c>
      <c r="H7711" s="2" t="s">
        <v>12</v>
      </c>
    </row>
    <row r="7712" spans="1:8" x14ac:dyDescent="0.3">
      <c r="A7712" s="1">
        <v>0.86437500000006318</v>
      </c>
      <c r="B7712" s="2" t="s">
        <v>34</v>
      </c>
      <c r="C7712" s="2" t="s">
        <v>8</v>
      </c>
      <c r="D7712" s="2" t="s">
        <v>9</v>
      </c>
      <c r="E7712" s="2" t="s">
        <v>10</v>
      </c>
      <c r="F7712" s="2" t="s">
        <v>11</v>
      </c>
      <c r="G7712">
        <v>2.82</v>
      </c>
      <c r="H7712" s="2" t="s">
        <v>12</v>
      </c>
    </row>
    <row r="7713" spans="1:8" x14ac:dyDescent="0.3">
      <c r="A7713" s="1">
        <v>0.86443287037043359</v>
      </c>
      <c r="B7713" s="2" t="s">
        <v>34</v>
      </c>
      <c r="C7713" s="2" t="s">
        <v>8</v>
      </c>
      <c r="D7713" s="2" t="s">
        <v>9</v>
      </c>
      <c r="E7713" s="2" t="s">
        <v>10</v>
      </c>
      <c r="F7713" s="2" t="s">
        <v>11</v>
      </c>
      <c r="G7713">
        <v>2.83</v>
      </c>
      <c r="H7713" s="2" t="s">
        <v>12</v>
      </c>
    </row>
    <row r="7714" spans="1:8" x14ac:dyDescent="0.3">
      <c r="A7714" s="1">
        <v>0.86447916666672986</v>
      </c>
      <c r="B7714" s="2" t="s">
        <v>34</v>
      </c>
      <c r="C7714" s="2" t="s">
        <v>8</v>
      </c>
      <c r="D7714" s="2" t="s">
        <v>9</v>
      </c>
      <c r="E7714" s="2" t="s">
        <v>10</v>
      </c>
      <c r="F7714" s="2" t="s">
        <v>11</v>
      </c>
      <c r="G7714">
        <v>2.83</v>
      </c>
      <c r="H7714" s="2" t="s">
        <v>12</v>
      </c>
    </row>
    <row r="7715" spans="1:8" x14ac:dyDescent="0.3">
      <c r="A7715" s="1">
        <v>0.86453703703710028</v>
      </c>
      <c r="B7715" s="2" t="s">
        <v>34</v>
      </c>
      <c r="C7715" s="2" t="s">
        <v>8</v>
      </c>
      <c r="D7715" s="2" t="s">
        <v>9</v>
      </c>
      <c r="E7715" s="2" t="s">
        <v>10</v>
      </c>
      <c r="F7715" s="2" t="s">
        <v>11</v>
      </c>
      <c r="G7715">
        <v>2.85</v>
      </c>
      <c r="H7715" s="2" t="s">
        <v>12</v>
      </c>
    </row>
    <row r="7716" spans="1:8" x14ac:dyDescent="0.3">
      <c r="A7716" s="1">
        <v>0.86458333333339654</v>
      </c>
      <c r="B7716" s="2" t="s">
        <v>34</v>
      </c>
      <c r="C7716" s="2" t="s">
        <v>8</v>
      </c>
      <c r="D7716" s="2" t="s">
        <v>9</v>
      </c>
      <c r="E7716" s="2" t="s">
        <v>10</v>
      </c>
      <c r="F7716" s="2" t="s">
        <v>11</v>
      </c>
      <c r="G7716">
        <v>2.82</v>
      </c>
      <c r="H7716" s="2" t="s">
        <v>12</v>
      </c>
    </row>
    <row r="7717" spans="1:8" x14ac:dyDescent="0.3">
      <c r="A7717" s="1">
        <v>0.86464120370376696</v>
      </c>
      <c r="B7717" s="2" t="s">
        <v>34</v>
      </c>
      <c r="C7717" s="2" t="s">
        <v>8</v>
      </c>
      <c r="D7717" s="2" t="s">
        <v>9</v>
      </c>
      <c r="E7717" s="2" t="s">
        <v>10</v>
      </c>
      <c r="F7717" s="2" t="s">
        <v>11</v>
      </c>
      <c r="G7717">
        <v>2.82</v>
      </c>
      <c r="H7717" s="2" t="s">
        <v>12</v>
      </c>
    </row>
    <row r="7718" spans="1:8" x14ac:dyDescent="0.3">
      <c r="A7718" s="1">
        <v>0.86468750000006322</v>
      </c>
      <c r="B7718" s="2" t="s">
        <v>34</v>
      </c>
      <c r="C7718" s="2" t="s">
        <v>8</v>
      </c>
      <c r="D7718" s="2" t="s">
        <v>9</v>
      </c>
      <c r="E7718" s="2" t="s">
        <v>10</v>
      </c>
      <c r="F7718" s="2" t="s">
        <v>11</v>
      </c>
      <c r="G7718">
        <v>2.82</v>
      </c>
      <c r="H7718" s="2" t="s">
        <v>12</v>
      </c>
    </row>
    <row r="7719" spans="1:8" x14ac:dyDescent="0.3">
      <c r="A7719" s="1">
        <v>0.86474537037043364</v>
      </c>
      <c r="B7719" s="2" t="s">
        <v>34</v>
      </c>
      <c r="C7719" s="2" t="s">
        <v>8</v>
      </c>
      <c r="D7719" s="2" t="s">
        <v>9</v>
      </c>
      <c r="E7719" s="2" t="s">
        <v>10</v>
      </c>
      <c r="F7719" s="2" t="s">
        <v>11</v>
      </c>
      <c r="G7719">
        <v>2.84</v>
      </c>
      <c r="H7719" s="2" t="s">
        <v>12</v>
      </c>
    </row>
    <row r="7720" spans="1:8" x14ac:dyDescent="0.3">
      <c r="A7720" s="1">
        <v>0.86479166666672991</v>
      </c>
      <c r="B7720" s="2" t="s">
        <v>34</v>
      </c>
      <c r="C7720" s="2" t="s">
        <v>8</v>
      </c>
      <c r="D7720" s="2" t="s">
        <v>9</v>
      </c>
      <c r="E7720" s="2" t="s">
        <v>10</v>
      </c>
      <c r="F7720" s="2" t="s">
        <v>11</v>
      </c>
      <c r="G7720">
        <v>2.84</v>
      </c>
      <c r="H7720" s="2" t="s">
        <v>12</v>
      </c>
    </row>
    <row r="7721" spans="1:8" x14ac:dyDescent="0.3">
      <c r="A7721" s="1">
        <v>0.86484953703710032</v>
      </c>
      <c r="B7721" s="2" t="s">
        <v>34</v>
      </c>
      <c r="C7721" s="2" t="s">
        <v>8</v>
      </c>
      <c r="D7721" s="2" t="s">
        <v>9</v>
      </c>
      <c r="E7721" s="2" t="s">
        <v>10</v>
      </c>
      <c r="F7721" s="2" t="s">
        <v>11</v>
      </c>
      <c r="G7721">
        <v>2.82</v>
      </c>
      <c r="H7721" s="2" t="s">
        <v>12</v>
      </c>
    </row>
    <row r="7722" spans="1:8" x14ac:dyDescent="0.3">
      <c r="A7722" s="1">
        <v>0.86489583333339659</v>
      </c>
      <c r="B7722" s="2" t="s">
        <v>34</v>
      </c>
      <c r="C7722" s="2" t="s">
        <v>8</v>
      </c>
      <c r="D7722" s="2" t="s">
        <v>9</v>
      </c>
      <c r="E7722" s="2" t="s">
        <v>10</v>
      </c>
      <c r="F7722" s="2" t="s">
        <v>11</v>
      </c>
      <c r="G7722">
        <v>2.82</v>
      </c>
      <c r="H7722" s="2" t="s">
        <v>12</v>
      </c>
    </row>
    <row r="7723" spans="1:8" x14ac:dyDescent="0.3">
      <c r="A7723" s="1">
        <v>0.86495370370376701</v>
      </c>
      <c r="B7723" s="2" t="s">
        <v>34</v>
      </c>
      <c r="C7723" s="2" t="s">
        <v>8</v>
      </c>
      <c r="D7723" s="2" t="s">
        <v>9</v>
      </c>
      <c r="E7723" s="2" t="s">
        <v>10</v>
      </c>
      <c r="F7723" s="2" t="s">
        <v>11</v>
      </c>
      <c r="G7723">
        <v>2.82</v>
      </c>
      <c r="H7723" s="2" t="s">
        <v>12</v>
      </c>
    </row>
    <row r="7724" spans="1:8" x14ac:dyDescent="0.3">
      <c r="A7724" s="1">
        <v>0.86500000000006327</v>
      </c>
      <c r="B7724" s="2" t="s">
        <v>34</v>
      </c>
      <c r="C7724" s="2" t="s">
        <v>8</v>
      </c>
      <c r="D7724" s="2" t="s">
        <v>9</v>
      </c>
      <c r="E7724" s="2" t="s">
        <v>10</v>
      </c>
      <c r="F7724" s="2" t="s">
        <v>11</v>
      </c>
      <c r="G7724">
        <v>2.84</v>
      </c>
      <c r="H7724" s="2" t="s">
        <v>12</v>
      </c>
    </row>
    <row r="7725" spans="1:8" x14ac:dyDescent="0.3">
      <c r="A7725" s="1">
        <v>0.86505787037043369</v>
      </c>
      <c r="B7725" s="2" t="s">
        <v>34</v>
      </c>
      <c r="C7725" s="2" t="s">
        <v>8</v>
      </c>
      <c r="D7725" s="2" t="s">
        <v>9</v>
      </c>
      <c r="E7725" s="2" t="s">
        <v>10</v>
      </c>
      <c r="F7725" s="2" t="s">
        <v>11</v>
      </c>
      <c r="G7725">
        <v>2.84</v>
      </c>
      <c r="H7725" s="2" t="s">
        <v>12</v>
      </c>
    </row>
    <row r="7726" spans="1:8" x14ac:dyDescent="0.3">
      <c r="A7726" s="1">
        <v>0.86510416666672996</v>
      </c>
      <c r="B7726" s="2" t="s">
        <v>34</v>
      </c>
      <c r="C7726" s="2" t="s">
        <v>8</v>
      </c>
      <c r="D7726" s="2" t="s">
        <v>9</v>
      </c>
      <c r="E7726" s="2" t="s">
        <v>10</v>
      </c>
      <c r="F7726" s="2" t="s">
        <v>11</v>
      </c>
      <c r="G7726">
        <v>2.84</v>
      </c>
      <c r="H7726" s="2" t="s">
        <v>12</v>
      </c>
    </row>
    <row r="7727" spans="1:8" x14ac:dyDescent="0.3">
      <c r="A7727" s="1">
        <v>0.86516203703710037</v>
      </c>
      <c r="B7727" s="2" t="s">
        <v>34</v>
      </c>
      <c r="C7727" s="2" t="s">
        <v>8</v>
      </c>
      <c r="D7727" s="2" t="s">
        <v>9</v>
      </c>
      <c r="E7727" s="2" t="s">
        <v>10</v>
      </c>
      <c r="F7727" s="2" t="s">
        <v>11</v>
      </c>
      <c r="G7727">
        <v>2.82</v>
      </c>
      <c r="H7727" s="2" t="s">
        <v>12</v>
      </c>
    </row>
    <row r="7728" spans="1:8" x14ac:dyDescent="0.3">
      <c r="A7728" s="1">
        <v>0.86520833333339664</v>
      </c>
      <c r="B7728" s="2" t="s">
        <v>34</v>
      </c>
      <c r="C7728" s="2" t="s">
        <v>8</v>
      </c>
      <c r="D7728" s="2" t="s">
        <v>9</v>
      </c>
      <c r="E7728" s="2" t="s">
        <v>10</v>
      </c>
      <c r="F7728" s="2" t="s">
        <v>11</v>
      </c>
      <c r="G7728">
        <v>2.82</v>
      </c>
      <c r="H7728" s="2" t="s">
        <v>12</v>
      </c>
    </row>
    <row r="7729" spans="1:8" x14ac:dyDescent="0.3">
      <c r="A7729" s="1">
        <v>0.86526620370376706</v>
      </c>
      <c r="B7729" s="2" t="s">
        <v>34</v>
      </c>
      <c r="C7729" s="2" t="s">
        <v>8</v>
      </c>
      <c r="D7729" s="2" t="s">
        <v>9</v>
      </c>
      <c r="E7729" s="2" t="s">
        <v>10</v>
      </c>
      <c r="F7729" s="2" t="s">
        <v>11</v>
      </c>
      <c r="G7729">
        <v>2.82</v>
      </c>
      <c r="H7729" s="2" t="s">
        <v>12</v>
      </c>
    </row>
    <row r="7730" spans="1:8" x14ac:dyDescent="0.3">
      <c r="A7730" s="1">
        <v>0.86531250000006332</v>
      </c>
      <c r="B7730" s="2" t="s">
        <v>34</v>
      </c>
      <c r="C7730" s="2" t="s">
        <v>8</v>
      </c>
      <c r="D7730" s="2" t="s">
        <v>9</v>
      </c>
      <c r="E7730" s="2" t="s">
        <v>10</v>
      </c>
      <c r="F7730" s="2" t="s">
        <v>11</v>
      </c>
      <c r="G7730">
        <v>2.82</v>
      </c>
      <c r="H7730" s="2" t="s">
        <v>12</v>
      </c>
    </row>
    <row r="7731" spans="1:8" x14ac:dyDescent="0.3">
      <c r="A7731" s="1">
        <v>0.86537037037043374</v>
      </c>
      <c r="B7731" s="2" t="s">
        <v>34</v>
      </c>
      <c r="C7731" s="2" t="s">
        <v>8</v>
      </c>
      <c r="D7731" s="2" t="s">
        <v>9</v>
      </c>
      <c r="E7731" s="2" t="s">
        <v>10</v>
      </c>
      <c r="F7731" s="2" t="s">
        <v>11</v>
      </c>
      <c r="G7731">
        <v>2.8</v>
      </c>
      <c r="H7731" s="2" t="s">
        <v>12</v>
      </c>
    </row>
    <row r="7732" spans="1:8" x14ac:dyDescent="0.3">
      <c r="A7732" s="1">
        <v>0.86541666666673001</v>
      </c>
      <c r="B7732" s="2" t="s">
        <v>34</v>
      </c>
      <c r="C7732" s="2" t="s">
        <v>8</v>
      </c>
      <c r="D7732" s="2" t="s">
        <v>9</v>
      </c>
      <c r="E7732" s="2" t="s">
        <v>10</v>
      </c>
      <c r="F7732" s="2" t="s">
        <v>11</v>
      </c>
      <c r="G7732">
        <v>2.83</v>
      </c>
      <c r="H7732" s="2" t="s">
        <v>12</v>
      </c>
    </row>
    <row r="7733" spans="1:8" x14ac:dyDescent="0.3">
      <c r="A7733" s="1">
        <v>0.86547453703710042</v>
      </c>
      <c r="B7733" s="2" t="s">
        <v>34</v>
      </c>
      <c r="C7733" s="2" t="s">
        <v>8</v>
      </c>
      <c r="D7733" s="2" t="s">
        <v>9</v>
      </c>
      <c r="E7733" s="2" t="s">
        <v>10</v>
      </c>
      <c r="F7733" s="2" t="s">
        <v>11</v>
      </c>
      <c r="G7733">
        <v>2.82</v>
      </c>
      <c r="H7733" s="2" t="s">
        <v>12</v>
      </c>
    </row>
    <row r="7734" spans="1:8" x14ac:dyDescent="0.3">
      <c r="A7734" s="1">
        <v>0.86552083333339669</v>
      </c>
      <c r="B7734" s="2" t="s">
        <v>34</v>
      </c>
      <c r="C7734" s="2" t="s">
        <v>8</v>
      </c>
      <c r="D7734" s="2" t="s">
        <v>9</v>
      </c>
      <c r="E7734" s="2" t="s">
        <v>10</v>
      </c>
      <c r="F7734" s="2" t="s">
        <v>11</v>
      </c>
      <c r="G7734">
        <v>2.82</v>
      </c>
      <c r="H7734" s="2" t="s">
        <v>12</v>
      </c>
    </row>
    <row r="7735" spans="1:8" x14ac:dyDescent="0.3">
      <c r="A7735" s="1">
        <v>0.86557870370376711</v>
      </c>
      <c r="B7735" s="2" t="s">
        <v>34</v>
      </c>
      <c r="C7735" s="2" t="s">
        <v>8</v>
      </c>
      <c r="D7735" s="2" t="s">
        <v>9</v>
      </c>
      <c r="E7735" s="2" t="s">
        <v>10</v>
      </c>
      <c r="F7735" s="2" t="s">
        <v>11</v>
      </c>
      <c r="G7735">
        <v>2.83</v>
      </c>
      <c r="H7735" s="2" t="s">
        <v>12</v>
      </c>
    </row>
    <row r="7736" spans="1:8" x14ac:dyDescent="0.3">
      <c r="A7736" s="1">
        <v>0.86562500000006337</v>
      </c>
      <c r="B7736" s="2" t="s">
        <v>34</v>
      </c>
      <c r="C7736" s="2" t="s">
        <v>8</v>
      </c>
      <c r="D7736" s="2" t="s">
        <v>9</v>
      </c>
      <c r="E7736" s="2" t="s">
        <v>10</v>
      </c>
      <c r="F7736" s="2" t="s">
        <v>11</v>
      </c>
      <c r="G7736">
        <v>2.84</v>
      </c>
      <c r="H7736" s="2" t="s">
        <v>12</v>
      </c>
    </row>
    <row r="7737" spans="1:8" x14ac:dyDescent="0.3">
      <c r="A7737" s="1">
        <v>0.86568287037043379</v>
      </c>
      <c r="B7737" s="2" t="s">
        <v>34</v>
      </c>
      <c r="C7737" s="2" t="s">
        <v>8</v>
      </c>
      <c r="D7737" s="2" t="s">
        <v>9</v>
      </c>
      <c r="E7737" s="2" t="s">
        <v>10</v>
      </c>
      <c r="F7737" s="2" t="s">
        <v>11</v>
      </c>
      <c r="G7737">
        <v>2.82</v>
      </c>
      <c r="H7737" s="2" t="s">
        <v>12</v>
      </c>
    </row>
    <row r="7738" spans="1:8" x14ac:dyDescent="0.3">
      <c r="A7738" s="1">
        <v>0.86572916666673005</v>
      </c>
      <c r="B7738" s="2" t="s">
        <v>34</v>
      </c>
      <c r="C7738" s="2" t="s">
        <v>8</v>
      </c>
      <c r="D7738" s="2" t="s">
        <v>9</v>
      </c>
      <c r="E7738" s="2" t="s">
        <v>10</v>
      </c>
      <c r="F7738" s="2" t="s">
        <v>11</v>
      </c>
      <c r="G7738">
        <v>2.82</v>
      </c>
      <c r="H7738" s="2" t="s">
        <v>12</v>
      </c>
    </row>
    <row r="7739" spans="1:8" x14ac:dyDescent="0.3">
      <c r="A7739" s="1">
        <v>0.86578703703710047</v>
      </c>
      <c r="B7739" s="2" t="s">
        <v>34</v>
      </c>
      <c r="C7739" s="2" t="s">
        <v>8</v>
      </c>
      <c r="D7739" s="2" t="s">
        <v>9</v>
      </c>
      <c r="E7739" s="2" t="s">
        <v>10</v>
      </c>
      <c r="F7739" s="2" t="s">
        <v>11</v>
      </c>
      <c r="G7739">
        <v>2.82</v>
      </c>
      <c r="H7739" s="2" t="s">
        <v>12</v>
      </c>
    </row>
    <row r="7740" spans="1:8" x14ac:dyDescent="0.3">
      <c r="A7740" s="1">
        <v>0.86583333333339674</v>
      </c>
      <c r="B7740" s="2" t="s">
        <v>34</v>
      </c>
      <c r="C7740" s="2" t="s">
        <v>8</v>
      </c>
      <c r="D7740" s="2" t="s">
        <v>9</v>
      </c>
      <c r="E7740" s="2" t="s">
        <v>10</v>
      </c>
      <c r="F7740" s="2" t="s">
        <v>11</v>
      </c>
      <c r="G7740">
        <v>2.83</v>
      </c>
      <c r="H7740" s="2" t="s">
        <v>12</v>
      </c>
    </row>
    <row r="7741" spans="1:8" x14ac:dyDescent="0.3">
      <c r="A7741" s="1">
        <v>0.86589120370376715</v>
      </c>
      <c r="B7741" s="2" t="s">
        <v>34</v>
      </c>
      <c r="C7741" s="2" t="s">
        <v>8</v>
      </c>
      <c r="D7741" s="2" t="s">
        <v>9</v>
      </c>
      <c r="E7741" s="2" t="s">
        <v>10</v>
      </c>
      <c r="F7741" s="2" t="s">
        <v>11</v>
      </c>
      <c r="G7741">
        <v>2.83</v>
      </c>
      <c r="H7741" s="2" t="s">
        <v>12</v>
      </c>
    </row>
    <row r="7742" spans="1:8" x14ac:dyDescent="0.3">
      <c r="A7742" s="1">
        <v>0.86593750000006342</v>
      </c>
      <c r="B7742" s="2" t="s">
        <v>34</v>
      </c>
      <c r="C7742" s="2" t="s">
        <v>8</v>
      </c>
      <c r="D7742" s="2" t="s">
        <v>9</v>
      </c>
      <c r="E7742" s="2" t="s">
        <v>10</v>
      </c>
      <c r="F7742" s="2" t="s">
        <v>11</v>
      </c>
      <c r="G7742">
        <v>2.83</v>
      </c>
      <c r="H7742" s="2" t="s">
        <v>12</v>
      </c>
    </row>
    <row r="7743" spans="1:8" x14ac:dyDescent="0.3">
      <c r="A7743" s="1">
        <v>0.86599537037043384</v>
      </c>
      <c r="B7743" s="2" t="s">
        <v>34</v>
      </c>
      <c r="C7743" s="2" t="s">
        <v>8</v>
      </c>
      <c r="D7743" s="2" t="s">
        <v>9</v>
      </c>
      <c r="E7743" s="2" t="s">
        <v>10</v>
      </c>
      <c r="F7743" s="2" t="s">
        <v>11</v>
      </c>
      <c r="G7743">
        <v>2.82</v>
      </c>
      <c r="H7743" s="2" t="s">
        <v>12</v>
      </c>
    </row>
    <row r="7744" spans="1:8" x14ac:dyDescent="0.3">
      <c r="A7744" s="1">
        <v>0.8660416666667301</v>
      </c>
      <c r="B7744" s="2" t="s">
        <v>34</v>
      </c>
      <c r="C7744" s="2" t="s">
        <v>8</v>
      </c>
      <c r="D7744" s="2" t="s">
        <v>9</v>
      </c>
      <c r="E7744" s="2" t="s">
        <v>10</v>
      </c>
      <c r="F7744" s="2" t="s">
        <v>11</v>
      </c>
      <c r="G7744">
        <v>2.82</v>
      </c>
      <c r="H7744" s="2" t="s">
        <v>12</v>
      </c>
    </row>
    <row r="7745" spans="1:8" x14ac:dyDescent="0.3">
      <c r="A7745" s="1">
        <v>0.86609953703710052</v>
      </c>
      <c r="B7745" s="2" t="s">
        <v>34</v>
      </c>
      <c r="C7745" s="2" t="s">
        <v>8</v>
      </c>
      <c r="D7745" s="2" t="s">
        <v>9</v>
      </c>
      <c r="E7745" s="2" t="s">
        <v>10</v>
      </c>
      <c r="F7745" s="2" t="s">
        <v>11</v>
      </c>
      <c r="G7745">
        <v>2.82</v>
      </c>
      <c r="H7745" s="2" t="s">
        <v>12</v>
      </c>
    </row>
    <row r="7746" spans="1:8" x14ac:dyDescent="0.3">
      <c r="A7746" s="1">
        <v>0.86614583333339679</v>
      </c>
      <c r="B7746" s="2" t="s">
        <v>34</v>
      </c>
      <c r="C7746" s="2" t="s">
        <v>8</v>
      </c>
      <c r="D7746" s="2" t="s">
        <v>9</v>
      </c>
      <c r="E7746" s="2" t="s">
        <v>10</v>
      </c>
      <c r="F7746" s="2" t="s">
        <v>11</v>
      </c>
      <c r="G7746">
        <v>2.83</v>
      </c>
      <c r="H7746" s="2" t="s">
        <v>12</v>
      </c>
    </row>
    <row r="7747" spans="1:8" x14ac:dyDescent="0.3">
      <c r="A7747" s="1">
        <v>0.8662037037037672</v>
      </c>
      <c r="B7747" s="2" t="s">
        <v>34</v>
      </c>
      <c r="C7747" s="2" t="s">
        <v>8</v>
      </c>
      <c r="D7747" s="2" t="s">
        <v>9</v>
      </c>
      <c r="E7747" s="2" t="s">
        <v>10</v>
      </c>
      <c r="F7747" s="2" t="s">
        <v>11</v>
      </c>
      <c r="G7747">
        <v>2.8</v>
      </c>
      <c r="H7747" s="2" t="s">
        <v>12</v>
      </c>
    </row>
    <row r="7748" spans="1:8" x14ac:dyDescent="0.3">
      <c r="A7748" s="1">
        <v>0.86625000000006347</v>
      </c>
      <c r="B7748" s="2" t="s">
        <v>34</v>
      </c>
      <c r="C7748" s="2" t="s">
        <v>8</v>
      </c>
      <c r="D7748" s="2" t="s">
        <v>9</v>
      </c>
      <c r="E7748" s="2" t="s">
        <v>10</v>
      </c>
      <c r="F7748" s="2" t="s">
        <v>11</v>
      </c>
      <c r="G7748">
        <v>2.82</v>
      </c>
      <c r="H7748" s="2" t="s">
        <v>12</v>
      </c>
    </row>
    <row r="7749" spans="1:8" x14ac:dyDescent="0.3">
      <c r="A7749" s="1">
        <v>0.86630787037043389</v>
      </c>
      <c r="B7749" s="2" t="s">
        <v>34</v>
      </c>
      <c r="C7749" s="2" t="s">
        <v>8</v>
      </c>
      <c r="D7749" s="2" t="s">
        <v>9</v>
      </c>
      <c r="E7749" s="2" t="s">
        <v>10</v>
      </c>
      <c r="F7749" s="2" t="s">
        <v>11</v>
      </c>
      <c r="G7749">
        <v>2.81</v>
      </c>
      <c r="H7749" s="2" t="s">
        <v>12</v>
      </c>
    </row>
    <row r="7750" spans="1:8" x14ac:dyDescent="0.3">
      <c r="A7750" s="1">
        <v>0.86635416666673015</v>
      </c>
      <c r="B7750" s="2" t="s">
        <v>34</v>
      </c>
      <c r="C7750" s="2" t="s">
        <v>8</v>
      </c>
      <c r="D7750" s="2" t="s">
        <v>9</v>
      </c>
      <c r="E7750" s="2" t="s">
        <v>10</v>
      </c>
      <c r="F7750" s="2" t="s">
        <v>11</v>
      </c>
      <c r="G7750">
        <v>2.81</v>
      </c>
      <c r="H7750" s="2" t="s">
        <v>12</v>
      </c>
    </row>
    <row r="7751" spans="1:8" x14ac:dyDescent="0.3">
      <c r="A7751" s="1">
        <v>0.86641203703710057</v>
      </c>
      <c r="B7751" s="2" t="s">
        <v>34</v>
      </c>
      <c r="C7751" s="2" t="s">
        <v>8</v>
      </c>
      <c r="D7751" s="2" t="s">
        <v>9</v>
      </c>
      <c r="E7751" s="2" t="s">
        <v>10</v>
      </c>
      <c r="F7751" s="2" t="s">
        <v>11</v>
      </c>
      <c r="G7751">
        <v>2.82</v>
      </c>
      <c r="H7751" s="2" t="s">
        <v>12</v>
      </c>
    </row>
    <row r="7752" spans="1:8" x14ac:dyDescent="0.3">
      <c r="A7752" s="1">
        <v>0.86645833333339684</v>
      </c>
      <c r="B7752" s="2" t="s">
        <v>34</v>
      </c>
      <c r="C7752" s="2" t="s">
        <v>8</v>
      </c>
      <c r="D7752" s="2" t="s">
        <v>9</v>
      </c>
      <c r="E7752" s="2" t="s">
        <v>10</v>
      </c>
      <c r="F7752" s="2" t="s">
        <v>11</v>
      </c>
      <c r="G7752">
        <v>2.82</v>
      </c>
      <c r="H7752" s="2" t="s">
        <v>12</v>
      </c>
    </row>
    <row r="7753" spans="1:8" x14ac:dyDescent="0.3">
      <c r="A7753" s="1">
        <v>0.86651620370376725</v>
      </c>
      <c r="B7753" s="2" t="s">
        <v>34</v>
      </c>
      <c r="C7753" s="2" t="s">
        <v>8</v>
      </c>
      <c r="D7753" s="2" t="s">
        <v>9</v>
      </c>
      <c r="E7753" s="2" t="s">
        <v>10</v>
      </c>
      <c r="F7753" s="2" t="s">
        <v>11</v>
      </c>
      <c r="G7753">
        <v>2.82</v>
      </c>
      <c r="H7753" s="2" t="s">
        <v>12</v>
      </c>
    </row>
    <row r="7754" spans="1:8" x14ac:dyDescent="0.3">
      <c r="A7754" s="1">
        <v>0.86656250000006352</v>
      </c>
      <c r="B7754" s="2" t="s">
        <v>34</v>
      </c>
      <c r="C7754" s="2" t="s">
        <v>8</v>
      </c>
      <c r="D7754" s="2" t="s">
        <v>9</v>
      </c>
      <c r="E7754" s="2" t="s">
        <v>10</v>
      </c>
      <c r="F7754" s="2" t="s">
        <v>11</v>
      </c>
      <c r="G7754">
        <v>2.81</v>
      </c>
      <c r="H7754" s="2" t="s">
        <v>12</v>
      </c>
    </row>
    <row r="7755" spans="1:8" x14ac:dyDescent="0.3">
      <c r="A7755" s="1">
        <v>0.86662037037043393</v>
      </c>
      <c r="B7755" s="2" t="s">
        <v>34</v>
      </c>
      <c r="C7755" s="2" t="s">
        <v>8</v>
      </c>
      <c r="D7755" s="2" t="s">
        <v>9</v>
      </c>
      <c r="E7755" s="2" t="s">
        <v>10</v>
      </c>
      <c r="F7755" s="2" t="s">
        <v>11</v>
      </c>
      <c r="G7755">
        <v>2.82</v>
      </c>
      <c r="H7755" s="2" t="s">
        <v>12</v>
      </c>
    </row>
    <row r="7756" spans="1:8" x14ac:dyDescent="0.3">
      <c r="A7756" s="1">
        <v>0.8666666666667302</v>
      </c>
      <c r="B7756" s="2" t="s">
        <v>34</v>
      </c>
      <c r="C7756" s="2" t="s">
        <v>8</v>
      </c>
      <c r="D7756" s="2" t="s">
        <v>9</v>
      </c>
      <c r="E7756" s="2" t="s">
        <v>10</v>
      </c>
      <c r="F7756" s="2" t="s">
        <v>11</v>
      </c>
      <c r="G7756">
        <v>2.81</v>
      </c>
      <c r="H7756" s="2" t="s">
        <v>12</v>
      </c>
    </row>
    <row r="7757" spans="1:8" x14ac:dyDescent="0.3">
      <c r="A7757" s="1">
        <v>0.86672453703710062</v>
      </c>
      <c r="B7757" s="2" t="s">
        <v>34</v>
      </c>
      <c r="C7757" s="2" t="s">
        <v>8</v>
      </c>
      <c r="D7757" s="2" t="s">
        <v>9</v>
      </c>
      <c r="E7757" s="2" t="s">
        <v>10</v>
      </c>
      <c r="F7757" s="2" t="s">
        <v>11</v>
      </c>
      <c r="G7757">
        <v>2.83</v>
      </c>
      <c r="H7757" s="2" t="s">
        <v>12</v>
      </c>
    </row>
    <row r="7758" spans="1:8" x14ac:dyDescent="0.3">
      <c r="A7758" s="1">
        <v>0.86677083333339688</v>
      </c>
      <c r="B7758" s="2" t="s">
        <v>34</v>
      </c>
      <c r="C7758" s="2" t="s">
        <v>8</v>
      </c>
      <c r="D7758" s="2" t="s">
        <v>9</v>
      </c>
      <c r="E7758" s="2" t="s">
        <v>10</v>
      </c>
      <c r="F7758" s="2" t="s">
        <v>11</v>
      </c>
      <c r="G7758">
        <v>2.82</v>
      </c>
      <c r="H7758" s="2" t="s">
        <v>12</v>
      </c>
    </row>
    <row r="7759" spans="1:8" x14ac:dyDescent="0.3">
      <c r="A7759" s="1">
        <v>0.8668287037037673</v>
      </c>
      <c r="B7759" s="2" t="s">
        <v>34</v>
      </c>
      <c r="C7759" s="2" t="s">
        <v>8</v>
      </c>
      <c r="D7759" s="2" t="s">
        <v>9</v>
      </c>
      <c r="E7759" s="2" t="s">
        <v>10</v>
      </c>
      <c r="F7759" s="2" t="s">
        <v>11</v>
      </c>
      <c r="G7759">
        <v>2.81</v>
      </c>
      <c r="H7759" s="2" t="s">
        <v>12</v>
      </c>
    </row>
    <row r="7760" spans="1:8" x14ac:dyDescent="0.3">
      <c r="A7760" s="1">
        <v>0.86687500000006357</v>
      </c>
      <c r="B7760" s="2" t="s">
        <v>34</v>
      </c>
      <c r="C7760" s="2" t="s">
        <v>8</v>
      </c>
      <c r="D7760" s="2" t="s">
        <v>9</v>
      </c>
      <c r="E7760" s="2" t="s">
        <v>10</v>
      </c>
      <c r="F7760" s="2" t="s">
        <v>11</v>
      </c>
      <c r="G7760">
        <v>2.81</v>
      </c>
      <c r="H7760" s="2" t="s">
        <v>12</v>
      </c>
    </row>
    <row r="7761" spans="1:8" x14ac:dyDescent="0.3">
      <c r="A7761" s="1">
        <v>0.86693287037043398</v>
      </c>
      <c r="B7761" s="2" t="s">
        <v>34</v>
      </c>
      <c r="C7761" s="2" t="s">
        <v>8</v>
      </c>
      <c r="D7761" s="2" t="s">
        <v>9</v>
      </c>
      <c r="E7761" s="2" t="s">
        <v>10</v>
      </c>
      <c r="F7761" s="2" t="s">
        <v>11</v>
      </c>
      <c r="G7761">
        <v>2.8</v>
      </c>
      <c r="H7761" s="2" t="s">
        <v>12</v>
      </c>
    </row>
    <row r="7762" spans="1:8" x14ac:dyDescent="0.3">
      <c r="A7762" s="1">
        <v>0.86697916666673025</v>
      </c>
      <c r="B7762" s="2" t="s">
        <v>34</v>
      </c>
      <c r="C7762" s="2" t="s">
        <v>8</v>
      </c>
      <c r="D7762" s="2" t="s">
        <v>9</v>
      </c>
      <c r="E7762" s="2" t="s">
        <v>10</v>
      </c>
      <c r="F7762" s="2" t="s">
        <v>11</v>
      </c>
      <c r="G7762">
        <v>2.82</v>
      </c>
      <c r="H7762" s="2" t="s">
        <v>12</v>
      </c>
    </row>
    <row r="7763" spans="1:8" x14ac:dyDescent="0.3">
      <c r="A7763" s="1">
        <v>0.86703703703710067</v>
      </c>
      <c r="B7763" s="2" t="s">
        <v>34</v>
      </c>
      <c r="C7763" s="2" t="s">
        <v>8</v>
      </c>
      <c r="D7763" s="2" t="s">
        <v>9</v>
      </c>
      <c r="E7763" s="2" t="s">
        <v>10</v>
      </c>
      <c r="F7763" s="2" t="s">
        <v>11</v>
      </c>
      <c r="G7763">
        <v>2.82</v>
      </c>
      <c r="H7763" s="2" t="s">
        <v>12</v>
      </c>
    </row>
    <row r="7764" spans="1:8" x14ac:dyDescent="0.3">
      <c r="A7764" s="1">
        <v>0.86708333333339693</v>
      </c>
      <c r="B7764" s="2" t="s">
        <v>34</v>
      </c>
      <c r="C7764" s="2" t="s">
        <v>8</v>
      </c>
      <c r="D7764" s="2" t="s">
        <v>9</v>
      </c>
      <c r="E7764" s="2" t="s">
        <v>10</v>
      </c>
      <c r="F7764" s="2" t="s">
        <v>11</v>
      </c>
      <c r="G7764">
        <v>2.81</v>
      </c>
      <c r="H7764" s="2" t="s">
        <v>12</v>
      </c>
    </row>
    <row r="7765" spans="1:8" x14ac:dyDescent="0.3">
      <c r="A7765" s="1">
        <v>0.86714120370376735</v>
      </c>
      <c r="B7765" s="2" t="s">
        <v>34</v>
      </c>
      <c r="C7765" s="2" t="s">
        <v>8</v>
      </c>
      <c r="D7765" s="2" t="s">
        <v>9</v>
      </c>
      <c r="E7765" s="2" t="s">
        <v>10</v>
      </c>
      <c r="F7765" s="2" t="s">
        <v>11</v>
      </c>
      <c r="G7765">
        <v>2.81</v>
      </c>
      <c r="H7765" s="2" t="s">
        <v>12</v>
      </c>
    </row>
    <row r="7766" spans="1:8" x14ac:dyDescent="0.3">
      <c r="A7766" s="1">
        <v>0.86718750000006362</v>
      </c>
      <c r="B7766" s="2" t="s">
        <v>34</v>
      </c>
      <c r="C7766" s="2" t="s">
        <v>8</v>
      </c>
      <c r="D7766" s="2" t="s">
        <v>9</v>
      </c>
      <c r="E7766" s="2" t="s">
        <v>10</v>
      </c>
      <c r="F7766" s="2" t="s">
        <v>11</v>
      </c>
      <c r="G7766">
        <v>2.81</v>
      </c>
      <c r="H7766" s="2" t="s">
        <v>12</v>
      </c>
    </row>
    <row r="7767" spans="1:8" x14ac:dyDescent="0.3">
      <c r="A7767" s="1">
        <v>0.86724537037043403</v>
      </c>
      <c r="B7767" s="2" t="s">
        <v>34</v>
      </c>
      <c r="C7767" s="2" t="s">
        <v>8</v>
      </c>
      <c r="D7767" s="2" t="s">
        <v>9</v>
      </c>
      <c r="E7767" s="2" t="s">
        <v>10</v>
      </c>
      <c r="F7767" s="2" t="s">
        <v>11</v>
      </c>
      <c r="G7767">
        <v>2.82</v>
      </c>
      <c r="H7767" s="2" t="s">
        <v>12</v>
      </c>
    </row>
    <row r="7768" spans="1:8" x14ac:dyDescent="0.3">
      <c r="A7768" s="1">
        <v>0.8672916666667303</v>
      </c>
      <c r="B7768" s="2" t="s">
        <v>34</v>
      </c>
      <c r="C7768" s="2" t="s">
        <v>8</v>
      </c>
      <c r="D7768" s="2" t="s">
        <v>9</v>
      </c>
      <c r="E7768" s="2" t="s">
        <v>10</v>
      </c>
      <c r="F7768" s="2" t="s">
        <v>11</v>
      </c>
      <c r="G7768">
        <v>2.82</v>
      </c>
      <c r="H7768" s="2" t="s">
        <v>12</v>
      </c>
    </row>
    <row r="7769" spans="1:8" x14ac:dyDescent="0.3">
      <c r="A7769" s="1">
        <v>0.86734953703710072</v>
      </c>
      <c r="B7769" s="2" t="s">
        <v>34</v>
      </c>
      <c r="C7769" s="2" t="s">
        <v>8</v>
      </c>
      <c r="D7769" s="2" t="s">
        <v>9</v>
      </c>
      <c r="E7769" s="2" t="s">
        <v>10</v>
      </c>
      <c r="F7769" s="2" t="s">
        <v>11</v>
      </c>
      <c r="G7769">
        <v>2.82</v>
      </c>
      <c r="H7769" s="2" t="s">
        <v>12</v>
      </c>
    </row>
    <row r="7770" spans="1:8" x14ac:dyDescent="0.3">
      <c r="A7770" s="1">
        <v>0.86739583333339698</v>
      </c>
      <c r="B7770" s="2" t="s">
        <v>34</v>
      </c>
      <c r="C7770" s="2" t="s">
        <v>8</v>
      </c>
      <c r="D7770" s="2" t="s">
        <v>9</v>
      </c>
      <c r="E7770" s="2" t="s">
        <v>10</v>
      </c>
      <c r="F7770" s="2" t="s">
        <v>11</v>
      </c>
      <c r="G7770">
        <v>2.81</v>
      </c>
      <c r="H7770" s="2" t="s">
        <v>12</v>
      </c>
    </row>
    <row r="7771" spans="1:8" x14ac:dyDescent="0.3">
      <c r="A7771" s="1">
        <v>0.8674537037037674</v>
      </c>
      <c r="B7771" s="2" t="s">
        <v>34</v>
      </c>
      <c r="C7771" s="2" t="s">
        <v>8</v>
      </c>
      <c r="D7771" s="2" t="s">
        <v>9</v>
      </c>
      <c r="E7771" s="2" t="s">
        <v>10</v>
      </c>
      <c r="F7771" s="2" t="s">
        <v>11</v>
      </c>
      <c r="G7771">
        <v>2.81</v>
      </c>
      <c r="H7771" s="2" t="s">
        <v>12</v>
      </c>
    </row>
    <row r="7772" spans="1:8" x14ac:dyDescent="0.3">
      <c r="A7772" s="1">
        <v>0.86750000000006366</v>
      </c>
      <c r="B7772" s="2" t="s">
        <v>34</v>
      </c>
      <c r="C7772" s="2" t="s">
        <v>8</v>
      </c>
      <c r="D7772" s="2" t="s">
        <v>9</v>
      </c>
      <c r="E7772" s="2" t="s">
        <v>10</v>
      </c>
      <c r="F7772" s="2" t="s">
        <v>11</v>
      </c>
      <c r="G7772">
        <v>2.8</v>
      </c>
      <c r="H7772" s="2" t="s">
        <v>12</v>
      </c>
    </row>
    <row r="7773" spans="1:8" x14ac:dyDescent="0.3">
      <c r="A7773" s="1">
        <v>0.86755787037043408</v>
      </c>
      <c r="B7773" s="2" t="s">
        <v>34</v>
      </c>
      <c r="C7773" s="2" t="s">
        <v>8</v>
      </c>
      <c r="D7773" s="2" t="s">
        <v>9</v>
      </c>
      <c r="E7773" s="2" t="s">
        <v>10</v>
      </c>
      <c r="F7773" s="2" t="s">
        <v>11</v>
      </c>
      <c r="G7773">
        <v>2.81</v>
      </c>
      <c r="H7773" s="2" t="s">
        <v>12</v>
      </c>
    </row>
    <row r="7774" spans="1:8" x14ac:dyDescent="0.3">
      <c r="A7774" s="1">
        <v>0.86760416666673035</v>
      </c>
      <c r="B7774" s="2" t="s">
        <v>34</v>
      </c>
      <c r="C7774" s="2" t="s">
        <v>8</v>
      </c>
      <c r="D7774" s="2" t="s">
        <v>9</v>
      </c>
      <c r="E7774" s="2" t="s">
        <v>10</v>
      </c>
      <c r="F7774" s="2" t="s">
        <v>11</v>
      </c>
      <c r="G7774">
        <v>2.82</v>
      </c>
      <c r="H7774" s="2" t="s">
        <v>12</v>
      </c>
    </row>
    <row r="7775" spans="1:8" x14ac:dyDescent="0.3">
      <c r="A7775" s="1">
        <v>0.86766203703710076</v>
      </c>
      <c r="B7775" s="2" t="s">
        <v>34</v>
      </c>
      <c r="C7775" s="2" t="s">
        <v>8</v>
      </c>
      <c r="D7775" s="2" t="s">
        <v>9</v>
      </c>
      <c r="E7775" s="2" t="s">
        <v>10</v>
      </c>
      <c r="F7775" s="2" t="s">
        <v>11</v>
      </c>
      <c r="G7775">
        <v>2.82</v>
      </c>
      <c r="H7775" s="2" t="s">
        <v>12</v>
      </c>
    </row>
    <row r="7776" spans="1:8" x14ac:dyDescent="0.3">
      <c r="A7776" s="1">
        <v>0.86770833333339703</v>
      </c>
      <c r="B7776" s="2" t="s">
        <v>34</v>
      </c>
      <c r="C7776" s="2" t="s">
        <v>8</v>
      </c>
      <c r="D7776" s="2" t="s">
        <v>9</v>
      </c>
      <c r="E7776" s="2" t="s">
        <v>10</v>
      </c>
      <c r="F7776" s="2" t="s">
        <v>11</v>
      </c>
      <c r="G7776">
        <v>2.81</v>
      </c>
      <c r="H7776" s="2" t="s">
        <v>12</v>
      </c>
    </row>
    <row r="7777" spans="1:8" x14ac:dyDescent="0.3">
      <c r="A7777" s="1">
        <v>0.86776620370376745</v>
      </c>
      <c r="B7777" s="2" t="s">
        <v>34</v>
      </c>
      <c r="C7777" s="2" t="s">
        <v>8</v>
      </c>
      <c r="D7777" s="2" t="s">
        <v>9</v>
      </c>
      <c r="E7777" s="2" t="s">
        <v>10</v>
      </c>
      <c r="F7777" s="2" t="s">
        <v>11</v>
      </c>
      <c r="G7777">
        <v>2.81</v>
      </c>
      <c r="H7777" s="2" t="s">
        <v>12</v>
      </c>
    </row>
    <row r="7778" spans="1:8" x14ac:dyDescent="0.3">
      <c r="A7778" s="1">
        <v>0.86781250000006371</v>
      </c>
      <c r="B7778" s="2" t="s">
        <v>34</v>
      </c>
      <c r="C7778" s="2" t="s">
        <v>8</v>
      </c>
      <c r="D7778" s="2" t="s">
        <v>9</v>
      </c>
      <c r="E7778" s="2" t="s">
        <v>10</v>
      </c>
      <c r="F7778" s="2" t="s">
        <v>11</v>
      </c>
      <c r="G7778">
        <v>2.82</v>
      </c>
      <c r="H7778" s="2" t="s">
        <v>12</v>
      </c>
    </row>
    <row r="7779" spans="1:8" x14ac:dyDescent="0.3">
      <c r="A7779" s="1">
        <v>0.86787037037043413</v>
      </c>
      <c r="B7779" s="2" t="s">
        <v>34</v>
      </c>
      <c r="C7779" s="2" t="s">
        <v>8</v>
      </c>
      <c r="D7779" s="2" t="s">
        <v>9</v>
      </c>
      <c r="E7779" s="2" t="s">
        <v>10</v>
      </c>
      <c r="F7779" s="2" t="s">
        <v>11</v>
      </c>
      <c r="G7779">
        <v>2.82</v>
      </c>
      <c r="H7779" s="2" t="s">
        <v>12</v>
      </c>
    </row>
    <row r="7780" spans="1:8" x14ac:dyDescent="0.3">
      <c r="A7780" s="1">
        <v>0.8679166666667304</v>
      </c>
      <c r="B7780" s="2" t="s">
        <v>34</v>
      </c>
      <c r="C7780" s="2" t="s">
        <v>8</v>
      </c>
      <c r="D7780" s="2" t="s">
        <v>9</v>
      </c>
      <c r="E7780" s="2" t="s">
        <v>10</v>
      </c>
      <c r="F7780" s="2" t="s">
        <v>11</v>
      </c>
      <c r="G7780">
        <v>2.81</v>
      </c>
      <c r="H7780" s="2" t="s">
        <v>12</v>
      </c>
    </row>
    <row r="7781" spans="1:8" x14ac:dyDescent="0.3">
      <c r="A7781" s="1">
        <v>0.86797453703710081</v>
      </c>
      <c r="B7781" s="2" t="s">
        <v>34</v>
      </c>
      <c r="C7781" s="2" t="s">
        <v>8</v>
      </c>
      <c r="D7781" s="2" t="s">
        <v>9</v>
      </c>
      <c r="E7781" s="2" t="s">
        <v>10</v>
      </c>
      <c r="F7781" s="2" t="s">
        <v>11</v>
      </c>
      <c r="G7781">
        <v>2.81</v>
      </c>
      <c r="H7781" s="2" t="s">
        <v>12</v>
      </c>
    </row>
    <row r="7782" spans="1:8" x14ac:dyDescent="0.3">
      <c r="A7782" s="1">
        <v>0.86802083333339708</v>
      </c>
      <c r="B7782" s="2" t="s">
        <v>34</v>
      </c>
      <c r="C7782" s="2" t="s">
        <v>8</v>
      </c>
      <c r="D7782" s="2" t="s">
        <v>9</v>
      </c>
      <c r="E7782" s="2" t="s">
        <v>10</v>
      </c>
      <c r="F7782" s="2" t="s">
        <v>11</v>
      </c>
      <c r="G7782">
        <v>2.82</v>
      </c>
      <c r="H7782" s="2" t="s">
        <v>12</v>
      </c>
    </row>
    <row r="7783" spans="1:8" x14ac:dyDescent="0.3">
      <c r="A7783" s="1">
        <v>0.8680787037037675</v>
      </c>
      <c r="B7783" s="2" t="s">
        <v>34</v>
      </c>
      <c r="C7783" s="2" t="s">
        <v>8</v>
      </c>
      <c r="D7783" s="2" t="s">
        <v>9</v>
      </c>
      <c r="E7783" s="2" t="s">
        <v>10</v>
      </c>
      <c r="F7783" s="2" t="s">
        <v>11</v>
      </c>
      <c r="G7783">
        <v>2.82</v>
      </c>
      <c r="H7783" s="2" t="s">
        <v>12</v>
      </c>
    </row>
    <row r="7784" spans="1:8" x14ac:dyDescent="0.3">
      <c r="A7784" s="1">
        <v>0.86812500000006376</v>
      </c>
      <c r="B7784" s="2" t="s">
        <v>34</v>
      </c>
      <c r="C7784" s="2" t="s">
        <v>8</v>
      </c>
      <c r="D7784" s="2" t="s">
        <v>9</v>
      </c>
      <c r="E7784" s="2" t="s">
        <v>10</v>
      </c>
      <c r="F7784" s="2" t="s">
        <v>11</v>
      </c>
      <c r="G7784">
        <v>2.81</v>
      </c>
      <c r="H7784" s="2" t="s">
        <v>12</v>
      </c>
    </row>
    <row r="7785" spans="1:8" x14ac:dyDescent="0.3">
      <c r="A7785" s="1">
        <v>0.86818287037043418</v>
      </c>
      <c r="B7785" s="2" t="s">
        <v>34</v>
      </c>
      <c r="C7785" s="2" t="s">
        <v>8</v>
      </c>
      <c r="D7785" s="2" t="s">
        <v>9</v>
      </c>
      <c r="E7785" s="2" t="s">
        <v>10</v>
      </c>
      <c r="F7785" s="2" t="s">
        <v>11</v>
      </c>
      <c r="G7785">
        <v>2.82</v>
      </c>
      <c r="H7785" s="2" t="s">
        <v>12</v>
      </c>
    </row>
    <row r="7786" spans="1:8" x14ac:dyDescent="0.3">
      <c r="A7786" s="1">
        <v>0.86822916666673045</v>
      </c>
      <c r="B7786" s="2" t="s">
        <v>34</v>
      </c>
      <c r="C7786" s="2" t="s">
        <v>8</v>
      </c>
      <c r="D7786" s="2" t="s">
        <v>9</v>
      </c>
      <c r="E7786" s="2" t="s">
        <v>10</v>
      </c>
      <c r="F7786" s="2" t="s">
        <v>11</v>
      </c>
      <c r="G7786">
        <v>2.81</v>
      </c>
      <c r="H7786" s="2" t="s">
        <v>12</v>
      </c>
    </row>
    <row r="7787" spans="1:8" x14ac:dyDescent="0.3">
      <c r="A7787" s="1">
        <v>0.86828703703710086</v>
      </c>
      <c r="B7787" s="2" t="s">
        <v>34</v>
      </c>
      <c r="C7787" s="2" t="s">
        <v>8</v>
      </c>
      <c r="D7787" s="2" t="s">
        <v>9</v>
      </c>
      <c r="E7787" s="2" t="s">
        <v>10</v>
      </c>
      <c r="F7787" s="2" t="s">
        <v>11</v>
      </c>
      <c r="G7787">
        <v>2.82</v>
      </c>
      <c r="H7787" s="2" t="s">
        <v>12</v>
      </c>
    </row>
    <row r="7788" spans="1:8" x14ac:dyDescent="0.3">
      <c r="A7788" s="1">
        <v>0.86833333333339713</v>
      </c>
      <c r="B7788" s="2" t="s">
        <v>34</v>
      </c>
      <c r="C7788" s="2" t="s">
        <v>8</v>
      </c>
      <c r="D7788" s="2" t="s">
        <v>9</v>
      </c>
      <c r="E7788" s="2" t="s">
        <v>10</v>
      </c>
      <c r="F7788" s="2" t="s">
        <v>11</v>
      </c>
      <c r="G7788">
        <v>2.82</v>
      </c>
      <c r="H7788" s="2" t="s">
        <v>12</v>
      </c>
    </row>
    <row r="7789" spans="1:8" x14ac:dyDescent="0.3">
      <c r="A7789" s="1">
        <v>0.86839120370376754</v>
      </c>
      <c r="B7789" s="2" t="s">
        <v>34</v>
      </c>
      <c r="C7789" s="2" t="s">
        <v>8</v>
      </c>
      <c r="D7789" s="2" t="s">
        <v>9</v>
      </c>
      <c r="E7789" s="2" t="s">
        <v>10</v>
      </c>
      <c r="F7789" s="2" t="s">
        <v>11</v>
      </c>
      <c r="G7789">
        <v>2.81</v>
      </c>
      <c r="H7789" s="2" t="s">
        <v>12</v>
      </c>
    </row>
    <row r="7790" spans="1:8" x14ac:dyDescent="0.3">
      <c r="A7790" s="1">
        <v>0.86843750000006381</v>
      </c>
      <c r="B7790" s="2" t="s">
        <v>34</v>
      </c>
      <c r="C7790" s="2" t="s">
        <v>8</v>
      </c>
      <c r="D7790" s="2" t="s">
        <v>9</v>
      </c>
      <c r="E7790" s="2" t="s">
        <v>10</v>
      </c>
      <c r="F7790" s="2" t="s">
        <v>11</v>
      </c>
      <c r="G7790">
        <v>2.81</v>
      </c>
      <c r="H7790" s="2" t="s">
        <v>12</v>
      </c>
    </row>
    <row r="7791" spans="1:8" x14ac:dyDescent="0.3">
      <c r="A7791" s="1">
        <v>0.86849537037043423</v>
      </c>
      <c r="B7791" s="2" t="s">
        <v>34</v>
      </c>
      <c r="C7791" s="2" t="s">
        <v>8</v>
      </c>
      <c r="D7791" s="2" t="s">
        <v>9</v>
      </c>
      <c r="E7791" s="2" t="s">
        <v>10</v>
      </c>
      <c r="F7791" s="2" t="s">
        <v>11</v>
      </c>
      <c r="G7791">
        <v>2.82</v>
      </c>
      <c r="H7791" s="2" t="s">
        <v>12</v>
      </c>
    </row>
    <row r="7792" spans="1:8" x14ac:dyDescent="0.3">
      <c r="A7792" s="1">
        <v>0.86854166666673049</v>
      </c>
      <c r="B7792" s="2" t="s">
        <v>34</v>
      </c>
      <c r="C7792" s="2" t="s">
        <v>8</v>
      </c>
      <c r="D7792" s="2" t="s">
        <v>9</v>
      </c>
      <c r="E7792" s="2" t="s">
        <v>10</v>
      </c>
      <c r="F7792" s="2" t="s">
        <v>11</v>
      </c>
      <c r="G7792">
        <v>2.82</v>
      </c>
      <c r="H7792" s="2" t="s">
        <v>12</v>
      </c>
    </row>
    <row r="7793" spans="1:8" x14ac:dyDescent="0.3">
      <c r="A7793" s="1">
        <v>0.86859953703710091</v>
      </c>
      <c r="B7793" s="2" t="s">
        <v>34</v>
      </c>
      <c r="C7793" s="2" t="s">
        <v>8</v>
      </c>
      <c r="D7793" s="2" t="s">
        <v>9</v>
      </c>
      <c r="E7793" s="2" t="s">
        <v>10</v>
      </c>
      <c r="F7793" s="2" t="s">
        <v>11</v>
      </c>
      <c r="G7793">
        <v>2.81</v>
      </c>
      <c r="H7793" s="2" t="s">
        <v>12</v>
      </c>
    </row>
    <row r="7794" spans="1:8" x14ac:dyDescent="0.3">
      <c r="A7794" s="1">
        <v>0.86864583333339718</v>
      </c>
      <c r="B7794" s="2" t="s">
        <v>34</v>
      </c>
      <c r="C7794" s="2" t="s">
        <v>8</v>
      </c>
      <c r="D7794" s="2" t="s">
        <v>9</v>
      </c>
      <c r="E7794" s="2" t="s">
        <v>10</v>
      </c>
      <c r="F7794" s="2" t="s">
        <v>11</v>
      </c>
      <c r="G7794">
        <v>2.81</v>
      </c>
      <c r="H7794" s="2" t="s">
        <v>12</v>
      </c>
    </row>
    <row r="7795" spans="1:8" x14ac:dyDescent="0.3">
      <c r="A7795" s="1">
        <v>0.86870370370376759</v>
      </c>
      <c r="B7795" s="2" t="s">
        <v>34</v>
      </c>
      <c r="C7795" s="2" t="s">
        <v>8</v>
      </c>
      <c r="D7795" s="2" t="s">
        <v>9</v>
      </c>
      <c r="E7795" s="2" t="s">
        <v>10</v>
      </c>
      <c r="F7795" s="2" t="s">
        <v>11</v>
      </c>
      <c r="G7795">
        <v>2.82</v>
      </c>
      <c r="H7795" s="2" t="s">
        <v>12</v>
      </c>
    </row>
    <row r="7796" spans="1:8" x14ac:dyDescent="0.3">
      <c r="A7796" s="1">
        <v>0.86875000000006386</v>
      </c>
      <c r="B7796" s="2" t="s">
        <v>34</v>
      </c>
      <c r="C7796" s="2" t="s">
        <v>8</v>
      </c>
      <c r="D7796" s="2" t="s">
        <v>9</v>
      </c>
      <c r="E7796" s="2" t="s">
        <v>10</v>
      </c>
      <c r="F7796" s="2" t="s">
        <v>11</v>
      </c>
      <c r="G7796">
        <v>2.82</v>
      </c>
      <c r="H7796" s="2" t="s">
        <v>12</v>
      </c>
    </row>
    <row r="7797" spans="1:8" x14ac:dyDescent="0.3">
      <c r="A7797" s="1">
        <v>0.86880787037043428</v>
      </c>
      <c r="B7797" s="2" t="s">
        <v>34</v>
      </c>
      <c r="C7797" s="2" t="s">
        <v>8</v>
      </c>
      <c r="D7797" s="2" t="s">
        <v>9</v>
      </c>
      <c r="E7797" s="2" t="s">
        <v>10</v>
      </c>
      <c r="F7797" s="2" t="s">
        <v>11</v>
      </c>
      <c r="G7797">
        <v>2.81</v>
      </c>
      <c r="H7797" s="2" t="s">
        <v>12</v>
      </c>
    </row>
    <row r="7798" spans="1:8" x14ac:dyDescent="0.3">
      <c r="A7798" s="1">
        <v>0.86885416666673054</v>
      </c>
      <c r="B7798" s="2" t="s">
        <v>34</v>
      </c>
      <c r="C7798" s="2" t="s">
        <v>8</v>
      </c>
      <c r="D7798" s="2" t="s">
        <v>9</v>
      </c>
      <c r="E7798" s="2" t="s">
        <v>10</v>
      </c>
      <c r="F7798" s="2" t="s">
        <v>11</v>
      </c>
      <c r="G7798">
        <v>2.82</v>
      </c>
      <c r="H7798" s="2" t="s">
        <v>12</v>
      </c>
    </row>
    <row r="7799" spans="1:8" x14ac:dyDescent="0.3">
      <c r="A7799" s="1">
        <v>0.86891203703710096</v>
      </c>
      <c r="B7799" s="2" t="s">
        <v>34</v>
      </c>
      <c r="C7799" s="2" t="s">
        <v>8</v>
      </c>
      <c r="D7799" s="2" t="s">
        <v>9</v>
      </c>
      <c r="E7799" s="2" t="s">
        <v>10</v>
      </c>
      <c r="F7799" s="2" t="s">
        <v>11</v>
      </c>
      <c r="G7799">
        <v>2.81</v>
      </c>
      <c r="H7799" s="2" t="s">
        <v>12</v>
      </c>
    </row>
    <row r="7800" spans="1:8" x14ac:dyDescent="0.3">
      <c r="A7800" s="1">
        <v>0.86895833333339723</v>
      </c>
      <c r="B7800" s="2" t="s">
        <v>34</v>
      </c>
      <c r="C7800" s="2" t="s">
        <v>8</v>
      </c>
      <c r="D7800" s="2" t="s">
        <v>9</v>
      </c>
      <c r="E7800" s="2" t="s">
        <v>10</v>
      </c>
      <c r="F7800" s="2" t="s">
        <v>11</v>
      </c>
      <c r="G7800">
        <v>2.82</v>
      </c>
      <c r="H7800" s="2" t="s">
        <v>12</v>
      </c>
    </row>
    <row r="7801" spans="1:8" x14ac:dyDescent="0.3">
      <c r="A7801" s="1">
        <v>0.86901620370376764</v>
      </c>
      <c r="B7801" s="2" t="s">
        <v>34</v>
      </c>
      <c r="C7801" s="2" t="s">
        <v>8</v>
      </c>
      <c r="D7801" s="2" t="s">
        <v>9</v>
      </c>
      <c r="E7801" s="2" t="s">
        <v>10</v>
      </c>
      <c r="F7801" s="2" t="s">
        <v>11</v>
      </c>
      <c r="G7801">
        <v>2.82</v>
      </c>
      <c r="H7801" s="2" t="s">
        <v>12</v>
      </c>
    </row>
    <row r="7802" spans="1:8" x14ac:dyDescent="0.3">
      <c r="A7802" s="1">
        <v>0.86906250000006391</v>
      </c>
      <c r="B7802" s="2" t="s">
        <v>34</v>
      </c>
      <c r="C7802" s="2" t="s">
        <v>8</v>
      </c>
      <c r="D7802" s="2" t="s">
        <v>9</v>
      </c>
      <c r="E7802" s="2" t="s">
        <v>10</v>
      </c>
      <c r="F7802" s="2" t="s">
        <v>11</v>
      </c>
      <c r="G7802">
        <v>2.81</v>
      </c>
      <c r="H7802" s="2" t="s">
        <v>12</v>
      </c>
    </row>
    <row r="7803" spans="1:8" x14ac:dyDescent="0.3">
      <c r="A7803" s="1">
        <v>0.86912037037043433</v>
      </c>
      <c r="B7803" s="2" t="s">
        <v>34</v>
      </c>
      <c r="C7803" s="2" t="s">
        <v>8</v>
      </c>
      <c r="D7803" s="2" t="s">
        <v>9</v>
      </c>
      <c r="E7803" s="2" t="s">
        <v>10</v>
      </c>
      <c r="F7803" s="2" t="s">
        <v>11</v>
      </c>
      <c r="G7803">
        <v>2.81</v>
      </c>
      <c r="H7803" s="2" t="s">
        <v>12</v>
      </c>
    </row>
    <row r="7804" spans="1:8" x14ac:dyDescent="0.3">
      <c r="A7804" s="1">
        <v>0.86916666666673059</v>
      </c>
      <c r="B7804" s="2" t="s">
        <v>34</v>
      </c>
      <c r="C7804" s="2" t="s">
        <v>8</v>
      </c>
      <c r="D7804" s="2" t="s">
        <v>9</v>
      </c>
      <c r="E7804" s="2" t="s">
        <v>10</v>
      </c>
      <c r="F7804" s="2" t="s">
        <v>11</v>
      </c>
      <c r="G7804">
        <v>2.82</v>
      </c>
      <c r="H7804" s="2" t="s">
        <v>12</v>
      </c>
    </row>
    <row r="7805" spans="1:8" x14ac:dyDescent="0.3">
      <c r="A7805" s="1">
        <v>0.86922453703710101</v>
      </c>
      <c r="B7805" s="2" t="s">
        <v>34</v>
      </c>
      <c r="C7805" s="2" t="s">
        <v>8</v>
      </c>
      <c r="D7805" s="2" t="s">
        <v>9</v>
      </c>
      <c r="E7805" s="2" t="s">
        <v>10</v>
      </c>
      <c r="F7805" s="2" t="s">
        <v>11</v>
      </c>
      <c r="G7805">
        <v>2.82</v>
      </c>
      <c r="H7805" s="2" t="s">
        <v>12</v>
      </c>
    </row>
    <row r="7806" spans="1:8" x14ac:dyDescent="0.3">
      <c r="A7806" s="1">
        <v>0.86927083333339727</v>
      </c>
      <c r="B7806" s="2" t="s">
        <v>34</v>
      </c>
      <c r="C7806" s="2" t="s">
        <v>8</v>
      </c>
      <c r="D7806" s="2" t="s">
        <v>9</v>
      </c>
      <c r="E7806" s="2" t="s">
        <v>10</v>
      </c>
      <c r="F7806" s="2" t="s">
        <v>11</v>
      </c>
      <c r="G7806">
        <v>2.81</v>
      </c>
      <c r="H7806" s="2" t="s">
        <v>12</v>
      </c>
    </row>
    <row r="7807" spans="1:8" x14ac:dyDescent="0.3">
      <c r="A7807" s="1">
        <v>0.86932870370376769</v>
      </c>
      <c r="B7807" s="2" t="s">
        <v>34</v>
      </c>
      <c r="C7807" s="2" t="s">
        <v>8</v>
      </c>
      <c r="D7807" s="2" t="s">
        <v>9</v>
      </c>
      <c r="E7807" s="2" t="s">
        <v>10</v>
      </c>
      <c r="F7807" s="2" t="s">
        <v>11</v>
      </c>
      <c r="G7807">
        <v>2.81</v>
      </c>
      <c r="H7807" s="2" t="s">
        <v>12</v>
      </c>
    </row>
    <row r="7808" spans="1:8" x14ac:dyDescent="0.3">
      <c r="A7808" s="1">
        <v>0.86937500000006396</v>
      </c>
      <c r="B7808" s="2" t="s">
        <v>34</v>
      </c>
      <c r="C7808" s="2" t="s">
        <v>8</v>
      </c>
      <c r="D7808" s="2" t="s">
        <v>9</v>
      </c>
      <c r="E7808" s="2" t="s">
        <v>10</v>
      </c>
      <c r="F7808" s="2" t="s">
        <v>11</v>
      </c>
      <c r="G7808">
        <v>2.82</v>
      </c>
      <c r="H7808" s="2" t="s">
        <v>12</v>
      </c>
    </row>
    <row r="7809" spans="1:8" x14ac:dyDescent="0.3">
      <c r="A7809" s="1">
        <v>0.86943287037043437</v>
      </c>
      <c r="B7809" s="2" t="s">
        <v>34</v>
      </c>
      <c r="C7809" s="2" t="s">
        <v>8</v>
      </c>
      <c r="D7809" s="2" t="s">
        <v>9</v>
      </c>
      <c r="E7809" s="2" t="s">
        <v>10</v>
      </c>
      <c r="F7809" s="2" t="s">
        <v>11</v>
      </c>
      <c r="G7809">
        <v>2.82</v>
      </c>
      <c r="H7809" s="2" t="s">
        <v>12</v>
      </c>
    </row>
    <row r="7810" spans="1:8" x14ac:dyDescent="0.3">
      <c r="A7810" s="1">
        <v>0.86947916666673064</v>
      </c>
      <c r="B7810" s="2" t="s">
        <v>34</v>
      </c>
      <c r="C7810" s="2" t="s">
        <v>8</v>
      </c>
      <c r="D7810" s="2" t="s">
        <v>9</v>
      </c>
      <c r="E7810" s="2" t="s">
        <v>10</v>
      </c>
      <c r="F7810" s="2" t="s">
        <v>11</v>
      </c>
      <c r="G7810">
        <v>2.81</v>
      </c>
      <c r="H7810" s="2" t="s">
        <v>12</v>
      </c>
    </row>
    <row r="7811" spans="1:8" x14ac:dyDescent="0.3">
      <c r="A7811" s="1">
        <v>0.86953703703710106</v>
      </c>
      <c r="B7811" s="2" t="s">
        <v>34</v>
      </c>
      <c r="C7811" s="2" t="s">
        <v>8</v>
      </c>
      <c r="D7811" s="2" t="s">
        <v>9</v>
      </c>
      <c r="E7811" s="2" t="s">
        <v>10</v>
      </c>
      <c r="F7811" s="2" t="s">
        <v>11</v>
      </c>
      <c r="G7811">
        <v>2.82</v>
      </c>
      <c r="H7811" s="2" t="s">
        <v>12</v>
      </c>
    </row>
    <row r="7812" spans="1:8" x14ac:dyDescent="0.3">
      <c r="A7812" s="1">
        <v>0.86958333333339732</v>
      </c>
      <c r="B7812" s="2" t="s">
        <v>34</v>
      </c>
      <c r="C7812" s="2" t="s">
        <v>8</v>
      </c>
      <c r="D7812" s="2" t="s">
        <v>9</v>
      </c>
      <c r="E7812" s="2" t="s">
        <v>10</v>
      </c>
      <c r="F7812" s="2" t="s">
        <v>11</v>
      </c>
      <c r="G7812">
        <v>2.8</v>
      </c>
      <c r="H7812" s="2" t="s">
        <v>12</v>
      </c>
    </row>
    <row r="7813" spans="1:8" x14ac:dyDescent="0.3">
      <c r="A7813" s="1">
        <v>0.86964120370376774</v>
      </c>
      <c r="B7813" s="2" t="s">
        <v>34</v>
      </c>
      <c r="C7813" s="2" t="s">
        <v>8</v>
      </c>
      <c r="D7813" s="2" t="s">
        <v>9</v>
      </c>
      <c r="E7813" s="2" t="s">
        <v>10</v>
      </c>
      <c r="F7813" s="2" t="s">
        <v>11</v>
      </c>
      <c r="G7813">
        <v>2.81</v>
      </c>
      <c r="H7813" s="2" t="s">
        <v>12</v>
      </c>
    </row>
    <row r="7814" spans="1:8" x14ac:dyDescent="0.3">
      <c r="A7814" s="1">
        <v>0.86968750000006401</v>
      </c>
      <c r="B7814" s="2" t="s">
        <v>34</v>
      </c>
      <c r="C7814" s="2" t="s">
        <v>8</v>
      </c>
      <c r="D7814" s="2" t="s">
        <v>9</v>
      </c>
      <c r="E7814" s="2" t="s">
        <v>10</v>
      </c>
      <c r="F7814" s="2" t="s">
        <v>11</v>
      </c>
      <c r="G7814">
        <v>2.82</v>
      </c>
      <c r="H7814" s="2" t="s">
        <v>12</v>
      </c>
    </row>
    <row r="7815" spans="1:8" x14ac:dyDescent="0.3">
      <c r="A7815" s="1">
        <v>0.86974537037043442</v>
      </c>
      <c r="B7815" s="2" t="s">
        <v>34</v>
      </c>
      <c r="C7815" s="2" t="s">
        <v>8</v>
      </c>
      <c r="D7815" s="2" t="s">
        <v>9</v>
      </c>
      <c r="E7815" s="2" t="s">
        <v>10</v>
      </c>
      <c r="F7815" s="2" t="s">
        <v>11</v>
      </c>
      <c r="G7815">
        <v>2.81</v>
      </c>
      <c r="H7815" s="2" t="s">
        <v>12</v>
      </c>
    </row>
    <row r="7816" spans="1:8" x14ac:dyDescent="0.3">
      <c r="A7816" s="1">
        <v>0.86979166666673069</v>
      </c>
      <c r="B7816" s="2" t="s">
        <v>34</v>
      </c>
      <c r="C7816" s="2" t="s">
        <v>8</v>
      </c>
      <c r="D7816" s="2" t="s">
        <v>9</v>
      </c>
      <c r="E7816" s="2" t="s">
        <v>10</v>
      </c>
      <c r="F7816" s="2" t="s">
        <v>11</v>
      </c>
      <c r="G7816">
        <v>2.8</v>
      </c>
      <c r="H7816" s="2" t="s">
        <v>12</v>
      </c>
    </row>
    <row r="7817" spans="1:8" x14ac:dyDescent="0.3">
      <c r="A7817" s="1">
        <v>0.86984953703710111</v>
      </c>
      <c r="B7817" s="2" t="s">
        <v>34</v>
      </c>
      <c r="C7817" s="2" t="s">
        <v>8</v>
      </c>
      <c r="D7817" s="2" t="s">
        <v>9</v>
      </c>
      <c r="E7817" s="2" t="s">
        <v>10</v>
      </c>
      <c r="F7817" s="2" t="s">
        <v>11</v>
      </c>
      <c r="G7817">
        <v>2.8</v>
      </c>
      <c r="H7817" s="2" t="s">
        <v>12</v>
      </c>
    </row>
    <row r="7818" spans="1:8" x14ac:dyDescent="0.3">
      <c r="A7818" s="1">
        <v>0.86989583333339737</v>
      </c>
      <c r="B7818" s="2" t="s">
        <v>34</v>
      </c>
      <c r="C7818" s="2" t="s">
        <v>8</v>
      </c>
      <c r="D7818" s="2" t="s">
        <v>9</v>
      </c>
      <c r="E7818" s="2" t="s">
        <v>10</v>
      </c>
      <c r="F7818" s="2" t="s">
        <v>11</v>
      </c>
      <c r="G7818">
        <v>2.81</v>
      </c>
      <c r="H7818" s="2" t="s">
        <v>12</v>
      </c>
    </row>
    <row r="7819" spans="1:8" x14ac:dyDescent="0.3">
      <c r="A7819" s="1">
        <v>0.86995370370376779</v>
      </c>
      <c r="B7819" s="2" t="s">
        <v>34</v>
      </c>
      <c r="C7819" s="2" t="s">
        <v>8</v>
      </c>
      <c r="D7819" s="2" t="s">
        <v>9</v>
      </c>
      <c r="E7819" s="2" t="s">
        <v>10</v>
      </c>
      <c r="F7819" s="2" t="s">
        <v>11</v>
      </c>
      <c r="G7819">
        <v>2.8</v>
      </c>
      <c r="H7819" s="2" t="s">
        <v>12</v>
      </c>
    </row>
    <row r="7820" spans="1:8" x14ac:dyDescent="0.3">
      <c r="A7820" s="1">
        <v>0.87000000000006406</v>
      </c>
      <c r="B7820" s="2" t="s">
        <v>34</v>
      </c>
      <c r="C7820" s="2" t="s">
        <v>8</v>
      </c>
      <c r="D7820" s="2" t="s">
        <v>9</v>
      </c>
      <c r="E7820" s="2" t="s">
        <v>10</v>
      </c>
      <c r="F7820" s="2" t="s">
        <v>11</v>
      </c>
      <c r="G7820">
        <v>2.82</v>
      </c>
      <c r="H7820" s="2" t="s">
        <v>12</v>
      </c>
    </row>
    <row r="7821" spans="1:8" x14ac:dyDescent="0.3">
      <c r="A7821" s="1">
        <v>0.87005787037043447</v>
      </c>
      <c r="B7821" s="2" t="s">
        <v>34</v>
      </c>
      <c r="C7821" s="2" t="s">
        <v>8</v>
      </c>
      <c r="D7821" s="2" t="s">
        <v>9</v>
      </c>
      <c r="E7821" s="2" t="s">
        <v>10</v>
      </c>
      <c r="F7821" s="2" t="s">
        <v>11</v>
      </c>
      <c r="G7821">
        <v>2.8</v>
      </c>
      <c r="H7821" s="2" t="s">
        <v>12</v>
      </c>
    </row>
    <row r="7822" spans="1:8" x14ac:dyDescent="0.3">
      <c r="A7822" s="1">
        <v>0.87010416666673074</v>
      </c>
      <c r="B7822" s="2" t="s">
        <v>34</v>
      </c>
      <c r="C7822" s="2" t="s">
        <v>8</v>
      </c>
      <c r="D7822" s="2" t="s">
        <v>9</v>
      </c>
      <c r="E7822" s="2" t="s">
        <v>10</v>
      </c>
      <c r="F7822" s="2" t="s">
        <v>11</v>
      </c>
      <c r="G7822">
        <v>2.82</v>
      </c>
      <c r="H7822" s="2" t="s">
        <v>12</v>
      </c>
    </row>
    <row r="7823" spans="1:8" x14ac:dyDescent="0.3">
      <c r="A7823" s="1">
        <v>0.87016203703710115</v>
      </c>
      <c r="B7823" s="2" t="s">
        <v>34</v>
      </c>
      <c r="C7823" s="2" t="s">
        <v>8</v>
      </c>
      <c r="D7823" s="2" t="s">
        <v>9</v>
      </c>
      <c r="E7823" s="2" t="s">
        <v>10</v>
      </c>
      <c r="F7823" s="2" t="s">
        <v>11</v>
      </c>
      <c r="G7823">
        <v>2.8</v>
      </c>
      <c r="H7823" s="2" t="s">
        <v>12</v>
      </c>
    </row>
    <row r="7824" spans="1:8" x14ac:dyDescent="0.3">
      <c r="A7824" s="1">
        <v>0.87020833333339742</v>
      </c>
      <c r="B7824" s="2" t="s">
        <v>34</v>
      </c>
      <c r="C7824" s="2" t="s">
        <v>8</v>
      </c>
      <c r="D7824" s="2" t="s">
        <v>9</v>
      </c>
      <c r="E7824" s="2" t="s">
        <v>10</v>
      </c>
      <c r="F7824" s="2" t="s">
        <v>11</v>
      </c>
      <c r="G7824">
        <v>2.82</v>
      </c>
      <c r="H7824" s="2" t="s">
        <v>12</v>
      </c>
    </row>
    <row r="7825" spans="1:8" x14ac:dyDescent="0.3">
      <c r="A7825" s="1">
        <v>0.87026620370376784</v>
      </c>
      <c r="B7825" s="2" t="s">
        <v>34</v>
      </c>
      <c r="C7825" s="2" t="s">
        <v>8</v>
      </c>
      <c r="D7825" s="2" t="s">
        <v>9</v>
      </c>
      <c r="E7825" s="2" t="s">
        <v>10</v>
      </c>
      <c r="F7825" s="2" t="s">
        <v>11</v>
      </c>
      <c r="G7825">
        <v>2.82</v>
      </c>
      <c r="H7825" s="2" t="s">
        <v>12</v>
      </c>
    </row>
    <row r="7826" spans="1:8" x14ac:dyDescent="0.3">
      <c r="A7826" s="1">
        <v>0.8703125000000641</v>
      </c>
      <c r="B7826" s="2" t="s">
        <v>34</v>
      </c>
      <c r="C7826" s="2" t="s">
        <v>8</v>
      </c>
      <c r="D7826" s="2" t="s">
        <v>9</v>
      </c>
      <c r="E7826" s="2" t="s">
        <v>10</v>
      </c>
      <c r="F7826" s="2" t="s">
        <v>11</v>
      </c>
      <c r="G7826">
        <v>2.8</v>
      </c>
      <c r="H7826" s="2" t="s">
        <v>12</v>
      </c>
    </row>
    <row r="7827" spans="1:8" x14ac:dyDescent="0.3">
      <c r="A7827" s="1">
        <v>0.87037037037043452</v>
      </c>
      <c r="B7827" s="2" t="s">
        <v>34</v>
      </c>
      <c r="C7827" s="2" t="s">
        <v>8</v>
      </c>
      <c r="D7827" s="2" t="s">
        <v>9</v>
      </c>
      <c r="E7827" s="2" t="s">
        <v>10</v>
      </c>
      <c r="F7827" s="2" t="s">
        <v>11</v>
      </c>
      <c r="G7827">
        <v>2.8</v>
      </c>
      <c r="H7827" s="2" t="s">
        <v>12</v>
      </c>
    </row>
    <row r="7828" spans="1:8" x14ac:dyDescent="0.3">
      <c r="A7828" s="1">
        <v>0.87041666666673079</v>
      </c>
      <c r="B7828" s="2" t="s">
        <v>34</v>
      </c>
      <c r="C7828" s="2" t="s">
        <v>8</v>
      </c>
      <c r="D7828" s="2" t="s">
        <v>9</v>
      </c>
      <c r="E7828" s="2" t="s">
        <v>10</v>
      </c>
      <c r="F7828" s="2" t="s">
        <v>11</v>
      </c>
      <c r="G7828">
        <v>2.81</v>
      </c>
      <c r="H7828" s="2" t="s">
        <v>12</v>
      </c>
    </row>
    <row r="7829" spans="1:8" x14ac:dyDescent="0.3">
      <c r="A7829" s="1">
        <v>0.8704745370371012</v>
      </c>
      <c r="B7829" s="2" t="s">
        <v>34</v>
      </c>
      <c r="C7829" s="2" t="s">
        <v>8</v>
      </c>
      <c r="D7829" s="2" t="s">
        <v>9</v>
      </c>
      <c r="E7829" s="2" t="s">
        <v>10</v>
      </c>
      <c r="F7829" s="2" t="s">
        <v>11</v>
      </c>
      <c r="G7829">
        <v>2.81</v>
      </c>
      <c r="H7829" s="2" t="s">
        <v>12</v>
      </c>
    </row>
    <row r="7830" spans="1:8" x14ac:dyDescent="0.3">
      <c r="A7830" s="1">
        <v>0.87052083333339747</v>
      </c>
      <c r="B7830" s="2" t="s">
        <v>34</v>
      </c>
      <c r="C7830" s="2" t="s">
        <v>8</v>
      </c>
      <c r="D7830" s="2" t="s">
        <v>9</v>
      </c>
      <c r="E7830" s="2" t="s">
        <v>10</v>
      </c>
      <c r="F7830" s="2" t="s">
        <v>11</v>
      </c>
      <c r="G7830">
        <v>2.81</v>
      </c>
      <c r="H7830" s="2" t="s">
        <v>12</v>
      </c>
    </row>
    <row r="7831" spans="1:8" x14ac:dyDescent="0.3">
      <c r="A7831" s="1">
        <v>0.87057870370376789</v>
      </c>
      <c r="B7831" s="2" t="s">
        <v>34</v>
      </c>
      <c r="C7831" s="2" t="s">
        <v>8</v>
      </c>
      <c r="D7831" s="2" t="s">
        <v>9</v>
      </c>
      <c r="E7831" s="2" t="s">
        <v>10</v>
      </c>
      <c r="F7831" s="2" t="s">
        <v>11</v>
      </c>
      <c r="G7831">
        <v>2.8</v>
      </c>
      <c r="H7831" s="2" t="s">
        <v>12</v>
      </c>
    </row>
    <row r="7832" spans="1:8" x14ac:dyDescent="0.3">
      <c r="A7832" s="1">
        <v>0.87062500000006415</v>
      </c>
      <c r="B7832" s="2" t="s">
        <v>34</v>
      </c>
      <c r="C7832" s="2" t="s">
        <v>8</v>
      </c>
      <c r="D7832" s="2" t="s">
        <v>9</v>
      </c>
      <c r="E7832" s="2" t="s">
        <v>10</v>
      </c>
      <c r="F7832" s="2" t="s">
        <v>11</v>
      </c>
      <c r="G7832">
        <v>2.82</v>
      </c>
      <c r="H7832" s="2" t="s">
        <v>12</v>
      </c>
    </row>
    <row r="7833" spans="1:8" x14ac:dyDescent="0.3">
      <c r="A7833" s="1">
        <v>0.87068287037043457</v>
      </c>
      <c r="B7833" s="2" t="s">
        <v>34</v>
      </c>
      <c r="C7833" s="2" t="s">
        <v>8</v>
      </c>
      <c r="D7833" s="2" t="s">
        <v>9</v>
      </c>
      <c r="E7833" s="2" t="s">
        <v>10</v>
      </c>
      <c r="F7833" s="2" t="s">
        <v>11</v>
      </c>
      <c r="G7833">
        <v>2.8</v>
      </c>
      <c r="H7833" s="2" t="s">
        <v>12</v>
      </c>
    </row>
    <row r="7834" spans="1:8" x14ac:dyDescent="0.3">
      <c r="A7834" s="1">
        <v>0.87072916666673084</v>
      </c>
      <c r="B7834" s="2" t="s">
        <v>34</v>
      </c>
      <c r="C7834" s="2" t="s">
        <v>8</v>
      </c>
      <c r="D7834" s="2" t="s">
        <v>9</v>
      </c>
      <c r="E7834" s="2" t="s">
        <v>10</v>
      </c>
      <c r="F7834" s="2" t="s">
        <v>11</v>
      </c>
      <c r="G7834">
        <v>2.8</v>
      </c>
      <c r="H7834" s="2" t="s">
        <v>12</v>
      </c>
    </row>
    <row r="7835" spans="1:8" x14ac:dyDescent="0.3">
      <c r="A7835" s="1">
        <v>0.87078703703710125</v>
      </c>
      <c r="B7835" s="2" t="s">
        <v>34</v>
      </c>
      <c r="C7835" s="2" t="s">
        <v>8</v>
      </c>
      <c r="D7835" s="2" t="s">
        <v>9</v>
      </c>
      <c r="E7835" s="2" t="s">
        <v>10</v>
      </c>
      <c r="F7835" s="2" t="s">
        <v>11</v>
      </c>
      <c r="G7835">
        <v>2.81</v>
      </c>
      <c r="H7835" s="2" t="s">
        <v>12</v>
      </c>
    </row>
    <row r="7836" spans="1:8" x14ac:dyDescent="0.3">
      <c r="A7836" s="1">
        <v>0.87083333333339752</v>
      </c>
      <c r="B7836" s="2" t="s">
        <v>34</v>
      </c>
      <c r="C7836" s="2" t="s">
        <v>8</v>
      </c>
      <c r="D7836" s="2" t="s">
        <v>9</v>
      </c>
      <c r="E7836" s="2" t="s">
        <v>10</v>
      </c>
      <c r="F7836" s="2" t="s">
        <v>11</v>
      </c>
      <c r="G7836">
        <v>2.8</v>
      </c>
      <c r="H7836" s="2" t="s">
        <v>12</v>
      </c>
    </row>
    <row r="7837" spans="1:8" x14ac:dyDescent="0.3">
      <c r="A7837" s="1">
        <v>0.87089120370376794</v>
      </c>
      <c r="B7837" s="2" t="s">
        <v>34</v>
      </c>
      <c r="C7837" s="2" t="s">
        <v>8</v>
      </c>
      <c r="D7837" s="2" t="s">
        <v>9</v>
      </c>
      <c r="E7837" s="2" t="s">
        <v>10</v>
      </c>
      <c r="F7837" s="2" t="s">
        <v>11</v>
      </c>
      <c r="G7837">
        <v>2.8</v>
      </c>
      <c r="H7837" s="2" t="s">
        <v>12</v>
      </c>
    </row>
    <row r="7838" spans="1:8" x14ac:dyDescent="0.3">
      <c r="A7838" s="1">
        <v>0.8709375000000642</v>
      </c>
      <c r="B7838" s="2" t="s">
        <v>34</v>
      </c>
      <c r="C7838" s="2" t="s">
        <v>8</v>
      </c>
      <c r="D7838" s="2" t="s">
        <v>9</v>
      </c>
      <c r="E7838" s="2" t="s">
        <v>10</v>
      </c>
      <c r="F7838" s="2" t="s">
        <v>11</v>
      </c>
      <c r="G7838">
        <v>2.8</v>
      </c>
      <c r="H7838" s="2" t="s">
        <v>12</v>
      </c>
    </row>
    <row r="7839" spans="1:8" x14ac:dyDescent="0.3">
      <c r="A7839" s="1">
        <v>0.87099537037043462</v>
      </c>
      <c r="B7839" s="2" t="s">
        <v>34</v>
      </c>
      <c r="C7839" s="2" t="s">
        <v>8</v>
      </c>
      <c r="D7839" s="2" t="s">
        <v>9</v>
      </c>
      <c r="E7839" s="2" t="s">
        <v>10</v>
      </c>
      <c r="F7839" s="2" t="s">
        <v>11</v>
      </c>
      <c r="G7839">
        <v>2.81</v>
      </c>
      <c r="H7839" s="2" t="s">
        <v>12</v>
      </c>
    </row>
    <row r="7840" spans="1:8" x14ac:dyDescent="0.3">
      <c r="A7840" s="1">
        <v>0.87104166666673088</v>
      </c>
      <c r="B7840" s="2" t="s">
        <v>34</v>
      </c>
      <c r="C7840" s="2" t="s">
        <v>8</v>
      </c>
      <c r="D7840" s="2" t="s">
        <v>9</v>
      </c>
      <c r="E7840" s="2" t="s">
        <v>10</v>
      </c>
      <c r="F7840" s="2" t="s">
        <v>11</v>
      </c>
      <c r="G7840">
        <v>2.81</v>
      </c>
      <c r="H7840" s="2" t="s">
        <v>12</v>
      </c>
    </row>
    <row r="7841" spans="1:8" x14ac:dyDescent="0.3">
      <c r="A7841" s="1">
        <v>0.8710995370371013</v>
      </c>
      <c r="B7841" s="2" t="s">
        <v>34</v>
      </c>
      <c r="C7841" s="2" t="s">
        <v>8</v>
      </c>
      <c r="D7841" s="2" t="s">
        <v>9</v>
      </c>
      <c r="E7841" s="2" t="s">
        <v>10</v>
      </c>
      <c r="F7841" s="2" t="s">
        <v>11</v>
      </c>
      <c r="G7841">
        <v>2.81</v>
      </c>
      <c r="H7841" s="2" t="s">
        <v>12</v>
      </c>
    </row>
    <row r="7842" spans="1:8" x14ac:dyDescent="0.3">
      <c r="A7842" s="1">
        <v>0.87114583333339757</v>
      </c>
      <c r="B7842" s="2" t="s">
        <v>34</v>
      </c>
      <c r="C7842" s="2" t="s">
        <v>8</v>
      </c>
      <c r="D7842" s="2" t="s">
        <v>9</v>
      </c>
      <c r="E7842" s="2" t="s">
        <v>10</v>
      </c>
      <c r="F7842" s="2" t="s">
        <v>11</v>
      </c>
      <c r="G7842">
        <v>2.8</v>
      </c>
      <c r="H7842" s="2" t="s">
        <v>12</v>
      </c>
    </row>
    <row r="7843" spans="1:8" x14ac:dyDescent="0.3">
      <c r="A7843" s="1">
        <v>0.87120370370376798</v>
      </c>
      <c r="B7843" s="2" t="s">
        <v>34</v>
      </c>
      <c r="C7843" s="2" t="s">
        <v>8</v>
      </c>
      <c r="D7843" s="2" t="s">
        <v>9</v>
      </c>
      <c r="E7843" s="2" t="s">
        <v>10</v>
      </c>
      <c r="F7843" s="2" t="s">
        <v>11</v>
      </c>
      <c r="G7843">
        <v>2.8</v>
      </c>
      <c r="H7843" s="2" t="s">
        <v>12</v>
      </c>
    </row>
    <row r="7844" spans="1:8" x14ac:dyDescent="0.3">
      <c r="A7844" s="1">
        <v>0.87125000000006425</v>
      </c>
      <c r="B7844" s="2" t="s">
        <v>34</v>
      </c>
      <c r="C7844" s="2" t="s">
        <v>8</v>
      </c>
      <c r="D7844" s="2" t="s">
        <v>9</v>
      </c>
      <c r="E7844" s="2" t="s">
        <v>10</v>
      </c>
      <c r="F7844" s="2" t="s">
        <v>11</v>
      </c>
      <c r="G7844">
        <v>2.8</v>
      </c>
      <c r="H7844" s="2" t="s">
        <v>12</v>
      </c>
    </row>
    <row r="7845" spans="1:8" x14ac:dyDescent="0.3">
      <c r="A7845" s="1">
        <v>0.87130787037043467</v>
      </c>
      <c r="B7845" s="2" t="s">
        <v>34</v>
      </c>
      <c r="C7845" s="2" t="s">
        <v>8</v>
      </c>
      <c r="D7845" s="2" t="s">
        <v>9</v>
      </c>
      <c r="E7845" s="2" t="s">
        <v>10</v>
      </c>
      <c r="F7845" s="2" t="s">
        <v>11</v>
      </c>
      <c r="G7845">
        <v>2.81</v>
      </c>
      <c r="H7845" s="2" t="s">
        <v>12</v>
      </c>
    </row>
    <row r="7846" spans="1:8" x14ac:dyDescent="0.3">
      <c r="A7846" s="1">
        <v>0.87135416666673093</v>
      </c>
      <c r="B7846" s="2" t="s">
        <v>34</v>
      </c>
      <c r="C7846" s="2" t="s">
        <v>8</v>
      </c>
      <c r="D7846" s="2" t="s">
        <v>9</v>
      </c>
      <c r="E7846" s="2" t="s">
        <v>10</v>
      </c>
      <c r="F7846" s="2" t="s">
        <v>11</v>
      </c>
      <c r="G7846">
        <v>2.82</v>
      </c>
      <c r="H7846" s="2" t="s">
        <v>12</v>
      </c>
    </row>
    <row r="7847" spans="1:8" x14ac:dyDescent="0.3">
      <c r="A7847" s="1">
        <v>0.87141203703710135</v>
      </c>
      <c r="B7847" s="2" t="s">
        <v>34</v>
      </c>
      <c r="C7847" s="2" t="s">
        <v>8</v>
      </c>
      <c r="D7847" s="2" t="s">
        <v>9</v>
      </c>
      <c r="E7847" s="2" t="s">
        <v>10</v>
      </c>
      <c r="F7847" s="2" t="s">
        <v>11</v>
      </c>
      <c r="G7847">
        <v>2.8</v>
      </c>
      <c r="H7847" s="2" t="s">
        <v>12</v>
      </c>
    </row>
    <row r="7848" spans="1:8" x14ac:dyDescent="0.3">
      <c r="A7848" s="1">
        <v>0.87145833333339762</v>
      </c>
      <c r="B7848" s="2" t="s">
        <v>34</v>
      </c>
      <c r="C7848" s="2" t="s">
        <v>8</v>
      </c>
      <c r="D7848" s="2" t="s">
        <v>9</v>
      </c>
      <c r="E7848" s="2" t="s">
        <v>10</v>
      </c>
      <c r="F7848" s="2" t="s">
        <v>11</v>
      </c>
      <c r="G7848">
        <v>2.8</v>
      </c>
      <c r="H7848" s="2" t="s">
        <v>12</v>
      </c>
    </row>
    <row r="7849" spans="1:8" x14ac:dyDescent="0.3">
      <c r="A7849" s="1">
        <v>0.87151620370376803</v>
      </c>
      <c r="B7849" s="2" t="s">
        <v>34</v>
      </c>
      <c r="C7849" s="2" t="s">
        <v>8</v>
      </c>
      <c r="D7849" s="2" t="s">
        <v>9</v>
      </c>
      <c r="E7849" s="2" t="s">
        <v>10</v>
      </c>
      <c r="F7849" s="2" t="s">
        <v>11</v>
      </c>
      <c r="G7849">
        <v>2.8</v>
      </c>
      <c r="H7849" s="2" t="s">
        <v>12</v>
      </c>
    </row>
    <row r="7850" spans="1:8" x14ac:dyDescent="0.3">
      <c r="A7850" s="1">
        <v>0.8715625000000643</v>
      </c>
      <c r="B7850" s="2" t="s">
        <v>34</v>
      </c>
      <c r="C7850" s="2" t="s">
        <v>8</v>
      </c>
      <c r="D7850" s="2" t="s">
        <v>9</v>
      </c>
      <c r="E7850" s="2" t="s">
        <v>10</v>
      </c>
      <c r="F7850" s="2" t="s">
        <v>11</v>
      </c>
      <c r="G7850">
        <v>2.81</v>
      </c>
      <c r="H7850" s="2" t="s">
        <v>12</v>
      </c>
    </row>
    <row r="7851" spans="1:8" x14ac:dyDescent="0.3">
      <c r="A7851" s="1">
        <v>0.87162037037043472</v>
      </c>
      <c r="B7851" s="2" t="s">
        <v>34</v>
      </c>
      <c r="C7851" s="2" t="s">
        <v>8</v>
      </c>
      <c r="D7851" s="2" t="s">
        <v>9</v>
      </c>
      <c r="E7851" s="2" t="s">
        <v>10</v>
      </c>
      <c r="F7851" s="2" t="s">
        <v>11</v>
      </c>
      <c r="G7851">
        <v>2.81</v>
      </c>
      <c r="H7851" s="2" t="s">
        <v>12</v>
      </c>
    </row>
    <row r="7852" spans="1:8" x14ac:dyDescent="0.3">
      <c r="A7852" s="1">
        <v>0.87166666666673098</v>
      </c>
      <c r="B7852" s="2" t="s">
        <v>34</v>
      </c>
      <c r="C7852" s="2" t="s">
        <v>8</v>
      </c>
      <c r="D7852" s="2" t="s">
        <v>9</v>
      </c>
      <c r="E7852" s="2" t="s">
        <v>10</v>
      </c>
      <c r="F7852" s="2" t="s">
        <v>11</v>
      </c>
      <c r="G7852">
        <v>2.8</v>
      </c>
      <c r="H7852" s="2" t="s">
        <v>12</v>
      </c>
    </row>
    <row r="7853" spans="1:8" x14ac:dyDescent="0.3">
      <c r="A7853" s="1">
        <v>0.8717245370371014</v>
      </c>
      <c r="B7853" s="2" t="s">
        <v>34</v>
      </c>
      <c r="C7853" s="2" t="s">
        <v>8</v>
      </c>
      <c r="D7853" s="2" t="s">
        <v>9</v>
      </c>
      <c r="E7853" s="2" t="s">
        <v>10</v>
      </c>
      <c r="F7853" s="2" t="s">
        <v>11</v>
      </c>
      <c r="G7853">
        <v>2.8</v>
      </c>
      <c r="H7853" s="2" t="s">
        <v>12</v>
      </c>
    </row>
    <row r="7854" spans="1:8" x14ac:dyDescent="0.3">
      <c r="A7854" s="1">
        <v>0.87177083333339767</v>
      </c>
      <c r="B7854" s="2" t="s">
        <v>34</v>
      </c>
      <c r="C7854" s="2" t="s">
        <v>8</v>
      </c>
      <c r="D7854" s="2" t="s">
        <v>9</v>
      </c>
      <c r="E7854" s="2" t="s">
        <v>10</v>
      </c>
      <c r="F7854" s="2" t="s">
        <v>11</v>
      </c>
      <c r="G7854">
        <v>2.8</v>
      </c>
      <c r="H7854" s="2" t="s">
        <v>12</v>
      </c>
    </row>
    <row r="7855" spans="1:8" x14ac:dyDescent="0.3">
      <c r="A7855" s="1">
        <v>0.87182870370376808</v>
      </c>
      <c r="B7855" s="2" t="s">
        <v>34</v>
      </c>
      <c r="C7855" s="2" t="s">
        <v>8</v>
      </c>
      <c r="D7855" s="2" t="s">
        <v>9</v>
      </c>
      <c r="E7855" s="2" t="s">
        <v>10</v>
      </c>
      <c r="F7855" s="2" t="s">
        <v>11</v>
      </c>
      <c r="G7855">
        <v>2.81</v>
      </c>
      <c r="H7855" s="2" t="s">
        <v>12</v>
      </c>
    </row>
    <row r="7856" spans="1:8" x14ac:dyDescent="0.3">
      <c r="A7856" s="1">
        <v>0.87187500000006435</v>
      </c>
      <c r="B7856" s="2" t="s">
        <v>34</v>
      </c>
      <c r="C7856" s="2" t="s">
        <v>8</v>
      </c>
      <c r="D7856" s="2" t="s">
        <v>9</v>
      </c>
      <c r="E7856" s="2" t="s">
        <v>10</v>
      </c>
      <c r="F7856" s="2" t="s">
        <v>11</v>
      </c>
      <c r="G7856">
        <v>2.81</v>
      </c>
      <c r="H7856" s="2" t="s">
        <v>12</v>
      </c>
    </row>
    <row r="7857" spans="1:8" x14ac:dyDescent="0.3">
      <c r="A7857" s="1">
        <v>0.87193287037043476</v>
      </c>
      <c r="B7857" s="2" t="s">
        <v>34</v>
      </c>
      <c r="C7857" s="2" t="s">
        <v>8</v>
      </c>
      <c r="D7857" s="2" t="s">
        <v>9</v>
      </c>
      <c r="E7857" s="2" t="s">
        <v>10</v>
      </c>
      <c r="F7857" s="2" t="s">
        <v>11</v>
      </c>
      <c r="G7857">
        <v>2.82</v>
      </c>
      <c r="H7857" s="2" t="s">
        <v>12</v>
      </c>
    </row>
    <row r="7858" spans="1:8" x14ac:dyDescent="0.3">
      <c r="A7858" s="1">
        <v>0.87197916666673103</v>
      </c>
      <c r="B7858" s="2" t="s">
        <v>34</v>
      </c>
      <c r="C7858" s="2" t="s">
        <v>8</v>
      </c>
      <c r="D7858" s="2" t="s">
        <v>9</v>
      </c>
      <c r="E7858" s="2" t="s">
        <v>10</v>
      </c>
      <c r="F7858" s="2" t="s">
        <v>11</v>
      </c>
      <c r="G7858">
        <v>2.8</v>
      </c>
      <c r="H7858" s="2" t="s">
        <v>12</v>
      </c>
    </row>
    <row r="7859" spans="1:8" x14ac:dyDescent="0.3">
      <c r="A7859" s="1">
        <v>0.87203703703710145</v>
      </c>
      <c r="B7859" s="2" t="s">
        <v>34</v>
      </c>
      <c r="C7859" s="2" t="s">
        <v>8</v>
      </c>
      <c r="D7859" s="2" t="s">
        <v>9</v>
      </c>
      <c r="E7859" s="2" t="s">
        <v>10</v>
      </c>
      <c r="F7859" s="2" t="s">
        <v>11</v>
      </c>
      <c r="G7859">
        <v>2.8</v>
      </c>
      <c r="H7859" s="2" t="s">
        <v>12</v>
      </c>
    </row>
    <row r="7860" spans="1:8" x14ac:dyDescent="0.3">
      <c r="A7860" s="1">
        <v>0.87208333333339771</v>
      </c>
      <c r="B7860" s="2" t="s">
        <v>34</v>
      </c>
      <c r="C7860" s="2" t="s">
        <v>8</v>
      </c>
      <c r="D7860" s="2" t="s">
        <v>9</v>
      </c>
      <c r="E7860" s="2" t="s">
        <v>10</v>
      </c>
      <c r="F7860" s="2" t="s">
        <v>11</v>
      </c>
      <c r="G7860">
        <v>2.8</v>
      </c>
      <c r="H7860" s="2" t="s">
        <v>12</v>
      </c>
    </row>
    <row r="7861" spans="1:8" x14ac:dyDescent="0.3">
      <c r="A7861" s="1">
        <v>0.87214120370376813</v>
      </c>
      <c r="B7861" s="2" t="s">
        <v>34</v>
      </c>
      <c r="C7861" s="2" t="s">
        <v>8</v>
      </c>
      <c r="D7861" s="2" t="s">
        <v>9</v>
      </c>
      <c r="E7861" s="2" t="s">
        <v>10</v>
      </c>
      <c r="F7861" s="2" t="s">
        <v>11</v>
      </c>
      <c r="G7861">
        <v>2.82</v>
      </c>
      <c r="H7861" s="2" t="s">
        <v>12</v>
      </c>
    </row>
    <row r="7862" spans="1:8" x14ac:dyDescent="0.3">
      <c r="A7862" s="1">
        <v>0.8721875000000644</v>
      </c>
      <c r="B7862" s="2" t="s">
        <v>34</v>
      </c>
      <c r="C7862" s="2" t="s">
        <v>8</v>
      </c>
      <c r="D7862" s="2" t="s">
        <v>9</v>
      </c>
      <c r="E7862" s="2" t="s">
        <v>10</v>
      </c>
      <c r="F7862" s="2" t="s">
        <v>11</v>
      </c>
      <c r="G7862">
        <v>2.82</v>
      </c>
      <c r="H7862" s="2" t="s">
        <v>12</v>
      </c>
    </row>
    <row r="7863" spans="1:8" x14ac:dyDescent="0.3">
      <c r="A7863" s="1">
        <v>0.87224537037043481</v>
      </c>
      <c r="B7863" s="2" t="s">
        <v>34</v>
      </c>
      <c r="C7863" s="2" t="s">
        <v>8</v>
      </c>
      <c r="D7863" s="2" t="s">
        <v>9</v>
      </c>
      <c r="E7863" s="2" t="s">
        <v>10</v>
      </c>
      <c r="F7863" s="2" t="s">
        <v>11</v>
      </c>
      <c r="G7863">
        <v>2.8</v>
      </c>
      <c r="H7863" s="2" t="s">
        <v>12</v>
      </c>
    </row>
    <row r="7864" spans="1:8" x14ac:dyDescent="0.3">
      <c r="A7864" s="1">
        <v>0.87229166666673108</v>
      </c>
      <c r="B7864" s="2" t="s">
        <v>34</v>
      </c>
      <c r="C7864" s="2" t="s">
        <v>8</v>
      </c>
      <c r="D7864" s="2" t="s">
        <v>9</v>
      </c>
      <c r="E7864" s="2" t="s">
        <v>10</v>
      </c>
      <c r="F7864" s="2" t="s">
        <v>11</v>
      </c>
      <c r="G7864">
        <v>2.8</v>
      </c>
      <c r="H7864" s="2" t="s">
        <v>12</v>
      </c>
    </row>
    <row r="7865" spans="1:8" x14ac:dyDescent="0.3">
      <c r="A7865" s="1">
        <v>0.8723495370371015</v>
      </c>
      <c r="B7865" s="2" t="s">
        <v>34</v>
      </c>
      <c r="C7865" s="2" t="s">
        <v>8</v>
      </c>
      <c r="D7865" s="2" t="s">
        <v>9</v>
      </c>
      <c r="E7865" s="2" t="s">
        <v>10</v>
      </c>
      <c r="F7865" s="2" t="s">
        <v>11</v>
      </c>
      <c r="G7865">
        <v>2.8</v>
      </c>
      <c r="H7865" s="2" t="s">
        <v>12</v>
      </c>
    </row>
    <row r="7866" spans="1:8" x14ac:dyDescent="0.3">
      <c r="A7866" s="1">
        <v>0.87239583333339776</v>
      </c>
      <c r="B7866" s="2" t="s">
        <v>34</v>
      </c>
      <c r="C7866" s="2" t="s">
        <v>8</v>
      </c>
      <c r="D7866" s="2" t="s">
        <v>9</v>
      </c>
      <c r="E7866" s="2" t="s">
        <v>10</v>
      </c>
      <c r="F7866" s="2" t="s">
        <v>11</v>
      </c>
      <c r="G7866">
        <v>2.81</v>
      </c>
      <c r="H7866" s="2" t="s">
        <v>12</v>
      </c>
    </row>
    <row r="7867" spans="1:8" x14ac:dyDescent="0.3">
      <c r="A7867" s="1">
        <v>0.87245370370376818</v>
      </c>
      <c r="B7867" s="2" t="s">
        <v>34</v>
      </c>
      <c r="C7867" s="2" t="s">
        <v>8</v>
      </c>
      <c r="D7867" s="2" t="s">
        <v>9</v>
      </c>
      <c r="E7867" s="2" t="s">
        <v>10</v>
      </c>
      <c r="F7867" s="2" t="s">
        <v>11</v>
      </c>
      <c r="G7867">
        <v>2.81</v>
      </c>
      <c r="H7867" s="2" t="s">
        <v>12</v>
      </c>
    </row>
    <row r="7868" spans="1:8" x14ac:dyDescent="0.3">
      <c r="A7868" s="1">
        <v>0.87250000000006445</v>
      </c>
      <c r="B7868" s="2" t="s">
        <v>34</v>
      </c>
      <c r="C7868" s="2" t="s">
        <v>8</v>
      </c>
      <c r="D7868" s="2" t="s">
        <v>9</v>
      </c>
      <c r="E7868" s="2" t="s">
        <v>10</v>
      </c>
      <c r="F7868" s="2" t="s">
        <v>11</v>
      </c>
      <c r="G7868">
        <v>2.81</v>
      </c>
      <c r="H7868" s="2" t="s">
        <v>12</v>
      </c>
    </row>
    <row r="7869" spans="1:8" x14ac:dyDescent="0.3">
      <c r="A7869" s="1">
        <v>0.87255787037043486</v>
      </c>
      <c r="B7869" s="2" t="s">
        <v>34</v>
      </c>
      <c r="C7869" s="2" t="s">
        <v>8</v>
      </c>
      <c r="D7869" s="2" t="s">
        <v>9</v>
      </c>
      <c r="E7869" s="2" t="s">
        <v>10</v>
      </c>
      <c r="F7869" s="2" t="s">
        <v>11</v>
      </c>
      <c r="G7869">
        <v>2.8</v>
      </c>
      <c r="H7869" s="2" t="s">
        <v>12</v>
      </c>
    </row>
    <row r="7870" spans="1:8" x14ac:dyDescent="0.3">
      <c r="A7870" s="1">
        <v>0.87260416666673113</v>
      </c>
      <c r="B7870" s="2" t="s">
        <v>34</v>
      </c>
      <c r="C7870" s="2" t="s">
        <v>8</v>
      </c>
      <c r="D7870" s="2" t="s">
        <v>9</v>
      </c>
      <c r="E7870" s="2" t="s">
        <v>10</v>
      </c>
      <c r="F7870" s="2" t="s">
        <v>11</v>
      </c>
      <c r="G7870">
        <v>2.8</v>
      </c>
      <c r="H7870" s="2" t="s">
        <v>12</v>
      </c>
    </row>
    <row r="7871" spans="1:8" x14ac:dyDescent="0.3">
      <c r="A7871" s="1">
        <v>0.87266203703710155</v>
      </c>
      <c r="B7871" s="2" t="s">
        <v>34</v>
      </c>
      <c r="C7871" s="2" t="s">
        <v>8</v>
      </c>
      <c r="D7871" s="2" t="s">
        <v>9</v>
      </c>
      <c r="E7871" s="2" t="s">
        <v>10</v>
      </c>
      <c r="F7871" s="2" t="s">
        <v>11</v>
      </c>
      <c r="G7871">
        <v>2.8</v>
      </c>
      <c r="H7871" s="2" t="s">
        <v>12</v>
      </c>
    </row>
    <row r="7872" spans="1:8" x14ac:dyDescent="0.3">
      <c r="A7872" s="1">
        <v>0.87270833333339781</v>
      </c>
      <c r="B7872" s="2" t="s">
        <v>34</v>
      </c>
      <c r="C7872" s="2" t="s">
        <v>8</v>
      </c>
      <c r="D7872" s="2" t="s">
        <v>9</v>
      </c>
      <c r="E7872" s="2" t="s">
        <v>10</v>
      </c>
      <c r="F7872" s="2" t="s">
        <v>11</v>
      </c>
      <c r="G7872">
        <v>2.81</v>
      </c>
      <c r="H7872" s="2" t="s">
        <v>12</v>
      </c>
    </row>
    <row r="7873" spans="1:8" x14ac:dyDescent="0.3">
      <c r="A7873" s="1">
        <v>0.87276620370376823</v>
      </c>
      <c r="B7873" s="2" t="s">
        <v>34</v>
      </c>
      <c r="C7873" s="2" t="s">
        <v>8</v>
      </c>
      <c r="D7873" s="2" t="s">
        <v>9</v>
      </c>
      <c r="E7873" s="2" t="s">
        <v>10</v>
      </c>
      <c r="F7873" s="2" t="s">
        <v>11</v>
      </c>
      <c r="G7873">
        <v>2.81</v>
      </c>
      <c r="H7873" s="2" t="s">
        <v>12</v>
      </c>
    </row>
    <row r="7874" spans="1:8" x14ac:dyDescent="0.3">
      <c r="A7874" s="1">
        <v>0.8728125000000645</v>
      </c>
      <c r="B7874" s="2" t="s">
        <v>34</v>
      </c>
      <c r="C7874" s="2" t="s">
        <v>8</v>
      </c>
      <c r="D7874" s="2" t="s">
        <v>9</v>
      </c>
      <c r="E7874" s="2" t="s">
        <v>10</v>
      </c>
      <c r="F7874" s="2" t="s">
        <v>11</v>
      </c>
      <c r="G7874">
        <v>2.8</v>
      </c>
      <c r="H7874" s="2" t="s">
        <v>12</v>
      </c>
    </row>
    <row r="7875" spans="1:8" x14ac:dyDescent="0.3">
      <c r="A7875" s="1">
        <v>0.87287037037043491</v>
      </c>
      <c r="B7875" s="2" t="s">
        <v>34</v>
      </c>
      <c r="C7875" s="2" t="s">
        <v>8</v>
      </c>
      <c r="D7875" s="2" t="s">
        <v>9</v>
      </c>
      <c r="E7875" s="2" t="s">
        <v>10</v>
      </c>
      <c r="F7875" s="2" t="s">
        <v>11</v>
      </c>
      <c r="G7875">
        <v>2.8</v>
      </c>
      <c r="H7875" s="2" t="s">
        <v>12</v>
      </c>
    </row>
    <row r="7876" spans="1:8" x14ac:dyDescent="0.3">
      <c r="A7876" s="1">
        <v>0.87291666666673118</v>
      </c>
      <c r="B7876" s="2" t="s">
        <v>34</v>
      </c>
      <c r="C7876" s="2" t="s">
        <v>8</v>
      </c>
      <c r="D7876" s="2" t="s">
        <v>9</v>
      </c>
      <c r="E7876" s="2" t="s">
        <v>10</v>
      </c>
      <c r="F7876" s="2" t="s">
        <v>11</v>
      </c>
      <c r="G7876">
        <v>2.8</v>
      </c>
      <c r="H7876" s="2" t="s">
        <v>12</v>
      </c>
    </row>
    <row r="7877" spans="1:8" x14ac:dyDescent="0.3">
      <c r="A7877" s="1">
        <v>0.87297453703710159</v>
      </c>
      <c r="B7877" s="2" t="s">
        <v>34</v>
      </c>
      <c r="C7877" s="2" t="s">
        <v>8</v>
      </c>
      <c r="D7877" s="2" t="s">
        <v>9</v>
      </c>
      <c r="E7877" s="2" t="s">
        <v>10</v>
      </c>
      <c r="F7877" s="2" t="s">
        <v>11</v>
      </c>
      <c r="G7877">
        <v>2.81</v>
      </c>
      <c r="H7877" s="2" t="s">
        <v>12</v>
      </c>
    </row>
    <row r="7878" spans="1:8" x14ac:dyDescent="0.3">
      <c r="A7878" s="1">
        <v>0.87302083333339786</v>
      </c>
      <c r="B7878" s="2" t="s">
        <v>34</v>
      </c>
      <c r="C7878" s="2" t="s">
        <v>8</v>
      </c>
      <c r="D7878" s="2" t="s">
        <v>9</v>
      </c>
      <c r="E7878" s="2" t="s">
        <v>10</v>
      </c>
      <c r="F7878" s="2" t="s">
        <v>11</v>
      </c>
      <c r="G7878">
        <v>2.81</v>
      </c>
      <c r="H7878" s="2" t="s">
        <v>12</v>
      </c>
    </row>
    <row r="7879" spans="1:8" x14ac:dyDescent="0.3">
      <c r="A7879" s="1">
        <v>0.87307870370376828</v>
      </c>
      <c r="B7879" s="2" t="s">
        <v>34</v>
      </c>
      <c r="C7879" s="2" t="s">
        <v>8</v>
      </c>
      <c r="D7879" s="2" t="s">
        <v>9</v>
      </c>
      <c r="E7879" s="2" t="s">
        <v>10</v>
      </c>
      <c r="F7879" s="2" t="s">
        <v>11</v>
      </c>
      <c r="G7879">
        <v>2.8</v>
      </c>
      <c r="H7879" s="2" t="s">
        <v>12</v>
      </c>
    </row>
    <row r="7880" spans="1:8" x14ac:dyDescent="0.3">
      <c r="A7880" s="1">
        <v>0.87312500000006454</v>
      </c>
      <c r="B7880" s="2" t="s">
        <v>34</v>
      </c>
      <c r="C7880" s="2" t="s">
        <v>8</v>
      </c>
      <c r="D7880" s="2" t="s">
        <v>9</v>
      </c>
      <c r="E7880" s="2" t="s">
        <v>10</v>
      </c>
      <c r="F7880" s="2" t="s">
        <v>11</v>
      </c>
      <c r="G7880">
        <v>2.8</v>
      </c>
      <c r="H7880" s="2" t="s">
        <v>12</v>
      </c>
    </row>
    <row r="7881" spans="1:8" x14ac:dyDescent="0.3">
      <c r="A7881" s="1">
        <v>0.87318287037043496</v>
      </c>
      <c r="B7881" s="2" t="s">
        <v>34</v>
      </c>
      <c r="C7881" s="2" t="s">
        <v>8</v>
      </c>
      <c r="D7881" s="2" t="s">
        <v>9</v>
      </c>
      <c r="E7881" s="2" t="s">
        <v>10</v>
      </c>
      <c r="F7881" s="2" t="s">
        <v>11</v>
      </c>
      <c r="G7881">
        <v>2.8</v>
      </c>
      <c r="H7881" s="2" t="s">
        <v>12</v>
      </c>
    </row>
    <row r="7882" spans="1:8" x14ac:dyDescent="0.3">
      <c r="A7882" s="1">
        <v>0.87322916666673123</v>
      </c>
      <c r="B7882" s="2" t="s">
        <v>34</v>
      </c>
      <c r="C7882" s="2" t="s">
        <v>8</v>
      </c>
      <c r="D7882" s="2" t="s">
        <v>9</v>
      </c>
      <c r="E7882" s="2" t="s">
        <v>10</v>
      </c>
      <c r="F7882" s="2" t="s">
        <v>11</v>
      </c>
      <c r="G7882">
        <v>2.8</v>
      </c>
      <c r="H7882" s="2" t="s">
        <v>12</v>
      </c>
    </row>
    <row r="7883" spans="1:8" x14ac:dyDescent="0.3">
      <c r="A7883" s="1">
        <v>0.87328703703710164</v>
      </c>
      <c r="B7883" s="2" t="s">
        <v>34</v>
      </c>
      <c r="C7883" s="2" t="s">
        <v>8</v>
      </c>
      <c r="D7883" s="2" t="s">
        <v>9</v>
      </c>
      <c r="E7883" s="2" t="s">
        <v>10</v>
      </c>
      <c r="F7883" s="2" t="s">
        <v>11</v>
      </c>
      <c r="G7883">
        <v>2.81</v>
      </c>
      <c r="H7883" s="2" t="s">
        <v>12</v>
      </c>
    </row>
    <row r="7884" spans="1:8" x14ac:dyDescent="0.3">
      <c r="A7884" s="1">
        <v>0.87333333333339791</v>
      </c>
      <c r="B7884" s="2" t="s">
        <v>34</v>
      </c>
      <c r="C7884" s="2" t="s">
        <v>8</v>
      </c>
      <c r="D7884" s="2" t="s">
        <v>9</v>
      </c>
      <c r="E7884" s="2" t="s">
        <v>10</v>
      </c>
      <c r="F7884" s="2" t="s">
        <v>11</v>
      </c>
      <c r="G7884">
        <v>2.81</v>
      </c>
      <c r="H7884" s="2" t="s">
        <v>12</v>
      </c>
    </row>
    <row r="7885" spans="1:8" x14ac:dyDescent="0.3">
      <c r="A7885" s="1">
        <v>0.87339120370376833</v>
      </c>
      <c r="B7885" s="2" t="s">
        <v>34</v>
      </c>
      <c r="C7885" s="2" t="s">
        <v>8</v>
      </c>
      <c r="D7885" s="2" t="s">
        <v>9</v>
      </c>
      <c r="E7885" s="2" t="s">
        <v>10</v>
      </c>
      <c r="F7885" s="2" t="s">
        <v>11</v>
      </c>
      <c r="G7885">
        <v>2.8</v>
      </c>
      <c r="H7885" s="2" t="s">
        <v>12</v>
      </c>
    </row>
    <row r="7886" spans="1:8" x14ac:dyDescent="0.3">
      <c r="A7886" s="1">
        <v>0.87343750000006459</v>
      </c>
      <c r="B7886" s="2" t="s">
        <v>34</v>
      </c>
      <c r="C7886" s="2" t="s">
        <v>8</v>
      </c>
      <c r="D7886" s="2" t="s">
        <v>9</v>
      </c>
      <c r="E7886" s="2" t="s">
        <v>10</v>
      </c>
      <c r="F7886" s="2" t="s">
        <v>11</v>
      </c>
      <c r="G7886">
        <v>2.79</v>
      </c>
      <c r="H7886" s="2" t="s">
        <v>12</v>
      </c>
    </row>
    <row r="7887" spans="1:8" x14ac:dyDescent="0.3">
      <c r="A7887" s="1">
        <v>0.87349537037043501</v>
      </c>
      <c r="B7887" s="2" t="s">
        <v>34</v>
      </c>
      <c r="C7887" s="2" t="s">
        <v>8</v>
      </c>
      <c r="D7887" s="2" t="s">
        <v>9</v>
      </c>
      <c r="E7887" s="2" t="s">
        <v>10</v>
      </c>
      <c r="F7887" s="2" t="s">
        <v>11</v>
      </c>
      <c r="G7887">
        <v>2.81</v>
      </c>
      <c r="H7887" s="2" t="s">
        <v>12</v>
      </c>
    </row>
    <row r="7888" spans="1:8" x14ac:dyDescent="0.3">
      <c r="A7888" s="1">
        <v>0.87354166666673128</v>
      </c>
      <c r="B7888" s="2" t="s">
        <v>34</v>
      </c>
      <c r="C7888" s="2" t="s">
        <v>8</v>
      </c>
      <c r="D7888" s="2" t="s">
        <v>9</v>
      </c>
      <c r="E7888" s="2" t="s">
        <v>10</v>
      </c>
      <c r="F7888" s="2" t="s">
        <v>11</v>
      </c>
      <c r="G7888">
        <v>2.82</v>
      </c>
      <c r="H7888" s="2" t="s">
        <v>12</v>
      </c>
    </row>
    <row r="7889" spans="1:8" x14ac:dyDescent="0.3">
      <c r="A7889" s="1">
        <v>0.87359953703710169</v>
      </c>
      <c r="B7889" s="2" t="s">
        <v>34</v>
      </c>
      <c r="C7889" s="2" t="s">
        <v>8</v>
      </c>
      <c r="D7889" s="2" t="s">
        <v>9</v>
      </c>
      <c r="E7889" s="2" t="s">
        <v>10</v>
      </c>
      <c r="F7889" s="2" t="s">
        <v>11</v>
      </c>
      <c r="G7889">
        <v>2.8</v>
      </c>
      <c r="H7889" s="2" t="s">
        <v>12</v>
      </c>
    </row>
    <row r="7890" spans="1:8" x14ac:dyDescent="0.3">
      <c r="A7890" s="1">
        <v>0.87364583333339796</v>
      </c>
      <c r="B7890" s="2" t="s">
        <v>34</v>
      </c>
      <c r="C7890" s="2" t="s">
        <v>8</v>
      </c>
      <c r="D7890" s="2" t="s">
        <v>9</v>
      </c>
      <c r="E7890" s="2" t="s">
        <v>10</v>
      </c>
      <c r="F7890" s="2" t="s">
        <v>11</v>
      </c>
      <c r="G7890">
        <v>2.8</v>
      </c>
      <c r="H7890" s="2" t="s">
        <v>12</v>
      </c>
    </row>
    <row r="7891" spans="1:8" x14ac:dyDescent="0.3">
      <c r="A7891" s="1">
        <v>0.87370370370376838</v>
      </c>
      <c r="B7891" s="2" t="s">
        <v>34</v>
      </c>
      <c r="C7891" s="2" t="s">
        <v>8</v>
      </c>
      <c r="D7891" s="2" t="s">
        <v>9</v>
      </c>
      <c r="E7891" s="2" t="s">
        <v>10</v>
      </c>
      <c r="F7891" s="2" t="s">
        <v>11</v>
      </c>
      <c r="G7891">
        <v>2.8</v>
      </c>
      <c r="H7891" s="2" t="s">
        <v>12</v>
      </c>
    </row>
    <row r="7892" spans="1:8" x14ac:dyDescent="0.3">
      <c r="A7892" s="1">
        <v>0.87375000000006464</v>
      </c>
      <c r="B7892" s="2" t="s">
        <v>34</v>
      </c>
      <c r="C7892" s="2" t="s">
        <v>8</v>
      </c>
      <c r="D7892" s="2" t="s">
        <v>9</v>
      </c>
      <c r="E7892" s="2" t="s">
        <v>10</v>
      </c>
      <c r="F7892" s="2" t="s">
        <v>11</v>
      </c>
      <c r="G7892">
        <v>2.79</v>
      </c>
      <c r="H7892" s="2" t="s">
        <v>12</v>
      </c>
    </row>
    <row r="7893" spans="1:8" x14ac:dyDescent="0.3">
      <c r="A7893" s="1">
        <v>0.87380787037043506</v>
      </c>
      <c r="B7893" s="2" t="s">
        <v>34</v>
      </c>
      <c r="C7893" s="2" t="s">
        <v>8</v>
      </c>
      <c r="D7893" s="2" t="s">
        <v>9</v>
      </c>
      <c r="E7893" s="2" t="s">
        <v>10</v>
      </c>
      <c r="F7893" s="2" t="s">
        <v>11</v>
      </c>
      <c r="G7893">
        <v>2.79</v>
      </c>
      <c r="H7893" s="2" t="s">
        <v>12</v>
      </c>
    </row>
    <row r="7894" spans="1:8" x14ac:dyDescent="0.3">
      <c r="A7894" s="1">
        <v>0.87385416666673132</v>
      </c>
      <c r="B7894" s="2" t="s">
        <v>34</v>
      </c>
      <c r="C7894" s="2" t="s">
        <v>8</v>
      </c>
      <c r="D7894" s="2" t="s">
        <v>9</v>
      </c>
      <c r="E7894" s="2" t="s">
        <v>10</v>
      </c>
      <c r="F7894" s="2" t="s">
        <v>11</v>
      </c>
      <c r="G7894">
        <v>2.81</v>
      </c>
      <c r="H7894" s="2" t="s">
        <v>12</v>
      </c>
    </row>
    <row r="7895" spans="1:8" x14ac:dyDescent="0.3">
      <c r="A7895" s="1">
        <v>0.87391203703710174</v>
      </c>
      <c r="B7895" s="2" t="s">
        <v>34</v>
      </c>
      <c r="C7895" s="2" t="s">
        <v>8</v>
      </c>
      <c r="D7895" s="2" t="s">
        <v>9</v>
      </c>
      <c r="E7895" s="2" t="s">
        <v>10</v>
      </c>
      <c r="F7895" s="2" t="s">
        <v>11</v>
      </c>
      <c r="G7895">
        <v>2.8</v>
      </c>
      <c r="H7895" s="2" t="s">
        <v>12</v>
      </c>
    </row>
    <row r="7896" spans="1:8" x14ac:dyDescent="0.3">
      <c r="A7896" s="1">
        <v>0.87395833333339801</v>
      </c>
      <c r="B7896" s="2" t="s">
        <v>34</v>
      </c>
      <c r="C7896" s="2" t="s">
        <v>8</v>
      </c>
      <c r="D7896" s="2" t="s">
        <v>9</v>
      </c>
      <c r="E7896" s="2" t="s">
        <v>10</v>
      </c>
      <c r="F7896" s="2" t="s">
        <v>11</v>
      </c>
      <c r="G7896">
        <v>2.81</v>
      </c>
      <c r="H7896" s="2" t="s">
        <v>12</v>
      </c>
    </row>
    <row r="7897" spans="1:8" x14ac:dyDescent="0.3">
      <c r="A7897" s="1">
        <v>0.87401620370376842</v>
      </c>
      <c r="B7897" s="2" t="s">
        <v>34</v>
      </c>
      <c r="C7897" s="2" t="s">
        <v>8</v>
      </c>
      <c r="D7897" s="2" t="s">
        <v>9</v>
      </c>
      <c r="E7897" s="2" t="s">
        <v>10</v>
      </c>
      <c r="F7897" s="2" t="s">
        <v>11</v>
      </c>
      <c r="G7897">
        <v>2.79</v>
      </c>
      <c r="H7897" s="2" t="s">
        <v>12</v>
      </c>
    </row>
    <row r="7898" spans="1:8" x14ac:dyDescent="0.3">
      <c r="A7898" s="1">
        <v>0.87406250000006469</v>
      </c>
      <c r="B7898" s="2" t="s">
        <v>34</v>
      </c>
      <c r="C7898" s="2" t="s">
        <v>8</v>
      </c>
      <c r="D7898" s="2" t="s">
        <v>9</v>
      </c>
      <c r="E7898" s="2" t="s">
        <v>10</v>
      </c>
      <c r="F7898" s="2" t="s">
        <v>11</v>
      </c>
      <c r="G7898">
        <v>2.79</v>
      </c>
      <c r="H7898" s="2" t="s">
        <v>12</v>
      </c>
    </row>
    <row r="7899" spans="1:8" x14ac:dyDescent="0.3">
      <c r="A7899" s="1">
        <v>0.87412037037043511</v>
      </c>
      <c r="B7899" s="2" t="s">
        <v>34</v>
      </c>
      <c r="C7899" s="2" t="s">
        <v>8</v>
      </c>
      <c r="D7899" s="2" t="s">
        <v>9</v>
      </c>
      <c r="E7899" s="2" t="s">
        <v>10</v>
      </c>
      <c r="F7899" s="2" t="s">
        <v>11</v>
      </c>
      <c r="G7899">
        <v>2.79</v>
      </c>
      <c r="H7899" s="2" t="s">
        <v>12</v>
      </c>
    </row>
    <row r="7900" spans="1:8" x14ac:dyDescent="0.3">
      <c r="A7900" s="1">
        <v>0.87416666666673137</v>
      </c>
      <c r="B7900" s="2" t="s">
        <v>34</v>
      </c>
      <c r="C7900" s="2" t="s">
        <v>8</v>
      </c>
      <c r="D7900" s="2" t="s">
        <v>9</v>
      </c>
      <c r="E7900" s="2" t="s">
        <v>10</v>
      </c>
      <c r="F7900" s="2" t="s">
        <v>11</v>
      </c>
      <c r="G7900">
        <v>2.8</v>
      </c>
      <c r="H7900" s="2" t="s">
        <v>12</v>
      </c>
    </row>
    <row r="7901" spans="1:8" x14ac:dyDescent="0.3">
      <c r="A7901" s="1">
        <v>0.87422453703710179</v>
      </c>
      <c r="B7901" s="2" t="s">
        <v>34</v>
      </c>
      <c r="C7901" s="2" t="s">
        <v>8</v>
      </c>
      <c r="D7901" s="2" t="s">
        <v>9</v>
      </c>
      <c r="E7901" s="2" t="s">
        <v>10</v>
      </c>
      <c r="F7901" s="2" t="s">
        <v>11</v>
      </c>
      <c r="G7901">
        <v>2.81</v>
      </c>
      <c r="H7901" s="2" t="s">
        <v>12</v>
      </c>
    </row>
    <row r="7902" spans="1:8" x14ac:dyDescent="0.3">
      <c r="A7902" s="1">
        <v>0.87427083333339806</v>
      </c>
      <c r="B7902" s="2" t="s">
        <v>34</v>
      </c>
      <c r="C7902" s="2" t="s">
        <v>8</v>
      </c>
      <c r="D7902" s="2" t="s">
        <v>9</v>
      </c>
      <c r="E7902" s="2" t="s">
        <v>10</v>
      </c>
      <c r="F7902" s="2" t="s">
        <v>11</v>
      </c>
      <c r="G7902">
        <v>2.79</v>
      </c>
      <c r="H7902" s="2" t="s">
        <v>12</v>
      </c>
    </row>
    <row r="7903" spans="1:8" x14ac:dyDescent="0.3">
      <c r="A7903" s="1">
        <v>0.87432870370376847</v>
      </c>
      <c r="B7903" s="2" t="s">
        <v>34</v>
      </c>
      <c r="C7903" s="2" t="s">
        <v>8</v>
      </c>
      <c r="D7903" s="2" t="s">
        <v>9</v>
      </c>
      <c r="E7903" s="2" t="s">
        <v>10</v>
      </c>
      <c r="F7903" s="2" t="s">
        <v>11</v>
      </c>
      <c r="G7903">
        <v>2.79</v>
      </c>
      <c r="H7903" s="2" t="s">
        <v>12</v>
      </c>
    </row>
    <row r="7904" spans="1:8" x14ac:dyDescent="0.3">
      <c r="A7904" s="1">
        <v>0.87437500000006474</v>
      </c>
      <c r="B7904" s="2" t="s">
        <v>34</v>
      </c>
      <c r="C7904" s="2" t="s">
        <v>8</v>
      </c>
      <c r="D7904" s="2" t="s">
        <v>9</v>
      </c>
      <c r="E7904" s="2" t="s">
        <v>10</v>
      </c>
      <c r="F7904" s="2" t="s">
        <v>11</v>
      </c>
      <c r="G7904">
        <v>2.79</v>
      </c>
      <c r="H7904" s="2" t="s">
        <v>12</v>
      </c>
    </row>
    <row r="7905" spans="1:8" x14ac:dyDescent="0.3">
      <c r="A7905" s="1">
        <v>0.87443287037043516</v>
      </c>
      <c r="B7905" s="2" t="s">
        <v>34</v>
      </c>
      <c r="C7905" s="2" t="s">
        <v>8</v>
      </c>
      <c r="D7905" s="2" t="s">
        <v>9</v>
      </c>
      <c r="E7905" s="2" t="s">
        <v>10</v>
      </c>
      <c r="F7905" s="2" t="s">
        <v>11</v>
      </c>
      <c r="G7905">
        <v>2.8</v>
      </c>
      <c r="H7905" s="2" t="s">
        <v>12</v>
      </c>
    </row>
    <row r="7906" spans="1:8" x14ac:dyDescent="0.3">
      <c r="A7906" s="1">
        <v>0.87447916666673142</v>
      </c>
      <c r="B7906" s="2" t="s">
        <v>34</v>
      </c>
      <c r="C7906" s="2" t="s">
        <v>8</v>
      </c>
      <c r="D7906" s="2" t="s">
        <v>9</v>
      </c>
      <c r="E7906" s="2" t="s">
        <v>10</v>
      </c>
      <c r="F7906" s="2" t="s">
        <v>11</v>
      </c>
      <c r="G7906">
        <v>2.79</v>
      </c>
      <c r="H7906" s="2" t="s">
        <v>12</v>
      </c>
    </row>
    <row r="7907" spans="1:8" x14ac:dyDescent="0.3">
      <c r="A7907" s="1">
        <v>0.87453703703710184</v>
      </c>
      <c r="B7907" s="2" t="s">
        <v>34</v>
      </c>
      <c r="C7907" s="2" t="s">
        <v>8</v>
      </c>
      <c r="D7907" s="2" t="s">
        <v>9</v>
      </c>
      <c r="E7907" s="2" t="s">
        <v>10</v>
      </c>
      <c r="F7907" s="2" t="s">
        <v>11</v>
      </c>
      <c r="G7907">
        <v>2.78</v>
      </c>
      <c r="H7907" s="2" t="s">
        <v>12</v>
      </c>
    </row>
    <row r="7908" spans="1:8" x14ac:dyDescent="0.3">
      <c r="A7908" s="1">
        <v>0.87458333333339811</v>
      </c>
      <c r="B7908" s="2" t="s">
        <v>34</v>
      </c>
      <c r="C7908" s="2" t="s">
        <v>8</v>
      </c>
      <c r="D7908" s="2" t="s">
        <v>9</v>
      </c>
      <c r="E7908" s="2" t="s">
        <v>10</v>
      </c>
      <c r="F7908" s="2" t="s">
        <v>11</v>
      </c>
      <c r="G7908">
        <v>2.78</v>
      </c>
      <c r="H7908" s="2" t="s">
        <v>12</v>
      </c>
    </row>
    <row r="7909" spans="1:8" x14ac:dyDescent="0.3">
      <c r="A7909" s="1">
        <v>0.87464120370376852</v>
      </c>
      <c r="B7909" s="2" t="s">
        <v>34</v>
      </c>
      <c r="C7909" s="2" t="s">
        <v>8</v>
      </c>
      <c r="D7909" s="2" t="s">
        <v>9</v>
      </c>
      <c r="E7909" s="2" t="s">
        <v>10</v>
      </c>
      <c r="F7909" s="2" t="s">
        <v>11</v>
      </c>
      <c r="G7909">
        <v>2.79</v>
      </c>
      <c r="H7909" s="2" t="s">
        <v>12</v>
      </c>
    </row>
    <row r="7910" spans="1:8" x14ac:dyDescent="0.3">
      <c r="A7910" s="1">
        <v>0.87468750000006479</v>
      </c>
      <c r="B7910" s="2" t="s">
        <v>34</v>
      </c>
      <c r="C7910" s="2" t="s">
        <v>8</v>
      </c>
      <c r="D7910" s="2" t="s">
        <v>9</v>
      </c>
      <c r="E7910" s="2" t="s">
        <v>10</v>
      </c>
      <c r="F7910" s="2" t="s">
        <v>11</v>
      </c>
      <c r="G7910">
        <v>2.8</v>
      </c>
      <c r="H7910" s="2" t="s">
        <v>12</v>
      </c>
    </row>
    <row r="7911" spans="1:8" x14ac:dyDescent="0.3">
      <c r="A7911" s="1">
        <v>0.8747453703704352</v>
      </c>
      <c r="B7911" s="2" t="s">
        <v>34</v>
      </c>
      <c r="C7911" s="2" t="s">
        <v>8</v>
      </c>
      <c r="D7911" s="2" t="s">
        <v>9</v>
      </c>
      <c r="E7911" s="2" t="s">
        <v>10</v>
      </c>
      <c r="F7911" s="2" t="s">
        <v>11</v>
      </c>
      <c r="G7911">
        <v>2.78</v>
      </c>
      <c r="H7911" s="2" t="s">
        <v>12</v>
      </c>
    </row>
    <row r="7912" spans="1:8" x14ac:dyDescent="0.3">
      <c r="A7912" s="1">
        <v>0.87479166666673147</v>
      </c>
      <c r="B7912" s="2" t="s">
        <v>34</v>
      </c>
      <c r="C7912" s="2" t="s">
        <v>8</v>
      </c>
      <c r="D7912" s="2" t="s">
        <v>9</v>
      </c>
      <c r="E7912" s="2" t="s">
        <v>10</v>
      </c>
      <c r="F7912" s="2" t="s">
        <v>11</v>
      </c>
      <c r="G7912">
        <v>2.78</v>
      </c>
      <c r="H7912" s="2" t="s">
        <v>12</v>
      </c>
    </row>
    <row r="7913" spans="1:8" x14ac:dyDescent="0.3">
      <c r="A7913" s="1">
        <v>0.87484953703710189</v>
      </c>
      <c r="B7913" s="2" t="s">
        <v>34</v>
      </c>
      <c r="C7913" s="2" t="s">
        <v>8</v>
      </c>
      <c r="D7913" s="2" t="s">
        <v>9</v>
      </c>
      <c r="E7913" s="2" t="s">
        <v>10</v>
      </c>
      <c r="F7913" s="2" t="s">
        <v>11</v>
      </c>
      <c r="G7913">
        <v>2.78</v>
      </c>
      <c r="H7913" s="2" t="s">
        <v>12</v>
      </c>
    </row>
    <row r="7914" spans="1:8" x14ac:dyDescent="0.3">
      <c r="A7914" s="1">
        <v>0.87489583333339815</v>
      </c>
      <c r="B7914" s="2" t="s">
        <v>34</v>
      </c>
      <c r="C7914" s="2" t="s">
        <v>8</v>
      </c>
      <c r="D7914" s="2" t="s">
        <v>9</v>
      </c>
      <c r="E7914" s="2" t="s">
        <v>10</v>
      </c>
      <c r="F7914" s="2" t="s">
        <v>11</v>
      </c>
      <c r="G7914">
        <v>2.8</v>
      </c>
      <c r="H7914" s="2" t="s">
        <v>12</v>
      </c>
    </row>
    <row r="7915" spans="1:8" x14ac:dyDescent="0.3">
      <c r="A7915" s="1">
        <v>0.87495370370376857</v>
      </c>
      <c r="B7915" s="2" t="s">
        <v>34</v>
      </c>
      <c r="C7915" s="2" t="s">
        <v>8</v>
      </c>
      <c r="D7915" s="2" t="s">
        <v>9</v>
      </c>
      <c r="E7915" s="2" t="s">
        <v>10</v>
      </c>
      <c r="F7915" s="2" t="s">
        <v>11</v>
      </c>
      <c r="G7915">
        <v>2.8</v>
      </c>
      <c r="H7915" s="2" t="s">
        <v>12</v>
      </c>
    </row>
    <row r="7916" spans="1:8" x14ac:dyDescent="0.3">
      <c r="A7916" s="1">
        <v>0.87500000000006484</v>
      </c>
      <c r="B7916" s="2" t="s">
        <v>34</v>
      </c>
      <c r="C7916" s="2" t="s">
        <v>8</v>
      </c>
      <c r="D7916" s="2" t="s">
        <v>9</v>
      </c>
      <c r="E7916" s="2" t="s">
        <v>10</v>
      </c>
      <c r="F7916" s="2" t="s">
        <v>11</v>
      </c>
      <c r="G7916">
        <v>2.79</v>
      </c>
      <c r="H7916" s="2" t="s">
        <v>12</v>
      </c>
    </row>
    <row r="7917" spans="1:8" x14ac:dyDescent="0.3">
      <c r="A7917" s="1">
        <v>0.87505787037043525</v>
      </c>
      <c r="B7917" s="2" t="s">
        <v>34</v>
      </c>
      <c r="C7917" s="2" t="s">
        <v>8</v>
      </c>
      <c r="D7917" s="2" t="s">
        <v>9</v>
      </c>
      <c r="E7917" s="2" t="s">
        <v>10</v>
      </c>
      <c r="F7917" s="2" t="s">
        <v>11</v>
      </c>
      <c r="G7917">
        <v>2.79</v>
      </c>
      <c r="H7917" s="2" t="s">
        <v>12</v>
      </c>
    </row>
    <row r="7918" spans="1:8" x14ac:dyDescent="0.3">
      <c r="A7918" s="1">
        <v>0.87510416666673152</v>
      </c>
      <c r="B7918" s="2" t="s">
        <v>34</v>
      </c>
      <c r="C7918" s="2" t="s">
        <v>8</v>
      </c>
      <c r="D7918" s="2" t="s">
        <v>9</v>
      </c>
      <c r="E7918" s="2" t="s">
        <v>10</v>
      </c>
      <c r="F7918" s="2" t="s">
        <v>11</v>
      </c>
      <c r="G7918">
        <v>2.78</v>
      </c>
      <c r="H7918" s="2" t="s">
        <v>12</v>
      </c>
    </row>
    <row r="7919" spans="1:8" x14ac:dyDescent="0.3">
      <c r="A7919" s="1">
        <v>0.87516203703710194</v>
      </c>
      <c r="B7919" s="2" t="s">
        <v>34</v>
      </c>
      <c r="C7919" s="2" t="s">
        <v>8</v>
      </c>
      <c r="D7919" s="2" t="s">
        <v>9</v>
      </c>
      <c r="E7919" s="2" t="s">
        <v>10</v>
      </c>
      <c r="F7919" s="2" t="s">
        <v>11</v>
      </c>
      <c r="G7919">
        <v>2.79</v>
      </c>
      <c r="H7919" s="2" t="s">
        <v>12</v>
      </c>
    </row>
    <row r="7920" spans="1:8" x14ac:dyDescent="0.3">
      <c r="A7920" s="1">
        <v>0.8752083333333982</v>
      </c>
      <c r="B7920" s="2" t="s">
        <v>34</v>
      </c>
      <c r="C7920" s="2" t="s">
        <v>8</v>
      </c>
      <c r="D7920" s="2" t="s">
        <v>9</v>
      </c>
      <c r="E7920" s="2" t="s">
        <v>10</v>
      </c>
      <c r="F7920" s="2" t="s">
        <v>11</v>
      </c>
      <c r="G7920">
        <v>2.79</v>
      </c>
      <c r="H7920" s="2" t="s">
        <v>12</v>
      </c>
    </row>
    <row r="7921" spans="1:8" x14ac:dyDescent="0.3">
      <c r="A7921" s="1">
        <v>0.87526620370376862</v>
      </c>
      <c r="B7921" s="2" t="s">
        <v>34</v>
      </c>
      <c r="C7921" s="2" t="s">
        <v>8</v>
      </c>
      <c r="D7921" s="2" t="s">
        <v>9</v>
      </c>
      <c r="E7921" s="2" t="s">
        <v>10</v>
      </c>
      <c r="F7921" s="2" t="s">
        <v>11</v>
      </c>
      <c r="G7921">
        <v>2.79</v>
      </c>
      <c r="H7921" s="2" t="s">
        <v>12</v>
      </c>
    </row>
    <row r="7922" spans="1:8" x14ac:dyDescent="0.3">
      <c r="A7922" s="1">
        <v>0.87531250000006489</v>
      </c>
      <c r="B7922" s="2" t="s">
        <v>34</v>
      </c>
      <c r="C7922" s="2" t="s">
        <v>8</v>
      </c>
      <c r="D7922" s="2" t="s">
        <v>9</v>
      </c>
      <c r="E7922" s="2" t="s">
        <v>10</v>
      </c>
      <c r="F7922" s="2" t="s">
        <v>11</v>
      </c>
      <c r="G7922">
        <v>2.77</v>
      </c>
      <c r="H7922" s="2" t="s">
        <v>12</v>
      </c>
    </row>
    <row r="7923" spans="1:8" x14ac:dyDescent="0.3">
      <c r="A7923" s="1">
        <v>0.8753703703704353</v>
      </c>
      <c r="B7923" s="2" t="s">
        <v>34</v>
      </c>
      <c r="C7923" s="2" t="s">
        <v>8</v>
      </c>
      <c r="D7923" s="2" t="s">
        <v>9</v>
      </c>
      <c r="E7923" s="2" t="s">
        <v>10</v>
      </c>
      <c r="F7923" s="2" t="s">
        <v>11</v>
      </c>
      <c r="G7923">
        <v>2.78</v>
      </c>
      <c r="H7923" s="2" t="s">
        <v>12</v>
      </c>
    </row>
    <row r="7924" spans="1:8" x14ac:dyDescent="0.3">
      <c r="A7924" s="1">
        <v>0.87541666666673157</v>
      </c>
      <c r="B7924" s="2" t="s">
        <v>34</v>
      </c>
      <c r="C7924" s="2" t="s">
        <v>8</v>
      </c>
      <c r="D7924" s="2" t="s">
        <v>9</v>
      </c>
      <c r="E7924" s="2" t="s">
        <v>10</v>
      </c>
      <c r="F7924" s="2" t="s">
        <v>11</v>
      </c>
      <c r="G7924">
        <v>2.78</v>
      </c>
      <c r="H7924" s="2" t="s">
        <v>12</v>
      </c>
    </row>
    <row r="7925" spans="1:8" x14ac:dyDescent="0.3">
      <c r="A7925" s="1">
        <v>0.87547453703710199</v>
      </c>
      <c r="B7925" s="2" t="s">
        <v>34</v>
      </c>
      <c r="C7925" s="2" t="s">
        <v>8</v>
      </c>
      <c r="D7925" s="2" t="s">
        <v>9</v>
      </c>
      <c r="E7925" s="2" t="s">
        <v>10</v>
      </c>
      <c r="F7925" s="2" t="s">
        <v>11</v>
      </c>
      <c r="G7925">
        <v>2.78</v>
      </c>
      <c r="H7925" s="2" t="s">
        <v>12</v>
      </c>
    </row>
    <row r="7926" spans="1:8" x14ac:dyDescent="0.3">
      <c r="A7926" s="1">
        <v>0.87552083333339825</v>
      </c>
      <c r="B7926" s="2" t="s">
        <v>34</v>
      </c>
      <c r="C7926" s="2" t="s">
        <v>8</v>
      </c>
      <c r="D7926" s="2" t="s">
        <v>9</v>
      </c>
      <c r="E7926" s="2" t="s">
        <v>10</v>
      </c>
      <c r="F7926" s="2" t="s">
        <v>11</v>
      </c>
      <c r="G7926">
        <v>2.8</v>
      </c>
      <c r="H7926" s="2" t="s">
        <v>12</v>
      </c>
    </row>
    <row r="7927" spans="1:8" x14ac:dyDescent="0.3">
      <c r="A7927" s="1">
        <v>0.87557870370376867</v>
      </c>
      <c r="B7927" s="2" t="s">
        <v>34</v>
      </c>
      <c r="C7927" s="2" t="s">
        <v>8</v>
      </c>
      <c r="D7927" s="2" t="s">
        <v>9</v>
      </c>
      <c r="E7927" s="2" t="s">
        <v>10</v>
      </c>
      <c r="F7927" s="2" t="s">
        <v>11</v>
      </c>
      <c r="G7927">
        <v>2.79</v>
      </c>
      <c r="H7927" s="2" t="s">
        <v>12</v>
      </c>
    </row>
    <row r="7928" spans="1:8" x14ac:dyDescent="0.3">
      <c r="A7928" s="1">
        <v>0.87562500000006493</v>
      </c>
      <c r="B7928" s="2" t="s">
        <v>34</v>
      </c>
      <c r="C7928" s="2" t="s">
        <v>8</v>
      </c>
      <c r="D7928" s="2" t="s">
        <v>9</v>
      </c>
      <c r="E7928" s="2" t="s">
        <v>10</v>
      </c>
      <c r="F7928" s="2" t="s">
        <v>11</v>
      </c>
      <c r="G7928">
        <v>2.79</v>
      </c>
      <c r="H7928" s="2" t="s">
        <v>12</v>
      </c>
    </row>
    <row r="7929" spans="1:8" x14ac:dyDescent="0.3">
      <c r="A7929" s="1">
        <v>0.87568287037043535</v>
      </c>
      <c r="B7929" s="2" t="s">
        <v>34</v>
      </c>
      <c r="C7929" s="2" t="s">
        <v>8</v>
      </c>
      <c r="D7929" s="2" t="s">
        <v>9</v>
      </c>
      <c r="E7929" s="2" t="s">
        <v>10</v>
      </c>
      <c r="F7929" s="2" t="s">
        <v>11</v>
      </c>
      <c r="G7929">
        <v>2.79</v>
      </c>
      <c r="H7929" s="2" t="s">
        <v>12</v>
      </c>
    </row>
    <row r="7930" spans="1:8" x14ac:dyDescent="0.3">
      <c r="A7930" s="1">
        <v>0.87572916666673162</v>
      </c>
      <c r="B7930" s="2" t="s">
        <v>34</v>
      </c>
      <c r="C7930" s="2" t="s">
        <v>8</v>
      </c>
      <c r="D7930" s="2" t="s">
        <v>9</v>
      </c>
      <c r="E7930" s="2" t="s">
        <v>10</v>
      </c>
      <c r="F7930" s="2" t="s">
        <v>11</v>
      </c>
      <c r="G7930">
        <v>2.79</v>
      </c>
      <c r="H7930" s="2" t="s">
        <v>12</v>
      </c>
    </row>
    <row r="7931" spans="1:8" x14ac:dyDescent="0.3">
      <c r="A7931" s="1">
        <v>0.87578703703710203</v>
      </c>
      <c r="B7931" s="2" t="s">
        <v>34</v>
      </c>
      <c r="C7931" s="2" t="s">
        <v>8</v>
      </c>
      <c r="D7931" s="2" t="s">
        <v>9</v>
      </c>
      <c r="E7931" s="2" t="s">
        <v>10</v>
      </c>
      <c r="F7931" s="2" t="s">
        <v>11</v>
      </c>
      <c r="G7931">
        <v>2.78</v>
      </c>
      <c r="H7931" s="2" t="s">
        <v>12</v>
      </c>
    </row>
    <row r="7932" spans="1:8" x14ac:dyDescent="0.3">
      <c r="A7932" s="1">
        <v>0.8758333333333983</v>
      </c>
      <c r="B7932" s="2" t="s">
        <v>34</v>
      </c>
      <c r="C7932" s="2" t="s">
        <v>8</v>
      </c>
      <c r="D7932" s="2" t="s">
        <v>9</v>
      </c>
      <c r="E7932" s="2" t="s">
        <v>10</v>
      </c>
      <c r="F7932" s="2" t="s">
        <v>11</v>
      </c>
      <c r="G7932">
        <v>2.79</v>
      </c>
      <c r="H7932" s="2" t="s">
        <v>12</v>
      </c>
    </row>
    <row r="7933" spans="1:8" x14ac:dyDescent="0.3">
      <c r="A7933" s="1">
        <v>0.87589120370376872</v>
      </c>
      <c r="B7933" s="2" t="s">
        <v>34</v>
      </c>
      <c r="C7933" s="2" t="s">
        <v>8</v>
      </c>
      <c r="D7933" s="2" t="s">
        <v>9</v>
      </c>
      <c r="E7933" s="2" t="s">
        <v>10</v>
      </c>
      <c r="F7933" s="2" t="s">
        <v>11</v>
      </c>
      <c r="G7933">
        <v>2.78</v>
      </c>
      <c r="H7933" s="2" t="s">
        <v>12</v>
      </c>
    </row>
    <row r="7934" spans="1:8" x14ac:dyDescent="0.3">
      <c r="A7934" s="1">
        <v>0.87593750000006498</v>
      </c>
      <c r="B7934" s="2" t="s">
        <v>34</v>
      </c>
      <c r="C7934" s="2" t="s">
        <v>8</v>
      </c>
      <c r="D7934" s="2" t="s">
        <v>9</v>
      </c>
      <c r="E7934" s="2" t="s">
        <v>10</v>
      </c>
      <c r="F7934" s="2" t="s">
        <v>11</v>
      </c>
      <c r="G7934">
        <v>2.78</v>
      </c>
      <c r="H7934" s="2" t="s">
        <v>12</v>
      </c>
    </row>
    <row r="7935" spans="1:8" x14ac:dyDescent="0.3">
      <c r="A7935" s="1">
        <v>0.8759953703704354</v>
      </c>
      <c r="B7935" s="2" t="s">
        <v>34</v>
      </c>
      <c r="C7935" s="2" t="s">
        <v>8</v>
      </c>
      <c r="D7935" s="2" t="s">
        <v>9</v>
      </c>
      <c r="E7935" s="2" t="s">
        <v>10</v>
      </c>
      <c r="F7935" s="2" t="s">
        <v>11</v>
      </c>
      <c r="G7935">
        <v>2.78</v>
      </c>
      <c r="H7935" s="2" t="s">
        <v>12</v>
      </c>
    </row>
    <row r="7936" spans="1:8" x14ac:dyDescent="0.3">
      <c r="A7936" s="1">
        <v>0.87604166666673167</v>
      </c>
      <c r="B7936" s="2" t="s">
        <v>34</v>
      </c>
      <c r="C7936" s="2" t="s">
        <v>8</v>
      </c>
      <c r="D7936" s="2" t="s">
        <v>9</v>
      </c>
      <c r="E7936" s="2" t="s">
        <v>10</v>
      </c>
      <c r="F7936" s="2" t="s">
        <v>11</v>
      </c>
      <c r="G7936">
        <v>2.8</v>
      </c>
      <c r="H7936" s="2" t="s">
        <v>12</v>
      </c>
    </row>
    <row r="7937" spans="1:8" x14ac:dyDescent="0.3">
      <c r="A7937" s="1">
        <v>0.87609953703710208</v>
      </c>
      <c r="B7937" s="2" t="s">
        <v>34</v>
      </c>
      <c r="C7937" s="2" t="s">
        <v>8</v>
      </c>
      <c r="D7937" s="2" t="s">
        <v>9</v>
      </c>
      <c r="E7937" s="2" t="s">
        <v>10</v>
      </c>
      <c r="F7937" s="2" t="s">
        <v>11</v>
      </c>
      <c r="G7937">
        <v>2.8</v>
      </c>
      <c r="H7937" s="2" t="s">
        <v>12</v>
      </c>
    </row>
    <row r="7938" spans="1:8" x14ac:dyDescent="0.3">
      <c r="A7938" s="1">
        <v>0.87614583333339835</v>
      </c>
      <c r="B7938" s="2" t="s">
        <v>34</v>
      </c>
      <c r="C7938" s="2" t="s">
        <v>8</v>
      </c>
      <c r="D7938" s="2" t="s">
        <v>9</v>
      </c>
      <c r="E7938" s="2" t="s">
        <v>10</v>
      </c>
      <c r="F7938" s="2" t="s">
        <v>11</v>
      </c>
      <c r="G7938">
        <v>2.78</v>
      </c>
      <c r="H7938" s="2" t="s">
        <v>12</v>
      </c>
    </row>
    <row r="7939" spans="1:8" x14ac:dyDescent="0.3">
      <c r="A7939" s="1">
        <v>0.87620370370376877</v>
      </c>
      <c r="B7939" s="2" t="s">
        <v>34</v>
      </c>
      <c r="C7939" s="2" t="s">
        <v>8</v>
      </c>
      <c r="D7939" s="2" t="s">
        <v>9</v>
      </c>
      <c r="E7939" s="2" t="s">
        <v>10</v>
      </c>
      <c r="F7939" s="2" t="s">
        <v>11</v>
      </c>
      <c r="G7939">
        <v>2.78</v>
      </c>
      <c r="H7939" s="2" t="s">
        <v>12</v>
      </c>
    </row>
    <row r="7940" spans="1:8" x14ac:dyDescent="0.3">
      <c r="A7940" s="1">
        <v>0.87625000000006503</v>
      </c>
      <c r="B7940" s="2" t="s">
        <v>34</v>
      </c>
      <c r="C7940" s="2" t="s">
        <v>8</v>
      </c>
      <c r="D7940" s="2" t="s">
        <v>9</v>
      </c>
      <c r="E7940" s="2" t="s">
        <v>10</v>
      </c>
      <c r="F7940" s="2" t="s">
        <v>11</v>
      </c>
      <c r="G7940">
        <v>2.78</v>
      </c>
      <c r="H7940" s="2" t="s">
        <v>12</v>
      </c>
    </row>
    <row r="7941" spans="1:8" x14ac:dyDescent="0.3">
      <c r="A7941" s="1">
        <v>0.87630787037043545</v>
      </c>
      <c r="B7941" s="2" t="s">
        <v>34</v>
      </c>
      <c r="C7941" s="2" t="s">
        <v>8</v>
      </c>
      <c r="D7941" s="2" t="s">
        <v>9</v>
      </c>
      <c r="E7941" s="2" t="s">
        <v>10</v>
      </c>
      <c r="F7941" s="2" t="s">
        <v>11</v>
      </c>
      <c r="G7941">
        <v>2.79</v>
      </c>
      <c r="H7941" s="2" t="s">
        <v>12</v>
      </c>
    </row>
    <row r="7942" spans="1:8" x14ac:dyDescent="0.3">
      <c r="A7942" s="1">
        <v>0.87635416666673172</v>
      </c>
      <c r="B7942" s="2" t="s">
        <v>34</v>
      </c>
      <c r="C7942" s="2" t="s">
        <v>8</v>
      </c>
      <c r="D7942" s="2" t="s">
        <v>9</v>
      </c>
      <c r="E7942" s="2" t="s">
        <v>10</v>
      </c>
      <c r="F7942" s="2" t="s">
        <v>11</v>
      </c>
      <c r="G7942">
        <v>2.79</v>
      </c>
      <c r="H7942" s="2" t="s">
        <v>12</v>
      </c>
    </row>
    <row r="7943" spans="1:8" x14ac:dyDescent="0.3">
      <c r="A7943" s="1">
        <v>0.87641203703710213</v>
      </c>
      <c r="B7943" s="2" t="s">
        <v>34</v>
      </c>
      <c r="C7943" s="2" t="s">
        <v>8</v>
      </c>
      <c r="D7943" s="2" t="s">
        <v>9</v>
      </c>
      <c r="E7943" s="2" t="s">
        <v>10</v>
      </c>
      <c r="F7943" s="2" t="s">
        <v>11</v>
      </c>
      <c r="G7943">
        <v>2.79</v>
      </c>
      <c r="H7943" s="2" t="s">
        <v>12</v>
      </c>
    </row>
    <row r="7944" spans="1:8" x14ac:dyDescent="0.3">
      <c r="A7944" s="1">
        <v>0.8764583333333984</v>
      </c>
      <c r="B7944" s="2" t="s">
        <v>34</v>
      </c>
      <c r="C7944" s="2" t="s">
        <v>8</v>
      </c>
      <c r="D7944" s="2" t="s">
        <v>9</v>
      </c>
      <c r="E7944" s="2" t="s">
        <v>10</v>
      </c>
      <c r="F7944" s="2" t="s">
        <v>11</v>
      </c>
      <c r="G7944">
        <v>2.78</v>
      </c>
      <c r="H7944" s="2" t="s">
        <v>12</v>
      </c>
    </row>
    <row r="7945" spans="1:8" x14ac:dyDescent="0.3">
      <c r="A7945" s="1">
        <v>0.87651620370376881</v>
      </c>
      <c r="B7945" s="2" t="s">
        <v>34</v>
      </c>
      <c r="C7945" s="2" t="s">
        <v>8</v>
      </c>
      <c r="D7945" s="2" t="s">
        <v>9</v>
      </c>
      <c r="E7945" s="2" t="s">
        <v>10</v>
      </c>
      <c r="F7945" s="2" t="s">
        <v>11</v>
      </c>
      <c r="G7945">
        <v>2.78</v>
      </c>
      <c r="H7945" s="2" t="s">
        <v>12</v>
      </c>
    </row>
    <row r="7946" spans="1:8" x14ac:dyDescent="0.3">
      <c r="A7946" s="1">
        <v>0.87656250000006508</v>
      </c>
      <c r="B7946" s="2" t="s">
        <v>34</v>
      </c>
      <c r="C7946" s="2" t="s">
        <v>8</v>
      </c>
      <c r="D7946" s="2" t="s">
        <v>9</v>
      </c>
      <c r="E7946" s="2" t="s">
        <v>10</v>
      </c>
      <c r="F7946" s="2" t="s">
        <v>11</v>
      </c>
      <c r="G7946">
        <v>2.78</v>
      </c>
      <c r="H7946" s="2" t="s">
        <v>12</v>
      </c>
    </row>
    <row r="7947" spans="1:8" x14ac:dyDescent="0.3">
      <c r="A7947" s="1">
        <v>0.8766203703704355</v>
      </c>
      <c r="B7947" s="2" t="s">
        <v>34</v>
      </c>
      <c r="C7947" s="2" t="s">
        <v>8</v>
      </c>
      <c r="D7947" s="2" t="s">
        <v>9</v>
      </c>
      <c r="E7947" s="2" t="s">
        <v>10</v>
      </c>
      <c r="F7947" s="2" t="s">
        <v>11</v>
      </c>
      <c r="G7947">
        <v>2.79</v>
      </c>
      <c r="H7947" s="2" t="s">
        <v>12</v>
      </c>
    </row>
    <row r="7948" spans="1:8" x14ac:dyDescent="0.3">
      <c r="A7948" s="1">
        <v>0.87666666666673176</v>
      </c>
      <c r="B7948" s="2" t="s">
        <v>34</v>
      </c>
      <c r="C7948" s="2" t="s">
        <v>8</v>
      </c>
      <c r="D7948" s="2" t="s">
        <v>9</v>
      </c>
      <c r="E7948" s="2" t="s">
        <v>10</v>
      </c>
      <c r="F7948" s="2" t="s">
        <v>11</v>
      </c>
      <c r="G7948">
        <v>2.8</v>
      </c>
      <c r="H7948" s="2" t="s">
        <v>12</v>
      </c>
    </row>
    <row r="7949" spans="1:8" x14ac:dyDescent="0.3">
      <c r="A7949" s="1">
        <v>0.87672453703710218</v>
      </c>
      <c r="B7949" s="2" t="s">
        <v>34</v>
      </c>
      <c r="C7949" s="2" t="s">
        <v>8</v>
      </c>
      <c r="D7949" s="2" t="s">
        <v>9</v>
      </c>
      <c r="E7949" s="2" t="s">
        <v>10</v>
      </c>
      <c r="F7949" s="2" t="s">
        <v>11</v>
      </c>
      <c r="G7949">
        <v>2.79</v>
      </c>
      <c r="H7949" s="2" t="s">
        <v>12</v>
      </c>
    </row>
    <row r="7950" spans="1:8" x14ac:dyDescent="0.3">
      <c r="A7950" s="1">
        <v>0.87677083333339845</v>
      </c>
      <c r="B7950" s="2" t="s">
        <v>34</v>
      </c>
      <c r="C7950" s="2" t="s">
        <v>8</v>
      </c>
      <c r="D7950" s="2" t="s">
        <v>9</v>
      </c>
      <c r="E7950" s="2" t="s">
        <v>10</v>
      </c>
      <c r="F7950" s="2" t="s">
        <v>11</v>
      </c>
      <c r="G7950">
        <v>2.79</v>
      </c>
      <c r="H7950" s="2" t="s">
        <v>12</v>
      </c>
    </row>
    <row r="7951" spans="1:8" x14ac:dyDescent="0.3">
      <c r="A7951" s="1">
        <v>0.87682870370376886</v>
      </c>
      <c r="B7951" s="2" t="s">
        <v>34</v>
      </c>
      <c r="C7951" s="2" t="s">
        <v>8</v>
      </c>
      <c r="D7951" s="2" t="s">
        <v>9</v>
      </c>
      <c r="E7951" s="2" t="s">
        <v>10</v>
      </c>
      <c r="F7951" s="2" t="s">
        <v>11</v>
      </c>
      <c r="G7951">
        <v>2.79</v>
      </c>
      <c r="H7951" s="2" t="s">
        <v>12</v>
      </c>
    </row>
    <row r="7952" spans="1:8" x14ac:dyDescent="0.3">
      <c r="A7952" s="1">
        <v>0.87687500000006513</v>
      </c>
      <c r="B7952" s="2" t="s">
        <v>34</v>
      </c>
      <c r="C7952" s="2" t="s">
        <v>8</v>
      </c>
      <c r="D7952" s="2" t="s">
        <v>9</v>
      </c>
      <c r="E7952" s="2" t="s">
        <v>10</v>
      </c>
      <c r="F7952" s="2" t="s">
        <v>11</v>
      </c>
      <c r="G7952">
        <v>2.8</v>
      </c>
      <c r="H7952" s="2" t="s">
        <v>12</v>
      </c>
    </row>
    <row r="7953" spans="1:8" x14ac:dyDescent="0.3">
      <c r="A7953" s="1">
        <v>0.87693287037043555</v>
      </c>
      <c r="B7953" s="2" t="s">
        <v>34</v>
      </c>
      <c r="C7953" s="2" t="s">
        <v>8</v>
      </c>
      <c r="D7953" s="2" t="s">
        <v>9</v>
      </c>
      <c r="E7953" s="2" t="s">
        <v>10</v>
      </c>
      <c r="F7953" s="2" t="s">
        <v>11</v>
      </c>
      <c r="G7953">
        <v>2.81</v>
      </c>
      <c r="H7953" s="2" t="s">
        <v>12</v>
      </c>
    </row>
    <row r="7954" spans="1:8" x14ac:dyDescent="0.3">
      <c r="A7954" s="1">
        <v>0.87697916666673181</v>
      </c>
      <c r="B7954" s="2" t="s">
        <v>34</v>
      </c>
      <c r="C7954" s="2" t="s">
        <v>8</v>
      </c>
      <c r="D7954" s="2" t="s">
        <v>9</v>
      </c>
      <c r="E7954" s="2" t="s">
        <v>10</v>
      </c>
      <c r="F7954" s="2" t="s">
        <v>11</v>
      </c>
      <c r="G7954">
        <v>2.79</v>
      </c>
      <c r="H7954" s="2" t="s">
        <v>12</v>
      </c>
    </row>
    <row r="7955" spans="1:8" x14ac:dyDescent="0.3">
      <c r="A7955" s="1">
        <v>0.87703703703710223</v>
      </c>
      <c r="B7955" s="2" t="s">
        <v>34</v>
      </c>
      <c r="C7955" s="2" t="s">
        <v>8</v>
      </c>
      <c r="D7955" s="2" t="s">
        <v>9</v>
      </c>
      <c r="E7955" s="2" t="s">
        <v>10</v>
      </c>
      <c r="F7955" s="2" t="s">
        <v>11</v>
      </c>
      <c r="G7955">
        <v>2.79</v>
      </c>
      <c r="H7955" s="2" t="s">
        <v>12</v>
      </c>
    </row>
    <row r="7956" spans="1:8" x14ac:dyDescent="0.3">
      <c r="A7956" s="1">
        <v>0.8770833333333985</v>
      </c>
      <c r="B7956" s="2" t="s">
        <v>34</v>
      </c>
      <c r="C7956" s="2" t="s">
        <v>8</v>
      </c>
      <c r="D7956" s="2" t="s">
        <v>9</v>
      </c>
      <c r="E7956" s="2" t="s">
        <v>10</v>
      </c>
      <c r="F7956" s="2" t="s">
        <v>11</v>
      </c>
      <c r="G7956">
        <v>2.78</v>
      </c>
      <c r="H7956" s="2" t="s">
        <v>12</v>
      </c>
    </row>
    <row r="7957" spans="1:8" x14ac:dyDescent="0.3">
      <c r="A7957" s="1">
        <v>0.87714120370376891</v>
      </c>
      <c r="B7957" s="2" t="s">
        <v>34</v>
      </c>
      <c r="C7957" s="2" t="s">
        <v>8</v>
      </c>
      <c r="D7957" s="2" t="s">
        <v>9</v>
      </c>
      <c r="E7957" s="2" t="s">
        <v>10</v>
      </c>
      <c r="F7957" s="2" t="s">
        <v>11</v>
      </c>
      <c r="G7957">
        <v>2.8</v>
      </c>
      <c r="H7957" s="2" t="s">
        <v>12</v>
      </c>
    </row>
    <row r="7958" spans="1:8" x14ac:dyDescent="0.3">
      <c r="A7958" s="1">
        <v>0.87718750000006518</v>
      </c>
      <c r="B7958" s="2" t="s">
        <v>34</v>
      </c>
      <c r="C7958" s="2" t="s">
        <v>8</v>
      </c>
      <c r="D7958" s="2" t="s">
        <v>9</v>
      </c>
      <c r="E7958" s="2" t="s">
        <v>10</v>
      </c>
      <c r="F7958" s="2" t="s">
        <v>11</v>
      </c>
      <c r="G7958">
        <v>2.81</v>
      </c>
      <c r="H7958" s="2" t="s">
        <v>12</v>
      </c>
    </row>
    <row r="7959" spans="1:8" x14ac:dyDescent="0.3">
      <c r="A7959" s="1">
        <v>0.8772453703704356</v>
      </c>
      <c r="B7959" s="2" t="s">
        <v>34</v>
      </c>
      <c r="C7959" s="2" t="s">
        <v>8</v>
      </c>
      <c r="D7959" s="2" t="s">
        <v>9</v>
      </c>
      <c r="E7959" s="2" t="s">
        <v>10</v>
      </c>
      <c r="F7959" s="2" t="s">
        <v>11</v>
      </c>
      <c r="G7959">
        <v>2.79</v>
      </c>
      <c r="H7959" s="2" t="s">
        <v>12</v>
      </c>
    </row>
    <row r="7960" spans="1:8" x14ac:dyDescent="0.3">
      <c r="A7960" s="1">
        <v>0.87729166666673186</v>
      </c>
      <c r="B7960" s="2" t="s">
        <v>34</v>
      </c>
      <c r="C7960" s="2" t="s">
        <v>8</v>
      </c>
      <c r="D7960" s="2" t="s">
        <v>9</v>
      </c>
      <c r="E7960" s="2" t="s">
        <v>10</v>
      </c>
      <c r="F7960" s="2" t="s">
        <v>11</v>
      </c>
      <c r="G7960">
        <v>2.79</v>
      </c>
      <c r="H7960" s="2" t="s">
        <v>12</v>
      </c>
    </row>
    <row r="7961" spans="1:8" x14ac:dyDescent="0.3">
      <c r="A7961" s="1">
        <v>0.87734953703710228</v>
      </c>
      <c r="B7961" s="2" t="s">
        <v>34</v>
      </c>
      <c r="C7961" s="2" t="s">
        <v>8</v>
      </c>
      <c r="D7961" s="2" t="s">
        <v>9</v>
      </c>
      <c r="E7961" s="2" t="s">
        <v>10</v>
      </c>
      <c r="F7961" s="2" t="s">
        <v>11</v>
      </c>
      <c r="G7961">
        <v>2.78</v>
      </c>
      <c r="H7961" s="2" t="s">
        <v>12</v>
      </c>
    </row>
    <row r="7962" spans="1:8" x14ac:dyDescent="0.3">
      <c r="A7962" s="1">
        <v>0.87739583333339854</v>
      </c>
      <c r="B7962" s="2" t="s">
        <v>34</v>
      </c>
      <c r="C7962" s="2" t="s">
        <v>8</v>
      </c>
      <c r="D7962" s="2" t="s">
        <v>9</v>
      </c>
      <c r="E7962" s="2" t="s">
        <v>10</v>
      </c>
      <c r="F7962" s="2" t="s">
        <v>11</v>
      </c>
      <c r="G7962">
        <v>2.8</v>
      </c>
      <c r="H7962" s="2" t="s">
        <v>12</v>
      </c>
    </row>
    <row r="7963" spans="1:8" x14ac:dyDescent="0.3">
      <c r="A7963" s="1">
        <v>0.87745370370376896</v>
      </c>
      <c r="B7963" s="2" t="s">
        <v>34</v>
      </c>
      <c r="C7963" s="2" t="s">
        <v>8</v>
      </c>
      <c r="D7963" s="2" t="s">
        <v>9</v>
      </c>
      <c r="E7963" s="2" t="s">
        <v>10</v>
      </c>
      <c r="F7963" s="2" t="s">
        <v>11</v>
      </c>
      <c r="G7963">
        <v>2.8</v>
      </c>
      <c r="H7963" s="2" t="s">
        <v>12</v>
      </c>
    </row>
    <row r="7964" spans="1:8" x14ac:dyDescent="0.3">
      <c r="A7964" s="1">
        <v>0.87750000000006523</v>
      </c>
      <c r="B7964" s="2" t="s">
        <v>34</v>
      </c>
      <c r="C7964" s="2" t="s">
        <v>8</v>
      </c>
      <c r="D7964" s="2" t="s">
        <v>9</v>
      </c>
      <c r="E7964" s="2" t="s">
        <v>10</v>
      </c>
      <c r="F7964" s="2" t="s">
        <v>11</v>
      </c>
      <c r="G7964">
        <v>2.79</v>
      </c>
      <c r="H7964" s="2" t="s">
        <v>12</v>
      </c>
    </row>
    <row r="7965" spans="1:8" x14ac:dyDescent="0.3">
      <c r="A7965" s="1">
        <v>0.87755787037043564</v>
      </c>
      <c r="B7965" s="2" t="s">
        <v>34</v>
      </c>
      <c r="C7965" s="2" t="s">
        <v>8</v>
      </c>
      <c r="D7965" s="2" t="s">
        <v>9</v>
      </c>
      <c r="E7965" s="2" t="s">
        <v>10</v>
      </c>
      <c r="F7965" s="2" t="s">
        <v>11</v>
      </c>
      <c r="G7965">
        <v>2.78</v>
      </c>
      <c r="H7965" s="2" t="s">
        <v>12</v>
      </c>
    </row>
    <row r="7966" spans="1:8" x14ac:dyDescent="0.3">
      <c r="A7966" s="1">
        <v>0.87760416666673191</v>
      </c>
      <c r="B7966" s="2" t="s">
        <v>34</v>
      </c>
      <c r="C7966" s="2" t="s">
        <v>8</v>
      </c>
      <c r="D7966" s="2" t="s">
        <v>9</v>
      </c>
      <c r="E7966" s="2" t="s">
        <v>10</v>
      </c>
      <c r="F7966" s="2" t="s">
        <v>11</v>
      </c>
      <c r="G7966">
        <v>2.78</v>
      </c>
      <c r="H7966" s="2" t="s">
        <v>12</v>
      </c>
    </row>
    <row r="7967" spans="1:8" x14ac:dyDescent="0.3">
      <c r="A7967" s="1">
        <v>0.87766203703710233</v>
      </c>
      <c r="B7967" s="2" t="s">
        <v>34</v>
      </c>
      <c r="C7967" s="2" t="s">
        <v>8</v>
      </c>
      <c r="D7967" s="2" t="s">
        <v>9</v>
      </c>
      <c r="E7967" s="2" t="s">
        <v>10</v>
      </c>
      <c r="F7967" s="2" t="s">
        <v>11</v>
      </c>
      <c r="G7967">
        <v>2.8</v>
      </c>
      <c r="H7967" s="2" t="s">
        <v>12</v>
      </c>
    </row>
    <row r="7968" spans="1:8" x14ac:dyDescent="0.3">
      <c r="A7968" s="1">
        <v>0.87770833333339859</v>
      </c>
      <c r="B7968" s="2" t="s">
        <v>34</v>
      </c>
      <c r="C7968" s="2" t="s">
        <v>8</v>
      </c>
      <c r="D7968" s="2" t="s">
        <v>9</v>
      </c>
      <c r="E7968" s="2" t="s">
        <v>10</v>
      </c>
      <c r="F7968" s="2" t="s">
        <v>11</v>
      </c>
      <c r="G7968">
        <v>2.79</v>
      </c>
      <c r="H7968" s="2" t="s">
        <v>12</v>
      </c>
    </row>
    <row r="7969" spans="1:8" x14ac:dyDescent="0.3">
      <c r="A7969" s="1">
        <v>0.87776620370376901</v>
      </c>
      <c r="B7969" s="2" t="s">
        <v>34</v>
      </c>
      <c r="C7969" s="2" t="s">
        <v>8</v>
      </c>
      <c r="D7969" s="2" t="s">
        <v>9</v>
      </c>
      <c r="E7969" s="2" t="s">
        <v>10</v>
      </c>
      <c r="F7969" s="2" t="s">
        <v>11</v>
      </c>
      <c r="G7969">
        <v>2.8</v>
      </c>
      <c r="H7969" s="2" t="s">
        <v>12</v>
      </c>
    </row>
    <row r="7970" spans="1:8" x14ac:dyDescent="0.3">
      <c r="A7970" s="1">
        <v>0.87781250000006528</v>
      </c>
      <c r="B7970" s="2" t="s">
        <v>34</v>
      </c>
      <c r="C7970" s="2" t="s">
        <v>8</v>
      </c>
      <c r="D7970" s="2" t="s">
        <v>9</v>
      </c>
      <c r="E7970" s="2" t="s">
        <v>10</v>
      </c>
      <c r="F7970" s="2" t="s">
        <v>11</v>
      </c>
      <c r="G7970">
        <v>2.78</v>
      </c>
      <c r="H7970" s="2" t="s">
        <v>12</v>
      </c>
    </row>
    <row r="7971" spans="1:8" x14ac:dyDescent="0.3">
      <c r="A7971" s="1">
        <v>0.87787037037043569</v>
      </c>
      <c r="B7971" s="2" t="s">
        <v>34</v>
      </c>
      <c r="C7971" s="2" t="s">
        <v>8</v>
      </c>
      <c r="D7971" s="2" t="s">
        <v>9</v>
      </c>
      <c r="E7971" s="2" t="s">
        <v>10</v>
      </c>
      <c r="F7971" s="2" t="s">
        <v>11</v>
      </c>
      <c r="G7971">
        <v>2.78</v>
      </c>
      <c r="H7971" s="2" t="s">
        <v>12</v>
      </c>
    </row>
    <row r="7972" spans="1:8" x14ac:dyDescent="0.3">
      <c r="A7972" s="1">
        <v>0.87791666666673196</v>
      </c>
      <c r="B7972" s="2" t="s">
        <v>34</v>
      </c>
      <c r="C7972" s="2" t="s">
        <v>8</v>
      </c>
      <c r="D7972" s="2" t="s">
        <v>9</v>
      </c>
      <c r="E7972" s="2" t="s">
        <v>10</v>
      </c>
      <c r="F7972" s="2" t="s">
        <v>11</v>
      </c>
      <c r="G7972">
        <v>2.78</v>
      </c>
      <c r="H7972" s="2" t="s">
        <v>12</v>
      </c>
    </row>
    <row r="7973" spans="1:8" x14ac:dyDescent="0.3">
      <c r="A7973" s="1">
        <v>0.87797453703710238</v>
      </c>
      <c r="B7973" s="2" t="s">
        <v>34</v>
      </c>
      <c r="C7973" s="2" t="s">
        <v>8</v>
      </c>
      <c r="D7973" s="2" t="s">
        <v>9</v>
      </c>
      <c r="E7973" s="2" t="s">
        <v>10</v>
      </c>
      <c r="F7973" s="2" t="s">
        <v>11</v>
      </c>
      <c r="G7973">
        <v>2.79</v>
      </c>
      <c r="H7973" s="2" t="s">
        <v>12</v>
      </c>
    </row>
    <row r="7974" spans="1:8" x14ac:dyDescent="0.3">
      <c r="A7974" s="1">
        <v>0.87802083333339864</v>
      </c>
      <c r="B7974" s="2" t="s">
        <v>34</v>
      </c>
      <c r="C7974" s="2" t="s">
        <v>8</v>
      </c>
      <c r="D7974" s="2" t="s">
        <v>9</v>
      </c>
      <c r="E7974" s="2" t="s">
        <v>10</v>
      </c>
      <c r="F7974" s="2" t="s">
        <v>11</v>
      </c>
      <c r="G7974">
        <v>2.8</v>
      </c>
      <c r="H7974" s="2" t="s">
        <v>12</v>
      </c>
    </row>
    <row r="7975" spans="1:8" x14ac:dyDescent="0.3">
      <c r="A7975" s="1">
        <v>0.87807870370376906</v>
      </c>
      <c r="B7975" s="2" t="s">
        <v>34</v>
      </c>
      <c r="C7975" s="2" t="s">
        <v>8</v>
      </c>
      <c r="D7975" s="2" t="s">
        <v>9</v>
      </c>
      <c r="E7975" s="2" t="s">
        <v>10</v>
      </c>
      <c r="F7975" s="2" t="s">
        <v>11</v>
      </c>
      <c r="G7975">
        <v>2.79</v>
      </c>
      <c r="H7975" s="2" t="s">
        <v>12</v>
      </c>
    </row>
    <row r="7976" spans="1:8" x14ac:dyDescent="0.3">
      <c r="A7976" s="1">
        <v>0.87812500000006533</v>
      </c>
      <c r="B7976" s="2" t="s">
        <v>34</v>
      </c>
      <c r="C7976" s="2" t="s">
        <v>8</v>
      </c>
      <c r="D7976" s="2" t="s">
        <v>9</v>
      </c>
      <c r="E7976" s="2" t="s">
        <v>10</v>
      </c>
      <c r="F7976" s="2" t="s">
        <v>11</v>
      </c>
      <c r="G7976">
        <v>2.78</v>
      </c>
      <c r="H7976" s="2" t="s">
        <v>12</v>
      </c>
    </row>
    <row r="7977" spans="1:8" x14ac:dyDescent="0.3">
      <c r="A7977" s="1">
        <v>0.87818287037043574</v>
      </c>
      <c r="B7977" s="2" t="s">
        <v>34</v>
      </c>
      <c r="C7977" s="2" t="s">
        <v>8</v>
      </c>
      <c r="D7977" s="2" t="s">
        <v>9</v>
      </c>
      <c r="E7977" s="2" t="s">
        <v>10</v>
      </c>
      <c r="F7977" s="2" t="s">
        <v>11</v>
      </c>
      <c r="G7977">
        <v>2.78</v>
      </c>
      <c r="H7977" s="2" t="s">
        <v>12</v>
      </c>
    </row>
    <row r="7978" spans="1:8" x14ac:dyDescent="0.3">
      <c r="A7978" s="1">
        <v>0.87822916666673201</v>
      </c>
      <c r="B7978" s="2" t="s">
        <v>34</v>
      </c>
      <c r="C7978" s="2" t="s">
        <v>8</v>
      </c>
      <c r="D7978" s="2" t="s">
        <v>9</v>
      </c>
      <c r="E7978" s="2" t="s">
        <v>10</v>
      </c>
      <c r="F7978" s="2" t="s">
        <v>11</v>
      </c>
      <c r="G7978">
        <v>2.8</v>
      </c>
      <c r="H7978" s="2" t="s">
        <v>12</v>
      </c>
    </row>
    <row r="7979" spans="1:8" x14ac:dyDescent="0.3">
      <c r="A7979" s="1">
        <v>0.87828703703710242</v>
      </c>
      <c r="B7979" s="2" t="s">
        <v>34</v>
      </c>
      <c r="C7979" s="2" t="s">
        <v>8</v>
      </c>
      <c r="D7979" s="2" t="s">
        <v>9</v>
      </c>
      <c r="E7979" s="2" t="s">
        <v>10</v>
      </c>
      <c r="F7979" s="2" t="s">
        <v>11</v>
      </c>
      <c r="G7979">
        <v>2.79</v>
      </c>
      <c r="H7979" s="2" t="s">
        <v>12</v>
      </c>
    </row>
    <row r="7980" spans="1:8" x14ac:dyDescent="0.3">
      <c r="A7980" s="1">
        <v>0.87833333333339869</v>
      </c>
      <c r="B7980" s="2" t="s">
        <v>34</v>
      </c>
      <c r="C7980" s="2" t="s">
        <v>8</v>
      </c>
      <c r="D7980" s="2" t="s">
        <v>9</v>
      </c>
      <c r="E7980" s="2" t="s">
        <v>10</v>
      </c>
      <c r="F7980" s="2" t="s">
        <v>11</v>
      </c>
      <c r="G7980">
        <v>2.79</v>
      </c>
      <c r="H7980" s="2" t="s">
        <v>12</v>
      </c>
    </row>
    <row r="7981" spans="1:8" x14ac:dyDescent="0.3">
      <c r="A7981" s="1">
        <v>0.87839120370376911</v>
      </c>
      <c r="B7981" s="2" t="s">
        <v>34</v>
      </c>
      <c r="C7981" s="2" t="s">
        <v>8</v>
      </c>
      <c r="D7981" s="2" t="s">
        <v>9</v>
      </c>
      <c r="E7981" s="2" t="s">
        <v>10</v>
      </c>
      <c r="F7981" s="2" t="s">
        <v>11</v>
      </c>
      <c r="G7981">
        <v>2.78</v>
      </c>
      <c r="H7981" s="2" t="s">
        <v>12</v>
      </c>
    </row>
    <row r="7982" spans="1:8" x14ac:dyDescent="0.3">
      <c r="A7982" s="1">
        <v>0.87843750000006537</v>
      </c>
      <c r="B7982" s="2" t="s">
        <v>34</v>
      </c>
      <c r="C7982" s="2" t="s">
        <v>8</v>
      </c>
      <c r="D7982" s="2" t="s">
        <v>9</v>
      </c>
      <c r="E7982" s="2" t="s">
        <v>10</v>
      </c>
      <c r="F7982" s="2" t="s">
        <v>11</v>
      </c>
      <c r="G7982">
        <v>2.78</v>
      </c>
      <c r="H7982" s="2" t="s">
        <v>12</v>
      </c>
    </row>
    <row r="7983" spans="1:8" x14ac:dyDescent="0.3">
      <c r="A7983" s="1">
        <v>0.87849537037043579</v>
      </c>
      <c r="B7983" s="2" t="s">
        <v>34</v>
      </c>
      <c r="C7983" s="2" t="s">
        <v>8</v>
      </c>
      <c r="D7983" s="2" t="s">
        <v>9</v>
      </c>
      <c r="E7983" s="2" t="s">
        <v>10</v>
      </c>
      <c r="F7983" s="2" t="s">
        <v>11</v>
      </c>
      <c r="G7983">
        <v>2.78</v>
      </c>
      <c r="H7983" s="2" t="s">
        <v>12</v>
      </c>
    </row>
    <row r="7984" spans="1:8" x14ac:dyDescent="0.3">
      <c r="A7984" s="1">
        <v>0.87854166666673206</v>
      </c>
      <c r="B7984" s="2" t="s">
        <v>34</v>
      </c>
      <c r="C7984" s="2" t="s">
        <v>8</v>
      </c>
      <c r="D7984" s="2" t="s">
        <v>9</v>
      </c>
      <c r="E7984" s="2" t="s">
        <v>10</v>
      </c>
      <c r="F7984" s="2" t="s">
        <v>11</v>
      </c>
      <c r="G7984">
        <v>2.8</v>
      </c>
      <c r="H7984" s="2" t="s">
        <v>12</v>
      </c>
    </row>
    <row r="7985" spans="1:8" x14ac:dyDescent="0.3">
      <c r="A7985" s="1">
        <v>0.87859953703710247</v>
      </c>
      <c r="B7985" s="2" t="s">
        <v>34</v>
      </c>
      <c r="C7985" s="2" t="s">
        <v>8</v>
      </c>
      <c r="D7985" s="2" t="s">
        <v>9</v>
      </c>
      <c r="E7985" s="2" t="s">
        <v>10</v>
      </c>
      <c r="F7985" s="2" t="s">
        <v>11</v>
      </c>
      <c r="G7985">
        <v>2.79</v>
      </c>
      <c r="H7985" s="2" t="s">
        <v>12</v>
      </c>
    </row>
    <row r="7986" spans="1:8" x14ac:dyDescent="0.3">
      <c r="A7986" s="1">
        <v>0.87864583333339874</v>
      </c>
      <c r="B7986" s="2" t="s">
        <v>34</v>
      </c>
      <c r="C7986" s="2" t="s">
        <v>8</v>
      </c>
      <c r="D7986" s="2" t="s">
        <v>9</v>
      </c>
      <c r="E7986" s="2" t="s">
        <v>10</v>
      </c>
      <c r="F7986" s="2" t="s">
        <v>11</v>
      </c>
      <c r="G7986">
        <v>2.78</v>
      </c>
      <c r="H7986" s="2" t="s">
        <v>12</v>
      </c>
    </row>
    <row r="7987" spans="1:8" x14ac:dyDescent="0.3">
      <c r="A7987" s="1">
        <v>0.87870370370376916</v>
      </c>
      <c r="B7987" s="2" t="s">
        <v>34</v>
      </c>
      <c r="C7987" s="2" t="s">
        <v>8</v>
      </c>
      <c r="D7987" s="2" t="s">
        <v>9</v>
      </c>
      <c r="E7987" s="2" t="s">
        <v>10</v>
      </c>
      <c r="F7987" s="2" t="s">
        <v>11</v>
      </c>
      <c r="G7987">
        <v>2.78</v>
      </c>
      <c r="H7987" s="2" t="s">
        <v>12</v>
      </c>
    </row>
    <row r="7988" spans="1:8" x14ac:dyDescent="0.3">
      <c r="A7988" s="1">
        <v>0.87875000000006542</v>
      </c>
      <c r="B7988" s="2" t="s">
        <v>34</v>
      </c>
      <c r="C7988" s="2" t="s">
        <v>8</v>
      </c>
      <c r="D7988" s="2" t="s">
        <v>9</v>
      </c>
      <c r="E7988" s="2" t="s">
        <v>10</v>
      </c>
      <c r="F7988" s="2" t="s">
        <v>11</v>
      </c>
      <c r="G7988">
        <v>2.78</v>
      </c>
      <c r="H7988" s="2" t="s">
        <v>12</v>
      </c>
    </row>
    <row r="7989" spans="1:8" x14ac:dyDescent="0.3">
      <c r="A7989" s="1">
        <v>0.87880787037043584</v>
      </c>
      <c r="B7989" s="2" t="s">
        <v>34</v>
      </c>
      <c r="C7989" s="2" t="s">
        <v>8</v>
      </c>
      <c r="D7989" s="2" t="s">
        <v>9</v>
      </c>
      <c r="E7989" s="2" t="s">
        <v>10</v>
      </c>
      <c r="F7989" s="2" t="s">
        <v>11</v>
      </c>
      <c r="G7989">
        <v>2.79</v>
      </c>
      <c r="H7989" s="2" t="s">
        <v>12</v>
      </c>
    </row>
    <row r="7990" spans="1:8" x14ac:dyDescent="0.3">
      <c r="A7990" s="1">
        <v>0.87885416666673211</v>
      </c>
      <c r="B7990" s="2" t="s">
        <v>34</v>
      </c>
      <c r="C7990" s="2" t="s">
        <v>8</v>
      </c>
      <c r="D7990" s="2" t="s">
        <v>9</v>
      </c>
      <c r="E7990" s="2" t="s">
        <v>10</v>
      </c>
      <c r="F7990" s="2" t="s">
        <v>11</v>
      </c>
      <c r="G7990">
        <v>2.79</v>
      </c>
      <c r="H7990" s="2" t="s">
        <v>12</v>
      </c>
    </row>
    <row r="7991" spans="1:8" x14ac:dyDescent="0.3">
      <c r="A7991" s="1">
        <v>0.87891203703710252</v>
      </c>
      <c r="B7991" s="2" t="s">
        <v>34</v>
      </c>
      <c r="C7991" s="2" t="s">
        <v>8</v>
      </c>
      <c r="D7991" s="2" t="s">
        <v>9</v>
      </c>
      <c r="E7991" s="2" t="s">
        <v>10</v>
      </c>
      <c r="F7991" s="2" t="s">
        <v>11</v>
      </c>
      <c r="G7991">
        <v>2.79</v>
      </c>
      <c r="H7991" s="2" t="s">
        <v>12</v>
      </c>
    </row>
    <row r="7992" spans="1:8" x14ac:dyDescent="0.3">
      <c r="A7992" s="1">
        <v>0.87895833333339879</v>
      </c>
      <c r="B7992" s="2" t="s">
        <v>34</v>
      </c>
      <c r="C7992" s="2" t="s">
        <v>8</v>
      </c>
      <c r="D7992" s="2" t="s">
        <v>9</v>
      </c>
      <c r="E7992" s="2" t="s">
        <v>10</v>
      </c>
      <c r="F7992" s="2" t="s">
        <v>11</v>
      </c>
      <c r="G7992">
        <v>2.78</v>
      </c>
      <c r="H7992" s="2" t="s">
        <v>12</v>
      </c>
    </row>
    <row r="7993" spans="1:8" x14ac:dyDescent="0.3">
      <c r="A7993" s="1">
        <v>0.87901620370376921</v>
      </c>
      <c r="B7993" s="2" t="s">
        <v>34</v>
      </c>
      <c r="C7993" s="2" t="s">
        <v>8</v>
      </c>
      <c r="D7993" s="2" t="s">
        <v>9</v>
      </c>
      <c r="E7993" s="2" t="s">
        <v>10</v>
      </c>
      <c r="F7993" s="2" t="s">
        <v>11</v>
      </c>
      <c r="G7993">
        <v>2.78</v>
      </c>
      <c r="H7993" s="2" t="s">
        <v>12</v>
      </c>
    </row>
    <row r="7994" spans="1:8" x14ac:dyDescent="0.3">
      <c r="A7994" s="1">
        <v>0.87906250000006547</v>
      </c>
      <c r="B7994" s="2" t="s">
        <v>34</v>
      </c>
      <c r="C7994" s="2" t="s">
        <v>8</v>
      </c>
      <c r="D7994" s="2" t="s">
        <v>9</v>
      </c>
      <c r="E7994" s="2" t="s">
        <v>10</v>
      </c>
      <c r="F7994" s="2" t="s">
        <v>11</v>
      </c>
      <c r="G7994">
        <v>2.79</v>
      </c>
      <c r="H7994" s="2" t="s">
        <v>12</v>
      </c>
    </row>
    <row r="7995" spans="1:8" x14ac:dyDescent="0.3">
      <c r="A7995" s="1">
        <v>0.87912037037043589</v>
      </c>
      <c r="B7995" s="2" t="s">
        <v>34</v>
      </c>
      <c r="C7995" s="2" t="s">
        <v>8</v>
      </c>
      <c r="D7995" s="2" t="s">
        <v>9</v>
      </c>
      <c r="E7995" s="2" t="s">
        <v>10</v>
      </c>
      <c r="F7995" s="2" t="s">
        <v>11</v>
      </c>
      <c r="G7995">
        <v>2.79</v>
      </c>
      <c r="H7995" s="2" t="s">
        <v>12</v>
      </c>
    </row>
    <row r="7996" spans="1:8" x14ac:dyDescent="0.3">
      <c r="A7996" s="1">
        <v>0.87916666666673216</v>
      </c>
      <c r="B7996" s="2" t="s">
        <v>34</v>
      </c>
      <c r="C7996" s="2" t="s">
        <v>8</v>
      </c>
      <c r="D7996" s="2" t="s">
        <v>9</v>
      </c>
      <c r="E7996" s="2" t="s">
        <v>10</v>
      </c>
      <c r="F7996" s="2" t="s">
        <v>11</v>
      </c>
      <c r="G7996">
        <v>2.79</v>
      </c>
      <c r="H7996" s="2" t="s">
        <v>12</v>
      </c>
    </row>
    <row r="7997" spans="1:8" x14ac:dyDescent="0.3">
      <c r="A7997" s="1">
        <v>0.87922453703710257</v>
      </c>
      <c r="B7997" s="2" t="s">
        <v>34</v>
      </c>
      <c r="C7997" s="2" t="s">
        <v>8</v>
      </c>
      <c r="D7997" s="2" t="s">
        <v>9</v>
      </c>
      <c r="E7997" s="2" t="s">
        <v>10</v>
      </c>
      <c r="F7997" s="2" t="s">
        <v>11</v>
      </c>
      <c r="G7997">
        <v>2.78</v>
      </c>
      <c r="H7997" s="2" t="s">
        <v>12</v>
      </c>
    </row>
    <row r="7998" spans="1:8" x14ac:dyDescent="0.3">
      <c r="A7998" s="1">
        <v>0.87927083333339884</v>
      </c>
      <c r="B7998" s="2" t="s">
        <v>34</v>
      </c>
      <c r="C7998" s="2" t="s">
        <v>8</v>
      </c>
      <c r="D7998" s="2" t="s">
        <v>9</v>
      </c>
      <c r="E7998" s="2" t="s">
        <v>10</v>
      </c>
      <c r="F7998" s="2" t="s">
        <v>11</v>
      </c>
      <c r="G7998">
        <v>2.77</v>
      </c>
      <c r="H7998" s="2" t="s">
        <v>12</v>
      </c>
    </row>
    <row r="7999" spans="1:8" x14ac:dyDescent="0.3">
      <c r="A7999" s="1">
        <v>0.87932870370376925</v>
      </c>
      <c r="B7999" s="2" t="s">
        <v>34</v>
      </c>
      <c r="C7999" s="2" t="s">
        <v>8</v>
      </c>
      <c r="D7999" s="2" t="s">
        <v>9</v>
      </c>
      <c r="E7999" s="2" t="s">
        <v>10</v>
      </c>
      <c r="F7999" s="2" t="s">
        <v>11</v>
      </c>
      <c r="G7999">
        <v>2.78</v>
      </c>
      <c r="H7999" s="2" t="s">
        <v>12</v>
      </c>
    </row>
    <row r="8000" spans="1:8" x14ac:dyDescent="0.3">
      <c r="A8000" s="1">
        <v>0.87937500000006552</v>
      </c>
      <c r="B8000" s="2" t="s">
        <v>34</v>
      </c>
      <c r="C8000" s="2" t="s">
        <v>8</v>
      </c>
      <c r="D8000" s="2" t="s">
        <v>9</v>
      </c>
      <c r="E8000" s="2" t="s">
        <v>10</v>
      </c>
      <c r="F8000" s="2" t="s">
        <v>11</v>
      </c>
      <c r="G8000">
        <v>2.78</v>
      </c>
      <c r="H8000" s="2" t="s">
        <v>12</v>
      </c>
    </row>
    <row r="8001" spans="1:8" x14ac:dyDescent="0.3">
      <c r="A8001" s="1">
        <v>0.87943287037043594</v>
      </c>
      <c r="B8001" s="2" t="s">
        <v>34</v>
      </c>
      <c r="C8001" s="2" t="s">
        <v>8</v>
      </c>
      <c r="D8001" s="2" t="s">
        <v>9</v>
      </c>
      <c r="E8001" s="2" t="s">
        <v>10</v>
      </c>
      <c r="F8001" s="2" t="s">
        <v>11</v>
      </c>
      <c r="G8001">
        <v>2.79</v>
      </c>
      <c r="H8001" s="2" t="s">
        <v>12</v>
      </c>
    </row>
    <row r="8002" spans="1:8" x14ac:dyDescent="0.3">
      <c r="A8002" s="1">
        <v>0.8794791666667322</v>
      </c>
      <c r="B8002" s="2" t="s">
        <v>34</v>
      </c>
      <c r="C8002" s="2" t="s">
        <v>8</v>
      </c>
      <c r="D8002" s="2" t="s">
        <v>9</v>
      </c>
      <c r="E8002" s="2" t="s">
        <v>10</v>
      </c>
      <c r="F8002" s="2" t="s">
        <v>11</v>
      </c>
      <c r="G8002">
        <v>2.77</v>
      </c>
      <c r="H8002" s="2" t="s">
        <v>12</v>
      </c>
    </row>
    <row r="8003" spans="1:8" x14ac:dyDescent="0.3">
      <c r="A8003" s="1">
        <v>0.87953703703710262</v>
      </c>
      <c r="B8003" s="2" t="s">
        <v>34</v>
      </c>
      <c r="C8003" s="2" t="s">
        <v>8</v>
      </c>
      <c r="D8003" s="2" t="s">
        <v>9</v>
      </c>
      <c r="E8003" s="2" t="s">
        <v>10</v>
      </c>
      <c r="F8003" s="2" t="s">
        <v>11</v>
      </c>
      <c r="G8003">
        <v>2.78</v>
      </c>
      <c r="H8003" s="2" t="s">
        <v>12</v>
      </c>
    </row>
    <row r="8004" spans="1:8" x14ac:dyDescent="0.3">
      <c r="A8004" s="1">
        <v>0.87958333333339889</v>
      </c>
      <c r="B8004" s="2" t="s">
        <v>34</v>
      </c>
      <c r="C8004" s="2" t="s">
        <v>8</v>
      </c>
      <c r="D8004" s="2" t="s">
        <v>9</v>
      </c>
      <c r="E8004" s="2" t="s">
        <v>10</v>
      </c>
      <c r="F8004" s="2" t="s">
        <v>11</v>
      </c>
      <c r="G8004">
        <v>2.77</v>
      </c>
      <c r="H8004" s="2" t="s">
        <v>12</v>
      </c>
    </row>
    <row r="8005" spans="1:8" x14ac:dyDescent="0.3">
      <c r="A8005" s="1">
        <v>0.8796412037037693</v>
      </c>
      <c r="B8005" s="2" t="s">
        <v>34</v>
      </c>
      <c r="C8005" s="2" t="s">
        <v>8</v>
      </c>
      <c r="D8005" s="2" t="s">
        <v>9</v>
      </c>
      <c r="E8005" s="2" t="s">
        <v>10</v>
      </c>
      <c r="F8005" s="2" t="s">
        <v>11</v>
      </c>
      <c r="G8005">
        <v>2.77</v>
      </c>
      <c r="H8005" s="2" t="s">
        <v>12</v>
      </c>
    </row>
    <row r="8006" spans="1:8" x14ac:dyDescent="0.3">
      <c r="A8006" s="1">
        <v>0.87968750000006557</v>
      </c>
      <c r="B8006" s="2" t="s">
        <v>34</v>
      </c>
      <c r="C8006" s="2" t="s">
        <v>8</v>
      </c>
      <c r="D8006" s="2" t="s">
        <v>9</v>
      </c>
      <c r="E8006" s="2" t="s">
        <v>10</v>
      </c>
      <c r="F8006" s="2" t="s">
        <v>11</v>
      </c>
      <c r="G8006">
        <v>2.78</v>
      </c>
      <c r="H8006" s="2" t="s">
        <v>12</v>
      </c>
    </row>
    <row r="8007" spans="1:8" x14ac:dyDescent="0.3">
      <c r="A8007" s="1">
        <v>0.87974537037043599</v>
      </c>
      <c r="B8007" s="2" t="s">
        <v>34</v>
      </c>
      <c r="C8007" s="2" t="s">
        <v>8</v>
      </c>
      <c r="D8007" s="2" t="s">
        <v>9</v>
      </c>
      <c r="E8007" s="2" t="s">
        <v>10</v>
      </c>
      <c r="F8007" s="2" t="s">
        <v>11</v>
      </c>
      <c r="G8007">
        <v>2.77</v>
      </c>
      <c r="H8007" s="2" t="s">
        <v>12</v>
      </c>
    </row>
    <row r="8008" spans="1:8" x14ac:dyDescent="0.3">
      <c r="A8008" s="1">
        <v>0.87979166666673225</v>
      </c>
      <c r="B8008" s="2" t="s">
        <v>34</v>
      </c>
      <c r="C8008" s="2" t="s">
        <v>8</v>
      </c>
      <c r="D8008" s="2" t="s">
        <v>9</v>
      </c>
      <c r="E8008" s="2" t="s">
        <v>10</v>
      </c>
      <c r="F8008" s="2" t="s">
        <v>11</v>
      </c>
      <c r="G8008">
        <v>2.77</v>
      </c>
      <c r="H8008" s="2" t="s">
        <v>12</v>
      </c>
    </row>
    <row r="8009" spans="1:8" x14ac:dyDescent="0.3">
      <c r="A8009" s="1">
        <v>0.87984953703710267</v>
      </c>
      <c r="B8009" s="2" t="s">
        <v>34</v>
      </c>
      <c r="C8009" s="2" t="s">
        <v>8</v>
      </c>
      <c r="D8009" s="2" t="s">
        <v>9</v>
      </c>
      <c r="E8009" s="2" t="s">
        <v>10</v>
      </c>
      <c r="F8009" s="2" t="s">
        <v>11</v>
      </c>
      <c r="G8009">
        <v>2.77</v>
      </c>
      <c r="H8009" s="2" t="s">
        <v>12</v>
      </c>
    </row>
    <row r="8010" spans="1:8" x14ac:dyDescent="0.3">
      <c r="A8010" s="1">
        <v>0.87989583333339894</v>
      </c>
      <c r="B8010" s="2" t="s">
        <v>34</v>
      </c>
      <c r="C8010" s="2" t="s">
        <v>8</v>
      </c>
      <c r="D8010" s="2" t="s">
        <v>9</v>
      </c>
      <c r="E8010" s="2" t="s">
        <v>10</v>
      </c>
      <c r="F8010" s="2" t="s">
        <v>11</v>
      </c>
      <c r="G8010">
        <v>2.78</v>
      </c>
      <c r="H8010" s="2" t="s">
        <v>12</v>
      </c>
    </row>
    <row r="8011" spans="1:8" x14ac:dyDescent="0.3">
      <c r="A8011" s="1">
        <v>0.87995370370376935</v>
      </c>
      <c r="B8011" s="2" t="s">
        <v>34</v>
      </c>
      <c r="C8011" s="2" t="s">
        <v>8</v>
      </c>
      <c r="D8011" s="2" t="s">
        <v>9</v>
      </c>
      <c r="E8011" s="2" t="s">
        <v>10</v>
      </c>
      <c r="F8011" s="2" t="s">
        <v>11</v>
      </c>
      <c r="G8011">
        <v>2.78</v>
      </c>
      <c r="H8011" s="2" t="s">
        <v>12</v>
      </c>
    </row>
    <row r="8012" spans="1:8" x14ac:dyDescent="0.3">
      <c r="A8012" s="1">
        <v>0.88000000000006562</v>
      </c>
      <c r="B8012" s="2" t="s">
        <v>34</v>
      </c>
      <c r="C8012" s="2" t="s">
        <v>8</v>
      </c>
      <c r="D8012" s="2" t="s">
        <v>9</v>
      </c>
      <c r="E8012" s="2" t="s">
        <v>10</v>
      </c>
      <c r="F8012" s="2" t="s">
        <v>11</v>
      </c>
      <c r="G8012">
        <v>2.77</v>
      </c>
      <c r="H8012" s="2" t="s">
        <v>12</v>
      </c>
    </row>
    <row r="8013" spans="1:8" x14ac:dyDescent="0.3">
      <c r="A8013" s="1">
        <v>0.88005787037043604</v>
      </c>
      <c r="B8013" s="2" t="s">
        <v>34</v>
      </c>
      <c r="C8013" s="2" t="s">
        <v>8</v>
      </c>
      <c r="D8013" s="2" t="s">
        <v>9</v>
      </c>
      <c r="E8013" s="2" t="s">
        <v>10</v>
      </c>
      <c r="F8013" s="2" t="s">
        <v>11</v>
      </c>
      <c r="G8013">
        <v>2.78</v>
      </c>
      <c r="H8013" s="2" t="s">
        <v>12</v>
      </c>
    </row>
    <row r="8014" spans="1:8" x14ac:dyDescent="0.3">
      <c r="A8014" s="1">
        <v>0.8801041666667323</v>
      </c>
      <c r="B8014" s="2" t="s">
        <v>34</v>
      </c>
      <c r="C8014" s="2" t="s">
        <v>8</v>
      </c>
      <c r="D8014" s="2" t="s">
        <v>9</v>
      </c>
      <c r="E8014" s="2" t="s">
        <v>10</v>
      </c>
      <c r="F8014" s="2" t="s">
        <v>11</v>
      </c>
      <c r="G8014">
        <v>2.77</v>
      </c>
      <c r="H8014" s="2" t="s">
        <v>12</v>
      </c>
    </row>
    <row r="8015" spans="1:8" x14ac:dyDescent="0.3">
      <c r="A8015" s="1">
        <v>0.88016203703710272</v>
      </c>
      <c r="B8015" s="2" t="s">
        <v>34</v>
      </c>
      <c r="C8015" s="2" t="s">
        <v>8</v>
      </c>
      <c r="D8015" s="2" t="s">
        <v>9</v>
      </c>
      <c r="E8015" s="2" t="s">
        <v>10</v>
      </c>
      <c r="F8015" s="2" t="s">
        <v>11</v>
      </c>
      <c r="G8015">
        <v>2.77</v>
      </c>
      <c r="H8015" s="2" t="s">
        <v>12</v>
      </c>
    </row>
    <row r="8016" spans="1:8" x14ac:dyDescent="0.3">
      <c r="A8016" s="1">
        <v>0.88020833333339898</v>
      </c>
      <c r="B8016" s="2" t="s">
        <v>34</v>
      </c>
      <c r="C8016" s="2" t="s">
        <v>8</v>
      </c>
      <c r="D8016" s="2" t="s">
        <v>9</v>
      </c>
      <c r="E8016" s="2" t="s">
        <v>10</v>
      </c>
      <c r="F8016" s="2" t="s">
        <v>11</v>
      </c>
      <c r="G8016">
        <v>2.79</v>
      </c>
      <c r="H8016" s="2" t="s">
        <v>12</v>
      </c>
    </row>
    <row r="8017" spans="1:8" x14ac:dyDescent="0.3">
      <c r="A8017" s="1">
        <v>0.8802662037037694</v>
      </c>
      <c r="B8017" s="2" t="s">
        <v>34</v>
      </c>
      <c r="C8017" s="2" t="s">
        <v>8</v>
      </c>
      <c r="D8017" s="2" t="s">
        <v>9</v>
      </c>
      <c r="E8017" s="2" t="s">
        <v>10</v>
      </c>
      <c r="F8017" s="2" t="s">
        <v>11</v>
      </c>
      <c r="G8017">
        <v>2.78</v>
      </c>
      <c r="H8017" s="2" t="s">
        <v>12</v>
      </c>
    </row>
    <row r="8018" spans="1:8" x14ac:dyDescent="0.3">
      <c r="A8018" s="1">
        <v>0.88031250000006567</v>
      </c>
      <c r="B8018" s="2" t="s">
        <v>34</v>
      </c>
      <c r="C8018" s="2" t="s">
        <v>8</v>
      </c>
      <c r="D8018" s="2" t="s">
        <v>9</v>
      </c>
      <c r="E8018" s="2" t="s">
        <v>10</v>
      </c>
      <c r="F8018" s="2" t="s">
        <v>11</v>
      </c>
      <c r="G8018">
        <v>2.77</v>
      </c>
      <c r="H8018" s="2" t="s">
        <v>12</v>
      </c>
    </row>
    <row r="8019" spans="1:8" x14ac:dyDescent="0.3">
      <c r="A8019" s="1">
        <v>0.88037037037043608</v>
      </c>
      <c r="B8019" s="2" t="s">
        <v>34</v>
      </c>
      <c r="C8019" s="2" t="s">
        <v>8</v>
      </c>
      <c r="D8019" s="2" t="s">
        <v>9</v>
      </c>
      <c r="E8019" s="2" t="s">
        <v>10</v>
      </c>
      <c r="F8019" s="2" t="s">
        <v>11</v>
      </c>
      <c r="G8019">
        <v>2.77</v>
      </c>
      <c r="H8019" s="2" t="s">
        <v>12</v>
      </c>
    </row>
    <row r="8020" spans="1:8" x14ac:dyDescent="0.3">
      <c r="A8020" s="1">
        <v>0.88041666666673235</v>
      </c>
      <c r="B8020" s="2" t="s">
        <v>34</v>
      </c>
      <c r="C8020" s="2" t="s">
        <v>8</v>
      </c>
      <c r="D8020" s="2" t="s">
        <v>9</v>
      </c>
      <c r="E8020" s="2" t="s">
        <v>10</v>
      </c>
      <c r="F8020" s="2" t="s">
        <v>11</v>
      </c>
      <c r="G8020">
        <v>2.77</v>
      </c>
      <c r="H8020" s="2" t="s">
        <v>12</v>
      </c>
    </row>
    <row r="8021" spans="1:8" x14ac:dyDescent="0.3">
      <c r="A8021" s="1">
        <v>0.88047453703710277</v>
      </c>
      <c r="B8021" s="2" t="s">
        <v>34</v>
      </c>
      <c r="C8021" s="2" t="s">
        <v>8</v>
      </c>
      <c r="D8021" s="2" t="s">
        <v>9</v>
      </c>
      <c r="E8021" s="2" t="s">
        <v>10</v>
      </c>
      <c r="F8021" s="2" t="s">
        <v>11</v>
      </c>
      <c r="G8021">
        <v>2.78</v>
      </c>
      <c r="H8021" s="2" t="s">
        <v>12</v>
      </c>
    </row>
    <row r="8022" spans="1:8" x14ac:dyDescent="0.3">
      <c r="A8022" s="1">
        <v>0.88052083333339903</v>
      </c>
      <c r="B8022" s="2" t="s">
        <v>34</v>
      </c>
      <c r="C8022" s="2" t="s">
        <v>8</v>
      </c>
      <c r="D8022" s="2" t="s">
        <v>9</v>
      </c>
      <c r="E8022" s="2" t="s">
        <v>10</v>
      </c>
      <c r="F8022" s="2" t="s">
        <v>11</v>
      </c>
      <c r="G8022">
        <v>2.78</v>
      </c>
      <c r="H8022" s="2" t="s">
        <v>12</v>
      </c>
    </row>
    <row r="8023" spans="1:8" x14ac:dyDescent="0.3">
      <c r="A8023" s="1">
        <v>0.88057870370376945</v>
      </c>
      <c r="B8023" s="2" t="s">
        <v>34</v>
      </c>
      <c r="C8023" s="2" t="s">
        <v>8</v>
      </c>
      <c r="D8023" s="2" t="s">
        <v>9</v>
      </c>
      <c r="E8023" s="2" t="s">
        <v>10</v>
      </c>
      <c r="F8023" s="2" t="s">
        <v>11</v>
      </c>
      <c r="G8023">
        <v>2.77</v>
      </c>
      <c r="H8023" s="2" t="s">
        <v>12</v>
      </c>
    </row>
    <row r="8024" spans="1:8" x14ac:dyDescent="0.3">
      <c r="A8024" s="1">
        <v>0.88062500000006572</v>
      </c>
      <c r="B8024" s="2" t="s">
        <v>34</v>
      </c>
      <c r="C8024" s="2" t="s">
        <v>8</v>
      </c>
      <c r="D8024" s="2" t="s">
        <v>9</v>
      </c>
      <c r="E8024" s="2" t="s">
        <v>10</v>
      </c>
      <c r="F8024" s="2" t="s">
        <v>11</v>
      </c>
      <c r="G8024">
        <v>2.77</v>
      </c>
      <c r="H8024" s="2" t="s">
        <v>12</v>
      </c>
    </row>
    <row r="8025" spans="1:8" x14ac:dyDescent="0.3">
      <c r="A8025" s="1">
        <v>0.88068287037043613</v>
      </c>
      <c r="B8025" s="2" t="s">
        <v>34</v>
      </c>
      <c r="C8025" s="2" t="s">
        <v>8</v>
      </c>
      <c r="D8025" s="2" t="s">
        <v>9</v>
      </c>
      <c r="E8025" s="2" t="s">
        <v>10</v>
      </c>
      <c r="F8025" s="2" t="s">
        <v>11</v>
      </c>
      <c r="G8025">
        <v>2.77</v>
      </c>
      <c r="H8025" s="2" t="s">
        <v>12</v>
      </c>
    </row>
    <row r="8026" spans="1:8" x14ac:dyDescent="0.3">
      <c r="A8026" s="1">
        <v>0.8807291666667324</v>
      </c>
      <c r="B8026" s="2" t="s">
        <v>34</v>
      </c>
      <c r="C8026" s="2" t="s">
        <v>8</v>
      </c>
      <c r="D8026" s="2" t="s">
        <v>9</v>
      </c>
      <c r="E8026" s="2" t="s">
        <v>10</v>
      </c>
      <c r="F8026" s="2" t="s">
        <v>11</v>
      </c>
      <c r="G8026">
        <v>2.77</v>
      </c>
      <c r="H8026" s="2" t="s">
        <v>12</v>
      </c>
    </row>
    <row r="8027" spans="1:8" x14ac:dyDescent="0.3">
      <c r="A8027" s="1">
        <v>0.88078703703710282</v>
      </c>
      <c r="B8027" s="2" t="s">
        <v>34</v>
      </c>
      <c r="C8027" s="2" t="s">
        <v>8</v>
      </c>
      <c r="D8027" s="2" t="s">
        <v>9</v>
      </c>
      <c r="E8027" s="2" t="s">
        <v>10</v>
      </c>
      <c r="F8027" s="2" t="s">
        <v>11</v>
      </c>
      <c r="G8027">
        <v>2.78</v>
      </c>
      <c r="H8027" s="2" t="s">
        <v>12</v>
      </c>
    </row>
    <row r="8028" spans="1:8" x14ac:dyDescent="0.3">
      <c r="A8028" s="1">
        <v>0.88083333333339908</v>
      </c>
      <c r="B8028" s="2" t="s">
        <v>34</v>
      </c>
      <c r="C8028" s="2" t="s">
        <v>8</v>
      </c>
      <c r="D8028" s="2" t="s">
        <v>9</v>
      </c>
      <c r="E8028" s="2" t="s">
        <v>10</v>
      </c>
      <c r="F8028" s="2" t="s">
        <v>11</v>
      </c>
      <c r="G8028">
        <v>2.78</v>
      </c>
      <c r="H8028" s="2" t="s">
        <v>12</v>
      </c>
    </row>
    <row r="8029" spans="1:8" x14ac:dyDescent="0.3">
      <c r="A8029" s="1">
        <v>0.8808912037037695</v>
      </c>
      <c r="B8029" s="2" t="s">
        <v>34</v>
      </c>
      <c r="C8029" s="2" t="s">
        <v>8</v>
      </c>
      <c r="D8029" s="2" t="s">
        <v>9</v>
      </c>
      <c r="E8029" s="2" t="s">
        <v>10</v>
      </c>
      <c r="F8029" s="2" t="s">
        <v>11</v>
      </c>
      <c r="G8029">
        <v>2.76</v>
      </c>
      <c r="H8029" s="2" t="s">
        <v>12</v>
      </c>
    </row>
    <row r="8030" spans="1:8" x14ac:dyDescent="0.3">
      <c r="A8030" s="1">
        <v>0.88093750000006577</v>
      </c>
      <c r="B8030" s="2" t="s">
        <v>34</v>
      </c>
      <c r="C8030" s="2" t="s">
        <v>8</v>
      </c>
      <c r="D8030" s="2" t="s">
        <v>9</v>
      </c>
      <c r="E8030" s="2" t="s">
        <v>10</v>
      </c>
      <c r="F8030" s="2" t="s">
        <v>11</v>
      </c>
      <c r="G8030">
        <v>2.76</v>
      </c>
      <c r="H8030" s="2" t="s">
        <v>12</v>
      </c>
    </row>
    <row r="8031" spans="1:8" x14ac:dyDescent="0.3">
      <c r="A8031" s="1">
        <v>0.88099537037043618</v>
      </c>
      <c r="B8031" s="2" t="s">
        <v>34</v>
      </c>
      <c r="C8031" s="2" t="s">
        <v>8</v>
      </c>
      <c r="D8031" s="2" t="s">
        <v>9</v>
      </c>
      <c r="E8031" s="2" t="s">
        <v>10</v>
      </c>
      <c r="F8031" s="2" t="s">
        <v>11</v>
      </c>
      <c r="G8031">
        <v>2.76</v>
      </c>
      <c r="H8031" s="2" t="s">
        <v>12</v>
      </c>
    </row>
    <row r="8032" spans="1:8" x14ac:dyDescent="0.3">
      <c r="A8032" s="1">
        <v>0.88104166666673245</v>
      </c>
      <c r="B8032" s="2" t="s">
        <v>34</v>
      </c>
      <c r="C8032" s="2" t="s">
        <v>8</v>
      </c>
      <c r="D8032" s="2" t="s">
        <v>9</v>
      </c>
      <c r="E8032" s="2" t="s">
        <v>10</v>
      </c>
      <c r="F8032" s="2" t="s">
        <v>11</v>
      </c>
      <c r="G8032">
        <v>2.77</v>
      </c>
      <c r="H8032" s="2" t="s">
        <v>12</v>
      </c>
    </row>
    <row r="8033" spans="1:8" x14ac:dyDescent="0.3">
      <c r="A8033" s="1">
        <v>0.88109953703710286</v>
      </c>
      <c r="B8033" s="2" t="s">
        <v>34</v>
      </c>
      <c r="C8033" s="2" t="s">
        <v>8</v>
      </c>
      <c r="D8033" s="2" t="s">
        <v>9</v>
      </c>
      <c r="E8033" s="2" t="s">
        <v>10</v>
      </c>
      <c r="F8033" s="2" t="s">
        <v>11</v>
      </c>
      <c r="G8033">
        <v>2.78</v>
      </c>
      <c r="H8033" s="2" t="s">
        <v>12</v>
      </c>
    </row>
    <row r="8034" spans="1:8" x14ac:dyDescent="0.3">
      <c r="A8034" s="1">
        <v>0.88114583333339913</v>
      </c>
      <c r="B8034" s="2" t="s">
        <v>34</v>
      </c>
      <c r="C8034" s="2" t="s">
        <v>8</v>
      </c>
      <c r="D8034" s="2" t="s">
        <v>9</v>
      </c>
      <c r="E8034" s="2" t="s">
        <v>10</v>
      </c>
      <c r="F8034" s="2" t="s">
        <v>11</v>
      </c>
      <c r="G8034">
        <v>2.77</v>
      </c>
      <c r="H8034" s="2" t="s">
        <v>12</v>
      </c>
    </row>
    <row r="8035" spans="1:8" x14ac:dyDescent="0.3">
      <c r="A8035" s="1">
        <v>0.88120370370376955</v>
      </c>
      <c r="B8035" s="2" t="s">
        <v>34</v>
      </c>
      <c r="C8035" s="2" t="s">
        <v>8</v>
      </c>
      <c r="D8035" s="2" t="s">
        <v>9</v>
      </c>
      <c r="E8035" s="2" t="s">
        <v>10</v>
      </c>
      <c r="F8035" s="2" t="s">
        <v>11</v>
      </c>
      <c r="G8035">
        <v>2.76</v>
      </c>
      <c r="H8035" s="2" t="s">
        <v>12</v>
      </c>
    </row>
    <row r="8036" spans="1:8" x14ac:dyDescent="0.3">
      <c r="A8036" s="1">
        <v>0.88125000000006581</v>
      </c>
      <c r="B8036" s="2" t="s">
        <v>34</v>
      </c>
      <c r="C8036" s="2" t="s">
        <v>8</v>
      </c>
      <c r="D8036" s="2" t="s">
        <v>9</v>
      </c>
      <c r="E8036" s="2" t="s">
        <v>10</v>
      </c>
      <c r="F8036" s="2" t="s">
        <v>11</v>
      </c>
      <c r="G8036">
        <v>2.76</v>
      </c>
      <c r="H8036" s="2" t="s">
        <v>12</v>
      </c>
    </row>
    <row r="8037" spans="1:8" x14ac:dyDescent="0.3">
      <c r="A8037" s="1">
        <v>0.88130787037043623</v>
      </c>
      <c r="B8037" s="2" t="s">
        <v>34</v>
      </c>
      <c r="C8037" s="2" t="s">
        <v>8</v>
      </c>
      <c r="D8037" s="2" t="s">
        <v>9</v>
      </c>
      <c r="E8037" s="2" t="s">
        <v>10</v>
      </c>
      <c r="F8037" s="2" t="s">
        <v>11</v>
      </c>
      <c r="G8037">
        <v>2.77</v>
      </c>
      <c r="H8037" s="2" t="s">
        <v>12</v>
      </c>
    </row>
    <row r="8038" spans="1:8" x14ac:dyDescent="0.3">
      <c r="A8038" s="1">
        <v>0.8813541666667325</v>
      </c>
      <c r="B8038" s="2" t="s">
        <v>34</v>
      </c>
      <c r="C8038" s="2" t="s">
        <v>8</v>
      </c>
      <c r="D8038" s="2" t="s">
        <v>9</v>
      </c>
      <c r="E8038" s="2" t="s">
        <v>10</v>
      </c>
      <c r="F8038" s="2" t="s">
        <v>11</v>
      </c>
      <c r="G8038">
        <v>2.77</v>
      </c>
      <c r="H8038" s="2" t="s">
        <v>12</v>
      </c>
    </row>
    <row r="8039" spans="1:8" x14ac:dyDescent="0.3">
      <c r="A8039" s="1">
        <v>0.88141203703710291</v>
      </c>
      <c r="B8039" s="2" t="s">
        <v>34</v>
      </c>
      <c r="C8039" s="2" t="s">
        <v>8</v>
      </c>
      <c r="D8039" s="2" t="s">
        <v>9</v>
      </c>
      <c r="E8039" s="2" t="s">
        <v>10</v>
      </c>
      <c r="F8039" s="2" t="s">
        <v>11</v>
      </c>
      <c r="G8039">
        <v>2.78</v>
      </c>
      <c r="H8039" s="2" t="s">
        <v>12</v>
      </c>
    </row>
    <row r="8040" spans="1:8" x14ac:dyDescent="0.3">
      <c r="A8040" s="1">
        <v>0.88145833333339918</v>
      </c>
      <c r="B8040" s="2" t="s">
        <v>34</v>
      </c>
      <c r="C8040" s="2" t="s">
        <v>8</v>
      </c>
      <c r="D8040" s="2" t="s">
        <v>9</v>
      </c>
      <c r="E8040" s="2" t="s">
        <v>10</v>
      </c>
      <c r="F8040" s="2" t="s">
        <v>11</v>
      </c>
      <c r="G8040">
        <v>2.76</v>
      </c>
      <c r="H8040" s="2" t="s">
        <v>12</v>
      </c>
    </row>
    <row r="8041" spans="1:8" x14ac:dyDescent="0.3">
      <c r="A8041" s="1">
        <v>0.8815162037037696</v>
      </c>
      <c r="B8041" s="2" t="s">
        <v>34</v>
      </c>
      <c r="C8041" s="2" t="s">
        <v>8</v>
      </c>
      <c r="D8041" s="2" t="s">
        <v>9</v>
      </c>
      <c r="E8041" s="2" t="s">
        <v>10</v>
      </c>
      <c r="F8041" s="2" t="s">
        <v>11</v>
      </c>
      <c r="G8041">
        <v>2.76</v>
      </c>
      <c r="H8041" s="2" t="s">
        <v>12</v>
      </c>
    </row>
    <row r="8042" spans="1:8" x14ac:dyDescent="0.3">
      <c r="A8042" s="1">
        <v>0.88156250000006586</v>
      </c>
      <c r="B8042" s="2" t="s">
        <v>34</v>
      </c>
      <c r="C8042" s="2" t="s">
        <v>8</v>
      </c>
      <c r="D8042" s="2" t="s">
        <v>9</v>
      </c>
      <c r="E8042" s="2" t="s">
        <v>10</v>
      </c>
      <c r="F8042" s="2" t="s">
        <v>11</v>
      </c>
      <c r="G8042">
        <v>2.76</v>
      </c>
      <c r="H8042" s="2" t="s">
        <v>12</v>
      </c>
    </row>
    <row r="8043" spans="1:8" x14ac:dyDescent="0.3">
      <c r="A8043" s="1">
        <v>0.88162037037043628</v>
      </c>
      <c r="B8043" s="2" t="s">
        <v>34</v>
      </c>
      <c r="C8043" s="2" t="s">
        <v>8</v>
      </c>
      <c r="D8043" s="2" t="s">
        <v>9</v>
      </c>
      <c r="E8043" s="2" t="s">
        <v>10</v>
      </c>
      <c r="F8043" s="2" t="s">
        <v>11</v>
      </c>
      <c r="G8043">
        <v>2.77</v>
      </c>
      <c r="H8043" s="2" t="s">
        <v>12</v>
      </c>
    </row>
    <row r="8044" spans="1:8" x14ac:dyDescent="0.3">
      <c r="A8044" s="1">
        <v>0.88166666666673255</v>
      </c>
      <c r="B8044" s="2" t="s">
        <v>34</v>
      </c>
      <c r="C8044" s="2" t="s">
        <v>8</v>
      </c>
      <c r="D8044" s="2" t="s">
        <v>9</v>
      </c>
      <c r="E8044" s="2" t="s">
        <v>10</v>
      </c>
      <c r="F8044" s="2" t="s">
        <v>11</v>
      </c>
      <c r="G8044">
        <v>2.77</v>
      </c>
      <c r="H8044" s="2" t="s">
        <v>12</v>
      </c>
    </row>
    <row r="8045" spans="1:8" x14ac:dyDescent="0.3">
      <c r="A8045" s="1">
        <v>0.88172453703710296</v>
      </c>
      <c r="B8045" s="2" t="s">
        <v>34</v>
      </c>
      <c r="C8045" s="2" t="s">
        <v>8</v>
      </c>
      <c r="D8045" s="2" t="s">
        <v>9</v>
      </c>
      <c r="E8045" s="2" t="s">
        <v>10</v>
      </c>
      <c r="F8045" s="2" t="s">
        <v>11</v>
      </c>
      <c r="G8045">
        <v>2.77</v>
      </c>
      <c r="H8045" s="2" t="s">
        <v>12</v>
      </c>
    </row>
    <row r="8046" spans="1:8" x14ac:dyDescent="0.3">
      <c r="A8046" s="1">
        <v>0.88177083333339923</v>
      </c>
      <c r="B8046" s="2" t="s">
        <v>34</v>
      </c>
      <c r="C8046" s="2" t="s">
        <v>8</v>
      </c>
      <c r="D8046" s="2" t="s">
        <v>9</v>
      </c>
      <c r="E8046" s="2" t="s">
        <v>10</v>
      </c>
      <c r="F8046" s="2" t="s">
        <v>11</v>
      </c>
      <c r="G8046">
        <v>2.76</v>
      </c>
      <c r="H8046" s="2" t="s">
        <v>12</v>
      </c>
    </row>
    <row r="8047" spans="1:8" x14ac:dyDescent="0.3">
      <c r="A8047" s="1">
        <v>0.88182870370376965</v>
      </c>
      <c r="B8047" s="2" t="s">
        <v>34</v>
      </c>
      <c r="C8047" s="2" t="s">
        <v>8</v>
      </c>
      <c r="D8047" s="2" t="s">
        <v>9</v>
      </c>
      <c r="E8047" s="2" t="s">
        <v>10</v>
      </c>
      <c r="F8047" s="2" t="s">
        <v>11</v>
      </c>
      <c r="G8047">
        <v>2.76</v>
      </c>
      <c r="H8047" s="2" t="s">
        <v>12</v>
      </c>
    </row>
    <row r="8048" spans="1:8" x14ac:dyDescent="0.3">
      <c r="A8048" s="1">
        <v>0.88187500000006591</v>
      </c>
      <c r="B8048" s="2" t="s">
        <v>34</v>
      </c>
      <c r="C8048" s="2" t="s">
        <v>8</v>
      </c>
      <c r="D8048" s="2" t="s">
        <v>9</v>
      </c>
      <c r="E8048" s="2" t="s">
        <v>10</v>
      </c>
      <c r="F8048" s="2" t="s">
        <v>11</v>
      </c>
      <c r="G8048">
        <v>2.77</v>
      </c>
      <c r="H8048" s="2" t="s">
        <v>12</v>
      </c>
    </row>
    <row r="8049" spans="1:8" x14ac:dyDescent="0.3">
      <c r="A8049" s="1">
        <v>0.88193287037043633</v>
      </c>
      <c r="B8049" s="2" t="s">
        <v>34</v>
      </c>
      <c r="C8049" s="2" t="s">
        <v>8</v>
      </c>
      <c r="D8049" s="2" t="s">
        <v>9</v>
      </c>
      <c r="E8049" s="2" t="s">
        <v>10</v>
      </c>
      <c r="F8049" s="2" t="s">
        <v>11</v>
      </c>
      <c r="G8049">
        <v>2.77</v>
      </c>
      <c r="H8049" s="2" t="s">
        <v>12</v>
      </c>
    </row>
    <row r="8050" spans="1:8" x14ac:dyDescent="0.3">
      <c r="A8050" s="1">
        <v>0.88197916666673259</v>
      </c>
      <c r="B8050" s="2" t="s">
        <v>34</v>
      </c>
      <c r="C8050" s="2" t="s">
        <v>8</v>
      </c>
      <c r="D8050" s="2" t="s">
        <v>9</v>
      </c>
      <c r="E8050" s="2" t="s">
        <v>10</v>
      </c>
      <c r="F8050" s="2" t="s">
        <v>11</v>
      </c>
      <c r="G8050">
        <v>2.76</v>
      </c>
      <c r="H8050" s="2" t="s">
        <v>12</v>
      </c>
    </row>
    <row r="8051" spans="1:8" x14ac:dyDescent="0.3">
      <c r="A8051" s="1">
        <v>0.88203703703710301</v>
      </c>
      <c r="B8051" s="2" t="s">
        <v>34</v>
      </c>
      <c r="C8051" s="2" t="s">
        <v>8</v>
      </c>
      <c r="D8051" s="2" t="s">
        <v>9</v>
      </c>
      <c r="E8051" s="2" t="s">
        <v>10</v>
      </c>
      <c r="F8051" s="2" t="s">
        <v>11</v>
      </c>
      <c r="G8051">
        <v>2.76</v>
      </c>
      <c r="H8051" s="2" t="s">
        <v>12</v>
      </c>
    </row>
    <row r="8052" spans="1:8" x14ac:dyDescent="0.3">
      <c r="A8052" s="1">
        <v>0.88208333333339928</v>
      </c>
      <c r="B8052" s="2" t="s">
        <v>34</v>
      </c>
      <c r="C8052" s="2" t="s">
        <v>8</v>
      </c>
      <c r="D8052" s="2" t="s">
        <v>9</v>
      </c>
      <c r="E8052" s="2" t="s">
        <v>10</v>
      </c>
      <c r="F8052" s="2" t="s">
        <v>11</v>
      </c>
      <c r="G8052">
        <v>2.76</v>
      </c>
      <c r="H8052" s="2" t="s">
        <v>12</v>
      </c>
    </row>
    <row r="8053" spans="1:8" x14ac:dyDescent="0.3">
      <c r="A8053" s="1">
        <v>0.88214120370376969</v>
      </c>
      <c r="B8053" s="2" t="s">
        <v>34</v>
      </c>
      <c r="C8053" s="2" t="s">
        <v>8</v>
      </c>
      <c r="D8053" s="2" t="s">
        <v>9</v>
      </c>
      <c r="E8053" s="2" t="s">
        <v>10</v>
      </c>
      <c r="F8053" s="2" t="s">
        <v>11</v>
      </c>
      <c r="G8053">
        <v>2.75</v>
      </c>
      <c r="H8053" s="2" t="s">
        <v>12</v>
      </c>
    </row>
    <row r="8054" spans="1:8" x14ac:dyDescent="0.3">
      <c r="A8054" s="1">
        <v>0.88218750000006596</v>
      </c>
      <c r="B8054" s="2" t="s">
        <v>34</v>
      </c>
      <c r="C8054" s="2" t="s">
        <v>8</v>
      </c>
      <c r="D8054" s="2" t="s">
        <v>9</v>
      </c>
      <c r="E8054" s="2" t="s">
        <v>10</v>
      </c>
      <c r="F8054" s="2" t="s">
        <v>11</v>
      </c>
      <c r="G8054">
        <v>2.77</v>
      </c>
      <c r="H8054" s="2" t="s">
        <v>12</v>
      </c>
    </row>
    <row r="8055" spans="1:8" x14ac:dyDescent="0.3">
      <c r="A8055" s="1">
        <v>0.88224537037043638</v>
      </c>
      <c r="B8055" s="2" t="s">
        <v>34</v>
      </c>
      <c r="C8055" s="2" t="s">
        <v>8</v>
      </c>
      <c r="D8055" s="2" t="s">
        <v>9</v>
      </c>
      <c r="E8055" s="2" t="s">
        <v>10</v>
      </c>
      <c r="F8055" s="2" t="s">
        <v>11</v>
      </c>
      <c r="G8055">
        <v>2.77</v>
      </c>
      <c r="H8055" s="2" t="s">
        <v>12</v>
      </c>
    </row>
    <row r="8056" spans="1:8" x14ac:dyDescent="0.3">
      <c r="A8056" s="1">
        <v>0.88229166666673264</v>
      </c>
      <c r="B8056" s="2" t="s">
        <v>34</v>
      </c>
      <c r="C8056" s="2" t="s">
        <v>8</v>
      </c>
      <c r="D8056" s="2" t="s">
        <v>9</v>
      </c>
      <c r="E8056" s="2" t="s">
        <v>10</v>
      </c>
      <c r="F8056" s="2" t="s">
        <v>11</v>
      </c>
      <c r="G8056">
        <v>2.76</v>
      </c>
      <c r="H8056" s="2" t="s">
        <v>12</v>
      </c>
    </row>
    <row r="8057" spans="1:8" x14ac:dyDescent="0.3">
      <c r="A8057" s="1">
        <v>0.88234953703710306</v>
      </c>
      <c r="B8057" s="2" t="s">
        <v>34</v>
      </c>
      <c r="C8057" s="2" t="s">
        <v>8</v>
      </c>
      <c r="D8057" s="2" t="s">
        <v>9</v>
      </c>
      <c r="E8057" s="2" t="s">
        <v>10</v>
      </c>
      <c r="F8057" s="2" t="s">
        <v>11</v>
      </c>
      <c r="G8057">
        <v>2.76</v>
      </c>
      <c r="H8057" s="2" t="s">
        <v>12</v>
      </c>
    </row>
    <row r="8058" spans="1:8" x14ac:dyDescent="0.3">
      <c r="A8058" s="1">
        <v>0.88239583333339933</v>
      </c>
      <c r="B8058" s="2" t="s">
        <v>34</v>
      </c>
      <c r="C8058" s="2" t="s">
        <v>8</v>
      </c>
      <c r="D8058" s="2" t="s">
        <v>9</v>
      </c>
      <c r="E8058" s="2" t="s">
        <v>10</v>
      </c>
      <c r="F8058" s="2" t="s">
        <v>11</v>
      </c>
      <c r="G8058">
        <v>2.75</v>
      </c>
      <c r="H8058" s="2" t="s">
        <v>12</v>
      </c>
    </row>
    <row r="8059" spans="1:8" x14ac:dyDescent="0.3">
      <c r="A8059" s="1">
        <v>0.88245370370376974</v>
      </c>
      <c r="B8059" s="2" t="s">
        <v>34</v>
      </c>
      <c r="C8059" s="2" t="s">
        <v>8</v>
      </c>
      <c r="D8059" s="2" t="s">
        <v>9</v>
      </c>
      <c r="E8059" s="2" t="s">
        <v>10</v>
      </c>
      <c r="F8059" s="2" t="s">
        <v>11</v>
      </c>
      <c r="G8059">
        <v>2.77</v>
      </c>
      <c r="H8059" s="2" t="s">
        <v>12</v>
      </c>
    </row>
    <row r="8060" spans="1:8" x14ac:dyDescent="0.3">
      <c r="A8060" s="1">
        <v>0.88250000000006601</v>
      </c>
      <c r="B8060" s="2" t="s">
        <v>34</v>
      </c>
      <c r="C8060" s="2" t="s">
        <v>8</v>
      </c>
      <c r="D8060" s="2" t="s">
        <v>9</v>
      </c>
      <c r="E8060" s="2" t="s">
        <v>10</v>
      </c>
      <c r="F8060" s="2" t="s">
        <v>11</v>
      </c>
      <c r="G8060">
        <v>2.77</v>
      </c>
      <c r="H8060" s="2" t="s">
        <v>12</v>
      </c>
    </row>
    <row r="8061" spans="1:8" x14ac:dyDescent="0.3">
      <c r="A8061" s="1">
        <v>0.88255787037043643</v>
      </c>
      <c r="B8061" s="2" t="s">
        <v>34</v>
      </c>
      <c r="C8061" s="2" t="s">
        <v>8</v>
      </c>
      <c r="D8061" s="2" t="s">
        <v>9</v>
      </c>
      <c r="E8061" s="2" t="s">
        <v>10</v>
      </c>
      <c r="F8061" s="2" t="s">
        <v>11</v>
      </c>
      <c r="G8061">
        <v>2.78</v>
      </c>
      <c r="H8061" s="2" t="s">
        <v>12</v>
      </c>
    </row>
    <row r="8062" spans="1:8" x14ac:dyDescent="0.3">
      <c r="A8062" s="1">
        <v>0.88260416666673269</v>
      </c>
      <c r="B8062" s="2" t="s">
        <v>34</v>
      </c>
      <c r="C8062" s="2" t="s">
        <v>8</v>
      </c>
      <c r="D8062" s="2" t="s">
        <v>9</v>
      </c>
      <c r="E8062" s="2" t="s">
        <v>10</v>
      </c>
      <c r="F8062" s="2" t="s">
        <v>11</v>
      </c>
      <c r="G8062">
        <v>2.77</v>
      </c>
      <c r="H8062" s="2" t="s">
        <v>12</v>
      </c>
    </row>
    <row r="8063" spans="1:8" x14ac:dyDescent="0.3">
      <c r="A8063" s="1">
        <v>0.88266203703710311</v>
      </c>
      <c r="B8063" s="2" t="s">
        <v>34</v>
      </c>
      <c r="C8063" s="2" t="s">
        <v>8</v>
      </c>
      <c r="D8063" s="2" t="s">
        <v>9</v>
      </c>
      <c r="E8063" s="2" t="s">
        <v>10</v>
      </c>
      <c r="F8063" s="2" t="s">
        <v>11</v>
      </c>
      <c r="G8063">
        <v>2.77</v>
      </c>
      <c r="H8063" s="2" t="s">
        <v>12</v>
      </c>
    </row>
    <row r="8064" spans="1:8" x14ac:dyDescent="0.3">
      <c r="A8064" s="1">
        <v>0.88270833333339938</v>
      </c>
      <c r="B8064" s="2" t="s">
        <v>34</v>
      </c>
      <c r="C8064" s="2" t="s">
        <v>8</v>
      </c>
      <c r="D8064" s="2" t="s">
        <v>9</v>
      </c>
      <c r="E8064" s="2" t="s">
        <v>10</v>
      </c>
      <c r="F8064" s="2" t="s">
        <v>11</v>
      </c>
      <c r="G8064">
        <v>2.76</v>
      </c>
      <c r="H8064" s="2" t="s">
        <v>12</v>
      </c>
    </row>
    <row r="8065" spans="1:8" x14ac:dyDescent="0.3">
      <c r="A8065" s="1">
        <v>0.88276620370376979</v>
      </c>
      <c r="B8065" s="2" t="s">
        <v>34</v>
      </c>
      <c r="C8065" s="2" t="s">
        <v>8</v>
      </c>
      <c r="D8065" s="2" t="s">
        <v>9</v>
      </c>
      <c r="E8065" s="2" t="s">
        <v>10</v>
      </c>
      <c r="F8065" s="2" t="s">
        <v>11</v>
      </c>
      <c r="G8065">
        <v>2.76</v>
      </c>
      <c r="H8065" s="2" t="s">
        <v>12</v>
      </c>
    </row>
    <row r="8066" spans="1:8" x14ac:dyDescent="0.3">
      <c r="A8066" s="1">
        <v>0.88281250000006606</v>
      </c>
      <c r="B8066" s="2" t="s">
        <v>34</v>
      </c>
      <c r="C8066" s="2" t="s">
        <v>8</v>
      </c>
      <c r="D8066" s="2" t="s">
        <v>9</v>
      </c>
      <c r="E8066" s="2" t="s">
        <v>10</v>
      </c>
      <c r="F8066" s="2" t="s">
        <v>11</v>
      </c>
      <c r="G8066">
        <v>2.78</v>
      </c>
      <c r="H8066" s="2" t="s">
        <v>12</v>
      </c>
    </row>
    <row r="8067" spans="1:8" x14ac:dyDescent="0.3">
      <c r="A8067" s="1">
        <v>0.88287037037043647</v>
      </c>
      <c r="B8067" s="2" t="s">
        <v>34</v>
      </c>
      <c r="C8067" s="2" t="s">
        <v>8</v>
      </c>
      <c r="D8067" s="2" t="s">
        <v>9</v>
      </c>
      <c r="E8067" s="2" t="s">
        <v>10</v>
      </c>
      <c r="F8067" s="2" t="s">
        <v>11</v>
      </c>
      <c r="G8067">
        <v>2.78</v>
      </c>
      <c r="H8067" s="2" t="s">
        <v>12</v>
      </c>
    </row>
    <row r="8068" spans="1:8" x14ac:dyDescent="0.3">
      <c r="A8068" s="1">
        <v>0.88291666666673274</v>
      </c>
      <c r="B8068" s="2" t="s">
        <v>34</v>
      </c>
      <c r="C8068" s="2" t="s">
        <v>8</v>
      </c>
      <c r="D8068" s="2" t="s">
        <v>9</v>
      </c>
      <c r="E8068" s="2" t="s">
        <v>10</v>
      </c>
      <c r="F8068" s="2" t="s">
        <v>11</v>
      </c>
      <c r="G8068">
        <v>2.78</v>
      </c>
      <c r="H8068" s="2" t="s">
        <v>12</v>
      </c>
    </row>
    <row r="8069" spans="1:8" x14ac:dyDescent="0.3">
      <c r="A8069" s="1">
        <v>0.88297453703710316</v>
      </c>
      <c r="B8069" s="2" t="s">
        <v>34</v>
      </c>
      <c r="C8069" s="2" t="s">
        <v>8</v>
      </c>
      <c r="D8069" s="2" t="s">
        <v>9</v>
      </c>
      <c r="E8069" s="2" t="s">
        <v>10</v>
      </c>
      <c r="F8069" s="2" t="s">
        <v>11</v>
      </c>
      <c r="G8069">
        <v>2.76</v>
      </c>
      <c r="H8069" s="2" t="s">
        <v>12</v>
      </c>
    </row>
    <row r="8070" spans="1:8" x14ac:dyDescent="0.3">
      <c r="A8070" s="1">
        <v>0.88302083333339942</v>
      </c>
      <c r="B8070" s="2" t="s">
        <v>34</v>
      </c>
      <c r="C8070" s="2" t="s">
        <v>8</v>
      </c>
      <c r="D8070" s="2" t="s">
        <v>9</v>
      </c>
      <c r="E8070" s="2" t="s">
        <v>10</v>
      </c>
      <c r="F8070" s="2" t="s">
        <v>11</v>
      </c>
      <c r="G8070">
        <v>2.78</v>
      </c>
      <c r="H8070" s="2" t="s">
        <v>12</v>
      </c>
    </row>
    <row r="8071" spans="1:8" x14ac:dyDescent="0.3">
      <c r="A8071" s="1">
        <v>0.88307870370376984</v>
      </c>
      <c r="B8071" s="2" t="s">
        <v>34</v>
      </c>
      <c r="C8071" s="2" t="s">
        <v>8</v>
      </c>
      <c r="D8071" s="2" t="s">
        <v>9</v>
      </c>
      <c r="E8071" s="2" t="s">
        <v>10</v>
      </c>
      <c r="F8071" s="2" t="s">
        <v>11</v>
      </c>
      <c r="G8071">
        <v>2.76</v>
      </c>
      <c r="H8071" s="2" t="s">
        <v>12</v>
      </c>
    </row>
    <row r="8072" spans="1:8" x14ac:dyDescent="0.3">
      <c r="A8072" s="1">
        <v>0.88312500000006611</v>
      </c>
      <c r="B8072" s="2" t="s">
        <v>34</v>
      </c>
      <c r="C8072" s="2" t="s">
        <v>8</v>
      </c>
      <c r="D8072" s="2" t="s">
        <v>9</v>
      </c>
      <c r="E8072" s="2" t="s">
        <v>10</v>
      </c>
      <c r="F8072" s="2" t="s">
        <v>11</v>
      </c>
      <c r="G8072">
        <v>2.77</v>
      </c>
      <c r="H8072" s="2" t="s">
        <v>12</v>
      </c>
    </row>
    <row r="8073" spans="1:8" x14ac:dyDescent="0.3">
      <c r="A8073" s="1">
        <v>0.88318287037043652</v>
      </c>
      <c r="B8073" s="2" t="s">
        <v>34</v>
      </c>
      <c r="C8073" s="2" t="s">
        <v>8</v>
      </c>
      <c r="D8073" s="2" t="s">
        <v>9</v>
      </c>
      <c r="E8073" s="2" t="s">
        <v>10</v>
      </c>
      <c r="F8073" s="2" t="s">
        <v>11</v>
      </c>
      <c r="G8073">
        <v>2.77</v>
      </c>
      <c r="H8073" s="2" t="s">
        <v>12</v>
      </c>
    </row>
    <row r="8074" spans="1:8" x14ac:dyDescent="0.3">
      <c r="A8074" s="1">
        <v>0.88322916666673279</v>
      </c>
      <c r="B8074" s="2" t="s">
        <v>34</v>
      </c>
      <c r="C8074" s="2" t="s">
        <v>8</v>
      </c>
      <c r="D8074" s="2" t="s">
        <v>9</v>
      </c>
      <c r="E8074" s="2" t="s">
        <v>10</v>
      </c>
      <c r="F8074" s="2" t="s">
        <v>11</v>
      </c>
      <c r="G8074">
        <v>2.77</v>
      </c>
      <c r="H8074" s="2" t="s">
        <v>12</v>
      </c>
    </row>
    <row r="8075" spans="1:8" x14ac:dyDescent="0.3">
      <c r="A8075" s="1">
        <v>0.88328703703710321</v>
      </c>
      <c r="B8075" s="2" t="s">
        <v>34</v>
      </c>
      <c r="C8075" s="2" t="s">
        <v>8</v>
      </c>
      <c r="D8075" s="2" t="s">
        <v>9</v>
      </c>
      <c r="E8075" s="2" t="s">
        <v>10</v>
      </c>
      <c r="F8075" s="2" t="s">
        <v>11</v>
      </c>
      <c r="G8075">
        <v>2.78</v>
      </c>
      <c r="H8075" s="2" t="s">
        <v>12</v>
      </c>
    </row>
    <row r="8076" spans="1:8" x14ac:dyDescent="0.3">
      <c r="A8076" s="1">
        <v>0.88333333333339947</v>
      </c>
      <c r="B8076" s="2" t="s">
        <v>34</v>
      </c>
      <c r="C8076" s="2" t="s">
        <v>8</v>
      </c>
      <c r="D8076" s="2" t="s">
        <v>9</v>
      </c>
      <c r="E8076" s="2" t="s">
        <v>10</v>
      </c>
      <c r="F8076" s="2" t="s">
        <v>11</v>
      </c>
      <c r="G8076">
        <v>2.77</v>
      </c>
      <c r="H8076" s="2" t="s">
        <v>12</v>
      </c>
    </row>
    <row r="8077" spans="1:8" x14ac:dyDescent="0.3">
      <c r="A8077" s="1">
        <v>0.88339120370376989</v>
      </c>
      <c r="B8077" s="2" t="s">
        <v>34</v>
      </c>
      <c r="C8077" s="2" t="s">
        <v>8</v>
      </c>
      <c r="D8077" s="2" t="s">
        <v>9</v>
      </c>
      <c r="E8077" s="2" t="s">
        <v>10</v>
      </c>
      <c r="F8077" s="2" t="s">
        <v>11</v>
      </c>
      <c r="G8077">
        <v>2.77</v>
      </c>
      <c r="H8077" s="2" t="s">
        <v>12</v>
      </c>
    </row>
    <row r="8078" spans="1:8" x14ac:dyDescent="0.3">
      <c r="A8078" s="1">
        <v>0.88343750000006616</v>
      </c>
      <c r="B8078" s="2" t="s">
        <v>34</v>
      </c>
      <c r="C8078" s="2" t="s">
        <v>8</v>
      </c>
      <c r="D8078" s="2" t="s">
        <v>9</v>
      </c>
      <c r="E8078" s="2" t="s">
        <v>10</v>
      </c>
      <c r="F8078" s="2" t="s">
        <v>11</v>
      </c>
      <c r="G8078">
        <v>2.78</v>
      </c>
      <c r="H8078" s="2" t="s">
        <v>12</v>
      </c>
    </row>
    <row r="8079" spans="1:8" x14ac:dyDescent="0.3">
      <c r="A8079" s="1">
        <v>0.88349537037043657</v>
      </c>
      <c r="B8079" s="2" t="s">
        <v>34</v>
      </c>
      <c r="C8079" s="2" t="s">
        <v>8</v>
      </c>
      <c r="D8079" s="2" t="s">
        <v>9</v>
      </c>
      <c r="E8079" s="2" t="s">
        <v>10</v>
      </c>
      <c r="F8079" s="2" t="s">
        <v>11</v>
      </c>
      <c r="G8079">
        <v>2.78</v>
      </c>
      <c r="H8079" s="2" t="s">
        <v>12</v>
      </c>
    </row>
    <row r="8080" spans="1:8" x14ac:dyDescent="0.3">
      <c r="A8080" s="1">
        <v>0.88354166666673284</v>
      </c>
      <c r="B8080" s="2" t="s">
        <v>34</v>
      </c>
      <c r="C8080" s="2" t="s">
        <v>8</v>
      </c>
      <c r="D8080" s="2" t="s">
        <v>9</v>
      </c>
      <c r="E8080" s="2" t="s">
        <v>10</v>
      </c>
      <c r="F8080" s="2" t="s">
        <v>11</v>
      </c>
      <c r="G8080">
        <v>2.78</v>
      </c>
      <c r="H8080" s="2" t="s">
        <v>12</v>
      </c>
    </row>
    <row r="8081" spans="1:8" x14ac:dyDescent="0.3">
      <c r="A8081" s="1">
        <v>0.88359953703710326</v>
      </c>
      <c r="B8081" s="2" t="s">
        <v>34</v>
      </c>
      <c r="C8081" s="2" t="s">
        <v>8</v>
      </c>
      <c r="D8081" s="2" t="s">
        <v>9</v>
      </c>
      <c r="E8081" s="2" t="s">
        <v>10</v>
      </c>
      <c r="F8081" s="2" t="s">
        <v>11</v>
      </c>
      <c r="G8081">
        <v>2.77</v>
      </c>
      <c r="H8081" s="2" t="s">
        <v>12</v>
      </c>
    </row>
    <row r="8082" spans="1:8" x14ac:dyDescent="0.3">
      <c r="A8082" s="1">
        <v>0.88364583333339952</v>
      </c>
      <c r="B8082" s="2" t="s">
        <v>34</v>
      </c>
      <c r="C8082" s="2" t="s">
        <v>8</v>
      </c>
      <c r="D8082" s="2" t="s">
        <v>9</v>
      </c>
      <c r="E8082" s="2" t="s">
        <v>10</v>
      </c>
      <c r="F8082" s="2" t="s">
        <v>11</v>
      </c>
      <c r="G8082">
        <v>2.77</v>
      </c>
      <c r="H8082" s="2" t="s">
        <v>12</v>
      </c>
    </row>
    <row r="8083" spans="1:8" x14ac:dyDescent="0.3">
      <c r="A8083" s="1">
        <v>0.88370370370376994</v>
      </c>
      <c r="B8083" s="2" t="s">
        <v>34</v>
      </c>
      <c r="C8083" s="2" t="s">
        <v>8</v>
      </c>
      <c r="D8083" s="2" t="s">
        <v>9</v>
      </c>
      <c r="E8083" s="2" t="s">
        <v>10</v>
      </c>
      <c r="F8083" s="2" t="s">
        <v>11</v>
      </c>
      <c r="G8083">
        <v>2.78</v>
      </c>
      <c r="H8083" s="2" t="s">
        <v>12</v>
      </c>
    </row>
    <row r="8084" spans="1:8" x14ac:dyDescent="0.3">
      <c r="A8084" s="1">
        <v>0.8837500000000662</v>
      </c>
      <c r="B8084" s="2" t="s">
        <v>34</v>
      </c>
      <c r="C8084" s="2" t="s">
        <v>8</v>
      </c>
      <c r="D8084" s="2" t="s">
        <v>9</v>
      </c>
      <c r="E8084" s="2" t="s">
        <v>10</v>
      </c>
      <c r="F8084" s="2" t="s">
        <v>11</v>
      </c>
      <c r="G8084">
        <v>2.76</v>
      </c>
      <c r="H8084" s="2" t="s">
        <v>12</v>
      </c>
    </row>
    <row r="8085" spans="1:8" x14ac:dyDescent="0.3">
      <c r="A8085" s="1">
        <v>0.88380787037043662</v>
      </c>
      <c r="B8085" s="2" t="s">
        <v>34</v>
      </c>
      <c r="C8085" s="2" t="s">
        <v>8</v>
      </c>
      <c r="D8085" s="2" t="s">
        <v>9</v>
      </c>
      <c r="E8085" s="2" t="s">
        <v>10</v>
      </c>
      <c r="F8085" s="2" t="s">
        <v>11</v>
      </c>
      <c r="G8085">
        <v>2.76</v>
      </c>
      <c r="H8085" s="2" t="s">
        <v>12</v>
      </c>
    </row>
    <row r="8086" spans="1:8" x14ac:dyDescent="0.3">
      <c r="A8086" s="1">
        <v>0.88385416666673289</v>
      </c>
      <c r="B8086" s="2" t="s">
        <v>34</v>
      </c>
      <c r="C8086" s="2" t="s">
        <v>8</v>
      </c>
      <c r="D8086" s="2" t="s">
        <v>9</v>
      </c>
      <c r="E8086" s="2" t="s">
        <v>10</v>
      </c>
      <c r="F8086" s="2" t="s">
        <v>11</v>
      </c>
      <c r="G8086">
        <v>2.77</v>
      </c>
      <c r="H8086" s="2" t="s">
        <v>12</v>
      </c>
    </row>
    <row r="8087" spans="1:8" x14ac:dyDescent="0.3">
      <c r="A8087" s="1">
        <v>0.8839120370371033</v>
      </c>
      <c r="B8087" s="2" t="s">
        <v>34</v>
      </c>
      <c r="C8087" s="2" t="s">
        <v>8</v>
      </c>
      <c r="D8087" s="2" t="s">
        <v>9</v>
      </c>
      <c r="E8087" s="2" t="s">
        <v>10</v>
      </c>
      <c r="F8087" s="2" t="s">
        <v>11</v>
      </c>
      <c r="G8087">
        <v>2.76</v>
      </c>
      <c r="H8087" s="2" t="s">
        <v>12</v>
      </c>
    </row>
    <row r="8088" spans="1:8" x14ac:dyDescent="0.3">
      <c r="A8088" s="1">
        <v>0.88395833333339957</v>
      </c>
      <c r="B8088" s="2" t="s">
        <v>34</v>
      </c>
      <c r="C8088" s="2" t="s">
        <v>8</v>
      </c>
      <c r="D8088" s="2" t="s">
        <v>9</v>
      </c>
      <c r="E8088" s="2" t="s">
        <v>10</v>
      </c>
      <c r="F8088" s="2" t="s">
        <v>11</v>
      </c>
      <c r="G8088">
        <v>2.76</v>
      </c>
      <c r="H8088" s="2" t="s">
        <v>12</v>
      </c>
    </row>
    <row r="8089" spans="1:8" x14ac:dyDescent="0.3">
      <c r="A8089" s="1">
        <v>0.88401620370376999</v>
      </c>
      <c r="B8089" s="2" t="s">
        <v>34</v>
      </c>
      <c r="C8089" s="2" t="s">
        <v>8</v>
      </c>
      <c r="D8089" s="2" t="s">
        <v>9</v>
      </c>
      <c r="E8089" s="2" t="s">
        <v>10</v>
      </c>
      <c r="F8089" s="2" t="s">
        <v>11</v>
      </c>
      <c r="G8089">
        <v>2.78</v>
      </c>
      <c r="H8089" s="2" t="s">
        <v>12</v>
      </c>
    </row>
    <row r="8090" spans="1:8" x14ac:dyDescent="0.3">
      <c r="A8090" s="1">
        <v>0.88406250000006625</v>
      </c>
      <c r="B8090" s="2" t="s">
        <v>34</v>
      </c>
      <c r="C8090" s="2" t="s">
        <v>8</v>
      </c>
      <c r="D8090" s="2" t="s">
        <v>9</v>
      </c>
      <c r="E8090" s="2" t="s">
        <v>10</v>
      </c>
      <c r="F8090" s="2" t="s">
        <v>11</v>
      </c>
      <c r="G8090">
        <v>2.78</v>
      </c>
      <c r="H8090" s="2" t="s">
        <v>12</v>
      </c>
    </row>
    <row r="8091" spans="1:8" x14ac:dyDescent="0.3">
      <c r="A8091" s="1">
        <v>0.88412037037043667</v>
      </c>
      <c r="B8091" s="2" t="s">
        <v>34</v>
      </c>
      <c r="C8091" s="2" t="s">
        <v>8</v>
      </c>
      <c r="D8091" s="2" t="s">
        <v>9</v>
      </c>
      <c r="E8091" s="2" t="s">
        <v>10</v>
      </c>
      <c r="F8091" s="2" t="s">
        <v>11</v>
      </c>
      <c r="G8091">
        <v>2.77</v>
      </c>
      <c r="H8091" s="2" t="s">
        <v>12</v>
      </c>
    </row>
    <row r="8092" spans="1:8" x14ac:dyDescent="0.3">
      <c r="A8092" s="1">
        <v>0.88416666666673294</v>
      </c>
      <c r="B8092" s="2" t="s">
        <v>34</v>
      </c>
      <c r="C8092" s="2" t="s">
        <v>8</v>
      </c>
      <c r="D8092" s="2" t="s">
        <v>9</v>
      </c>
      <c r="E8092" s="2" t="s">
        <v>10</v>
      </c>
      <c r="F8092" s="2" t="s">
        <v>11</v>
      </c>
      <c r="G8092">
        <v>2.77</v>
      </c>
      <c r="H8092" s="2" t="s">
        <v>12</v>
      </c>
    </row>
    <row r="8093" spans="1:8" x14ac:dyDescent="0.3">
      <c r="A8093" s="1">
        <v>0.88422453703710335</v>
      </c>
      <c r="B8093" s="2" t="s">
        <v>34</v>
      </c>
      <c r="C8093" s="2" t="s">
        <v>8</v>
      </c>
      <c r="D8093" s="2" t="s">
        <v>9</v>
      </c>
      <c r="E8093" s="2" t="s">
        <v>10</v>
      </c>
      <c r="F8093" s="2" t="s">
        <v>11</v>
      </c>
      <c r="G8093">
        <v>2.78</v>
      </c>
      <c r="H8093" s="2" t="s">
        <v>12</v>
      </c>
    </row>
    <row r="8094" spans="1:8" x14ac:dyDescent="0.3">
      <c r="A8094" s="1">
        <v>0.88427083333339962</v>
      </c>
      <c r="B8094" s="2" t="s">
        <v>34</v>
      </c>
      <c r="C8094" s="2" t="s">
        <v>8</v>
      </c>
      <c r="D8094" s="2" t="s">
        <v>9</v>
      </c>
      <c r="E8094" s="2" t="s">
        <v>10</v>
      </c>
      <c r="F8094" s="2" t="s">
        <v>11</v>
      </c>
      <c r="G8094">
        <v>2.76</v>
      </c>
      <c r="H8094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34F8-C14A-4A16-901F-ED13ACAB409D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77734375" customWidth="1"/>
  </cols>
  <sheetData>
    <row r="1" spans="1:6" x14ac:dyDescent="0.3">
      <c r="B1" t="s">
        <v>44</v>
      </c>
      <c r="C1" t="s">
        <v>45</v>
      </c>
      <c r="D1" t="s">
        <v>46</v>
      </c>
      <c r="E1" t="s">
        <v>47</v>
      </c>
      <c r="F1" t="s">
        <v>48</v>
      </c>
    </row>
    <row r="2" spans="1:6" x14ac:dyDescent="0.3">
      <c r="A2" s="10" t="s">
        <v>35</v>
      </c>
      <c r="B2">
        <v>0.99137931034482762</v>
      </c>
      <c r="C2">
        <v>0.99428571428571433</v>
      </c>
      <c r="D2">
        <v>0.99350649350649356</v>
      </c>
      <c r="E2">
        <v>0.99212598425196852</v>
      </c>
      <c r="F2">
        <f>AVERAGE(B2:E2)</f>
        <v>0.99282437559725101</v>
      </c>
    </row>
    <row r="3" spans="1:6" x14ac:dyDescent="0.3">
      <c r="A3" s="10" t="s">
        <v>36</v>
      </c>
      <c r="B3">
        <v>8.6206896551724137E-3</v>
      </c>
      <c r="C3">
        <v>5.7142857142857143E-3</v>
      </c>
      <c r="D3">
        <v>6.4935064935064939E-3</v>
      </c>
      <c r="E3">
        <v>7.874015748031496E-3</v>
      </c>
      <c r="F3">
        <f t="shared" ref="F3:F12" si="0">AVERAGE(B3:E3)</f>
        <v>7.1756244027490288E-3</v>
      </c>
    </row>
    <row r="4" spans="1:6" x14ac:dyDescent="0.3">
      <c r="A4" s="10" t="s">
        <v>37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8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2" t="s">
        <v>38</v>
      </c>
      <c r="B6">
        <v>3.3531080732525148E-3</v>
      </c>
      <c r="C6">
        <v>5.3283601971493278E-4</v>
      </c>
      <c r="D6">
        <v>2.534685165421558E-3</v>
      </c>
      <c r="E6">
        <v>3.0625832223701733E-3</v>
      </c>
      <c r="F6">
        <f t="shared" si="0"/>
        <v>2.3708031201897946E-3</v>
      </c>
    </row>
    <row r="7" spans="1:6" x14ac:dyDescent="0.3">
      <c r="A7" s="12" t="s">
        <v>39</v>
      </c>
      <c r="B7">
        <v>0.99651792623162239</v>
      </c>
      <c r="C7">
        <v>0.99933395497535638</v>
      </c>
      <c r="D7">
        <v>0.99733191035218782</v>
      </c>
      <c r="E7">
        <v>0.99680426098535291</v>
      </c>
      <c r="F7">
        <f t="shared" si="0"/>
        <v>0.99749701313612993</v>
      </c>
    </row>
    <row r="8" spans="1:6" x14ac:dyDescent="0.3">
      <c r="A8" s="12" t="s">
        <v>40</v>
      </c>
      <c r="B8">
        <v>1.2896569512509673E-4</v>
      </c>
      <c r="C8">
        <v>1.3320900492873319E-4</v>
      </c>
      <c r="D8">
        <v>1.3340448239060833E-4</v>
      </c>
      <c r="E8">
        <v>1.3315579227696404E-4</v>
      </c>
      <c r="F8">
        <f t="shared" si="0"/>
        <v>1.3218374368035056E-4</v>
      </c>
    </row>
    <row r="9" spans="1:6" x14ac:dyDescent="0.3">
      <c r="A9" s="8"/>
      <c r="B9">
        <v>1</v>
      </c>
      <c r="C9">
        <v>1</v>
      </c>
      <c r="D9">
        <v>1</v>
      </c>
      <c r="E9">
        <v>1</v>
      </c>
      <c r="F9">
        <f t="shared" si="0"/>
        <v>1</v>
      </c>
    </row>
    <row r="10" spans="1:6" x14ac:dyDescent="0.3">
      <c r="A10" s="13" t="s">
        <v>41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3" t="s">
        <v>42</v>
      </c>
      <c r="B11">
        <v>0.57647058823529407</v>
      </c>
      <c r="C11">
        <v>0.54963680387409197</v>
      </c>
      <c r="D11">
        <v>0.49015317286652077</v>
      </c>
      <c r="E11">
        <v>0.45833333333333331</v>
      </c>
      <c r="F11">
        <f t="shared" si="0"/>
        <v>0.51864847457731</v>
      </c>
    </row>
    <row r="12" spans="1:6" x14ac:dyDescent="0.3">
      <c r="A12" s="13" t="s">
        <v>43</v>
      </c>
      <c r="B12">
        <v>0.42352941176470588</v>
      </c>
      <c r="C12">
        <v>0.45036319612590797</v>
      </c>
      <c r="D12">
        <v>0.50984682713347917</v>
      </c>
      <c r="E12">
        <v>0.54166666666666663</v>
      </c>
      <c r="F12">
        <f t="shared" si="0"/>
        <v>0.48135152542268989</v>
      </c>
    </row>
    <row r="22" spans="1:7" x14ac:dyDescent="0.3">
      <c r="A22" s="36"/>
      <c r="B22" s="36" t="s">
        <v>52</v>
      </c>
      <c r="C22" s="36" t="s">
        <v>53</v>
      </c>
      <c r="D22" s="36" t="s">
        <v>54</v>
      </c>
      <c r="E22" s="36" t="s">
        <v>55</v>
      </c>
      <c r="F22" s="36"/>
      <c r="G22" s="45" t="s">
        <v>61</v>
      </c>
    </row>
    <row r="23" spans="1:7" x14ac:dyDescent="0.3">
      <c r="A23" s="36" t="s">
        <v>56</v>
      </c>
      <c r="B23" s="37">
        <f>'ESP1 EspNow 50m 5s CB'!A2</f>
        <v>0.44952546296296281</v>
      </c>
      <c r="C23" s="38">
        <f>'ESP2 EspNow 50m 5s CB'!A2</f>
        <v>0.45406249999999981</v>
      </c>
      <c r="D23" s="38">
        <f>'ESP3 EspNow 50m 5s CB'!A2</f>
        <v>0.45913194444444422</v>
      </c>
      <c r="E23" s="38">
        <f>'ESP4 EspNow 50m 5s CB'!A2</f>
        <v>0.46281249999999974</v>
      </c>
      <c r="F23" s="36"/>
      <c r="G23" s="1">
        <f>AVERAGE(B23:E23)</f>
        <v>0.4563831018518516</v>
      </c>
    </row>
    <row r="24" spans="1:7" x14ac:dyDescent="0.3">
      <c r="A24" s="36" t="s">
        <v>57</v>
      </c>
      <c r="B24" s="37">
        <f>'ESP1 EspNow 50m 5s CB'!A7871</f>
        <v>0.85937500000006439</v>
      </c>
      <c r="C24" s="38">
        <f>'ESP2 EspNow 50m 5s CB'!A7683</f>
        <v>0.85412037037043331</v>
      </c>
      <c r="D24" s="38">
        <f>'ESP3 EspNow 50m 5s CB'!A7651</f>
        <v>0.85752314814821085</v>
      </c>
      <c r="E24" s="38">
        <f>'ESP4 EspNow 50m 5s CB'!A7638</f>
        <v>0.86052083333339591</v>
      </c>
      <c r="G24" s="1">
        <f t="shared" ref="G24:G26" si="1">AVERAGE(B24:E24)</f>
        <v>0.85788483796302606</v>
      </c>
    </row>
    <row r="25" spans="1:7" x14ac:dyDescent="0.3">
      <c r="A25" s="36" t="s">
        <v>58</v>
      </c>
      <c r="B25" s="37">
        <f>'ESP1 EspNow 50m 5s CB'!A8126</f>
        <v>0.87265046296302939</v>
      </c>
      <c r="C25" s="38">
        <f>'ESP2 EspNow 50m 5s CB'!A8096</f>
        <v>0.87562500000006627</v>
      </c>
      <c r="D25" s="38">
        <f>'ESP3 EspNow 50m 5s CB'!A8108</f>
        <v>0.88131944444451082</v>
      </c>
      <c r="E25" s="38">
        <f>'ESP4 EspNow 50m 5s CB'!A8094</f>
        <v>0.88427083333339962</v>
      </c>
      <c r="F25" s="36" t="s">
        <v>59</v>
      </c>
      <c r="G25" s="1">
        <f t="shared" si="1"/>
        <v>0.87846643518525147</v>
      </c>
    </row>
    <row r="26" spans="1:7" x14ac:dyDescent="0.3">
      <c r="A26" s="36" t="s">
        <v>60</v>
      </c>
      <c r="B26" s="38">
        <f>B24-B23</f>
        <v>0.40984953703710159</v>
      </c>
      <c r="C26" s="38">
        <f>C24-C23</f>
        <v>0.4000578703704335</v>
      </c>
      <c r="D26" s="38">
        <f>D24-D23</f>
        <v>0.39839120370376663</v>
      </c>
      <c r="E26" s="38">
        <f>E24-E23</f>
        <v>0.39770833333339617</v>
      </c>
      <c r="F26" s="38">
        <f>SUM(B26:E26)/4</f>
        <v>0.40150173611117446</v>
      </c>
      <c r="G26" s="1">
        <f t="shared" si="1"/>
        <v>0.40150173611117446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2088-B938-4E8C-88C8-D1E434CCE2A5}">
  <dimension ref="A1:R8125"/>
  <sheetViews>
    <sheetView workbookViewId="0">
      <selection activeCell="A117" sqref="A117:A7870"/>
    </sheetView>
  </sheetViews>
  <sheetFormatPr defaultRowHeight="14.4" x14ac:dyDescent="0.3"/>
  <cols>
    <col min="1" max="1" width="8.88671875" style="35"/>
  </cols>
  <sheetData>
    <row r="1" spans="1:18" x14ac:dyDescent="0.3">
      <c r="A1" s="35">
        <v>3.49</v>
      </c>
      <c r="H1" s="8"/>
      <c r="I1" s="8" t="s">
        <v>21</v>
      </c>
      <c r="K1" s="8" t="s">
        <v>24</v>
      </c>
      <c r="M1" s="8" t="s">
        <v>28</v>
      </c>
    </row>
    <row r="2" spans="1:18" x14ac:dyDescent="0.3">
      <c r="A2" s="35">
        <v>3.52</v>
      </c>
      <c r="C2" s="8">
        <v>3.59</v>
      </c>
      <c r="D2" s="8" cm="1">
        <f t="array" ref="D2:D83">COUNTIF(esp1basetotal,esp1volttotal)</f>
        <v>4</v>
      </c>
      <c r="E2" s="30">
        <f t="shared" ref="E2:E33" si="0">D2/COUNTA(esp1basetotal)</f>
        <v>4.9230769230769228E-4</v>
      </c>
      <c r="H2" s="8">
        <v>3.59</v>
      </c>
      <c r="I2" s="8" cm="1">
        <f t="array" ref="I2:I41">COUNTIF(esp1basecheia,esp1voltcheio)</f>
        <v>4</v>
      </c>
      <c r="K2" s="8" cm="1">
        <f t="array" ref="K2:K41">COUNTIF(esp1basemed,esp1voltcheio)</f>
        <v>0</v>
      </c>
      <c r="M2" s="8" cm="1">
        <f t="array" ref="M2:M41">COUNTIF(esp1basevazia,esp1voltcheio)</f>
        <v>0</v>
      </c>
      <c r="P2" s="8" t="s">
        <v>21</v>
      </c>
      <c r="Q2" s="8" t="s">
        <v>24</v>
      </c>
      <c r="R2" s="8" t="s">
        <v>28</v>
      </c>
    </row>
    <row r="3" spans="1:18" x14ac:dyDescent="0.3">
      <c r="A3" s="35">
        <v>3.57</v>
      </c>
      <c r="C3" s="8">
        <v>3.58</v>
      </c>
      <c r="D3" s="8">
        <v>6</v>
      </c>
      <c r="E3" s="30">
        <f t="shared" si="0"/>
        <v>7.3846153846153842E-4</v>
      </c>
      <c r="H3" s="8">
        <v>3.58</v>
      </c>
      <c r="I3" s="8">
        <v>6</v>
      </c>
      <c r="K3" s="8">
        <v>0</v>
      </c>
      <c r="M3" s="8">
        <v>0</v>
      </c>
      <c r="P3" s="8">
        <f>I45</f>
        <v>115</v>
      </c>
      <c r="Q3" s="8">
        <f>K45</f>
        <v>26</v>
      </c>
      <c r="R3" s="8">
        <f>M45</f>
        <v>0</v>
      </c>
    </row>
    <row r="4" spans="1:18" x14ac:dyDescent="0.3">
      <c r="A4" s="35">
        <v>3.58</v>
      </c>
      <c r="C4" s="8">
        <v>3.57</v>
      </c>
      <c r="D4" s="8">
        <v>5</v>
      </c>
      <c r="E4" s="30">
        <f t="shared" si="0"/>
        <v>6.1538461538461541E-4</v>
      </c>
      <c r="H4" s="8">
        <v>3.57</v>
      </c>
      <c r="I4" s="8">
        <v>5</v>
      </c>
      <c r="K4" s="8">
        <v>0</v>
      </c>
      <c r="M4" s="8">
        <v>0</v>
      </c>
      <c r="P4" s="8" t="s">
        <v>22</v>
      </c>
      <c r="Q4" s="8" t="s">
        <v>25</v>
      </c>
      <c r="R4" s="8" t="s">
        <v>29</v>
      </c>
    </row>
    <row r="5" spans="1:18" x14ac:dyDescent="0.3">
      <c r="A5" s="35">
        <v>3.58</v>
      </c>
      <c r="C5" s="8">
        <v>3.56</v>
      </c>
      <c r="D5" s="8">
        <v>4</v>
      </c>
      <c r="E5" s="30">
        <f t="shared" si="0"/>
        <v>4.9230769230769228E-4</v>
      </c>
      <c r="H5" s="8">
        <v>3.56</v>
      </c>
      <c r="I5" s="8">
        <v>4</v>
      </c>
      <c r="K5" s="8">
        <v>0</v>
      </c>
      <c r="M5" s="8">
        <v>0</v>
      </c>
      <c r="P5" s="8">
        <f>I93</f>
        <v>1</v>
      </c>
      <c r="Q5" s="8">
        <f>K93</f>
        <v>7727</v>
      </c>
      <c r="R5" s="8">
        <f>M93</f>
        <v>147</v>
      </c>
    </row>
    <row r="6" spans="1:18" x14ac:dyDescent="0.3">
      <c r="A6" s="35">
        <v>3.59</v>
      </c>
      <c r="C6" s="8">
        <v>3.55</v>
      </c>
      <c r="D6" s="8">
        <v>4</v>
      </c>
      <c r="E6" s="30">
        <f t="shared" si="0"/>
        <v>4.9230769230769228E-4</v>
      </c>
      <c r="H6" s="8">
        <v>3.55</v>
      </c>
      <c r="I6" s="8">
        <v>4</v>
      </c>
      <c r="K6" s="8">
        <v>0</v>
      </c>
      <c r="M6" s="8">
        <v>0</v>
      </c>
      <c r="P6" s="8" t="s">
        <v>23</v>
      </c>
      <c r="Q6" s="8" t="s">
        <v>26</v>
      </c>
      <c r="R6" s="8" t="s">
        <v>30</v>
      </c>
    </row>
    <row r="7" spans="1:18" x14ac:dyDescent="0.3">
      <c r="A7" s="35">
        <v>3.59</v>
      </c>
      <c r="C7" s="8">
        <v>3.54</v>
      </c>
      <c r="D7" s="8">
        <v>2</v>
      </c>
      <c r="E7" s="30">
        <f t="shared" si="0"/>
        <v>2.4615384615384614E-4</v>
      </c>
      <c r="H7" s="8">
        <v>3.54</v>
      </c>
      <c r="I7" s="8">
        <v>2</v>
      </c>
      <c r="K7" s="8">
        <v>0</v>
      </c>
      <c r="M7" s="8">
        <v>0</v>
      </c>
      <c r="P7" s="8">
        <f>I116</f>
        <v>0</v>
      </c>
      <c r="Q7" s="8">
        <f>K116</f>
        <v>1</v>
      </c>
      <c r="R7" s="8">
        <f>M116</f>
        <v>108</v>
      </c>
    </row>
    <row r="8" spans="1:18" x14ac:dyDescent="0.3">
      <c r="A8" s="35">
        <v>3.59</v>
      </c>
      <c r="C8" s="8">
        <v>3.53</v>
      </c>
      <c r="D8" s="8">
        <v>4</v>
      </c>
      <c r="E8" s="30">
        <f t="shared" si="0"/>
        <v>4.9230769230769228E-4</v>
      </c>
      <c r="H8" s="8">
        <v>3.53</v>
      </c>
      <c r="I8" s="8">
        <v>4</v>
      </c>
      <c r="K8" s="8">
        <v>0</v>
      </c>
      <c r="M8" s="8">
        <v>0</v>
      </c>
      <c r="P8" s="8">
        <f>P3+P5+P7</f>
        <v>116</v>
      </c>
      <c r="Q8" s="8">
        <f>Q3+Q5+Q7</f>
        <v>7754</v>
      </c>
      <c r="R8" s="8">
        <f>R3+R5+R7</f>
        <v>255</v>
      </c>
    </row>
    <row r="9" spans="1:18" x14ac:dyDescent="0.3">
      <c r="A9" s="35">
        <v>3.58</v>
      </c>
      <c r="C9" s="8">
        <v>3.52</v>
      </c>
      <c r="D9" s="8">
        <v>1</v>
      </c>
      <c r="E9" s="30">
        <f t="shared" si="0"/>
        <v>1.2307692307692307E-4</v>
      </c>
      <c r="H9" s="8">
        <v>3.52</v>
      </c>
      <c r="I9" s="8">
        <v>1</v>
      </c>
      <c r="K9" s="8">
        <v>0</v>
      </c>
      <c r="M9" s="8">
        <v>0</v>
      </c>
    </row>
    <row r="10" spans="1:18" x14ac:dyDescent="0.3">
      <c r="A10" s="35">
        <v>3.57</v>
      </c>
      <c r="C10" s="8">
        <v>3.51</v>
      </c>
      <c r="D10" s="8">
        <v>12</v>
      </c>
      <c r="E10" s="30">
        <f t="shared" si="0"/>
        <v>1.4769230769230768E-3</v>
      </c>
      <c r="H10" s="8">
        <v>3.51</v>
      </c>
      <c r="I10" s="8">
        <v>12</v>
      </c>
      <c r="K10" s="8">
        <v>0</v>
      </c>
      <c r="M10" s="8">
        <v>0</v>
      </c>
    </row>
    <row r="11" spans="1:18" x14ac:dyDescent="0.3">
      <c r="A11" s="35">
        <v>3.58</v>
      </c>
      <c r="C11" s="8">
        <v>3.5</v>
      </c>
      <c r="D11" s="8">
        <v>14</v>
      </c>
      <c r="E11" s="30">
        <f t="shared" si="0"/>
        <v>1.7230769230769231E-3</v>
      </c>
      <c r="H11" s="8">
        <v>3.5</v>
      </c>
      <c r="I11" s="8">
        <v>14</v>
      </c>
      <c r="K11" s="8">
        <v>0</v>
      </c>
      <c r="M11" s="8">
        <v>0</v>
      </c>
    </row>
    <row r="12" spans="1:18" x14ac:dyDescent="0.3">
      <c r="A12" s="35">
        <v>3.57</v>
      </c>
      <c r="C12" s="8">
        <v>3.49</v>
      </c>
      <c r="D12" s="8">
        <v>6</v>
      </c>
      <c r="E12" s="30">
        <f t="shared" si="0"/>
        <v>7.3846153846153842E-4</v>
      </c>
      <c r="H12" s="8">
        <v>3.49</v>
      </c>
      <c r="I12" s="8">
        <v>6</v>
      </c>
      <c r="K12" s="8">
        <v>0</v>
      </c>
      <c r="M12" s="8">
        <v>0</v>
      </c>
    </row>
    <row r="13" spans="1:18" x14ac:dyDescent="0.3">
      <c r="A13" s="35">
        <v>3.56</v>
      </c>
      <c r="C13" s="8">
        <v>3.48</v>
      </c>
      <c r="D13" s="8">
        <v>4</v>
      </c>
      <c r="E13" s="30">
        <f t="shared" si="0"/>
        <v>4.9230769230769228E-4</v>
      </c>
      <c r="H13" s="8">
        <v>3.48</v>
      </c>
      <c r="I13" s="8">
        <v>4</v>
      </c>
      <c r="K13" s="8">
        <v>0</v>
      </c>
      <c r="M13" s="8">
        <v>0</v>
      </c>
    </row>
    <row r="14" spans="1:18" x14ac:dyDescent="0.3">
      <c r="A14" s="35">
        <v>3.57</v>
      </c>
      <c r="C14" s="8">
        <v>3.47</v>
      </c>
      <c r="D14" s="8">
        <v>3</v>
      </c>
      <c r="E14" s="30">
        <f t="shared" si="0"/>
        <v>3.6923076923076921E-4</v>
      </c>
      <c r="H14" s="8">
        <v>3.47</v>
      </c>
      <c r="I14" s="8">
        <v>3</v>
      </c>
      <c r="K14" s="8">
        <v>0</v>
      </c>
      <c r="M14" s="8">
        <v>0</v>
      </c>
    </row>
    <row r="15" spans="1:18" x14ac:dyDescent="0.3">
      <c r="A15" s="35">
        <v>3.56</v>
      </c>
      <c r="C15" s="8">
        <v>3.46</v>
      </c>
      <c r="D15" s="8">
        <v>2</v>
      </c>
      <c r="E15" s="30">
        <f t="shared" si="0"/>
        <v>2.4615384615384614E-4</v>
      </c>
      <c r="H15" s="8">
        <v>3.46</v>
      </c>
      <c r="I15" s="8">
        <v>2</v>
      </c>
      <c r="K15" s="8">
        <v>0</v>
      </c>
      <c r="M15" s="8">
        <v>0</v>
      </c>
    </row>
    <row r="16" spans="1:18" x14ac:dyDescent="0.3">
      <c r="A16" s="35">
        <v>3.59</v>
      </c>
      <c r="C16" s="8">
        <v>3.45</v>
      </c>
      <c r="D16" s="8">
        <v>2</v>
      </c>
      <c r="E16" s="30">
        <f t="shared" si="0"/>
        <v>2.4615384615384614E-4</v>
      </c>
      <c r="H16" s="8">
        <v>3.45</v>
      </c>
      <c r="I16" s="8">
        <v>2</v>
      </c>
      <c r="K16" s="8">
        <v>0</v>
      </c>
      <c r="M16" s="8">
        <v>0</v>
      </c>
    </row>
    <row r="17" spans="1:13" x14ac:dyDescent="0.3">
      <c r="A17" s="35">
        <v>3.58</v>
      </c>
      <c r="C17" s="8">
        <v>3.42</v>
      </c>
      <c r="D17" s="8">
        <v>1</v>
      </c>
      <c r="E17" s="30">
        <f t="shared" si="0"/>
        <v>1.2307692307692307E-4</v>
      </c>
      <c r="H17" s="8">
        <v>3.42</v>
      </c>
      <c r="I17" s="8">
        <v>1</v>
      </c>
      <c r="K17" s="8">
        <v>0</v>
      </c>
      <c r="M17" s="8">
        <v>0</v>
      </c>
    </row>
    <row r="18" spans="1:13" x14ac:dyDescent="0.3">
      <c r="A18" s="35">
        <v>3.58</v>
      </c>
      <c r="C18" s="8">
        <v>3.41</v>
      </c>
      <c r="D18" s="8">
        <v>7</v>
      </c>
      <c r="E18" s="30">
        <f t="shared" si="0"/>
        <v>8.6153846153846155E-4</v>
      </c>
      <c r="H18" s="8">
        <v>3.41</v>
      </c>
      <c r="I18" s="8">
        <v>7</v>
      </c>
      <c r="K18" s="8">
        <v>0</v>
      </c>
      <c r="M18" s="8">
        <v>0</v>
      </c>
    </row>
    <row r="19" spans="1:13" x14ac:dyDescent="0.3">
      <c r="A19" s="35">
        <v>3.57</v>
      </c>
      <c r="C19" s="8">
        <v>3.4</v>
      </c>
      <c r="D19" s="8">
        <v>7</v>
      </c>
      <c r="E19" s="30">
        <f t="shared" si="0"/>
        <v>8.6153846153846155E-4</v>
      </c>
      <c r="H19" s="8">
        <v>3.4</v>
      </c>
      <c r="I19" s="8">
        <v>7</v>
      </c>
      <c r="K19" s="8">
        <v>0</v>
      </c>
      <c r="M19" s="8">
        <v>0</v>
      </c>
    </row>
    <row r="20" spans="1:13" x14ac:dyDescent="0.3">
      <c r="A20" s="35">
        <v>3.55</v>
      </c>
      <c r="C20" s="8">
        <v>3.39</v>
      </c>
      <c r="D20" s="8">
        <v>2</v>
      </c>
      <c r="E20" s="30">
        <f t="shared" si="0"/>
        <v>2.4615384615384614E-4</v>
      </c>
      <c r="H20" s="8">
        <v>3.39</v>
      </c>
      <c r="I20" s="8">
        <v>2</v>
      </c>
      <c r="K20" s="8">
        <v>0</v>
      </c>
      <c r="M20" s="8">
        <v>0</v>
      </c>
    </row>
    <row r="21" spans="1:13" x14ac:dyDescent="0.3">
      <c r="A21" s="35">
        <v>3.56</v>
      </c>
      <c r="C21" s="8">
        <v>3.38</v>
      </c>
      <c r="D21" s="8">
        <v>2</v>
      </c>
      <c r="E21" s="30">
        <f t="shared" si="0"/>
        <v>2.4615384615384614E-4</v>
      </c>
      <c r="H21" s="8">
        <v>3.38</v>
      </c>
      <c r="I21" s="8">
        <v>2</v>
      </c>
      <c r="K21" s="8">
        <v>0</v>
      </c>
      <c r="M21" s="8">
        <v>0</v>
      </c>
    </row>
    <row r="22" spans="1:13" x14ac:dyDescent="0.3">
      <c r="A22" s="35">
        <v>3.55</v>
      </c>
      <c r="C22" s="8">
        <v>3.37</v>
      </c>
      <c r="D22" s="8">
        <v>1</v>
      </c>
      <c r="E22" s="30">
        <f t="shared" si="0"/>
        <v>1.2307692307692307E-4</v>
      </c>
      <c r="H22" s="8">
        <v>3.37</v>
      </c>
      <c r="I22" s="8">
        <v>1</v>
      </c>
      <c r="K22" s="8">
        <v>0</v>
      </c>
      <c r="M22" s="8">
        <v>0</v>
      </c>
    </row>
    <row r="23" spans="1:13" x14ac:dyDescent="0.3">
      <c r="A23" s="35">
        <v>3.55</v>
      </c>
      <c r="C23" s="8">
        <v>3.34</v>
      </c>
      <c r="D23" s="8">
        <v>1</v>
      </c>
      <c r="E23" s="30">
        <f t="shared" si="0"/>
        <v>1.2307692307692307E-4</v>
      </c>
      <c r="H23" s="8">
        <v>3.34</v>
      </c>
      <c r="I23" s="8">
        <v>1</v>
      </c>
      <c r="K23" s="8">
        <v>0</v>
      </c>
      <c r="M23" s="8">
        <v>0</v>
      </c>
    </row>
    <row r="24" spans="1:13" x14ac:dyDescent="0.3">
      <c r="A24" s="35">
        <v>3.56</v>
      </c>
      <c r="C24" s="8">
        <v>3.33</v>
      </c>
      <c r="D24" s="8">
        <v>1</v>
      </c>
      <c r="E24" s="30">
        <f t="shared" si="0"/>
        <v>1.2307692307692307E-4</v>
      </c>
      <c r="H24" s="8">
        <v>3.33</v>
      </c>
      <c r="I24" s="8">
        <v>1</v>
      </c>
      <c r="K24" s="8">
        <v>0</v>
      </c>
      <c r="M24" s="8">
        <v>0</v>
      </c>
    </row>
    <row r="25" spans="1:13" x14ac:dyDescent="0.3">
      <c r="A25" s="35">
        <v>3.55</v>
      </c>
      <c r="C25" s="8">
        <v>3.32</v>
      </c>
      <c r="D25" s="8">
        <v>2</v>
      </c>
      <c r="E25" s="30">
        <f t="shared" si="0"/>
        <v>2.4615384615384614E-4</v>
      </c>
      <c r="H25" s="8">
        <v>3.32</v>
      </c>
      <c r="I25" s="8">
        <v>2</v>
      </c>
      <c r="K25" s="8">
        <v>0</v>
      </c>
      <c r="M25" s="8">
        <v>0</v>
      </c>
    </row>
    <row r="26" spans="1:13" x14ac:dyDescent="0.3">
      <c r="A26" s="35">
        <v>3.54</v>
      </c>
      <c r="C26" s="8">
        <v>3.31</v>
      </c>
      <c r="D26" s="8">
        <v>6</v>
      </c>
      <c r="E26" s="30">
        <f t="shared" si="0"/>
        <v>7.3846153846153842E-4</v>
      </c>
      <c r="H26" s="8">
        <v>3.31</v>
      </c>
      <c r="I26" s="8">
        <v>6</v>
      </c>
      <c r="K26" s="8">
        <v>0</v>
      </c>
      <c r="M26" s="8">
        <v>0</v>
      </c>
    </row>
    <row r="27" spans="1:13" x14ac:dyDescent="0.3">
      <c r="A27" s="35">
        <v>3.54</v>
      </c>
      <c r="C27" s="8">
        <v>3.3</v>
      </c>
      <c r="D27" s="8">
        <v>7</v>
      </c>
      <c r="E27" s="30">
        <f t="shared" si="0"/>
        <v>8.6153846153846155E-4</v>
      </c>
      <c r="H27" s="8">
        <v>3.3</v>
      </c>
      <c r="I27" s="8">
        <v>7</v>
      </c>
      <c r="K27" s="8">
        <v>0</v>
      </c>
      <c r="M27" s="8">
        <v>0</v>
      </c>
    </row>
    <row r="28" spans="1:13" x14ac:dyDescent="0.3">
      <c r="A28" s="35">
        <v>3.53</v>
      </c>
      <c r="C28" s="8">
        <v>3.29</v>
      </c>
      <c r="D28" s="8">
        <v>4</v>
      </c>
      <c r="E28" s="30">
        <f t="shared" si="0"/>
        <v>4.9230769230769228E-4</v>
      </c>
      <c r="H28" s="8">
        <v>3.29</v>
      </c>
      <c r="I28" s="8">
        <v>3</v>
      </c>
      <c r="K28" s="8">
        <v>1</v>
      </c>
      <c r="M28" s="8">
        <v>0</v>
      </c>
    </row>
    <row r="29" spans="1:13" x14ac:dyDescent="0.3">
      <c r="A29" s="35">
        <v>3.53</v>
      </c>
      <c r="C29" s="8">
        <v>3.28</v>
      </c>
      <c r="D29" s="8">
        <v>3</v>
      </c>
      <c r="E29" s="30">
        <f t="shared" si="0"/>
        <v>3.6923076923076921E-4</v>
      </c>
      <c r="H29" s="8">
        <v>3.28</v>
      </c>
      <c r="I29" s="8">
        <v>2</v>
      </c>
      <c r="K29" s="8">
        <v>1</v>
      </c>
      <c r="M29" s="8">
        <v>0</v>
      </c>
    </row>
    <row r="30" spans="1:13" x14ac:dyDescent="0.3">
      <c r="A30" s="35">
        <v>3.51</v>
      </c>
      <c r="C30" s="8">
        <v>3.27</v>
      </c>
      <c r="D30" s="8">
        <v>2</v>
      </c>
      <c r="E30" s="30">
        <f t="shared" si="0"/>
        <v>2.4615384615384614E-4</v>
      </c>
      <c r="H30" s="8">
        <v>3.27</v>
      </c>
      <c r="I30" s="8">
        <v>0</v>
      </c>
      <c r="K30" s="8">
        <v>2</v>
      </c>
      <c r="M30" s="8">
        <v>0</v>
      </c>
    </row>
    <row r="31" spans="1:13" x14ac:dyDescent="0.3">
      <c r="A31" s="35">
        <v>3.53</v>
      </c>
      <c r="C31" s="8">
        <v>3.26</v>
      </c>
      <c r="D31" s="8">
        <v>1</v>
      </c>
      <c r="E31" s="30">
        <f t="shared" si="0"/>
        <v>1.2307692307692307E-4</v>
      </c>
      <c r="H31" s="8">
        <v>3.26</v>
      </c>
      <c r="I31" s="8">
        <v>0</v>
      </c>
      <c r="K31" s="8">
        <v>1</v>
      </c>
      <c r="M31" s="8">
        <v>0</v>
      </c>
    </row>
    <row r="32" spans="1:13" x14ac:dyDescent="0.3">
      <c r="A32" s="35">
        <v>3.51</v>
      </c>
      <c r="C32" s="8">
        <v>3.25</v>
      </c>
      <c r="D32" s="8">
        <v>2</v>
      </c>
      <c r="E32" s="30">
        <f t="shared" si="0"/>
        <v>2.4615384615384614E-4</v>
      </c>
      <c r="H32" s="8">
        <v>3.25</v>
      </c>
      <c r="I32" s="8">
        <v>0</v>
      </c>
      <c r="K32" s="8">
        <v>2</v>
      </c>
      <c r="M32" s="8">
        <v>0</v>
      </c>
    </row>
    <row r="33" spans="1:13" x14ac:dyDescent="0.3">
      <c r="A33" s="35">
        <v>3.51</v>
      </c>
      <c r="C33" s="8">
        <v>3.24</v>
      </c>
      <c r="D33" s="8">
        <v>4</v>
      </c>
      <c r="E33" s="30">
        <f t="shared" si="0"/>
        <v>4.9230769230769228E-4</v>
      </c>
      <c r="H33" s="8">
        <v>3.24</v>
      </c>
      <c r="I33" s="8">
        <v>0</v>
      </c>
      <c r="K33" s="8">
        <v>4</v>
      </c>
      <c r="M33" s="8">
        <v>0</v>
      </c>
    </row>
    <row r="34" spans="1:13" x14ac:dyDescent="0.3">
      <c r="A34" s="35">
        <v>3.51</v>
      </c>
      <c r="C34" s="8">
        <v>3.23</v>
      </c>
      <c r="D34" s="8">
        <v>5</v>
      </c>
      <c r="E34" s="30">
        <f t="shared" ref="E34:E65" si="1">D34/COUNTA(esp1basetotal)</f>
        <v>6.1538461538461541E-4</v>
      </c>
      <c r="H34" s="8">
        <v>3.23</v>
      </c>
      <c r="I34" s="8">
        <v>0</v>
      </c>
      <c r="K34" s="8">
        <v>5</v>
      </c>
      <c r="M34" s="8">
        <v>0</v>
      </c>
    </row>
    <row r="35" spans="1:13" x14ac:dyDescent="0.3">
      <c r="A35" s="35">
        <v>3.51</v>
      </c>
      <c r="C35" s="8">
        <v>3.22</v>
      </c>
      <c r="D35" s="8">
        <v>5</v>
      </c>
      <c r="E35" s="30">
        <f t="shared" si="1"/>
        <v>6.1538461538461541E-4</v>
      </c>
      <c r="H35" s="8">
        <v>3.22</v>
      </c>
      <c r="I35" s="8">
        <v>0</v>
      </c>
      <c r="K35" s="8">
        <v>5</v>
      </c>
      <c r="M35" s="8">
        <v>0</v>
      </c>
    </row>
    <row r="36" spans="1:13" x14ac:dyDescent="0.3">
      <c r="A36" s="35">
        <v>3.51</v>
      </c>
      <c r="C36" s="8">
        <v>3.21</v>
      </c>
      <c r="D36" s="8">
        <v>5</v>
      </c>
      <c r="E36" s="30">
        <f t="shared" si="1"/>
        <v>6.1538461538461541E-4</v>
      </c>
      <c r="H36" s="8">
        <v>3.21</v>
      </c>
      <c r="I36" s="8">
        <v>0</v>
      </c>
      <c r="K36" s="8">
        <v>5</v>
      </c>
      <c r="M36" s="8">
        <v>0</v>
      </c>
    </row>
    <row r="37" spans="1:13" x14ac:dyDescent="0.3">
      <c r="A37" s="35">
        <v>3.51</v>
      </c>
      <c r="C37" s="8">
        <v>3.2</v>
      </c>
      <c r="D37" s="8">
        <v>14</v>
      </c>
      <c r="E37" s="30">
        <f t="shared" si="1"/>
        <v>1.7230769230769231E-3</v>
      </c>
      <c r="H37" s="8"/>
      <c r="I37" s="8">
        <v>0</v>
      </c>
      <c r="K37" s="8">
        <v>0</v>
      </c>
      <c r="M37" s="8">
        <v>0</v>
      </c>
    </row>
    <row r="38" spans="1:13" x14ac:dyDescent="0.3">
      <c r="A38" s="35">
        <v>3.5</v>
      </c>
      <c r="C38" s="8">
        <v>3.19</v>
      </c>
      <c r="D38" s="8">
        <v>14</v>
      </c>
      <c r="E38" s="30">
        <f t="shared" si="1"/>
        <v>1.7230769230769231E-3</v>
      </c>
      <c r="H38" s="8"/>
      <c r="I38" s="8">
        <v>0</v>
      </c>
      <c r="K38" s="8">
        <v>0</v>
      </c>
      <c r="M38" s="8">
        <v>0</v>
      </c>
    </row>
    <row r="39" spans="1:13" x14ac:dyDescent="0.3">
      <c r="A39" s="35">
        <v>3.51</v>
      </c>
      <c r="C39" s="8">
        <v>3.18</v>
      </c>
      <c r="D39" s="8">
        <v>15</v>
      </c>
      <c r="E39" s="30">
        <f t="shared" si="1"/>
        <v>1.8461538461538461E-3</v>
      </c>
      <c r="H39" s="8"/>
      <c r="I39" s="8">
        <v>0</v>
      </c>
      <c r="K39" s="8">
        <v>0</v>
      </c>
      <c r="M39" s="8">
        <v>0</v>
      </c>
    </row>
    <row r="40" spans="1:13" x14ac:dyDescent="0.3">
      <c r="A40" s="35">
        <v>3.5</v>
      </c>
      <c r="C40" s="8">
        <v>3.17</v>
      </c>
      <c r="D40" s="8">
        <v>26</v>
      </c>
      <c r="E40" s="30">
        <f t="shared" si="1"/>
        <v>3.2000000000000002E-3</v>
      </c>
      <c r="H40" s="8"/>
      <c r="I40" s="8">
        <v>0</v>
      </c>
      <c r="K40" s="8">
        <v>0</v>
      </c>
      <c r="M40" s="8">
        <v>0</v>
      </c>
    </row>
    <row r="41" spans="1:13" x14ac:dyDescent="0.3">
      <c r="A41" s="35">
        <v>3.53</v>
      </c>
      <c r="C41" s="8">
        <v>3.16</v>
      </c>
      <c r="D41" s="8">
        <v>21</v>
      </c>
      <c r="E41" s="30">
        <f t="shared" si="1"/>
        <v>2.5846153846153844E-3</v>
      </c>
      <c r="H41" s="8"/>
      <c r="I41" s="8">
        <v>0</v>
      </c>
      <c r="K41" s="8">
        <v>0</v>
      </c>
      <c r="M41" s="8">
        <v>0</v>
      </c>
    </row>
    <row r="42" spans="1:13" x14ac:dyDescent="0.3">
      <c r="A42" s="35">
        <v>3.51</v>
      </c>
      <c r="C42" s="8">
        <v>3.15</v>
      </c>
      <c r="D42" s="8">
        <v>9</v>
      </c>
      <c r="E42" s="30">
        <f t="shared" si="1"/>
        <v>1.1076923076923078E-3</v>
      </c>
      <c r="H42" s="8"/>
      <c r="I42" s="8"/>
      <c r="K42" s="8"/>
      <c r="M42" s="8"/>
    </row>
    <row r="43" spans="1:13" x14ac:dyDescent="0.3">
      <c r="A43" s="35">
        <v>3.5</v>
      </c>
      <c r="C43" s="8">
        <v>3.14</v>
      </c>
      <c r="D43" s="8">
        <v>22</v>
      </c>
      <c r="E43" s="30">
        <f t="shared" si="1"/>
        <v>2.7076923076923077E-3</v>
      </c>
      <c r="H43" s="8"/>
      <c r="I43" s="8"/>
      <c r="K43" s="8"/>
      <c r="M43" s="8"/>
    </row>
    <row r="44" spans="1:13" x14ac:dyDescent="0.3">
      <c r="A44" s="35">
        <v>3.51</v>
      </c>
      <c r="C44" s="8">
        <v>3.13</v>
      </c>
      <c r="D44" s="8">
        <v>147</v>
      </c>
      <c r="E44" s="30">
        <f t="shared" si="1"/>
        <v>1.8092307692307692E-2</v>
      </c>
      <c r="H44" s="8"/>
      <c r="I44" s="8"/>
      <c r="K44" s="8"/>
      <c r="M44" s="8"/>
    </row>
    <row r="45" spans="1:13" x14ac:dyDescent="0.3">
      <c r="A45" s="35">
        <v>3.5</v>
      </c>
      <c r="C45" s="8">
        <v>3.12</v>
      </c>
      <c r="D45" s="8">
        <v>331</v>
      </c>
      <c r="E45" s="30">
        <f t="shared" si="1"/>
        <v>4.0738461538461536E-2</v>
      </c>
      <c r="I45" s="31">
        <f>SUM(_xlfn.ANCHORARRAY(I2))</f>
        <v>115</v>
      </c>
      <c r="K45" s="31">
        <f>SUM(_xlfn.ANCHORARRAY(K2))</f>
        <v>26</v>
      </c>
      <c r="M45" s="31">
        <f>SUM(_xlfn.ANCHORARRAY(M2))</f>
        <v>0</v>
      </c>
    </row>
    <row r="46" spans="1:13" x14ac:dyDescent="0.3">
      <c r="A46" s="35">
        <v>3.51</v>
      </c>
      <c r="C46" s="8">
        <v>3.11</v>
      </c>
      <c r="D46" s="8">
        <v>425</v>
      </c>
      <c r="E46" s="30">
        <f t="shared" si="1"/>
        <v>5.2307692307692305E-2</v>
      </c>
      <c r="I46" t="s">
        <v>22</v>
      </c>
      <c r="K46" t="s">
        <v>25</v>
      </c>
      <c r="M46" t="s">
        <v>29</v>
      </c>
    </row>
    <row r="47" spans="1:13" x14ac:dyDescent="0.3">
      <c r="A47" s="35">
        <v>3.5</v>
      </c>
      <c r="C47" s="8">
        <v>3.1</v>
      </c>
      <c r="D47" s="8">
        <v>278</v>
      </c>
      <c r="E47" s="30">
        <f t="shared" si="1"/>
        <v>3.4215384615384613E-2</v>
      </c>
      <c r="H47" s="8">
        <v>3.2</v>
      </c>
      <c r="I47" s="8" cm="1">
        <f t="array" ref="I47:I86">COUNTIF(esp1basecheia,esp1voltmed)</f>
        <v>1</v>
      </c>
      <c r="K47" s="8" cm="1">
        <f t="array" ref="K47:K86">COUNTIF(esp1basemed,esp1voltmed)</f>
        <v>13</v>
      </c>
      <c r="M47" s="8" cm="1">
        <f t="array" ref="M47:M86">COUNTIF(esp1basevazia,esp1voltmed)</f>
        <v>0</v>
      </c>
    </row>
    <row r="48" spans="1:13" x14ac:dyDescent="0.3">
      <c r="A48" s="35">
        <v>3.5</v>
      </c>
      <c r="C48" s="8">
        <v>3.09</v>
      </c>
      <c r="D48" s="8">
        <v>298</v>
      </c>
      <c r="E48" s="30">
        <f t="shared" si="1"/>
        <v>3.6676923076923079E-2</v>
      </c>
      <c r="H48" s="8">
        <v>3.19</v>
      </c>
      <c r="I48" s="8">
        <v>0</v>
      </c>
      <c r="K48" s="8">
        <v>14</v>
      </c>
      <c r="M48" s="8">
        <v>0</v>
      </c>
    </row>
    <row r="49" spans="1:13" x14ac:dyDescent="0.3">
      <c r="A49" s="35">
        <v>3.5</v>
      </c>
      <c r="C49" s="8">
        <v>3.08</v>
      </c>
      <c r="D49" s="8">
        <v>398</v>
      </c>
      <c r="E49" s="30">
        <f t="shared" si="1"/>
        <v>4.8984615384615383E-2</v>
      </c>
      <c r="H49" s="8">
        <v>3.18</v>
      </c>
      <c r="I49" s="8">
        <v>0</v>
      </c>
      <c r="K49" s="8">
        <v>15</v>
      </c>
      <c r="M49" s="8">
        <v>0</v>
      </c>
    </row>
    <row r="50" spans="1:13" x14ac:dyDescent="0.3">
      <c r="A50" s="35">
        <v>3.51</v>
      </c>
      <c r="C50" s="8">
        <v>3.07</v>
      </c>
      <c r="D50" s="8">
        <v>408</v>
      </c>
      <c r="E50" s="30">
        <f t="shared" si="1"/>
        <v>5.0215384615384613E-2</v>
      </c>
      <c r="H50" s="8">
        <v>3.17</v>
      </c>
      <c r="I50" s="8">
        <v>0</v>
      </c>
      <c r="K50" s="8">
        <v>26</v>
      </c>
      <c r="M50" s="8">
        <v>0</v>
      </c>
    </row>
    <row r="51" spans="1:13" x14ac:dyDescent="0.3">
      <c r="A51" s="35">
        <v>3.5</v>
      </c>
      <c r="C51" s="8">
        <v>3.06</v>
      </c>
      <c r="D51" s="8">
        <v>383</v>
      </c>
      <c r="E51" s="30">
        <f t="shared" si="1"/>
        <v>4.7138461538461539E-2</v>
      </c>
      <c r="H51" s="8">
        <v>3.16</v>
      </c>
      <c r="I51" s="8">
        <v>0</v>
      </c>
      <c r="K51" s="8">
        <v>21</v>
      </c>
      <c r="M51" s="8">
        <v>0</v>
      </c>
    </row>
    <row r="52" spans="1:13" x14ac:dyDescent="0.3">
      <c r="A52" s="35">
        <v>3.5</v>
      </c>
      <c r="C52" s="8">
        <v>3.05</v>
      </c>
      <c r="D52" s="8">
        <v>341</v>
      </c>
      <c r="E52" s="30">
        <f t="shared" si="1"/>
        <v>4.1969230769230773E-2</v>
      </c>
      <c r="H52" s="8">
        <v>3.15</v>
      </c>
      <c r="I52" s="8">
        <v>0</v>
      </c>
      <c r="K52" s="8">
        <v>9</v>
      </c>
      <c r="M52" s="8">
        <v>0</v>
      </c>
    </row>
    <row r="53" spans="1:13" x14ac:dyDescent="0.3">
      <c r="A53" s="35">
        <v>3.5</v>
      </c>
      <c r="C53" s="8">
        <v>3.04</v>
      </c>
      <c r="D53" s="8">
        <v>429</v>
      </c>
      <c r="E53" s="30">
        <f t="shared" si="1"/>
        <v>5.28E-2</v>
      </c>
      <c r="H53" s="8">
        <v>3.14</v>
      </c>
      <c r="I53" s="8">
        <v>0</v>
      </c>
      <c r="K53" s="8">
        <v>22</v>
      </c>
      <c r="M53" s="8">
        <v>0</v>
      </c>
    </row>
    <row r="54" spans="1:13" x14ac:dyDescent="0.3">
      <c r="A54" s="35">
        <v>3.49</v>
      </c>
      <c r="C54" s="8">
        <v>3.03</v>
      </c>
      <c r="D54" s="8">
        <v>530</v>
      </c>
      <c r="E54" s="30">
        <f t="shared" si="1"/>
        <v>6.5230769230769231E-2</v>
      </c>
      <c r="H54" s="8">
        <v>3.13</v>
      </c>
      <c r="I54" s="8">
        <v>0</v>
      </c>
      <c r="K54" s="8">
        <v>147</v>
      </c>
      <c r="M54" s="8">
        <v>0</v>
      </c>
    </row>
    <row r="55" spans="1:13" x14ac:dyDescent="0.3">
      <c r="A55" s="35">
        <v>3.49</v>
      </c>
      <c r="C55" s="8">
        <v>3.02</v>
      </c>
      <c r="D55" s="8">
        <v>450</v>
      </c>
      <c r="E55" s="30">
        <f t="shared" si="1"/>
        <v>5.5384615384615386E-2</v>
      </c>
      <c r="H55" s="8">
        <v>3.12</v>
      </c>
      <c r="I55" s="8">
        <v>0</v>
      </c>
      <c r="K55" s="8">
        <v>331</v>
      </c>
      <c r="M55" s="8">
        <v>0</v>
      </c>
    </row>
    <row r="56" spans="1:13" x14ac:dyDescent="0.3">
      <c r="A56" s="35">
        <v>3.5</v>
      </c>
      <c r="C56" s="8">
        <v>3.01</v>
      </c>
      <c r="D56" s="8">
        <v>377</v>
      </c>
      <c r="E56" s="30">
        <f t="shared" si="1"/>
        <v>4.6399999999999997E-2</v>
      </c>
      <c r="H56" s="8">
        <v>3.11</v>
      </c>
      <c r="I56" s="8">
        <v>0</v>
      </c>
      <c r="K56" s="8">
        <v>425</v>
      </c>
      <c r="M56" s="8">
        <v>0</v>
      </c>
    </row>
    <row r="57" spans="1:13" x14ac:dyDescent="0.3">
      <c r="A57" s="35">
        <v>3.49</v>
      </c>
      <c r="C57" s="8">
        <v>3</v>
      </c>
      <c r="D57" s="8">
        <v>312</v>
      </c>
      <c r="E57" s="30">
        <f t="shared" si="1"/>
        <v>3.8399999999999997E-2</v>
      </c>
      <c r="H57" s="8">
        <v>3.1</v>
      </c>
      <c r="I57" s="8">
        <v>0</v>
      </c>
      <c r="K57" s="8">
        <v>278</v>
      </c>
      <c r="M57" s="8">
        <v>0</v>
      </c>
    </row>
    <row r="58" spans="1:13" x14ac:dyDescent="0.3">
      <c r="A58" s="35">
        <v>3.5</v>
      </c>
      <c r="C58" s="8">
        <v>2.99</v>
      </c>
      <c r="D58" s="8">
        <v>378</v>
      </c>
      <c r="E58" s="30">
        <f t="shared" si="1"/>
        <v>4.6523076923076924E-2</v>
      </c>
      <c r="H58" s="8">
        <v>3.09</v>
      </c>
      <c r="I58" s="8">
        <v>0</v>
      </c>
      <c r="K58" s="8">
        <v>298</v>
      </c>
      <c r="M58" s="8">
        <v>0</v>
      </c>
    </row>
    <row r="59" spans="1:13" x14ac:dyDescent="0.3">
      <c r="A59" s="35">
        <v>3.49</v>
      </c>
      <c r="C59" s="8">
        <v>2.98</v>
      </c>
      <c r="D59" s="8">
        <v>412</v>
      </c>
      <c r="E59" s="30">
        <f t="shared" si="1"/>
        <v>5.0707692307692308E-2</v>
      </c>
      <c r="H59" s="8">
        <v>3.08</v>
      </c>
      <c r="I59" s="8">
        <v>0</v>
      </c>
      <c r="K59" s="8">
        <v>398</v>
      </c>
      <c r="M59" s="8">
        <v>0</v>
      </c>
    </row>
    <row r="60" spans="1:13" x14ac:dyDescent="0.3">
      <c r="A60" s="35">
        <v>3.5</v>
      </c>
      <c r="C60" s="8">
        <v>2.97</v>
      </c>
      <c r="D60" s="8">
        <v>324</v>
      </c>
      <c r="E60" s="30">
        <f t="shared" si="1"/>
        <v>3.9876923076923074E-2</v>
      </c>
      <c r="H60" s="8">
        <v>3.07</v>
      </c>
      <c r="I60" s="8">
        <v>0</v>
      </c>
      <c r="K60" s="8">
        <v>408</v>
      </c>
      <c r="M60" s="8">
        <v>0</v>
      </c>
    </row>
    <row r="61" spans="1:13" x14ac:dyDescent="0.3">
      <c r="A61" s="35">
        <v>3.49</v>
      </c>
      <c r="C61" s="8">
        <v>2.96</v>
      </c>
      <c r="D61" s="8">
        <v>197</v>
      </c>
      <c r="E61" s="30">
        <f t="shared" si="1"/>
        <v>2.4246153846153848E-2</v>
      </c>
      <c r="H61" s="8">
        <v>3.06</v>
      </c>
      <c r="I61" s="8">
        <v>0</v>
      </c>
      <c r="K61" s="8">
        <v>383</v>
      </c>
      <c r="M61" s="8">
        <v>0</v>
      </c>
    </row>
    <row r="62" spans="1:13" x14ac:dyDescent="0.3">
      <c r="A62" s="35">
        <v>3.5</v>
      </c>
      <c r="C62" s="8">
        <v>2.95</v>
      </c>
      <c r="D62" s="8">
        <v>132</v>
      </c>
      <c r="E62" s="30">
        <f t="shared" si="1"/>
        <v>1.6246153846153848E-2</v>
      </c>
      <c r="H62" s="8">
        <v>3.05</v>
      </c>
      <c r="I62" s="8">
        <v>0</v>
      </c>
      <c r="K62" s="8">
        <v>341</v>
      </c>
      <c r="M62" s="8">
        <v>0</v>
      </c>
    </row>
    <row r="63" spans="1:13" x14ac:dyDescent="0.3">
      <c r="A63" s="35">
        <v>3.48</v>
      </c>
      <c r="C63" s="8">
        <v>2.94</v>
      </c>
      <c r="D63" s="8">
        <v>97</v>
      </c>
      <c r="E63" s="30">
        <f t="shared" si="1"/>
        <v>1.1938461538461538E-2</v>
      </c>
      <c r="H63" s="8">
        <v>3.04</v>
      </c>
      <c r="I63" s="8">
        <v>0</v>
      </c>
      <c r="K63" s="8">
        <v>429</v>
      </c>
      <c r="M63" s="8">
        <v>0</v>
      </c>
    </row>
    <row r="64" spans="1:13" x14ac:dyDescent="0.3">
      <c r="A64" s="35">
        <v>3.48</v>
      </c>
      <c r="C64" s="8">
        <v>2.93</v>
      </c>
      <c r="D64" s="8">
        <v>131</v>
      </c>
      <c r="E64" s="30">
        <f t="shared" si="1"/>
        <v>1.6123076923076924E-2</v>
      </c>
      <c r="H64" s="8">
        <v>3.03</v>
      </c>
      <c r="I64" s="8">
        <v>0</v>
      </c>
      <c r="K64" s="8">
        <v>530</v>
      </c>
      <c r="M64" s="8">
        <v>0</v>
      </c>
    </row>
    <row r="65" spans="1:13" x14ac:dyDescent="0.3">
      <c r="A65" s="35">
        <v>3.47</v>
      </c>
      <c r="C65" s="8">
        <v>2.92</v>
      </c>
      <c r="D65" s="8">
        <v>136</v>
      </c>
      <c r="E65" s="30">
        <f t="shared" si="1"/>
        <v>1.6738461538461539E-2</v>
      </c>
      <c r="H65" s="8">
        <v>3.02</v>
      </c>
      <c r="I65" s="8">
        <v>0</v>
      </c>
      <c r="K65" s="8">
        <v>450</v>
      </c>
      <c r="M65" s="8">
        <v>0</v>
      </c>
    </row>
    <row r="66" spans="1:13" x14ac:dyDescent="0.3">
      <c r="A66" s="35">
        <v>3.48</v>
      </c>
      <c r="C66" s="8">
        <v>2.91</v>
      </c>
      <c r="D66" s="8">
        <v>186</v>
      </c>
      <c r="E66" s="30">
        <f t="shared" ref="E66:E83" si="2">D66/COUNTA(esp1basetotal)</f>
        <v>2.2892307692307691E-2</v>
      </c>
      <c r="H66" s="8">
        <v>3.01</v>
      </c>
      <c r="I66" s="8">
        <v>0</v>
      </c>
      <c r="K66" s="8">
        <v>377</v>
      </c>
      <c r="M66" s="8">
        <v>0</v>
      </c>
    </row>
    <row r="67" spans="1:13" x14ac:dyDescent="0.3">
      <c r="A67" s="35">
        <v>3.47</v>
      </c>
      <c r="C67" s="8">
        <v>2.9</v>
      </c>
      <c r="D67" s="8">
        <v>65</v>
      </c>
      <c r="E67" s="30">
        <f t="shared" si="2"/>
        <v>8.0000000000000002E-3</v>
      </c>
      <c r="H67" s="8">
        <v>3</v>
      </c>
      <c r="I67" s="8">
        <v>0</v>
      </c>
      <c r="K67" s="8">
        <v>312</v>
      </c>
      <c r="M67" s="8">
        <v>0</v>
      </c>
    </row>
    <row r="68" spans="1:13" x14ac:dyDescent="0.3">
      <c r="A68" s="35">
        <v>3.46</v>
      </c>
      <c r="C68" s="8">
        <v>2.89</v>
      </c>
      <c r="D68" s="8">
        <v>95</v>
      </c>
      <c r="E68" s="30">
        <f t="shared" si="2"/>
        <v>1.1692307692307693E-2</v>
      </c>
      <c r="H68" s="8">
        <v>2.99</v>
      </c>
      <c r="I68" s="8">
        <v>0</v>
      </c>
      <c r="K68" s="8">
        <v>378</v>
      </c>
      <c r="M68" s="8">
        <v>0</v>
      </c>
    </row>
    <row r="69" spans="1:13" x14ac:dyDescent="0.3">
      <c r="A69" s="35">
        <v>3.48</v>
      </c>
      <c r="C69" s="8">
        <v>2.88</v>
      </c>
      <c r="D69" s="8">
        <v>111</v>
      </c>
      <c r="E69" s="30">
        <f t="shared" si="2"/>
        <v>1.3661538461538461E-2</v>
      </c>
      <c r="H69" s="8">
        <v>2.98</v>
      </c>
      <c r="I69" s="8">
        <v>0</v>
      </c>
      <c r="K69" s="8">
        <v>412</v>
      </c>
      <c r="M69" s="8">
        <v>0</v>
      </c>
    </row>
    <row r="70" spans="1:13" x14ac:dyDescent="0.3">
      <c r="A70" s="35">
        <v>3.46</v>
      </c>
      <c r="C70" s="8">
        <v>2.87</v>
      </c>
      <c r="D70" s="8">
        <v>77</v>
      </c>
      <c r="E70" s="30">
        <f t="shared" si="2"/>
        <v>9.4769230769230772E-3</v>
      </c>
      <c r="H70" s="8">
        <v>2.97</v>
      </c>
      <c r="I70" s="8">
        <v>0</v>
      </c>
      <c r="K70" s="8">
        <v>324</v>
      </c>
      <c r="M70" s="8">
        <v>0</v>
      </c>
    </row>
    <row r="71" spans="1:13" x14ac:dyDescent="0.3">
      <c r="A71" s="35">
        <v>3.45</v>
      </c>
      <c r="C71" s="8">
        <v>2.86</v>
      </c>
      <c r="D71" s="8">
        <v>63</v>
      </c>
      <c r="E71" s="30">
        <f t="shared" si="2"/>
        <v>7.7538461538461537E-3</v>
      </c>
      <c r="H71" s="8">
        <v>2.96</v>
      </c>
      <c r="I71" s="8">
        <v>0</v>
      </c>
      <c r="K71" s="8">
        <v>197</v>
      </c>
      <c r="M71" s="8">
        <v>0</v>
      </c>
    </row>
    <row r="72" spans="1:13" x14ac:dyDescent="0.3">
      <c r="A72" s="35">
        <v>3.47</v>
      </c>
      <c r="C72" s="8">
        <v>2.85</v>
      </c>
      <c r="D72" s="8">
        <v>54</v>
      </c>
      <c r="E72" s="30">
        <f t="shared" si="2"/>
        <v>6.6461538461538459E-3</v>
      </c>
      <c r="H72" s="8">
        <v>2.95</v>
      </c>
      <c r="I72" s="8">
        <v>0</v>
      </c>
      <c r="K72" s="8">
        <v>132</v>
      </c>
      <c r="M72" s="8">
        <v>0</v>
      </c>
    </row>
    <row r="73" spans="1:13" x14ac:dyDescent="0.3">
      <c r="A73" s="35">
        <v>3.45</v>
      </c>
      <c r="C73" s="8">
        <v>2.84</v>
      </c>
      <c r="D73" s="8">
        <v>46</v>
      </c>
      <c r="E73" s="30">
        <f t="shared" si="2"/>
        <v>5.6615384615384618E-3</v>
      </c>
      <c r="H73" s="8">
        <v>2.94</v>
      </c>
      <c r="I73" s="8">
        <v>0</v>
      </c>
      <c r="K73" s="8">
        <v>97</v>
      </c>
      <c r="M73" s="8">
        <v>0</v>
      </c>
    </row>
    <row r="74" spans="1:13" x14ac:dyDescent="0.3">
      <c r="A74" s="35">
        <v>3.42</v>
      </c>
      <c r="C74" s="8">
        <v>2.83</v>
      </c>
      <c r="D74" s="8">
        <v>46</v>
      </c>
      <c r="E74" s="30">
        <f t="shared" si="2"/>
        <v>5.6615384615384618E-3</v>
      </c>
      <c r="H74" s="8">
        <v>2.93</v>
      </c>
      <c r="I74" s="8">
        <v>0</v>
      </c>
      <c r="K74" s="8">
        <v>131</v>
      </c>
      <c r="M74" s="8">
        <v>0</v>
      </c>
    </row>
    <row r="75" spans="1:13" x14ac:dyDescent="0.3">
      <c r="A75" s="35">
        <v>3.41</v>
      </c>
      <c r="C75" s="8">
        <v>2.82</v>
      </c>
      <c r="D75" s="8">
        <v>52</v>
      </c>
      <c r="E75" s="30">
        <f t="shared" si="2"/>
        <v>6.4000000000000003E-3</v>
      </c>
      <c r="H75" s="8">
        <v>2.92</v>
      </c>
      <c r="I75" s="8">
        <v>0</v>
      </c>
      <c r="K75" s="8">
        <v>136</v>
      </c>
      <c r="M75" s="8">
        <v>0</v>
      </c>
    </row>
    <row r="76" spans="1:13" x14ac:dyDescent="0.3">
      <c r="A76" s="35">
        <v>3.41</v>
      </c>
      <c r="C76" s="8">
        <v>2.81</v>
      </c>
      <c r="D76" s="8">
        <v>45</v>
      </c>
      <c r="E76" s="30">
        <f t="shared" si="2"/>
        <v>5.5384615384615381E-3</v>
      </c>
      <c r="H76" s="8">
        <v>2.91</v>
      </c>
      <c r="I76" s="8">
        <v>0</v>
      </c>
      <c r="K76" s="8">
        <v>186</v>
      </c>
      <c r="M76" s="8">
        <v>0</v>
      </c>
    </row>
    <row r="77" spans="1:13" x14ac:dyDescent="0.3">
      <c r="A77" s="35">
        <v>3.41</v>
      </c>
      <c r="C77" s="8">
        <v>2.8</v>
      </c>
      <c r="D77" s="8">
        <v>27</v>
      </c>
      <c r="E77" s="30">
        <f t="shared" si="2"/>
        <v>3.323076923076923E-3</v>
      </c>
      <c r="H77" s="8">
        <v>2.9</v>
      </c>
      <c r="I77" s="8">
        <v>0</v>
      </c>
      <c r="K77" s="8">
        <v>65</v>
      </c>
      <c r="M77" s="8">
        <v>0</v>
      </c>
    </row>
    <row r="78" spans="1:13" x14ac:dyDescent="0.3">
      <c r="A78" s="35">
        <v>3.41</v>
      </c>
      <c r="C78" s="8">
        <v>2.79</v>
      </c>
      <c r="D78" s="8">
        <v>23</v>
      </c>
      <c r="E78" s="30">
        <f t="shared" si="2"/>
        <v>2.8307692307692309E-3</v>
      </c>
      <c r="H78" s="8">
        <v>2.89</v>
      </c>
      <c r="I78" s="8">
        <v>0</v>
      </c>
      <c r="K78" s="8">
        <v>95</v>
      </c>
      <c r="M78" s="8">
        <v>0</v>
      </c>
    </row>
    <row r="79" spans="1:13" x14ac:dyDescent="0.3">
      <c r="A79" s="35">
        <v>3.4</v>
      </c>
      <c r="C79" s="8">
        <v>2.78</v>
      </c>
      <c r="D79" s="8">
        <v>16</v>
      </c>
      <c r="E79" s="30">
        <f t="shared" si="2"/>
        <v>1.9692307692307691E-3</v>
      </c>
      <c r="H79" s="8">
        <v>2.88</v>
      </c>
      <c r="I79" s="8">
        <v>0</v>
      </c>
      <c r="K79" s="8">
        <v>111</v>
      </c>
      <c r="M79" s="8">
        <v>0</v>
      </c>
    </row>
    <row r="80" spans="1:13" x14ac:dyDescent="0.3">
      <c r="A80" s="35">
        <v>3.4</v>
      </c>
      <c r="C80" s="8">
        <v>2.77</v>
      </c>
      <c r="D80" s="8">
        <v>21</v>
      </c>
      <c r="E80" s="30">
        <f t="shared" si="2"/>
        <v>2.5846153846153844E-3</v>
      </c>
      <c r="H80" s="8">
        <v>2.87</v>
      </c>
      <c r="I80" s="8">
        <v>0</v>
      </c>
      <c r="K80" s="8">
        <v>77</v>
      </c>
      <c r="M80" s="8">
        <v>0</v>
      </c>
    </row>
    <row r="81" spans="1:13" x14ac:dyDescent="0.3">
      <c r="A81" s="35">
        <v>3.41</v>
      </c>
      <c r="C81" s="8">
        <v>2.76</v>
      </c>
      <c r="D81" s="8">
        <v>14</v>
      </c>
      <c r="E81" s="30">
        <f t="shared" si="2"/>
        <v>1.7230769230769231E-3</v>
      </c>
      <c r="H81" s="8">
        <v>2.86</v>
      </c>
      <c r="I81" s="8">
        <v>0</v>
      </c>
      <c r="K81" s="8">
        <v>62</v>
      </c>
      <c r="M81" s="8">
        <v>1</v>
      </c>
    </row>
    <row r="82" spans="1:13" x14ac:dyDescent="0.3">
      <c r="A82" s="35">
        <v>3.4</v>
      </c>
      <c r="C82" s="8">
        <v>2.75</v>
      </c>
      <c r="D82" s="8">
        <v>7</v>
      </c>
      <c r="E82" s="30">
        <f t="shared" si="2"/>
        <v>8.6153846153846155E-4</v>
      </c>
      <c r="H82" s="8">
        <v>2.85</v>
      </c>
      <c r="I82" s="8">
        <v>0</v>
      </c>
      <c r="K82" s="8">
        <v>45</v>
      </c>
      <c r="M82" s="8">
        <v>9</v>
      </c>
    </row>
    <row r="83" spans="1:13" x14ac:dyDescent="0.3">
      <c r="A83" s="35">
        <v>3.4</v>
      </c>
      <c r="C83" s="8">
        <v>2.74</v>
      </c>
      <c r="D83" s="8">
        <v>1</v>
      </c>
      <c r="E83" s="30">
        <f t="shared" si="2"/>
        <v>1.2307692307692307E-4</v>
      </c>
      <c r="H83" s="8">
        <v>2.84</v>
      </c>
      <c r="I83" s="8">
        <v>0</v>
      </c>
      <c r="K83" s="8">
        <v>29</v>
      </c>
      <c r="M83" s="8">
        <v>17</v>
      </c>
    </row>
    <row r="84" spans="1:13" x14ac:dyDescent="0.3">
      <c r="A84" s="35">
        <v>3.41</v>
      </c>
      <c r="H84" s="8">
        <v>2.83</v>
      </c>
      <c r="I84" s="8">
        <v>0</v>
      </c>
      <c r="K84" s="8">
        <v>13</v>
      </c>
      <c r="M84" s="8">
        <v>33</v>
      </c>
    </row>
    <row r="85" spans="1:13" x14ac:dyDescent="0.3">
      <c r="A85" s="35">
        <v>3.4</v>
      </c>
      <c r="H85" s="8">
        <v>2.82</v>
      </c>
      <c r="I85" s="8">
        <v>0</v>
      </c>
      <c r="K85" s="8">
        <v>8</v>
      </c>
      <c r="M85" s="8">
        <v>44</v>
      </c>
    </row>
    <row r="86" spans="1:13" x14ac:dyDescent="0.3">
      <c r="A86" s="35">
        <v>3.4</v>
      </c>
      <c r="H86" s="8">
        <v>2.81</v>
      </c>
      <c r="I86" s="8">
        <v>0</v>
      </c>
      <c r="K86" s="8">
        <v>2</v>
      </c>
      <c r="M86" s="8">
        <v>43</v>
      </c>
    </row>
    <row r="87" spans="1:13" x14ac:dyDescent="0.3">
      <c r="A87" s="35">
        <v>3.41</v>
      </c>
      <c r="H87" s="8"/>
      <c r="I87" s="8"/>
      <c r="K87" s="8"/>
      <c r="M87" s="8"/>
    </row>
    <row r="88" spans="1:13" x14ac:dyDescent="0.3">
      <c r="A88" s="35">
        <v>3.4</v>
      </c>
      <c r="H88" s="8"/>
      <c r="I88" s="8"/>
      <c r="K88" s="8"/>
      <c r="M88" s="8"/>
    </row>
    <row r="89" spans="1:13" x14ac:dyDescent="0.3">
      <c r="A89" s="35">
        <v>3.38</v>
      </c>
      <c r="H89" s="8"/>
      <c r="I89" s="8"/>
      <c r="K89" s="8"/>
      <c r="M89" s="8"/>
    </row>
    <row r="90" spans="1:13" x14ac:dyDescent="0.3">
      <c r="A90" s="35">
        <v>3.39</v>
      </c>
      <c r="H90" s="8"/>
      <c r="I90" s="8"/>
      <c r="K90" s="8"/>
      <c r="M90" s="8"/>
    </row>
    <row r="91" spans="1:13" x14ac:dyDescent="0.3">
      <c r="A91" s="35">
        <v>3.39</v>
      </c>
      <c r="H91" s="8"/>
      <c r="I91" s="8"/>
      <c r="K91" s="8"/>
      <c r="M91" s="8"/>
    </row>
    <row r="92" spans="1:13" x14ac:dyDescent="0.3">
      <c r="A92" s="35">
        <v>3.38</v>
      </c>
      <c r="H92" s="8"/>
      <c r="I92" s="8"/>
      <c r="K92" s="8"/>
      <c r="M92" s="8"/>
    </row>
    <row r="93" spans="1:13" x14ac:dyDescent="0.3">
      <c r="A93" s="35">
        <v>3.37</v>
      </c>
      <c r="I93" s="31">
        <f>SUM(I47:I92)</f>
        <v>1</v>
      </c>
      <c r="K93" s="31">
        <f>SUM(K47:K92)</f>
        <v>7727</v>
      </c>
      <c r="M93" s="31">
        <f>SUM(M47:M92)</f>
        <v>147</v>
      </c>
    </row>
    <row r="94" spans="1:13" x14ac:dyDescent="0.3">
      <c r="A94" s="35">
        <v>3.34</v>
      </c>
      <c r="I94" t="s">
        <v>23</v>
      </c>
      <c r="K94" t="s">
        <v>26</v>
      </c>
      <c r="M94" t="s">
        <v>30</v>
      </c>
    </row>
    <row r="95" spans="1:13" x14ac:dyDescent="0.3">
      <c r="A95" s="35">
        <v>3.33</v>
      </c>
      <c r="H95" s="8">
        <v>2.8</v>
      </c>
      <c r="I95" s="8" cm="1">
        <f t="array" ref="I95:I108">COUNTIF(esp1basecheia,esp1voltvazio)</f>
        <v>0</v>
      </c>
      <c r="K95" s="8" cm="1">
        <f t="array" ref="K95:K108">COUNTIF(esp1basemed,esp1voltvazio)</f>
        <v>1</v>
      </c>
      <c r="M95" s="8" cm="1">
        <f t="array" ref="M95:M108">COUNTIF(esp1basevazia,esp1voltvazio)</f>
        <v>26</v>
      </c>
    </row>
    <row r="96" spans="1:13" x14ac:dyDescent="0.3">
      <c r="A96" s="35">
        <v>3.32</v>
      </c>
      <c r="H96" s="8">
        <v>2.79</v>
      </c>
      <c r="I96" s="8">
        <v>0</v>
      </c>
      <c r="K96" s="8">
        <v>0</v>
      </c>
      <c r="M96" s="8">
        <v>23</v>
      </c>
    </row>
    <row r="97" spans="1:13" x14ac:dyDescent="0.3">
      <c r="A97" s="35">
        <v>3.31</v>
      </c>
      <c r="H97" s="8">
        <v>2.78</v>
      </c>
      <c r="I97" s="8">
        <v>0</v>
      </c>
      <c r="K97" s="8">
        <v>0</v>
      </c>
      <c r="M97" s="8">
        <v>16</v>
      </c>
    </row>
    <row r="98" spans="1:13" x14ac:dyDescent="0.3">
      <c r="A98" s="35">
        <v>3.32</v>
      </c>
      <c r="H98" s="8">
        <v>2.77</v>
      </c>
      <c r="I98" s="8">
        <v>0</v>
      </c>
      <c r="K98" s="8">
        <v>0</v>
      </c>
      <c r="M98" s="8">
        <v>21</v>
      </c>
    </row>
    <row r="99" spans="1:13" x14ac:dyDescent="0.3">
      <c r="A99" s="35">
        <v>3.31</v>
      </c>
      <c r="H99" s="8">
        <v>2.76</v>
      </c>
      <c r="I99" s="8">
        <v>0</v>
      </c>
      <c r="K99" s="8">
        <v>0</v>
      </c>
      <c r="M99" s="8">
        <v>14</v>
      </c>
    </row>
    <row r="100" spans="1:13" x14ac:dyDescent="0.3">
      <c r="A100" s="35">
        <v>3.3</v>
      </c>
      <c r="H100" s="8">
        <v>2.75</v>
      </c>
      <c r="I100" s="8">
        <v>0</v>
      </c>
      <c r="K100" s="8">
        <v>0</v>
      </c>
      <c r="M100" s="8">
        <v>7</v>
      </c>
    </row>
    <row r="101" spans="1:13" x14ac:dyDescent="0.3">
      <c r="A101" s="35">
        <v>3.31</v>
      </c>
      <c r="H101" s="8">
        <v>2.74</v>
      </c>
      <c r="I101" s="8">
        <v>0</v>
      </c>
      <c r="K101" s="8">
        <v>0</v>
      </c>
      <c r="M101" s="8">
        <v>1</v>
      </c>
    </row>
    <row r="102" spans="1:13" x14ac:dyDescent="0.3">
      <c r="A102" s="35">
        <v>3.3</v>
      </c>
      <c r="H102" s="8"/>
      <c r="I102" s="8">
        <v>0</v>
      </c>
      <c r="K102" s="8">
        <v>0</v>
      </c>
      <c r="M102" s="8">
        <v>0</v>
      </c>
    </row>
    <row r="103" spans="1:13" x14ac:dyDescent="0.3">
      <c r="A103" s="35">
        <v>3.3</v>
      </c>
      <c r="H103" s="8"/>
      <c r="I103" s="8">
        <v>0</v>
      </c>
      <c r="K103" s="8">
        <v>0</v>
      </c>
      <c r="M103" s="8">
        <v>0</v>
      </c>
    </row>
    <row r="104" spans="1:13" x14ac:dyDescent="0.3">
      <c r="A104" s="35">
        <v>3.3</v>
      </c>
      <c r="H104" s="8"/>
      <c r="I104" s="8">
        <v>0</v>
      </c>
      <c r="K104" s="8">
        <v>0</v>
      </c>
      <c r="M104" s="8">
        <v>0</v>
      </c>
    </row>
    <row r="105" spans="1:13" x14ac:dyDescent="0.3">
      <c r="A105" s="35">
        <v>3.31</v>
      </c>
      <c r="H105" s="8"/>
      <c r="I105" s="8">
        <v>0</v>
      </c>
      <c r="K105" s="8">
        <v>0</v>
      </c>
      <c r="M105" s="8">
        <v>0</v>
      </c>
    </row>
    <row r="106" spans="1:13" x14ac:dyDescent="0.3">
      <c r="A106" s="35">
        <v>3.29</v>
      </c>
      <c r="H106" s="8"/>
      <c r="I106" s="8">
        <v>0</v>
      </c>
      <c r="K106" s="8">
        <v>0</v>
      </c>
      <c r="M106" s="8">
        <v>0</v>
      </c>
    </row>
    <row r="107" spans="1:13" x14ac:dyDescent="0.3">
      <c r="A107" s="35">
        <v>3.3</v>
      </c>
      <c r="H107" s="8"/>
      <c r="I107" s="8">
        <v>0</v>
      </c>
      <c r="K107" s="8">
        <v>0</v>
      </c>
      <c r="M107" s="8">
        <v>0</v>
      </c>
    </row>
    <row r="108" spans="1:13" x14ac:dyDescent="0.3">
      <c r="A108" s="35">
        <v>3.31</v>
      </c>
      <c r="H108" s="8"/>
      <c r="I108" s="8">
        <v>0</v>
      </c>
      <c r="K108" s="8">
        <v>0</v>
      </c>
      <c r="M108" s="8">
        <v>0</v>
      </c>
    </row>
    <row r="109" spans="1:13" x14ac:dyDescent="0.3">
      <c r="A109" s="35">
        <v>3.29</v>
      </c>
      <c r="H109" s="8"/>
      <c r="I109" s="8"/>
      <c r="K109" s="8"/>
      <c r="M109" s="8"/>
    </row>
    <row r="110" spans="1:13" x14ac:dyDescent="0.3">
      <c r="A110" s="35">
        <v>3.3</v>
      </c>
      <c r="H110" s="8"/>
      <c r="I110" s="8"/>
      <c r="K110" s="8"/>
      <c r="M110" s="8"/>
    </row>
    <row r="111" spans="1:13" x14ac:dyDescent="0.3">
      <c r="A111" s="35">
        <v>3.31</v>
      </c>
      <c r="H111" s="8"/>
      <c r="I111" s="8"/>
      <c r="K111" s="8"/>
      <c r="M111" s="8"/>
    </row>
    <row r="112" spans="1:13" x14ac:dyDescent="0.3">
      <c r="A112" s="35">
        <v>3.29</v>
      </c>
      <c r="H112" s="8"/>
      <c r="I112" s="8"/>
      <c r="K112" s="8"/>
      <c r="M112" s="8"/>
    </row>
    <row r="113" spans="1:13" x14ac:dyDescent="0.3">
      <c r="A113" s="35">
        <v>3.3</v>
      </c>
      <c r="H113" s="8"/>
      <c r="I113" s="8"/>
      <c r="K113" s="8"/>
      <c r="M113" s="8"/>
    </row>
    <row r="114" spans="1:13" x14ac:dyDescent="0.3">
      <c r="A114" s="35">
        <v>3.28</v>
      </c>
      <c r="H114" s="8"/>
      <c r="I114" s="8"/>
      <c r="K114" s="8"/>
      <c r="M114" s="8"/>
    </row>
    <row r="115" spans="1:13" x14ac:dyDescent="0.3">
      <c r="A115" s="35">
        <v>3.28</v>
      </c>
      <c r="H115" s="8"/>
      <c r="I115" s="8"/>
      <c r="K115" s="8"/>
      <c r="M115" s="8"/>
    </row>
    <row r="116" spans="1:13" x14ac:dyDescent="0.3">
      <c r="A116" s="5">
        <v>3.2</v>
      </c>
      <c r="I116" s="31">
        <f>SUM(_xlfn.ANCHORARRAY(I95))</f>
        <v>0</v>
      </c>
      <c r="K116" s="31">
        <f>SUM(_xlfn.ANCHORARRAY(K95))</f>
        <v>1</v>
      </c>
      <c r="M116" s="31">
        <f>SUM(_xlfn.ANCHORARRAY(M95))</f>
        <v>108</v>
      </c>
    </row>
    <row r="117" spans="1:13" x14ac:dyDescent="0.3">
      <c r="A117" s="35">
        <v>3.28</v>
      </c>
    </row>
    <row r="118" spans="1:13" x14ac:dyDescent="0.3">
      <c r="A118" s="35">
        <v>3.27</v>
      </c>
    </row>
    <row r="119" spans="1:13" x14ac:dyDescent="0.3">
      <c r="A119" s="35">
        <v>3.29</v>
      </c>
    </row>
    <row r="120" spans="1:13" x14ac:dyDescent="0.3">
      <c r="A120" s="35">
        <v>3.26</v>
      </c>
    </row>
    <row r="121" spans="1:13" x14ac:dyDescent="0.3">
      <c r="A121" s="35">
        <v>3.27</v>
      </c>
    </row>
    <row r="122" spans="1:13" x14ac:dyDescent="0.3">
      <c r="A122" s="35">
        <v>3.25</v>
      </c>
    </row>
    <row r="123" spans="1:13" x14ac:dyDescent="0.3">
      <c r="A123" s="35">
        <v>3.24</v>
      </c>
    </row>
    <row r="124" spans="1:13" x14ac:dyDescent="0.3">
      <c r="A124" s="35">
        <v>3.25</v>
      </c>
    </row>
    <row r="125" spans="1:13" x14ac:dyDescent="0.3">
      <c r="A125" s="35">
        <v>3.24</v>
      </c>
    </row>
    <row r="126" spans="1:13" x14ac:dyDescent="0.3">
      <c r="A126" s="35">
        <v>3.24</v>
      </c>
    </row>
    <row r="127" spans="1:13" x14ac:dyDescent="0.3">
      <c r="A127" s="35">
        <v>3.2</v>
      </c>
    </row>
    <row r="128" spans="1:13" x14ac:dyDescent="0.3">
      <c r="A128" s="35">
        <v>3.23</v>
      </c>
    </row>
    <row r="129" spans="1:1" x14ac:dyDescent="0.3">
      <c r="A129" s="35">
        <v>3.24</v>
      </c>
    </row>
    <row r="130" spans="1:1" x14ac:dyDescent="0.3">
      <c r="A130" s="35">
        <v>3.22</v>
      </c>
    </row>
    <row r="131" spans="1:1" x14ac:dyDescent="0.3">
      <c r="A131" s="35">
        <v>3.23</v>
      </c>
    </row>
    <row r="132" spans="1:1" x14ac:dyDescent="0.3">
      <c r="A132" s="35">
        <v>3.22</v>
      </c>
    </row>
    <row r="133" spans="1:1" x14ac:dyDescent="0.3">
      <c r="A133" s="35">
        <v>3.21</v>
      </c>
    </row>
    <row r="134" spans="1:1" x14ac:dyDescent="0.3">
      <c r="A134" s="35">
        <v>3.23</v>
      </c>
    </row>
    <row r="135" spans="1:1" x14ac:dyDescent="0.3">
      <c r="A135" s="35">
        <v>3.22</v>
      </c>
    </row>
    <row r="136" spans="1:1" x14ac:dyDescent="0.3">
      <c r="A136" s="35">
        <v>3.22</v>
      </c>
    </row>
    <row r="137" spans="1:1" x14ac:dyDescent="0.3">
      <c r="A137" s="35">
        <v>3.23</v>
      </c>
    </row>
    <row r="138" spans="1:1" x14ac:dyDescent="0.3">
      <c r="A138" s="35">
        <v>3.22</v>
      </c>
    </row>
    <row r="139" spans="1:1" x14ac:dyDescent="0.3">
      <c r="A139" s="35">
        <v>3.23</v>
      </c>
    </row>
    <row r="140" spans="1:1" x14ac:dyDescent="0.3">
      <c r="A140" s="35">
        <v>3.2</v>
      </c>
    </row>
    <row r="141" spans="1:1" x14ac:dyDescent="0.3">
      <c r="A141" s="35">
        <v>3.2</v>
      </c>
    </row>
    <row r="142" spans="1:1" x14ac:dyDescent="0.3">
      <c r="A142" s="35">
        <v>3.21</v>
      </c>
    </row>
    <row r="143" spans="1:1" x14ac:dyDescent="0.3">
      <c r="A143" s="35">
        <v>3.21</v>
      </c>
    </row>
    <row r="144" spans="1:1" x14ac:dyDescent="0.3">
      <c r="A144" s="35">
        <v>3.19</v>
      </c>
    </row>
    <row r="145" spans="1:1" x14ac:dyDescent="0.3">
      <c r="A145" s="35">
        <v>3.2</v>
      </c>
    </row>
    <row r="146" spans="1:1" x14ac:dyDescent="0.3">
      <c r="A146" s="35">
        <v>3.2</v>
      </c>
    </row>
    <row r="147" spans="1:1" x14ac:dyDescent="0.3">
      <c r="A147" s="35">
        <v>3.2</v>
      </c>
    </row>
    <row r="148" spans="1:1" x14ac:dyDescent="0.3">
      <c r="A148" s="35">
        <v>3.18</v>
      </c>
    </row>
    <row r="149" spans="1:1" x14ac:dyDescent="0.3">
      <c r="A149" s="35">
        <v>3.19</v>
      </c>
    </row>
    <row r="150" spans="1:1" x14ac:dyDescent="0.3">
      <c r="A150" s="35">
        <v>3.19</v>
      </c>
    </row>
    <row r="151" spans="1:1" x14ac:dyDescent="0.3">
      <c r="A151" s="35">
        <v>3.2</v>
      </c>
    </row>
    <row r="152" spans="1:1" x14ac:dyDescent="0.3">
      <c r="A152" s="35">
        <v>3.2</v>
      </c>
    </row>
    <row r="153" spans="1:1" x14ac:dyDescent="0.3">
      <c r="A153" s="35">
        <v>3.21</v>
      </c>
    </row>
    <row r="154" spans="1:1" x14ac:dyDescent="0.3">
      <c r="A154" s="35">
        <v>3.21</v>
      </c>
    </row>
    <row r="155" spans="1:1" x14ac:dyDescent="0.3">
      <c r="A155" s="35">
        <v>3.19</v>
      </c>
    </row>
    <row r="156" spans="1:1" x14ac:dyDescent="0.3">
      <c r="A156" s="35">
        <v>3.2</v>
      </c>
    </row>
    <row r="157" spans="1:1" x14ac:dyDescent="0.3">
      <c r="A157" s="35">
        <v>3.2</v>
      </c>
    </row>
    <row r="158" spans="1:1" x14ac:dyDescent="0.3">
      <c r="A158" s="35">
        <v>3.18</v>
      </c>
    </row>
    <row r="159" spans="1:1" x14ac:dyDescent="0.3">
      <c r="A159" s="35">
        <v>3.19</v>
      </c>
    </row>
    <row r="160" spans="1:1" x14ac:dyDescent="0.3">
      <c r="A160" s="35">
        <v>3.19</v>
      </c>
    </row>
    <row r="161" spans="1:1" x14ac:dyDescent="0.3">
      <c r="A161" s="35">
        <v>3.2</v>
      </c>
    </row>
    <row r="162" spans="1:1" x14ac:dyDescent="0.3">
      <c r="A162" s="35">
        <v>3.19</v>
      </c>
    </row>
    <row r="163" spans="1:1" x14ac:dyDescent="0.3">
      <c r="A163" s="35">
        <v>3.2</v>
      </c>
    </row>
    <row r="164" spans="1:1" x14ac:dyDescent="0.3">
      <c r="A164" s="35">
        <v>3.18</v>
      </c>
    </row>
    <row r="165" spans="1:1" x14ac:dyDescent="0.3">
      <c r="A165" s="35">
        <v>3.19</v>
      </c>
    </row>
    <row r="166" spans="1:1" x14ac:dyDescent="0.3">
      <c r="A166" s="35">
        <v>3.19</v>
      </c>
    </row>
    <row r="167" spans="1:1" x14ac:dyDescent="0.3">
      <c r="A167" s="35">
        <v>3.2</v>
      </c>
    </row>
    <row r="168" spans="1:1" x14ac:dyDescent="0.3">
      <c r="A168" s="35">
        <v>3.18</v>
      </c>
    </row>
    <row r="169" spans="1:1" x14ac:dyDescent="0.3">
      <c r="A169" s="35">
        <v>3.19</v>
      </c>
    </row>
    <row r="170" spans="1:1" x14ac:dyDescent="0.3">
      <c r="A170" s="35">
        <v>3.19</v>
      </c>
    </row>
    <row r="171" spans="1:1" x14ac:dyDescent="0.3">
      <c r="A171" s="35">
        <v>3.18</v>
      </c>
    </row>
    <row r="172" spans="1:1" x14ac:dyDescent="0.3">
      <c r="A172" s="35">
        <v>3.19</v>
      </c>
    </row>
    <row r="173" spans="1:1" x14ac:dyDescent="0.3">
      <c r="A173" s="35">
        <v>3.18</v>
      </c>
    </row>
    <row r="174" spans="1:1" x14ac:dyDescent="0.3">
      <c r="A174" s="35">
        <v>3.17</v>
      </c>
    </row>
    <row r="175" spans="1:1" x14ac:dyDescent="0.3">
      <c r="A175" s="35">
        <v>3.17</v>
      </c>
    </row>
    <row r="176" spans="1:1" x14ac:dyDescent="0.3">
      <c r="A176" s="35">
        <v>3.19</v>
      </c>
    </row>
    <row r="177" spans="1:1" x14ac:dyDescent="0.3">
      <c r="A177" s="35">
        <v>3.18</v>
      </c>
    </row>
    <row r="178" spans="1:1" x14ac:dyDescent="0.3">
      <c r="A178" s="35">
        <v>3.18</v>
      </c>
    </row>
    <row r="179" spans="1:1" x14ac:dyDescent="0.3">
      <c r="A179" s="35">
        <v>3.16</v>
      </c>
    </row>
    <row r="180" spans="1:1" x14ac:dyDescent="0.3">
      <c r="A180" s="35">
        <v>3.17</v>
      </c>
    </row>
    <row r="181" spans="1:1" x14ac:dyDescent="0.3">
      <c r="A181" s="35">
        <v>3.17</v>
      </c>
    </row>
    <row r="182" spans="1:1" x14ac:dyDescent="0.3">
      <c r="A182" s="35">
        <v>3.19</v>
      </c>
    </row>
    <row r="183" spans="1:1" x14ac:dyDescent="0.3">
      <c r="A183" s="35">
        <v>3.18</v>
      </c>
    </row>
    <row r="184" spans="1:1" x14ac:dyDescent="0.3">
      <c r="A184" s="35">
        <v>3.18</v>
      </c>
    </row>
    <row r="185" spans="1:1" x14ac:dyDescent="0.3">
      <c r="A185" s="35">
        <v>3.16</v>
      </c>
    </row>
    <row r="186" spans="1:1" x14ac:dyDescent="0.3">
      <c r="A186" s="35">
        <v>3.17</v>
      </c>
    </row>
    <row r="187" spans="1:1" x14ac:dyDescent="0.3">
      <c r="A187" s="35">
        <v>3.18</v>
      </c>
    </row>
    <row r="188" spans="1:1" x14ac:dyDescent="0.3">
      <c r="A188" s="35">
        <v>3.17</v>
      </c>
    </row>
    <row r="189" spans="1:1" x14ac:dyDescent="0.3">
      <c r="A189" s="35">
        <v>3.17</v>
      </c>
    </row>
    <row r="190" spans="1:1" x14ac:dyDescent="0.3">
      <c r="A190" s="35">
        <v>3.18</v>
      </c>
    </row>
    <row r="191" spans="1:1" x14ac:dyDescent="0.3">
      <c r="A191" s="35">
        <v>3.17</v>
      </c>
    </row>
    <row r="192" spans="1:1" x14ac:dyDescent="0.3">
      <c r="A192" s="35">
        <v>3.17</v>
      </c>
    </row>
    <row r="193" spans="1:1" x14ac:dyDescent="0.3">
      <c r="A193" s="35">
        <v>3.18</v>
      </c>
    </row>
    <row r="194" spans="1:1" x14ac:dyDescent="0.3">
      <c r="A194" s="35">
        <v>3.17</v>
      </c>
    </row>
    <row r="195" spans="1:1" x14ac:dyDescent="0.3">
      <c r="A195" s="35">
        <v>3.18</v>
      </c>
    </row>
    <row r="196" spans="1:1" x14ac:dyDescent="0.3">
      <c r="A196" s="35">
        <v>3.17</v>
      </c>
    </row>
    <row r="197" spans="1:1" x14ac:dyDescent="0.3">
      <c r="A197" s="35">
        <v>3.17</v>
      </c>
    </row>
    <row r="198" spans="1:1" x14ac:dyDescent="0.3">
      <c r="A198" s="35">
        <v>3.17</v>
      </c>
    </row>
    <row r="199" spans="1:1" x14ac:dyDescent="0.3">
      <c r="A199" s="35">
        <v>3.18</v>
      </c>
    </row>
    <row r="200" spans="1:1" x14ac:dyDescent="0.3">
      <c r="A200" s="35">
        <v>3.16</v>
      </c>
    </row>
    <row r="201" spans="1:1" x14ac:dyDescent="0.3">
      <c r="A201" s="35">
        <v>3.16</v>
      </c>
    </row>
    <row r="202" spans="1:1" x14ac:dyDescent="0.3">
      <c r="A202" s="35">
        <v>3.16</v>
      </c>
    </row>
    <row r="203" spans="1:1" x14ac:dyDescent="0.3">
      <c r="A203" s="35">
        <v>3.17</v>
      </c>
    </row>
    <row r="204" spans="1:1" x14ac:dyDescent="0.3">
      <c r="A204" s="35">
        <v>3.17</v>
      </c>
    </row>
    <row r="205" spans="1:1" x14ac:dyDescent="0.3">
      <c r="A205" s="35">
        <v>3.17</v>
      </c>
    </row>
    <row r="206" spans="1:1" x14ac:dyDescent="0.3">
      <c r="A206" s="35">
        <v>3.16</v>
      </c>
    </row>
    <row r="207" spans="1:1" x14ac:dyDescent="0.3">
      <c r="A207" s="35">
        <v>3.17</v>
      </c>
    </row>
    <row r="208" spans="1:1" x14ac:dyDescent="0.3">
      <c r="A208" s="35">
        <v>3.17</v>
      </c>
    </row>
    <row r="209" spans="1:1" x14ac:dyDescent="0.3">
      <c r="A209" s="35">
        <v>3.16</v>
      </c>
    </row>
    <row r="210" spans="1:1" x14ac:dyDescent="0.3">
      <c r="A210" s="35">
        <v>3.17</v>
      </c>
    </row>
    <row r="211" spans="1:1" x14ac:dyDescent="0.3">
      <c r="A211" s="35">
        <v>3.17</v>
      </c>
    </row>
    <row r="212" spans="1:1" x14ac:dyDescent="0.3">
      <c r="A212" s="35">
        <v>3.16</v>
      </c>
    </row>
    <row r="213" spans="1:1" x14ac:dyDescent="0.3">
      <c r="A213" s="35">
        <v>3.17</v>
      </c>
    </row>
    <row r="214" spans="1:1" x14ac:dyDescent="0.3">
      <c r="A214" s="35">
        <v>3.17</v>
      </c>
    </row>
    <row r="215" spans="1:1" x14ac:dyDescent="0.3">
      <c r="A215" s="35">
        <v>3.16</v>
      </c>
    </row>
    <row r="216" spans="1:1" x14ac:dyDescent="0.3">
      <c r="A216" s="35">
        <v>3.17</v>
      </c>
    </row>
    <row r="217" spans="1:1" x14ac:dyDescent="0.3">
      <c r="A217" s="35">
        <v>3.17</v>
      </c>
    </row>
    <row r="218" spans="1:1" x14ac:dyDescent="0.3">
      <c r="A218" s="35">
        <v>3.16</v>
      </c>
    </row>
    <row r="219" spans="1:1" x14ac:dyDescent="0.3">
      <c r="A219" s="35">
        <v>3.15</v>
      </c>
    </row>
    <row r="220" spans="1:1" x14ac:dyDescent="0.3">
      <c r="A220" s="35">
        <v>3.17</v>
      </c>
    </row>
    <row r="221" spans="1:1" x14ac:dyDescent="0.3">
      <c r="A221" s="35">
        <v>3.16</v>
      </c>
    </row>
    <row r="222" spans="1:1" x14ac:dyDescent="0.3">
      <c r="A222" s="35">
        <v>3.16</v>
      </c>
    </row>
    <row r="223" spans="1:1" x14ac:dyDescent="0.3">
      <c r="A223" s="35">
        <v>3.14</v>
      </c>
    </row>
    <row r="224" spans="1:1" x14ac:dyDescent="0.3">
      <c r="A224" s="35">
        <v>3.16</v>
      </c>
    </row>
    <row r="225" spans="1:1" x14ac:dyDescent="0.3">
      <c r="A225" s="35">
        <v>3.15</v>
      </c>
    </row>
    <row r="226" spans="1:1" x14ac:dyDescent="0.3">
      <c r="A226" s="35">
        <v>3.16</v>
      </c>
    </row>
    <row r="227" spans="1:1" x14ac:dyDescent="0.3">
      <c r="A227" s="35">
        <v>3.16</v>
      </c>
    </row>
    <row r="228" spans="1:1" x14ac:dyDescent="0.3">
      <c r="A228" s="35">
        <v>3.17</v>
      </c>
    </row>
    <row r="229" spans="1:1" x14ac:dyDescent="0.3">
      <c r="A229" s="35">
        <v>3.15</v>
      </c>
    </row>
    <row r="230" spans="1:1" x14ac:dyDescent="0.3">
      <c r="A230" s="35">
        <v>3.15</v>
      </c>
    </row>
    <row r="231" spans="1:1" x14ac:dyDescent="0.3">
      <c r="A231" s="35">
        <v>3.16</v>
      </c>
    </row>
    <row r="232" spans="1:1" x14ac:dyDescent="0.3">
      <c r="A232" s="35">
        <v>3.16</v>
      </c>
    </row>
    <row r="233" spans="1:1" x14ac:dyDescent="0.3">
      <c r="A233" s="35">
        <v>3.15</v>
      </c>
    </row>
    <row r="234" spans="1:1" x14ac:dyDescent="0.3">
      <c r="A234" s="35">
        <v>3.15</v>
      </c>
    </row>
    <row r="235" spans="1:1" x14ac:dyDescent="0.3">
      <c r="A235" s="35">
        <v>3.14</v>
      </c>
    </row>
    <row r="236" spans="1:1" x14ac:dyDescent="0.3">
      <c r="A236" s="35">
        <v>3.16</v>
      </c>
    </row>
    <row r="237" spans="1:1" x14ac:dyDescent="0.3">
      <c r="A237" s="35">
        <v>3.16</v>
      </c>
    </row>
    <row r="238" spans="1:1" x14ac:dyDescent="0.3">
      <c r="A238" s="35">
        <v>3.15</v>
      </c>
    </row>
    <row r="239" spans="1:1" x14ac:dyDescent="0.3">
      <c r="A239" s="35">
        <v>3.16</v>
      </c>
    </row>
    <row r="240" spans="1:1" x14ac:dyDescent="0.3">
      <c r="A240" s="35">
        <v>3.15</v>
      </c>
    </row>
    <row r="241" spans="1:1" x14ac:dyDescent="0.3">
      <c r="A241" s="35">
        <v>3.14</v>
      </c>
    </row>
    <row r="242" spans="1:1" x14ac:dyDescent="0.3">
      <c r="A242" s="35">
        <v>3.14</v>
      </c>
    </row>
    <row r="243" spans="1:1" x14ac:dyDescent="0.3">
      <c r="A243" s="35">
        <v>3.14</v>
      </c>
    </row>
    <row r="244" spans="1:1" x14ac:dyDescent="0.3">
      <c r="A244" s="35">
        <v>3.16</v>
      </c>
    </row>
    <row r="245" spans="1:1" x14ac:dyDescent="0.3">
      <c r="A245" s="35">
        <v>3.15</v>
      </c>
    </row>
    <row r="246" spans="1:1" x14ac:dyDescent="0.3">
      <c r="A246" s="35">
        <v>3.13</v>
      </c>
    </row>
    <row r="247" spans="1:1" x14ac:dyDescent="0.3">
      <c r="A247" s="35">
        <v>3.14</v>
      </c>
    </row>
    <row r="248" spans="1:1" x14ac:dyDescent="0.3">
      <c r="A248" s="35">
        <v>3.14</v>
      </c>
    </row>
    <row r="249" spans="1:1" x14ac:dyDescent="0.3">
      <c r="A249" s="35">
        <v>3.13</v>
      </c>
    </row>
    <row r="250" spans="1:1" x14ac:dyDescent="0.3">
      <c r="A250" s="35">
        <v>3.14</v>
      </c>
    </row>
    <row r="251" spans="1:1" x14ac:dyDescent="0.3">
      <c r="A251" s="35">
        <v>3.14</v>
      </c>
    </row>
    <row r="252" spans="1:1" x14ac:dyDescent="0.3">
      <c r="A252" s="35">
        <v>3.13</v>
      </c>
    </row>
    <row r="253" spans="1:1" x14ac:dyDescent="0.3">
      <c r="A253" s="35">
        <v>3.13</v>
      </c>
    </row>
    <row r="254" spans="1:1" x14ac:dyDescent="0.3">
      <c r="A254" s="35">
        <v>3.13</v>
      </c>
    </row>
    <row r="255" spans="1:1" x14ac:dyDescent="0.3">
      <c r="A255" s="35">
        <v>3.14</v>
      </c>
    </row>
    <row r="256" spans="1:1" x14ac:dyDescent="0.3">
      <c r="A256" s="35">
        <v>3.14</v>
      </c>
    </row>
    <row r="257" spans="1:1" x14ac:dyDescent="0.3">
      <c r="A257" s="35">
        <v>3.14</v>
      </c>
    </row>
    <row r="258" spans="1:1" x14ac:dyDescent="0.3">
      <c r="A258" s="35">
        <v>3.13</v>
      </c>
    </row>
    <row r="259" spans="1:1" x14ac:dyDescent="0.3">
      <c r="A259" s="35">
        <v>3.13</v>
      </c>
    </row>
    <row r="260" spans="1:1" x14ac:dyDescent="0.3">
      <c r="A260" s="35">
        <v>3.14</v>
      </c>
    </row>
    <row r="261" spans="1:1" x14ac:dyDescent="0.3">
      <c r="A261" s="35">
        <v>3.14</v>
      </c>
    </row>
    <row r="262" spans="1:1" x14ac:dyDescent="0.3">
      <c r="A262" s="35">
        <v>3.14</v>
      </c>
    </row>
    <row r="263" spans="1:1" x14ac:dyDescent="0.3">
      <c r="A263" s="35">
        <v>3.12</v>
      </c>
    </row>
    <row r="264" spans="1:1" x14ac:dyDescent="0.3">
      <c r="A264" s="35">
        <v>3.13</v>
      </c>
    </row>
    <row r="265" spans="1:1" x14ac:dyDescent="0.3">
      <c r="A265" s="35">
        <v>3.12</v>
      </c>
    </row>
    <row r="266" spans="1:1" x14ac:dyDescent="0.3">
      <c r="A266" s="35">
        <v>3.14</v>
      </c>
    </row>
    <row r="267" spans="1:1" x14ac:dyDescent="0.3">
      <c r="A267" s="35">
        <v>3.12</v>
      </c>
    </row>
    <row r="268" spans="1:1" x14ac:dyDescent="0.3">
      <c r="A268" s="35">
        <v>3.11</v>
      </c>
    </row>
    <row r="269" spans="1:1" x14ac:dyDescent="0.3">
      <c r="A269" s="35">
        <v>3.13</v>
      </c>
    </row>
    <row r="270" spans="1:1" x14ac:dyDescent="0.3">
      <c r="A270" s="35">
        <v>3.14</v>
      </c>
    </row>
    <row r="271" spans="1:1" x14ac:dyDescent="0.3">
      <c r="A271" s="35">
        <v>3.11</v>
      </c>
    </row>
    <row r="272" spans="1:1" x14ac:dyDescent="0.3">
      <c r="A272" s="35">
        <v>3.13</v>
      </c>
    </row>
    <row r="273" spans="1:1" x14ac:dyDescent="0.3">
      <c r="A273" s="35">
        <v>3.12</v>
      </c>
    </row>
    <row r="274" spans="1:1" x14ac:dyDescent="0.3">
      <c r="A274" s="35">
        <v>3.14</v>
      </c>
    </row>
    <row r="275" spans="1:1" x14ac:dyDescent="0.3">
      <c r="A275" s="35">
        <v>3.13</v>
      </c>
    </row>
    <row r="276" spans="1:1" x14ac:dyDescent="0.3">
      <c r="A276" s="35">
        <v>3.12</v>
      </c>
    </row>
    <row r="277" spans="1:1" x14ac:dyDescent="0.3">
      <c r="A277" s="35">
        <v>3.13</v>
      </c>
    </row>
    <row r="278" spans="1:1" x14ac:dyDescent="0.3">
      <c r="A278" s="35">
        <v>3.12</v>
      </c>
    </row>
    <row r="279" spans="1:1" x14ac:dyDescent="0.3">
      <c r="A279" s="35">
        <v>3.12</v>
      </c>
    </row>
    <row r="280" spans="1:1" x14ac:dyDescent="0.3">
      <c r="A280" s="35">
        <v>3.13</v>
      </c>
    </row>
    <row r="281" spans="1:1" x14ac:dyDescent="0.3">
      <c r="A281" s="35">
        <v>3.14</v>
      </c>
    </row>
    <row r="282" spans="1:1" x14ac:dyDescent="0.3">
      <c r="A282" s="35">
        <v>3.14</v>
      </c>
    </row>
    <row r="283" spans="1:1" x14ac:dyDescent="0.3">
      <c r="A283" s="35">
        <v>3.12</v>
      </c>
    </row>
    <row r="284" spans="1:1" x14ac:dyDescent="0.3">
      <c r="A284" s="35">
        <v>3.12</v>
      </c>
    </row>
    <row r="285" spans="1:1" x14ac:dyDescent="0.3">
      <c r="A285" s="35">
        <v>3.13</v>
      </c>
    </row>
    <row r="286" spans="1:1" x14ac:dyDescent="0.3">
      <c r="A286" s="35">
        <v>3.14</v>
      </c>
    </row>
    <row r="287" spans="1:1" x14ac:dyDescent="0.3">
      <c r="A287" s="35">
        <v>3.12</v>
      </c>
    </row>
    <row r="288" spans="1:1" x14ac:dyDescent="0.3">
      <c r="A288" s="35">
        <v>3.12</v>
      </c>
    </row>
    <row r="289" spans="1:1" x14ac:dyDescent="0.3">
      <c r="A289" s="35">
        <v>3.13</v>
      </c>
    </row>
    <row r="290" spans="1:1" x14ac:dyDescent="0.3">
      <c r="A290" s="35">
        <v>3.12</v>
      </c>
    </row>
    <row r="291" spans="1:1" x14ac:dyDescent="0.3">
      <c r="A291" s="35">
        <v>3.11</v>
      </c>
    </row>
    <row r="292" spans="1:1" x14ac:dyDescent="0.3">
      <c r="A292" s="35">
        <v>3.12</v>
      </c>
    </row>
    <row r="293" spans="1:1" x14ac:dyDescent="0.3">
      <c r="A293" s="35">
        <v>3.13</v>
      </c>
    </row>
    <row r="294" spans="1:1" x14ac:dyDescent="0.3">
      <c r="A294" s="35">
        <v>3.13</v>
      </c>
    </row>
    <row r="295" spans="1:1" x14ac:dyDescent="0.3">
      <c r="A295" s="35">
        <v>3.12</v>
      </c>
    </row>
    <row r="296" spans="1:1" x14ac:dyDescent="0.3">
      <c r="A296" s="35">
        <v>3.12</v>
      </c>
    </row>
    <row r="297" spans="1:1" x14ac:dyDescent="0.3">
      <c r="A297" s="35">
        <v>3.11</v>
      </c>
    </row>
    <row r="298" spans="1:1" x14ac:dyDescent="0.3">
      <c r="A298" s="35">
        <v>3.12</v>
      </c>
    </row>
    <row r="299" spans="1:1" x14ac:dyDescent="0.3">
      <c r="A299" s="35">
        <v>3.13</v>
      </c>
    </row>
    <row r="300" spans="1:1" x14ac:dyDescent="0.3">
      <c r="A300" s="35">
        <v>3.12</v>
      </c>
    </row>
    <row r="301" spans="1:1" x14ac:dyDescent="0.3">
      <c r="A301" s="35">
        <v>3.11</v>
      </c>
    </row>
    <row r="302" spans="1:1" x14ac:dyDescent="0.3">
      <c r="A302" s="35">
        <v>3.12</v>
      </c>
    </row>
    <row r="303" spans="1:1" x14ac:dyDescent="0.3">
      <c r="A303" s="35">
        <v>3.13</v>
      </c>
    </row>
    <row r="304" spans="1:1" x14ac:dyDescent="0.3">
      <c r="A304" s="35">
        <v>3.13</v>
      </c>
    </row>
    <row r="305" spans="1:1" x14ac:dyDescent="0.3">
      <c r="A305" s="35">
        <v>3.12</v>
      </c>
    </row>
    <row r="306" spans="1:1" x14ac:dyDescent="0.3">
      <c r="A306" s="35">
        <v>3.12</v>
      </c>
    </row>
    <row r="307" spans="1:1" x14ac:dyDescent="0.3">
      <c r="A307" s="35">
        <v>3.11</v>
      </c>
    </row>
    <row r="308" spans="1:1" x14ac:dyDescent="0.3">
      <c r="A308" s="35">
        <v>3.12</v>
      </c>
    </row>
    <row r="309" spans="1:1" x14ac:dyDescent="0.3">
      <c r="A309" s="35">
        <v>3.13</v>
      </c>
    </row>
    <row r="310" spans="1:1" x14ac:dyDescent="0.3">
      <c r="A310" s="35">
        <v>3.12</v>
      </c>
    </row>
    <row r="311" spans="1:1" x14ac:dyDescent="0.3">
      <c r="A311" s="35">
        <v>3.11</v>
      </c>
    </row>
    <row r="312" spans="1:1" x14ac:dyDescent="0.3">
      <c r="A312" s="35">
        <v>3.12</v>
      </c>
    </row>
    <row r="313" spans="1:1" x14ac:dyDescent="0.3">
      <c r="A313" s="35">
        <v>3.13</v>
      </c>
    </row>
    <row r="314" spans="1:1" x14ac:dyDescent="0.3">
      <c r="A314" s="35">
        <v>3.13</v>
      </c>
    </row>
    <row r="315" spans="1:1" x14ac:dyDescent="0.3">
      <c r="A315" s="35">
        <v>3.12</v>
      </c>
    </row>
    <row r="316" spans="1:1" x14ac:dyDescent="0.3">
      <c r="A316" s="35">
        <v>3.12</v>
      </c>
    </row>
    <row r="317" spans="1:1" x14ac:dyDescent="0.3">
      <c r="A317" s="35">
        <v>3.11</v>
      </c>
    </row>
    <row r="318" spans="1:1" x14ac:dyDescent="0.3">
      <c r="A318" s="35">
        <v>3.12</v>
      </c>
    </row>
    <row r="319" spans="1:1" x14ac:dyDescent="0.3">
      <c r="A319" s="35">
        <v>3.13</v>
      </c>
    </row>
    <row r="320" spans="1:1" x14ac:dyDescent="0.3">
      <c r="A320" s="35">
        <v>3.12</v>
      </c>
    </row>
    <row r="321" spans="1:1" x14ac:dyDescent="0.3">
      <c r="A321" s="35">
        <v>3.11</v>
      </c>
    </row>
    <row r="322" spans="1:1" x14ac:dyDescent="0.3">
      <c r="A322" s="35">
        <v>3.12</v>
      </c>
    </row>
    <row r="323" spans="1:1" x14ac:dyDescent="0.3">
      <c r="A323" s="35">
        <v>3.13</v>
      </c>
    </row>
    <row r="324" spans="1:1" x14ac:dyDescent="0.3">
      <c r="A324" s="35">
        <v>3.13</v>
      </c>
    </row>
    <row r="325" spans="1:1" x14ac:dyDescent="0.3">
      <c r="A325" s="35">
        <v>3.12</v>
      </c>
    </row>
    <row r="326" spans="1:1" x14ac:dyDescent="0.3">
      <c r="A326" s="35">
        <v>3.12</v>
      </c>
    </row>
    <row r="327" spans="1:1" x14ac:dyDescent="0.3">
      <c r="A327" s="35">
        <v>3.11</v>
      </c>
    </row>
    <row r="328" spans="1:1" x14ac:dyDescent="0.3">
      <c r="A328" s="35">
        <v>3.12</v>
      </c>
    </row>
    <row r="329" spans="1:1" x14ac:dyDescent="0.3">
      <c r="A329" s="35">
        <v>3.13</v>
      </c>
    </row>
    <row r="330" spans="1:1" x14ac:dyDescent="0.3">
      <c r="A330" s="35">
        <v>3.12</v>
      </c>
    </row>
    <row r="331" spans="1:1" x14ac:dyDescent="0.3">
      <c r="A331" s="35">
        <v>3.11</v>
      </c>
    </row>
    <row r="332" spans="1:1" x14ac:dyDescent="0.3">
      <c r="A332" s="35">
        <v>3.12</v>
      </c>
    </row>
    <row r="333" spans="1:1" x14ac:dyDescent="0.3">
      <c r="A333" s="35">
        <v>3.13</v>
      </c>
    </row>
    <row r="334" spans="1:1" x14ac:dyDescent="0.3">
      <c r="A334" s="35">
        <v>3.13</v>
      </c>
    </row>
    <row r="335" spans="1:1" x14ac:dyDescent="0.3">
      <c r="A335" s="35">
        <v>3.12</v>
      </c>
    </row>
    <row r="336" spans="1:1" x14ac:dyDescent="0.3">
      <c r="A336" s="35">
        <v>3.12</v>
      </c>
    </row>
    <row r="337" spans="1:1" x14ac:dyDescent="0.3">
      <c r="A337" s="35">
        <v>3.11</v>
      </c>
    </row>
    <row r="338" spans="1:1" x14ac:dyDescent="0.3">
      <c r="A338" s="35">
        <v>3.12</v>
      </c>
    </row>
    <row r="339" spans="1:1" x14ac:dyDescent="0.3">
      <c r="A339" s="35">
        <v>3.13</v>
      </c>
    </row>
    <row r="340" spans="1:1" x14ac:dyDescent="0.3">
      <c r="A340" s="35">
        <v>3.12</v>
      </c>
    </row>
    <row r="341" spans="1:1" x14ac:dyDescent="0.3">
      <c r="A341" s="35">
        <v>3.11</v>
      </c>
    </row>
    <row r="342" spans="1:1" x14ac:dyDescent="0.3">
      <c r="A342" s="35">
        <v>3.12</v>
      </c>
    </row>
    <row r="343" spans="1:1" x14ac:dyDescent="0.3">
      <c r="A343" s="35">
        <v>3.13</v>
      </c>
    </row>
    <row r="344" spans="1:1" x14ac:dyDescent="0.3">
      <c r="A344" s="35">
        <v>3.13</v>
      </c>
    </row>
    <row r="345" spans="1:1" x14ac:dyDescent="0.3">
      <c r="A345" s="35">
        <v>3.12</v>
      </c>
    </row>
    <row r="346" spans="1:1" x14ac:dyDescent="0.3">
      <c r="A346" s="35">
        <v>3.12</v>
      </c>
    </row>
    <row r="347" spans="1:1" x14ac:dyDescent="0.3">
      <c r="A347" s="35">
        <v>3.11</v>
      </c>
    </row>
    <row r="348" spans="1:1" x14ac:dyDescent="0.3">
      <c r="A348" s="35">
        <v>3.12</v>
      </c>
    </row>
    <row r="349" spans="1:1" x14ac:dyDescent="0.3">
      <c r="A349" s="35">
        <v>3.13</v>
      </c>
    </row>
    <row r="350" spans="1:1" x14ac:dyDescent="0.3">
      <c r="A350" s="35">
        <v>3.12</v>
      </c>
    </row>
    <row r="351" spans="1:1" x14ac:dyDescent="0.3">
      <c r="A351" s="35">
        <v>3.11</v>
      </c>
    </row>
    <row r="352" spans="1:1" x14ac:dyDescent="0.3">
      <c r="A352" s="35">
        <v>3.12</v>
      </c>
    </row>
    <row r="353" spans="1:1" x14ac:dyDescent="0.3">
      <c r="A353" s="35">
        <v>3.13</v>
      </c>
    </row>
    <row r="354" spans="1:1" x14ac:dyDescent="0.3">
      <c r="A354" s="35">
        <v>3.12</v>
      </c>
    </row>
    <row r="355" spans="1:1" x14ac:dyDescent="0.3">
      <c r="A355" s="35">
        <v>3.12</v>
      </c>
    </row>
    <row r="356" spans="1:1" x14ac:dyDescent="0.3">
      <c r="A356" s="35">
        <v>3.13</v>
      </c>
    </row>
    <row r="357" spans="1:1" x14ac:dyDescent="0.3">
      <c r="A357" s="35">
        <v>3.13</v>
      </c>
    </row>
    <row r="358" spans="1:1" x14ac:dyDescent="0.3">
      <c r="A358" s="35">
        <v>3.12</v>
      </c>
    </row>
    <row r="359" spans="1:1" x14ac:dyDescent="0.3">
      <c r="A359" s="35">
        <v>3.11</v>
      </c>
    </row>
    <row r="360" spans="1:1" x14ac:dyDescent="0.3">
      <c r="A360" s="35">
        <v>3.11</v>
      </c>
    </row>
    <row r="361" spans="1:1" x14ac:dyDescent="0.3">
      <c r="A361" s="35">
        <v>3.13</v>
      </c>
    </row>
    <row r="362" spans="1:1" x14ac:dyDescent="0.3">
      <c r="A362" s="35">
        <v>3.13</v>
      </c>
    </row>
    <row r="363" spans="1:1" x14ac:dyDescent="0.3">
      <c r="A363" s="35">
        <v>3.12</v>
      </c>
    </row>
    <row r="364" spans="1:1" x14ac:dyDescent="0.3">
      <c r="A364" s="35">
        <v>3.12</v>
      </c>
    </row>
    <row r="365" spans="1:1" x14ac:dyDescent="0.3">
      <c r="A365" s="35">
        <v>3.12</v>
      </c>
    </row>
    <row r="366" spans="1:1" x14ac:dyDescent="0.3">
      <c r="A366" s="35">
        <v>3.13</v>
      </c>
    </row>
    <row r="367" spans="1:1" x14ac:dyDescent="0.3">
      <c r="A367" s="35">
        <v>3.12</v>
      </c>
    </row>
    <row r="368" spans="1:1" x14ac:dyDescent="0.3">
      <c r="A368" s="35">
        <v>3.12</v>
      </c>
    </row>
    <row r="369" spans="1:1" x14ac:dyDescent="0.3">
      <c r="A369" s="35">
        <v>3.12</v>
      </c>
    </row>
    <row r="370" spans="1:1" x14ac:dyDescent="0.3">
      <c r="A370" s="35">
        <v>3.12</v>
      </c>
    </row>
    <row r="371" spans="1:1" x14ac:dyDescent="0.3">
      <c r="A371" s="35">
        <v>3.13</v>
      </c>
    </row>
    <row r="372" spans="1:1" x14ac:dyDescent="0.3">
      <c r="A372" s="35">
        <v>3.12</v>
      </c>
    </row>
    <row r="373" spans="1:1" x14ac:dyDescent="0.3">
      <c r="A373" s="35">
        <v>3.12</v>
      </c>
    </row>
    <row r="374" spans="1:1" x14ac:dyDescent="0.3">
      <c r="A374" s="35">
        <v>3.12</v>
      </c>
    </row>
    <row r="375" spans="1:1" x14ac:dyDescent="0.3">
      <c r="A375" s="35">
        <v>3.13</v>
      </c>
    </row>
    <row r="376" spans="1:1" x14ac:dyDescent="0.3">
      <c r="A376" s="35">
        <v>3.13</v>
      </c>
    </row>
    <row r="377" spans="1:1" x14ac:dyDescent="0.3">
      <c r="A377" s="35">
        <v>3.12</v>
      </c>
    </row>
    <row r="378" spans="1:1" x14ac:dyDescent="0.3">
      <c r="A378" s="35">
        <v>3.12</v>
      </c>
    </row>
    <row r="379" spans="1:1" x14ac:dyDescent="0.3">
      <c r="A379" s="35">
        <v>3.13</v>
      </c>
    </row>
    <row r="380" spans="1:1" x14ac:dyDescent="0.3">
      <c r="A380" s="35">
        <v>3.13</v>
      </c>
    </row>
    <row r="381" spans="1:1" x14ac:dyDescent="0.3">
      <c r="A381" s="35">
        <v>3.13</v>
      </c>
    </row>
    <row r="382" spans="1:1" x14ac:dyDescent="0.3">
      <c r="A382" s="35">
        <v>3.12</v>
      </c>
    </row>
    <row r="383" spans="1:1" x14ac:dyDescent="0.3">
      <c r="A383" s="35">
        <v>3.12</v>
      </c>
    </row>
    <row r="384" spans="1:1" x14ac:dyDescent="0.3">
      <c r="A384" s="35">
        <v>3.13</v>
      </c>
    </row>
    <row r="385" spans="1:1" x14ac:dyDescent="0.3">
      <c r="A385" s="35">
        <v>3.13</v>
      </c>
    </row>
    <row r="386" spans="1:1" x14ac:dyDescent="0.3">
      <c r="A386" s="35">
        <v>3.12</v>
      </c>
    </row>
    <row r="387" spans="1:1" x14ac:dyDescent="0.3">
      <c r="A387" s="35">
        <v>3.11</v>
      </c>
    </row>
    <row r="388" spans="1:1" x14ac:dyDescent="0.3">
      <c r="A388" s="35">
        <v>3.12</v>
      </c>
    </row>
    <row r="389" spans="1:1" x14ac:dyDescent="0.3">
      <c r="A389" s="35">
        <v>3.13</v>
      </c>
    </row>
    <row r="390" spans="1:1" x14ac:dyDescent="0.3">
      <c r="A390" s="35">
        <v>3.13</v>
      </c>
    </row>
    <row r="391" spans="1:1" x14ac:dyDescent="0.3">
      <c r="A391" s="35">
        <v>3.11</v>
      </c>
    </row>
    <row r="392" spans="1:1" x14ac:dyDescent="0.3">
      <c r="A392" s="35">
        <v>3.12</v>
      </c>
    </row>
    <row r="393" spans="1:1" x14ac:dyDescent="0.3">
      <c r="A393" s="35">
        <v>3.11</v>
      </c>
    </row>
    <row r="394" spans="1:1" x14ac:dyDescent="0.3">
      <c r="A394" s="35">
        <v>3.14</v>
      </c>
    </row>
    <row r="395" spans="1:1" x14ac:dyDescent="0.3">
      <c r="A395" s="35">
        <v>3.13</v>
      </c>
    </row>
    <row r="396" spans="1:1" x14ac:dyDescent="0.3">
      <c r="A396" s="35">
        <v>3.12</v>
      </c>
    </row>
    <row r="397" spans="1:1" x14ac:dyDescent="0.3">
      <c r="A397" s="35">
        <v>3.11</v>
      </c>
    </row>
    <row r="398" spans="1:1" x14ac:dyDescent="0.3">
      <c r="A398" s="35">
        <v>3.12</v>
      </c>
    </row>
    <row r="399" spans="1:1" x14ac:dyDescent="0.3">
      <c r="A399" s="35">
        <v>3.13</v>
      </c>
    </row>
    <row r="400" spans="1:1" x14ac:dyDescent="0.3">
      <c r="A400" s="35">
        <v>3.12</v>
      </c>
    </row>
    <row r="401" spans="1:1" x14ac:dyDescent="0.3">
      <c r="A401" s="35">
        <v>3.13</v>
      </c>
    </row>
    <row r="402" spans="1:1" x14ac:dyDescent="0.3">
      <c r="A402" s="35">
        <v>3.12</v>
      </c>
    </row>
    <row r="403" spans="1:1" x14ac:dyDescent="0.3">
      <c r="A403" s="35">
        <v>3.12</v>
      </c>
    </row>
    <row r="404" spans="1:1" x14ac:dyDescent="0.3">
      <c r="A404" s="35">
        <v>3.12</v>
      </c>
    </row>
    <row r="405" spans="1:1" x14ac:dyDescent="0.3">
      <c r="A405" s="35">
        <v>3.12</v>
      </c>
    </row>
    <row r="406" spans="1:1" x14ac:dyDescent="0.3">
      <c r="A406" s="35">
        <v>3.12</v>
      </c>
    </row>
    <row r="407" spans="1:1" x14ac:dyDescent="0.3">
      <c r="A407" s="35">
        <v>3.11</v>
      </c>
    </row>
    <row r="408" spans="1:1" x14ac:dyDescent="0.3">
      <c r="A408" s="35">
        <v>3.12</v>
      </c>
    </row>
    <row r="409" spans="1:1" x14ac:dyDescent="0.3">
      <c r="A409" s="35">
        <v>3.12</v>
      </c>
    </row>
    <row r="410" spans="1:1" x14ac:dyDescent="0.3">
      <c r="A410" s="35">
        <v>3.12</v>
      </c>
    </row>
    <row r="411" spans="1:1" x14ac:dyDescent="0.3">
      <c r="A411" s="35">
        <v>3.12</v>
      </c>
    </row>
    <row r="412" spans="1:1" x14ac:dyDescent="0.3">
      <c r="A412" s="35">
        <v>3.11</v>
      </c>
    </row>
    <row r="413" spans="1:1" x14ac:dyDescent="0.3">
      <c r="A413" s="35">
        <v>3.11</v>
      </c>
    </row>
    <row r="414" spans="1:1" x14ac:dyDescent="0.3">
      <c r="A414" s="35">
        <v>3.12</v>
      </c>
    </row>
    <row r="415" spans="1:1" x14ac:dyDescent="0.3">
      <c r="A415" s="35">
        <v>3.12</v>
      </c>
    </row>
    <row r="416" spans="1:1" x14ac:dyDescent="0.3">
      <c r="A416" s="35">
        <v>3.11</v>
      </c>
    </row>
    <row r="417" spans="1:1" x14ac:dyDescent="0.3">
      <c r="A417" s="35">
        <v>3.11</v>
      </c>
    </row>
    <row r="418" spans="1:1" x14ac:dyDescent="0.3">
      <c r="A418" s="35">
        <v>3.11</v>
      </c>
    </row>
    <row r="419" spans="1:1" x14ac:dyDescent="0.3">
      <c r="A419" s="35">
        <v>3.12</v>
      </c>
    </row>
    <row r="420" spans="1:1" x14ac:dyDescent="0.3">
      <c r="A420" s="35">
        <v>3.12</v>
      </c>
    </row>
    <row r="421" spans="1:1" x14ac:dyDescent="0.3">
      <c r="A421" s="35">
        <v>3.11</v>
      </c>
    </row>
    <row r="422" spans="1:1" x14ac:dyDescent="0.3">
      <c r="A422" s="35">
        <v>3.11</v>
      </c>
    </row>
    <row r="423" spans="1:1" x14ac:dyDescent="0.3">
      <c r="A423" s="35">
        <v>3.12</v>
      </c>
    </row>
    <row r="424" spans="1:1" x14ac:dyDescent="0.3">
      <c r="A424" s="35">
        <v>3.13</v>
      </c>
    </row>
    <row r="425" spans="1:1" x14ac:dyDescent="0.3">
      <c r="A425" s="35">
        <v>3.13</v>
      </c>
    </row>
    <row r="426" spans="1:1" x14ac:dyDescent="0.3">
      <c r="A426" s="35">
        <v>3.12</v>
      </c>
    </row>
    <row r="427" spans="1:1" x14ac:dyDescent="0.3">
      <c r="A427" s="35">
        <v>3.11</v>
      </c>
    </row>
    <row r="428" spans="1:1" x14ac:dyDescent="0.3">
      <c r="A428" s="35">
        <v>3.13</v>
      </c>
    </row>
    <row r="429" spans="1:1" x14ac:dyDescent="0.3">
      <c r="A429" s="35">
        <v>3.12</v>
      </c>
    </row>
    <row r="430" spans="1:1" x14ac:dyDescent="0.3">
      <c r="A430" s="35">
        <v>3.13</v>
      </c>
    </row>
    <row r="431" spans="1:1" x14ac:dyDescent="0.3">
      <c r="A431" s="35">
        <v>3.11</v>
      </c>
    </row>
    <row r="432" spans="1:1" x14ac:dyDescent="0.3">
      <c r="A432" s="35">
        <v>3.11</v>
      </c>
    </row>
    <row r="433" spans="1:1" x14ac:dyDescent="0.3">
      <c r="A433" s="35">
        <v>3.13</v>
      </c>
    </row>
    <row r="434" spans="1:1" x14ac:dyDescent="0.3">
      <c r="A434" s="35">
        <v>3.12</v>
      </c>
    </row>
    <row r="435" spans="1:1" x14ac:dyDescent="0.3">
      <c r="A435" s="35">
        <v>3.12</v>
      </c>
    </row>
    <row r="436" spans="1:1" x14ac:dyDescent="0.3">
      <c r="A436" s="35">
        <v>3.12</v>
      </c>
    </row>
    <row r="437" spans="1:1" x14ac:dyDescent="0.3">
      <c r="A437" s="35">
        <v>3.11</v>
      </c>
    </row>
    <row r="438" spans="1:1" x14ac:dyDescent="0.3">
      <c r="A438" s="35">
        <v>3.12</v>
      </c>
    </row>
    <row r="439" spans="1:1" x14ac:dyDescent="0.3">
      <c r="A439" s="35">
        <v>3.12</v>
      </c>
    </row>
    <row r="440" spans="1:1" x14ac:dyDescent="0.3">
      <c r="A440" s="35">
        <v>3.12</v>
      </c>
    </row>
    <row r="441" spans="1:1" x14ac:dyDescent="0.3">
      <c r="A441" s="35">
        <v>3.11</v>
      </c>
    </row>
    <row r="442" spans="1:1" x14ac:dyDescent="0.3">
      <c r="A442" s="35">
        <v>3.11</v>
      </c>
    </row>
    <row r="443" spans="1:1" x14ac:dyDescent="0.3">
      <c r="A443" s="35">
        <v>3.12</v>
      </c>
    </row>
    <row r="444" spans="1:1" x14ac:dyDescent="0.3">
      <c r="A444" s="35">
        <v>3.13</v>
      </c>
    </row>
    <row r="445" spans="1:1" x14ac:dyDescent="0.3">
      <c r="A445" s="35">
        <v>3.12</v>
      </c>
    </row>
    <row r="446" spans="1:1" x14ac:dyDescent="0.3">
      <c r="A446" s="35">
        <v>3.11</v>
      </c>
    </row>
    <row r="447" spans="1:1" x14ac:dyDescent="0.3">
      <c r="A447" s="35">
        <v>3.12</v>
      </c>
    </row>
    <row r="448" spans="1:1" x14ac:dyDescent="0.3">
      <c r="A448" s="35">
        <v>3.12</v>
      </c>
    </row>
    <row r="449" spans="1:1" x14ac:dyDescent="0.3">
      <c r="A449" s="35">
        <v>3.13</v>
      </c>
    </row>
    <row r="450" spans="1:1" x14ac:dyDescent="0.3">
      <c r="A450" s="35">
        <v>3.11</v>
      </c>
    </row>
    <row r="451" spans="1:1" x14ac:dyDescent="0.3">
      <c r="A451" s="35">
        <v>3.11</v>
      </c>
    </row>
    <row r="452" spans="1:1" x14ac:dyDescent="0.3">
      <c r="A452" s="35">
        <v>3.13</v>
      </c>
    </row>
    <row r="453" spans="1:1" x14ac:dyDescent="0.3">
      <c r="A453" s="35">
        <v>3.13</v>
      </c>
    </row>
    <row r="454" spans="1:1" x14ac:dyDescent="0.3">
      <c r="A454" s="35">
        <v>3.12</v>
      </c>
    </row>
    <row r="455" spans="1:1" x14ac:dyDescent="0.3">
      <c r="A455" s="35">
        <v>3.11</v>
      </c>
    </row>
    <row r="456" spans="1:1" x14ac:dyDescent="0.3">
      <c r="A456" s="35">
        <v>3.11</v>
      </c>
    </row>
    <row r="457" spans="1:1" x14ac:dyDescent="0.3">
      <c r="A457" s="35">
        <v>3.13</v>
      </c>
    </row>
    <row r="458" spans="1:1" x14ac:dyDescent="0.3">
      <c r="A458" s="35">
        <v>3.13</v>
      </c>
    </row>
    <row r="459" spans="1:1" x14ac:dyDescent="0.3">
      <c r="A459" s="35">
        <v>3.12</v>
      </c>
    </row>
    <row r="460" spans="1:1" x14ac:dyDescent="0.3">
      <c r="A460" s="35">
        <v>3.11</v>
      </c>
    </row>
    <row r="461" spans="1:1" x14ac:dyDescent="0.3">
      <c r="A461" s="35">
        <v>3.11</v>
      </c>
    </row>
    <row r="462" spans="1:1" x14ac:dyDescent="0.3">
      <c r="A462" s="35">
        <v>3.13</v>
      </c>
    </row>
    <row r="463" spans="1:1" x14ac:dyDescent="0.3">
      <c r="A463" s="35">
        <v>3.13</v>
      </c>
    </row>
    <row r="464" spans="1:1" x14ac:dyDescent="0.3">
      <c r="A464" s="35">
        <v>3.12</v>
      </c>
    </row>
    <row r="465" spans="1:1" x14ac:dyDescent="0.3">
      <c r="A465" s="35">
        <v>3.11</v>
      </c>
    </row>
    <row r="466" spans="1:1" x14ac:dyDescent="0.3">
      <c r="A466" s="35">
        <v>3.11</v>
      </c>
    </row>
    <row r="467" spans="1:1" x14ac:dyDescent="0.3">
      <c r="A467" s="35">
        <v>3.13</v>
      </c>
    </row>
    <row r="468" spans="1:1" x14ac:dyDescent="0.3">
      <c r="A468" s="35">
        <v>3.13</v>
      </c>
    </row>
    <row r="469" spans="1:1" x14ac:dyDescent="0.3">
      <c r="A469" s="35">
        <v>3.11</v>
      </c>
    </row>
    <row r="470" spans="1:1" x14ac:dyDescent="0.3">
      <c r="A470" s="35">
        <v>3.11</v>
      </c>
    </row>
    <row r="471" spans="1:1" x14ac:dyDescent="0.3">
      <c r="A471" s="35">
        <v>3.12</v>
      </c>
    </row>
    <row r="472" spans="1:1" x14ac:dyDescent="0.3">
      <c r="A472" s="35">
        <v>3.12</v>
      </c>
    </row>
    <row r="473" spans="1:1" x14ac:dyDescent="0.3">
      <c r="A473" s="35">
        <v>3.13</v>
      </c>
    </row>
    <row r="474" spans="1:1" x14ac:dyDescent="0.3">
      <c r="A474" s="35">
        <v>3.11</v>
      </c>
    </row>
    <row r="475" spans="1:1" x14ac:dyDescent="0.3">
      <c r="A475" s="35">
        <v>3.11</v>
      </c>
    </row>
    <row r="476" spans="1:1" x14ac:dyDescent="0.3">
      <c r="A476" s="35">
        <v>3.12</v>
      </c>
    </row>
    <row r="477" spans="1:1" x14ac:dyDescent="0.3">
      <c r="A477" s="35">
        <v>3.13</v>
      </c>
    </row>
    <row r="478" spans="1:1" x14ac:dyDescent="0.3">
      <c r="A478" s="35">
        <v>3.12</v>
      </c>
    </row>
    <row r="479" spans="1:1" x14ac:dyDescent="0.3">
      <c r="A479" s="35">
        <v>3.11</v>
      </c>
    </row>
    <row r="480" spans="1:1" x14ac:dyDescent="0.3">
      <c r="A480" s="35">
        <v>3.11</v>
      </c>
    </row>
    <row r="481" spans="1:1" x14ac:dyDescent="0.3">
      <c r="A481" s="35">
        <v>3.13</v>
      </c>
    </row>
    <row r="482" spans="1:1" x14ac:dyDescent="0.3">
      <c r="A482" s="35">
        <v>3.13</v>
      </c>
    </row>
    <row r="483" spans="1:1" x14ac:dyDescent="0.3">
      <c r="A483" s="35">
        <v>3.11</v>
      </c>
    </row>
    <row r="484" spans="1:1" x14ac:dyDescent="0.3">
      <c r="A484" s="35">
        <v>3.12</v>
      </c>
    </row>
    <row r="485" spans="1:1" x14ac:dyDescent="0.3">
      <c r="A485" s="35">
        <v>3.11</v>
      </c>
    </row>
    <row r="486" spans="1:1" x14ac:dyDescent="0.3">
      <c r="A486" s="35">
        <v>3.13</v>
      </c>
    </row>
    <row r="487" spans="1:1" x14ac:dyDescent="0.3">
      <c r="A487" s="35">
        <v>3.13</v>
      </c>
    </row>
    <row r="488" spans="1:1" x14ac:dyDescent="0.3">
      <c r="A488" s="35">
        <v>3.12</v>
      </c>
    </row>
    <row r="489" spans="1:1" x14ac:dyDescent="0.3">
      <c r="A489" s="35">
        <v>3.11</v>
      </c>
    </row>
    <row r="490" spans="1:1" x14ac:dyDescent="0.3">
      <c r="A490" s="35">
        <v>3.12</v>
      </c>
    </row>
    <row r="491" spans="1:1" x14ac:dyDescent="0.3">
      <c r="A491" s="35">
        <v>3.13</v>
      </c>
    </row>
    <row r="492" spans="1:1" x14ac:dyDescent="0.3">
      <c r="A492" s="35">
        <v>3.13</v>
      </c>
    </row>
    <row r="493" spans="1:1" x14ac:dyDescent="0.3">
      <c r="A493" s="35">
        <v>3.11</v>
      </c>
    </row>
    <row r="494" spans="1:1" x14ac:dyDescent="0.3">
      <c r="A494" s="35">
        <v>3.11</v>
      </c>
    </row>
    <row r="495" spans="1:1" x14ac:dyDescent="0.3">
      <c r="A495" s="35">
        <v>3.12</v>
      </c>
    </row>
    <row r="496" spans="1:1" x14ac:dyDescent="0.3">
      <c r="A496" s="35">
        <v>3.12</v>
      </c>
    </row>
    <row r="497" spans="1:1" x14ac:dyDescent="0.3">
      <c r="A497" s="35">
        <v>3.12</v>
      </c>
    </row>
    <row r="498" spans="1:1" x14ac:dyDescent="0.3">
      <c r="A498" s="35">
        <v>3.11</v>
      </c>
    </row>
    <row r="499" spans="1:1" x14ac:dyDescent="0.3">
      <c r="A499" s="35">
        <v>3.11</v>
      </c>
    </row>
    <row r="500" spans="1:1" x14ac:dyDescent="0.3">
      <c r="A500" s="35">
        <v>3.13</v>
      </c>
    </row>
    <row r="501" spans="1:1" x14ac:dyDescent="0.3">
      <c r="A501" s="35">
        <v>3.13</v>
      </c>
    </row>
    <row r="502" spans="1:1" x14ac:dyDescent="0.3">
      <c r="A502" s="35">
        <v>3.12</v>
      </c>
    </row>
    <row r="503" spans="1:1" x14ac:dyDescent="0.3">
      <c r="A503" s="35">
        <v>3.11</v>
      </c>
    </row>
    <row r="504" spans="1:1" x14ac:dyDescent="0.3">
      <c r="A504" s="35">
        <v>3.11</v>
      </c>
    </row>
    <row r="505" spans="1:1" x14ac:dyDescent="0.3">
      <c r="A505" s="35">
        <v>3.13</v>
      </c>
    </row>
    <row r="506" spans="1:1" x14ac:dyDescent="0.3">
      <c r="A506" s="35">
        <v>3.13</v>
      </c>
    </row>
    <row r="507" spans="1:1" x14ac:dyDescent="0.3">
      <c r="A507" s="35">
        <v>3.11</v>
      </c>
    </row>
    <row r="508" spans="1:1" x14ac:dyDescent="0.3">
      <c r="A508" s="35">
        <v>3.12</v>
      </c>
    </row>
    <row r="509" spans="1:1" x14ac:dyDescent="0.3">
      <c r="A509" s="35">
        <v>3.11</v>
      </c>
    </row>
    <row r="510" spans="1:1" x14ac:dyDescent="0.3">
      <c r="A510" s="35">
        <v>3.12</v>
      </c>
    </row>
    <row r="511" spans="1:1" x14ac:dyDescent="0.3">
      <c r="A511" s="35">
        <v>3.13</v>
      </c>
    </row>
    <row r="512" spans="1:1" x14ac:dyDescent="0.3">
      <c r="A512" s="35">
        <v>3.11</v>
      </c>
    </row>
    <row r="513" spans="1:1" x14ac:dyDescent="0.3">
      <c r="A513" s="35">
        <v>3.12</v>
      </c>
    </row>
    <row r="514" spans="1:1" x14ac:dyDescent="0.3">
      <c r="A514" s="35">
        <v>3.12</v>
      </c>
    </row>
    <row r="515" spans="1:1" x14ac:dyDescent="0.3">
      <c r="A515" s="35">
        <v>3.13</v>
      </c>
    </row>
    <row r="516" spans="1:1" x14ac:dyDescent="0.3">
      <c r="A516" s="35">
        <v>3.13</v>
      </c>
    </row>
    <row r="517" spans="1:1" x14ac:dyDescent="0.3">
      <c r="A517" s="35">
        <v>3.11</v>
      </c>
    </row>
    <row r="518" spans="1:1" x14ac:dyDescent="0.3">
      <c r="A518" s="35">
        <v>3.11</v>
      </c>
    </row>
    <row r="519" spans="1:1" x14ac:dyDescent="0.3">
      <c r="A519" s="35">
        <v>3.13</v>
      </c>
    </row>
    <row r="520" spans="1:1" x14ac:dyDescent="0.3">
      <c r="A520" s="35">
        <v>3.12</v>
      </c>
    </row>
    <row r="521" spans="1:1" x14ac:dyDescent="0.3">
      <c r="A521" s="35">
        <v>3.12</v>
      </c>
    </row>
    <row r="522" spans="1:1" x14ac:dyDescent="0.3">
      <c r="A522" s="35">
        <v>3.11</v>
      </c>
    </row>
    <row r="523" spans="1:1" x14ac:dyDescent="0.3">
      <c r="A523" s="35">
        <v>3.11</v>
      </c>
    </row>
    <row r="524" spans="1:1" x14ac:dyDescent="0.3">
      <c r="A524" s="35">
        <v>3.13</v>
      </c>
    </row>
    <row r="525" spans="1:1" x14ac:dyDescent="0.3">
      <c r="A525" s="35">
        <v>3.13</v>
      </c>
    </row>
    <row r="526" spans="1:1" x14ac:dyDescent="0.3">
      <c r="A526" s="35">
        <v>3.11</v>
      </c>
    </row>
    <row r="527" spans="1:1" x14ac:dyDescent="0.3">
      <c r="A527" s="35">
        <v>3.11</v>
      </c>
    </row>
    <row r="528" spans="1:1" x14ac:dyDescent="0.3">
      <c r="A528" s="35">
        <v>3.12</v>
      </c>
    </row>
    <row r="529" spans="1:1" x14ac:dyDescent="0.3">
      <c r="A529" s="35">
        <v>3.13</v>
      </c>
    </row>
    <row r="530" spans="1:1" x14ac:dyDescent="0.3">
      <c r="A530" s="35">
        <v>3.13</v>
      </c>
    </row>
    <row r="531" spans="1:1" x14ac:dyDescent="0.3">
      <c r="A531" s="35">
        <v>3.12</v>
      </c>
    </row>
    <row r="532" spans="1:1" x14ac:dyDescent="0.3">
      <c r="A532" s="35">
        <v>3.11</v>
      </c>
    </row>
    <row r="533" spans="1:1" x14ac:dyDescent="0.3">
      <c r="A533" s="35">
        <v>3.12</v>
      </c>
    </row>
    <row r="534" spans="1:1" x14ac:dyDescent="0.3">
      <c r="A534" s="35">
        <v>3.12</v>
      </c>
    </row>
    <row r="535" spans="1:1" x14ac:dyDescent="0.3">
      <c r="A535" s="35">
        <v>3.13</v>
      </c>
    </row>
    <row r="536" spans="1:1" x14ac:dyDescent="0.3">
      <c r="A536" s="35">
        <v>3.11</v>
      </c>
    </row>
    <row r="537" spans="1:1" x14ac:dyDescent="0.3">
      <c r="A537" s="35">
        <v>3.11</v>
      </c>
    </row>
    <row r="538" spans="1:1" x14ac:dyDescent="0.3">
      <c r="A538" s="35">
        <v>3.12</v>
      </c>
    </row>
    <row r="539" spans="1:1" x14ac:dyDescent="0.3">
      <c r="A539" s="35">
        <v>3.13</v>
      </c>
    </row>
    <row r="540" spans="1:1" x14ac:dyDescent="0.3">
      <c r="A540" s="35">
        <v>3.13</v>
      </c>
    </row>
    <row r="541" spans="1:1" x14ac:dyDescent="0.3">
      <c r="A541" s="35">
        <v>3.11</v>
      </c>
    </row>
    <row r="542" spans="1:1" x14ac:dyDescent="0.3">
      <c r="A542" s="35">
        <v>3.11</v>
      </c>
    </row>
    <row r="543" spans="1:1" x14ac:dyDescent="0.3">
      <c r="A543" s="35">
        <v>3.13</v>
      </c>
    </row>
    <row r="544" spans="1:1" x14ac:dyDescent="0.3">
      <c r="A544" s="35">
        <v>3.13</v>
      </c>
    </row>
    <row r="545" spans="1:1" x14ac:dyDescent="0.3">
      <c r="A545" s="35">
        <v>3.12</v>
      </c>
    </row>
    <row r="546" spans="1:1" x14ac:dyDescent="0.3">
      <c r="A546" s="35">
        <v>3.12</v>
      </c>
    </row>
    <row r="547" spans="1:1" x14ac:dyDescent="0.3">
      <c r="A547" s="35">
        <v>3.11</v>
      </c>
    </row>
    <row r="548" spans="1:1" x14ac:dyDescent="0.3">
      <c r="A548" s="35">
        <v>3.13</v>
      </c>
    </row>
    <row r="549" spans="1:1" x14ac:dyDescent="0.3">
      <c r="A549" s="35">
        <v>3.13</v>
      </c>
    </row>
    <row r="550" spans="1:1" x14ac:dyDescent="0.3">
      <c r="A550" s="35">
        <v>3.12</v>
      </c>
    </row>
    <row r="551" spans="1:1" x14ac:dyDescent="0.3">
      <c r="A551" s="35">
        <v>3.11</v>
      </c>
    </row>
    <row r="552" spans="1:1" x14ac:dyDescent="0.3">
      <c r="A552" s="35">
        <v>3.12</v>
      </c>
    </row>
    <row r="553" spans="1:1" x14ac:dyDescent="0.3">
      <c r="A553" s="35">
        <v>3.12</v>
      </c>
    </row>
    <row r="554" spans="1:1" x14ac:dyDescent="0.3">
      <c r="A554" s="35">
        <v>3.13</v>
      </c>
    </row>
    <row r="555" spans="1:1" x14ac:dyDescent="0.3">
      <c r="A555" s="35">
        <v>3.11</v>
      </c>
    </row>
    <row r="556" spans="1:1" x14ac:dyDescent="0.3">
      <c r="A556" s="35">
        <v>3.11</v>
      </c>
    </row>
    <row r="557" spans="1:1" x14ac:dyDescent="0.3">
      <c r="A557" s="35">
        <v>3.11</v>
      </c>
    </row>
    <row r="558" spans="1:1" x14ac:dyDescent="0.3">
      <c r="A558" s="35">
        <v>3.12</v>
      </c>
    </row>
    <row r="559" spans="1:1" x14ac:dyDescent="0.3">
      <c r="A559" s="35">
        <v>3.13</v>
      </c>
    </row>
    <row r="560" spans="1:1" x14ac:dyDescent="0.3">
      <c r="A560" s="35">
        <v>3.11</v>
      </c>
    </row>
    <row r="561" spans="1:1" x14ac:dyDescent="0.3">
      <c r="A561" s="35">
        <v>3.11</v>
      </c>
    </row>
    <row r="562" spans="1:1" x14ac:dyDescent="0.3">
      <c r="A562" s="35">
        <v>3.12</v>
      </c>
    </row>
    <row r="563" spans="1:1" x14ac:dyDescent="0.3">
      <c r="A563" s="35">
        <v>3.12</v>
      </c>
    </row>
    <row r="564" spans="1:1" x14ac:dyDescent="0.3">
      <c r="A564" s="35">
        <v>3.13</v>
      </c>
    </row>
    <row r="565" spans="1:1" x14ac:dyDescent="0.3">
      <c r="A565" s="35">
        <v>3.11</v>
      </c>
    </row>
    <row r="566" spans="1:1" x14ac:dyDescent="0.3">
      <c r="A566" s="35">
        <v>3.11</v>
      </c>
    </row>
    <row r="567" spans="1:1" x14ac:dyDescent="0.3">
      <c r="A567" s="35">
        <v>3.13</v>
      </c>
    </row>
    <row r="568" spans="1:1" x14ac:dyDescent="0.3">
      <c r="A568" s="35">
        <v>3.13</v>
      </c>
    </row>
    <row r="569" spans="1:1" x14ac:dyDescent="0.3">
      <c r="A569" s="35">
        <v>3.12</v>
      </c>
    </row>
    <row r="570" spans="1:1" x14ac:dyDescent="0.3">
      <c r="A570" s="35">
        <v>3.11</v>
      </c>
    </row>
    <row r="571" spans="1:1" x14ac:dyDescent="0.3">
      <c r="A571" s="35">
        <v>3.11</v>
      </c>
    </row>
    <row r="572" spans="1:1" x14ac:dyDescent="0.3">
      <c r="A572" s="35">
        <v>3.13</v>
      </c>
    </row>
    <row r="573" spans="1:1" x14ac:dyDescent="0.3">
      <c r="A573" s="35">
        <v>3.13</v>
      </c>
    </row>
    <row r="574" spans="1:1" x14ac:dyDescent="0.3">
      <c r="A574" s="35">
        <v>3.11</v>
      </c>
    </row>
    <row r="575" spans="1:1" x14ac:dyDescent="0.3">
      <c r="A575" s="35">
        <v>3.11</v>
      </c>
    </row>
    <row r="576" spans="1:1" x14ac:dyDescent="0.3">
      <c r="A576" s="35">
        <v>3.12</v>
      </c>
    </row>
    <row r="577" spans="1:1" x14ac:dyDescent="0.3">
      <c r="A577" s="35">
        <v>3.13</v>
      </c>
    </row>
    <row r="578" spans="1:1" x14ac:dyDescent="0.3">
      <c r="A578" s="35">
        <v>3.13</v>
      </c>
    </row>
    <row r="579" spans="1:1" x14ac:dyDescent="0.3">
      <c r="A579" s="35">
        <v>3.11</v>
      </c>
    </row>
    <row r="580" spans="1:1" x14ac:dyDescent="0.3">
      <c r="A580" s="35">
        <v>3.11</v>
      </c>
    </row>
    <row r="581" spans="1:1" x14ac:dyDescent="0.3">
      <c r="A581" s="35">
        <v>3.11</v>
      </c>
    </row>
    <row r="582" spans="1:1" x14ac:dyDescent="0.3">
      <c r="A582" s="35">
        <v>3.13</v>
      </c>
    </row>
    <row r="583" spans="1:1" x14ac:dyDescent="0.3">
      <c r="A583" s="35">
        <v>3.13</v>
      </c>
    </row>
    <row r="584" spans="1:1" x14ac:dyDescent="0.3">
      <c r="A584" s="35">
        <v>3.11</v>
      </c>
    </row>
    <row r="585" spans="1:1" x14ac:dyDescent="0.3">
      <c r="A585" s="35">
        <v>3.11</v>
      </c>
    </row>
    <row r="586" spans="1:1" x14ac:dyDescent="0.3">
      <c r="A586" s="35">
        <v>3.12</v>
      </c>
    </row>
    <row r="587" spans="1:1" x14ac:dyDescent="0.3">
      <c r="A587" s="35">
        <v>3.13</v>
      </c>
    </row>
    <row r="588" spans="1:1" x14ac:dyDescent="0.3">
      <c r="A588" s="35">
        <v>3.12</v>
      </c>
    </row>
    <row r="589" spans="1:1" x14ac:dyDescent="0.3">
      <c r="A589" s="35">
        <v>3.11</v>
      </c>
    </row>
    <row r="590" spans="1:1" x14ac:dyDescent="0.3">
      <c r="A590" s="35">
        <v>3.11</v>
      </c>
    </row>
    <row r="591" spans="1:1" x14ac:dyDescent="0.3">
      <c r="A591" s="35">
        <v>3.12</v>
      </c>
    </row>
    <row r="592" spans="1:1" x14ac:dyDescent="0.3">
      <c r="A592" s="35">
        <v>3.12</v>
      </c>
    </row>
    <row r="593" spans="1:1" x14ac:dyDescent="0.3">
      <c r="A593" s="35">
        <v>3.12</v>
      </c>
    </row>
    <row r="594" spans="1:1" x14ac:dyDescent="0.3">
      <c r="A594" s="35">
        <v>3.11</v>
      </c>
    </row>
    <row r="595" spans="1:1" x14ac:dyDescent="0.3">
      <c r="A595" s="35">
        <v>3.11</v>
      </c>
    </row>
    <row r="596" spans="1:1" x14ac:dyDescent="0.3">
      <c r="A596" s="35">
        <v>3.13</v>
      </c>
    </row>
    <row r="597" spans="1:1" x14ac:dyDescent="0.3">
      <c r="A597" s="35">
        <v>3.13</v>
      </c>
    </row>
    <row r="598" spans="1:1" x14ac:dyDescent="0.3">
      <c r="A598" s="35">
        <v>3.11</v>
      </c>
    </row>
    <row r="599" spans="1:1" x14ac:dyDescent="0.3">
      <c r="A599" s="35">
        <v>3.11</v>
      </c>
    </row>
    <row r="600" spans="1:1" x14ac:dyDescent="0.3">
      <c r="A600" s="35">
        <v>3.11</v>
      </c>
    </row>
    <row r="601" spans="1:1" x14ac:dyDescent="0.3">
      <c r="A601" s="35">
        <v>3.13</v>
      </c>
    </row>
    <row r="602" spans="1:1" x14ac:dyDescent="0.3">
      <c r="A602" s="35">
        <v>3.13</v>
      </c>
    </row>
    <row r="603" spans="1:1" x14ac:dyDescent="0.3">
      <c r="A603" s="35">
        <v>3.11</v>
      </c>
    </row>
    <row r="604" spans="1:1" x14ac:dyDescent="0.3">
      <c r="A604" s="35">
        <v>3.12</v>
      </c>
    </row>
    <row r="605" spans="1:1" x14ac:dyDescent="0.3">
      <c r="A605" s="35">
        <v>3.12</v>
      </c>
    </row>
    <row r="606" spans="1:1" x14ac:dyDescent="0.3">
      <c r="A606" s="35">
        <v>3.13</v>
      </c>
    </row>
    <row r="607" spans="1:1" x14ac:dyDescent="0.3">
      <c r="A607" s="35">
        <v>3.13</v>
      </c>
    </row>
    <row r="608" spans="1:1" x14ac:dyDescent="0.3">
      <c r="A608" s="35">
        <v>3.12</v>
      </c>
    </row>
    <row r="609" spans="1:1" x14ac:dyDescent="0.3">
      <c r="A609" s="35">
        <v>3.11</v>
      </c>
    </row>
    <row r="610" spans="1:1" x14ac:dyDescent="0.3">
      <c r="A610" s="35">
        <v>3.12</v>
      </c>
    </row>
    <row r="611" spans="1:1" x14ac:dyDescent="0.3">
      <c r="A611" s="35">
        <v>3.13</v>
      </c>
    </row>
    <row r="612" spans="1:1" x14ac:dyDescent="0.3">
      <c r="A612" s="35">
        <v>3.13</v>
      </c>
    </row>
    <row r="613" spans="1:1" x14ac:dyDescent="0.3">
      <c r="A613" s="35">
        <v>3.11</v>
      </c>
    </row>
    <row r="614" spans="1:1" x14ac:dyDescent="0.3">
      <c r="A614" s="35">
        <v>3.11</v>
      </c>
    </row>
    <row r="615" spans="1:1" x14ac:dyDescent="0.3">
      <c r="A615" s="35">
        <v>3.12</v>
      </c>
    </row>
    <row r="616" spans="1:1" x14ac:dyDescent="0.3">
      <c r="A616" s="35">
        <v>3.12</v>
      </c>
    </row>
    <row r="617" spans="1:1" x14ac:dyDescent="0.3">
      <c r="A617" s="35">
        <v>3.11</v>
      </c>
    </row>
    <row r="618" spans="1:1" x14ac:dyDescent="0.3">
      <c r="A618" s="35">
        <v>3.11</v>
      </c>
    </row>
    <row r="619" spans="1:1" x14ac:dyDescent="0.3">
      <c r="A619" s="35">
        <v>3.11</v>
      </c>
    </row>
    <row r="620" spans="1:1" x14ac:dyDescent="0.3">
      <c r="A620" s="35">
        <v>3.12</v>
      </c>
    </row>
    <row r="621" spans="1:1" x14ac:dyDescent="0.3">
      <c r="A621" s="35">
        <v>3.12</v>
      </c>
    </row>
    <row r="622" spans="1:1" x14ac:dyDescent="0.3">
      <c r="A622" s="35">
        <v>3.12</v>
      </c>
    </row>
    <row r="623" spans="1:1" x14ac:dyDescent="0.3">
      <c r="A623" s="35">
        <v>3.11</v>
      </c>
    </row>
    <row r="624" spans="1:1" x14ac:dyDescent="0.3">
      <c r="A624" s="35">
        <v>3.11</v>
      </c>
    </row>
    <row r="625" spans="1:1" x14ac:dyDescent="0.3">
      <c r="A625" s="35">
        <v>3.12</v>
      </c>
    </row>
    <row r="626" spans="1:1" x14ac:dyDescent="0.3">
      <c r="A626" s="35">
        <v>3.13</v>
      </c>
    </row>
    <row r="627" spans="1:1" x14ac:dyDescent="0.3">
      <c r="A627" s="35">
        <v>3.11</v>
      </c>
    </row>
    <row r="628" spans="1:1" x14ac:dyDescent="0.3">
      <c r="A628" s="35">
        <v>3.11</v>
      </c>
    </row>
    <row r="629" spans="1:1" x14ac:dyDescent="0.3">
      <c r="A629" s="35">
        <v>3.11</v>
      </c>
    </row>
    <row r="630" spans="1:1" x14ac:dyDescent="0.3">
      <c r="A630" s="35">
        <v>3.13</v>
      </c>
    </row>
    <row r="631" spans="1:1" x14ac:dyDescent="0.3">
      <c r="A631" s="35">
        <v>3.13</v>
      </c>
    </row>
    <row r="632" spans="1:1" x14ac:dyDescent="0.3">
      <c r="A632" s="35">
        <v>3.11</v>
      </c>
    </row>
    <row r="633" spans="1:1" x14ac:dyDescent="0.3">
      <c r="A633" s="35">
        <v>3.11</v>
      </c>
    </row>
    <row r="634" spans="1:1" x14ac:dyDescent="0.3">
      <c r="A634" s="35">
        <v>3.12</v>
      </c>
    </row>
    <row r="635" spans="1:1" x14ac:dyDescent="0.3">
      <c r="A635" s="35">
        <v>3.13</v>
      </c>
    </row>
    <row r="636" spans="1:1" x14ac:dyDescent="0.3">
      <c r="A636" s="35">
        <v>3.12</v>
      </c>
    </row>
    <row r="637" spans="1:1" x14ac:dyDescent="0.3">
      <c r="A637" s="35">
        <v>3.11</v>
      </c>
    </row>
    <row r="638" spans="1:1" x14ac:dyDescent="0.3">
      <c r="A638" s="35">
        <v>3.11</v>
      </c>
    </row>
    <row r="639" spans="1:1" x14ac:dyDescent="0.3">
      <c r="A639" s="35">
        <v>3.13</v>
      </c>
    </row>
    <row r="640" spans="1:1" x14ac:dyDescent="0.3">
      <c r="A640" s="35">
        <v>3.12</v>
      </c>
    </row>
    <row r="641" spans="1:1" x14ac:dyDescent="0.3">
      <c r="A641" s="35">
        <v>3.12</v>
      </c>
    </row>
    <row r="642" spans="1:1" x14ac:dyDescent="0.3">
      <c r="A642" s="35">
        <v>3.11</v>
      </c>
    </row>
    <row r="643" spans="1:1" x14ac:dyDescent="0.3">
      <c r="A643" s="35">
        <v>3.11</v>
      </c>
    </row>
    <row r="644" spans="1:1" x14ac:dyDescent="0.3">
      <c r="A644" s="35">
        <v>3.13</v>
      </c>
    </row>
    <row r="645" spans="1:1" x14ac:dyDescent="0.3">
      <c r="A645" s="35">
        <v>3.13</v>
      </c>
    </row>
    <row r="646" spans="1:1" x14ac:dyDescent="0.3">
      <c r="A646" s="35">
        <v>3.11</v>
      </c>
    </row>
    <row r="647" spans="1:1" x14ac:dyDescent="0.3">
      <c r="A647" s="35">
        <v>3.11</v>
      </c>
    </row>
    <row r="648" spans="1:1" x14ac:dyDescent="0.3">
      <c r="A648" s="35">
        <v>3.11</v>
      </c>
    </row>
    <row r="649" spans="1:1" x14ac:dyDescent="0.3">
      <c r="A649" s="35">
        <v>3.12</v>
      </c>
    </row>
    <row r="650" spans="1:1" x14ac:dyDescent="0.3">
      <c r="A650" s="35">
        <v>3.13</v>
      </c>
    </row>
    <row r="651" spans="1:1" x14ac:dyDescent="0.3">
      <c r="A651" s="35">
        <v>3.12</v>
      </c>
    </row>
    <row r="652" spans="1:1" x14ac:dyDescent="0.3">
      <c r="A652" s="35">
        <v>3.11</v>
      </c>
    </row>
    <row r="653" spans="1:1" x14ac:dyDescent="0.3">
      <c r="A653" s="35">
        <v>3.12</v>
      </c>
    </row>
    <row r="654" spans="1:1" x14ac:dyDescent="0.3">
      <c r="A654" s="35">
        <v>3.12</v>
      </c>
    </row>
    <row r="655" spans="1:1" x14ac:dyDescent="0.3">
      <c r="A655" s="35">
        <v>3.13</v>
      </c>
    </row>
    <row r="656" spans="1:1" x14ac:dyDescent="0.3">
      <c r="A656" s="35">
        <v>3.11</v>
      </c>
    </row>
    <row r="657" spans="1:1" x14ac:dyDescent="0.3">
      <c r="A657" s="35">
        <v>3.11</v>
      </c>
    </row>
    <row r="658" spans="1:1" x14ac:dyDescent="0.3">
      <c r="A658" s="35">
        <v>3.12</v>
      </c>
    </row>
    <row r="659" spans="1:1" x14ac:dyDescent="0.3">
      <c r="A659" s="35">
        <v>3.12</v>
      </c>
    </row>
    <row r="660" spans="1:1" x14ac:dyDescent="0.3">
      <c r="A660" s="35">
        <v>3.12</v>
      </c>
    </row>
    <row r="661" spans="1:1" x14ac:dyDescent="0.3">
      <c r="A661" s="35">
        <v>3.11</v>
      </c>
    </row>
    <row r="662" spans="1:1" x14ac:dyDescent="0.3">
      <c r="A662" s="35">
        <v>3.11</v>
      </c>
    </row>
    <row r="663" spans="1:1" x14ac:dyDescent="0.3">
      <c r="A663" s="35">
        <v>3.13</v>
      </c>
    </row>
    <row r="664" spans="1:1" x14ac:dyDescent="0.3">
      <c r="A664" s="35">
        <v>3.13</v>
      </c>
    </row>
    <row r="665" spans="1:1" x14ac:dyDescent="0.3">
      <c r="A665" s="35">
        <v>3.12</v>
      </c>
    </row>
    <row r="666" spans="1:1" x14ac:dyDescent="0.3">
      <c r="A666" s="35">
        <v>3.11</v>
      </c>
    </row>
    <row r="667" spans="1:1" x14ac:dyDescent="0.3">
      <c r="A667" s="35">
        <v>3.11</v>
      </c>
    </row>
    <row r="668" spans="1:1" x14ac:dyDescent="0.3">
      <c r="A668" s="35">
        <v>3.12</v>
      </c>
    </row>
    <row r="669" spans="1:1" x14ac:dyDescent="0.3">
      <c r="A669" s="35">
        <v>3.12</v>
      </c>
    </row>
    <row r="670" spans="1:1" x14ac:dyDescent="0.3">
      <c r="A670" s="35">
        <v>3.12</v>
      </c>
    </row>
    <row r="671" spans="1:1" x14ac:dyDescent="0.3">
      <c r="A671" s="35">
        <v>3.11</v>
      </c>
    </row>
    <row r="672" spans="1:1" x14ac:dyDescent="0.3">
      <c r="A672" s="35">
        <v>3.11</v>
      </c>
    </row>
    <row r="673" spans="1:1" x14ac:dyDescent="0.3">
      <c r="A673" s="35">
        <v>3.12</v>
      </c>
    </row>
    <row r="674" spans="1:1" x14ac:dyDescent="0.3">
      <c r="A674" s="35">
        <v>3.13</v>
      </c>
    </row>
    <row r="675" spans="1:1" x14ac:dyDescent="0.3">
      <c r="A675" s="35">
        <v>3.11</v>
      </c>
    </row>
    <row r="676" spans="1:1" x14ac:dyDescent="0.3">
      <c r="A676" s="35">
        <v>3.11</v>
      </c>
    </row>
    <row r="677" spans="1:1" x14ac:dyDescent="0.3">
      <c r="A677" s="35">
        <v>3.11</v>
      </c>
    </row>
    <row r="678" spans="1:1" x14ac:dyDescent="0.3">
      <c r="A678" s="35">
        <v>3.12</v>
      </c>
    </row>
    <row r="679" spans="1:1" x14ac:dyDescent="0.3">
      <c r="A679" s="35">
        <v>3.12</v>
      </c>
    </row>
    <row r="680" spans="1:1" x14ac:dyDescent="0.3">
      <c r="A680" s="35">
        <v>3.11</v>
      </c>
    </row>
    <row r="681" spans="1:1" x14ac:dyDescent="0.3">
      <c r="A681" s="35">
        <v>3.12</v>
      </c>
    </row>
    <row r="682" spans="1:1" x14ac:dyDescent="0.3">
      <c r="A682" s="35">
        <v>3.12</v>
      </c>
    </row>
    <row r="683" spans="1:1" x14ac:dyDescent="0.3">
      <c r="A683" s="35">
        <v>3.11</v>
      </c>
    </row>
    <row r="684" spans="1:1" x14ac:dyDescent="0.3">
      <c r="A684" s="35">
        <v>3.11</v>
      </c>
    </row>
    <row r="685" spans="1:1" x14ac:dyDescent="0.3">
      <c r="A685" s="35">
        <v>3.11</v>
      </c>
    </row>
    <row r="686" spans="1:1" x14ac:dyDescent="0.3">
      <c r="A686" s="35">
        <v>3.12</v>
      </c>
    </row>
    <row r="687" spans="1:1" x14ac:dyDescent="0.3">
      <c r="A687" s="35">
        <v>3.12</v>
      </c>
    </row>
    <row r="688" spans="1:1" x14ac:dyDescent="0.3">
      <c r="A688" s="35">
        <v>3.11</v>
      </c>
    </row>
    <row r="689" spans="1:1" x14ac:dyDescent="0.3">
      <c r="A689" s="35">
        <v>3.11</v>
      </c>
    </row>
    <row r="690" spans="1:1" x14ac:dyDescent="0.3">
      <c r="A690" s="35">
        <v>3.11</v>
      </c>
    </row>
    <row r="691" spans="1:1" x14ac:dyDescent="0.3">
      <c r="A691" s="35">
        <v>3.13</v>
      </c>
    </row>
    <row r="692" spans="1:1" x14ac:dyDescent="0.3">
      <c r="A692" s="35">
        <v>3.13</v>
      </c>
    </row>
    <row r="693" spans="1:1" x14ac:dyDescent="0.3">
      <c r="A693" s="35">
        <v>3.11</v>
      </c>
    </row>
    <row r="694" spans="1:1" x14ac:dyDescent="0.3">
      <c r="A694" s="35">
        <v>3.11</v>
      </c>
    </row>
    <row r="695" spans="1:1" x14ac:dyDescent="0.3">
      <c r="A695" s="35">
        <v>3.12</v>
      </c>
    </row>
    <row r="696" spans="1:1" x14ac:dyDescent="0.3">
      <c r="A696" s="35">
        <v>3.12</v>
      </c>
    </row>
    <row r="697" spans="1:1" x14ac:dyDescent="0.3">
      <c r="A697" s="35">
        <v>3.12</v>
      </c>
    </row>
    <row r="698" spans="1:1" x14ac:dyDescent="0.3">
      <c r="A698" s="35">
        <v>3.11</v>
      </c>
    </row>
    <row r="699" spans="1:1" x14ac:dyDescent="0.3">
      <c r="A699" s="35">
        <v>3.11</v>
      </c>
    </row>
    <row r="700" spans="1:1" x14ac:dyDescent="0.3">
      <c r="A700" s="35">
        <v>3.12</v>
      </c>
    </row>
    <row r="701" spans="1:1" x14ac:dyDescent="0.3">
      <c r="A701" s="35">
        <v>3.12</v>
      </c>
    </row>
    <row r="702" spans="1:1" x14ac:dyDescent="0.3">
      <c r="A702" s="35">
        <v>3.12</v>
      </c>
    </row>
    <row r="703" spans="1:1" x14ac:dyDescent="0.3">
      <c r="A703" s="35">
        <v>3.11</v>
      </c>
    </row>
    <row r="704" spans="1:1" x14ac:dyDescent="0.3">
      <c r="A704" s="35">
        <v>3.11</v>
      </c>
    </row>
    <row r="705" spans="1:1" x14ac:dyDescent="0.3">
      <c r="A705" s="35">
        <v>3.12</v>
      </c>
    </row>
    <row r="706" spans="1:1" x14ac:dyDescent="0.3">
      <c r="A706" s="35">
        <v>3.12</v>
      </c>
    </row>
    <row r="707" spans="1:1" x14ac:dyDescent="0.3">
      <c r="A707" s="35">
        <v>3.12</v>
      </c>
    </row>
    <row r="708" spans="1:1" x14ac:dyDescent="0.3">
      <c r="A708" s="35">
        <v>3.11</v>
      </c>
    </row>
    <row r="709" spans="1:1" x14ac:dyDescent="0.3">
      <c r="A709" s="35">
        <v>3.13</v>
      </c>
    </row>
    <row r="710" spans="1:1" x14ac:dyDescent="0.3">
      <c r="A710" s="35">
        <v>3.11</v>
      </c>
    </row>
    <row r="711" spans="1:1" x14ac:dyDescent="0.3">
      <c r="A711" s="35">
        <v>3.11</v>
      </c>
    </row>
    <row r="712" spans="1:1" x14ac:dyDescent="0.3">
      <c r="A712" s="35">
        <v>3.11</v>
      </c>
    </row>
    <row r="713" spans="1:1" x14ac:dyDescent="0.3">
      <c r="A713" s="35">
        <v>3.12</v>
      </c>
    </row>
    <row r="714" spans="1:1" x14ac:dyDescent="0.3">
      <c r="A714" s="35">
        <v>3.13</v>
      </c>
    </row>
    <row r="715" spans="1:1" x14ac:dyDescent="0.3">
      <c r="A715" s="35">
        <v>3.11</v>
      </c>
    </row>
    <row r="716" spans="1:1" x14ac:dyDescent="0.3">
      <c r="A716" s="35">
        <v>3.11</v>
      </c>
    </row>
    <row r="717" spans="1:1" x14ac:dyDescent="0.3">
      <c r="A717" s="35">
        <v>3.12</v>
      </c>
    </row>
    <row r="718" spans="1:1" x14ac:dyDescent="0.3">
      <c r="A718" s="35">
        <v>3.13</v>
      </c>
    </row>
    <row r="719" spans="1:1" x14ac:dyDescent="0.3">
      <c r="A719" s="35">
        <v>3.12</v>
      </c>
    </row>
    <row r="720" spans="1:1" x14ac:dyDescent="0.3">
      <c r="A720" s="35">
        <v>3.11</v>
      </c>
    </row>
    <row r="721" spans="1:1" x14ac:dyDescent="0.3">
      <c r="A721" s="35">
        <v>3.11</v>
      </c>
    </row>
    <row r="722" spans="1:1" x14ac:dyDescent="0.3">
      <c r="A722" s="35">
        <v>3.12</v>
      </c>
    </row>
    <row r="723" spans="1:1" x14ac:dyDescent="0.3">
      <c r="A723" s="35">
        <v>3.12</v>
      </c>
    </row>
    <row r="724" spans="1:1" x14ac:dyDescent="0.3">
      <c r="A724" s="35">
        <v>3.12</v>
      </c>
    </row>
    <row r="725" spans="1:1" x14ac:dyDescent="0.3">
      <c r="A725" s="35">
        <v>3.11</v>
      </c>
    </row>
    <row r="726" spans="1:1" x14ac:dyDescent="0.3">
      <c r="A726" s="35">
        <v>3.11</v>
      </c>
    </row>
    <row r="727" spans="1:1" x14ac:dyDescent="0.3">
      <c r="A727" s="35">
        <v>3.12</v>
      </c>
    </row>
    <row r="728" spans="1:1" x14ac:dyDescent="0.3">
      <c r="A728" s="35">
        <v>3.12</v>
      </c>
    </row>
    <row r="729" spans="1:1" x14ac:dyDescent="0.3">
      <c r="A729" s="35">
        <v>3.11</v>
      </c>
    </row>
    <row r="730" spans="1:1" x14ac:dyDescent="0.3">
      <c r="A730" s="35">
        <v>3.11</v>
      </c>
    </row>
    <row r="731" spans="1:1" x14ac:dyDescent="0.3">
      <c r="A731" s="35">
        <v>3.11</v>
      </c>
    </row>
    <row r="732" spans="1:1" x14ac:dyDescent="0.3">
      <c r="A732" s="35">
        <v>3.12</v>
      </c>
    </row>
    <row r="733" spans="1:1" x14ac:dyDescent="0.3">
      <c r="A733" s="35">
        <v>3.12</v>
      </c>
    </row>
    <row r="734" spans="1:1" x14ac:dyDescent="0.3">
      <c r="A734" s="35">
        <v>3.12</v>
      </c>
    </row>
    <row r="735" spans="1:1" x14ac:dyDescent="0.3">
      <c r="A735" s="35">
        <v>3.11</v>
      </c>
    </row>
    <row r="736" spans="1:1" x14ac:dyDescent="0.3">
      <c r="A736" s="35">
        <v>3.11</v>
      </c>
    </row>
    <row r="737" spans="1:1" x14ac:dyDescent="0.3">
      <c r="A737" s="35">
        <v>3.12</v>
      </c>
    </row>
    <row r="738" spans="1:1" x14ac:dyDescent="0.3">
      <c r="A738" s="35">
        <v>3.13</v>
      </c>
    </row>
    <row r="739" spans="1:1" x14ac:dyDescent="0.3">
      <c r="A739" s="35">
        <v>3.11</v>
      </c>
    </row>
    <row r="740" spans="1:1" x14ac:dyDescent="0.3">
      <c r="A740" s="35">
        <v>3.11</v>
      </c>
    </row>
    <row r="741" spans="1:1" x14ac:dyDescent="0.3">
      <c r="A741" s="35">
        <v>3.11</v>
      </c>
    </row>
    <row r="742" spans="1:1" x14ac:dyDescent="0.3">
      <c r="A742" s="35">
        <v>3.12</v>
      </c>
    </row>
    <row r="743" spans="1:1" x14ac:dyDescent="0.3">
      <c r="A743" s="35">
        <v>3.12</v>
      </c>
    </row>
    <row r="744" spans="1:1" x14ac:dyDescent="0.3">
      <c r="A744" s="35">
        <v>3.11</v>
      </c>
    </row>
    <row r="745" spans="1:1" x14ac:dyDescent="0.3">
      <c r="A745" s="35">
        <v>3.11</v>
      </c>
    </row>
    <row r="746" spans="1:1" x14ac:dyDescent="0.3">
      <c r="A746" s="35">
        <v>3.11</v>
      </c>
    </row>
    <row r="747" spans="1:1" x14ac:dyDescent="0.3">
      <c r="A747" s="35">
        <v>3.13</v>
      </c>
    </row>
    <row r="748" spans="1:1" x14ac:dyDescent="0.3">
      <c r="A748" s="35">
        <v>3.12</v>
      </c>
    </row>
    <row r="749" spans="1:1" x14ac:dyDescent="0.3">
      <c r="A749" s="35">
        <v>3.11</v>
      </c>
    </row>
    <row r="750" spans="1:1" x14ac:dyDescent="0.3">
      <c r="A750" s="35">
        <v>3.11</v>
      </c>
    </row>
    <row r="751" spans="1:1" x14ac:dyDescent="0.3">
      <c r="A751" s="35">
        <v>3.12</v>
      </c>
    </row>
    <row r="752" spans="1:1" x14ac:dyDescent="0.3">
      <c r="A752" s="35">
        <v>3.12</v>
      </c>
    </row>
    <row r="753" spans="1:1" x14ac:dyDescent="0.3">
      <c r="A753" s="35">
        <v>3.11</v>
      </c>
    </row>
    <row r="754" spans="1:1" x14ac:dyDescent="0.3">
      <c r="A754" s="35">
        <v>3.11</v>
      </c>
    </row>
    <row r="755" spans="1:1" x14ac:dyDescent="0.3">
      <c r="A755" s="35">
        <v>3.12</v>
      </c>
    </row>
    <row r="756" spans="1:1" x14ac:dyDescent="0.3">
      <c r="A756" s="35">
        <v>3.12</v>
      </c>
    </row>
    <row r="757" spans="1:1" x14ac:dyDescent="0.3">
      <c r="A757" s="35">
        <v>3.12</v>
      </c>
    </row>
    <row r="758" spans="1:1" x14ac:dyDescent="0.3">
      <c r="A758" s="35">
        <v>3.11</v>
      </c>
    </row>
    <row r="759" spans="1:1" x14ac:dyDescent="0.3">
      <c r="A759" s="35">
        <v>3.11</v>
      </c>
    </row>
    <row r="760" spans="1:1" x14ac:dyDescent="0.3">
      <c r="A760" s="35">
        <v>3.12</v>
      </c>
    </row>
    <row r="761" spans="1:1" x14ac:dyDescent="0.3">
      <c r="A761" s="35">
        <v>3.12</v>
      </c>
    </row>
    <row r="762" spans="1:1" x14ac:dyDescent="0.3">
      <c r="A762" s="35">
        <v>3.11</v>
      </c>
    </row>
    <row r="763" spans="1:1" x14ac:dyDescent="0.3">
      <c r="A763" s="35">
        <v>3.11</v>
      </c>
    </row>
    <row r="764" spans="1:1" x14ac:dyDescent="0.3">
      <c r="A764" s="35">
        <v>3.11</v>
      </c>
    </row>
    <row r="765" spans="1:1" x14ac:dyDescent="0.3">
      <c r="A765" s="35">
        <v>3.12</v>
      </c>
    </row>
    <row r="766" spans="1:1" x14ac:dyDescent="0.3">
      <c r="A766" s="35">
        <v>3.12</v>
      </c>
    </row>
    <row r="767" spans="1:1" x14ac:dyDescent="0.3">
      <c r="A767" s="35">
        <v>3.12</v>
      </c>
    </row>
    <row r="768" spans="1:1" x14ac:dyDescent="0.3">
      <c r="A768" s="35">
        <v>3.11</v>
      </c>
    </row>
    <row r="769" spans="1:1" x14ac:dyDescent="0.3">
      <c r="A769" s="35">
        <v>3.11</v>
      </c>
    </row>
    <row r="770" spans="1:1" x14ac:dyDescent="0.3">
      <c r="A770" s="35">
        <v>3.12</v>
      </c>
    </row>
    <row r="771" spans="1:1" x14ac:dyDescent="0.3">
      <c r="A771" s="35">
        <v>3.13</v>
      </c>
    </row>
    <row r="772" spans="1:1" x14ac:dyDescent="0.3">
      <c r="A772" s="35">
        <v>3.11</v>
      </c>
    </row>
    <row r="773" spans="1:1" x14ac:dyDescent="0.3">
      <c r="A773" s="35">
        <v>3.11</v>
      </c>
    </row>
    <row r="774" spans="1:1" x14ac:dyDescent="0.3">
      <c r="A774" s="35">
        <v>3.11</v>
      </c>
    </row>
    <row r="775" spans="1:1" x14ac:dyDescent="0.3">
      <c r="A775" s="35">
        <v>3.12</v>
      </c>
    </row>
    <row r="776" spans="1:1" x14ac:dyDescent="0.3">
      <c r="A776" s="35">
        <v>3.12</v>
      </c>
    </row>
    <row r="777" spans="1:1" x14ac:dyDescent="0.3">
      <c r="A777" s="35">
        <v>3.11</v>
      </c>
    </row>
    <row r="778" spans="1:1" x14ac:dyDescent="0.3">
      <c r="A778" s="35">
        <v>3.11</v>
      </c>
    </row>
    <row r="779" spans="1:1" x14ac:dyDescent="0.3">
      <c r="A779" s="35">
        <v>3.11</v>
      </c>
    </row>
    <row r="780" spans="1:1" x14ac:dyDescent="0.3">
      <c r="A780" s="35">
        <v>3.13</v>
      </c>
    </row>
    <row r="781" spans="1:1" x14ac:dyDescent="0.3">
      <c r="A781" s="35">
        <v>3.12</v>
      </c>
    </row>
    <row r="782" spans="1:1" x14ac:dyDescent="0.3">
      <c r="A782" s="35">
        <v>3.11</v>
      </c>
    </row>
    <row r="783" spans="1:1" x14ac:dyDescent="0.3">
      <c r="A783" s="35">
        <v>3.11</v>
      </c>
    </row>
    <row r="784" spans="1:1" x14ac:dyDescent="0.3">
      <c r="A784" s="35">
        <v>3.12</v>
      </c>
    </row>
    <row r="785" spans="1:1" x14ac:dyDescent="0.3">
      <c r="A785" s="35">
        <v>3.12</v>
      </c>
    </row>
    <row r="786" spans="1:1" x14ac:dyDescent="0.3">
      <c r="A786" s="35">
        <v>3.12</v>
      </c>
    </row>
    <row r="787" spans="1:1" x14ac:dyDescent="0.3">
      <c r="A787" s="35">
        <v>3.11</v>
      </c>
    </row>
    <row r="788" spans="1:1" x14ac:dyDescent="0.3">
      <c r="A788" s="35">
        <v>3.11</v>
      </c>
    </row>
    <row r="789" spans="1:1" x14ac:dyDescent="0.3">
      <c r="A789" s="35">
        <v>3.12</v>
      </c>
    </row>
    <row r="790" spans="1:1" x14ac:dyDescent="0.3">
      <c r="A790" s="35">
        <v>3.12</v>
      </c>
    </row>
    <row r="791" spans="1:1" x14ac:dyDescent="0.3">
      <c r="A791" s="35">
        <v>3.11</v>
      </c>
    </row>
    <row r="792" spans="1:1" x14ac:dyDescent="0.3">
      <c r="A792" s="35">
        <v>3.11</v>
      </c>
    </row>
    <row r="793" spans="1:1" x14ac:dyDescent="0.3">
      <c r="A793" s="35">
        <v>3.11</v>
      </c>
    </row>
    <row r="794" spans="1:1" x14ac:dyDescent="0.3">
      <c r="A794" s="35">
        <v>3.12</v>
      </c>
    </row>
    <row r="795" spans="1:1" x14ac:dyDescent="0.3">
      <c r="A795" s="35">
        <v>3.12</v>
      </c>
    </row>
    <row r="796" spans="1:1" x14ac:dyDescent="0.3">
      <c r="A796" s="35">
        <v>3.12</v>
      </c>
    </row>
    <row r="797" spans="1:1" x14ac:dyDescent="0.3">
      <c r="A797" s="35">
        <v>3.11</v>
      </c>
    </row>
    <row r="798" spans="1:1" x14ac:dyDescent="0.3">
      <c r="A798" s="35">
        <v>3.11</v>
      </c>
    </row>
    <row r="799" spans="1:1" x14ac:dyDescent="0.3">
      <c r="A799" s="35">
        <v>3.12</v>
      </c>
    </row>
    <row r="800" spans="1:1" x14ac:dyDescent="0.3">
      <c r="A800" s="35">
        <v>3.13</v>
      </c>
    </row>
    <row r="801" spans="1:1" x14ac:dyDescent="0.3">
      <c r="A801" s="35">
        <v>3.11</v>
      </c>
    </row>
    <row r="802" spans="1:1" x14ac:dyDescent="0.3">
      <c r="A802" s="35">
        <v>3.11</v>
      </c>
    </row>
    <row r="803" spans="1:1" x14ac:dyDescent="0.3">
      <c r="A803" s="35">
        <v>3.11</v>
      </c>
    </row>
    <row r="804" spans="1:1" x14ac:dyDescent="0.3">
      <c r="A804" s="35">
        <v>3.12</v>
      </c>
    </row>
    <row r="805" spans="1:1" x14ac:dyDescent="0.3">
      <c r="A805" s="35">
        <v>3.13</v>
      </c>
    </row>
    <row r="806" spans="1:1" x14ac:dyDescent="0.3">
      <c r="A806" s="35">
        <v>3.11</v>
      </c>
    </row>
    <row r="807" spans="1:1" x14ac:dyDescent="0.3">
      <c r="A807" s="35">
        <v>3.11</v>
      </c>
    </row>
    <row r="808" spans="1:1" x14ac:dyDescent="0.3">
      <c r="A808" s="35">
        <v>3.11</v>
      </c>
    </row>
    <row r="809" spans="1:1" x14ac:dyDescent="0.3">
      <c r="A809" s="35">
        <v>3.13</v>
      </c>
    </row>
    <row r="810" spans="1:1" x14ac:dyDescent="0.3">
      <c r="A810" s="35">
        <v>3.13</v>
      </c>
    </row>
    <row r="811" spans="1:1" x14ac:dyDescent="0.3">
      <c r="A811" s="35">
        <v>3.11</v>
      </c>
    </row>
    <row r="812" spans="1:1" x14ac:dyDescent="0.3">
      <c r="A812" s="35">
        <v>3.11</v>
      </c>
    </row>
    <row r="813" spans="1:1" x14ac:dyDescent="0.3">
      <c r="A813" s="35">
        <v>3.12</v>
      </c>
    </row>
    <row r="814" spans="1:1" x14ac:dyDescent="0.3">
      <c r="A814" s="35">
        <v>3.12</v>
      </c>
    </row>
    <row r="815" spans="1:1" x14ac:dyDescent="0.3">
      <c r="A815" s="35">
        <v>3.12</v>
      </c>
    </row>
    <row r="816" spans="1:1" x14ac:dyDescent="0.3">
      <c r="A816" s="35">
        <v>3.11</v>
      </c>
    </row>
    <row r="817" spans="1:1" x14ac:dyDescent="0.3">
      <c r="A817" s="35">
        <v>3.11</v>
      </c>
    </row>
    <row r="818" spans="1:1" x14ac:dyDescent="0.3">
      <c r="A818" s="35">
        <v>3.12</v>
      </c>
    </row>
    <row r="819" spans="1:1" x14ac:dyDescent="0.3">
      <c r="A819" s="35">
        <v>3.12</v>
      </c>
    </row>
    <row r="820" spans="1:1" x14ac:dyDescent="0.3">
      <c r="A820" s="35">
        <v>3.11</v>
      </c>
    </row>
    <row r="821" spans="1:1" x14ac:dyDescent="0.3">
      <c r="A821" s="35">
        <v>3.11</v>
      </c>
    </row>
    <row r="822" spans="1:1" x14ac:dyDescent="0.3">
      <c r="A822" s="35">
        <v>3.11</v>
      </c>
    </row>
    <row r="823" spans="1:1" x14ac:dyDescent="0.3">
      <c r="A823" s="35">
        <v>3.12</v>
      </c>
    </row>
    <row r="824" spans="1:1" x14ac:dyDescent="0.3">
      <c r="A824" s="35">
        <v>3.12</v>
      </c>
    </row>
    <row r="825" spans="1:1" x14ac:dyDescent="0.3">
      <c r="A825" s="35">
        <v>3.12</v>
      </c>
    </row>
    <row r="826" spans="1:1" x14ac:dyDescent="0.3">
      <c r="A826" s="35">
        <v>3.11</v>
      </c>
    </row>
    <row r="827" spans="1:1" x14ac:dyDescent="0.3">
      <c r="A827" s="35">
        <v>3.11</v>
      </c>
    </row>
    <row r="828" spans="1:1" x14ac:dyDescent="0.3">
      <c r="A828" s="35">
        <v>3.12</v>
      </c>
    </row>
    <row r="829" spans="1:1" x14ac:dyDescent="0.3">
      <c r="A829" s="35">
        <v>3.13</v>
      </c>
    </row>
    <row r="830" spans="1:1" x14ac:dyDescent="0.3">
      <c r="A830" s="35">
        <v>3.11</v>
      </c>
    </row>
    <row r="831" spans="1:1" x14ac:dyDescent="0.3">
      <c r="A831" s="35">
        <v>3.11</v>
      </c>
    </row>
    <row r="832" spans="1:1" x14ac:dyDescent="0.3">
      <c r="A832" s="35">
        <v>3.11</v>
      </c>
    </row>
    <row r="833" spans="1:1" x14ac:dyDescent="0.3">
      <c r="A833" s="35">
        <v>3.12</v>
      </c>
    </row>
    <row r="834" spans="1:1" x14ac:dyDescent="0.3">
      <c r="A834" s="35">
        <v>3.12</v>
      </c>
    </row>
    <row r="835" spans="1:1" x14ac:dyDescent="0.3">
      <c r="A835" s="35">
        <v>3.11</v>
      </c>
    </row>
    <row r="836" spans="1:1" x14ac:dyDescent="0.3">
      <c r="A836" s="35">
        <v>3.11</v>
      </c>
    </row>
    <row r="837" spans="1:1" x14ac:dyDescent="0.3">
      <c r="A837" s="35">
        <v>3.11</v>
      </c>
    </row>
    <row r="838" spans="1:1" x14ac:dyDescent="0.3">
      <c r="A838" s="35">
        <v>3.12</v>
      </c>
    </row>
    <row r="839" spans="1:1" x14ac:dyDescent="0.3">
      <c r="A839" s="35">
        <v>3.13</v>
      </c>
    </row>
    <row r="840" spans="1:1" x14ac:dyDescent="0.3">
      <c r="A840" s="35">
        <v>3.11</v>
      </c>
    </row>
    <row r="841" spans="1:1" x14ac:dyDescent="0.3">
      <c r="A841" s="35">
        <v>3.11</v>
      </c>
    </row>
    <row r="842" spans="1:1" x14ac:dyDescent="0.3">
      <c r="A842" s="35">
        <v>3.12</v>
      </c>
    </row>
    <row r="843" spans="1:1" x14ac:dyDescent="0.3">
      <c r="A843" s="35">
        <v>3.12</v>
      </c>
    </row>
    <row r="844" spans="1:1" x14ac:dyDescent="0.3">
      <c r="A844" s="35">
        <v>3.13</v>
      </c>
    </row>
    <row r="845" spans="1:1" x14ac:dyDescent="0.3">
      <c r="A845" s="35">
        <v>3.11</v>
      </c>
    </row>
    <row r="846" spans="1:1" x14ac:dyDescent="0.3">
      <c r="A846" s="35">
        <v>3.11</v>
      </c>
    </row>
    <row r="847" spans="1:1" x14ac:dyDescent="0.3">
      <c r="A847" s="35">
        <v>3.12</v>
      </c>
    </row>
    <row r="848" spans="1:1" x14ac:dyDescent="0.3">
      <c r="A848" s="35">
        <v>3.12</v>
      </c>
    </row>
    <row r="849" spans="1:1" x14ac:dyDescent="0.3">
      <c r="A849" s="35">
        <v>3.12</v>
      </c>
    </row>
    <row r="850" spans="1:1" x14ac:dyDescent="0.3">
      <c r="A850" s="35">
        <v>3.11</v>
      </c>
    </row>
    <row r="851" spans="1:1" x14ac:dyDescent="0.3">
      <c r="A851" s="35">
        <v>3.11</v>
      </c>
    </row>
    <row r="852" spans="1:1" x14ac:dyDescent="0.3">
      <c r="A852" s="35">
        <v>3.12</v>
      </c>
    </row>
    <row r="853" spans="1:1" x14ac:dyDescent="0.3">
      <c r="A853" s="35">
        <v>3.11</v>
      </c>
    </row>
    <row r="854" spans="1:1" x14ac:dyDescent="0.3">
      <c r="A854" s="35">
        <v>3.11</v>
      </c>
    </row>
    <row r="855" spans="1:1" x14ac:dyDescent="0.3">
      <c r="A855" s="35">
        <v>3.13</v>
      </c>
    </row>
    <row r="856" spans="1:1" x14ac:dyDescent="0.3">
      <c r="A856" s="35">
        <v>3.12</v>
      </c>
    </row>
    <row r="857" spans="1:1" x14ac:dyDescent="0.3">
      <c r="A857" s="35">
        <v>3.11</v>
      </c>
    </row>
    <row r="858" spans="1:1" x14ac:dyDescent="0.3">
      <c r="A858" s="35">
        <v>3.11</v>
      </c>
    </row>
    <row r="859" spans="1:1" x14ac:dyDescent="0.3">
      <c r="A859" s="35">
        <v>3.11</v>
      </c>
    </row>
    <row r="860" spans="1:1" x14ac:dyDescent="0.3">
      <c r="A860" s="35">
        <v>3.12</v>
      </c>
    </row>
    <row r="861" spans="1:1" x14ac:dyDescent="0.3">
      <c r="A861" s="35">
        <v>3.13</v>
      </c>
    </row>
    <row r="862" spans="1:1" x14ac:dyDescent="0.3">
      <c r="A862" s="35">
        <v>3.11</v>
      </c>
    </row>
    <row r="863" spans="1:1" x14ac:dyDescent="0.3">
      <c r="A863" s="35">
        <v>3.11</v>
      </c>
    </row>
    <row r="864" spans="1:1" x14ac:dyDescent="0.3">
      <c r="A864" s="35">
        <v>3.12</v>
      </c>
    </row>
    <row r="865" spans="1:1" x14ac:dyDescent="0.3">
      <c r="A865" s="35">
        <v>3.12</v>
      </c>
    </row>
    <row r="866" spans="1:1" x14ac:dyDescent="0.3">
      <c r="A866" s="35">
        <v>3.11</v>
      </c>
    </row>
    <row r="867" spans="1:1" x14ac:dyDescent="0.3">
      <c r="A867" s="35">
        <v>3.1</v>
      </c>
    </row>
    <row r="868" spans="1:1" x14ac:dyDescent="0.3">
      <c r="A868" s="35">
        <v>3.11</v>
      </c>
    </row>
    <row r="869" spans="1:1" x14ac:dyDescent="0.3">
      <c r="A869" s="35">
        <v>3.12</v>
      </c>
    </row>
    <row r="870" spans="1:1" x14ac:dyDescent="0.3">
      <c r="A870" s="35">
        <v>3.11</v>
      </c>
    </row>
    <row r="871" spans="1:1" x14ac:dyDescent="0.3">
      <c r="A871" s="35">
        <v>3.12</v>
      </c>
    </row>
    <row r="872" spans="1:1" x14ac:dyDescent="0.3">
      <c r="A872" s="35">
        <v>3.11</v>
      </c>
    </row>
    <row r="873" spans="1:1" x14ac:dyDescent="0.3">
      <c r="A873" s="35">
        <v>3.11</v>
      </c>
    </row>
    <row r="874" spans="1:1" x14ac:dyDescent="0.3">
      <c r="A874" s="35">
        <v>3.11</v>
      </c>
    </row>
    <row r="875" spans="1:1" x14ac:dyDescent="0.3">
      <c r="A875" s="35">
        <v>3.12</v>
      </c>
    </row>
    <row r="876" spans="1:1" x14ac:dyDescent="0.3">
      <c r="A876" s="35">
        <v>3.11</v>
      </c>
    </row>
    <row r="877" spans="1:1" x14ac:dyDescent="0.3">
      <c r="A877" s="35">
        <v>3.11</v>
      </c>
    </row>
    <row r="878" spans="1:1" x14ac:dyDescent="0.3">
      <c r="A878" s="35">
        <v>3.12</v>
      </c>
    </row>
    <row r="879" spans="1:1" x14ac:dyDescent="0.3">
      <c r="A879" s="35">
        <v>3.13</v>
      </c>
    </row>
    <row r="880" spans="1:1" x14ac:dyDescent="0.3">
      <c r="A880" s="35">
        <v>3.11</v>
      </c>
    </row>
    <row r="881" spans="1:1" x14ac:dyDescent="0.3">
      <c r="A881" s="35">
        <v>3.11</v>
      </c>
    </row>
    <row r="882" spans="1:1" x14ac:dyDescent="0.3">
      <c r="A882" s="35">
        <v>3.12</v>
      </c>
    </row>
    <row r="883" spans="1:1" x14ac:dyDescent="0.3">
      <c r="A883" s="35">
        <v>3.12</v>
      </c>
    </row>
    <row r="884" spans="1:1" x14ac:dyDescent="0.3">
      <c r="A884" s="35">
        <v>3.11</v>
      </c>
    </row>
    <row r="885" spans="1:1" x14ac:dyDescent="0.3">
      <c r="A885" s="35">
        <v>3.1</v>
      </c>
    </row>
    <row r="886" spans="1:1" x14ac:dyDescent="0.3">
      <c r="A886" s="35">
        <v>3.11</v>
      </c>
    </row>
    <row r="887" spans="1:1" x14ac:dyDescent="0.3">
      <c r="A887" s="35">
        <v>3.12</v>
      </c>
    </row>
    <row r="888" spans="1:1" x14ac:dyDescent="0.3">
      <c r="A888" s="35">
        <v>3.11</v>
      </c>
    </row>
    <row r="889" spans="1:1" x14ac:dyDescent="0.3">
      <c r="A889" s="35">
        <v>3.12</v>
      </c>
    </row>
    <row r="890" spans="1:1" x14ac:dyDescent="0.3">
      <c r="A890" s="35">
        <v>3.11</v>
      </c>
    </row>
    <row r="891" spans="1:1" x14ac:dyDescent="0.3">
      <c r="A891" s="35">
        <v>3.11</v>
      </c>
    </row>
    <row r="892" spans="1:1" x14ac:dyDescent="0.3">
      <c r="A892" s="35">
        <v>3.11</v>
      </c>
    </row>
    <row r="893" spans="1:1" x14ac:dyDescent="0.3">
      <c r="A893" s="35">
        <v>3.12</v>
      </c>
    </row>
    <row r="894" spans="1:1" x14ac:dyDescent="0.3">
      <c r="A894" s="35">
        <v>3.1</v>
      </c>
    </row>
    <row r="895" spans="1:1" x14ac:dyDescent="0.3">
      <c r="A895" s="35">
        <v>3.12</v>
      </c>
    </row>
    <row r="896" spans="1:1" x14ac:dyDescent="0.3">
      <c r="A896" s="35">
        <v>3.11</v>
      </c>
    </row>
    <row r="897" spans="1:1" x14ac:dyDescent="0.3">
      <c r="A897" s="35">
        <v>3.1</v>
      </c>
    </row>
    <row r="898" spans="1:1" x14ac:dyDescent="0.3">
      <c r="A898" s="35">
        <v>3.11</v>
      </c>
    </row>
    <row r="899" spans="1:1" x14ac:dyDescent="0.3">
      <c r="A899" s="35">
        <v>3.11</v>
      </c>
    </row>
    <row r="900" spans="1:1" x14ac:dyDescent="0.3">
      <c r="A900" s="35">
        <v>3.12</v>
      </c>
    </row>
    <row r="901" spans="1:1" x14ac:dyDescent="0.3">
      <c r="A901" s="35">
        <v>3.11</v>
      </c>
    </row>
    <row r="902" spans="1:1" x14ac:dyDescent="0.3">
      <c r="A902" s="35">
        <v>3.1</v>
      </c>
    </row>
    <row r="903" spans="1:1" x14ac:dyDescent="0.3">
      <c r="A903" s="35">
        <v>3.11</v>
      </c>
    </row>
    <row r="904" spans="1:1" x14ac:dyDescent="0.3">
      <c r="A904" s="35">
        <v>3.12</v>
      </c>
    </row>
    <row r="905" spans="1:1" x14ac:dyDescent="0.3">
      <c r="A905" s="35">
        <v>3.12</v>
      </c>
    </row>
    <row r="906" spans="1:1" x14ac:dyDescent="0.3">
      <c r="A906" s="35">
        <v>3.11</v>
      </c>
    </row>
    <row r="907" spans="1:1" x14ac:dyDescent="0.3">
      <c r="A907" s="35">
        <v>3.1</v>
      </c>
    </row>
    <row r="908" spans="1:1" x14ac:dyDescent="0.3">
      <c r="A908" s="35">
        <v>3.11</v>
      </c>
    </row>
    <row r="909" spans="1:1" x14ac:dyDescent="0.3">
      <c r="A909" s="35">
        <v>3.11</v>
      </c>
    </row>
    <row r="910" spans="1:1" x14ac:dyDescent="0.3">
      <c r="A910" s="35">
        <v>3.11</v>
      </c>
    </row>
    <row r="911" spans="1:1" x14ac:dyDescent="0.3">
      <c r="A911" s="35">
        <v>3.12</v>
      </c>
    </row>
    <row r="912" spans="1:1" x14ac:dyDescent="0.3">
      <c r="A912" s="35">
        <v>3.12</v>
      </c>
    </row>
    <row r="913" spans="1:1" x14ac:dyDescent="0.3">
      <c r="A913" s="35">
        <v>3.11</v>
      </c>
    </row>
    <row r="914" spans="1:1" x14ac:dyDescent="0.3">
      <c r="A914" s="35">
        <v>3.11</v>
      </c>
    </row>
    <row r="915" spans="1:1" x14ac:dyDescent="0.3">
      <c r="A915" s="35">
        <v>3.11</v>
      </c>
    </row>
    <row r="916" spans="1:1" x14ac:dyDescent="0.3">
      <c r="A916" s="35">
        <v>3.13</v>
      </c>
    </row>
    <row r="917" spans="1:1" x14ac:dyDescent="0.3">
      <c r="A917" s="35">
        <v>3.12</v>
      </c>
    </row>
    <row r="918" spans="1:1" x14ac:dyDescent="0.3">
      <c r="A918" s="35">
        <v>3.11</v>
      </c>
    </row>
    <row r="919" spans="1:1" x14ac:dyDescent="0.3">
      <c r="A919" s="35">
        <v>3.1</v>
      </c>
    </row>
    <row r="920" spans="1:1" x14ac:dyDescent="0.3">
      <c r="A920" s="35">
        <v>3.11</v>
      </c>
    </row>
    <row r="921" spans="1:1" x14ac:dyDescent="0.3">
      <c r="A921" s="35">
        <v>3.11</v>
      </c>
    </row>
    <row r="922" spans="1:1" x14ac:dyDescent="0.3">
      <c r="A922" s="35">
        <v>3.12</v>
      </c>
    </row>
    <row r="923" spans="1:1" x14ac:dyDescent="0.3">
      <c r="A923" s="35">
        <v>3.11</v>
      </c>
    </row>
    <row r="924" spans="1:1" x14ac:dyDescent="0.3">
      <c r="A924" s="35">
        <v>3.1</v>
      </c>
    </row>
    <row r="925" spans="1:1" x14ac:dyDescent="0.3">
      <c r="A925" s="35">
        <v>3.11</v>
      </c>
    </row>
    <row r="926" spans="1:1" x14ac:dyDescent="0.3">
      <c r="A926" s="35">
        <v>3.12</v>
      </c>
    </row>
    <row r="927" spans="1:1" x14ac:dyDescent="0.3">
      <c r="A927" s="35">
        <v>3.12</v>
      </c>
    </row>
    <row r="928" spans="1:1" x14ac:dyDescent="0.3">
      <c r="A928" s="35">
        <v>3.11</v>
      </c>
    </row>
    <row r="929" spans="1:1" x14ac:dyDescent="0.3">
      <c r="A929" s="35">
        <v>3.1</v>
      </c>
    </row>
    <row r="930" spans="1:1" x14ac:dyDescent="0.3">
      <c r="A930" s="35">
        <v>3.12</v>
      </c>
    </row>
    <row r="931" spans="1:1" x14ac:dyDescent="0.3">
      <c r="A931" s="35">
        <v>3.11</v>
      </c>
    </row>
    <row r="932" spans="1:1" x14ac:dyDescent="0.3">
      <c r="A932" s="35">
        <v>3.11</v>
      </c>
    </row>
    <row r="933" spans="1:1" x14ac:dyDescent="0.3">
      <c r="A933" s="35">
        <v>3.1</v>
      </c>
    </row>
    <row r="934" spans="1:1" x14ac:dyDescent="0.3">
      <c r="A934" s="35">
        <v>3.1</v>
      </c>
    </row>
    <row r="935" spans="1:1" x14ac:dyDescent="0.3">
      <c r="A935" s="35">
        <v>3.12</v>
      </c>
    </row>
    <row r="936" spans="1:1" x14ac:dyDescent="0.3">
      <c r="A936" s="35">
        <v>3.12</v>
      </c>
    </row>
    <row r="937" spans="1:1" x14ac:dyDescent="0.3">
      <c r="A937" s="35">
        <v>3.11</v>
      </c>
    </row>
    <row r="938" spans="1:1" x14ac:dyDescent="0.3">
      <c r="A938" s="35">
        <v>3.1</v>
      </c>
    </row>
    <row r="939" spans="1:1" x14ac:dyDescent="0.3">
      <c r="A939" s="35">
        <v>3.1</v>
      </c>
    </row>
    <row r="940" spans="1:1" x14ac:dyDescent="0.3">
      <c r="A940" s="35">
        <v>3.12</v>
      </c>
    </row>
    <row r="941" spans="1:1" x14ac:dyDescent="0.3">
      <c r="A941" s="35">
        <v>3.12</v>
      </c>
    </row>
    <row r="942" spans="1:1" x14ac:dyDescent="0.3">
      <c r="A942" s="35">
        <v>3.1</v>
      </c>
    </row>
    <row r="943" spans="1:1" x14ac:dyDescent="0.3">
      <c r="A943" s="35">
        <v>3.11</v>
      </c>
    </row>
    <row r="944" spans="1:1" x14ac:dyDescent="0.3">
      <c r="A944" s="35">
        <v>3.1</v>
      </c>
    </row>
    <row r="945" spans="1:1" x14ac:dyDescent="0.3">
      <c r="A945" s="35">
        <v>3.13</v>
      </c>
    </row>
    <row r="946" spans="1:1" x14ac:dyDescent="0.3">
      <c r="A946" s="35">
        <v>3.12</v>
      </c>
    </row>
    <row r="947" spans="1:1" x14ac:dyDescent="0.3">
      <c r="A947" s="35">
        <v>3.11</v>
      </c>
    </row>
    <row r="948" spans="1:1" x14ac:dyDescent="0.3">
      <c r="A948" s="35">
        <v>3.11</v>
      </c>
    </row>
    <row r="949" spans="1:1" x14ac:dyDescent="0.3">
      <c r="A949" s="35">
        <v>3.11</v>
      </c>
    </row>
    <row r="950" spans="1:1" x14ac:dyDescent="0.3">
      <c r="A950" s="35">
        <v>3.12</v>
      </c>
    </row>
    <row r="951" spans="1:1" x14ac:dyDescent="0.3">
      <c r="A951" s="35">
        <v>3.12</v>
      </c>
    </row>
    <row r="952" spans="1:1" x14ac:dyDescent="0.3">
      <c r="A952" s="35">
        <v>3.1</v>
      </c>
    </row>
    <row r="953" spans="1:1" x14ac:dyDescent="0.3">
      <c r="A953" s="35">
        <v>3.1</v>
      </c>
    </row>
    <row r="954" spans="1:1" x14ac:dyDescent="0.3">
      <c r="A954" s="35">
        <v>3.11</v>
      </c>
    </row>
    <row r="955" spans="1:1" x14ac:dyDescent="0.3">
      <c r="A955" s="35">
        <v>3.11</v>
      </c>
    </row>
    <row r="956" spans="1:1" x14ac:dyDescent="0.3">
      <c r="A956" s="35">
        <v>3.11</v>
      </c>
    </row>
    <row r="957" spans="1:1" x14ac:dyDescent="0.3">
      <c r="A957" s="35">
        <v>3.1</v>
      </c>
    </row>
    <row r="958" spans="1:1" x14ac:dyDescent="0.3">
      <c r="A958" s="35">
        <v>3.1</v>
      </c>
    </row>
    <row r="959" spans="1:1" x14ac:dyDescent="0.3">
      <c r="A959" s="35">
        <v>3.11</v>
      </c>
    </row>
    <row r="960" spans="1:1" x14ac:dyDescent="0.3">
      <c r="A960" s="35">
        <v>3.11</v>
      </c>
    </row>
    <row r="961" spans="1:1" x14ac:dyDescent="0.3">
      <c r="A961" s="35">
        <v>3.11</v>
      </c>
    </row>
    <row r="962" spans="1:1" x14ac:dyDescent="0.3">
      <c r="A962" s="35">
        <v>3.1</v>
      </c>
    </row>
    <row r="963" spans="1:1" x14ac:dyDescent="0.3">
      <c r="A963" s="35">
        <v>3.1</v>
      </c>
    </row>
    <row r="964" spans="1:1" x14ac:dyDescent="0.3">
      <c r="A964" s="35">
        <v>3.12</v>
      </c>
    </row>
    <row r="965" spans="1:1" x14ac:dyDescent="0.3">
      <c r="A965" s="35">
        <v>3.11</v>
      </c>
    </row>
    <row r="966" spans="1:1" x14ac:dyDescent="0.3">
      <c r="A966" s="35">
        <v>3.11</v>
      </c>
    </row>
    <row r="967" spans="1:1" x14ac:dyDescent="0.3">
      <c r="A967" s="35">
        <v>3.1</v>
      </c>
    </row>
    <row r="968" spans="1:1" x14ac:dyDescent="0.3">
      <c r="A968" s="35">
        <v>3.11</v>
      </c>
    </row>
    <row r="969" spans="1:1" x14ac:dyDescent="0.3">
      <c r="A969" s="35">
        <v>3.12</v>
      </c>
    </row>
    <row r="970" spans="1:1" x14ac:dyDescent="0.3">
      <c r="A970" s="35">
        <v>3.12</v>
      </c>
    </row>
    <row r="971" spans="1:1" x14ac:dyDescent="0.3">
      <c r="A971" s="35">
        <v>3.1</v>
      </c>
    </row>
    <row r="972" spans="1:1" x14ac:dyDescent="0.3">
      <c r="A972" s="35">
        <v>3.1</v>
      </c>
    </row>
    <row r="973" spans="1:1" x14ac:dyDescent="0.3">
      <c r="A973" s="35">
        <v>3.1</v>
      </c>
    </row>
    <row r="974" spans="1:1" x14ac:dyDescent="0.3">
      <c r="A974" s="35">
        <v>3.12</v>
      </c>
    </row>
    <row r="975" spans="1:1" x14ac:dyDescent="0.3">
      <c r="A975" s="35">
        <v>3.12</v>
      </c>
    </row>
    <row r="976" spans="1:1" x14ac:dyDescent="0.3">
      <c r="A976" s="35">
        <v>3.11</v>
      </c>
    </row>
    <row r="977" spans="1:1" x14ac:dyDescent="0.3">
      <c r="A977" s="35">
        <v>3.1</v>
      </c>
    </row>
    <row r="978" spans="1:1" x14ac:dyDescent="0.3">
      <c r="A978" s="35">
        <v>3.11</v>
      </c>
    </row>
    <row r="979" spans="1:1" x14ac:dyDescent="0.3">
      <c r="A979" s="35">
        <v>3.12</v>
      </c>
    </row>
    <row r="980" spans="1:1" x14ac:dyDescent="0.3">
      <c r="A980" s="35">
        <v>3.12</v>
      </c>
    </row>
    <row r="981" spans="1:1" x14ac:dyDescent="0.3">
      <c r="A981" s="35">
        <v>3.1</v>
      </c>
    </row>
    <row r="982" spans="1:1" x14ac:dyDescent="0.3">
      <c r="A982" s="35">
        <v>3.1</v>
      </c>
    </row>
    <row r="983" spans="1:1" x14ac:dyDescent="0.3">
      <c r="A983" s="35">
        <v>3.11</v>
      </c>
    </row>
    <row r="984" spans="1:1" x14ac:dyDescent="0.3">
      <c r="A984" s="35">
        <v>3.11</v>
      </c>
    </row>
    <row r="985" spans="1:1" x14ac:dyDescent="0.3">
      <c r="A985" s="35">
        <v>3.12</v>
      </c>
    </row>
    <row r="986" spans="1:1" x14ac:dyDescent="0.3">
      <c r="A986" s="35">
        <v>3.1</v>
      </c>
    </row>
    <row r="987" spans="1:1" x14ac:dyDescent="0.3">
      <c r="A987" s="35">
        <v>3.1</v>
      </c>
    </row>
    <row r="988" spans="1:1" x14ac:dyDescent="0.3">
      <c r="A988" s="35">
        <v>3.12</v>
      </c>
    </row>
    <row r="989" spans="1:1" x14ac:dyDescent="0.3">
      <c r="A989" s="35">
        <v>3.11</v>
      </c>
    </row>
    <row r="990" spans="1:1" x14ac:dyDescent="0.3">
      <c r="A990" s="35">
        <v>3.11</v>
      </c>
    </row>
    <row r="991" spans="1:1" x14ac:dyDescent="0.3">
      <c r="A991" s="35">
        <v>3.1</v>
      </c>
    </row>
    <row r="992" spans="1:1" x14ac:dyDescent="0.3">
      <c r="A992" s="35">
        <v>3.1</v>
      </c>
    </row>
    <row r="993" spans="1:1" x14ac:dyDescent="0.3">
      <c r="A993" s="35">
        <v>3.11</v>
      </c>
    </row>
    <row r="994" spans="1:1" x14ac:dyDescent="0.3">
      <c r="A994" s="35">
        <v>3.12</v>
      </c>
    </row>
    <row r="995" spans="1:1" x14ac:dyDescent="0.3">
      <c r="A995" s="35">
        <v>3.11</v>
      </c>
    </row>
    <row r="996" spans="1:1" x14ac:dyDescent="0.3">
      <c r="A996" s="35">
        <v>3.1</v>
      </c>
    </row>
    <row r="997" spans="1:1" x14ac:dyDescent="0.3">
      <c r="A997" s="35">
        <v>3.1</v>
      </c>
    </row>
    <row r="998" spans="1:1" x14ac:dyDescent="0.3">
      <c r="A998" s="35">
        <v>3.12</v>
      </c>
    </row>
    <row r="999" spans="1:1" x14ac:dyDescent="0.3">
      <c r="A999" s="35">
        <v>3.1</v>
      </c>
    </row>
    <row r="1000" spans="1:1" x14ac:dyDescent="0.3">
      <c r="A1000" s="35">
        <v>3.1</v>
      </c>
    </row>
    <row r="1001" spans="1:1" x14ac:dyDescent="0.3">
      <c r="A1001" s="35">
        <v>3.12</v>
      </c>
    </row>
    <row r="1002" spans="1:1" x14ac:dyDescent="0.3">
      <c r="A1002" s="35">
        <v>3.11</v>
      </c>
    </row>
    <row r="1003" spans="1:1" x14ac:dyDescent="0.3">
      <c r="A1003" s="35">
        <v>3.11</v>
      </c>
    </row>
    <row r="1004" spans="1:1" x14ac:dyDescent="0.3">
      <c r="A1004" s="35">
        <v>3.1</v>
      </c>
    </row>
    <row r="1005" spans="1:1" x14ac:dyDescent="0.3">
      <c r="A1005" s="35">
        <v>3.1</v>
      </c>
    </row>
    <row r="1006" spans="1:1" x14ac:dyDescent="0.3">
      <c r="A1006" s="35">
        <v>3.11</v>
      </c>
    </row>
    <row r="1007" spans="1:1" x14ac:dyDescent="0.3">
      <c r="A1007" s="35">
        <v>3.11</v>
      </c>
    </row>
    <row r="1008" spans="1:1" x14ac:dyDescent="0.3">
      <c r="A1008" s="35">
        <v>3.11</v>
      </c>
    </row>
    <row r="1009" spans="1:1" x14ac:dyDescent="0.3">
      <c r="A1009" s="35">
        <v>3.1</v>
      </c>
    </row>
    <row r="1010" spans="1:1" x14ac:dyDescent="0.3">
      <c r="A1010" s="35">
        <v>3.1</v>
      </c>
    </row>
    <row r="1011" spans="1:1" x14ac:dyDescent="0.3">
      <c r="A1011" s="35">
        <v>3.12</v>
      </c>
    </row>
    <row r="1012" spans="1:1" x14ac:dyDescent="0.3">
      <c r="A1012" s="35">
        <v>3.12</v>
      </c>
    </row>
    <row r="1013" spans="1:1" x14ac:dyDescent="0.3">
      <c r="A1013" s="35">
        <v>3.11</v>
      </c>
    </row>
    <row r="1014" spans="1:1" x14ac:dyDescent="0.3">
      <c r="A1014" s="35">
        <v>3.11</v>
      </c>
    </row>
    <row r="1015" spans="1:1" x14ac:dyDescent="0.3">
      <c r="A1015" s="35">
        <v>3.1</v>
      </c>
    </row>
    <row r="1016" spans="1:1" x14ac:dyDescent="0.3">
      <c r="A1016" s="35">
        <v>3.12</v>
      </c>
    </row>
    <row r="1017" spans="1:1" x14ac:dyDescent="0.3">
      <c r="A1017" s="35">
        <v>3.12</v>
      </c>
    </row>
    <row r="1018" spans="1:1" x14ac:dyDescent="0.3">
      <c r="A1018" s="35">
        <v>3.1</v>
      </c>
    </row>
    <row r="1019" spans="1:1" x14ac:dyDescent="0.3">
      <c r="A1019" s="35">
        <v>3.1</v>
      </c>
    </row>
    <row r="1020" spans="1:1" x14ac:dyDescent="0.3">
      <c r="A1020" s="35">
        <v>3.1</v>
      </c>
    </row>
    <row r="1021" spans="1:1" x14ac:dyDescent="0.3">
      <c r="A1021" s="35">
        <v>3.12</v>
      </c>
    </row>
    <row r="1022" spans="1:1" x14ac:dyDescent="0.3">
      <c r="A1022" s="35">
        <v>3.12</v>
      </c>
    </row>
    <row r="1023" spans="1:1" x14ac:dyDescent="0.3">
      <c r="A1023" s="35">
        <v>3.11</v>
      </c>
    </row>
    <row r="1024" spans="1:1" x14ac:dyDescent="0.3">
      <c r="A1024" s="35">
        <v>3.1</v>
      </c>
    </row>
    <row r="1025" spans="1:1" x14ac:dyDescent="0.3">
      <c r="A1025" s="35">
        <v>3.11</v>
      </c>
    </row>
    <row r="1026" spans="1:1" x14ac:dyDescent="0.3">
      <c r="A1026" s="35">
        <v>3.12</v>
      </c>
    </row>
    <row r="1027" spans="1:1" x14ac:dyDescent="0.3">
      <c r="A1027" s="35">
        <v>3.12</v>
      </c>
    </row>
    <row r="1028" spans="1:1" x14ac:dyDescent="0.3">
      <c r="A1028" s="35">
        <v>3.1</v>
      </c>
    </row>
    <row r="1029" spans="1:1" x14ac:dyDescent="0.3">
      <c r="A1029" s="35">
        <v>3.1</v>
      </c>
    </row>
    <row r="1030" spans="1:1" x14ac:dyDescent="0.3">
      <c r="A1030" s="35">
        <v>3.12</v>
      </c>
    </row>
    <row r="1031" spans="1:1" x14ac:dyDescent="0.3">
      <c r="A1031" s="35">
        <v>3.12</v>
      </c>
    </row>
    <row r="1032" spans="1:1" x14ac:dyDescent="0.3">
      <c r="A1032" s="35">
        <v>3.11</v>
      </c>
    </row>
    <row r="1033" spans="1:1" x14ac:dyDescent="0.3">
      <c r="A1033" s="35">
        <v>3.1</v>
      </c>
    </row>
    <row r="1034" spans="1:1" x14ac:dyDescent="0.3">
      <c r="A1034" s="35">
        <v>3.1</v>
      </c>
    </row>
    <row r="1035" spans="1:1" x14ac:dyDescent="0.3">
      <c r="A1035" s="35">
        <v>3.11</v>
      </c>
    </row>
    <row r="1036" spans="1:1" x14ac:dyDescent="0.3">
      <c r="A1036" s="35">
        <v>3.11</v>
      </c>
    </row>
    <row r="1037" spans="1:1" x14ac:dyDescent="0.3">
      <c r="A1037" s="35">
        <v>3.11</v>
      </c>
    </row>
    <row r="1038" spans="1:1" x14ac:dyDescent="0.3">
      <c r="A1038" s="35">
        <v>3.1</v>
      </c>
    </row>
    <row r="1039" spans="1:1" x14ac:dyDescent="0.3">
      <c r="A1039" s="35">
        <v>3.1</v>
      </c>
    </row>
    <row r="1040" spans="1:1" x14ac:dyDescent="0.3">
      <c r="A1040" s="35">
        <v>3.11</v>
      </c>
    </row>
    <row r="1041" spans="1:1" x14ac:dyDescent="0.3">
      <c r="A1041" s="35">
        <v>3.12</v>
      </c>
    </row>
    <row r="1042" spans="1:1" x14ac:dyDescent="0.3">
      <c r="A1042" s="35">
        <v>3.1</v>
      </c>
    </row>
    <row r="1043" spans="1:1" x14ac:dyDescent="0.3">
      <c r="A1043" s="35">
        <v>3.1</v>
      </c>
    </row>
    <row r="1044" spans="1:1" x14ac:dyDescent="0.3">
      <c r="A1044" s="35">
        <v>3.1</v>
      </c>
    </row>
    <row r="1045" spans="1:1" x14ac:dyDescent="0.3">
      <c r="A1045" s="35">
        <v>3.11</v>
      </c>
    </row>
    <row r="1046" spans="1:1" x14ac:dyDescent="0.3">
      <c r="A1046" s="35">
        <v>3.11</v>
      </c>
    </row>
    <row r="1047" spans="1:1" x14ac:dyDescent="0.3">
      <c r="A1047" s="35">
        <v>3.1</v>
      </c>
    </row>
    <row r="1048" spans="1:1" x14ac:dyDescent="0.3">
      <c r="A1048" s="35">
        <v>3.1</v>
      </c>
    </row>
    <row r="1049" spans="1:1" x14ac:dyDescent="0.3">
      <c r="A1049" s="35">
        <v>3.11</v>
      </c>
    </row>
    <row r="1050" spans="1:1" x14ac:dyDescent="0.3">
      <c r="A1050" s="35">
        <v>3.11</v>
      </c>
    </row>
    <row r="1051" spans="1:1" x14ac:dyDescent="0.3">
      <c r="A1051" s="35">
        <v>3.11</v>
      </c>
    </row>
    <row r="1052" spans="1:1" x14ac:dyDescent="0.3">
      <c r="A1052" s="35">
        <v>3.11</v>
      </c>
    </row>
    <row r="1053" spans="1:1" x14ac:dyDescent="0.3">
      <c r="A1053" s="35">
        <v>3.1</v>
      </c>
    </row>
    <row r="1054" spans="1:1" x14ac:dyDescent="0.3">
      <c r="A1054" s="35">
        <v>3.11</v>
      </c>
    </row>
    <row r="1055" spans="1:1" x14ac:dyDescent="0.3">
      <c r="A1055" s="35">
        <v>3.1</v>
      </c>
    </row>
    <row r="1056" spans="1:1" x14ac:dyDescent="0.3">
      <c r="A1056" s="35">
        <v>3.1</v>
      </c>
    </row>
    <row r="1057" spans="1:1" x14ac:dyDescent="0.3">
      <c r="A1057" s="35">
        <v>3.1</v>
      </c>
    </row>
    <row r="1058" spans="1:1" x14ac:dyDescent="0.3">
      <c r="A1058" s="35">
        <v>3.11</v>
      </c>
    </row>
    <row r="1059" spans="1:1" x14ac:dyDescent="0.3">
      <c r="A1059" s="35">
        <v>3.12</v>
      </c>
    </row>
    <row r="1060" spans="1:1" x14ac:dyDescent="0.3">
      <c r="A1060" s="35">
        <v>3.1</v>
      </c>
    </row>
    <row r="1061" spans="1:1" x14ac:dyDescent="0.3">
      <c r="A1061" s="35">
        <v>3.1</v>
      </c>
    </row>
    <row r="1062" spans="1:1" x14ac:dyDescent="0.3">
      <c r="A1062" s="35">
        <v>3.11</v>
      </c>
    </row>
    <row r="1063" spans="1:1" x14ac:dyDescent="0.3">
      <c r="A1063" s="35">
        <v>3.12</v>
      </c>
    </row>
    <row r="1064" spans="1:1" x14ac:dyDescent="0.3">
      <c r="A1064" s="35">
        <v>3.12</v>
      </c>
    </row>
    <row r="1065" spans="1:1" x14ac:dyDescent="0.3">
      <c r="A1065" s="35">
        <v>3.1</v>
      </c>
    </row>
    <row r="1066" spans="1:1" x14ac:dyDescent="0.3">
      <c r="A1066" s="35">
        <v>3.1</v>
      </c>
    </row>
    <row r="1067" spans="1:1" x14ac:dyDescent="0.3">
      <c r="A1067" s="35">
        <v>3.12</v>
      </c>
    </row>
    <row r="1068" spans="1:1" x14ac:dyDescent="0.3">
      <c r="A1068" s="35">
        <v>3.11</v>
      </c>
    </row>
    <row r="1069" spans="1:1" x14ac:dyDescent="0.3">
      <c r="A1069" s="35">
        <v>3.11</v>
      </c>
    </row>
    <row r="1070" spans="1:1" x14ac:dyDescent="0.3">
      <c r="A1070" s="35">
        <v>3.1</v>
      </c>
    </row>
    <row r="1071" spans="1:1" x14ac:dyDescent="0.3">
      <c r="A1071" s="35">
        <v>3.1</v>
      </c>
    </row>
    <row r="1072" spans="1:1" x14ac:dyDescent="0.3">
      <c r="A1072" s="35">
        <v>3.12</v>
      </c>
    </row>
    <row r="1073" spans="1:1" x14ac:dyDescent="0.3">
      <c r="A1073" s="35">
        <v>3.12</v>
      </c>
    </row>
    <row r="1074" spans="1:1" x14ac:dyDescent="0.3">
      <c r="A1074" s="35">
        <v>3.11</v>
      </c>
    </row>
    <row r="1075" spans="1:1" x14ac:dyDescent="0.3">
      <c r="A1075" s="35">
        <v>3.1</v>
      </c>
    </row>
    <row r="1076" spans="1:1" x14ac:dyDescent="0.3">
      <c r="A1076" s="35">
        <v>3.1</v>
      </c>
    </row>
    <row r="1077" spans="1:1" x14ac:dyDescent="0.3">
      <c r="A1077" s="35">
        <v>3.11</v>
      </c>
    </row>
    <row r="1078" spans="1:1" x14ac:dyDescent="0.3">
      <c r="A1078" s="35">
        <v>3.11</v>
      </c>
    </row>
    <row r="1079" spans="1:1" x14ac:dyDescent="0.3">
      <c r="A1079" s="35">
        <v>3.11</v>
      </c>
    </row>
    <row r="1080" spans="1:1" x14ac:dyDescent="0.3">
      <c r="A1080" s="35">
        <v>3.1</v>
      </c>
    </row>
    <row r="1081" spans="1:1" x14ac:dyDescent="0.3">
      <c r="A1081" s="35">
        <v>3.1</v>
      </c>
    </row>
    <row r="1082" spans="1:1" x14ac:dyDescent="0.3">
      <c r="A1082" s="35">
        <v>3.11</v>
      </c>
    </row>
    <row r="1083" spans="1:1" x14ac:dyDescent="0.3">
      <c r="A1083" s="35">
        <v>3.12</v>
      </c>
    </row>
    <row r="1084" spans="1:1" x14ac:dyDescent="0.3">
      <c r="A1084" s="35">
        <v>3.1</v>
      </c>
    </row>
    <row r="1085" spans="1:1" x14ac:dyDescent="0.3">
      <c r="A1085" s="35">
        <v>3.1</v>
      </c>
    </row>
    <row r="1086" spans="1:1" x14ac:dyDescent="0.3">
      <c r="A1086" s="35">
        <v>3.11</v>
      </c>
    </row>
    <row r="1087" spans="1:1" x14ac:dyDescent="0.3">
      <c r="A1087" s="35">
        <v>3.1</v>
      </c>
    </row>
    <row r="1088" spans="1:1" x14ac:dyDescent="0.3">
      <c r="A1088" s="35">
        <v>3.1</v>
      </c>
    </row>
    <row r="1089" spans="1:1" x14ac:dyDescent="0.3">
      <c r="A1089" s="35">
        <v>3.1</v>
      </c>
    </row>
    <row r="1090" spans="1:1" x14ac:dyDescent="0.3">
      <c r="A1090" s="35">
        <v>3.11</v>
      </c>
    </row>
    <row r="1091" spans="1:1" x14ac:dyDescent="0.3">
      <c r="A1091" s="35">
        <v>3.11</v>
      </c>
    </row>
    <row r="1092" spans="1:1" x14ac:dyDescent="0.3">
      <c r="A1092" s="35">
        <v>3.1</v>
      </c>
    </row>
    <row r="1093" spans="1:1" x14ac:dyDescent="0.3">
      <c r="A1093" s="35">
        <v>3.1</v>
      </c>
    </row>
    <row r="1094" spans="1:1" x14ac:dyDescent="0.3">
      <c r="A1094" s="35">
        <v>3.1</v>
      </c>
    </row>
    <row r="1095" spans="1:1" x14ac:dyDescent="0.3">
      <c r="A1095" s="35">
        <v>3.11</v>
      </c>
    </row>
    <row r="1096" spans="1:1" x14ac:dyDescent="0.3">
      <c r="A1096" s="35">
        <v>3.12</v>
      </c>
    </row>
    <row r="1097" spans="1:1" x14ac:dyDescent="0.3">
      <c r="A1097" s="35">
        <v>3.1</v>
      </c>
    </row>
    <row r="1098" spans="1:1" x14ac:dyDescent="0.3">
      <c r="A1098" s="35">
        <v>3.1</v>
      </c>
    </row>
    <row r="1099" spans="1:1" x14ac:dyDescent="0.3">
      <c r="A1099" s="35">
        <v>3.1</v>
      </c>
    </row>
    <row r="1100" spans="1:1" x14ac:dyDescent="0.3">
      <c r="A1100" s="35">
        <v>3.11</v>
      </c>
    </row>
    <row r="1101" spans="1:1" x14ac:dyDescent="0.3">
      <c r="A1101" s="35">
        <v>3.12</v>
      </c>
    </row>
    <row r="1102" spans="1:1" x14ac:dyDescent="0.3">
      <c r="A1102" s="35">
        <v>3.1</v>
      </c>
    </row>
    <row r="1103" spans="1:1" x14ac:dyDescent="0.3">
      <c r="A1103" s="35">
        <v>3.1</v>
      </c>
    </row>
    <row r="1104" spans="1:1" x14ac:dyDescent="0.3">
      <c r="A1104" s="35">
        <v>3.11</v>
      </c>
    </row>
    <row r="1105" spans="1:1" x14ac:dyDescent="0.3">
      <c r="A1105" s="35">
        <v>3.12</v>
      </c>
    </row>
    <row r="1106" spans="1:1" x14ac:dyDescent="0.3">
      <c r="A1106" s="35">
        <v>3.12</v>
      </c>
    </row>
    <row r="1107" spans="1:1" x14ac:dyDescent="0.3">
      <c r="A1107" s="35">
        <v>3.11</v>
      </c>
    </row>
    <row r="1108" spans="1:1" x14ac:dyDescent="0.3">
      <c r="A1108" s="35">
        <v>3.1</v>
      </c>
    </row>
    <row r="1109" spans="1:1" x14ac:dyDescent="0.3">
      <c r="A1109" s="35">
        <v>3.12</v>
      </c>
    </row>
    <row r="1110" spans="1:1" x14ac:dyDescent="0.3">
      <c r="A1110" s="35">
        <v>3.12</v>
      </c>
    </row>
    <row r="1111" spans="1:1" x14ac:dyDescent="0.3">
      <c r="A1111" s="35">
        <v>3.11</v>
      </c>
    </row>
    <row r="1112" spans="1:1" x14ac:dyDescent="0.3">
      <c r="A1112" s="35">
        <v>3.1</v>
      </c>
    </row>
    <row r="1113" spans="1:1" x14ac:dyDescent="0.3">
      <c r="A1113" s="35">
        <v>3.1</v>
      </c>
    </row>
    <row r="1114" spans="1:1" x14ac:dyDescent="0.3">
      <c r="A1114" s="35">
        <v>3.12</v>
      </c>
    </row>
    <row r="1115" spans="1:1" x14ac:dyDescent="0.3">
      <c r="A1115" s="35">
        <v>3.12</v>
      </c>
    </row>
    <row r="1116" spans="1:1" x14ac:dyDescent="0.3">
      <c r="A1116" s="35">
        <v>3.11</v>
      </c>
    </row>
    <row r="1117" spans="1:1" x14ac:dyDescent="0.3">
      <c r="A1117" s="35">
        <v>3.1</v>
      </c>
    </row>
    <row r="1118" spans="1:1" x14ac:dyDescent="0.3">
      <c r="A1118" s="35">
        <v>3.1</v>
      </c>
    </row>
    <row r="1119" spans="1:1" x14ac:dyDescent="0.3">
      <c r="A1119" s="35">
        <v>3.11</v>
      </c>
    </row>
    <row r="1120" spans="1:1" x14ac:dyDescent="0.3">
      <c r="A1120" s="35">
        <v>3.12</v>
      </c>
    </row>
    <row r="1121" spans="1:1" x14ac:dyDescent="0.3">
      <c r="A1121" s="35">
        <v>3.11</v>
      </c>
    </row>
    <row r="1122" spans="1:1" x14ac:dyDescent="0.3">
      <c r="A1122" s="35">
        <v>3.1</v>
      </c>
    </row>
    <row r="1123" spans="1:1" x14ac:dyDescent="0.3">
      <c r="A1123" s="35">
        <v>3.1</v>
      </c>
    </row>
    <row r="1124" spans="1:1" x14ac:dyDescent="0.3">
      <c r="A1124" s="35">
        <v>3.11</v>
      </c>
    </row>
    <row r="1125" spans="1:1" x14ac:dyDescent="0.3">
      <c r="A1125" s="35">
        <v>3.12</v>
      </c>
    </row>
    <row r="1126" spans="1:1" x14ac:dyDescent="0.3">
      <c r="A1126" s="35">
        <v>3.1</v>
      </c>
    </row>
    <row r="1127" spans="1:1" x14ac:dyDescent="0.3">
      <c r="A1127" s="35">
        <v>3.1</v>
      </c>
    </row>
    <row r="1128" spans="1:1" x14ac:dyDescent="0.3">
      <c r="A1128" s="35">
        <v>3.1</v>
      </c>
    </row>
    <row r="1129" spans="1:1" x14ac:dyDescent="0.3">
      <c r="A1129" s="35">
        <v>3.11</v>
      </c>
    </row>
    <row r="1130" spans="1:1" x14ac:dyDescent="0.3">
      <c r="A1130" s="35">
        <v>3.12</v>
      </c>
    </row>
    <row r="1131" spans="1:1" x14ac:dyDescent="0.3">
      <c r="A1131" s="35">
        <v>3.1</v>
      </c>
    </row>
    <row r="1132" spans="1:1" x14ac:dyDescent="0.3">
      <c r="A1132" s="35">
        <v>3.1</v>
      </c>
    </row>
    <row r="1133" spans="1:1" x14ac:dyDescent="0.3">
      <c r="A1133" s="35">
        <v>3.11</v>
      </c>
    </row>
    <row r="1134" spans="1:1" x14ac:dyDescent="0.3">
      <c r="A1134" s="35">
        <v>3.11</v>
      </c>
    </row>
    <row r="1135" spans="1:1" x14ac:dyDescent="0.3">
      <c r="A1135" s="35">
        <v>3.11</v>
      </c>
    </row>
    <row r="1136" spans="1:1" x14ac:dyDescent="0.3">
      <c r="A1136" s="35">
        <v>3.1</v>
      </c>
    </row>
    <row r="1137" spans="1:1" x14ac:dyDescent="0.3">
      <c r="A1137" s="35">
        <v>3.1</v>
      </c>
    </row>
    <row r="1138" spans="1:1" x14ac:dyDescent="0.3">
      <c r="A1138" s="35">
        <v>3.12</v>
      </c>
    </row>
    <row r="1139" spans="1:1" x14ac:dyDescent="0.3">
      <c r="A1139" s="35">
        <v>3.11</v>
      </c>
    </row>
    <row r="1140" spans="1:1" x14ac:dyDescent="0.3">
      <c r="A1140" s="35">
        <v>3.1</v>
      </c>
    </row>
    <row r="1141" spans="1:1" x14ac:dyDescent="0.3">
      <c r="A1141" s="35">
        <v>3.1</v>
      </c>
    </row>
    <row r="1142" spans="1:1" x14ac:dyDescent="0.3">
      <c r="A1142" s="35">
        <v>3.1</v>
      </c>
    </row>
    <row r="1143" spans="1:1" x14ac:dyDescent="0.3">
      <c r="A1143" s="35">
        <v>3.11</v>
      </c>
    </row>
    <row r="1144" spans="1:1" x14ac:dyDescent="0.3">
      <c r="A1144" s="35">
        <v>3.12</v>
      </c>
    </row>
    <row r="1145" spans="1:1" x14ac:dyDescent="0.3">
      <c r="A1145" s="35">
        <v>3.1</v>
      </c>
    </row>
    <row r="1146" spans="1:1" x14ac:dyDescent="0.3">
      <c r="A1146" s="35">
        <v>3.1</v>
      </c>
    </row>
    <row r="1147" spans="1:1" x14ac:dyDescent="0.3">
      <c r="A1147" s="35">
        <v>3.1</v>
      </c>
    </row>
    <row r="1148" spans="1:1" x14ac:dyDescent="0.3">
      <c r="A1148" s="35">
        <v>3.11</v>
      </c>
    </row>
    <row r="1149" spans="1:1" x14ac:dyDescent="0.3">
      <c r="A1149" s="35">
        <v>3.11</v>
      </c>
    </row>
    <row r="1150" spans="1:1" x14ac:dyDescent="0.3">
      <c r="A1150" s="35">
        <v>3.1</v>
      </c>
    </row>
    <row r="1151" spans="1:1" x14ac:dyDescent="0.3">
      <c r="A1151" s="35">
        <v>3.1</v>
      </c>
    </row>
    <row r="1152" spans="1:1" x14ac:dyDescent="0.3">
      <c r="A1152" s="35">
        <v>3.1</v>
      </c>
    </row>
    <row r="1153" spans="1:1" x14ac:dyDescent="0.3">
      <c r="A1153" s="35">
        <v>3.11</v>
      </c>
    </row>
    <row r="1154" spans="1:1" x14ac:dyDescent="0.3">
      <c r="A1154" s="35">
        <v>3.12</v>
      </c>
    </row>
    <row r="1155" spans="1:1" x14ac:dyDescent="0.3">
      <c r="A1155" s="35">
        <v>3.1</v>
      </c>
    </row>
    <row r="1156" spans="1:1" x14ac:dyDescent="0.3">
      <c r="A1156" s="35">
        <v>3.1</v>
      </c>
    </row>
    <row r="1157" spans="1:1" x14ac:dyDescent="0.3">
      <c r="A1157" s="35">
        <v>3.1</v>
      </c>
    </row>
    <row r="1158" spans="1:1" x14ac:dyDescent="0.3">
      <c r="A1158" s="35">
        <v>3.12</v>
      </c>
    </row>
    <row r="1159" spans="1:1" x14ac:dyDescent="0.3">
      <c r="A1159" s="35">
        <v>3.12</v>
      </c>
    </row>
    <row r="1160" spans="1:1" x14ac:dyDescent="0.3">
      <c r="A1160" s="35">
        <v>3.1</v>
      </c>
    </row>
    <row r="1161" spans="1:1" x14ac:dyDescent="0.3">
      <c r="A1161" s="35">
        <v>3.1</v>
      </c>
    </row>
    <row r="1162" spans="1:1" x14ac:dyDescent="0.3">
      <c r="A1162" s="35">
        <v>3.11</v>
      </c>
    </row>
    <row r="1163" spans="1:1" x14ac:dyDescent="0.3">
      <c r="A1163" s="35">
        <v>3.12</v>
      </c>
    </row>
    <row r="1164" spans="1:1" x14ac:dyDescent="0.3">
      <c r="A1164" s="35">
        <v>3.11</v>
      </c>
    </row>
    <row r="1165" spans="1:1" x14ac:dyDescent="0.3">
      <c r="A1165" s="35">
        <v>3.1</v>
      </c>
    </row>
    <row r="1166" spans="1:1" x14ac:dyDescent="0.3">
      <c r="A1166" s="35">
        <v>3.1</v>
      </c>
    </row>
    <row r="1167" spans="1:1" x14ac:dyDescent="0.3">
      <c r="A1167" s="35">
        <v>3.12</v>
      </c>
    </row>
    <row r="1168" spans="1:1" x14ac:dyDescent="0.3">
      <c r="A1168" s="35">
        <v>3.11</v>
      </c>
    </row>
    <row r="1169" spans="1:1" x14ac:dyDescent="0.3">
      <c r="A1169" s="35">
        <v>3.11</v>
      </c>
    </row>
    <row r="1170" spans="1:1" x14ac:dyDescent="0.3">
      <c r="A1170" s="35">
        <v>3.1</v>
      </c>
    </row>
    <row r="1171" spans="1:1" x14ac:dyDescent="0.3">
      <c r="A1171" s="35">
        <v>3.1</v>
      </c>
    </row>
    <row r="1172" spans="1:1" x14ac:dyDescent="0.3">
      <c r="A1172" s="35">
        <v>3.12</v>
      </c>
    </row>
    <row r="1173" spans="1:1" x14ac:dyDescent="0.3">
      <c r="A1173" s="35">
        <v>3.12</v>
      </c>
    </row>
    <row r="1174" spans="1:1" x14ac:dyDescent="0.3">
      <c r="A1174" s="35">
        <v>3.1</v>
      </c>
    </row>
    <row r="1175" spans="1:1" x14ac:dyDescent="0.3">
      <c r="A1175" s="35">
        <v>3.1</v>
      </c>
    </row>
    <row r="1176" spans="1:1" x14ac:dyDescent="0.3">
      <c r="A1176" s="35">
        <v>3.1</v>
      </c>
    </row>
    <row r="1177" spans="1:1" x14ac:dyDescent="0.3">
      <c r="A1177" s="35">
        <v>3.11</v>
      </c>
    </row>
    <row r="1178" spans="1:1" x14ac:dyDescent="0.3">
      <c r="A1178" s="35">
        <v>3.11</v>
      </c>
    </row>
    <row r="1179" spans="1:1" x14ac:dyDescent="0.3">
      <c r="A1179" s="35">
        <v>3.1</v>
      </c>
    </row>
    <row r="1180" spans="1:1" x14ac:dyDescent="0.3">
      <c r="A1180" s="35">
        <v>3.1</v>
      </c>
    </row>
    <row r="1181" spans="1:1" x14ac:dyDescent="0.3">
      <c r="A1181" s="35">
        <v>3.1</v>
      </c>
    </row>
    <row r="1182" spans="1:1" x14ac:dyDescent="0.3">
      <c r="A1182" s="35">
        <v>3.1</v>
      </c>
    </row>
    <row r="1183" spans="1:1" x14ac:dyDescent="0.3">
      <c r="A1183" s="35">
        <v>3.12</v>
      </c>
    </row>
    <row r="1184" spans="1:1" x14ac:dyDescent="0.3">
      <c r="A1184" s="35">
        <v>3.1</v>
      </c>
    </row>
    <row r="1185" spans="1:1" x14ac:dyDescent="0.3">
      <c r="A1185" s="35">
        <v>3.1</v>
      </c>
    </row>
    <row r="1186" spans="1:1" x14ac:dyDescent="0.3">
      <c r="A1186" s="35">
        <v>3.11</v>
      </c>
    </row>
    <row r="1187" spans="1:1" x14ac:dyDescent="0.3">
      <c r="A1187" s="35">
        <v>3.11</v>
      </c>
    </row>
    <row r="1188" spans="1:1" x14ac:dyDescent="0.3">
      <c r="A1188" s="35">
        <v>3.11</v>
      </c>
    </row>
    <row r="1189" spans="1:1" x14ac:dyDescent="0.3">
      <c r="A1189" s="35">
        <v>3.1</v>
      </c>
    </row>
    <row r="1190" spans="1:1" x14ac:dyDescent="0.3">
      <c r="A1190" s="35">
        <v>3.1</v>
      </c>
    </row>
    <row r="1191" spans="1:1" x14ac:dyDescent="0.3">
      <c r="A1191" s="35">
        <v>3.11</v>
      </c>
    </row>
    <row r="1192" spans="1:1" x14ac:dyDescent="0.3">
      <c r="A1192" s="35">
        <v>3.12</v>
      </c>
    </row>
    <row r="1193" spans="1:1" x14ac:dyDescent="0.3">
      <c r="A1193" s="35">
        <v>3.11</v>
      </c>
    </row>
    <row r="1194" spans="1:1" x14ac:dyDescent="0.3">
      <c r="A1194" s="35">
        <v>3.1</v>
      </c>
    </row>
    <row r="1195" spans="1:1" x14ac:dyDescent="0.3">
      <c r="A1195" s="35">
        <v>3.1</v>
      </c>
    </row>
    <row r="1196" spans="1:1" x14ac:dyDescent="0.3">
      <c r="A1196" s="35">
        <v>3.12</v>
      </c>
    </row>
    <row r="1197" spans="1:1" x14ac:dyDescent="0.3">
      <c r="A1197" s="35">
        <v>3.11</v>
      </c>
    </row>
    <row r="1198" spans="1:1" x14ac:dyDescent="0.3">
      <c r="A1198" s="35">
        <v>3.1</v>
      </c>
    </row>
    <row r="1199" spans="1:1" x14ac:dyDescent="0.3">
      <c r="A1199" s="35">
        <v>3.1</v>
      </c>
    </row>
    <row r="1200" spans="1:1" x14ac:dyDescent="0.3">
      <c r="A1200" s="35">
        <v>3.1</v>
      </c>
    </row>
    <row r="1201" spans="1:1" x14ac:dyDescent="0.3">
      <c r="A1201" s="35">
        <v>3.12</v>
      </c>
    </row>
    <row r="1202" spans="1:1" x14ac:dyDescent="0.3">
      <c r="A1202" s="35">
        <v>3.12</v>
      </c>
    </row>
    <row r="1203" spans="1:1" x14ac:dyDescent="0.3">
      <c r="A1203" s="35">
        <v>3.1</v>
      </c>
    </row>
    <row r="1204" spans="1:1" x14ac:dyDescent="0.3">
      <c r="A1204" s="35">
        <v>3.1</v>
      </c>
    </row>
    <row r="1205" spans="1:1" x14ac:dyDescent="0.3">
      <c r="A1205" s="35">
        <v>3.1</v>
      </c>
    </row>
    <row r="1206" spans="1:1" x14ac:dyDescent="0.3">
      <c r="A1206" s="35">
        <v>3.11</v>
      </c>
    </row>
    <row r="1207" spans="1:1" x14ac:dyDescent="0.3">
      <c r="A1207" s="35">
        <v>3.12</v>
      </c>
    </row>
    <row r="1208" spans="1:1" x14ac:dyDescent="0.3">
      <c r="A1208" s="35">
        <v>3.12</v>
      </c>
    </row>
    <row r="1209" spans="1:1" x14ac:dyDescent="0.3">
      <c r="A1209" s="35">
        <v>3.1</v>
      </c>
    </row>
    <row r="1210" spans="1:1" x14ac:dyDescent="0.3">
      <c r="A1210" s="35">
        <v>3.12</v>
      </c>
    </row>
    <row r="1211" spans="1:1" x14ac:dyDescent="0.3">
      <c r="A1211" s="35">
        <v>3.12</v>
      </c>
    </row>
    <row r="1212" spans="1:1" x14ac:dyDescent="0.3">
      <c r="A1212" s="35">
        <v>3.1</v>
      </c>
    </row>
    <row r="1213" spans="1:1" x14ac:dyDescent="0.3">
      <c r="A1213" s="35">
        <v>3.1</v>
      </c>
    </row>
    <row r="1214" spans="1:1" x14ac:dyDescent="0.3">
      <c r="A1214" s="35">
        <v>3.12</v>
      </c>
    </row>
    <row r="1215" spans="1:1" x14ac:dyDescent="0.3">
      <c r="A1215" s="35">
        <v>3.12</v>
      </c>
    </row>
    <row r="1216" spans="1:1" x14ac:dyDescent="0.3">
      <c r="A1216" s="35">
        <v>3.1</v>
      </c>
    </row>
    <row r="1217" spans="1:1" x14ac:dyDescent="0.3">
      <c r="A1217" s="35">
        <v>3.1</v>
      </c>
    </row>
    <row r="1218" spans="1:1" x14ac:dyDescent="0.3">
      <c r="A1218" s="35">
        <v>3.1</v>
      </c>
    </row>
    <row r="1219" spans="1:1" x14ac:dyDescent="0.3">
      <c r="A1219" s="35">
        <v>3.11</v>
      </c>
    </row>
    <row r="1220" spans="1:1" x14ac:dyDescent="0.3">
      <c r="A1220" s="35">
        <v>3.12</v>
      </c>
    </row>
    <row r="1221" spans="1:1" x14ac:dyDescent="0.3">
      <c r="A1221" s="35">
        <v>3.12</v>
      </c>
    </row>
    <row r="1222" spans="1:1" x14ac:dyDescent="0.3">
      <c r="A1222" s="35">
        <v>3.1</v>
      </c>
    </row>
    <row r="1223" spans="1:1" x14ac:dyDescent="0.3">
      <c r="A1223" s="35">
        <v>3.12</v>
      </c>
    </row>
    <row r="1224" spans="1:1" x14ac:dyDescent="0.3">
      <c r="A1224" s="35">
        <v>3.12</v>
      </c>
    </row>
    <row r="1225" spans="1:1" x14ac:dyDescent="0.3">
      <c r="A1225" s="35">
        <v>3.1</v>
      </c>
    </row>
    <row r="1226" spans="1:1" x14ac:dyDescent="0.3">
      <c r="A1226" s="35">
        <v>3.12</v>
      </c>
    </row>
    <row r="1227" spans="1:1" x14ac:dyDescent="0.3">
      <c r="A1227" s="35">
        <v>3.12</v>
      </c>
    </row>
    <row r="1228" spans="1:1" x14ac:dyDescent="0.3">
      <c r="A1228" s="35">
        <v>3.1</v>
      </c>
    </row>
    <row r="1229" spans="1:1" x14ac:dyDescent="0.3">
      <c r="A1229" s="35">
        <v>3.12</v>
      </c>
    </row>
    <row r="1230" spans="1:1" x14ac:dyDescent="0.3">
      <c r="A1230" s="35">
        <v>3.1</v>
      </c>
    </row>
    <row r="1231" spans="1:1" x14ac:dyDescent="0.3">
      <c r="A1231" s="35">
        <v>3.11</v>
      </c>
    </row>
    <row r="1232" spans="1:1" x14ac:dyDescent="0.3">
      <c r="A1232" s="35">
        <v>3.11</v>
      </c>
    </row>
    <row r="1233" spans="1:1" x14ac:dyDescent="0.3">
      <c r="A1233" s="35">
        <v>3.09</v>
      </c>
    </row>
    <row r="1234" spans="1:1" x14ac:dyDescent="0.3">
      <c r="A1234" s="35">
        <v>3.11</v>
      </c>
    </row>
    <row r="1235" spans="1:1" x14ac:dyDescent="0.3">
      <c r="A1235" s="35">
        <v>3.11</v>
      </c>
    </row>
    <row r="1236" spans="1:1" x14ac:dyDescent="0.3">
      <c r="A1236" s="35">
        <v>3.1</v>
      </c>
    </row>
    <row r="1237" spans="1:1" x14ac:dyDescent="0.3">
      <c r="A1237" s="35">
        <v>3.09</v>
      </c>
    </row>
    <row r="1238" spans="1:1" x14ac:dyDescent="0.3">
      <c r="A1238" s="35">
        <v>3.11</v>
      </c>
    </row>
    <row r="1239" spans="1:1" x14ac:dyDescent="0.3">
      <c r="A1239" s="35">
        <v>3.11</v>
      </c>
    </row>
    <row r="1240" spans="1:1" x14ac:dyDescent="0.3">
      <c r="A1240" s="35">
        <v>3.1</v>
      </c>
    </row>
    <row r="1241" spans="1:1" x14ac:dyDescent="0.3">
      <c r="A1241" s="35">
        <v>3.11</v>
      </c>
    </row>
    <row r="1242" spans="1:1" x14ac:dyDescent="0.3">
      <c r="A1242" s="35">
        <v>3.1</v>
      </c>
    </row>
    <row r="1243" spans="1:1" x14ac:dyDescent="0.3">
      <c r="A1243" s="35">
        <v>3.09</v>
      </c>
    </row>
    <row r="1244" spans="1:1" x14ac:dyDescent="0.3">
      <c r="A1244" s="35">
        <v>3.11</v>
      </c>
    </row>
    <row r="1245" spans="1:1" x14ac:dyDescent="0.3">
      <c r="A1245" s="35">
        <v>3.11</v>
      </c>
    </row>
    <row r="1246" spans="1:1" x14ac:dyDescent="0.3">
      <c r="A1246" s="35">
        <v>3.1</v>
      </c>
    </row>
    <row r="1247" spans="1:1" x14ac:dyDescent="0.3">
      <c r="A1247" s="35">
        <v>3.1</v>
      </c>
    </row>
    <row r="1248" spans="1:1" x14ac:dyDescent="0.3">
      <c r="A1248" s="35">
        <v>3.1</v>
      </c>
    </row>
    <row r="1249" spans="1:1" x14ac:dyDescent="0.3">
      <c r="A1249" s="35">
        <v>3.1</v>
      </c>
    </row>
    <row r="1250" spans="1:1" x14ac:dyDescent="0.3">
      <c r="A1250" s="35">
        <v>3.1</v>
      </c>
    </row>
    <row r="1251" spans="1:1" x14ac:dyDescent="0.3">
      <c r="A1251" s="35">
        <v>3.11</v>
      </c>
    </row>
    <row r="1252" spans="1:1" x14ac:dyDescent="0.3">
      <c r="A1252" s="35">
        <v>3.1</v>
      </c>
    </row>
    <row r="1253" spans="1:1" x14ac:dyDescent="0.3">
      <c r="A1253" s="35">
        <v>3.1</v>
      </c>
    </row>
    <row r="1254" spans="1:1" x14ac:dyDescent="0.3">
      <c r="A1254" s="35">
        <v>3.1</v>
      </c>
    </row>
    <row r="1255" spans="1:1" x14ac:dyDescent="0.3">
      <c r="A1255" s="35">
        <v>3.11</v>
      </c>
    </row>
    <row r="1256" spans="1:1" x14ac:dyDescent="0.3">
      <c r="A1256" s="35">
        <v>3.11</v>
      </c>
    </row>
    <row r="1257" spans="1:1" x14ac:dyDescent="0.3">
      <c r="A1257" s="35">
        <v>3.11</v>
      </c>
    </row>
    <row r="1258" spans="1:1" x14ac:dyDescent="0.3">
      <c r="A1258" s="35">
        <v>3.1</v>
      </c>
    </row>
    <row r="1259" spans="1:1" x14ac:dyDescent="0.3">
      <c r="A1259" s="35">
        <v>3.1</v>
      </c>
    </row>
    <row r="1260" spans="1:1" x14ac:dyDescent="0.3">
      <c r="A1260" s="35">
        <v>3.11</v>
      </c>
    </row>
    <row r="1261" spans="1:1" x14ac:dyDescent="0.3">
      <c r="A1261" s="35">
        <v>3.11</v>
      </c>
    </row>
    <row r="1262" spans="1:1" x14ac:dyDescent="0.3">
      <c r="A1262" s="35">
        <v>3.1</v>
      </c>
    </row>
    <row r="1263" spans="1:1" x14ac:dyDescent="0.3">
      <c r="A1263" s="35">
        <v>3.1</v>
      </c>
    </row>
    <row r="1264" spans="1:1" x14ac:dyDescent="0.3">
      <c r="A1264" s="35">
        <v>3.11</v>
      </c>
    </row>
    <row r="1265" spans="1:1" x14ac:dyDescent="0.3">
      <c r="A1265" s="35">
        <v>3.11</v>
      </c>
    </row>
    <row r="1266" spans="1:1" x14ac:dyDescent="0.3">
      <c r="A1266" s="35">
        <v>3.11</v>
      </c>
    </row>
    <row r="1267" spans="1:1" x14ac:dyDescent="0.3">
      <c r="A1267" s="35">
        <v>3.1</v>
      </c>
    </row>
    <row r="1268" spans="1:1" x14ac:dyDescent="0.3">
      <c r="A1268" s="35">
        <v>3.1</v>
      </c>
    </row>
    <row r="1269" spans="1:1" x14ac:dyDescent="0.3">
      <c r="A1269" s="35">
        <v>3.11</v>
      </c>
    </row>
    <row r="1270" spans="1:1" x14ac:dyDescent="0.3">
      <c r="A1270" s="35">
        <v>3.11</v>
      </c>
    </row>
    <row r="1271" spans="1:1" x14ac:dyDescent="0.3">
      <c r="A1271" s="35">
        <v>3.1</v>
      </c>
    </row>
    <row r="1272" spans="1:1" x14ac:dyDescent="0.3">
      <c r="A1272" s="35">
        <v>3.1</v>
      </c>
    </row>
    <row r="1273" spans="1:1" x14ac:dyDescent="0.3">
      <c r="A1273" s="35">
        <v>3.1</v>
      </c>
    </row>
    <row r="1274" spans="1:1" x14ac:dyDescent="0.3">
      <c r="A1274" s="35">
        <v>3.11</v>
      </c>
    </row>
    <row r="1275" spans="1:1" x14ac:dyDescent="0.3">
      <c r="A1275" s="35">
        <v>3.11</v>
      </c>
    </row>
    <row r="1276" spans="1:1" x14ac:dyDescent="0.3">
      <c r="A1276" s="35">
        <v>3.1</v>
      </c>
    </row>
    <row r="1277" spans="1:1" x14ac:dyDescent="0.3">
      <c r="A1277" s="35">
        <v>3.1</v>
      </c>
    </row>
    <row r="1278" spans="1:1" x14ac:dyDescent="0.3">
      <c r="A1278" s="35">
        <v>3.09</v>
      </c>
    </row>
    <row r="1279" spans="1:1" x14ac:dyDescent="0.3">
      <c r="A1279" s="35">
        <v>3.11</v>
      </c>
    </row>
    <row r="1280" spans="1:1" x14ac:dyDescent="0.3">
      <c r="A1280" s="35">
        <v>3.11</v>
      </c>
    </row>
    <row r="1281" spans="1:1" x14ac:dyDescent="0.3">
      <c r="A1281" s="35">
        <v>3.1</v>
      </c>
    </row>
    <row r="1282" spans="1:1" x14ac:dyDescent="0.3">
      <c r="A1282" s="35">
        <v>3.09</v>
      </c>
    </row>
    <row r="1283" spans="1:1" x14ac:dyDescent="0.3">
      <c r="A1283" s="35">
        <v>3.1</v>
      </c>
    </row>
    <row r="1284" spans="1:1" x14ac:dyDescent="0.3">
      <c r="A1284" s="35">
        <v>3.1</v>
      </c>
    </row>
    <row r="1285" spans="1:1" x14ac:dyDescent="0.3">
      <c r="A1285" s="35">
        <v>3.08</v>
      </c>
    </row>
    <row r="1286" spans="1:1" x14ac:dyDescent="0.3">
      <c r="A1286" s="35">
        <v>3.1</v>
      </c>
    </row>
    <row r="1287" spans="1:1" x14ac:dyDescent="0.3">
      <c r="A1287" s="35">
        <v>3.1</v>
      </c>
    </row>
    <row r="1288" spans="1:1" x14ac:dyDescent="0.3">
      <c r="A1288" s="35">
        <v>3.1</v>
      </c>
    </row>
    <row r="1289" spans="1:1" x14ac:dyDescent="0.3">
      <c r="A1289" s="35">
        <v>3.11</v>
      </c>
    </row>
    <row r="1290" spans="1:1" x14ac:dyDescent="0.3">
      <c r="A1290" s="35">
        <v>3.11</v>
      </c>
    </row>
    <row r="1291" spans="1:1" x14ac:dyDescent="0.3">
      <c r="A1291" s="35">
        <v>3.09</v>
      </c>
    </row>
    <row r="1292" spans="1:1" x14ac:dyDescent="0.3">
      <c r="A1292" s="35">
        <v>3.09</v>
      </c>
    </row>
    <row r="1293" spans="1:1" x14ac:dyDescent="0.3">
      <c r="A1293" s="35">
        <v>3.1</v>
      </c>
    </row>
    <row r="1294" spans="1:1" x14ac:dyDescent="0.3">
      <c r="A1294" s="35">
        <v>3.09</v>
      </c>
    </row>
    <row r="1295" spans="1:1" x14ac:dyDescent="0.3">
      <c r="A1295" s="35">
        <v>3.11</v>
      </c>
    </row>
    <row r="1296" spans="1:1" x14ac:dyDescent="0.3">
      <c r="A1296" s="35">
        <v>3.11</v>
      </c>
    </row>
    <row r="1297" spans="1:1" x14ac:dyDescent="0.3">
      <c r="A1297" s="35">
        <v>3.1</v>
      </c>
    </row>
    <row r="1298" spans="1:1" x14ac:dyDescent="0.3">
      <c r="A1298" s="35">
        <v>3.11</v>
      </c>
    </row>
    <row r="1299" spans="1:1" x14ac:dyDescent="0.3">
      <c r="A1299" s="35">
        <v>3.1</v>
      </c>
    </row>
    <row r="1300" spans="1:1" x14ac:dyDescent="0.3">
      <c r="A1300" s="35">
        <v>3.09</v>
      </c>
    </row>
    <row r="1301" spans="1:1" x14ac:dyDescent="0.3">
      <c r="A1301" s="35">
        <v>3.1</v>
      </c>
    </row>
    <row r="1302" spans="1:1" x14ac:dyDescent="0.3">
      <c r="A1302" s="35">
        <v>3.11</v>
      </c>
    </row>
    <row r="1303" spans="1:1" x14ac:dyDescent="0.3">
      <c r="A1303" s="35">
        <v>3.12</v>
      </c>
    </row>
    <row r="1304" spans="1:1" x14ac:dyDescent="0.3">
      <c r="A1304" s="35">
        <v>3.09</v>
      </c>
    </row>
    <row r="1305" spans="1:1" x14ac:dyDescent="0.3">
      <c r="A1305" s="35">
        <v>3.09</v>
      </c>
    </row>
    <row r="1306" spans="1:1" x14ac:dyDescent="0.3">
      <c r="A1306" s="35">
        <v>3.1</v>
      </c>
    </row>
    <row r="1307" spans="1:1" x14ac:dyDescent="0.3">
      <c r="A1307" s="35">
        <v>3.11</v>
      </c>
    </row>
    <row r="1308" spans="1:1" x14ac:dyDescent="0.3">
      <c r="A1308" s="35">
        <v>3.11</v>
      </c>
    </row>
    <row r="1309" spans="1:1" x14ac:dyDescent="0.3">
      <c r="A1309" s="35">
        <v>3.09</v>
      </c>
    </row>
    <row r="1310" spans="1:1" x14ac:dyDescent="0.3">
      <c r="A1310" s="35">
        <v>3.1</v>
      </c>
    </row>
    <row r="1311" spans="1:1" x14ac:dyDescent="0.3">
      <c r="A1311" s="35">
        <v>3.11</v>
      </c>
    </row>
    <row r="1312" spans="1:1" x14ac:dyDescent="0.3">
      <c r="A1312" s="35">
        <v>3.1</v>
      </c>
    </row>
    <row r="1313" spans="1:1" x14ac:dyDescent="0.3">
      <c r="A1313" s="35">
        <v>3.09</v>
      </c>
    </row>
    <row r="1314" spans="1:1" x14ac:dyDescent="0.3">
      <c r="A1314" s="35">
        <v>3.11</v>
      </c>
    </row>
    <row r="1315" spans="1:1" x14ac:dyDescent="0.3">
      <c r="A1315" s="35">
        <v>3.11</v>
      </c>
    </row>
    <row r="1316" spans="1:1" x14ac:dyDescent="0.3">
      <c r="A1316" s="35">
        <v>3.1</v>
      </c>
    </row>
    <row r="1317" spans="1:1" x14ac:dyDescent="0.3">
      <c r="A1317" s="35">
        <v>3.09</v>
      </c>
    </row>
    <row r="1318" spans="1:1" x14ac:dyDescent="0.3">
      <c r="A1318" s="35">
        <v>3.11</v>
      </c>
    </row>
    <row r="1319" spans="1:1" x14ac:dyDescent="0.3">
      <c r="A1319" s="35">
        <v>3.11</v>
      </c>
    </row>
    <row r="1320" spans="1:1" x14ac:dyDescent="0.3">
      <c r="A1320" s="35">
        <v>3.1</v>
      </c>
    </row>
    <row r="1321" spans="1:1" x14ac:dyDescent="0.3">
      <c r="A1321" s="35">
        <v>3.1</v>
      </c>
    </row>
    <row r="1322" spans="1:1" x14ac:dyDescent="0.3">
      <c r="A1322" s="35">
        <v>3.09</v>
      </c>
    </row>
    <row r="1323" spans="1:1" x14ac:dyDescent="0.3">
      <c r="A1323" s="35">
        <v>3.11</v>
      </c>
    </row>
    <row r="1324" spans="1:1" x14ac:dyDescent="0.3">
      <c r="A1324" s="35">
        <v>3.11</v>
      </c>
    </row>
    <row r="1325" spans="1:1" x14ac:dyDescent="0.3">
      <c r="A1325" s="35">
        <v>3.1</v>
      </c>
    </row>
    <row r="1326" spans="1:1" x14ac:dyDescent="0.3">
      <c r="A1326" s="35">
        <v>3.1</v>
      </c>
    </row>
    <row r="1327" spans="1:1" x14ac:dyDescent="0.3">
      <c r="A1327" s="35">
        <v>3.09</v>
      </c>
    </row>
    <row r="1328" spans="1:1" x14ac:dyDescent="0.3">
      <c r="A1328" s="35">
        <v>3.09</v>
      </c>
    </row>
    <row r="1329" spans="1:1" x14ac:dyDescent="0.3">
      <c r="A1329" s="35">
        <v>3.11</v>
      </c>
    </row>
    <row r="1330" spans="1:1" x14ac:dyDescent="0.3">
      <c r="A1330" s="35">
        <v>3.12</v>
      </c>
    </row>
    <row r="1331" spans="1:1" x14ac:dyDescent="0.3">
      <c r="A1331" s="35">
        <v>3.09</v>
      </c>
    </row>
    <row r="1332" spans="1:1" x14ac:dyDescent="0.3">
      <c r="A1332" s="35">
        <v>3.1</v>
      </c>
    </row>
    <row r="1333" spans="1:1" x14ac:dyDescent="0.3">
      <c r="A1333" s="35">
        <v>3.1</v>
      </c>
    </row>
    <row r="1334" spans="1:1" x14ac:dyDescent="0.3">
      <c r="A1334" s="35">
        <v>3.11</v>
      </c>
    </row>
    <row r="1335" spans="1:1" x14ac:dyDescent="0.3">
      <c r="A1335" s="35">
        <v>3.09</v>
      </c>
    </row>
    <row r="1336" spans="1:1" x14ac:dyDescent="0.3">
      <c r="A1336" s="35">
        <v>3.1</v>
      </c>
    </row>
    <row r="1337" spans="1:1" x14ac:dyDescent="0.3">
      <c r="A1337" s="35">
        <v>3.09</v>
      </c>
    </row>
    <row r="1338" spans="1:1" x14ac:dyDescent="0.3">
      <c r="A1338" s="35">
        <v>3.11</v>
      </c>
    </row>
    <row r="1339" spans="1:1" x14ac:dyDescent="0.3">
      <c r="A1339" s="35">
        <v>3.11</v>
      </c>
    </row>
    <row r="1340" spans="1:1" x14ac:dyDescent="0.3">
      <c r="A1340" s="35">
        <v>3.1</v>
      </c>
    </row>
    <row r="1341" spans="1:1" x14ac:dyDescent="0.3">
      <c r="A1341" s="35">
        <v>3.11</v>
      </c>
    </row>
    <row r="1342" spans="1:1" x14ac:dyDescent="0.3">
      <c r="A1342" s="35">
        <v>3.1</v>
      </c>
    </row>
    <row r="1343" spans="1:1" x14ac:dyDescent="0.3">
      <c r="A1343" s="35">
        <v>3.1</v>
      </c>
    </row>
    <row r="1344" spans="1:1" x14ac:dyDescent="0.3">
      <c r="A1344" s="35">
        <v>3.09</v>
      </c>
    </row>
    <row r="1345" spans="1:1" x14ac:dyDescent="0.3">
      <c r="A1345" s="35">
        <v>3.09</v>
      </c>
    </row>
    <row r="1346" spans="1:1" x14ac:dyDescent="0.3">
      <c r="A1346" s="35">
        <v>3.11</v>
      </c>
    </row>
    <row r="1347" spans="1:1" x14ac:dyDescent="0.3">
      <c r="A1347" s="35">
        <v>3.11</v>
      </c>
    </row>
    <row r="1348" spans="1:1" x14ac:dyDescent="0.3">
      <c r="A1348" s="35">
        <v>3.1</v>
      </c>
    </row>
    <row r="1349" spans="1:1" x14ac:dyDescent="0.3">
      <c r="A1349" s="35">
        <v>3.09</v>
      </c>
    </row>
    <row r="1350" spans="1:1" x14ac:dyDescent="0.3">
      <c r="A1350" s="35">
        <v>3.09</v>
      </c>
    </row>
    <row r="1351" spans="1:1" x14ac:dyDescent="0.3">
      <c r="A1351" s="35">
        <v>3.1</v>
      </c>
    </row>
    <row r="1352" spans="1:1" x14ac:dyDescent="0.3">
      <c r="A1352" s="35">
        <v>3.09</v>
      </c>
    </row>
    <row r="1353" spans="1:1" x14ac:dyDescent="0.3">
      <c r="A1353" s="35">
        <v>3.11</v>
      </c>
    </row>
    <row r="1354" spans="1:1" x14ac:dyDescent="0.3">
      <c r="A1354" s="35">
        <v>3.1</v>
      </c>
    </row>
    <row r="1355" spans="1:1" x14ac:dyDescent="0.3">
      <c r="A1355" s="35">
        <v>3.09</v>
      </c>
    </row>
    <row r="1356" spans="1:1" x14ac:dyDescent="0.3">
      <c r="A1356" s="35">
        <v>3.11</v>
      </c>
    </row>
    <row r="1357" spans="1:1" x14ac:dyDescent="0.3">
      <c r="A1357" s="35">
        <v>3.11</v>
      </c>
    </row>
    <row r="1358" spans="1:1" x14ac:dyDescent="0.3">
      <c r="A1358" s="35">
        <v>3.09</v>
      </c>
    </row>
    <row r="1359" spans="1:1" x14ac:dyDescent="0.3">
      <c r="A1359" s="35">
        <v>3.09</v>
      </c>
    </row>
    <row r="1360" spans="1:1" x14ac:dyDescent="0.3">
      <c r="A1360" s="35">
        <v>3.1</v>
      </c>
    </row>
    <row r="1361" spans="1:1" x14ac:dyDescent="0.3">
      <c r="A1361" s="35">
        <v>3.09</v>
      </c>
    </row>
    <row r="1362" spans="1:1" x14ac:dyDescent="0.3">
      <c r="A1362" s="35">
        <v>3.11</v>
      </c>
    </row>
    <row r="1363" spans="1:1" x14ac:dyDescent="0.3">
      <c r="A1363" s="35">
        <v>3.11</v>
      </c>
    </row>
    <row r="1364" spans="1:1" x14ac:dyDescent="0.3">
      <c r="A1364" s="35">
        <v>3.09</v>
      </c>
    </row>
    <row r="1365" spans="1:1" x14ac:dyDescent="0.3">
      <c r="A1365" s="35">
        <v>3.09</v>
      </c>
    </row>
    <row r="1366" spans="1:1" x14ac:dyDescent="0.3">
      <c r="A1366" s="35">
        <v>3.1</v>
      </c>
    </row>
    <row r="1367" spans="1:1" x14ac:dyDescent="0.3">
      <c r="A1367" s="35">
        <v>3.11</v>
      </c>
    </row>
    <row r="1368" spans="1:1" x14ac:dyDescent="0.3">
      <c r="A1368" s="35">
        <v>3.11</v>
      </c>
    </row>
    <row r="1369" spans="1:1" x14ac:dyDescent="0.3">
      <c r="A1369" s="35">
        <v>3.1</v>
      </c>
    </row>
    <row r="1370" spans="1:1" x14ac:dyDescent="0.3">
      <c r="A1370" s="35">
        <v>3.09</v>
      </c>
    </row>
    <row r="1371" spans="1:1" x14ac:dyDescent="0.3">
      <c r="A1371" s="35">
        <v>3.09</v>
      </c>
    </row>
    <row r="1372" spans="1:1" x14ac:dyDescent="0.3">
      <c r="A1372" s="35">
        <v>3.1</v>
      </c>
    </row>
    <row r="1373" spans="1:1" x14ac:dyDescent="0.3">
      <c r="A1373" s="35">
        <v>3.11</v>
      </c>
    </row>
    <row r="1374" spans="1:1" x14ac:dyDescent="0.3">
      <c r="A1374" s="35">
        <v>3.09</v>
      </c>
    </row>
    <row r="1375" spans="1:1" x14ac:dyDescent="0.3">
      <c r="A1375" s="35">
        <v>3.09</v>
      </c>
    </row>
    <row r="1376" spans="1:1" x14ac:dyDescent="0.3">
      <c r="A1376" s="35">
        <v>3.1</v>
      </c>
    </row>
    <row r="1377" spans="1:1" x14ac:dyDescent="0.3">
      <c r="A1377" s="35">
        <v>3.11</v>
      </c>
    </row>
    <row r="1378" spans="1:1" x14ac:dyDescent="0.3">
      <c r="A1378" s="35">
        <v>3.11</v>
      </c>
    </row>
    <row r="1379" spans="1:1" x14ac:dyDescent="0.3">
      <c r="A1379" s="35">
        <v>3.09</v>
      </c>
    </row>
    <row r="1380" spans="1:1" x14ac:dyDescent="0.3">
      <c r="A1380" s="35">
        <v>3.09</v>
      </c>
    </row>
    <row r="1381" spans="1:1" x14ac:dyDescent="0.3">
      <c r="A1381" s="35">
        <v>3.1</v>
      </c>
    </row>
    <row r="1382" spans="1:1" x14ac:dyDescent="0.3">
      <c r="A1382" s="35">
        <v>3.1</v>
      </c>
    </row>
    <row r="1383" spans="1:1" x14ac:dyDescent="0.3">
      <c r="A1383" s="35">
        <v>3.1</v>
      </c>
    </row>
    <row r="1384" spans="1:1" x14ac:dyDescent="0.3">
      <c r="A1384" s="35">
        <v>3.09</v>
      </c>
    </row>
    <row r="1385" spans="1:1" x14ac:dyDescent="0.3">
      <c r="A1385" s="35">
        <v>3.09</v>
      </c>
    </row>
    <row r="1386" spans="1:1" x14ac:dyDescent="0.3">
      <c r="A1386" s="35">
        <v>3.1</v>
      </c>
    </row>
    <row r="1387" spans="1:1" x14ac:dyDescent="0.3">
      <c r="A1387" s="35">
        <v>3.11</v>
      </c>
    </row>
    <row r="1388" spans="1:1" x14ac:dyDescent="0.3">
      <c r="A1388" s="35">
        <v>3.1</v>
      </c>
    </row>
    <row r="1389" spans="1:1" x14ac:dyDescent="0.3">
      <c r="A1389" s="35">
        <v>3.09</v>
      </c>
    </row>
    <row r="1390" spans="1:1" x14ac:dyDescent="0.3">
      <c r="A1390" s="35">
        <v>3.09</v>
      </c>
    </row>
    <row r="1391" spans="1:1" x14ac:dyDescent="0.3">
      <c r="A1391" s="35">
        <v>3.09</v>
      </c>
    </row>
    <row r="1392" spans="1:1" x14ac:dyDescent="0.3">
      <c r="A1392" s="35">
        <v>3.09</v>
      </c>
    </row>
    <row r="1393" spans="1:1" x14ac:dyDescent="0.3">
      <c r="A1393" s="35">
        <v>3.1</v>
      </c>
    </row>
    <row r="1394" spans="1:1" x14ac:dyDescent="0.3">
      <c r="A1394" s="35">
        <v>3.11</v>
      </c>
    </row>
    <row r="1395" spans="1:1" x14ac:dyDescent="0.3">
      <c r="A1395" s="35">
        <v>3.09</v>
      </c>
    </row>
    <row r="1396" spans="1:1" x14ac:dyDescent="0.3">
      <c r="A1396" s="35">
        <v>3.09</v>
      </c>
    </row>
    <row r="1397" spans="1:1" x14ac:dyDescent="0.3">
      <c r="A1397" s="35">
        <v>3.09</v>
      </c>
    </row>
    <row r="1398" spans="1:1" x14ac:dyDescent="0.3">
      <c r="A1398" s="35">
        <v>3.09</v>
      </c>
    </row>
    <row r="1399" spans="1:1" x14ac:dyDescent="0.3">
      <c r="A1399" s="35">
        <v>3.1</v>
      </c>
    </row>
    <row r="1400" spans="1:1" x14ac:dyDescent="0.3">
      <c r="A1400" s="35">
        <v>3.11</v>
      </c>
    </row>
    <row r="1401" spans="1:1" x14ac:dyDescent="0.3">
      <c r="A1401" s="35">
        <v>3.1</v>
      </c>
    </row>
    <row r="1402" spans="1:1" x14ac:dyDescent="0.3">
      <c r="A1402" s="35">
        <v>3.1</v>
      </c>
    </row>
    <row r="1403" spans="1:1" x14ac:dyDescent="0.3">
      <c r="A1403" s="35">
        <v>3.09</v>
      </c>
    </row>
    <row r="1404" spans="1:1" x14ac:dyDescent="0.3">
      <c r="A1404" s="35">
        <v>3.11</v>
      </c>
    </row>
    <row r="1405" spans="1:1" x14ac:dyDescent="0.3">
      <c r="A1405" s="35">
        <v>3.11</v>
      </c>
    </row>
    <row r="1406" spans="1:1" x14ac:dyDescent="0.3">
      <c r="A1406" s="35">
        <v>3.1</v>
      </c>
    </row>
    <row r="1407" spans="1:1" x14ac:dyDescent="0.3">
      <c r="A1407" s="35">
        <v>3.09</v>
      </c>
    </row>
    <row r="1408" spans="1:1" x14ac:dyDescent="0.3">
      <c r="A1408" s="35">
        <v>3.09</v>
      </c>
    </row>
    <row r="1409" spans="1:1" x14ac:dyDescent="0.3">
      <c r="A1409" s="35">
        <v>3.1</v>
      </c>
    </row>
    <row r="1410" spans="1:1" x14ac:dyDescent="0.3">
      <c r="A1410" s="35">
        <v>3.11</v>
      </c>
    </row>
    <row r="1411" spans="1:1" x14ac:dyDescent="0.3">
      <c r="A1411" s="35">
        <v>3.09</v>
      </c>
    </row>
    <row r="1412" spans="1:1" x14ac:dyDescent="0.3">
      <c r="A1412" s="35">
        <v>3.09</v>
      </c>
    </row>
    <row r="1413" spans="1:1" x14ac:dyDescent="0.3">
      <c r="A1413" s="35">
        <v>3.1</v>
      </c>
    </row>
    <row r="1414" spans="1:1" x14ac:dyDescent="0.3">
      <c r="A1414" s="35">
        <v>3.1</v>
      </c>
    </row>
    <row r="1415" spans="1:1" x14ac:dyDescent="0.3">
      <c r="A1415" s="35">
        <v>3.11</v>
      </c>
    </row>
    <row r="1416" spans="1:1" x14ac:dyDescent="0.3">
      <c r="A1416" s="35">
        <v>3.09</v>
      </c>
    </row>
    <row r="1417" spans="1:1" x14ac:dyDescent="0.3">
      <c r="A1417" s="35">
        <v>3.09</v>
      </c>
    </row>
    <row r="1418" spans="1:1" x14ac:dyDescent="0.3">
      <c r="A1418" s="35">
        <v>3.11</v>
      </c>
    </row>
    <row r="1419" spans="1:1" x14ac:dyDescent="0.3">
      <c r="A1419" s="35">
        <v>3.1</v>
      </c>
    </row>
    <row r="1420" spans="1:1" x14ac:dyDescent="0.3">
      <c r="A1420" s="35">
        <v>3.1</v>
      </c>
    </row>
    <row r="1421" spans="1:1" x14ac:dyDescent="0.3">
      <c r="A1421" s="35">
        <v>3.09</v>
      </c>
    </row>
    <row r="1422" spans="1:1" x14ac:dyDescent="0.3">
      <c r="A1422" s="35">
        <v>3.09</v>
      </c>
    </row>
    <row r="1423" spans="1:1" x14ac:dyDescent="0.3">
      <c r="A1423" s="35">
        <v>3.1</v>
      </c>
    </row>
    <row r="1424" spans="1:1" x14ac:dyDescent="0.3">
      <c r="A1424" s="35">
        <v>3.1</v>
      </c>
    </row>
    <row r="1425" spans="1:1" x14ac:dyDescent="0.3">
      <c r="A1425" s="35">
        <v>3.1</v>
      </c>
    </row>
    <row r="1426" spans="1:1" x14ac:dyDescent="0.3">
      <c r="A1426" s="35">
        <v>3.09</v>
      </c>
    </row>
    <row r="1427" spans="1:1" x14ac:dyDescent="0.3">
      <c r="A1427" s="35">
        <v>3.09</v>
      </c>
    </row>
    <row r="1428" spans="1:1" x14ac:dyDescent="0.3">
      <c r="A1428" s="35">
        <v>3.11</v>
      </c>
    </row>
    <row r="1429" spans="1:1" x14ac:dyDescent="0.3">
      <c r="A1429" s="35">
        <v>3.1</v>
      </c>
    </row>
    <row r="1430" spans="1:1" x14ac:dyDescent="0.3">
      <c r="A1430" s="35">
        <v>3.09</v>
      </c>
    </row>
    <row r="1431" spans="1:1" x14ac:dyDescent="0.3">
      <c r="A1431" s="35">
        <v>3.1</v>
      </c>
    </row>
    <row r="1432" spans="1:1" x14ac:dyDescent="0.3">
      <c r="A1432" s="35">
        <v>3.09</v>
      </c>
    </row>
    <row r="1433" spans="1:1" x14ac:dyDescent="0.3">
      <c r="A1433" s="35">
        <v>3.11</v>
      </c>
    </row>
    <row r="1434" spans="1:1" x14ac:dyDescent="0.3">
      <c r="A1434" s="35">
        <v>3.11</v>
      </c>
    </row>
    <row r="1435" spans="1:1" x14ac:dyDescent="0.3">
      <c r="A1435" s="35">
        <v>3.09</v>
      </c>
    </row>
    <row r="1436" spans="1:1" x14ac:dyDescent="0.3">
      <c r="A1436" s="35">
        <v>3.09</v>
      </c>
    </row>
    <row r="1437" spans="1:1" x14ac:dyDescent="0.3">
      <c r="A1437" s="35">
        <v>3.09</v>
      </c>
    </row>
    <row r="1438" spans="1:1" x14ac:dyDescent="0.3">
      <c r="A1438" s="35">
        <v>3.09</v>
      </c>
    </row>
    <row r="1439" spans="1:1" x14ac:dyDescent="0.3">
      <c r="A1439" s="35">
        <v>3.09</v>
      </c>
    </row>
    <row r="1440" spans="1:1" x14ac:dyDescent="0.3">
      <c r="A1440" s="35">
        <v>3.1</v>
      </c>
    </row>
    <row r="1441" spans="1:1" x14ac:dyDescent="0.3">
      <c r="A1441" s="35">
        <v>3.11</v>
      </c>
    </row>
    <row r="1442" spans="1:1" x14ac:dyDescent="0.3">
      <c r="A1442" s="35">
        <v>3.09</v>
      </c>
    </row>
    <row r="1443" spans="1:1" x14ac:dyDescent="0.3">
      <c r="A1443" s="35">
        <v>3.09</v>
      </c>
    </row>
    <row r="1444" spans="1:1" x14ac:dyDescent="0.3">
      <c r="A1444" s="35">
        <v>3.1</v>
      </c>
    </row>
    <row r="1445" spans="1:1" x14ac:dyDescent="0.3">
      <c r="A1445" s="35">
        <v>3.11</v>
      </c>
    </row>
    <row r="1446" spans="1:1" x14ac:dyDescent="0.3">
      <c r="A1446" s="35">
        <v>3.1</v>
      </c>
    </row>
    <row r="1447" spans="1:1" x14ac:dyDescent="0.3">
      <c r="A1447" s="35">
        <v>3.09</v>
      </c>
    </row>
    <row r="1448" spans="1:1" x14ac:dyDescent="0.3">
      <c r="A1448" s="35">
        <v>3.09</v>
      </c>
    </row>
    <row r="1449" spans="1:1" x14ac:dyDescent="0.3">
      <c r="A1449" s="35">
        <v>3.11</v>
      </c>
    </row>
    <row r="1450" spans="1:1" x14ac:dyDescent="0.3">
      <c r="A1450" s="35">
        <v>3.11</v>
      </c>
    </row>
    <row r="1451" spans="1:1" x14ac:dyDescent="0.3">
      <c r="A1451" s="35">
        <v>3.1</v>
      </c>
    </row>
    <row r="1452" spans="1:1" x14ac:dyDescent="0.3">
      <c r="A1452" s="35">
        <v>3.09</v>
      </c>
    </row>
    <row r="1453" spans="1:1" x14ac:dyDescent="0.3">
      <c r="A1453" s="35">
        <v>3.09</v>
      </c>
    </row>
    <row r="1454" spans="1:1" x14ac:dyDescent="0.3">
      <c r="A1454" s="35">
        <v>3.1</v>
      </c>
    </row>
    <row r="1455" spans="1:1" x14ac:dyDescent="0.3">
      <c r="A1455" s="35">
        <v>3.11</v>
      </c>
    </row>
    <row r="1456" spans="1:1" x14ac:dyDescent="0.3">
      <c r="A1456" s="35">
        <v>3.09</v>
      </c>
    </row>
    <row r="1457" spans="1:1" x14ac:dyDescent="0.3">
      <c r="A1457" s="35">
        <v>3.09</v>
      </c>
    </row>
    <row r="1458" spans="1:1" x14ac:dyDescent="0.3">
      <c r="A1458" s="35">
        <v>3.09</v>
      </c>
    </row>
    <row r="1459" spans="1:1" x14ac:dyDescent="0.3">
      <c r="A1459" s="35">
        <v>3.11</v>
      </c>
    </row>
    <row r="1460" spans="1:1" x14ac:dyDescent="0.3">
      <c r="A1460" s="35">
        <v>3.11</v>
      </c>
    </row>
    <row r="1461" spans="1:1" x14ac:dyDescent="0.3">
      <c r="A1461" s="35">
        <v>3.09</v>
      </c>
    </row>
    <row r="1462" spans="1:1" x14ac:dyDescent="0.3">
      <c r="A1462" s="35">
        <v>3.09</v>
      </c>
    </row>
    <row r="1463" spans="1:1" x14ac:dyDescent="0.3">
      <c r="A1463" s="35">
        <v>3.09</v>
      </c>
    </row>
    <row r="1464" spans="1:1" x14ac:dyDescent="0.3">
      <c r="A1464" s="35">
        <v>3.1</v>
      </c>
    </row>
    <row r="1465" spans="1:1" x14ac:dyDescent="0.3">
      <c r="A1465" s="35">
        <v>3.11</v>
      </c>
    </row>
    <row r="1466" spans="1:1" x14ac:dyDescent="0.3">
      <c r="A1466" s="35">
        <v>3.09</v>
      </c>
    </row>
    <row r="1467" spans="1:1" x14ac:dyDescent="0.3">
      <c r="A1467" s="35">
        <v>3.09</v>
      </c>
    </row>
    <row r="1468" spans="1:1" x14ac:dyDescent="0.3">
      <c r="A1468" s="35">
        <v>3.09</v>
      </c>
    </row>
    <row r="1469" spans="1:1" x14ac:dyDescent="0.3">
      <c r="A1469" s="35">
        <v>3.1</v>
      </c>
    </row>
    <row r="1470" spans="1:1" x14ac:dyDescent="0.3">
      <c r="A1470" s="35">
        <v>3.1</v>
      </c>
    </row>
    <row r="1471" spans="1:1" x14ac:dyDescent="0.3">
      <c r="A1471" s="35">
        <v>3.09</v>
      </c>
    </row>
    <row r="1472" spans="1:1" x14ac:dyDescent="0.3">
      <c r="A1472" s="35">
        <v>3.09</v>
      </c>
    </row>
    <row r="1473" spans="1:1" x14ac:dyDescent="0.3">
      <c r="A1473" s="35">
        <v>3.1</v>
      </c>
    </row>
    <row r="1474" spans="1:1" x14ac:dyDescent="0.3">
      <c r="A1474" s="35">
        <v>3.09</v>
      </c>
    </row>
    <row r="1475" spans="1:1" x14ac:dyDescent="0.3">
      <c r="A1475" s="35">
        <v>3.09</v>
      </c>
    </row>
    <row r="1476" spans="1:1" x14ac:dyDescent="0.3">
      <c r="A1476" s="35">
        <v>3.1</v>
      </c>
    </row>
    <row r="1477" spans="1:1" x14ac:dyDescent="0.3">
      <c r="A1477" s="35">
        <v>3.1</v>
      </c>
    </row>
    <row r="1478" spans="1:1" x14ac:dyDescent="0.3">
      <c r="A1478" s="35">
        <v>3.09</v>
      </c>
    </row>
    <row r="1479" spans="1:1" x14ac:dyDescent="0.3">
      <c r="A1479" s="35">
        <v>3.09</v>
      </c>
    </row>
    <row r="1480" spans="1:1" x14ac:dyDescent="0.3">
      <c r="A1480" s="35">
        <v>3.09</v>
      </c>
    </row>
    <row r="1481" spans="1:1" x14ac:dyDescent="0.3">
      <c r="A1481" s="35">
        <v>3.1</v>
      </c>
    </row>
    <row r="1482" spans="1:1" x14ac:dyDescent="0.3">
      <c r="A1482" s="35">
        <v>3.09</v>
      </c>
    </row>
    <row r="1483" spans="1:1" x14ac:dyDescent="0.3">
      <c r="A1483" s="35">
        <v>3.09</v>
      </c>
    </row>
    <row r="1484" spans="1:1" x14ac:dyDescent="0.3">
      <c r="A1484" s="35">
        <v>3.09</v>
      </c>
    </row>
    <row r="1485" spans="1:1" x14ac:dyDescent="0.3">
      <c r="A1485" s="35">
        <v>3.1</v>
      </c>
    </row>
    <row r="1486" spans="1:1" x14ac:dyDescent="0.3">
      <c r="A1486" s="35">
        <v>3.1</v>
      </c>
    </row>
    <row r="1487" spans="1:1" x14ac:dyDescent="0.3">
      <c r="A1487" s="35">
        <v>3.09</v>
      </c>
    </row>
    <row r="1488" spans="1:1" x14ac:dyDescent="0.3">
      <c r="A1488" s="35">
        <v>3.09</v>
      </c>
    </row>
    <row r="1489" spans="1:1" x14ac:dyDescent="0.3">
      <c r="A1489" s="35">
        <v>3.09</v>
      </c>
    </row>
    <row r="1490" spans="1:1" x14ac:dyDescent="0.3">
      <c r="A1490" s="35">
        <v>3.1</v>
      </c>
    </row>
    <row r="1491" spans="1:1" x14ac:dyDescent="0.3">
      <c r="A1491" s="35">
        <v>3.11</v>
      </c>
    </row>
    <row r="1492" spans="1:1" x14ac:dyDescent="0.3">
      <c r="A1492" s="35">
        <v>3.09</v>
      </c>
    </row>
    <row r="1493" spans="1:1" x14ac:dyDescent="0.3">
      <c r="A1493" s="35">
        <v>3.09</v>
      </c>
    </row>
    <row r="1494" spans="1:1" x14ac:dyDescent="0.3">
      <c r="A1494" s="35">
        <v>3.1</v>
      </c>
    </row>
    <row r="1495" spans="1:1" x14ac:dyDescent="0.3">
      <c r="A1495" s="35">
        <v>3.09</v>
      </c>
    </row>
    <row r="1496" spans="1:1" x14ac:dyDescent="0.3">
      <c r="A1496" s="35">
        <v>3.09</v>
      </c>
    </row>
    <row r="1497" spans="1:1" x14ac:dyDescent="0.3">
      <c r="A1497" s="35">
        <v>3.11</v>
      </c>
    </row>
    <row r="1498" spans="1:1" x14ac:dyDescent="0.3">
      <c r="A1498" s="35">
        <v>3.09</v>
      </c>
    </row>
    <row r="1499" spans="1:1" x14ac:dyDescent="0.3">
      <c r="A1499" s="35">
        <v>3.09</v>
      </c>
    </row>
    <row r="1500" spans="1:1" x14ac:dyDescent="0.3">
      <c r="A1500" s="35">
        <v>3.1</v>
      </c>
    </row>
    <row r="1501" spans="1:1" x14ac:dyDescent="0.3">
      <c r="A1501" s="35">
        <v>3.08</v>
      </c>
    </row>
    <row r="1502" spans="1:1" x14ac:dyDescent="0.3">
      <c r="A1502" s="35">
        <v>3.08</v>
      </c>
    </row>
    <row r="1503" spans="1:1" x14ac:dyDescent="0.3">
      <c r="A1503" s="35">
        <v>3.09</v>
      </c>
    </row>
    <row r="1504" spans="1:1" x14ac:dyDescent="0.3">
      <c r="A1504" s="35">
        <v>3.09</v>
      </c>
    </row>
    <row r="1505" spans="1:1" x14ac:dyDescent="0.3">
      <c r="A1505" s="35">
        <v>3.09</v>
      </c>
    </row>
    <row r="1506" spans="1:1" x14ac:dyDescent="0.3">
      <c r="A1506" s="35">
        <v>3.08</v>
      </c>
    </row>
    <row r="1507" spans="1:1" x14ac:dyDescent="0.3">
      <c r="A1507" s="35">
        <v>3.09</v>
      </c>
    </row>
    <row r="1508" spans="1:1" x14ac:dyDescent="0.3">
      <c r="A1508" s="35">
        <v>3.09</v>
      </c>
    </row>
    <row r="1509" spans="1:1" x14ac:dyDescent="0.3">
      <c r="A1509" s="35">
        <v>3.09</v>
      </c>
    </row>
    <row r="1510" spans="1:1" x14ac:dyDescent="0.3">
      <c r="A1510" s="35">
        <v>3.09</v>
      </c>
    </row>
    <row r="1511" spans="1:1" x14ac:dyDescent="0.3">
      <c r="A1511" s="35">
        <v>3.08</v>
      </c>
    </row>
    <row r="1512" spans="1:1" x14ac:dyDescent="0.3">
      <c r="A1512" s="35">
        <v>3.09</v>
      </c>
    </row>
    <row r="1513" spans="1:1" x14ac:dyDescent="0.3">
      <c r="A1513" s="35">
        <v>3.1</v>
      </c>
    </row>
    <row r="1514" spans="1:1" x14ac:dyDescent="0.3">
      <c r="A1514" s="35">
        <v>3.1</v>
      </c>
    </row>
    <row r="1515" spans="1:1" x14ac:dyDescent="0.3">
      <c r="A1515" s="35">
        <v>3.09</v>
      </c>
    </row>
    <row r="1516" spans="1:1" x14ac:dyDescent="0.3">
      <c r="A1516" s="35">
        <v>3.08</v>
      </c>
    </row>
    <row r="1517" spans="1:1" x14ac:dyDescent="0.3">
      <c r="A1517" s="35">
        <v>3.08</v>
      </c>
    </row>
    <row r="1518" spans="1:1" x14ac:dyDescent="0.3">
      <c r="A1518" s="35">
        <v>3.1</v>
      </c>
    </row>
    <row r="1519" spans="1:1" x14ac:dyDescent="0.3">
      <c r="A1519" s="35">
        <v>3.1</v>
      </c>
    </row>
    <row r="1520" spans="1:1" x14ac:dyDescent="0.3">
      <c r="A1520" s="35">
        <v>3.08</v>
      </c>
    </row>
    <row r="1521" spans="1:1" x14ac:dyDescent="0.3">
      <c r="A1521" s="35">
        <v>3.08</v>
      </c>
    </row>
    <row r="1522" spans="1:1" x14ac:dyDescent="0.3">
      <c r="A1522" s="35">
        <v>3.08</v>
      </c>
    </row>
    <row r="1523" spans="1:1" x14ac:dyDescent="0.3">
      <c r="A1523" s="35">
        <v>3.1</v>
      </c>
    </row>
    <row r="1524" spans="1:1" x14ac:dyDescent="0.3">
      <c r="A1524" s="35">
        <v>3.1</v>
      </c>
    </row>
    <row r="1525" spans="1:1" x14ac:dyDescent="0.3">
      <c r="A1525" s="35">
        <v>3.09</v>
      </c>
    </row>
    <row r="1526" spans="1:1" x14ac:dyDescent="0.3">
      <c r="A1526" s="35">
        <v>3.08</v>
      </c>
    </row>
    <row r="1527" spans="1:1" x14ac:dyDescent="0.3">
      <c r="A1527" s="35">
        <v>3.08</v>
      </c>
    </row>
    <row r="1528" spans="1:1" x14ac:dyDescent="0.3">
      <c r="A1528" s="35">
        <v>3.09</v>
      </c>
    </row>
    <row r="1529" spans="1:1" x14ac:dyDescent="0.3">
      <c r="A1529" s="35">
        <v>3.1</v>
      </c>
    </row>
    <row r="1530" spans="1:1" x14ac:dyDescent="0.3">
      <c r="A1530" s="35">
        <v>3.08</v>
      </c>
    </row>
    <row r="1531" spans="1:1" x14ac:dyDescent="0.3">
      <c r="A1531" s="35">
        <v>3.08</v>
      </c>
    </row>
    <row r="1532" spans="1:1" x14ac:dyDescent="0.3">
      <c r="A1532" s="35">
        <v>3.08</v>
      </c>
    </row>
    <row r="1533" spans="1:1" x14ac:dyDescent="0.3">
      <c r="A1533" s="35">
        <v>3.09</v>
      </c>
    </row>
    <row r="1534" spans="1:1" x14ac:dyDescent="0.3">
      <c r="A1534" s="35">
        <v>3.09</v>
      </c>
    </row>
    <row r="1535" spans="1:1" x14ac:dyDescent="0.3">
      <c r="A1535" s="35">
        <v>3.08</v>
      </c>
    </row>
    <row r="1536" spans="1:1" x14ac:dyDescent="0.3">
      <c r="A1536" s="35">
        <v>3.08</v>
      </c>
    </row>
    <row r="1537" spans="1:1" x14ac:dyDescent="0.3">
      <c r="A1537" s="35">
        <v>3.09</v>
      </c>
    </row>
    <row r="1538" spans="1:1" x14ac:dyDescent="0.3">
      <c r="A1538" s="35">
        <v>3.1</v>
      </c>
    </row>
    <row r="1539" spans="1:1" x14ac:dyDescent="0.3">
      <c r="A1539" s="35">
        <v>3.09</v>
      </c>
    </row>
    <row r="1540" spans="1:1" x14ac:dyDescent="0.3">
      <c r="A1540" s="35">
        <v>3.08</v>
      </c>
    </row>
    <row r="1541" spans="1:1" x14ac:dyDescent="0.3">
      <c r="A1541" s="35">
        <v>3.08</v>
      </c>
    </row>
    <row r="1542" spans="1:1" x14ac:dyDescent="0.3">
      <c r="A1542" s="35">
        <v>3.1</v>
      </c>
    </row>
    <row r="1543" spans="1:1" x14ac:dyDescent="0.3">
      <c r="A1543" s="35">
        <v>3.09</v>
      </c>
    </row>
    <row r="1544" spans="1:1" x14ac:dyDescent="0.3">
      <c r="A1544" s="35">
        <v>3.09</v>
      </c>
    </row>
    <row r="1545" spans="1:1" x14ac:dyDescent="0.3">
      <c r="A1545" s="35">
        <v>3.08</v>
      </c>
    </row>
    <row r="1546" spans="1:1" x14ac:dyDescent="0.3">
      <c r="A1546" s="35">
        <v>3.08</v>
      </c>
    </row>
    <row r="1547" spans="1:1" x14ac:dyDescent="0.3">
      <c r="A1547" s="35">
        <v>3.1</v>
      </c>
    </row>
    <row r="1548" spans="1:1" x14ac:dyDescent="0.3">
      <c r="A1548" s="35">
        <v>3.1</v>
      </c>
    </row>
    <row r="1549" spans="1:1" x14ac:dyDescent="0.3">
      <c r="A1549" s="35">
        <v>3.08</v>
      </c>
    </row>
    <row r="1550" spans="1:1" x14ac:dyDescent="0.3">
      <c r="A1550" s="35">
        <v>3.08</v>
      </c>
    </row>
    <row r="1551" spans="1:1" x14ac:dyDescent="0.3">
      <c r="A1551" s="35">
        <v>3.08</v>
      </c>
    </row>
    <row r="1552" spans="1:1" x14ac:dyDescent="0.3">
      <c r="A1552" s="35">
        <v>3.1</v>
      </c>
    </row>
    <row r="1553" spans="1:1" x14ac:dyDescent="0.3">
      <c r="A1553" s="35">
        <v>3.1</v>
      </c>
    </row>
    <row r="1554" spans="1:1" x14ac:dyDescent="0.3">
      <c r="A1554" s="35">
        <v>3.09</v>
      </c>
    </row>
    <row r="1555" spans="1:1" x14ac:dyDescent="0.3">
      <c r="A1555" s="35">
        <v>3.08</v>
      </c>
    </row>
    <row r="1556" spans="1:1" x14ac:dyDescent="0.3">
      <c r="A1556" s="35">
        <v>3.08</v>
      </c>
    </row>
    <row r="1557" spans="1:1" x14ac:dyDescent="0.3">
      <c r="A1557" s="35">
        <v>3.1</v>
      </c>
    </row>
    <row r="1558" spans="1:1" x14ac:dyDescent="0.3">
      <c r="A1558" s="35">
        <v>3.1</v>
      </c>
    </row>
    <row r="1559" spans="1:1" x14ac:dyDescent="0.3">
      <c r="A1559" s="35">
        <v>3.08</v>
      </c>
    </row>
    <row r="1560" spans="1:1" x14ac:dyDescent="0.3">
      <c r="A1560" s="35">
        <v>3.08</v>
      </c>
    </row>
    <row r="1561" spans="1:1" x14ac:dyDescent="0.3">
      <c r="A1561" s="35">
        <v>3.09</v>
      </c>
    </row>
    <row r="1562" spans="1:1" x14ac:dyDescent="0.3">
      <c r="A1562" s="35">
        <v>3.09</v>
      </c>
    </row>
    <row r="1563" spans="1:1" x14ac:dyDescent="0.3">
      <c r="A1563" s="35">
        <v>3.1</v>
      </c>
    </row>
    <row r="1564" spans="1:1" x14ac:dyDescent="0.3">
      <c r="A1564" s="35">
        <v>3.08</v>
      </c>
    </row>
    <row r="1565" spans="1:1" x14ac:dyDescent="0.3">
      <c r="A1565" s="35">
        <v>3.08</v>
      </c>
    </row>
    <row r="1566" spans="1:1" x14ac:dyDescent="0.3">
      <c r="A1566" s="35">
        <v>3.1</v>
      </c>
    </row>
    <row r="1567" spans="1:1" x14ac:dyDescent="0.3">
      <c r="A1567" s="35">
        <v>3.1</v>
      </c>
    </row>
    <row r="1568" spans="1:1" x14ac:dyDescent="0.3">
      <c r="A1568" s="35">
        <v>3.09</v>
      </c>
    </row>
    <row r="1569" spans="1:1" x14ac:dyDescent="0.3">
      <c r="A1569" s="35">
        <v>3.08</v>
      </c>
    </row>
    <row r="1570" spans="1:1" x14ac:dyDescent="0.3">
      <c r="A1570" s="35">
        <v>3.08</v>
      </c>
    </row>
    <row r="1571" spans="1:1" x14ac:dyDescent="0.3">
      <c r="A1571" s="35">
        <v>3.1</v>
      </c>
    </row>
    <row r="1572" spans="1:1" x14ac:dyDescent="0.3">
      <c r="A1572" s="35">
        <v>3.09</v>
      </c>
    </row>
    <row r="1573" spans="1:1" x14ac:dyDescent="0.3">
      <c r="A1573" s="35">
        <v>3.09</v>
      </c>
    </row>
    <row r="1574" spans="1:1" x14ac:dyDescent="0.3">
      <c r="A1574" s="35">
        <v>3.08</v>
      </c>
    </row>
    <row r="1575" spans="1:1" x14ac:dyDescent="0.3">
      <c r="A1575" s="35">
        <v>3.08</v>
      </c>
    </row>
    <row r="1576" spans="1:1" x14ac:dyDescent="0.3">
      <c r="A1576" s="35">
        <v>3.1</v>
      </c>
    </row>
    <row r="1577" spans="1:1" x14ac:dyDescent="0.3">
      <c r="A1577" s="35">
        <v>3.1</v>
      </c>
    </row>
    <row r="1578" spans="1:1" x14ac:dyDescent="0.3">
      <c r="A1578" s="35">
        <v>3.08</v>
      </c>
    </row>
    <row r="1579" spans="1:1" x14ac:dyDescent="0.3">
      <c r="A1579" s="35">
        <v>3.08</v>
      </c>
    </row>
    <row r="1580" spans="1:1" x14ac:dyDescent="0.3">
      <c r="A1580" s="35">
        <v>3.08</v>
      </c>
    </row>
    <row r="1581" spans="1:1" x14ac:dyDescent="0.3">
      <c r="A1581" s="35">
        <v>3.1</v>
      </c>
    </row>
    <row r="1582" spans="1:1" x14ac:dyDescent="0.3">
      <c r="A1582" s="35">
        <v>3.1</v>
      </c>
    </row>
    <row r="1583" spans="1:1" x14ac:dyDescent="0.3">
      <c r="A1583" s="35">
        <v>3.09</v>
      </c>
    </row>
    <row r="1584" spans="1:1" x14ac:dyDescent="0.3">
      <c r="A1584" s="35">
        <v>3.08</v>
      </c>
    </row>
    <row r="1585" spans="1:1" x14ac:dyDescent="0.3">
      <c r="A1585" s="35">
        <v>3.08</v>
      </c>
    </row>
    <row r="1586" spans="1:1" x14ac:dyDescent="0.3">
      <c r="A1586" s="35">
        <v>3.09</v>
      </c>
    </row>
    <row r="1587" spans="1:1" x14ac:dyDescent="0.3">
      <c r="A1587" s="35">
        <v>3.1</v>
      </c>
    </row>
    <row r="1588" spans="1:1" x14ac:dyDescent="0.3">
      <c r="A1588" s="35">
        <v>3.08</v>
      </c>
    </row>
    <row r="1589" spans="1:1" x14ac:dyDescent="0.3">
      <c r="A1589" s="35">
        <v>3.08</v>
      </c>
    </row>
    <row r="1590" spans="1:1" x14ac:dyDescent="0.3">
      <c r="A1590" s="35">
        <v>3.09</v>
      </c>
    </row>
    <row r="1591" spans="1:1" x14ac:dyDescent="0.3">
      <c r="A1591" s="35">
        <v>3.09</v>
      </c>
    </row>
    <row r="1592" spans="1:1" x14ac:dyDescent="0.3">
      <c r="A1592" s="35">
        <v>3.08</v>
      </c>
    </row>
    <row r="1593" spans="1:1" x14ac:dyDescent="0.3">
      <c r="A1593" s="35">
        <v>3.08</v>
      </c>
    </row>
    <row r="1594" spans="1:1" x14ac:dyDescent="0.3">
      <c r="A1594" s="35">
        <v>3.08</v>
      </c>
    </row>
    <row r="1595" spans="1:1" x14ac:dyDescent="0.3">
      <c r="A1595" s="35">
        <v>3.1</v>
      </c>
    </row>
    <row r="1596" spans="1:1" x14ac:dyDescent="0.3">
      <c r="A1596" s="35">
        <v>3.1</v>
      </c>
    </row>
    <row r="1597" spans="1:1" x14ac:dyDescent="0.3">
      <c r="A1597" s="35">
        <v>3.09</v>
      </c>
    </row>
    <row r="1598" spans="1:1" x14ac:dyDescent="0.3">
      <c r="A1598" s="35">
        <v>3.08</v>
      </c>
    </row>
    <row r="1599" spans="1:1" x14ac:dyDescent="0.3">
      <c r="A1599" s="35">
        <v>3.08</v>
      </c>
    </row>
    <row r="1600" spans="1:1" x14ac:dyDescent="0.3">
      <c r="A1600" s="35">
        <v>3.1</v>
      </c>
    </row>
    <row r="1601" spans="1:1" x14ac:dyDescent="0.3">
      <c r="A1601" s="35">
        <v>3.1</v>
      </c>
    </row>
    <row r="1602" spans="1:1" x14ac:dyDescent="0.3">
      <c r="A1602" s="35">
        <v>3.09</v>
      </c>
    </row>
    <row r="1603" spans="1:1" x14ac:dyDescent="0.3">
      <c r="A1603" s="35">
        <v>3.08</v>
      </c>
    </row>
    <row r="1604" spans="1:1" x14ac:dyDescent="0.3">
      <c r="A1604" s="35">
        <v>3.08</v>
      </c>
    </row>
    <row r="1605" spans="1:1" x14ac:dyDescent="0.3">
      <c r="A1605" s="35">
        <v>3.1</v>
      </c>
    </row>
    <row r="1606" spans="1:1" x14ac:dyDescent="0.3">
      <c r="A1606" s="35">
        <v>3.09</v>
      </c>
    </row>
    <row r="1607" spans="1:1" x14ac:dyDescent="0.3">
      <c r="A1607" s="35">
        <v>3.08</v>
      </c>
    </row>
    <row r="1608" spans="1:1" x14ac:dyDescent="0.3">
      <c r="A1608" s="35">
        <v>3.08</v>
      </c>
    </row>
    <row r="1609" spans="1:1" x14ac:dyDescent="0.3">
      <c r="A1609" s="35">
        <v>3.08</v>
      </c>
    </row>
    <row r="1610" spans="1:1" x14ac:dyDescent="0.3">
      <c r="A1610" s="35">
        <v>3.09</v>
      </c>
    </row>
    <row r="1611" spans="1:1" x14ac:dyDescent="0.3">
      <c r="A1611" s="35">
        <v>3.1</v>
      </c>
    </row>
    <row r="1612" spans="1:1" x14ac:dyDescent="0.3">
      <c r="A1612" s="35">
        <v>3.08</v>
      </c>
    </row>
    <row r="1613" spans="1:1" x14ac:dyDescent="0.3">
      <c r="A1613" s="35">
        <v>3.08</v>
      </c>
    </row>
    <row r="1614" spans="1:1" x14ac:dyDescent="0.3">
      <c r="A1614" s="35">
        <v>3.08</v>
      </c>
    </row>
    <row r="1615" spans="1:1" x14ac:dyDescent="0.3">
      <c r="A1615" s="35">
        <v>3.09</v>
      </c>
    </row>
    <row r="1616" spans="1:1" x14ac:dyDescent="0.3">
      <c r="A1616" s="35">
        <v>3.1</v>
      </c>
    </row>
    <row r="1617" spans="1:1" x14ac:dyDescent="0.3">
      <c r="A1617" s="35">
        <v>3.08</v>
      </c>
    </row>
    <row r="1618" spans="1:1" x14ac:dyDescent="0.3">
      <c r="A1618" s="35">
        <v>3.08</v>
      </c>
    </row>
    <row r="1619" spans="1:1" x14ac:dyDescent="0.3">
      <c r="A1619" s="35">
        <v>3.09</v>
      </c>
    </row>
    <row r="1620" spans="1:1" x14ac:dyDescent="0.3">
      <c r="A1620" s="35">
        <v>3.09</v>
      </c>
    </row>
    <row r="1621" spans="1:1" x14ac:dyDescent="0.3">
      <c r="A1621" s="35">
        <v>3.09</v>
      </c>
    </row>
    <row r="1622" spans="1:1" x14ac:dyDescent="0.3">
      <c r="A1622" s="35">
        <v>3.08</v>
      </c>
    </row>
    <row r="1623" spans="1:1" x14ac:dyDescent="0.3">
      <c r="A1623" s="35">
        <v>3.08</v>
      </c>
    </row>
    <row r="1624" spans="1:1" x14ac:dyDescent="0.3">
      <c r="A1624" s="35">
        <v>3.09</v>
      </c>
    </row>
    <row r="1625" spans="1:1" x14ac:dyDescent="0.3">
      <c r="A1625" s="35">
        <v>3.1</v>
      </c>
    </row>
    <row r="1626" spans="1:1" x14ac:dyDescent="0.3">
      <c r="A1626" s="35">
        <v>3.09</v>
      </c>
    </row>
    <row r="1627" spans="1:1" x14ac:dyDescent="0.3">
      <c r="A1627" s="35">
        <v>3.09</v>
      </c>
    </row>
    <row r="1628" spans="1:1" x14ac:dyDescent="0.3">
      <c r="A1628" s="35">
        <v>3.08</v>
      </c>
    </row>
    <row r="1629" spans="1:1" x14ac:dyDescent="0.3">
      <c r="A1629" s="35">
        <v>3.1</v>
      </c>
    </row>
    <row r="1630" spans="1:1" x14ac:dyDescent="0.3">
      <c r="A1630" s="35">
        <v>3.1</v>
      </c>
    </row>
    <row r="1631" spans="1:1" x14ac:dyDescent="0.3">
      <c r="A1631" s="35">
        <v>3.09</v>
      </c>
    </row>
    <row r="1632" spans="1:1" x14ac:dyDescent="0.3">
      <c r="A1632" s="35">
        <v>3.08</v>
      </c>
    </row>
    <row r="1633" spans="1:1" x14ac:dyDescent="0.3">
      <c r="A1633" s="35">
        <v>3.08</v>
      </c>
    </row>
    <row r="1634" spans="1:1" x14ac:dyDescent="0.3">
      <c r="A1634" s="35">
        <v>3.1</v>
      </c>
    </row>
    <row r="1635" spans="1:1" x14ac:dyDescent="0.3">
      <c r="A1635" s="35">
        <v>3.1</v>
      </c>
    </row>
    <row r="1636" spans="1:1" x14ac:dyDescent="0.3">
      <c r="A1636" s="35">
        <v>3.08</v>
      </c>
    </row>
    <row r="1637" spans="1:1" x14ac:dyDescent="0.3">
      <c r="A1637" s="35">
        <v>3.08</v>
      </c>
    </row>
    <row r="1638" spans="1:1" x14ac:dyDescent="0.3">
      <c r="A1638" s="35">
        <v>3.08</v>
      </c>
    </row>
    <row r="1639" spans="1:1" x14ac:dyDescent="0.3">
      <c r="A1639" s="35">
        <v>3.09</v>
      </c>
    </row>
    <row r="1640" spans="1:1" x14ac:dyDescent="0.3">
      <c r="A1640" s="35">
        <v>3.1</v>
      </c>
    </row>
    <row r="1641" spans="1:1" x14ac:dyDescent="0.3">
      <c r="A1641" s="35">
        <v>3.08</v>
      </c>
    </row>
    <row r="1642" spans="1:1" x14ac:dyDescent="0.3">
      <c r="A1642" s="35">
        <v>3.08</v>
      </c>
    </row>
    <row r="1643" spans="1:1" x14ac:dyDescent="0.3">
      <c r="A1643" s="35">
        <v>3.08</v>
      </c>
    </row>
    <row r="1644" spans="1:1" x14ac:dyDescent="0.3">
      <c r="A1644" s="35">
        <v>3.09</v>
      </c>
    </row>
    <row r="1645" spans="1:1" x14ac:dyDescent="0.3">
      <c r="A1645" s="35">
        <v>3.1</v>
      </c>
    </row>
    <row r="1646" spans="1:1" x14ac:dyDescent="0.3">
      <c r="A1646" s="35">
        <v>3.08</v>
      </c>
    </row>
    <row r="1647" spans="1:1" x14ac:dyDescent="0.3">
      <c r="A1647" s="35">
        <v>3.08</v>
      </c>
    </row>
    <row r="1648" spans="1:1" x14ac:dyDescent="0.3">
      <c r="A1648" s="35">
        <v>3.09</v>
      </c>
    </row>
    <row r="1649" spans="1:1" x14ac:dyDescent="0.3">
      <c r="A1649" s="35">
        <v>3.09</v>
      </c>
    </row>
    <row r="1650" spans="1:1" x14ac:dyDescent="0.3">
      <c r="A1650" s="35">
        <v>3.09</v>
      </c>
    </row>
    <row r="1651" spans="1:1" x14ac:dyDescent="0.3">
      <c r="A1651" s="35">
        <v>3.08</v>
      </c>
    </row>
    <row r="1652" spans="1:1" x14ac:dyDescent="0.3">
      <c r="A1652" s="35">
        <v>3.08</v>
      </c>
    </row>
    <row r="1653" spans="1:1" x14ac:dyDescent="0.3">
      <c r="A1653" s="35">
        <v>3.09</v>
      </c>
    </row>
    <row r="1654" spans="1:1" x14ac:dyDescent="0.3">
      <c r="A1654" s="35">
        <v>3.1</v>
      </c>
    </row>
    <row r="1655" spans="1:1" x14ac:dyDescent="0.3">
      <c r="A1655" s="35">
        <v>3.09</v>
      </c>
    </row>
    <row r="1656" spans="1:1" x14ac:dyDescent="0.3">
      <c r="A1656" s="35">
        <v>3.08</v>
      </c>
    </row>
    <row r="1657" spans="1:1" x14ac:dyDescent="0.3">
      <c r="A1657" s="35">
        <v>3.08</v>
      </c>
    </row>
    <row r="1658" spans="1:1" x14ac:dyDescent="0.3">
      <c r="A1658" s="35">
        <v>3.1</v>
      </c>
    </row>
    <row r="1659" spans="1:1" x14ac:dyDescent="0.3">
      <c r="A1659" s="35">
        <v>3.09</v>
      </c>
    </row>
    <row r="1660" spans="1:1" x14ac:dyDescent="0.3">
      <c r="A1660" s="35">
        <v>3.08</v>
      </c>
    </row>
    <row r="1661" spans="1:1" x14ac:dyDescent="0.3">
      <c r="A1661" s="35">
        <v>3.08</v>
      </c>
    </row>
    <row r="1662" spans="1:1" x14ac:dyDescent="0.3">
      <c r="A1662" s="35">
        <v>3.08</v>
      </c>
    </row>
    <row r="1663" spans="1:1" x14ac:dyDescent="0.3">
      <c r="A1663" s="35">
        <v>3.1</v>
      </c>
    </row>
    <row r="1664" spans="1:1" x14ac:dyDescent="0.3">
      <c r="A1664" s="35">
        <v>3.09</v>
      </c>
    </row>
    <row r="1665" spans="1:1" x14ac:dyDescent="0.3">
      <c r="A1665" s="35">
        <v>3.08</v>
      </c>
    </row>
    <row r="1666" spans="1:1" x14ac:dyDescent="0.3">
      <c r="A1666" s="35">
        <v>3.08</v>
      </c>
    </row>
    <row r="1667" spans="1:1" x14ac:dyDescent="0.3">
      <c r="A1667" s="35">
        <v>3.08</v>
      </c>
    </row>
    <row r="1668" spans="1:1" x14ac:dyDescent="0.3">
      <c r="A1668" s="35">
        <v>3.09</v>
      </c>
    </row>
    <row r="1669" spans="1:1" x14ac:dyDescent="0.3">
      <c r="A1669" s="35">
        <v>3.09</v>
      </c>
    </row>
    <row r="1670" spans="1:1" x14ac:dyDescent="0.3">
      <c r="A1670" s="35">
        <v>3.08</v>
      </c>
    </row>
    <row r="1671" spans="1:1" x14ac:dyDescent="0.3">
      <c r="A1671" s="35">
        <v>3.08</v>
      </c>
    </row>
    <row r="1672" spans="1:1" x14ac:dyDescent="0.3">
      <c r="A1672" s="35">
        <v>3.08</v>
      </c>
    </row>
    <row r="1673" spans="1:1" x14ac:dyDescent="0.3">
      <c r="A1673" s="35">
        <v>3.09</v>
      </c>
    </row>
    <row r="1674" spans="1:1" x14ac:dyDescent="0.3">
      <c r="A1674" s="35">
        <v>3.1</v>
      </c>
    </row>
    <row r="1675" spans="1:1" x14ac:dyDescent="0.3">
      <c r="A1675" s="35">
        <v>3.08</v>
      </c>
    </row>
    <row r="1676" spans="1:1" x14ac:dyDescent="0.3">
      <c r="A1676" s="35">
        <v>3.08</v>
      </c>
    </row>
    <row r="1677" spans="1:1" x14ac:dyDescent="0.3">
      <c r="A1677" s="35">
        <v>3.09</v>
      </c>
    </row>
    <row r="1678" spans="1:1" x14ac:dyDescent="0.3">
      <c r="A1678" s="35">
        <v>3.09</v>
      </c>
    </row>
    <row r="1679" spans="1:1" x14ac:dyDescent="0.3">
      <c r="A1679" s="35">
        <v>3.09</v>
      </c>
    </row>
    <row r="1680" spans="1:1" x14ac:dyDescent="0.3">
      <c r="A1680" s="35">
        <v>3.08</v>
      </c>
    </row>
    <row r="1681" spans="1:1" x14ac:dyDescent="0.3">
      <c r="A1681" s="35">
        <v>3.08</v>
      </c>
    </row>
    <row r="1682" spans="1:1" x14ac:dyDescent="0.3">
      <c r="A1682" s="35">
        <v>3.09</v>
      </c>
    </row>
    <row r="1683" spans="1:1" x14ac:dyDescent="0.3">
      <c r="A1683" s="35">
        <v>3.09</v>
      </c>
    </row>
    <row r="1684" spans="1:1" x14ac:dyDescent="0.3">
      <c r="A1684" s="35">
        <v>3.08</v>
      </c>
    </row>
    <row r="1685" spans="1:1" x14ac:dyDescent="0.3">
      <c r="A1685" s="35">
        <v>3.08</v>
      </c>
    </row>
    <row r="1686" spans="1:1" x14ac:dyDescent="0.3">
      <c r="A1686" s="35">
        <v>3.08</v>
      </c>
    </row>
    <row r="1687" spans="1:1" x14ac:dyDescent="0.3">
      <c r="A1687" s="35">
        <v>3.1</v>
      </c>
    </row>
    <row r="1688" spans="1:1" x14ac:dyDescent="0.3">
      <c r="A1688" s="35">
        <v>3.09</v>
      </c>
    </row>
    <row r="1689" spans="1:1" x14ac:dyDescent="0.3">
      <c r="A1689" s="35">
        <v>3.08</v>
      </c>
    </row>
    <row r="1690" spans="1:1" x14ac:dyDescent="0.3">
      <c r="A1690" s="35">
        <v>3.09</v>
      </c>
    </row>
    <row r="1691" spans="1:1" x14ac:dyDescent="0.3">
      <c r="A1691" s="35">
        <v>3.08</v>
      </c>
    </row>
    <row r="1692" spans="1:1" x14ac:dyDescent="0.3">
      <c r="A1692" s="35">
        <v>3.08</v>
      </c>
    </row>
    <row r="1693" spans="1:1" x14ac:dyDescent="0.3">
      <c r="A1693" s="35">
        <v>3.09</v>
      </c>
    </row>
    <row r="1694" spans="1:1" x14ac:dyDescent="0.3">
      <c r="A1694" s="35">
        <v>3.09</v>
      </c>
    </row>
    <row r="1695" spans="1:1" x14ac:dyDescent="0.3">
      <c r="A1695" s="35">
        <v>3.08</v>
      </c>
    </row>
    <row r="1696" spans="1:1" x14ac:dyDescent="0.3">
      <c r="A1696" s="35">
        <v>3.08</v>
      </c>
    </row>
    <row r="1697" spans="1:1" x14ac:dyDescent="0.3">
      <c r="A1697" s="35">
        <v>3.08</v>
      </c>
    </row>
    <row r="1698" spans="1:1" x14ac:dyDescent="0.3">
      <c r="A1698" s="35">
        <v>3.08</v>
      </c>
    </row>
    <row r="1699" spans="1:1" x14ac:dyDescent="0.3">
      <c r="A1699" s="35">
        <v>3.09</v>
      </c>
    </row>
    <row r="1700" spans="1:1" x14ac:dyDescent="0.3">
      <c r="A1700" s="35">
        <v>3.08</v>
      </c>
    </row>
    <row r="1701" spans="1:1" x14ac:dyDescent="0.3">
      <c r="A1701" s="35">
        <v>3.08</v>
      </c>
    </row>
    <row r="1702" spans="1:1" x14ac:dyDescent="0.3">
      <c r="A1702" s="35">
        <v>3.08</v>
      </c>
    </row>
    <row r="1703" spans="1:1" x14ac:dyDescent="0.3">
      <c r="A1703" s="35">
        <v>3.09</v>
      </c>
    </row>
    <row r="1704" spans="1:1" x14ac:dyDescent="0.3">
      <c r="A1704" s="35">
        <v>3.08</v>
      </c>
    </row>
    <row r="1705" spans="1:1" x14ac:dyDescent="0.3">
      <c r="A1705" s="35">
        <v>3.08</v>
      </c>
    </row>
    <row r="1706" spans="1:1" x14ac:dyDescent="0.3">
      <c r="A1706" s="35">
        <v>3.08</v>
      </c>
    </row>
    <row r="1707" spans="1:1" x14ac:dyDescent="0.3">
      <c r="A1707" s="35">
        <v>3.09</v>
      </c>
    </row>
    <row r="1708" spans="1:1" x14ac:dyDescent="0.3">
      <c r="A1708" s="35">
        <v>3.09</v>
      </c>
    </row>
    <row r="1709" spans="1:1" x14ac:dyDescent="0.3">
      <c r="A1709" s="35">
        <v>3.08</v>
      </c>
    </row>
    <row r="1710" spans="1:1" x14ac:dyDescent="0.3">
      <c r="A1710" s="35">
        <v>3.08</v>
      </c>
    </row>
    <row r="1711" spans="1:1" x14ac:dyDescent="0.3">
      <c r="A1711" s="35">
        <v>3.08</v>
      </c>
    </row>
    <row r="1712" spans="1:1" x14ac:dyDescent="0.3">
      <c r="A1712" s="35">
        <v>3.09</v>
      </c>
    </row>
    <row r="1713" spans="1:1" x14ac:dyDescent="0.3">
      <c r="A1713" s="35">
        <v>3.09</v>
      </c>
    </row>
    <row r="1714" spans="1:1" x14ac:dyDescent="0.3">
      <c r="A1714" s="35">
        <v>3.08</v>
      </c>
    </row>
    <row r="1715" spans="1:1" x14ac:dyDescent="0.3">
      <c r="A1715" s="35">
        <v>3.08</v>
      </c>
    </row>
    <row r="1716" spans="1:1" x14ac:dyDescent="0.3">
      <c r="A1716" s="35">
        <v>3.09</v>
      </c>
    </row>
    <row r="1717" spans="1:1" x14ac:dyDescent="0.3">
      <c r="A1717" s="35">
        <v>3.09</v>
      </c>
    </row>
    <row r="1718" spans="1:1" x14ac:dyDescent="0.3">
      <c r="A1718" s="35">
        <v>3.09</v>
      </c>
    </row>
    <row r="1719" spans="1:1" x14ac:dyDescent="0.3">
      <c r="A1719" s="35">
        <v>3.07</v>
      </c>
    </row>
    <row r="1720" spans="1:1" x14ac:dyDescent="0.3">
      <c r="A1720" s="35">
        <v>3.08</v>
      </c>
    </row>
    <row r="1721" spans="1:1" x14ac:dyDescent="0.3">
      <c r="A1721" s="35">
        <v>3.09</v>
      </c>
    </row>
    <row r="1722" spans="1:1" x14ac:dyDescent="0.3">
      <c r="A1722" s="35">
        <v>3.09</v>
      </c>
    </row>
    <row r="1723" spans="1:1" x14ac:dyDescent="0.3">
      <c r="A1723" s="35">
        <v>3.08</v>
      </c>
    </row>
    <row r="1724" spans="1:1" x14ac:dyDescent="0.3">
      <c r="A1724" s="35">
        <v>3.08</v>
      </c>
    </row>
    <row r="1725" spans="1:1" x14ac:dyDescent="0.3">
      <c r="A1725" s="35">
        <v>3.08</v>
      </c>
    </row>
    <row r="1726" spans="1:1" x14ac:dyDescent="0.3">
      <c r="A1726" s="35">
        <v>3.09</v>
      </c>
    </row>
    <row r="1727" spans="1:1" x14ac:dyDescent="0.3">
      <c r="A1727" s="35">
        <v>3.08</v>
      </c>
    </row>
    <row r="1728" spans="1:1" x14ac:dyDescent="0.3">
      <c r="A1728" s="35">
        <v>3.08</v>
      </c>
    </row>
    <row r="1729" spans="1:1" x14ac:dyDescent="0.3">
      <c r="A1729" s="35">
        <v>3.08</v>
      </c>
    </row>
    <row r="1730" spans="1:1" x14ac:dyDescent="0.3">
      <c r="A1730" s="35">
        <v>3.09</v>
      </c>
    </row>
    <row r="1731" spans="1:1" x14ac:dyDescent="0.3">
      <c r="A1731" s="35">
        <v>3.09</v>
      </c>
    </row>
    <row r="1732" spans="1:1" x14ac:dyDescent="0.3">
      <c r="A1732" s="35">
        <v>3.08</v>
      </c>
    </row>
    <row r="1733" spans="1:1" x14ac:dyDescent="0.3">
      <c r="A1733" s="35">
        <v>3.08</v>
      </c>
    </row>
    <row r="1734" spans="1:1" x14ac:dyDescent="0.3">
      <c r="A1734" s="35">
        <v>3.08</v>
      </c>
    </row>
    <row r="1735" spans="1:1" x14ac:dyDescent="0.3">
      <c r="A1735" s="35">
        <v>3.09</v>
      </c>
    </row>
    <row r="1736" spans="1:1" x14ac:dyDescent="0.3">
      <c r="A1736" s="35">
        <v>3.09</v>
      </c>
    </row>
    <row r="1737" spans="1:1" x14ac:dyDescent="0.3">
      <c r="A1737" s="35">
        <v>3.08</v>
      </c>
    </row>
    <row r="1738" spans="1:1" x14ac:dyDescent="0.3">
      <c r="A1738" s="35">
        <v>3.07</v>
      </c>
    </row>
    <row r="1739" spans="1:1" x14ac:dyDescent="0.3">
      <c r="A1739" s="35">
        <v>3.08</v>
      </c>
    </row>
    <row r="1740" spans="1:1" x14ac:dyDescent="0.3">
      <c r="A1740" s="35">
        <v>3.09</v>
      </c>
    </row>
    <row r="1741" spans="1:1" x14ac:dyDescent="0.3">
      <c r="A1741" s="35">
        <v>3.09</v>
      </c>
    </row>
    <row r="1742" spans="1:1" x14ac:dyDescent="0.3">
      <c r="A1742" s="35">
        <v>3.08</v>
      </c>
    </row>
    <row r="1743" spans="1:1" x14ac:dyDescent="0.3">
      <c r="A1743" s="35">
        <v>3.09</v>
      </c>
    </row>
    <row r="1744" spans="1:1" x14ac:dyDescent="0.3">
      <c r="A1744" s="35">
        <v>3.08</v>
      </c>
    </row>
    <row r="1745" spans="1:1" x14ac:dyDescent="0.3">
      <c r="A1745" s="35">
        <v>3.08</v>
      </c>
    </row>
    <row r="1746" spans="1:1" x14ac:dyDescent="0.3">
      <c r="A1746" s="35">
        <v>3.08</v>
      </c>
    </row>
    <row r="1747" spans="1:1" x14ac:dyDescent="0.3">
      <c r="A1747" s="35">
        <v>3.09</v>
      </c>
    </row>
    <row r="1748" spans="1:1" x14ac:dyDescent="0.3">
      <c r="A1748" s="35">
        <v>3.09</v>
      </c>
    </row>
    <row r="1749" spans="1:1" x14ac:dyDescent="0.3">
      <c r="A1749" s="35">
        <v>3.07</v>
      </c>
    </row>
    <row r="1750" spans="1:1" x14ac:dyDescent="0.3">
      <c r="A1750" s="35">
        <v>3.08</v>
      </c>
    </row>
    <row r="1751" spans="1:1" x14ac:dyDescent="0.3">
      <c r="A1751" s="35">
        <v>3.08</v>
      </c>
    </row>
    <row r="1752" spans="1:1" x14ac:dyDescent="0.3">
      <c r="A1752" s="35">
        <v>3.09</v>
      </c>
    </row>
    <row r="1753" spans="1:1" x14ac:dyDescent="0.3">
      <c r="A1753" s="35">
        <v>3.09</v>
      </c>
    </row>
    <row r="1754" spans="1:1" x14ac:dyDescent="0.3">
      <c r="A1754" s="35">
        <v>3.08</v>
      </c>
    </row>
    <row r="1755" spans="1:1" x14ac:dyDescent="0.3">
      <c r="A1755" s="35">
        <v>3.09</v>
      </c>
    </row>
    <row r="1756" spans="1:1" x14ac:dyDescent="0.3">
      <c r="A1756" s="35">
        <v>3.08</v>
      </c>
    </row>
    <row r="1757" spans="1:1" x14ac:dyDescent="0.3">
      <c r="A1757" s="35">
        <v>3.08</v>
      </c>
    </row>
    <row r="1758" spans="1:1" x14ac:dyDescent="0.3">
      <c r="A1758" s="35">
        <v>3.08</v>
      </c>
    </row>
    <row r="1759" spans="1:1" x14ac:dyDescent="0.3">
      <c r="A1759" s="35">
        <v>3.09</v>
      </c>
    </row>
    <row r="1760" spans="1:1" x14ac:dyDescent="0.3">
      <c r="A1760" s="35">
        <v>3.09</v>
      </c>
    </row>
    <row r="1761" spans="1:1" x14ac:dyDescent="0.3">
      <c r="A1761" s="35">
        <v>3.08</v>
      </c>
    </row>
    <row r="1762" spans="1:1" x14ac:dyDescent="0.3">
      <c r="A1762" s="35">
        <v>3.08</v>
      </c>
    </row>
    <row r="1763" spans="1:1" x14ac:dyDescent="0.3">
      <c r="A1763" s="35">
        <v>3.08</v>
      </c>
    </row>
    <row r="1764" spans="1:1" x14ac:dyDescent="0.3">
      <c r="A1764" s="35">
        <v>3.09</v>
      </c>
    </row>
    <row r="1765" spans="1:1" x14ac:dyDescent="0.3">
      <c r="A1765" s="35">
        <v>3.07</v>
      </c>
    </row>
    <row r="1766" spans="1:1" x14ac:dyDescent="0.3">
      <c r="A1766" s="35">
        <v>3.08</v>
      </c>
    </row>
    <row r="1767" spans="1:1" x14ac:dyDescent="0.3">
      <c r="A1767" s="35">
        <v>3.09</v>
      </c>
    </row>
    <row r="1768" spans="1:1" x14ac:dyDescent="0.3">
      <c r="A1768" s="35">
        <v>3.08</v>
      </c>
    </row>
    <row r="1769" spans="1:1" x14ac:dyDescent="0.3">
      <c r="A1769" s="35">
        <v>3.08</v>
      </c>
    </row>
    <row r="1770" spans="1:1" x14ac:dyDescent="0.3">
      <c r="A1770" s="35">
        <v>3.07</v>
      </c>
    </row>
    <row r="1771" spans="1:1" x14ac:dyDescent="0.3">
      <c r="A1771" s="35">
        <v>3.09</v>
      </c>
    </row>
    <row r="1772" spans="1:1" x14ac:dyDescent="0.3">
      <c r="A1772" s="35">
        <v>3.09</v>
      </c>
    </row>
    <row r="1773" spans="1:1" x14ac:dyDescent="0.3">
      <c r="A1773" s="35">
        <v>3.08</v>
      </c>
    </row>
    <row r="1774" spans="1:1" x14ac:dyDescent="0.3">
      <c r="A1774" s="35">
        <v>3.08</v>
      </c>
    </row>
    <row r="1775" spans="1:1" x14ac:dyDescent="0.3">
      <c r="A1775" s="35">
        <v>3.08</v>
      </c>
    </row>
    <row r="1776" spans="1:1" x14ac:dyDescent="0.3">
      <c r="A1776" s="35">
        <v>3.07</v>
      </c>
    </row>
    <row r="1777" spans="1:1" x14ac:dyDescent="0.3">
      <c r="A1777" s="35">
        <v>3.09</v>
      </c>
    </row>
    <row r="1778" spans="1:1" x14ac:dyDescent="0.3">
      <c r="A1778" s="35">
        <v>3.08</v>
      </c>
    </row>
    <row r="1779" spans="1:1" x14ac:dyDescent="0.3">
      <c r="A1779" s="35">
        <v>3.09</v>
      </c>
    </row>
    <row r="1780" spans="1:1" x14ac:dyDescent="0.3">
      <c r="A1780" s="35">
        <v>3.09</v>
      </c>
    </row>
    <row r="1781" spans="1:1" x14ac:dyDescent="0.3">
      <c r="A1781" s="35">
        <v>3.08</v>
      </c>
    </row>
    <row r="1782" spans="1:1" x14ac:dyDescent="0.3">
      <c r="A1782" s="35">
        <v>3.08</v>
      </c>
    </row>
    <row r="1783" spans="1:1" x14ac:dyDescent="0.3">
      <c r="A1783" s="35">
        <v>3.08</v>
      </c>
    </row>
    <row r="1784" spans="1:1" x14ac:dyDescent="0.3">
      <c r="A1784" s="35">
        <v>3.09</v>
      </c>
    </row>
    <row r="1785" spans="1:1" x14ac:dyDescent="0.3">
      <c r="A1785" s="35">
        <v>3.09</v>
      </c>
    </row>
    <row r="1786" spans="1:1" x14ac:dyDescent="0.3">
      <c r="A1786" s="35">
        <v>3.08</v>
      </c>
    </row>
    <row r="1787" spans="1:1" x14ac:dyDescent="0.3">
      <c r="A1787" s="35">
        <v>3.07</v>
      </c>
    </row>
    <row r="1788" spans="1:1" x14ac:dyDescent="0.3">
      <c r="A1788" s="35">
        <v>3.09</v>
      </c>
    </row>
    <row r="1789" spans="1:1" x14ac:dyDescent="0.3">
      <c r="A1789" s="35">
        <v>3.09</v>
      </c>
    </row>
    <row r="1790" spans="1:1" x14ac:dyDescent="0.3">
      <c r="A1790" s="35">
        <v>3.09</v>
      </c>
    </row>
    <row r="1791" spans="1:1" x14ac:dyDescent="0.3">
      <c r="A1791" s="35">
        <v>3.07</v>
      </c>
    </row>
    <row r="1792" spans="1:1" x14ac:dyDescent="0.3">
      <c r="A1792" s="35">
        <v>3.07</v>
      </c>
    </row>
    <row r="1793" spans="1:1" x14ac:dyDescent="0.3">
      <c r="A1793" s="35">
        <v>3.09</v>
      </c>
    </row>
    <row r="1794" spans="1:1" x14ac:dyDescent="0.3">
      <c r="A1794" s="35">
        <v>3.09</v>
      </c>
    </row>
    <row r="1795" spans="1:1" x14ac:dyDescent="0.3">
      <c r="A1795" s="35">
        <v>3.08</v>
      </c>
    </row>
    <row r="1796" spans="1:1" x14ac:dyDescent="0.3">
      <c r="A1796" s="35">
        <v>3.08</v>
      </c>
    </row>
    <row r="1797" spans="1:1" x14ac:dyDescent="0.3">
      <c r="A1797" s="35">
        <v>3.08</v>
      </c>
    </row>
    <row r="1798" spans="1:1" x14ac:dyDescent="0.3">
      <c r="A1798" s="35">
        <v>3.08</v>
      </c>
    </row>
    <row r="1799" spans="1:1" x14ac:dyDescent="0.3">
      <c r="A1799" s="35">
        <v>3.09</v>
      </c>
    </row>
    <row r="1800" spans="1:1" x14ac:dyDescent="0.3">
      <c r="A1800" s="35">
        <v>3.08</v>
      </c>
    </row>
    <row r="1801" spans="1:1" x14ac:dyDescent="0.3">
      <c r="A1801" s="35">
        <v>3.08</v>
      </c>
    </row>
    <row r="1802" spans="1:1" x14ac:dyDescent="0.3">
      <c r="A1802" s="35">
        <v>3.08</v>
      </c>
    </row>
    <row r="1803" spans="1:1" x14ac:dyDescent="0.3">
      <c r="A1803" s="35">
        <v>3.09</v>
      </c>
    </row>
    <row r="1804" spans="1:1" x14ac:dyDescent="0.3">
      <c r="A1804" s="35">
        <v>3.09</v>
      </c>
    </row>
    <row r="1805" spans="1:1" x14ac:dyDescent="0.3">
      <c r="A1805" s="35">
        <v>3.08</v>
      </c>
    </row>
    <row r="1806" spans="1:1" x14ac:dyDescent="0.3">
      <c r="A1806" s="35">
        <v>3.07</v>
      </c>
    </row>
    <row r="1807" spans="1:1" x14ac:dyDescent="0.3">
      <c r="A1807" s="35">
        <v>3.08</v>
      </c>
    </row>
    <row r="1808" spans="1:1" x14ac:dyDescent="0.3">
      <c r="A1808" s="35">
        <v>3.09</v>
      </c>
    </row>
    <row r="1809" spans="1:1" x14ac:dyDescent="0.3">
      <c r="A1809" s="35">
        <v>3.07</v>
      </c>
    </row>
    <row r="1810" spans="1:1" x14ac:dyDescent="0.3">
      <c r="A1810" s="35">
        <v>3.07</v>
      </c>
    </row>
    <row r="1811" spans="1:1" x14ac:dyDescent="0.3">
      <c r="A1811" s="35">
        <v>3.08</v>
      </c>
    </row>
    <row r="1812" spans="1:1" x14ac:dyDescent="0.3">
      <c r="A1812" s="35">
        <v>3.09</v>
      </c>
    </row>
    <row r="1813" spans="1:1" x14ac:dyDescent="0.3">
      <c r="A1813" s="35">
        <v>3.09</v>
      </c>
    </row>
    <row r="1814" spans="1:1" x14ac:dyDescent="0.3">
      <c r="A1814" s="35">
        <v>3.08</v>
      </c>
    </row>
    <row r="1815" spans="1:1" x14ac:dyDescent="0.3">
      <c r="A1815" s="35">
        <v>3.07</v>
      </c>
    </row>
    <row r="1816" spans="1:1" x14ac:dyDescent="0.3">
      <c r="A1816" s="35">
        <v>3.09</v>
      </c>
    </row>
    <row r="1817" spans="1:1" x14ac:dyDescent="0.3">
      <c r="A1817" s="35">
        <v>3.08</v>
      </c>
    </row>
    <row r="1818" spans="1:1" x14ac:dyDescent="0.3">
      <c r="A1818" s="35">
        <v>3.07</v>
      </c>
    </row>
    <row r="1819" spans="1:1" x14ac:dyDescent="0.3">
      <c r="A1819" s="35">
        <v>3.08</v>
      </c>
    </row>
    <row r="1820" spans="1:1" x14ac:dyDescent="0.3">
      <c r="A1820" s="35">
        <v>3.09</v>
      </c>
    </row>
    <row r="1821" spans="1:1" x14ac:dyDescent="0.3">
      <c r="A1821" s="35">
        <v>3.09</v>
      </c>
    </row>
    <row r="1822" spans="1:1" x14ac:dyDescent="0.3">
      <c r="A1822" s="35">
        <v>3.08</v>
      </c>
    </row>
    <row r="1823" spans="1:1" x14ac:dyDescent="0.3">
      <c r="A1823" s="35">
        <v>3.08</v>
      </c>
    </row>
    <row r="1824" spans="1:1" x14ac:dyDescent="0.3">
      <c r="A1824" s="35">
        <v>3.09</v>
      </c>
    </row>
    <row r="1825" spans="1:1" x14ac:dyDescent="0.3">
      <c r="A1825" s="35">
        <v>3.08</v>
      </c>
    </row>
    <row r="1826" spans="1:1" x14ac:dyDescent="0.3">
      <c r="A1826" s="35">
        <v>3.08</v>
      </c>
    </row>
    <row r="1827" spans="1:1" x14ac:dyDescent="0.3">
      <c r="A1827" s="35">
        <v>3.07</v>
      </c>
    </row>
    <row r="1828" spans="1:1" x14ac:dyDescent="0.3">
      <c r="A1828" s="35">
        <v>3.07</v>
      </c>
    </row>
    <row r="1829" spans="1:1" x14ac:dyDescent="0.3">
      <c r="A1829" s="35">
        <v>3.09</v>
      </c>
    </row>
    <row r="1830" spans="1:1" x14ac:dyDescent="0.3">
      <c r="A1830" s="35">
        <v>3.08</v>
      </c>
    </row>
    <row r="1831" spans="1:1" x14ac:dyDescent="0.3">
      <c r="A1831" s="35">
        <v>3.07</v>
      </c>
    </row>
    <row r="1832" spans="1:1" x14ac:dyDescent="0.3">
      <c r="A1832" s="35">
        <v>3.08</v>
      </c>
    </row>
    <row r="1833" spans="1:1" x14ac:dyDescent="0.3">
      <c r="A1833" s="35">
        <v>3.08</v>
      </c>
    </row>
    <row r="1834" spans="1:1" x14ac:dyDescent="0.3">
      <c r="A1834" s="35">
        <v>3.08</v>
      </c>
    </row>
    <row r="1835" spans="1:1" x14ac:dyDescent="0.3">
      <c r="A1835" s="35">
        <v>3.08</v>
      </c>
    </row>
    <row r="1836" spans="1:1" x14ac:dyDescent="0.3">
      <c r="A1836" s="35">
        <v>3.07</v>
      </c>
    </row>
    <row r="1837" spans="1:1" x14ac:dyDescent="0.3">
      <c r="A1837" s="35">
        <v>3.07</v>
      </c>
    </row>
    <row r="1838" spans="1:1" x14ac:dyDescent="0.3">
      <c r="A1838" s="35">
        <v>3.07</v>
      </c>
    </row>
    <row r="1839" spans="1:1" x14ac:dyDescent="0.3">
      <c r="A1839" s="35">
        <v>3.09</v>
      </c>
    </row>
    <row r="1840" spans="1:1" x14ac:dyDescent="0.3">
      <c r="A1840" s="35">
        <v>3.09</v>
      </c>
    </row>
    <row r="1841" spans="1:1" x14ac:dyDescent="0.3">
      <c r="A1841" s="35">
        <v>3.08</v>
      </c>
    </row>
    <row r="1842" spans="1:1" x14ac:dyDescent="0.3">
      <c r="A1842" s="35">
        <v>3.07</v>
      </c>
    </row>
    <row r="1843" spans="1:1" x14ac:dyDescent="0.3">
      <c r="A1843" s="35">
        <v>3.07</v>
      </c>
    </row>
    <row r="1844" spans="1:1" x14ac:dyDescent="0.3">
      <c r="A1844" s="35">
        <v>3.08</v>
      </c>
    </row>
    <row r="1845" spans="1:1" x14ac:dyDescent="0.3">
      <c r="A1845" s="35">
        <v>3.09</v>
      </c>
    </row>
    <row r="1846" spans="1:1" x14ac:dyDescent="0.3">
      <c r="A1846" s="35">
        <v>3.08</v>
      </c>
    </row>
    <row r="1847" spans="1:1" x14ac:dyDescent="0.3">
      <c r="A1847" s="35">
        <v>3.07</v>
      </c>
    </row>
    <row r="1848" spans="1:1" x14ac:dyDescent="0.3">
      <c r="A1848" s="35">
        <v>3.08</v>
      </c>
    </row>
    <row r="1849" spans="1:1" x14ac:dyDescent="0.3">
      <c r="A1849" s="35">
        <v>3.09</v>
      </c>
    </row>
    <row r="1850" spans="1:1" x14ac:dyDescent="0.3">
      <c r="A1850" s="35">
        <v>3.08</v>
      </c>
    </row>
    <row r="1851" spans="1:1" x14ac:dyDescent="0.3">
      <c r="A1851" s="35">
        <v>3.08</v>
      </c>
    </row>
    <row r="1852" spans="1:1" x14ac:dyDescent="0.3">
      <c r="A1852" s="35">
        <v>3.07</v>
      </c>
    </row>
    <row r="1853" spans="1:1" x14ac:dyDescent="0.3">
      <c r="A1853" s="35">
        <v>3.09</v>
      </c>
    </row>
    <row r="1854" spans="1:1" x14ac:dyDescent="0.3">
      <c r="A1854" s="35">
        <v>3.09</v>
      </c>
    </row>
    <row r="1855" spans="1:1" x14ac:dyDescent="0.3">
      <c r="A1855" s="35">
        <v>3.08</v>
      </c>
    </row>
    <row r="1856" spans="1:1" x14ac:dyDescent="0.3">
      <c r="A1856" s="35">
        <v>3.07</v>
      </c>
    </row>
    <row r="1857" spans="1:1" x14ac:dyDescent="0.3">
      <c r="A1857" s="35">
        <v>3.07</v>
      </c>
    </row>
    <row r="1858" spans="1:1" x14ac:dyDescent="0.3">
      <c r="A1858" s="35">
        <v>3.09</v>
      </c>
    </row>
    <row r="1859" spans="1:1" x14ac:dyDescent="0.3">
      <c r="A1859" s="35">
        <v>3.09</v>
      </c>
    </row>
    <row r="1860" spans="1:1" x14ac:dyDescent="0.3">
      <c r="A1860" s="35">
        <v>3.08</v>
      </c>
    </row>
    <row r="1861" spans="1:1" x14ac:dyDescent="0.3">
      <c r="A1861" s="35">
        <v>3.07</v>
      </c>
    </row>
    <row r="1862" spans="1:1" x14ac:dyDescent="0.3">
      <c r="A1862" s="35">
        <v>3.08</v>
      </c>
    </row>
    <row r="1863" spans="1:1" x14ac:dyDescent="0.3">
      <c r="A1863" s="35">
        <v>3.09</v>
      </c>
    </row>
    <row r="1864" spans="1:1" x14ac:dyDescent="0.3">
      <c r="A1864" s="35">
        <v>3.09</v>
      </c>
    </row>
    <row r="1865" spans="1:1" x14ac:dyDescent="0.3">
      <c r="A1865" s="35">
        <v>3.08</v>
      </c>
    </row>
    <row r="1866" spans="1:1" x14ac:dyDescent="0.3">
      <c r="A1866" s="35">
        <v>3.07</v>
      </c>
    </row>
    <row r="1867" spans="1:1" x14ac:dyDescent="0.3">
      <c r="A1867" s="35">
        <v>3.07</v>
      </c>
    </row>
    <row r="1868" spans="1:1" x14ac:dyDescent="0.3">
      <c r="A1868" s="35">
        <v>3.09</v>
      </c>
    </row>
    <row r="1869" spans="1:1" x14ac:dyDescent="0.3">
      <c r="A1869" s="35">
        <v>3.08</v>
      </c>
    </row>
    <row r="1870" spans="1:1" x14ac:dyDescent="0.3">
      <c r="A1870" s="35">
        <v>3.07</v>
      </c>
    </row>
    <row r="1871" spans="1:1" x14ac:dyDescent="0.3">
      <c r="A1871" s="35">
        <v>3.08</v>
      </c>
    </row>
    <row r="1872" spans="1:1" x14ac:dyDescent="0.3">
      <c r="A1872" s="35">
        <v>3.09</v>
      </c>
    </row>
    <row r="1873" spans="1:1" x14ac:dyDescent="0.3">
      <c r="A1873" s="35">
        <v>3.09</v>
      </c>
    </row>
    <row r="1874" spans="1:1" x14ac:dyDescent="0.3">
      <c r="A1874" s="35">
        <v>3.08</v>
      </c>
    </row>
    <row r="1875" spans="1:1" x14ac:dyDescent="0.3">
      <c r="A1875" s="35">
        <v>3.08</v>
      </c>
    </row>
    <row r="1876" spans="1:1" x14ac:dyDescent="0.3">
      <c r="A1876" s="35">
        <v>3.08</v>
      </c>
    </row>
    <row r="1877" spans="1:1" x14ac:dyDescent="0.3">
      <c r="A1877" s="35">
        <v>3.09</v>
      </c>
    </row>
    <row r="1878" spans="1:1" x14ac:dyDescent="0.3">
      <c r="A1878" s="35">
        <v>3.09</v>
      </c>
    </row>
    <row r="1879" spans="1:1" x14ac:dyDescent="0.3">
      <c r="A1879" s="35">
        <v>3.08</v>
      </c>
    </row>
    <row r="1880" spans="1:1" x14ac:dyDescent="0.3">
      <c r="A1880" s="35">
        <v>3.08</v>
      </c>
    </row>
    <row r="1881" spans="1:1" x14ac:dyDescent="0.3">
      <c r="A1881" s="35">
        <v>3.09</v>
      </c>
    </row>
    <row r="1882" spans="1:1" x14ac:dyDescent="0.3">
      <c r="A1882" s="35">
        <v>3.08</v>
      </c>
    </row>
    <row r="1883" spans="1:1" x14ac:dyDescent="0.3">
      <c r="A1883" s="35">
        <v>3.08</v>
      </c>
    </row>
    <row r="1884" spans="1:1" x14ac:dyDescent="0.3">
      <c r="A1884" s="35">
        <v>3.08</v>
      </c>
    </row>
    <row r="1885" spans="1:1" x14ac:dyDescent="0.3">
      <c r="A1885" s="35">
        <v>3.07</v>
      </c>
    </row>
    <row r="1886" spans="1:1" x14ac:dyDescent="0.3">
      <c r="A1886" s="35">
        <v>3.09</v>
      </c>
    </row>
    <row r="1887" spans="1:1" x14ac:dyDescent="0.3">
      <c r="A1887" s="35">
        <v>3.09</v>
      </c>
    </row>
    <row r="1888" spans="1:1" x14ac:dyDescent="0.3">
      <c r="A1888" s="35">
        <v>3.07</v>
      </c>
    </row>
    <row r="1889" spans="1:1" x14ac:dyDescent="0.3">
      <c r="A1889" s="35">
        <v>3.07</v>
      </c>
    </row>
    <row r="1890" spans="1:1" x14ac:dyDescent="0.3">
      <c r="A1890" s="35">
        <v>3.08</v>
      </c>
    </row>
    <row r="1891" spans="1:1" x14ac:dyDescent="0.3">
      <c r="A1891" s="35">
        <v>3.09</v>
      </c>
    </row>
    <row r="1892" spans="1:1" x14ac:dyDescent="0.3">
      <c r="A1892" s="35">
        <v>3.09</v>
      </c>
    </row>
    <row r="1893" spans="1:1" x14ac:dyDescent="0.3">
      <c r="A1893" s="35">
        <v>3.08</v>
      </c>
    </row>
    <row r="1894" spans="1:1" x14ac:dyDescent="0.3">
      <c r="A1894" s="35">
        <v>3.08</v>
      </c>
    </row>
    <row r="1895" spans="1:1" x14ac:dyDescent="0.3">
      <c r="A1895" s="35">
        <v>3.08</v>
      </c>
    </row>
    <row r="1896" spans="1:1" x14ac:dyDescent="0.3">
      <c r="A1896" s="35">
        <v>3.09</v>
      </c>
    </row>
    <row r="1897" spans="1:1" x14ac:dyDescent="0.3">
      <c r="A1897" s="35">
        <v>3.09</v>
      </c>
    </row>
    <row r="1898" spans="1:1" x14ac:dyDescent="0.3">
      <c r="A1898" s="35">
        <v>3.08</v>
      </c>
    </row>
    <row r="1899" spans="1:1" x14ac:dyDescent="0.3">
      <c r="A1899" s="35">
        <v>3.07</v>
      </c>
    </row>
    <row r="1900" spans="1:1" x14ac:dyDescent="0.3">
      <c r="A1900" s="35">
        <v>3.08</v>
      </c>
    </row>
    <row r="1901" spans="1:1" x14ac:dyDescent="0.3">
      <c r="A1901" s="35">
        <v>3.09</v>
      </c>
    </row>
    <row r="1902" spans="1:1" x14ac:dyDescent="0.3">
      <c r="A1902" s="35">
        <v>3.09</v>
      </c>
    </row>
    <row r="1903" spans="1:1" x14ac:dyDescent="0.3">
      <c r="A1903" s="35">
        <v>3.08</v>
      </c>
    </row>
    <row r="1904" spans="1:1" x14ac:dyDescent="0.3">
      <c r="A1904" s="35">
        <v>3.08</v>
      </c>
    </row>
    <row r="1905" spans="1:1" x14ac:dyDescent="0.3">
      <c r="A1905" s="35">
        <v>3.09</v>
      </c>
    </row>
    <row r="1906" spans="1:1" x14ac:dyDescent="0.3">
      <c r="A1906" s="35">
        <v>3.09</v>
      </c>
    </row>
    <row r="1907" spans="1:1" x14ac:dyDescent="0.3">
      <c r="A1907" s="35">
        <v>3.09</v>
      </c>
    </row>
    <row r="1908" spans="1:1" x14ac:dyDescent="0.3">
      <c r="A1908" s="35">
        <v>3.08</v>
      </c>
    </row>
    <row r="1909" spans="1:1" x14ac:dyDescent="0.3">
      <c r="A1909" s="35">
        <v>3.07</v>
      </c>
    </row>
    <row r="1910" spans="1:1" x14ac:dyDescent="0.3">
      <c r="A1910" s="35">
        <v>3.09</v>
      </c>
    </row>
    <row r="1911" spans="1:1" x14ac:dyDescent="0.3">
      <c r="A1911" s="35">
        <v>3.09</v>
      </c>
    </row>
    <row r="1912" spans="1:1" x14ac:dyDescent="0.3">
      <c r="A1912" s="35">
        <v>3.08</v>
      </c>
    </row>
    <row r="1913" spans="1:1" x14ac:dyDescent="0.3">
      <c r="A1913" s="35">
        <v>3.07</v>
      </c>
    </row>
    <row r="1914" spans="1:1" x14ac:dyDescent="0.3">
      <c r="A1914" s="35">
        <v>3.07</v>
      </c>
    </row>
    <row r="1915" spans="1:1" x14ac:dyDescent="0.3">
      <c r="A1915" s="35">
        <v>3.09</v>
      </c>
    </row>
    <row r="1916" spans="1:1" x14ac:dyDescent="0.3">
      <c r="A1916" s="35">
        <v>3.09</v>
      </c>
    </row>
    <row r="1917" spans="1:1" x14ac:dyDescent="0.3">
      <c r="A1917" s="35">
        <v>3.07</v>
      </c>
    </row>
    <row r="1918" spans="1:1" x14ac:dyDescent="0.3">
      <c r="A1918" s="35">
        <v>3.07</v>
      </c>
    </row>
    <row r="1919" spans="1:1" x14ac:dyDescent="0.3">
      <c r="A1919" s="35">
        <v>3.07</v>
      </c>
    </row>
    <row r="1920" spans="1:1" x14ac:dyDescent="0.3">
      <c r="A1920" s="35">
        <v>3.09</v>
      </c>
    </row>
    <row r="1921" spans="1:1" x14ac:dyDescent="0.3">
      <c r="A1921" s="35">
        <v>3.09</v>
      </c>
    </row>
    <row r="1922" spans="1:1" x14ac:dyDescent="0.3">
      <c r="A1922" s="35">
        <v>3.07</v>
      </c>
    </row>
    <row r="1923" spans="1:1" x14ac:dyDescent="0.3">
      <c r="A1923" s="35">
        <v>3.07</v>
      </c>
    </row>
    <row r="1924" spans="1:1" x14ac:dyDescent="0.3">
      <c r="A1924" s="35">
        <v>3.07</v>
      </c>
    </row>
    <row r="1925" spans="1:1" x14ac:dyDescent="0.3">
      <c r="A1925" s="35">
        <v>3.09</v>
      </c>
    </row>
    <row r="1926" spans="1:1" x14ac:dyDescent="0.3">
      <c r="A1926" s="35">
        <v>3.09</v>
      </c>
    </row>
    <row r="1927" spans="1:1" x14ac:dyDescent="0.3">
      <c r="A1927" s="35">
        <v>3.07</v>
      </c>
    </row>
    <row r="1928" spans="1:1" x14ac:dyDescent="0.3">
      <c r="A1928" s="35">
        <v>3.07</v>
      </c>
    </row>
    <row r="1929" spans="1:1" x14ac:dyDescent="0.3">
      <c r="A1929" s="35">
        <v>3.08</v>
      </c>
    </row>
    <row r="1930" spans="1:1" x14ac:dyDescent="0.3">
      <c r="A1930" s="35">
        <v>3.09</v>
      </c>
    </row>
    <row r="1931" spans="1:1" x14ac:dyDescent="0.3">
      <c r="A1931" s="35">
        <v>3.09</v>
      </c>
    </row>
    <row r="1932" spans="1:1" x14ac:dyDescent="0.3">
      <c r="A1932" s="35">
        <v>3.07</v>
      </c>
    </row>
    <row r="1933" spans="1:1" x14ac:dyDescent="0.3">
      <c r="A1933" s="35">
        <v>3.07</v>
      </c>
    </row>
    <row r="1934" spans="1:1" x14ac:dyDescent="0.3">
      <c r="A1934" s="35">
        <v>3.08</v>
      </c>
    </row>
    <row r="1935" spans="1:1" x14ac:dyDescent="0.3">
      <c r="A1935" s="35">
        <v>3.09</v>
      </c>
    </row>
    <row r="1936" spans="1:1" x14ac:dyDescent="0.3">
      <c r="A1936" s="35">
        <v>3.08</v>
      </c>
    </row>
    <row r="1937" spans="1:1" x14ac:dyDescent="0.3">
      <c r="A1937" s="35">
        <v>3.07</v>
      </c>
    </row>
    <row r="1938" spans="1:1" x14ac:dyDescent="0.3">
      <c r="A1938" s="35">
        <v>3.07</v>
      </c>
    </row>
    <row r="1939" spans="1:1" x14ac:dyDescent="0.3">
      <c r="A1939" s="35">
        <v>3.09</v>
      </c>
    </row>
    <row r="1940" spans="1:1" x14ac:dyDescent="0.3">
      <c r="A1940" s="35">
        <v>3.08</v>
      </c>
    </row>
    <row r="1941" spans="1:1" x14ac:dyDescent="0.3">
      <c r="A1941" s="35">
        <v>3.08</v>
      </c>
    </row>
    <row r="1942" spans="1:1" x14ac:dyDescent="0.3">
      <c r="A1942" s="35">
        <v>3.07</v>
      </c>
    </row>
    <row r="1943" spans="1:1" x14ac:dyDescent="0.3">
      <c r="A1943" s="35">
        <v>3.07</v>
      </c>
    </row>
    <row r="1944" spans="1:1" x14ac:dyDescent="0.3">
      <c r="A1944" s="35">
        <v>3.08</v>
      </c>
    </row>
    <row r="1945" spans="1:1" x14ac:dyDescent="0.3">
      <c r="A1945" s="35">
        <v>3.09</v>
      </c>
    </row>
    <row r="1946" spans="1:1" x14ac:dyDescent="0.3">
      <c r="A1946" s="35">
        <v>3.08</v>
      </c>
    </row>
    <row r="1947" spans="1:1" x14ac:dyDescent="0.3">
      <c r="A1947" s="35">
        <v>3.07</v>
      </c>
    </row>
    <row r="1948" spans="1:1" x14ac:dyDescent="0.3">
      <c r="A1948" s="35">
        <v>3.07</v>
      </c>
    </row>
    <row r="1949" spans="1:1" x14ac:dyDescent="0.3">
      <c r="A1949" s="35">
        <v>3.08</v>
      </c>
    </row>
    <row r="1950" spans="1:1" x14ac:dyDescent="0.3">
      <c r="A1950" s="35">
        <v>3.09</v>
      </c>
    </row>
    <row r="1951" spans="1:1" x14ac:dyDescent="0.3">
      <c r="A1951" s="35">
        <v>3.07</v>
      </c>
    </row>
    <row r="1952" spans="1:1" x14ac:dyDescent="0.3">
      <c r="A1952" s="35">
        <v>3.08</v>
      </c>
    </row>
    <row r="1953" spans="1:1" x14ac:dyDescent="0.3">
      <c r="A1953" s="35">
        <v>3.07</v>
      </c>
    </row>
    <row r="1954" spans="1:1" x14ac:dyDescent="0.3">
      <c r="A1954" s="35">
        <v>3.08</v>
      </c>
    </row>
    <row r="1955" spans="1:1" x14ac:dyDescent="0.3">
      <c r="A1955" s="35">
        <v>3.08</v>
      </c>
    </row>
    <row r="1956" spans="1:1" x14ac:dyDescent="0.3">
      <c r="A1956" s="35">
        <v>3.07</v>
      </c>
    </row>
    <row r="1957" spans="1:1" x14ac:dyDescent="0.3">
      <c r="A1957" s="35">
        <v>3.07</v>
      </c>
    </row>
    <row r="1958" spans="1:1" x14ac:dyDescent="0.3">
      <c r="A1958" s="35">
        <v>3.08</v>
      </c>
    </row>
    <row r="1959" spans="1:1" x14ac:dyDescent="0.3">
      <c r="A1959" s="35">
        <v>3.09</v>
      </c>
    </row>
    <row r="1960" spans="1:1" x14ac:dyDescent="0.3">
      <c r="A1960" s="35">
        <v>3.09</v>
      </c>
    </row>
    <row r="1961" spans="1:1" x14ac:dyDescent="0.3">
      <c r="A1961" s="35">
        <v>3.07</v>
      </c>
    </row>
    <row r="1962" spans="1:1" x14ac:dyDescent="0.3">
      <c r="A1962" s="35">
        <v>3.07</v>
      </c>
    </row>
    <row r="1963" spans="1:1" x14ac:dyDescent="0.3">
      <c r="A1963" s="35">
        <v>3.09</v>
      </c>
    </row>
    <row r="1964" spans="1:1" x14ac:dyDescent="0.3">
      <c r="A1964" s="35">
        <v>3.09</v>
      </c>
    </row>
    <row r="1965" spans="1:1" x14ac:dyDescent="0.3">
      <c r="A1965" s="35">
        <v>3.08</v>
      </c>
    </row>
    <row r="1966" spans="1:1" x14ac:dyDescent="0.3">
      <c r="A1966" s="35">
        <v>3.07</v>
      </c>
    </row>
    <row r="1967" spans="1:1" x14ac:dyDescent="0.3">
      <c r="A1967" s="35">
        <v>3.07</v>
      </c>
    </row>
    <row r="1968" spans="1:1" x14ac:dyDescent="0.3">
      <c r="A1968" s="35">
        <v>3.08</v>
      </c>
    </row>
    <row r="1969" spans="1:1" x14ac:dyDescent="0.3">
      <c r="A1969" s="35">
        <v>3.09</v>
      </c>
    </row>
    <row r="1970" spans="1:1" x14ac:dyDescent="0.3">
      <c r="A1970" s="35">
        <v>3.08</v>
      </c>
    </row>
    <row r="1971" spans="1:1" x14ac:dyDescent="0.3">
      <c r="A1971" s="35">
        <v>3.07</v>
      </c>
    </row>
    <row r="1972" spans="1:1" x14ac:dyDescent="0.3">
      <c r="A1972" s="35">
        <v>3.07</v>
      </c>
    </row>
    <row r="1973" spans="1:1" x14ac:dyDescent="0.3">
      <c r="A1973" s="35">
        <v>3.08</v>
      </c>
    </row>
    <row r="1974" spans="1:1" x14ac:dyDescent="0.3">
      <c r="A1974" s="35">
        <v>3.09</v>
      </c>
    </row>
    <row r="1975" spans="1:1" x14ac:dyDescent="0.3">
      <c r="A1975" s="35">
        <v>3.07</v>
      </c>
    </row>
    <row r="1976" spans="1:1" x14ac:dyDescent="0.3">
      <c r="A1976" s="35">
        <v>3.07</v>
      </c>
    </row>
    <row r="1977" spans="1:1" x14ac:dyDescent="0.3">
      <c r="A1977" s="35">
        <v>3.07</v>
      </c>
    </row>
    <row r="1978" spans="1:1" x14ac:dyDescent="0.3">
      <c r="A1978" s="35">
        <v>3.09</v>
      </c>
    </row>
    <row r="1979" spans="1:1" x14ac:dyDescent="0.3">
      <c r="A1979" s="35">
        <v>3.09</v>
      </c>
    </row>
    <row r="1980" spans="1:1" x14ac:dyDescent="0.3">
      <c r="A1980" s="35">
        <v>3.07</v>
      </c>
    </row>
    <row r="1981" spans="1:1" x14ac:dyDescent="0.3">
      <c r="A1981" s="35">
        <v>3.07</v>
      </c>
    </row>
    <row r="1982" spans="1:1" x14ac:dyDescent="0.3">
      <c r="A1982" s="35">
        <v>3.07</v>
      </c>
    </row>
    <row r="1983" spans="1:1" x14ac:dyDescent="0.3">
      <c r="A1983" s="35">
        <v>3.09</v>
      </c>
    </row>
    <row r="1984" spans="1:1" x14ac:dyDescent="0.3">
      <c r="A1984" s="35">
        <v>3.09</v>
      </c>
    </row>
    <row r="1985" spans="1:1" x14ac:dyDescent="0.3">
      <c r="A1985" s="35">
        <v>3.08</v>
      </c>
    </row>
    <row r="1986" spans="1:1" x14ac:dyDescent="0.3">
      <c r="A1986" s="35">
        <v>3.07</v>
      </c>
    </row>
    <row r="1987" spans="1:1" x14ac:dyDescent="0.3">
      <c r="A1987" s="35">
        <v>3.08</v>
      </c>
    </row>
    <row r="1988" spans="1:1" x14ac:dyDescent="0.3">
      <c r="A1988" s="35">
        <v>3.09</v>
      </c>
    </row>
    <row r="1989" spans="1:1" x14ac:dyDescent="0.3">
      <c r="A1989" s="35">
        <v>3.09</v>
      </c>
    </row>
    <row r="1990" spans="1:1" x14ac:dyDescent="0.3">
      <c r="A1990" s="35">
        <v>3.07</v>
      </c>
    </row>
    <row r="1991" spans="1:1" x14ac:dyDescent="0.3">
      <c r="A1991" s="35">
        <v>3.07</v>
      </c>
    </row>
    <row r="1992" spans="1:1" x14ac:dyDescent="0.3">
      <c r="A1992" s="35">
        <v>3.08</v>
      </c>
    </row>
    <row r="1993" spans="1:1" x14ac:dyDescent="0.3">
      <c r="A1993" s="35">
        <v>3.09</v>
      </c>
    </row>
    <row r="1994" spans="1:1" x14ac:dyDescent="0.3">
      <c r="A1994" s="35">
        <v>3.08</v>
      </c>
    </row>
    <row r="1995" spans="1:1" x14ac:dyDescent="0.3">
      <c r="A1995" s="35">
        <v>3.07</v>
      </c>
    </row>
    <row r="1996" spans="1:1" x14ac:dyDescent="0.3">
      <c r="A1996" s="35">
        <v>3.07</v>
      </c>
    </row>
    <row r="1997" spans="1:1" x14ac:dyDescent="0.3">
      <c r="A1997" s="35">
        <v>3.09</v>
      </c>
    </row>
    <row r="1998" spans="1:1" x14ac:dyDescent="0.3">
      <c r="A1998" s="35">
        <v>3.08</v>
      </c>
    </row>
    <row r="1999" spans="1:1" x14ac:dyDescent="0.3">
      <c r="A1999" s="35">
        <v>3.08</v>
      </c>
    </row>
    <row r="2000" spans="1:1" x14ac:dyDescent="0.3">
      <c r="A2000" s="35">
        <v>3.07</v>
      </c>
    </row>
    <row r="2001" spans="1:1" x14ac:dyDescent="0.3">
      <c r="A2001" s="35">
        <v>3.07</v>
      </c>
    </row>
    <row r="2002" spans="1:1" x14ac:dyDescent="0.3">
      <c r="A2002" s="35">
        <v>3.08</v>
      </c>
    </row>
    <row r="2003" spans="1:1" x14ac:dyDescent="0.3">
      <c r="A2003" s="35">
        <v>3.09</v>
      </c>
    </row>
    <row r="2004" spans="1:1" x14ac:dyDescent="0.3">
      <c r="A2004" s="35">
        <v>3.07</v>
      </c>
    </row>
    <row r="2005" spans="1:1" x14ac:dyDescent="0.3">
      <c r="A2005" s="35">
        <v>3.07</v>
      </c>
    </row>
    <row r="2006" spans="1:1" x14ac:dyDescent="0.3">
      <c r="A2006" s="35">
        <v>3.07</v>
      </c>
    </row>
    <row r="2007" spans="1:1" x14ac:dyDescent="0.3">
      <c r="A2007" s="35">
        <v>3.08</v>
      </c>
    </row>
    <row r="2008" spans="1:1" x14ac:dyDescent="0.3">
      <c r="A2008" s="35">
        <v>3.09</v>
      </c>
    </row>
    <row r="2009" spans="1:1" x14ac:dyDescent="0.3">
      <c r="A2009" s="35">
        <v>3.07</v>
      </c>
    </row>
    <row r="2010" spans="1:1" x14ac:dyDescent="0.3">
      <c r="A2010" s="35">
        <v>3.07</v>
      </c>
    </row>
    <row r="2011" spans="1:1" x14ac:dyDescent="0.3">
      <c r="A2011" s="35">
        <v>3.07</v>
      </c>
    </row>
    <row r="2012" spans="1:1" x14ac:dyDescent="0.3">
      <c r="A2012" s="35">
        <v>3.08</v>
      </c>
    </row>
    <row r="2013" spans="1:1" x14ac:dyDescent="0.3">
      <c r="A2013" s="35">
        <v>3.08</v>
      </c>
    </row>
    <row r="2014" spans="1:1" x14ac:dyDescent="0.3">
      <c r="A2014" s="35">
        <v>3.07</v>
      </c>
    </row>
    <row r="2015" spans="1:1" x14ac:dyDescent="0.3">
      <c r="A2015" s="35">
        <v>3.07</v>
      </c>
    </row>
    <row r="2016" spans="1:1" x14ac:dyDescent="0.3">
      <c r="A2016" s="35">
        <v>3.08</v>
      </c>
    </row>
    <row r="2017" spans="1:1" x14ac:dyDescent="0.3">
      <c r="A2017" s="35">
        <v>3.08</v>
      </c>
    </row>
    <row r="2018" spans="1:1" x14ac:dyDescent="0.3">
      <c r="A2018" s="35">
        <v>3.08</v>
      </c>
    </row>
    <row r="2019" spans="1:1" x14ac:dyDescent="0.3">
      <c r="A2019" s="35">
        <v>3.07</v>
      </c>
    </row>
    <row r="2020" spans="1:1" x14ac:dyDescent="0.3">
      <c r="A2020" s="35">
        <v>3.07</v>
      </c>
    </row>
    <row r="2021" spans="1:1" x14ac:dyDescent="0.3">
      <c r="A2021" s="35">
        <v>3.09</v>
      </c>
    </row>
    <row r="2022" spans="1:1" x14ac:dyDescent="0.3">
      <c r="A2022" s="35">
        <v>3.08</v>
      </c>
    </row>
    <row r="2023" spans="1:1" x14ac:dyDescent="0.3">
      <c r="A2023" s="35">
        <v>3.08</v>
      </c>
    </row>
    <row r="2024" spans="1:1" x14ac:dyDescent="0.3">
      <c r="A2024" s="35">
        <v>3.07</v>
      </c>
    </row>
    <row r="2025" spans="1:1" x14ac:dyDescent="0.3">
      <c r="A2025" s="35">
        <v>3.07</v>
      </c>
    </row>
    <row r="2026" spans="1:1" x14ac:dyDescent="0.3">
      <c r="A2026" s="35">
        <v>3.09</v>
      </c>
    </row>
    <row r="2027" spans="1:1" x14ac:dyDescent="0.3">
      <c r="A2027" s="35">
        <v>3.08</v>
      </c>
    </row>
    <row r="2028" spans="1:1" x14ac:dyDescent="0.3">
      <c r="A2028" s="35">
        <v>3.08</v>
      </c>
    </row>
    <row r="2029" spans="1:1" x14ac:dyDescent="0.3">
      <c r="A2029" s="35">
        <v>3.07</v>
      </c>
    </row>
    <row r="2030" spans="1:1" x14ac:dyDescent="0.3">
      <c r="A2030" s="35">
        <v>3.07</v>
      </c>
    </row>
    <row r="2031" spans="1:1" x14ac:dyDescent="0.3">
      <c r="A2031" s="35">
        <v>3.09</v>
      </c>
    </row>
    <row r="2032" spans="1:1" x14ac:dyDescent="0.3">
      <c r="A2032" s="35">
        <v>3.08</v>
      </c>
    </row>
    <row r="2033" spans="1:1" x14ac:dyDescent="0.3">
      <c r="A2033" s="35">
        <v>3.08</v>
      </c>
    </row>
    <row r="2034" spans="1:1" x14ac:dyDescent="0.3">
      <c r="A2034" s="35">
        <v>3.07</v>
      </c>
    </row>
    <row r="2035" spans="1:1" x14ac:dyDescent="0.3">
      <c r="A2035" s="35">
        <v>3.07</v>
      </c>
    </row>
    <row r="2036" spans="1:1" x14ac:dyDescent="0.3">
      <c r="A2036" s="35">
        <v>3.09</v>
      </c>
    </row>
    <row r="2037" spans="1:1" x14ac:dyDescent="0.3">
      <c r="A2037" s="35">
        <v>3.08</v>
      </c>
    </row>
    <row r="2038" spans="1:1" x14ac:dyDescent="0.3">
      <c r="A2038" s="35">
        <v>3.08</v>
      </c>
    </row>
    <row r="2039" spans="1:1" x14ac:dyDescent="0.3">
      <c r="A2039" s="35">
        <v>3.07</v>
      </c>
    </row>
    <row r="2040" spans="1:1" x14ac:dyDescent="0.3">
      <c r="A2040" s="35">
        <v>3.07</v>
      </c>
    </row>
    <row r="2041" spans="1:1" x14ac:dyDescent="0.3">
      <c r="A2041" s="35">
        <v>3.09</v>
      </c>
    </row>
    <row r="2042" spans="1:1" x14ac:dyDescent="0.3">
      <c r="A2042" s="35">
        <v>3.08</v>
      </c>
    </row>
    <row r="2043" spans="1:1" x14ac:dyDescent="0.3">
      <c r="A2043" s="35">
        <v>3.08</v>
      </c>
    </row>
    <row r="2044" spans="1:1" x14ac:dyDescent="0.3">
      <c r="A2044" s="35">
        <v>3.07</v>
      </c>
    </row>
    <row r="2045" spans="1:1" x14ac:dyDescent="0.3">
      <c r="A2045" s="35">
        <v>3.07</v>
      </c>
    </row>
    <row r="2046" spans="1:1" x14ac:dyDescent="0.3">
      <c r="A2046" s="35">
        <v>3.09</v>
      </c>
    </row>
    <row r="2047" spans="1:1" x14ac:dyDescent="0.3">
      <c r="A2047" s="35">
        <v>3.08</v>
      </c>
    </row>
    <row r="2048" spans="1:1" x14ac:dyDescent="0.3">
      <c r="A2048" s="35">
        <v>3.08</v>
      </c>
    </row>
    <row r="2049" spans="1:1" x14ac:dyDescent="0.3">
      <c r="A2049" s="35">
        <v>3.07</v>
      </c>
    </row>
    <row r="2050" spans="1:1" x14ac:dyDescent="0.3">
      <c r="A2050" s="35">
        <v>3.07</v>
      </c>
    </row>
    <row r="2051" spans="1:1" x14ac:dyDescent="0.3">
      <c r="A2051" s="35">
        <v>3.09</v>
      </c>
    </row>
    <row r="2052" spans="1:1" x14ac:dyDescent="0.3">
      <c r="A2052" s="35">
        <v>3.08</v>
      </c>
    </row>
    <row r="2053" spans="1:1" x14ac:dyDescent="0.3">
      <c r="A2053" s="35">
        <v>3.08</v>
      </c>
    </row>
    <row r="2054" spans="1:1" x14ac:dyDescent="0.3">
      <c r="A2054" s="35">
        <v>3.07</v>
      </c>
    </row>
    <row r="2055" spans="1:1" x14ac:dyDescent="0.3">
      <c r="A2055" s="35">
        <v>3.07</v>
      </c>
    </row>
    <row r="2056" spans="1:1" x14ac:dyDescent="0.3">
      <c r="A2056" s="35">
        <v>3.09</v>
      </c>
    </row>
    <row r="2057" spans="1:1" x14ac:dyDescent="0.3">
      <c r="A2057" s="35">
        <v>3.08</v>
      </c>
    </row>
    <row r="2058" spans="1:1" x14ac:dyDescent="0.3">
      <c r="A2058" s="35">
        <v>3.07</v>
      </c>
    </row>
    <row r="2059" spans="1:1" x14ac:dyDescent="0.3">
      <c r="A2059" s="35">
        <v>3.07</v>
      </c>
    </row>
    <row r="2060" spans="1:1" x14ac:dyDescent="0.3">
      <c r="A2060" s="35">
        <v>3.08</v>
      </c>
    </row>
    <row r="2061" spans="1:1" x14ac:dyDescent="0.3">
      <c r="A2061" s="35">
        <v>3.08</v>
      </c>
    </row>
    <row r="2062" spans="1:1" x14ac:dyDescent="0.3">
      <c r="A2062" s="35">
        <v>3.07</v>
      </c>
    </row>
    <row r="2063" spans="1:1" x14ac:dyDescent="0.3">
      <c r="A2063" s="35">
        <v>3.07</v>
      </c>
    </row>
    <row r="2064" spans="1:1" x14ac:dyDescent="0.3">
      <c r="A2064" s="35">
        <v>3.07</v>
      </c>
    </row>
    <row r="2065" spans="1:1" x14ac:dyDescent="0.3">
      <c r="A2065" s="35">
        <v>3.08</v>
      </c>
    </row>
    <row r="2066" spans="1:1" x14ac:dyDescent="0.3">
      <c r="A2066" s="35">
        <v>3.09</v>
      </c>
    </row>
    <row r="2067" spans="1:1" x14ac:dyDescent="0.3">
      <c r="A2067" s="35">
        <v>3.07</v>
      </c>
    </row>
    <row r="2068" spans="1:1" x14ac:dyDescent="0.3">
      <c r="A2068" s="35">
        <v>3.07</v>
      </c>
    </row>
    <row r="2069" spans="1:1" x14ac:dyDescent="0.3">
      <c r="A2069" s="35">
        <v>3.07</v>
      </c>
    </row>
    <row r="2070" spans="1:1" x14ac:dyDescent="0.3">
      <c r="A2070" s="35">
        <v>3.09</v>
      </c>
    </row>
    <row r="2071" spans="1:1" x14ac:dyDescent="0.3">
      <c r="A2071" s="35">
        <v>3.09</v>
      </c>
    </row>
    <row r="2072" spans="1:1" x14ac:dyDescent="0.3">
      <c r="A2072" s="35">
        <v>3.07</v>
      </c>
    </row>
    <row r="2073" spans="1:1" x14ac:dyDescent="0.3">
      <c r="A2073" s="35">
        <v>3.07</v>
      </c>
    </row>
    <row r="2074" spans="1:1" x14ac:dyDescent="0.3">
      <c r="A2074" s="35">
        <v>3.08</v>
      </c>
    </row>
    <row r="2075" spans="1:1" x14ac:dyDescent="0.3">
      <c r="A2075" s="35">
        <v>3.08</v>
      </c>
    </row>
    <row r="2076" spans="1:1" x14ac:dyDescent="0.3">
      <c r="A2076" s="35">
        <v>3.09</v>
      </c>
    </row>
    <row r="2077" spans="1:1" x14ac:dyDescent="0.3">
      <c r="A2077" s="35">
        <v>3.07</v>
      </c>
    </row>
    <row r="2078" spans="1:1" x14ac:dyDescent="0.3">
      <c r="A2078" s="35">
        <v>3.07</v>
      </c>
    </row>
    <row r="2079" spans="1:1" x14ac:dyDescent="0.3">
      <c r="A2079" s="35">
        <v>3.08</v>
      </c>
    </row>
    <row r="2080" spans="1:1" x14ac:dyDescent="0.3">
      <c r="A2080" s="35">
        <v>3.08</v>
      </c>
    </row>
    <row r="2081" spans="1:1" x14ac:dyDescent="0.3">
      <c r="A2081" s="35">
        <v>3.07</v>
      </c>
    </row>
    <row r="2082" spans="1:1" x14ac:dyDescent="0.3">
      <c r="A2082" s="35">
        <v>3.07</v>
      </c>
    </row>
    <row r="2083" spans="1:1" x14ac:dyDescent="0.3">
      <c r="A2083" s="35">
        <v>3.07</v>
      </c>
    </row>
    <row r="2084" spans="1:1" x14ac:dyDescent="0.3">
      <c r="A2084" s="35">
        <v>3.08</v>
      </c>
    </row>
    <row r="2085" spans="1:1" x14ac:dyDescent="0.3">
      <c r="A2085" s="35">
        <v>3.08</v>
      </c>
    </row>
    <row r="2086" spans="1:1" x14ac:dyDescent="0.3">
      <c r="A2086" s="35">
        <v>3.08</v>
      </c>
    </row>
    <row r="2087" spans="1:1" x14ac:dyDescent="0.3">
      <c r="A2087" s="35">
        <v>3.07</v>
      </c>
    </row>
    <row r="2088" spans="1:1" x14ac:dyDescent="0.3">
      <c r="A2088" s="35">
        <v>3.07</v>
      </c>
    </row>
    <row r="2089" spans="1:1" x14ac:dyDescent="0.3">
      <c r="A2089" s="35">
        <v>3.08</v>
      </c>
    </row>
    <row r="2090" spans="1:1" x14ac:dyDescent="0.3">
      <c r="A2090" s="35">
        <v>3.09</v>
      </c>
    </row>
    <row r="2091" spans="1:1" x14ac:dyDescent="0.3">
      <c r="A2091" s="35">
        <v>3.07</v>
      </c>
    </row>
    <row r="2092" spans="1:1" x14ac:dyDescent="0.3">
      <c r="A2092" s="35">
        <v>3.07</v>
      </c>
    </row>
    <row r="2093" spans="1:1" x14ac:dyDescent="0.3">
      <c r="A2093" s="35">
        <v>3.07</v>
      </c>
    </row>
    <row r="2094" spans="1:1" x14ac:dyDescent="0.3">
      <c r="A2094" s="35">
        <v>3.09</v>
      </c>
    </row>
    <row r="2095" spans="1:1" x14ac:dyDescent="0.3">
      <c r="A2095" s="35">
        <v>3.09</v>
      </c>
    </row>
    <row r="2096" spans="1:1" x14ac:dyDescent="0.3">
      <c r="A2096" s="35">
        <v>3.07</v>
      </c>
    </row>
    <row r="2097" spans="1:1" x14ac:dyDescent="0.3">
      <c r="A2097" s="35">
        <v>3.07</v>
      </c>
    </row>
    <row r="2098" spans="1:1" x14ac:dyDescent="0.3">
      <c r="A2098" s="35">
        <v>3.07</v>
      </c>
    </row>
    <row r="2099" spans="1:1" x14ac:dyDescent="0.3">
      <c r="A2099" s="35">
        <v>3.08</v>
      </c>
    </row>
    <row r="2100" spans="1:1" x14ac:dyDescent="0.3">
      <c r="A2100" s="35">
        <v>3.08</v>
      </c>
    </row>
    <row r="2101" spans="1:1" x14ac:dyDescent="0.3">
      <c r="A2101" s="35">
        <v>3.08</v>
      </c>
    </row>
    <row r="2102" spans="1:1" x14ac:dyDescent="0.3">
      <c r="A2102" s="35">
        <v>3.07</v>
      </c>
    </row>
    <row r="2103" spans="1:1" x14ac:dyDescent="0.3">
      <c r="A2103" s="35">
        <v>3.08</v>
      </c>
    </row>
    <row r="2104" spans="1:1" x14ac:dyDescent="0.3">
      <c r="A2104" s="35">
        <v>3.08</v>
      </c>
    </row>
    <row r="2105" spans="1:1" x14ac:dyDescent="0.3">
      <c r="A2105" s="35">
        <v>3.09</v>
      </c>
    </row>
    <row r="2106" spans="1:1" x14ac:dyDescent="0.3">
      <c r="A2106" s="35">
        <v>3.07</v>
      </c>
    </row>
    <row r="2107" spans="1:1" x14ac:dyDescent="0.3">
      <c r="A2107" s="35">
        <v>3.07</v>
      </c>
    </row>
    <row r="2108" spans="1:1" x14ac:dyDescent="0.3">
      <c r="A2108" s="35">
        <v>3.08</v>
      </c>
    </row>
    <row r="2109" spans="1:1" x14ac:dyDescent="0.3">
      <c r="A2109" s="35">
        <v>3.09</v>
      </c>
    </row>
    <row r="2110" spans="1:1" x14ac:dyDescent="0.3">
      <c r="A2110" s="35">
        <v>3.08</v>
      </c>
    </row>
    <row r="2111" spans="1:1" x14ac:dyDescent="0.3">
      <c r="A2111" s="35">
        <v>3.07</v>
      </c>
    </row>
    <row r="2112" spans="1:1" x14ac:dyDescent="0.3">
      <c r="A2112" s="35">
        <v>3.07</v>
      </c>
    </row>
    <row r="2113" spans="1:1" x14ac:dyDescent="0.3">
      <c r="A2113" s="35">
        <v>3.08</v>
      </c>
    </row>
    <row r="2114" spans="1:1" x14ac:dyDescent="0.3">
      <c r="A2114" s="35">
        <v>3.08</v>
      </c>
    </row>
    <row r="2115" spans="1:1" x14ac:dyDescent="0.3">
      <c r="A2115" s="35">
        <v>3.08</v>
      </c>
    </row>
    <row r="2116" spans="1:1" x14ac:dyDescent="0.3">
      <c r="A2116" s="35">
        <v>3.07</v>
      </c>
    </row>
    <row r="2117" spans="1:1" x14ac:dyDescent="0.3">
      <c r="A2117" s="35">
        <v>3.07</v>
      </c>
    </row>
    <row r="2118" spans="1:1" x14ac:dyDescent="0.3">
      <c r="A2118" s="35">
        <v>3.08</v>
      </c>
    </row>
    <row r="2119" spans="1:1" x14ac:dyDescent="0.3">
      <c r="A2119" s="35">
        <v>3.09</v>
      </c>
    </row>
    <row r="2120" spans="1:1" x14ac:dyDescent="0.3">
      <c r="A2120" s="35">
        <v>3.07</v>
      </c>
    </row>
    <row r="2121" spans="1:1" x14ac:dyDescent="0.3">
      <c r="A2121" s="35">
        <v>3.07</v>
      </c>
    </row>
    <row r="2122" spans="1:1" x14ac:dyDescent="0.3">
      <c r="A2122" s="35">
        <v>3.07</v>
      </c>
    </row>
    <row r="2123" spans="1:1" x14ac:dyDescent="0.3">
      <c r="A2123" s="35">
        <v>3.09</v>
      </c>
    </row>
    <row r="2124" spans="1:1" x14ac:dyDescent="0.3">
      <c r="A2124" s="35">
        <v>3.08</v>
      </c>
    </row>
    <row r="2125" spans="1:1" x14ac:dyDescent="0.3">
      <c r="A2125" s="35">
        <v>3.07</v>
      </c>
    </row>
    <row r="2126" spans="1:1" x14ac:dyDescent="0.3">
      <c r="A2126" s="35">
        <v>3.07</v>
      </c>
    </row>
    <row r="2127" spans="1:1" x14ac:dyDescent="0.3">
      <c r="A2127" s="35">
        <v>3.07</v>
      </c>
    </row>
    <row r="2128" spans="1:1" x14ac:dyDescent="0.3">
      <c r="A2128" s="35">
        <v>3.09</v>
      </c>
    </row>
    <row r="2129" spans="1:1" x14ac:dyDescent="0.3">
      <c r="A2129" s="35">
        <v>3.09</v>
      </c>
    </row>
    <row r="2130" spans="1:1" x14ac:dyDescent="0.3">
      <c r="A2130" s="35">
        <v>3.07</v>
      </c>
    </row>
    <row r="2131" spans="1:1" x14ac:dyDescent="0.3">
      <c r="A2131" s="35">
        <v>3.07</v>
      </c>
    </row>
    <row r="2132" spans="1:1" x14ac:dyDescent="0.3">
      <c r="A2132" s="35">
        <v>3.08</v>
      </c>
    </row>
    <row r="2133" spans="1:1" x14ac:dyDescent="0.3">
      <c r="A2133" s="35">
        <v>3.08</v>
      </c>
    </row>
    <row r="2134" spans="1:1" x14ac:dyDescent="0.3">
      <c r="A2134" s="35">
        <v>3.09</v>
      </c>
    </row>
    <row r="2135" spans="1:1" x14ac:dyDescent="0.3">
      <c r="A2135" s="35">
        <v>3.07</v>
      </c>
    </row>
    <row r="2136" spans="1:1" x14ac:dyDescent="0.3">
      <c r="A2136" s="35">
        <v>3.07</v>
      </c>
    </row>
    <row r="2137" spans="1:1" x14ac:dyDescent="0.3">
      <c r="A2137" s="35">
        <v>3.08</v>
      </c>
    </row>
    <row r="2138" spans="1:1" x14ac:dyDescent="0.3">
      <c r="A2138" s="35">
        <v>3.08</v>
      </c>
    </row>
    <row r="2139" spans="1:1" x14ac:dyDescent="0.3">
      <c r="A2139" s="35">
        <v>3.08</v>
      </c>
    </row>
    <row r="2140" spans="1:1" x14ac:dyDescent="0.3">
      <c r="A2140" s="35">
        <v>3.07</v>
      </c>
    </row>
    <row r="2141" spans="1:1" x14ac:dyDescent="0.3">
      <c r="A2141" s="35">
        <v>3.07</v>
      </c>
    </row>
    <row r="2142" spans="1:1" x14ac:dyDescent="0.3">
      <c r="A2142" s="35">
        <v>3.08</v>
      </c>
    </row>
    <row r="2143" spans="1:1" x14ac:dyDescent="0.3">
      <c r="A2143" s="35">
        <v>3.08</v>
      </c>
    </row>
    <row r="2144" spans="1:1" x14ac:dyDescent="0.3">
      <c r="A2144" s="35">
        <v>3.08</v>
      </c>
    </row>
    <row r="2145" spans="1:1" x14ac:dyDescent="0.3">
      <c r="A2145" s="35">
        <v>3.07</v>
      </c>
    </row>
    <row r="2146" spans="1:1" x14ac:dyDescent="0.3">
      <c r="A2146" s="35">
        <v>3.07</v>
      </c>
    </row>
    <row r="2147" spans="1:1" x14ac:dyDescent="0.3">
      <c r="A2147" s="35">
        <v>3.08</v>
      </c>
    </row>
    <row r="2148" spans="1:1" x14ac:dyDescent="0.3">
      <c r="A2148" s="35">
        <v>3.08</v>
      </c>
    </row>
    <row r="2149" spans="1:1" x14ac:dyDescent="0.3">
      <c r="A2149" s="35">
        <v>3.07</v>
      </c>
    </row>
    <row r="2150" spans="1:1" x14ac:dyDescent="0.3">
      <c r="A2150" s="35">
        <v>3.07</v>
      </c>
    </row>
    <row r="2151" spans="1:1" x14ac:dyDescent="0.3">
      <c r="A2151" s="35">
        <v>3.07</v>
      </c>
    </row>
    <row r="2152" spans="1:1" x14ac:dyDescent="0.3">
      <c r="A2152" s="35">
        <v>3.08</v>
      </c>
    </row>
    <row r="2153" spans="1:1" x14ac:dyDescent="0.3">
      <c r="A2153" s="35">
        <v>3.09</v>
      </c>
    </row>
    <row r="2154" spans="1:1" x14ac:dyDescent="0.3">
      <c r="A2154" s="35">
        <v>3.07</v>
      </c>
    </row>
    <row r="2155" spans="1:1" x14ac:dyDescent="0.3">
      <c r="A2155" s="35">
        <v>3.07</v>
      </c>
    </row>
    <row r="2156" spans="1:1" x14ac:dyDescent="0.3">
      <c r="A2156" s="35">
        <v>3.07</v>
      </c>
    </row>
    <row r="2157" spans="1:1" x14ac:dyDescent="0.3">
      <c r="A2157" s="35">
        <v>3.08</v>
      </c>
    </row>
    <row r="2158" spans="1:1" x14ac:dyDescent="0.3">
      <c r="A2158" s="35">
        <v>3.08</v>
      </c>
    </row>
    <row r="2159" spans="1:1" x14ac:dyDescent="0.3">
      <c r="A2159" s="35">
        <v>3.07</v>
      </c>
    </row>
    <row r="2160" spans="1:1" x14ac:dyDescent="0.3">
      <c r="A2160" s="35">
        <v>3.07</v>
      </c>
    </row>
    <row r="2161" spans="1:1" x14ac:dyDescent="0.3">
      <c r="A2161" s="35">
        <v>3.07</v>
      </c>
    </row>
    <row r="2162" spans="1:1" x14ac:dyDescent="0.3">
      <c r="A2162" s="35">
        <v>3.08</v>
      </c>
    </row>
    <row r="2163" spans="1:1" x14ac:dyDescent="0.3">
      <c r="A2163" s="35">
        <v>3.09</v>
      </c>
    </row>
    <row r="2164" spans="1:1" x14ac:dyDescent="0.3">
      <c r="A2164" s="35">
        <v>3.07</v>
      </c>
    </row>
    <row r="2165" spans="1:1" x14ac:dyDescent="0.3">
      <c r="A2165" s="35">
        <v>3.07</v>
      </c>
    </row>
    <row r="2166" spans="1:1" x14ac:dyDescent="0.3">
      <c r="A2166" s="35">
        <v>3.08</v>
      </c>
    </row>
    <row r="2167" spans="1:1" x14ac:dyDescent="0.3">
      <c r="A2167" s="35">
        <v>3.08</v>
      </c>
    </row>
    <row r="2168" spans="1:1" x14ac:dyDescent="0.3">
      <c r="A2168" s="35">
        <v>3.08</v>
      </c>
    </row>
    <row r="2169" spans="1:1" x14ac:dyDescent="0.3">
      <c r="A2169" s="35">
        <v>3.07</v>
      </c>
    </row>
    <row r="2170" spans="1:1" x14ac:dyDescent="0.3">
      <c r="A2170" s="35">
        <v>3.07</v>
      </c>
    </row>
    <row r="2171" spans="1:1" x14ac:dyDescent="0.3">
      <c r="A2171" s="35">
        <v>3.08</v>
      </c>
    </row>
    <row r="2172" spans="1:1" x14ac:dyDescent="0.3">
      <c r="A2172" s="35">
        <v>3.07</v>
      </c>
    </row>
    <row r="2173" spans="1:1" x14ac:dyDescent="0.3">
      <c r="A2173" s="35">
        <v>3.08</v>
      </c>
    </row>
    <row r="2174" spans="1:1" x14ac:dyDescent="0.3">
      <c r="A2174" s="35">
        <v>3.07</v>
      </c>
    </row>
    <row r="2175" spans="1:1" x14ac:dyDescent="0.3">
      <c r="A2175" s="35">
        <v>3.07</v>
      </c>
    </row>
    <row r="2176" spans="1:1" x14ac:dyDescent="0.3">
      <c r="A2176" s="35">
        <v>3.08</v>
      </c>
    </row>
    <row r="2177" spans="1:1" x14ac:dyDescent="0.3">
      <c r="A2177" s="35">
        <v>3.08</v>
      </c>
    </row>
    <row r="2178" spans="1:1" x14ac:dyDescent="0.3">
      <c r="A2178" s="35">
        <v>3.07</v>
      </c>
    </row>
    <row r="2179" spans="1:1" x14ac:dyDescent="0.3">
      <c r="A2179" s="35">
        <v>3.07</v>
      </c>
    </row>
    <row r="2180" spans="1:1" x14ac:dyDescent="0.3">
      <c r="A2180" s="35">
        <v>3.07</v>
      </c>
    </row>
    <row r="2181" spans="1:1" x14ac:dyDescent="0.3">
      <c r="A2181" s="35">
        <v>3.08</v>
      </c>
    </row>
    <row r="2182" spans="1:1" x14ac:dyDescent="0.3">
      <c r="A2182" s="35">
        <v>3.09</v>
      </c>
    </row>
    <row r="2183" spans="1:1" x14ac:dyDescent="0.3">
      <c r="A2183" s="35">
        <v>3.07</v>
      </c>
    </row>
    <row r="2184" spans="1:1" x14ac:dyDescent="0.3">
      <c r="A2184" s="35">
        <v>3.07</v>
      </c>
    </row>
    <row r="2185" spans="1:1" x14ac:dyDescent="0.3">
      <c r="A2185" s="35">
        <v>3.07</v>
      </c>
    </row>
    <row r="2186" spans="1:1" x14ac:dyDescent="0.3">
      <c r="A2186" s="35">
        <v>3.08</v>
      </c>
    </row>
    <row r="2187" spans="1:1" x14ac:dyDescent="0.3">
      <c r="A2187" s="35">
        <v>3.08</v>
      </c>
    </row>
    <row r="2188" spans="1:1" x14ac:dyDescent="0.3">
      <c r="A2188" s="35">
        <v>3.07</v>
      </c>
    </row>
    <row r="2189" spans="1:1" x14ac:dyDescent="0.3">
      <c r="A2189" s="35">
        <v>3.07</v>
      </c>
    </row>
    <row r="2190" spans="1:1" x14ac:dyDescent="0.3">
      <c r="A2190" s="35">
        <v>3.07</v>
      </c>
    </row>
    <row r="2191" spans="1:1" x14ac:dyDescent="0.3">
      <c r="A2191" s="35">
        <v>3.07</v>
      </c>
    </row>
    <row r="2192" spans="1:1" x14ac:dyDescent="0.3">
      <c r="A2192" s="35">
        <v>3.08</v>
      </c>
    </row>
    <row r="2193" spans="1:1" x14ac:dyDescent="0.3">
      <c r="A2193" s="35">
        <v>3.07</v>
      </c>
    </row>
    <row r="2194" spans="1:1" x14ac:dyDescent="0.3">
      <c r="A2194" s="35">
        <v>3.07</v>
      </c>
    </row>
    <row r="2195" spans="1:1" x14ac:dyDescent="0.3">
      <c r="A2195" s="35">
        <v>3.07</v>
      </c>
    </row>
    <row r="2196" spans="1:1" x14ac:dyDescent="0.3">
      <c r="A2196" s="35">
        <v>3.08</v>
      </c>
    </row>
    <row r="2197" spans="1:1" x14ac:dyDescent="0.3">
      <c r="A2197" s="35">
        <v>3.08</v>
      </c>
    </row>
    <row r="2198" spans="1:1" x14ac:dyDescent="0.3">
      <c r="A2198" s="35">
        <v>3.07</v>
      </c>
    </row>
    <row r="2199" spans="1:1" x14ac:dyDescent="0.3">
      <c r="A2199" s="35">
        <v>3.06</v>
      </c>
    </row>
    <row r="2200" spans="1:1" x14ac:dyDescent="0.3">
      <c r="A2200" s="35">
        <v>3.08</v>
      </c>
    </row>
    <row r="2201" spans="1:1" x14ac:dyDescent="0.3">
      <c r="A2201" s="35">
        <v>3.07</v>
      </c>
    </row>
    <row r="2202" spans="1:1" x14ac:dyDescent="0.3">
      <c r="A2202" s="35">
        <v>3.07</v>
      </c>
    </row>
    <row r="2203" spans="1:1" x14ac:dyDescent="0.3">
      <c r="A2203" s="35">
        <v>3.07</v>
      </c>
    </row>
    <row r="2204" spans="1:1" x14ac:dyDescent="0.3">
      <c r="A2204" s="35">
        <v>3.07</v>
      </c>
    </row>
    <row r="2205" spans="1:1" x14ac:dyDescent="0.3">
      <c r="A2205" s="35">
        <v>3.07</v>
      </c>
    </row>
    <row r="2206" spans="1:1" x14ac:dyDescent="0.3">
      <c r="A2206" s="35">
        <v>3.08</v>
      </c>
    </row>
    <row r="2207" spans="1:1" x14ac:dyDescent="0.3">
      <c r="A2207" s="35">
        <v>3.06</v>
      </c>
    </row>
    <row r="2208" spans="1:1" x14ac:dyDescent="0.3">
      <c r="A2208" s="35">
        <v>3.07</v>
      </c>
    </row>
    <row r="2209" spans="1:1" x14ac:dyDescent="0.3">
      <c r="A2209" s="35">
        <v>3.07</v>
      </c>
    </row>
    <row r="2210" spans="1:1" x14ac:dyDescent="0.3">
      <c r="A2210" s="35">
        <v>3.08</v>
      </c>
    </row>
    <row r="2211" spans="1:1" x14ac:dyDescent="0.3">
      <c r="A2211" s="35">
        <v>3.08</v>
      </c>
    </row>
    <row r="2212" spans="1:1" x14ac:dyDescent="0.3">
      <c r="A2212" s="35">
        <v>3.07</v>
      </c>
    </row>
    <row r="2213" spans="1:1" x14ac:dyDescent="0.3">
      <c r="A2213" s="35">
        <v>3.07</v>
      </c>
    </row>
    <row r="2214" spans="1:1" x14ac:dyDescent="0.3">
      <c r="A2214" s="35">
        <v>3.07</v>
      </c>
    </row>
    <row r="2215" spans="1:1" x14ac:dyDescent="0.3">
      <c r="A2215" s="35">
        <v>3.08</v>
      </c>
    </row>
    <row r="2216" spans="1:1" x14ac:dyDescent="0.3">
      <c r="A2216" s="35">
        <v>3.08</v>
      </c>
    </row>
    <row r="2217" spans="1:1" x14ac:dyDescent="0.3">
      <c r="A2217" s="35">
        <v>3.07</v>
      </c>
    </row>
    <row r="2218" spans="1:1" x14ac:dyDescent="0.3">
      <c r="A2218" s="35">
        <v>3.07</v>
      </c>
    </row>
    <row r="2219" spans="1:1" x14ac:dyDescent="0.3">
      <c r="A2219" s="35">
        <v>3.07</v>
      </c>
    </row>
    <row r="2220" spans="1:1" x14ac:dyDescent="0.3">
      <c r="A2220" s="35">
        <v>3.08</v>
      </c>
    </row>
    <row r="2221" spans="1:1" x14ac:dyDescent="0.3">
      <c r="A2221" s="35">
        <v>3.08</v>
      </c>
    </row>
    <row r="2222" spans="1:1" x14ac:dyDescent="0.3">
      <c r="A2222" s="35">
        <v>3.07</v>
      </c>
    </row>
    <row r="2223" spans="1:1" x14ac:dyDescent="0.3">
      <c r="A2223" s="35">
        <v>3.07</v>
      </c>
    </row>
    <row r="2224" spans="1:1" x14ac:dyDescent="0.3">
      <c r="A2224" s="35">
        <v>3.07</v>
      </c>
    </row>
    <row r="2225" spans="1:1" x14ac:dyDescent="0.3">
      <c r="A2225" s="35">
        <v>3.08</v>
      </c>
    </row>
    <row r="2226" spans="1:1" x14ac:dyDescent="0.3">
      <c r="A2226" s="35">
        <v>3.08</v>
      </c>
    </row>
    <row r="2227" spans="1:1" x14ac:dyDescent="0.3">
      <c r="A2227" s="35">
        <v>3.07</v>
      </c>
    </row>
    <row r="2228" spans="1:1" x14ac:dyDescent="0.3">
      <c r="A2228" s="35">
        <v>3.07</v>
      </c>
    </row>
    <row r="2229" spans="1:1" x14ac:dyDescent="0.3">
      <c r="A2229" s="35">
        <v>3.08</v>
      </c>
    </row>
    <row r="2230" spans="1:1" x14ac:dyDescent="0.3">
      <c r="A2230" s="35">
        <v>3.08</v>
      </c>
    </row>
    <row r="2231" spans="1:1" x14ac:dyDescent="0.3">
      <c r="A2231" s="35">
        <v>3.08</v>
      </c>
    </row>
    <row r="2232" spans="1:1" x14ac:dyDescent="0.3">
      <c r="A2232" s="35">
        <v>3.07</v>
      </c>
    </row>
    <row r="2233" spans="1:1" x14ac:dyDescent="0.3">
      <c r="A2233" s="35">
        <v>3.07</v>
      </c>
    </row>
    <row r="2234" spans="1:1" x14ac:dyDescent="0.3">
      <c r="A2234" s="35">
        <v>3.08</v>
      </c>
    </row>
    <row r="2235" spans="1:1" x14ac:dyDescent="0.3">
      <c r="A2235" s="35">
        <v>3.08</v>
      </c>
    </row>
    <row r="2236" spans="1:1" x14ac:dyDescent="0.3">
      <c r="A2236" s="35">
        <v>3.07</v>
      </c>
    </row>
    <row r="2237" spans="1:1" x14ac:dyDescent="0.3">
      <c r="A2237" s="35">
        <v>3.07</v>
      </c>
    </row>
    <row r="2238" spans="1:1" x14ac:dyDescent="0.3">
      <c r="A2238" s="35">
        <v>3.07</v>
      </c>
    </row>
    <row r="2239" spans="1:1" x14ac:dyDescent="0.3">
      <c r="A2239" s="35">
        <v>3.08</v>
      </c>
    </row>
    <row r="2240" spans="1:1" x14ac:dyDescent="0.3">
      <c r="A2240" s="35">
        <v>3.09</v>
      </c>
    </row>
    <row r="2241" spans="1:1" x14ac:dyDescent="0.3">
      <c r="A2241" s="35">
        <v>3.07</v>
      </c>
    </row>
    <row r="2242" spans="1:1" x14ac:dyDescent="0.3">
      <c r="A2242" s="35">
        <v>3.07</v>
      </c>
    </row>
    <row r="2243" spans="1:1" x14ac:dyDescent="0.3">
      <c r="A2243" s="35">
        <v>3.07</v>
      </c>
    </row>
    <row r="2244" spans="1:1" x14ac:dyDescent="0.3">
      <c r="A2244" s="35">
        <v>3.09</v>
      </c>
    </row>
    <row r="2245" spans="1:1" x14ac:dyDescent="0.3">
      <c r="A2245" s="35">
        <v>3.08</v>
      </c>
    </row>
    <row r="2246" spans="1:1" x14ac:dyDescent="0.3">
      <c r="A2246" s="35">
        <v>3.07</v>
      </c>
    </row>
    <row r="2247" spans="1:1" x14ac:dyDescent="0.3">
      <c r="A2247" s="35">
        <v>3.07</v>
      </c>
    </row>
    <row r="2248" spans="1:1" x14ac:dyDescent="0.3">
      <c r="A2248" s="35">
        <v>3.07</v>
      </c>
    </row>
    <row r="2249" spans="1:1" x14ac:dyDescent="0.3">
      <c r="A2249" s="35">
        <v>3.08</v>
      </c>
    </row>
    <row r="2250" spans="1:1" x14ac:dyDescent="0.3">
      <c r="A2250" s="35">
        <v>3.08</v>
      </c>
    </row>
    <row r="2251" spans="1:1" x14ac:dyDescent="0.3">
      <c r="A2251" s="35">
        <v>3.07</v>
      </c>
    </row>
    <row r="2252" spans="1:1" x14ac:dyDescent="0.3">
      <c r="A2252" s="35">
        <v>3.07</v>
      </c>
    </row>
    <row r="2253" spans="1:1" x14ac:dyDescent="0.3">
      <c r="A2253" s="35">
        <v>3.07</v>
      </c>
    </row>
    <row r="2254" spans="1:1" x14ac:dyDescent="0.3">
      <c r="A2254" s="35">
        <v>3.08</v>
      </c>
    </row>
    <row r="2255" spans="1:1" x14ac:dyDescent="0.3">
      <c r="A2255" s="35">
        <v>3.08</v>
      </c>
    </row>
    <row r="2256" spans="1:1" x14ac:dyDescent="0.3">
      <c r="A2256" s="35">
        <v>3.07</v>
      </c>
    </row>
    <row r="2257" spans="1:1" x14ac:dyDescent="0.3">
      <c r="A2257" s="35">
        <v>3.07</v>
      </c>
    </row>
    <row r="2258" spans="1:1" x14ac:dyDescent="0.3">
      <c r="A2258" s="35">
        <v>3.08</v>
      </c>
    </row>
    <row r="2259" spans="1:1" x14ac:dyDescent="0.3">
      <c r="A2259" s="35">
        <v>3.08</v>
      </c>
    </row>
    <row r="2260" spans="1:1" x14ac:dyDescent="0.3">
      <c r="A2260" s="35">
        <v>3.08</v>
      </c>
    </row>
    <row r="2261" spans="1:1" x14ac:dyDescent="0.3">
      <c r="A2261" s="35">
        <v>3.07</v>
      </c>
    </row>
    <row r="2262" spans="1:1" x14ac:dyDescent="0.3">
      <c r="A2262" s="35">
        <v>3.07</v>
      </c>
    </row>
    <row r="2263" spans="1:1" x14ac:dyDescent="0.3">
      <c r="A2263" s="35">
        <v>3.08</v>
      </c>
    </row>
    <row r="2264" spans="1:1" x14ac:dyDescent="0.3">
      <c r="A2264" s="35">
        <v>3.08</v>
      </c>
    </row>
    <row r="2265" spans="1:1" x14ac:dyDescent="0.3">
      <c r="A2265" s="35">
        <v>3.07</v>
      </c>
    </row>
    <row r="2266" spans="1:1" x14ac:dyDescent="0.3">
      <c r="A2266" s="35">
        <v>3.07</v>
      </c>
    </row>
    <row r="2267" spans="1:1" x14ac:dyDescent="0.3">
      <c r="A2267" s="35">
        <v>3.07</v>
      </c>
    </row>
    <row r="2268" spans="1:1" x14ac:dyDescent="0.3">
      <c r="A2268" s="35">
        <v>3.08</v>
      </c>
    </row>
    <row r="2269" spans="1:1" x14ac:dyDescent="0.3">
      <c r="A2269" s="35">
        <v>3.09</v>
      </c>
    </row>
    <row r="2270" spans="1:1" x14ac:dyDescent="0.3">
      <c r="A2270" s="35">
        <v>3.07</v>
      </c>
    </row>
    <row r="2271" spans="1:1" x14ac:dyDescent="0.3">
      <c r="A2271" s="35">
        <v>3.07</v>
      </c>
    </row>
    <row r="2272" spans="1:1" x14ac:dyDescent="0.3">
      <c r="A2272" s="35">
        <v>3.07</v>
      </c>
    </row>
    <row r="2273" spans="1:1" x14ac:dyDescent="0.3">
      <c r="A2273" s="35">
        <v>3.08</v>
      </c>
    </row>
    <row r="2274" spans="1:1" x14ac:dyDescent="0.3">
      <c r="A2274" s="35">
        <v>3.07</v>
      </c>
    </row>
    <row r="2275" spans="1:1" x14ac:dyDescent="0.3">
      <c r="A2275" s="35">
        <v>3.07</v>
      </c>
    </row>
    <row r="2276" spans="1:1" x14ac:dyDescent="0.3">
      <c r="A2276" s="35">
        <v>3.07</v>
      </c>
    </row>
    <row r="2277" spans="1:1" x14ac:dyDescent="0.3">
      <c r="A2277" s="35">
        <v>3.07</v>
      </c>
    </row>
    <row r="2278" spans="1:1" x14ac:dyDescent="0.3">
      <c r="A2278" s="35">
        <v>3.08</v>
      </c>
    </row>
    <row r="2279" spans="1:1" x14ac:dyDescent="0.3">
      <c r="A2279" s="35">
        <v>3.09</v>
      </c>
    </row>
    <row r="2280" spans="1:1" x14ac:dyDescent="0.3">
      <c r="A2280" s="35">
        <v>3.07</v>
      </c>
    </row>
    <row r="2281" spans="1:1" x14ac:dyDescent="0.3">
      <c r="A2281" s="35">
        <v>3.07</v>
      </c>
    </row>
    <row r="2282" spans="1:1" x14ac:dyDescent="0.3">
      <c r="A2282" s="35">
        <v>3.07</v>
      </c>
    </row>
    <row r="2283" spans="1:1" x14ac:dyDescent="0.3">
      <c r="A2283" s="35">
        <v>3.08</v>
      </c>
    </row>
    <row r="2284" spans="1:1" x14ac:dyDescent="0.3">
      <c r="A2284" s="35">
        <v>3.08</v>
      </c>
    </row>
    <row r="2285" spans="1:1" x14ac:dyDescent="0.3">
      <c r="A2285" s="35">
        <v>3.07</v>
      </c>
    </row>
    <row r="2286" spans="1:1" x14ac:dyDescent="0.3">
      <c r="A2286" s="35">
        <v>3.07</v>
      </c>
    </row>
    <row r="2287" spans="1:1" x14ac:dyDescent="0.3">
      <c r="A2287" s="35">
        <v>3.07</v>
      </c>
    </row>
    <row r="2288" spans="1:1" x14ac:dyDescent="0.3">
      <c r="A2288" s="35">
        <v>3.08</v>
      </c>
    </row>
    <row r="2289" spans="1:1" x14ac:dyDescent="0.3">
      <c r="A2289" s="35">
        <v>3.09</v>
      </c>
    </row>
    <row r="2290" spans="1:1" x14ac:dyDescent="0.3">
      <c r="A2290" s="35">
        <v>3.07</v>
      </c>
    </row>
    <row r="2291" spans="1:1" x14ac:dyDescent="0.3">
      <c r="A2291" s="35">
        <v>3.07</v>
      </c>
    </row>
    <row r="2292" spans="1:1" x14ac:dyDescent="0.3">
      <c r="A2292" s="35">
        <v>3.07</v>
      </c>
    </row>
    <row r="2293" spans="1:1" x14ac:dyDescent="0.3">
      <c r="A2293" s="35">
        <v>3.08</v>
      </c>
    </row>
    <row r="2294" spans="1:1" x14ac:dyDescent="0.3">
      <c r="A2294" s="35">
        <v>3.07</v>
      </c>
    </row>
    <row r="2295" spans="1:1" x14ac:dyDescent="0.3">
      <c r="A2295" s="35">
        <v>3.07</v>
      </c>
    </row>
    <row r="2296" spans="1:1" x14ac:dyDescent="0.3">
      <c r="A2296" s="35">
        <v>3.07</v>
      </c>
    </row>
    <row r="2297" spans="1:1" x14ac:dyDescent="0.3">
      <c r="A2297" s="35">
        <v>3.08</v>
      </c>
    </row>
    <row r="2298" spans="1:1" x14ac:dyDescent="0.3">
      <c r="A2298" s="35">
        <v>3.09</v>
      </c>
    </row>
    <row r="2299" spans="1:1" x14ac:dyDescent="0.3">
      <c r="A2299" s="35">
        <v>3.07</v>
      </c>
    </row>
    <row r="2300" spans="1:1" x14ac:dyDescent="0.3">
      <c r="A2300" s="35">
        <v>3.07</v>
      </c>
    </row>
    <row r="2301" spans="1:1" x14ac:dyDescent="0.3">
      <c r="A2301" s="35">
        <v>3.07</v>
      </c>
    </row>
    <row r="2302" spans="1:1" x14ac:dyDescent="0.3">
      <c r="A2302" s="35">
        <v>3.08</v>
      </c>
    </row>
    <row r="2303" spans="1:1" x14ac:dyDescent="0.3">
      <c r="A2303" s="35">
        <v>3.08</v>
      </c>
    </row>
    <row r="2304" spans="1:1" x14ac:dyDescent="0.3">
      <c r="A2304" s="35">
        <v>3.07</v>
      </c>
    </row>
    <row r="2305" spans="1:1" x14ac:dyDescent="0.3">
      <c r="A2305" s="35">
        <v>3.07</v>
      </c>
    </row>
    <row r="2306" spans="1:1" x14ac:dyDescent="0.3">
      <c r="A2306" s="35">
        <v>3.07</v>
      </c>
    </row>
    <row r="2307" spans="1:1" x14ac:dyDescent="0.3">
      <c r="A2307" s="35">
        <v>3.08</v>
      </c>
    </row>
    <row r="2308" spans="1:1" x14ac:dyDescent="0.3">
      <c r="A2308" s="35">
        <v>3.08</v>
      </c>
    </row>
    <row r="2309" spans="1:1" x14ac:dyDescent="0.3">
      <c r="A2309" s="35">
        <v>3.07</v>
      </c>
    </row>
    <row r="2310" spans="1:1" x14ac:dyDescent="0.3">
      <c r="A2310" s="35">
        <v>3.07</v>
      </c>
    </row>
    <row r="2311" spans="1:1" x14ac:dyDescent="0.3">
      <c r="A2311" s="35">
        <v>3.06</v>
      </c>
    </row>
    <row r="2312" spans="1:1" x14ac:dyDescent="0.3">
      <c r="A2312" s="35">
        <v>3.08</v>
      </c>
    </row>
    <row r="2313" spans="1:1" x14ac:dyDescent="0.3">
      <c r="A2313" s="35">
        <v>3.08</v>
      </c>
    </row>
    <row r="2314" spans="1:1" x14ac:dyDescent="0.3">
      <c r="A2314" s="35">
        <v>3.07</v>
      </c>
    </row>
    <row r="2315" spans="1:1" x14ac:dyDescent="0.3">
      <c r="A2315" s="35">
        <v>3.06</v>
      </c>
    </row>
    <row r="2316" spans="1:1" x14ac:dyDescent="0.3">
      <c r="A2316" s="35">
        <v>3.07</v>
      </c>
    </row>
    <row r="2317" spans="1:1" x14ac:dyDescent="0.3">
      <c r="A2317" s="35">
        <v>3.08</v>
      </c>
    </row>
    <row r="2318" spans="1:1" x14ac:dyDescent="0.3">
      <c r="A2318" s="35">
        <v>3.08</v>
      </c>
    </row>
    <row r="2319" spans="1:1" x14ac:dyDescent="0.3">
      <c r="A2319" s="35">
        <v>3.06</v>
      </c>
    </row>
    <row r="2320" spans="1:1" x14ac:dyDescent="0.3">
      <c r="A2320" s="35">
        <v>3.07</v>
      </c>
    </row>
    <row r="2321" spans="1:1" x14ac:dyDescent="0.3">
      <c r="A2321" s="35">
        <v>3.07</v>
      </c>
    </row>
    <row r="2322" spans="1:1" x14ac:dyDescent="0.3">
      <c r="A2322" s="35">
        <v>3.08</v>
      </c>
    </row>
    <row r="2323" spans="1:1" x14ac:dyDescent="0.3">
      <c r="A2323" s="35">
        <v>3.08</v>
      </c>
    </row>
    <row r="2324" spans="1:1" x14ac:dyDescent="0.3">
      <c r="A2324" s="35">
        <v>3.07</v>
      </c>
    </row>
    <row r="2325" spans="1:1" x14ac:dyDescent="0.3">
      <c r="A2325" s="35">
        <v>3.07</v>
      </c>
    </row>
    <row r="2326" spans="1:1" x14ac:dyDescent="0.3">
      <c r="A2326" s="35">
        <v>3.08</v>
      </c>
    </row>
    <row r="2327" spans="1:1" x14ac:dyDescent="0.3">
      <c r="A2327" s="35">
        <v>3.08</v>
      </c>
    </row>
    <row r="2328" spans="1:1" x14ac:dyDescent="0.3">
      <c r="A2328" s="35">
        <v>3.07</v>
      </c>
    </row>
    <row r="2329" spans="1:1" x14ac:dyDescent="0.3">
      <c r="A2329" s="35">
        <v>3.07</v>
      </c>
    </row>
    <row r="2330" spans="1:1" x14ac:dyDescent="0.3">
      <c r="A2330" s="35">
        <v>3.06</v>
      </c>
    </row>
    <row r="2331" spans="1:1" x14ac:dyDescent="0.3">
      <c r="A2331" s="35">
        <v>3.08</v>
      </c>
    </row>
    <row r="2332" spans="1:1" x14ac:dyDescent="0.3">
      <c r="A2332" s="35">
        <v>3.07</v>
      </c>
    </row>
    <row r="2333" spans="1:1" x14ac:dyDescent="0.3">
      <c r="A2333" s="35">
        <v>3.07</v>
      </c>
    </row>
    <row r="2334" spans="1:1" x14ac:dyDescent="0.3">
      <c r="A2334" s="35">
        <v>3.06</v>
      </c>
    </row>
    <row r="2335" spans="1:1" x14ac:dyDescent="0.3">
      <c r="A2335" s="35">
        <v>3.06</v>
      </c>
    </row>
    <row r="2336" spans="1:1" x14ac:dyDescent="0.3">
      <c r="A2336" s="35">
        <v>3.08</v>
      </c>
    </row>
    <row r="2337" spans="1:1" x14ac:dyDescent="0.3">
      <c r="A2337" s="35">
        <v>3.08</v>
      </c>
    </row>
    <row r="2338" spans="1:1" x14ac:dyDescent="0.3">
      <c r="A2338" s="35">
        <v>3.07</v>
      </c>
    </row>
    <row r="2339" spans="1:1" x14ac:dyDescent="0.3">
      <c r="A2339" s="35">
        <v>3.07</v>
      </c>
    </row>
    <row r="2340" spans="1:1" x14ac:dyDescent="0.3">
      <c r="A2340" s="35">
        <v>3.07</v>
      </c>
    </row>
    <row r="2341" spans="1:1" x14ac:dyDescent="0.3">
      <c r="A2341" s="35">
        <v>3.08</v>
      </c>
    </row>
    <row r="2342" spans="1:1" x14ac:dyDescent="0.3">
      <c r="A2342" s="35">
        <v>3.08</v>
      </c>
    </row>
    <row r="2343" spans="1:1" x14ac:dyDescent="0.3">
      <c r="A2343" s="35">
        <v>3.07</v>
      </c>
    </row>
    <row r="2344" spans="1:1" x14ac:dyDescent="0.3">
      <c r="A2344" s="35">
        <v>3.06</v>
      </c>
    </row>
    <row r="2345" spans="1:1" x14ac:dyDescent="0.3">
      <c r="A2345" s="35">
        <v>3.06</v>
      </c>
    </row>
    <row r="2346" spans="1:1" x14ac:dyDescent="0.3">
      <c r="A2346" s="35">
        <v>3.08</v>
      </c>
    </row>
    <row r="2347" spans="1:1" x14ac:dyDescent="0.3">
      <c r="A2347" s="35">
        <v>3.08</v>
      </c>
    </row>
    <row r="2348" spans="1:1" x14ac:dyDescent="0.3">
      <c r="A2348" s="35">
        <v>3.06</v>
      </c>
    </row>
    <row r="2349" spans="1:1" x14ac:dyDescent="0.3">
      <c r="A2349" s="35">
        <v>3.06</v>
      </c>
    </row>
    <row r="2350" spans="1:1" x14ac:dyDescent="0.3">
      <c r="A2350" s="35">
        <v>3.06</v>
      </c>
    </row>
    <row r="2351" spans="1:1" x14ac:dyDescent="0.3">
      <c r="A2351" s="35">
        <v>3.08</v>
      </c>
    </row>
    <row r="2352" spans="1:1" x14ac:dyDescent="0.3">
      <c r="A2352" s="35">
        <v>3.08</v>
      </c>
    </row>
    <row r="2353" spans="1:1" x14ac:dyDescent="0.3">
      <c r="A2353" s="35">
        <v>3.06</v>
      </c>
    </row>
    <row r="2354" spans="1:1" x14ac:dyDescent="0.3">
      <c r="A2354" s="35">
        <v>3.06</v>
      </c>
    </row>
    <row r="2355" spans="1:1" x14ac:dyDescent="0.3">
      <c r="A2355" s="35">
        <v>3.07</v>
      </c>
    </row>
    <row r="2356" spans="1:1" x14ac:dyDescent="0.3">
      <c r="A2356" s="35">
        <v>3.08</v>
      </c>
    </row>
    <row r="2357" spans="1:1" x14ac:dyDescent="0.3">
      <c r="A2357" s="35">
        <v>3.08</v>
      </c>
    </row>
    <row r="2358" spans="1:1" x14ac:dyDescent="0.3">
      <c r="A2358" s="35">
        <v>3.07</v>
      </c>
    </row>
    <row r="2359" spans="1:1" x14ac:dyDescent="0.3">
      <c r="A2359" s="35">
        <v>3.06</v>
      </c>
    </row>
    <row r="2360" spans="1:1" x14ac:dyDescent="0.3">
      <c r="A2360" s="35">
        <v>3.08</v>
      </c>
    </row>
    <row r="2361" spans="1:1" x14ac:dyDescent="0.3">
      <c r="A2361" s="35">
        <v>3.08</v>
      </c>
    </row>
    <row r="2362" spans="1:1" x14ac:dyDescent="0.3">
      <c r="A2362" s="35">
        <v>3.08</v>
      </c>
    </row>
    <row r="2363" spans="1:1" x14ac:dyDescent="0.3">
      <c r="A2363" s="35">
        <v>3.06</v>
      </c>
    </row>
    <row r="2364" spans="1:1" x14ac:dyDescent="0.3">
      <c r="A2364" s="35">
        <v>3.06</v>
      </c>
    </row>
    <row r="2365" spans="1:1" x14ac:dyDescent="0.3">
      <c r="A2365" s="35">
        <v>3.08</v>
      </c>
    </row>
    <row r="2366" spans="1:1" x14ac:dyDescent="0.3">
      <c r="A2366" s="35">
        <v>3.08</v>
      </c>
    </row>
    <row r="2367" spans="1:1" x14ac:dyDescent="0.3">
      <c r="A2367" s="35">
        <v>3.07</v>
      </c>
    </row>
    <row r="2368" spans="1:1" x14ac:dyDescent="0.3">
      <c r="A2368" s="35">
        <v>3.06</v>
      </c>
    </row>
    <row r="2369" spans="1:1" x14ac:dyDescent="0.3">
      <c r="A2369" s="35">
        <v>3.06</v>
      </c>
    </row>
    <row r="2370" spans="1:1" x14ac:dyDescent="0.3">
      <c r="A2370" s="35">
        <v>3.07</v>
      </c>
    </row>
    <row r="2371" spans="1:1" x14ac:dyDescent="0.3">
      <c r="A2371" s="35">
        <v>3.08</v>
      </c>
    </row>
    <row r="2372" spans="1:1" x14ac:dyDescent="0.3">
      <c r="A2372" s="35">
        <v>3.07</v>
      </c>
    </row>
    <row r="2373" spans="1:1" x14ac:dyDescent="0.3">
      <c r="A2373" s="35">
        <v>3.07</v>
      </c>
    </row>
    <row r="2374" spans="1:1" x14ac:dyDescent="0.3">
      <c r="A2374" s="35">
        <v>3.06</v>
      </c>
    </row>
    <row r="2375" spans="1:1" x14ac:dyDescent="0.3">
      <c r="A2375" s="35">
        <v>3.07</v>
      </c>
    </row>
    <row r="2376" spans="1:1" x14ac:dyDescent="0.3">
      <c r="A2376" s="35">
        <v>3.08</v>
      </c>
    </row>
    <row r="2377" spans="1:1" x14ac:dyDescent="0.3">
      <c r="A2377" s="35">
        <v>3.06</v>
      </c>
    </row>
    <row r="2378" spans="1:1" x14ac:dyDescent="0.3">
      <c r="A2378" s="35">
        <v>3.06</v>
      </c>
    </row>
    <row r="2379" spans="1:1" x14ac:dyDescent="0.3">
      <c r="A2379" s="35">
        <v>3.06</v>
      </c>
    </row>
    <row r="2380" spans="1:1" x14ac:dyDescent="0.3">
      <c r="A2380" s="35">
        <v>3.08</v>
      </c>
    </row>
    <row r="2381" spans="1:1" x14ac:dyDescent="0.3">
      <c r="A2381" s="35">
        <v>3.08</v>
      </c>
    </row>
    <row r="2382" spans="1:1" x14ac:dyDescent="0.3">
      <c r="A2382" s="35">
        <v>3.06</v>
      </c>
    </row>
    <row r="2383" spans="1:1" x14ac:dyDescent="0.3">
      <c r="A2383" s="35">
        <v>3.06</v>
      </c>
    </row>
    <row r="2384" spans="1:1" x14ac:dyDescent="0.3">
      <c r="A2384" s="35">
        <v>3.06</v>
      </c>
    </row>
    <row r="2385" spans="1:1" x14ac:dyDescent="0.3">
      <c r="A2385" s="35">
        <v>3.08</v>
      </c>
    </row>
    <row r="2386" spans="1:1" x14ac:dyDescent="0.3">
      <c r="A2386" s="35">
        <v>3.08</v>
      </c>
    </row>
    <row r="2387" spans="1:1" x14ac:dyDescent="0.3">
      <c r="A2387" s="35">
        <v>3.06</v>
      </c>
    </row>
    <row r="2388" spans="1:1" x14ac:dyDescent="0.3">
      <c r="A2388" s="35">
        <v>3.06</v>
      </c>
    </row>
    <row r="2389" spans="1:1" x14ac:dyDescent="0.3">
      <c r="A2389" s="35">
        <v>3.06</v>
      </c>
    </row>
    <row r="2390" spans="1:1" x14ac:dyDescent="0.3">
      <c r="A2390" s="35">
        <v>3.07</v>
      </c>
    </row>
    <row r="2391" spans="1:1" x14ac:dyDescent="0.3">
      <c r="A2391" s="35">
        <v>3.08</v>
      </c>
    </row>
    <row r="2392" spans="1:1" x14ac:dyDescent="0.3">
      <c r="A2392" s="35">
        <v>3.06</v>
      </c>
    </row>
    <row r="2393" spans="1:1" x14ac:dyDescent="0.3">
      <c r="A2393" s="35">
        <v>3.06</v>
      </c>
    </row>
    <row r="2394" spans="1:1" x14ac:dyDescent="0.3">
      <c r="A2394" s="35">
        <v>3.06</v>
      </c>
    </row>
    <row r="2395" spans="1:1" x14ac:dyDescent="0.3">
      <c r="A2395" s="35">
        <v>3.08</v>
      </c>
    </row>
    <row r="2396" spans="1:1" x14ac:dyDescent="0.3">
      <c r="A2396" s="35">
        <v>3.08</v>
      </c>
    </row>
    <row r="2397" spans="1:1" x14ac:dyDescent="0.3">
      <c r="A2397" s="35">
        <v>3.06</v>
      </c>
    </row>
    <row r="2398" spans="1:1" x14ac:dyDescent="0.3">
      <c r="A2398" s="35">
        <v>3.06</v>
      </c>
    </row>
    <row r="2399" spans="1:1" x14ac:dyDescent="0.3">
      <c r="A2399" s="35">
        <v>3.08</v>
      </c>
    </row>
    <row r="2400" spans="1:1" x14ac:dyDescent="0.3">
      <c r="A2400" s="35">
        <v>3.08</v>
      </c>
    </row>
    <row r="2401" spans="1:1" x14ac:dyDescent="0.3">
      <c r="A2401" s="35">
        <v>3.07</v>
      </c>
    </row>
    <row r="2402" spans="1:1" x14ac:dyDescent="0.3">
      <c r="A2402" s="35">
        <v>3.06</v>
      </c>
    </row>
    <row r="2403" spans="1:1" x14ac:dyDescent="0.3">
      <c r="A2403" s="35">
        <v>3.07</v>
      </c>
    </row>
    <row r="2404" spans="1:1" x14ac:dyDescent="0.3">
      <c r="A2404" s="35">
        <v>3.07</v>
      </c>
    </row>
    <row r="2405" spans="1:1" x14ac:dyDescent="0.3">
      <c r="A2405" s="35">
        <v>3.08</v>
      </c>
    </row>
    <row r="2406" spans="1:1" x14ac:dyDescent="0.3">
      <c r="A2406" s="35">
        <v>3.07</v>
      </c>
    </row>
    <row r="2407" spans="1:1" x14ac:dyDescent="0.3">
      <c r="A2407" s="35">
        <v>3.06</v>
      </c>
    </row>
    <row r="2408" spans="1:1" x14ac:dyDescent="0.3">
      <c r="A2408" s="35">
        <v>3.06</v>
      </c>
    </row>
    <row r="2409" spans="1:1" x14ac:dyDescent="0.3">
      <c r="A2409" s="35">
        <v>3.08</v>
      </c>
    </row>
    <row r="2410" spans="1:1" x14ac:dyDescent="0.3">
      <c r="A2410" s="35">
        <v>3.08</v>
      </c>
    </row>
    <row r="2411" spans="1:1" x14ac:dyDescent="0.3">
      <c r="A2411" s="35">
        <v>3.07</v>
      </c>
    </row>
    <row r="2412" spans="1:1" x14ac:dyDescent="0.3">
      <c r="A2412" s="35">
        <v>3.07</v>
      </c>
    </row>
    <row r="2413" spans="1:1" x14ac:dyDescent="0.3">
      <c r="A2413" s="35">
        <v>3.06</v>
      </c>
    </row>
    <row r="2414" spans="1:1" x14ac:dyDescent="0.3">
      <c r="A2414" s="35">
        <v>3.08</v>
      </c>
    </row>
    <row r="2415" spans="1:1" x14ac:dyDescent="0.3">
      <c r="A2415" s="35">
        <v>3.07</v>
      </c>
    </row>
    <row r="2416" spans="1:1" x14ac:dyDescent="0.3">
      <c r="A2416" s="35">
        <v>3.06</v>
      </c>
    </row>
    <row r="2417" spans="1:1" x14ac:dyDescent="0.3">
      <c r="A2417" s="35">
        <v>3.06</v>
      </c>
    </row>
    <row r="2418" spans="1:1" x14ac:dyDescent="0.3">
      <c r="A2418" s="35">
        <v>3.06</v>
      </c>
    </row>
    <row r="2419" spans="1:1" x14ac:dyDescent="0.3">
      <c r="A2419" s="35">
        <v>3.07</v>
      </c>
    </row>
    <row r="2420" spans="1:1" x14ac:dyDescent="0.3">
      <c r="A2420" s="35">
        <v>3.08</v>
      </c>
    </row>
    <row r="2421" spans="1:1" x14ac:dyDescent="0.3">
      <c r="A2421" s="35">
        <v>3.06</v>
      </c>
    </row>
    <row r="2422" spans="1:1" x14ac:dyDescent="0.3">
      <c r="A2422" s="35">
        <v>3.07</v>
      </c>
    </row>
    <row r="2423" spans="1:1" x14ac:dyDescent="0.3">
      <c r="A2423" s="35">
        <v>3.06</v>
      </c>
    </row>
    <row r="2424" spans="1:1" x14ac:dyDescent="0.3">
      <c r="A2424" s="35">
        <v>3.08</v>
      </c>
    </row>
    <row r="2425" spans="1:1" x14ac:dyDescent="0.3">
      <c r="A2425" s="35">
        <v>3.08</v>
      </c>
    </row>
    <row r="2426" spans="1:1" x14ac:dyDescent="0.3">
      <c r="A2426" s="35">
        <v>3.07</v>
      </c>
    </row>
    <row r="2427" spans="1:1" x14ac:dyDescent="0.3">
      <c r="A2427" s="35">
        <v>3.06</v>
      </c>
    </row>
    <row r="2428" spans="1:1" x14ac:dyDescent="0.3">
      <c r="A2428" s="35">
        <v>3.07</v>
      </c>
    </row>
    <row r="2429" spans="1:1" x14ac:dyDescent="0.3">
      <c r="A2429" s="35">
        <v>3.08</v>
      </c>
    </row>
    <row r="2430" spans="1:1" x14ac:dyDescent="0.3">
      <c r="A2430" s="35">
        <v>3.08</v>
      </c>
    </row>
    <row r="2431" spans="1:1" x14ac:dyDescent="0.3">
      <c r="A2431" s="35">
        <v>3.06</v>
      </c>
    </row>
    <row r="2432" spans="1:1" x14ac:dyDescent="0.3">
      <c r="A2432" s="35">
        <v>3.06</v>
      </c>
    </row>
    <row r="2433" spans="1:1" x14ac:dyDescent="0.3">
      <c r="A2433" s="35">
        <v>3.08</v>
      </c>
    </row>
    <row r="2434" spans="1:1" x14ac:dyDescent="0.3">
      <c r="A2434" s="35">
        <v>3.07</v>
      </c>
    </row>
    <row r="2435" spans="1:1" x14ac:dyDescent="0.3">
      <c r="A2435" s="35">
        <v>3.07</v>
      </c>
    </row>
    <row r="2436" spans="1:1" x14ac:dyDescent="0.3">
      <c r="A2436" s="35">
        <v>3.06</v>
      </c>
    </row>
    <row r="2437" spans="1:1" x14ac:dyDescent="0.3">
      <c r="A2437" s="35">
        <v>3.06</v>
      </c>
    </row>
    <row r="2438" spans="1:1" x14ac:dyDescent="0.3">
      <c r="A2438" s="35">
        <v>3.07</v>
      </c>
    </row>
    <row r="2439" spans="1:1" x14ac:dyDescent="0.3">
      <c r="A2439" s="35">
        <v>3.08</v>
      </c>
    </row>
    <row r="2440" spans="1:1" x14ac:dyDescent="0.3">
      <c r="A2440" s="35">
        <v>3.07</v>
      </c>
    </row>
    <row r="2441" spans="1:1" x14ac:dyDescent="0.3">
      <c r="A2441" s="35">
        <v>3.06</v>
      </c>
    </row>
    <row r="2442" spans="1:1" x14ac:dyDescent="0.3">
      <c r="A2442" s="35">
        <v>3.07</v>
      </c>
    </row>
    <row r="2443" spans="1:1" x14ac:dyDescent="0.3">
      <c r="A2443" s="35">
        <v>3.08</v>
      </c>
    </row>
    <row r="2444" spans="1:1" x14ac:dyDescent="0.3">
      <c r="A2444" s="35">
        <v>3.08</v>
      </c>
    </row>
    <row r="2445" spans="1:1" x14ac:dyDescent="0.3">
      <c r="A2445" s="35">
        <v>3.07</v>
      </c>
    </row>
    <row r="2446" spans="1:1" x14ac:dyDescent="0.3">
      <c r="A2446" s="35">
        <v>3.06</v>
      </c>
    </row>
    <row r="2447" spans="1:1" x14ac:dyDescent="0.3">
      <c r="A2447" s="35">
        <v>3.06</v>
      </c>
    </row>
    <row r="2448" spans="1:1" x14ac:dyDescent="0.3">
      <c r="A2448" s="35">
        <v>3.07</v>
      </c>
    </row>
    <row r="2449" spans="1:1" x14ac:dyDescent="0.3">
      <c r="A2449" s="35">
        <v>3.07</v>
      </c>
    </row>
    <row r="2450" spans="1:1" x14ac:dyDescent="0.3">
      <c r="A2450" s="35">
        <v>3.06</v>
      </c>
    </row>
    <row r="2451" spans="1:1" x14ac:dyDescent="0.3">
      <c r="A2451" s="35">
        <v>3.06</v>
      </c>
    </row>
    <row r="2452" spans="1:1" x14ac:dyDescent="0.3">
      <c r="A2452" s="35">
        <v>3.06</v>
      </c>
    </row>
    <row r="2453" spans="1:1" x14ac:dyDescent="0.3">
      <c r="A2453" s="35">
        <v>3.07</v>
      </c>
    </row>
    <row r="2454" spans="1:1" x14ac:dyDescent="0.3">
      <c r="A2454" s="35">
        <v>3.07</v>
      </c>
    </row>
    <row r="2455" spans="1:1" x14ac:dyDescent="0.3">
      <c r="A2455" s="35">
        <v>3.06</v>
      </c>
    </row>
    <row r="2456" spans="1:1" x14ac:dyDescent="0.3">
      <c r="A2456" s="35">
        <v>3.06</v>
      </c>
    </row>
    <row r="2457" spans="1:1" x14ac:dyDescent="0.3">
      <c r="A2457" s="35">
        <v>3.06</v>
      </c>
    </row>
    <row r="2458" spans="1:1" x14ac:dyDescent="0.3">
      <c r="A2458" s="35">
        <v>3.07</v>
      </c>
    </row>
    <row r="2459" spans="1:1" x14ac:dyDescent="0.3">
      <c r="A2459" s="35">
        <v>3.08</v>
      </c>
    </row>
    <row r="2460" spans="1:1" x14ac:dyDescent="0.3">
      <c r="A2460" s="35">
        <v>3.06</v>
      </c>
    </row>
    <row r="2461" spans="1:1" x14ac:dyDescent="0.3">
      <c r="A2461" s="35">
        <v>3.06</v>
      </c>
    </row>
    <row r="2462" spans="1:1" x14ac:dyDescent="0.3">
      <c r="A2462" s="35">
        <v>3.06</v>
      </c>
    </row>
    <row r="2463" spans="1:1" x14ac:dyDescent="0.3">
      <c r="A2463" s="35">
        <v>3.08</v>
      </c>
    </row>
    <row r="2464" spans="1:1" x14ac:dyDescent="0.3">
      <c r="A2464" s="35">
        <v>3.08</v>
      </c>
    </row>
    <row r="2465" spans="1:1" x14ac:dyDescent="0.3">
      <c r="A2465" s="35">
        <v>3.06</v>
      </c>
    </row>
    <row r="2466" spans="1:1" x14ac:dyDescent="0.3">
      <c r="A2466" s="35">
        <v>3.06</v>
      </c>
    </row>
    <row r="2467" spans="1:1" x14ac:dyDescent="0.3">
      <c r="A2467" s="35">
        <v>3.06</v>
      </c>
    </row>
    <row r="2468" spans="1:1" x14ac:dyDescent="0.3">
      <c r="A2468" s="35">
        <v>3.08</v>
      </c>
    </row>
    <row r="2469" spans="1:1" x14ac:dyDescent="0.3">
      <c r="A2469" s="35">
        <v>3.08</v>
      </c>
    </row>
    <row r="2470" spans="1:1" x14ac:dyDescent="0.3">
      <c r="A2470" s="35">
        <v>3.06</v>
      </c>
    </row>
    <row r="2471" spans="1:1" x14ac:dyDescent="0.3">
      <c r="A2471" s="35">
        <v>3.06</v>
      </c>
    </row>
    <row r="2472" spans="1:1" x14ac:dyDescent="0.3">
      <c r="A2472" s="35">
        <v>3.07</v>
      </c>
    </row>
    <row r="2473" spans="1:1" x14ac:dyDescent="0.3">
      <c r="A2473" s="35">
        <v>3.07</v>
      </c>
    </row>
    <row r="2474" spans="1:1" x14ac:dyDescent="0.3">
      <c r="A2474" s="35">
        <v>3.07</v>
      </c>
    </row>
    <row r="2475" spans="1:1" x14ac:dyDescent="0.3">
      <c r="A2475" s="35">
        <v>3.06</v>
      </c>
    </row>
    <row r="2476" spans="1:1" x14ac:dyDescent="0.3">
      <c r="A2476" s="35">
        <v>3.06</v>
      </c>
    </row>
    <row r="2477" spans="1:1" x14ac:dyDescent="0.3">
      <c r="A2477" s="35">
        <v>3.07</v>
      </c>
    </row>
    <row r="2478" spans="1:1" x14ac:dyDescent="0.3">
      <c r="A2478" s="35">
        <v>3.07</v>
      </c>
    </row>
    <row r="2479" spans="1:1" x14ac:dyDescent="0.3">
      <c r="A2479" s="35">
        <v>3.06</v>
      </c>
    </row>
    <row r="2480" spans="1:1" x14ac:dyDescent="0.3">
      <c r="A2480" s="35">
        <v>3.06</v>
      </c>
    </row>
    <row r="2481" spans="1:1" x14ac:dyDescent="0.3">
      <c r="A2481" s="35">
        <v>3.06</v>
      </c>
    </row>
    <row r="2482" spans="1:1" x14ac:dyDescent="0.3">
      <c r="A2482" s="35">
        <v>3.07</v>
      </c>
    </row>
    <row r="2483" spans="1:1" x14ac:dyDescent="0.3">
      <c r="A2483" s="35">
        <v>3.07</v>
      </c>
    </row>
    <row r="2484" spans="1:1" x14ac:dyDescent="0.3">
      <c r="A2484" s="35">
        <v>3.07</v>
      </c>
    </row>
    <row r="2485" spans="1:1" x14ac:dyDescent="0.3">
      <c r="A2485" s="35">
        <v>3.06</v>
      </c>
    </row>
    <row r="2486" spans="1:1" x14ac:dyDescent="0.3">
      <c r="A2486" s="35">
        <v>3.06</v>
      </c>
    </row>
    <row r="2487" spans="1:1" x14ac:dyDescent="0.3">
      <c r="A2487" s="35">
        <v>3.07</v>
      </c>
    </row>
    <row r="2488" spans="1:1" x14ac:dyDescent="0.3">
      <c r="A2488" s="35">
        <v>3.07</v>
      </c>
    </row>
    <row r="2489" spans="1:1" x14ac:dyDescent="0.3">
      <c r="A2489" s="35">
        <v>3.06</v>
      </c>
    </row>
    <row r="2490" spans="1:1" x14ac:dyDescent="0.3">
      <c r="A2490" s="35">
        <v>3.06</v>
      </c>
    </row>
    <row r="2491" spans="1:1" x14ac:dyDescent="0.3">
      <c r="A2491" s="35">
        <v>3.06</v>
      </c>
    </row>
    <row r="2492" spans="1:1" x14ac:dyDescent="0.3">
      <c r="A2492" s="35">
        <v>3.08</v>
      </c>
    </row>
    <row r="2493" spans="1:1" x14ac:dyDescent="0.3">
      <c r="A2493" s="35">
        <v>3.08</v>
      </c>
    </row>
    <row r="2494" spans="1:1" x14ac:dyDescent="0.3">
      <c r="A2494" s="35">
        <v>3.06</v>
      </c>
    </row>
    <row r="2495" spans="1:1" x14ac:dyDescent="0.3">
      <c r="A2495" s="35">
        <v>3.06</v>
      </c>
    </row>
    <row r="2496" spans="1:1" x14ac:dyDescent="0.3">
      <c r="A2496" s="35">
        <v>3.06</v>
      </c>
    </row>
    <row r="2497" spans="1:1" x14ac:dyDescent="0.3">
      <c r="A2497" s="35">
        <v>3.08</v>
      </c>
    </row>
    <row r="2498" spans="1:1" x14ac:dyDescent="0.3">
      <c r="A2498" s="35">
        <v>3.08</v>
      </c>
    </row>
    <row r="2499" spans="1:1" x14ac:dyDescent="0.3">
      <c r="A2499" s="35">
        <v>3.06</v>
      </c>
    </row>
    <row r="2500" spans="1:1" x14ac:dyDescent="0.3">
      <c r="A2500" s="35">
        <v>3.06</v>
      </c>
    </row>
    <row r="2501" spans="1:1" x14ac:dyDescent="0.3">
      <c r="A2501" s="35">
        <v>3.06</v>
      </c>
    </row>
    <row r="2502" spans="1:1" x14ac:dyDescent="0.3">
      <c r="A2502" s="35">
        <v>3.08</v>
      </c>
    </row>
    <row r="2503" spans="1:1" x14ac:dyDescent="0.3">
      <c r="A2503" s="35">
        <v>3.08</v>
      </c>
    </row>
    <row r="2504" spans="1:1" x14ac:dyDescent="0.3">
      <c r="A2504" s="35">
        <v>3.06</v>
      </c>
    </row>
    <row r="2505" spans="1:1" x14ac:dyDescent="0.3">
      <c r="A2505" s="35">
        <v>3.06</v>
      </c>
    </row>
    <row r="2506" spans="1:1" x14ac:dyDescent="0.3">
      <c r="A2506" s="35">
        <v>3.07</v>
      </c>
    </row>
    <row r="2507" spans="1:1" x14ac:dyDescent="0.3">
      <c r="A2507" s="35">
        <v>3.07</v>
      </c>
    </row>
    <row r="2508" spans="1:1" x14ac:dyDescent="0.3">
      <c r="A2508" s="35">
        <v>3.08</v>
      </c>
    </row>
    <row r="2509" spans="1:1" x14ac:dyDescent="0.3">
      <c r="A2509" s="35">
        <v>3.06</v>
      </c>
    </row>
    <row r="2510" spans="1:1" x14ac:dyDescent="0.3">
      <c r="A2510" s="35">
        <v>3.06</v>
      </c>
    </row>
    <row r="2511" spans="1:1" x14ac:dyDescent="0.3">
      <c r="A2511" s="35">
        <v>3.07</v>
      </c>
    </row>
    <row r="2512" spans="1:1" x14ac:dyDescent="0.3">
      <c r="A2512" s="35">
        <v>3.06</v>
      </c>
    </row>
    <row r="2513" spans="1:1" x14ac:dyDescent="0.3">
      <c r="A2513" s="35">
        <v>3.06</v>
      </c>
    </row>
    <row r="2514" spans="1:1" x14ac:dyDescent="0.3">
      <c r="A2514" s="35">
        <v>3.06</v>
      </c>
    </row>
    <row r="2515" spans="1:1" x14ac:dyDescent="0.3">
      <c r="A2515" s="35">
        <v>3.06</v>
      </c>
    </row>
    <row r="2516" spans="1:1" x14ac:dyDescent="0.3">
      <c r="A2516" s="35">
        <v>3.07</v>
      </c>
    </row>
    <row r="2517" spans="1:1" x14ac:dyDescent="0.3">
      <c r="A2517" s="35">
        <v>3.08</v>
      </c>
    </row>
    <row r="2518" spans="1:1" x14ac:dyDescent="0.3">
      <c r="A2518" s="35">
        <v>3.06</v>
      </c>
    </row>
    <row r="2519" spans="1:1" x14ac:dyDescent="0.3">
      <c r="A2519" s="35">
        <v>3.06</v>
      </c>
    </row>
    <row r="2520" spans="1:1" x14ac:dyDescent="0.3">
      <c r="A2520" s="35">
        <v>3.06</v>
      </c>
    </row>
    <row r="2521" spans="1:1" x14ac:dyDescent="0.3">
      <c r="A2521" s="35">
        <v>3.07</v>
      </c>
    </row>
    <row r="2522" spans="1:1" x14ac:dyDescent="0.3">
      <c r="A2522" s="35">
        <v>3.07</v>
      </c>
    </row>
    <row r="2523" spans="1:1" x14ac:dyDescent="0.3">
      <c r="A2523" s="35">
        <v>3.06</v>
      </c>
    </row>
    <row r="2524" spans="1:1" x14ac:dyDescent="0.3">
      <c r="A2524" s="35">
        <v>3.07</v>
      </c>
    </row>
    <row r="2525" spans="1:1" x14ac:dyDescent="0.3">
      <c r="A2525" s="35">
        <v>3.06</v>
      </c>
    </row>
    <row r="2526" spans="1:1" x14ac:dyDescent="0.3">
      <c r="A2526" s="35">
        <v>3.08</v>
      </c>
    </row>
    <row r="2527" spans="1:1" x14ac:dyDescent="0.3">
      <c r="A2527" s="35">
        <v>3.08</v>
      </c>
    </row>
    <row r="2528" spans="1:1" x14ac:dyDescent="0.3">
      <c r="A2528" s="35">
        <v>3.06</v>
      </c>
    </row>
    <row r="2529" spans="1:1" x14ac:dyDescent="0.3">
      <c r="A2529" s="35">
        <v>3.06</v>
      </c>
    </row>
    <row r="2530" spans="1:1" x14ac:dyDescent="0.3">
      <c r="A2530" s="35">
        <v>3.06</v>
      </c>
    </row>
    <row r="2531" spans="1:1" x14ac:dyDescent="0.3">
      <c r="A2531" s="35">
        <v>3.07</v>
      </c>
    </row>
    <row r="2532" spans="1:1" x14ac:dyDescent="0.3">
      <c r="A2532" s="35">
        <v>3.08</v>
      </c>
    </row>
    <row r="2533" spans="1:1" x14ac:dyDescent="0.3">
      <c r="A2533" s="35">
        <v>3.06</v>
      </c>
    </row>
    <row r="2534" spans="1:1" x14ac:dyDescent="0.3">
      <c r="A2534" s="35">
        <v>3.06</v>
      </c>
    </row>
    <row r="2535" spans="1:1" x14ac:dyDescent="0.3">
      <c r="A2535" s="35">
        <v>3.06</v>
      </c>
    </row>
    <row r="2536" spans="1:1" x14ac:dyDescent="0.3">
      <c r="A2536" s="35">
        <v>3.07</v>
      </c>
    </row>
    <row r="2537" spans="1:1" x14ac:dyDescent="0.3">
      <c r="A2537" s="35">
        <v>3.08</v>
      </c>
    </row>
    <row r="2538" spans="1:1" x14ac:dyDescent="0.3">
      <c r="A2538" s="35">
        <v>3.06</v>
      </c>
    </row>
    <row r="2539" spans="1:1" x14ac:dyDescent="0.3">
      <c r="A2539" s="35">
        <v>3.06</v>
      </c>
    </row>
    <row r="2540" spans="1:1" x14ac:dyDescent="0.3">
      <c r="A2540" s="35">
        <v>3.06</v>
      </c>
    </row>
    <row r="2541" spans="1:1" x14ac:dyDescent="0.3">
      <c r="A2541" s="35">
        <v>3.07</v>
      </c>
    </row>
    <row r="2542" spans="1:1" x14ac:dyDescent="0.3">
      <c r="A2542" s="35">
        <v>3.08</v>
      </c>
    </row>
    <row r="2543" spans="1:1" x14ac:dyDescent="0.3">
      <c r="A2543" s="35">
        <v>3.06</v>
      </c>
    </row>
    <row r="2544" spans="1:1" x14ac:dyDescent="0.3">
      <c r="A2544" s="35">
        <v>3.06</v>
      </c>
    </row>
    <row r="2545" spans="1:1" x14ac:dyDescent="0.3">
      <c r="A2545" s="35">
        <v>3.06</v>
      </c>
    </row>
    <row r="2546" spans="1:1" x14ac:dyDescent="0.3">
      <c r="A2546" s="35">
        <v>3.07</v>
      </c>
    </row>
    <row r="2547" spans="1:1" x14ac:dyDescent="0.3">
      <c r="A2547" s="35">
        <v>3.08</v>
      </c>
    </row>
    <row r="2548" spans="1:1" x14ac:dyDescent="0.3">
      <c r="A2548" s="35">
        <v>3.06</v>
      </c>
    </row>
    <row r="2549" spans="1:1" x14ac:dyDescent="0.3">
      <c r="A2549" s="35">
        <v>3.06</v>
      </c>
    </row>
    <row r="2550" spans="1:1" x14ac:dyDescent="0.3">
      <c r="A2550" s="35">
        <v>3.07</v>
      </c>
    </row>
    <row r="2551" spans="1:1" x14ac:dyDescent="0.3">
      <c r="A2551" s="35">
        <v>3.08</v>
      </c>
    </row>
    <row r="2552" spans="1:1" x14ac:dyDescent="0.3">
      <c r="A2552" s="35">
        <v>3.07</v>
      </c>
    </row>
    <row r="2553" spans="1:1" x14ac:dyDescent="0.3">
      <c r="A2553" s="35">
        <v>3.06</v>
      </c>
    </row>
    <row r="2554" spans="1:1" x14ac:dyDescent="0.3">
      <c r="A2554" s="35">
        <v>3.06</v>
      </c>
    </row>
    <row r="2555" spans="1:1" x14ac:dyDescent="0.3">
      <c r="A2555" s="35">
        <v>3.08</v>
      </c>
    </row>
    <row r="2556" spans="1:1" x14ac:dyDescent="0.3">
      <c r="A2556" s="35">
        <v>3.07</v>
      </c>
    </row>
    <row r="2557" spans="1:1" x14ac:dyDescent="0.3">
      <c r="A2557" s="35">
        <v>3.07</v>
      </c>
    </row>
    <row r="2558" spans="1:1" x14ac:dyDescent="0.3">
      <c r="A2558" s="35">
        <v>3.06</v>
      </c>
    </row>
    <row r="2559" spans="1:1" x14ac:dyDescent="0.3">
      <c r="A2559" s="35">
        <v>3.06</v>
      </c>
    </row>
    <row r="2560" spans="1:1" x14ac:dyDescent="0.3">
      <c r="A2560" s="35">
        <v>3.07</v>
      </c>
    </row>
    <row r="2561" spans="1:1" x14ac:dyDescent="0.3">
      <c r="A2561" s="35">
        <v>3.07</v>
      </c>
    </row>
    <row r="2562" spans="1:1" x14ac:dyDescent="0.3">
      <c r="A2562" s="35">
        <v>3.06</v>
      </c>
    </row>
    <row r="2563" spans="1:1" x14ac:dyDescent="0.3">
      <c r="A2563" s="35">
        <v>3.06</v>
      </c>
    </row>
    <row r="2564" spans="1:1" x14ac:dyDescent="0.3">
      <c r="A2564" s="35">
        <v>3.06</v>
      </c>
    </row>
    <row r="2565" spans="1:1" x14ac:dyDescent="0.3">
      <c r="A2565" s="35">
        <v>3.07</v>
      </c>
    </row>
    <row r="2566" spans="1:1" x14ac:dyDescent="0.3">
      <c r="A2566" s="35">
        <v>3.07</v>
      </c>
    </row>
    <row r="2567" spans="1:1" x14ac:dyDescent="0.3">
      <c r="A2567" s="35">
        <v>3.07</v>
      </c>
    </row>
    <row r="2568" spans="1:1" x14ac:dyDescent="0.3">
      <c r="A2568" s="35">
        <v>3.06</v>
      </c>
    </row>
    <row r="2569" spans="1:1" x14ac:dyDescent="0.3">
      <c r="A2569" s="35">
        <v>3.06</v>
      </c>
    </row>
    <row r="2570" spans="1:1" x14ac:dyDescent="0.3">
      <c r="A2570" s="35">
        <v>3.06</v>
      </c>
    </row>
    <row r="2571" spans="1:1" x14ac:dyDescent="0.3">
      <c r="A2571" s="35">
        <v>3.07</v>
      </c>
    </row>
    <row r="2572" spans="1:1" x14ac:dyDescent="0.3">
      <c r="A2572" s="35">
        <v>3.06</v>
      </c>
    </row>
    <row r="2573" spans="1:1" x14ac:dyDescent="0.3">
      <c r="A2573" s="35">
        <v>3.06</v>
      </c>
    </row>
    <row r="2574" spans="1:1" x14ac:dyDescent="0.3">
      <c r="A2574" s="35">
        <v>3.06</v>
      </c>
    </row>
    <row r="2575" spans="1:1" x14ac:dyDescent="0.3">
      <c r="A2575" s="35">
        <v>3.06</v>
      </c>
    </row>
    <row r="2576" spans="1:1" x14ac:dyDescent="0.3">
      <c r="A2576" s="35">
        <v>3.07</v>
      </c>
    </row>
    <row r="2577" spans="1:1" x14ac:dyDescent="0.3">
      <c r="A2577" s="35">
        <v>3.06</v>
      </c>
    </row>
    <row r="2578" spans="1:1" x14ac:dyDescent="0.3">
      <c r="A2578" s="35">
        <v>3.06</v>
      </c>
    </row>
    <row r="2579" spans="1:1" x14ac:dyDescent="0.3">
      <c r="A2579" s="35">
        <v>3.06</v>
      </c>
    </row>
    <row r="2580" spans="1:1" x14ac:dyDescent="0.3">
      <c r="A2580" s="35">
        <v>3.07</v>
      </c>
    </row>
    <row r="2581" spans="1:1" x14ac:dyDescent="0.3">
      <c r="A2581" s="35">
        <v>3.06</v>
      </c>
    </row>
    <row r="2582" spans="1:1" x14ac:dyDescent="0.3">
      <c r="A2582" s="35">
        <v>3.06</v>
      </c>
    </row>
    <row r="2583" spans="1:1" x14ac:dyDescent="0.3">
      <c r="A2583" s="35">
        <v>3.06</v>
      </c>
    </row>
    <row r="2584" spans="1:1" x14ac:dyDescent="0.3">
      <c r="A2584" s="35">
        <v>3.06</v>
      </c>
    </row>
    <row r="2585" spans="1:1" x14ac:dyDescent="0.3">
      <c r="A2585" s="35">
        <v>3.07</v>
      </c>
    </row>
    <row r="2586" spans="1:1" x14ac:dyDescent="0.3">
      <c r="A2586" s="35">
        <v>3.07</v>
      </c>
    </row>
    <row r="2587" spans="1:1" x14ac:dyDescent="0.3">
      <c r="A2587" s="35">
        <v>3.06</v>
      </c>
    </row>
    <row r="2588" spans="1:1" x14ac:dyDescent="0.3">
      <c r="A2588" s="35">
        <v>3.06</v>
      </c>
    </row>
    <row r="2589" spans="1:1" x14ac:dyDescent="0.3">
      <c r="A2589" s="35">
        <v>3.06</v>
      </c>
    </row>
    <row r="2590" spans="1:1" x14ac:dyDescent="0.3">
      <c r="A2590" s="35">
        <v>3.07</v>
      </c>
    </row>
    <row r="2591" spans="1:1" x14ac:dyDescent="0.3">
      <c r="A2591" s="35">
        <v>3.06</v>
      </c>
    </row>
    <row r="2592" spans="1:1" x14ac:dyDescent="0.3">
      <c r="A2592" s="35">
        <v>3.06</v>
      </c>
    </row>
    <row r="2593" spans="1:1" x14ac:dyDescent="0.3">
      <c r="A2593" s="35">
        <v>3.06</v>
      </c>
    </row>
    <row r="2594" spans="1:1" x14ac:dyDescent="0.3">
      <c r="A2594" s="35">
        <v>3.07</v>
      </c>
    </row>
    <row r="2595" spans="1:1" x14ac:dyDescent="0.3">
      <c r="A2595" s="35">
        <v>3.07</v>
      </c>
    </row>
    <row r="2596" spans="1:1" x14ac:dyDescent="0.3">
      <c r="A2596" s="35">
        <v>3.06</v>
      </c>
    </row>
    <row r="2597" spans="1:1" x14ac:dyDescent="0.3">
      <c r="A2597" s="35">
        <v>3.06</v>
      </c>
    </row>
    <row r="2598" spans="1:1" x14ac:dyDescent="0.3">
      <c r="A2598" s="35">
        <v>3.06</v>
      </c>
    </row>
    <row r="2599" spans="1:1" x14ac:dyDescent="0.3">
      <c r="A2599" s="35">
        <v>3.06</v>
      </c>
    </row>
    <row r="2600" spans="1:1" x14ac:dyDescent="0.3">
      <c r="A2600" s="35">
        <v>3.06</v>
      </c>
    </row>
    <row r="2601" spans="1:1" x14ac:dyDescent="0.3">
      <c r="A2601" s="35">
        <v>3.06</v>
      </c>
    </row>
    <row r="2602" spans="1:1" x14ac:dyDescent="0.3">
      <c r="A2602" s="35">
        <v>3.06</v>
      </c>
    </row>
    <row r="2603" spans="1:1" x14ac:dyDescent="0.3">
      <c r="A2603" s="35">
        <v>3.05</v>
      </c>
    </row>
    <row r="2604" spans="1:1" x14ac:dyDescent="0.3">
      <c r="A2604" s="35">
        <v>3.06</v>
      </c>
    </row>
    <row r="2605" spans="1:1" x14ac:dyDescent="0.3">
      <c r="A2605" s="35">
        <v>3.06</v>
      </c>
    </row>
    <row r="2606" spans="1:1" x14ac:dyDescent="0.3">
      <c r="A2606" s="35">
        <v>3.06</v>
      </c>
    </row>
    <row r="2607" spans="1:1" x14ac:dyDescent="0.3">
      <c r="A2607" s="35">
        <v>3.06</v>
      </c>
    </row>
    <row r="2608" spans="1:1" x14ac:dyDescent="0.3">
      <c r="A2608" s="35">
        <v>3.06</v>
      </c>
    </row>
    <row r="2609" spans="1:1" x14ac:dyDescent="0.3">
      <c r="A2609" s="35">
        <v>3.07</v>
      </c>
    </row>
    <row r="2610" spans="1:1" x14ac:dyDescent="0.3">
      <c r="A2610" s="35">
        <v>3.07</v>
      </c>
    </row>
    <row r="2611" spans="1:1" x14ac:dyDescent="0.3">
      <c r="A2611" s="35">
        <v>3.06</v>
      </c>
    </row>
    <row r="2612" spans="1:1" x14ac:dyDescent="0.3">
      <c r="A2612" s="35">
        <v>3.06</v>
      </c>
    </row>
    <row r="2613" spans="1:1" x14ac:dyDescent="0.3">
      <c r="A2613" s="35">
        <v>3.06</v>
      </c>
    </row>
    <row r="2614" spans="1:1" x14ac:dyDescent="0.3">
      <c r="A2614" s="35">
        <v>3.07</v>
      </c>
    </row>
    <row r="2615" spans="1:1" x14ac:dyDescent="0.3">
      <c r="A2615" s="35">
        <v>3.08</v>
      </c>
    </row>
    <row r="2616" spans="1:1" x14ac:dyDescent="0.3">
      <c r="A2616" s="35">
        <v>3.06</v>
      </c>
    </row>
    <row r="2617" spans="1:1" x14ac:dyDescent="0.3">
      <c r="A2617" s="35">
        <v>3.06</v>
      </c>
    </row>
    <row r="2618" spans="1:1" x14ac:dyDescent="0.3">
      <c r="A2618" s="35">
        <v>3.05</v>
      </c>
    </row>
    <row r="2619" spans="1:1" x14ac:dyDescent="0.3">
      <c r="A2619" s="35">
        <v>3.07</v>
      </c>
    </row>
    <row r="2620" spans="1:1" x14ac:dyDescent="0.3">
      <c r="A2620" s="35">
        <v>3.07</v>
      </c>
    </row>
    <row r="2621" spans="1:1" x14ac:dyDescent="0.3">
      <c r="A2621" s="35">
        <v>3.06</v>
      </c>
    </row>
    <row r="2622" spans="1:1" x14ac:dyDescent="0.3">
      <c r="A2622" s="35">
        <v>3.06</v>
      </c>
    </row>
    <row r="2623" spans="1:1" x14ac:dyDescent="0.3">
      <c r="A2623" s="35">
        <v>3.05</v>
      </c>
    </row>
    <row r="2624" spans="1:1" x14ac:dyDescent="0.3">
      <c r="A2624" s="35">
        <v>3.07</v>
      </c>
    </row>
    <row r="2625" spans="1:1" x14ac:dyDescent="0.3">
      <c r="A2625" s="35">
        <v>3.07</v>
      </c>
    </row>
    <row r="2626" spans="1:1" x14ac:dyDescent="0.3">
      <c r="A2626" s="35">
        <v>3.06</v>
      </c>
    </row>
    <row r="2627" spans="1:1" x14ac:dyDescent="0.3">
      <c r="A2627" s="35">
        <v>3.06</v>
      </c>
    </row>
    <row r="2628" spans="1:1" x14ac:dyDescent="0.3">
      <c r="A2628" s="35">
        <v>3.06</v>
      </c>
    </row>
    <row r="2629" spans="1:1" x14ac:dyDescent="0.3">
      <c r="A2629" s="35">
        <v>3.07</v>
      </c>
    </row>
    <row r="2630" spans="1:1" x14ac:dyDescent="0.3">
      <c r="A2630" s="35">
        <v>3.07</v>
      </c>
    </row>
    <row r="2631" spans="1:1" x14ac:dyDescent="0.3">
      <c r="A2631" s="35">
        <v>3.05</v>
      </c>
    </row>
    <row r="2632" spans="1:1" x14ac:dyDescent="0.3">
      <c r="A2632" s="35">
        <v>3.06</v>
      </c>
    </row>
    <row r="2633" spans="1:1" x14ac:dyDescent="0.3">
      <c r="A2633" s="35">
        <v>3.06</v>
      </c>
    </row>
    <row r="2634" spans="1:1" x14ac:dyDescent="0.3">
      <c r="A2634" s="35">
        <v>3.07</v>
      </c>
    </row>
    <row r="2635" spans="1:1" x14ac:dyDescent="0.3">
      <c r="A2635" s="35">
        <v>3.07</v>
      </c>
    </row>
    <row r="2636" spans="1:1" x14ac:dyDescent="0.3">
      <c r="A2636" s="35">
        <v>3.06</v>
      </c>
    </row>
    <row r="2637" spans="1:1" x14ac:dyDescent="0.3">
      <c r="A2637" s="35">
        <v>3.06</v>
      </c>
    </row>
    <row r="2638" spans="1:1" x14ac:dyDescent="0.3">
      <c r="A2638" s="35">
        <v>3.07</v>
      </c>
    </row>
    <row r="2639" spans="1:1" x14ac:dyDescent="0.3">
      <c r="A2639" s="35">
        <v>3.07</v>
      </c>
    </row>
    <row r="2640" spans="1:1" x14ac:dyDescent="0.3">
      <c r="A2640" s="35">
        <v>3.07</v>
      </c>
    </row>
    <row r="2641" spans="1:1" x14ac:dyDescent="0.3">
      <c r="A2641" s="35">
        <v>3.06</v>
      </c>
    </row>
    <row r="2642" spans="1:1" x14ac:dyDescent="0.3">
      <c r="A2642" s="35">
        <v>3.06</v>
      </c>
    </row>
    <row r="2643" spans="1:1" x14ac:dyDescent="0.3">
      <c r="A2643" s="35">
        <v>3.07</v>
      </c>
    </row>
    <row r="2644" spans="1:1" x14ac:dyDescent="0.3">
      <c r="A2644" s="35">
        <v>3.07</v>
      </c>
    </row>
    <row r="2645" spans="1:1" x14ac:dyDescent="0.3">
      <c r="A2645" s="35">
        <v>3.06</v>
      </c>
    </row>
    <row r="2646" spans="1:1" x14ac:dyDescent="0.3">
      <c r="A2646" s="35">
        <v>3.06</v>
      </c>
    </row>
    <row r="2647" spans="1:1" x14ac:dyDescent="0.3">
      <c r="A2647" s="35">
        <v>3.06</v>
      </c>
    </row>
    <row r="2648" spans="1:1" x14ac:dyDescent="0.3">
      <c r="A2648" s="35">
        <v>3.07</v>
      </c>
    </row>
    <row r="2649" spans="1:1" x14ac:dyDescent="0.3">
      <c r="A2649" s="35">
        <v>3.07</v>
      </c>
    </row>
    <row r="2650" spans="1:1" x14ac:dyDescent="0.3">
      <c r="A2650" s="35">
        <v>3.06</v>
      </c>
    </row>
    <row r="2651" spans="1:1" x14ac:dyDescent="0.3">
      <c r="A2651" s="35">
        <v>3.06</v>
      </c>
    </row>
    <row r="2652" spans="1:1" x14ac:dyDescent="0.3">
      <c r="A2652" s="35">
        <v>3.05</v>
      </c>
    </row>
    <row r="2653" spans="1:1" x14ac:dyDescent="0.3">
      <c r="A2653" s="35">
        <v>3.07</v>
      </c>
    </row>
    <row r="2654" spans="1:1" x14ac:dyDescent="0.3">
      <c r="A2654" s="35">
        <v>3.07</v>
      </c>
    </row>
    <row r="2655" spans="1:1" x14ac:dyDescent="0.3">
      <c r="A2655" s="35">
        <v>3.06</v>
      </c>
    </row>
    <row r="2656" spans="1:1" x14ac:dyDescent="0.3">
      <c r="A2656" s="35">
        <v>3.06</v>
      </c>
    </row>
    <row r="2657" spans="1:1" x14ac:dyDescent="0.3">
      <c r="A2657" s="35">
        <v>3.05</v>
      </c>
    </row>
    <row r="2658" spans="1:1" x14ac:dyDescent="0.3">
      <c r="A2658" s="35">
        <v>3.07</v>
      </c>
    </row>
    <row r="2659" spans="1:1" x14ac:dyDescent="0.3">
      <c r="A2659" s="35">
        <v>3.07</v>
      </c>
    </row>
    <row r="2660" spans="1:1" x14ac:dyDescent="0.3">
      <c r="A2660" s="35">
        <v>3.06</v>
      </c>
    </row>
    <row r="2661" spans="1:1" x14ac:dyDescent="0.3">
      <c r="A2661" s="35">
        <v>3.06</v>
      </c>
    </row>
    <row r="2662" spans="1:1" x14ac:dyDescent="0.3">
      <c r="A2662" s="35">
        <v>3.05</v>
      </c>
    </row>
    <row r="2663" spans="1:1" x14ac:dyDescent="0.3">
      <c r="A2663" s="35">
        <v>3.07</v>
      </c>
    </row>
    <row r="2664" spans="1:1" x14ac:dyDescent="0.3">
      <c r="A2664" s="35">
        <v>3.07</v>
      </c>
    </row>
    <row r="2665" spans="1:1" x14ac:dyDescent="0.3">
      <c r="A2665" s="35">
        <v>3.06</v>
      </c>
    </row>
    <row r="2666" spans="1:1" x14ac:dyDescent="0.3">
      <c r="A2666" s="35">
        <v>3.06</v>
      </c>
    </row>
    <row r="2667" spans="1:1" x14ac:dyDescent="0.3">
      <c r="A2667" s="35">
        <v>3.06</v>
      </c>
    </row>
    <row r="2668" spans="1:1" x14ac:dyDescent="0.3">
      <c r="A2668" s="35">
        <v>3.06</v>
      </c>
    </row>
    <row r="2669" spans="1:1" x14ac:dyDescent="0.3">
      <c r="A2669" s="35">
        <v>3.07</v>
      </c>
    </row>
    <row r="2670" spans="1:1" x14ac:dyDescent="0.3">
      <c r="A2670" s="35">
        <v>3.05</v>
      </c>
    </row>
    <row r="2671" spans="1:1" x14ac:dyDescent="0.3">
      <c r="A2671" s="35">
        <v>3.05</v>
      </c>
    </row>
    <row r="2672" spans="1:1" x14ac:dyDescent="0.3">
      <c r="A2672" s="35">
        <v>3.05</v>
      </c>
    </row>
    <row r="2673" spans="1:1" x14ac:dyDescent="0.3">
      <c r="A2673" s="35">
        <v>3.06</v>
      </c>
    </row>
    <row r="2674" spans="1:1" x14ac:dyDescent="0.3">
      <c r="A2674" s="35">
        <v>3.07</v>
      </c>
    </row>
    <row r="2675" spans="1:1" x14ac:dyDescent="0.3">
      <c r="A2675" s="35">
        <v>3.06</v>
      </c>
    </row>
    <row r="2676" spans="1:1" x14ac:dyDescent="0.3">
      <c r="A2676" s="35">
        <v>3.05</v>
      </c>
    </row>
    <row r="2677" spans="1:1" x14ac:dyDescent="0.3">
      <c r="A2677" s="35">
        <v>3.06</v>
      </c>
    </row>
    <row r="2678" spans="1:1" x14ac:dyDescent="0.3">
      <c r="A2678" s="35">
        <v>3.07</v>
      </c>
    </row>
    <row r="2679" spans="1:1" x14ac:dyDescent="0.3">
      <c r="A2679" s="35">
        <v>3.07</v>
      </c>
    </row>
    <row r="2680" spans="1:1" x14ac:dyDescent="0.3">
      <c r="A2680" s="35">
        <v>3.05</v>
      </c>
    </row>
    <row r="2681" spans="1:1" x14ac:dyDescent="0.3">
      <c r="A2681" s="35">
        <v>3.05</v>
      </c>
    </row>
    <row r="2682" spans="1:1" x14ac:dyDescent="0.3">
      <c r="A2682" s="35">
        <v>3.06</v>
      </c>
    </row>
    <row r="2683" spans="1:1" x14ac:dyDescent="0.3">
      <c r="A2683" s="35">
        <v>3.06</v>
      </c>
    </row>
    <row r="2684" spans="1:1" x14ac:dyDescent="0.3">
      <c r="A2684" s="35">
        <v>3.07</v>
      </c>
    </row>
    <row r="2685" spans="1:1" x14ac:dyDescent="0.3">
      <c r="A2685" s="35">
        <v>3.05</v>
      </c>
    </row>
    <row r="2686" spans="1:1" x14ac:dyDescent="0.3">
      <c r="A2686" s="35">
        <v>3.05</v>
      </c>
    </row>
    <row r="2687" spans="1:1" x14ac:dyDescent="0.3">
      <c r="A2687" s="35">
        <v>3.06</v>
      </c>
    </row>
    <row r="2688" spans="1:1" x14ac:dyDescent="0.3">
      <c r="A2688" s="35">
        <v>3.08</v>
      </c>
    </row>
    <row r="2689" spans="1:1" x14ac:dyDescent="0.3">
      <c r="A2689" s="35">
        <v>3.07</v>
      </c>
    </row>
    <row r="2690" spans="1:1" x14ac:dyDescent="0.3">
      <c r="A2690" s="35">
        <v>3.06</v>
      </c>
    </row>
    <row r="2691" spans="1:1" x14ac:dyDescent="0.3">
      <c r="A2691" s="35">
        <v>3.06</v>
      </c>
    </row>
    <row r="2692" spans="1:1" x14ac:dyDescent="0.3">
      <c r="A2692" s="35">
        <v>3.06</v>
      </c>
    </row>
    <row r="2693" spans="1:1" x14ac:dyDescent="0.3">
      <c r="A2693" s="35">
        <v>3.06</v>
      </c>
    </row>
    <row r="2694" spans="1:1" x14ac:dyDescent="0.3">
      <c r="A2694" s="35">
        <v>3.06</v>
      </c>
    </row>
    <row r="2695" spans="1:1" x14ac:dyDescent="0.3">
      <c r="A2695" s="35">
        <v>3.06</v>
      </c>
    </row>
    <row r="2696" spans="1:1" x14ac:dyDescent="0.3">
      <c r="A2696" s="35">
        <v>3.06</v>
      </c>
    </row>
    <row r="2697" spans="1:1" x14ac:dyDescent="0.3">
      <c r="A2697" s="35">
        <v>3.07</v>
      </c>
    </row>
    <row r="2698" spans="1:1" x14ac:dyDescent="0.3">
      <c r="A2698" s="35">
        <v>3.07</v>
      </c>
    </row>
    <row r="2699" spans="1:1" x14ac:dyDescent="0.3">
      <c r="A2699" s="35">
        <v>3.06</v>
      </c>
    </row>
    <row r="2700" spans="1:1" x14ac:dyDescent="0.3">
      <c r="A2700" s="35">
        <v>3.05</v>
      </c>
    </row>
    <row r="2701" spans="1:1" x14ac:dyDescent="0.3">
      <c r="A2701" s="35">
        <v>3.05</v>
      </c>
    </row>
    <row r="2702" spans="1:1" x14ac:dyDescent="0.3">
      <c r="A2702" s="35">
        <v>3.07</v>
      </c>
    </row>
    <row r="2703" spans="1:1" x14ac:dyDescent="0.3">
      <c r="A2703" s="35">
        <v>3.07</v>
      </c>
    </row>
    <row r="2704" spans="1:1" x14ac:dyDescent="0.3">
      <c r="A2704" s="35">
        <v>3.06</v>
      </c>
    </row>
    <row r="2705" spans="1:1" x14ac:dyDescent="0.3">
      <c r="A2705" s="35">
        <v>3.05</v>
      </c>
    </row>
    <row r="2706" spans="1:1" x14ac:dyDescent="0.3">
      <c r="A2706" s="35">
        <v>3.06</v>
      </c>
    </row>
    <row r="2707" spans="1:1" x14ac:dyDescent="0.3">
      <c r="A2707" s="35">
        <v>3.07</v>
      </c>
    </row>
    <row r="2708" spans="1:1" x14ac:dyDescent="0.3">
      <c r="A2708" s="35">
        <v>3.06</v>
      </c>
    </row>
    <row r="2709" spans="1:1" x14ac:dyDescent="0.3">
      <c r="A2709" s="35">
        <v>3.06</v>
      </c>
    </row>
    <row r="2710" spans="1:1" x14ac:dyDescent="0.3">
      <c r="A2710" s="35">
        <v>3.05</v>
      </c>
    </row>
    <row r="2711" spans="1:1" x14ac:dyDescent="0.3">
      <c r="A2711" s="35">
        <v>3.06</v>
      </c>
    </row>
    <row r="2712" spans="1:1" x14ac:dyDescent="0.3">
      <c r="A2712" s="35">
        <v>3.06</v>
      </c>
    </row>
    <row r="2713" spans="1:1" x14ac:dyDescent="0.3">
      <c r="A2713" s="35">
        <v>3.07</v>
      </c>
    </row>
    <row r="2714" spans="1:1" x14ac:dyDescent="0.3">
      <c r="A2714" s="35">
        <v>3.06</v>
      </c>
    </row>
    <row r="2715" spans="1:1" x14ac:dyDescent="0.3">
      <c r="A2715" s="35">
        <v>3.06</v>
      </c>
    </row>
    <row r="2716" spans="1:1" x14ac:dyDescent="0.3">
      <c r="A2716" s="35">
        <v>3.06</v>
      </c>
    </row>
    <row r="2717" spans="1:1" x14ac:dyDescent="0.3">
      <c r="A2717" s="35">
        <v>3.07</v>
      </c>
    </row>
    <row r="2718" spans="1:1" x14ac:dyDescent="0.3">
      <c r="A2718" s="35">
        <v>3.07</v>
      </c>
    </row>
    <row r="2719" spans="1:1" x14ac:dyDescent="0.3">
      <c r="A2719" s="35">
        <v>3.06</v>
      </c>
    </row>
    <row r="2720" spans="1:1" x14ac:dyDescent="0.3">
      <c r="A2720" s="35">
        <v>3.06</v>
      </c>
    </row>
    <row r="2721" spans="1:1" x14ac:dyDescent="0.3">
      <c r="A2721" s="35">
        <v>3.05</v>
      </c>
    </row>
    <row r="2722" spans="1:1" x14ac:dyDescent="0.3">
      <c r="A2722" s="35">
        <v>3.07</v>
      </c>
    </row>
    <row r="2723" spans="1:1" x14ac:dyDescent="0.3">
      <c r="A2723" s="35">
        <v>3.07</v>
      </c>
    </row>
    <row r="2724" spans="1:1" x14ac:dyDescent="0.3">
      <c r="A2724" s="35">
        <v>3.05</v>
      </c>
    </row>
    <row r="2725" spans="1:1" x14ac:dyDescent="0.3">
      <c r="A2725" s="35">
        <v>3.06</v>
      </c>
    </row>
    <row r="2726" spans="1:1" x14ac:dyDescent="0.3">
      <c r="A2726" s="35">
        <v>3.05</v>
      </c>
    </row>
    <row r="2727" spans="1:1" x14ac:dyDescent="0.3">
      <c r="A2727" s="35">
        <v>3.07</v>
      </c>
    </row>
    <row r="2728" spans="1:1" x14ac:dyDescent="0.3">
      <c r="A2728" s="35">
        <v>3.07</v>
      </c>
    </row>
    <row r="2729" spans="1:1" x14ac:dyDescent="0.3">
      <c r="A2729" s="35">
        <v>3.05</v>
      </c>
    </row>
    <row r="2730" spans="1:1" x14ac:dyDescent="0.3">
      <c r="A2730" s="35">
        <v>3.05</v>
      </c>
    </row>
    <row r="2731" spans="1:1" x14ac:dyDescent="0.3">
      <c r="A2731" s="35">
        <v>3.06</v>
      </c>
    </row>
    <row r="2732" spans="1:1" x14ac:dyDescent="0.3">
      <c r="A2732" s="35">
        <v>3.07</v>
      </c>
    </row>
    <row r="2733" spans="1:1" x14ac:dyDescent="0.3">
      <c r="A2733" s="35">
        <v>3.07</v>
      </c>
    </row>
    <row r="2734" spans="1:1" x14ac:dyDescent="0.3">
      <c r="A2734" s="35">
        <v>3.05</v>
      </c>
    </row>
    <row r="2735" spans="1:1" x14ac:dyDescent="0.3">
      <c r="A2735" s="35">
        <v>3.05</v>
      </c>
    </row>
    <row r="2736" spans="1:1" x14ac:dyDescent="0.3">
      <c r="A2736" s="35">
        <v>3.06</v>
      </c>
    </row>
    <row r="2737" spans="1:1" x14ac:dyDescent="0.3">
      <c r="A2737" s="35">
        <v>3.07</v>
      </c>
    </row>
    <row r="2738" spans="1:1" x14ac:dyDescent="0.3">
      <c r="A2738" s="35">
        <v>3.07</v>
      </c>
    </row>
    <row r="2739" spans="1:1" x14ac:dyDescent="0.3">
      <c r="A2739" s="35">
        <v>3.05</v>
      </c>
    </row>
    <row r="2740" spans="1:1" x14ac:dyDescent="0.3">
      <c r="A2740" s="35">
        <v>3.05</v>
      </c>
    </row>
    <row r="2741" spans="1:1" x14ac:dyDescent="0.3">
      <c r="A2741" s="35">
        <v>3.06</v>
      </c>
    </row>
    <row r="2742" spans="1:1" x14ac:dyDescent="0.3">
      <c r="A2742" s="35">
        <v>3.07</v>
      </c>
    </row>
    <row r="2743" spans="1:1" x14ac:dyDescent="0.3">
      <c r="A2743" s="35">
        <v>3.06</v>
      </c>
    </row>
    <row r="2744" spans="1:1" x14ac:dyDescent="0.3">
      <c r="A2744" s="35">
        <v>3.06</v>
      </c>
    </row>
    <row r="2745" spans="1:1" x14ac:dyDescent="0.3">
      <c r="A2745" s="35">
        <v>3.05</v>
      </c>
    </row>
    <row r="2746" spans="1:1" x14ac:dyDescent="0.3">
      <c r="A2746" s="35">
        <v>3.07</v>
      </c>
    </row>
    <row r="2747" spans="1:1" x14ac:dyDescent="0.3">
      <c r="A2747" s="35">
        <v>3.06</v>
      </c>
    </row>
    <row r="2748" spans="1:1" x14ac:dyDescent="0.3">
      <c r="A2748" s="35">
        <v>3.06</v>
      </c>
    </row>
    <row r="2749" spans="1:1" x14ac:dyDescent="0.3">
      <c r="A2749" s="35">
        <v>3.05</v>
      </c>
    </row>
    <row r="2750" spans="1:1" x14ac:dyDescent="0.3">
      <c r="A2750" s="35">
        <v>3.05</v>
      </c>
    </row>
    <row r="2751" spans="1:1" x14ac:dyDescent="0.3">
      <c r="A2751" s="35">
        <v>3.06</v>
      </c>
    </row>
    <row r="2752" spans="1:1" x14ac:dyDescent="0.3">
      <c r="A2752" s="35">
        <v>3.06</v>
      </c>
    </row>
    <row r="2753" spans="1:1" x14ac:dyDescent="0.3">
      <c r="A2753" s="35">
        <v>3.05</v>
      </c>
    </row>
    <row r="2754" spans="1:1" x14ac:dyDescent="0.3">
      <c r="A2754" s="35">
        <v>3.05</v>
      </c>
    </row>
    <row r="2755" spans="1:1" x14ac:dyDescent="0.3">
      <c r="A2755" s="35">
        <v>3.05</v>
      </c>
    </row>
    <row r="2756" spans="1:1" x14ac:dyDescent="0.3">
      <c r="A2756" s="35">
        <v>3.07</v>
      </c>
    </row>
    <row r="2757" spans="1:1" x14ac:dyDescent="0.3">
      <c r="A2757" s="35">
        <v>3.07</v>
      </c>
    </row>
    <row r="2758" spans="1:1" x14ac:dyDescent="0.3">
      <c r="A2758" s="35">
        <v>3.06</v>
      </c>
    </row>
    <row r="2759" spans="1:1" x14ac:dyDescent="0.3">
      <c r="A2759" s="35">
        <v>3.06</v>
      </c>
    </row>
    <row r="2760" spans="1:1" x14ac:dyDescent="0.3">
      <c r="A2760" s="35">
        <v>3.05</v>
      </c>
    </row>
    <row r="2761" spans="1:1" x14ac:dyDescent="0.3">
      <c r="A2761" s="35">
        <v>3.07</v>
      </c>
    </row>
    <row r="2762" spans="1:1" x14ac:dyDescent="0.3">
      <c r="A2762" s="35">
        <v>3.07</v>
      </c>
    </row>
    <row r="2763" spans="1:1" x14ac:dyDescent="0.3">
      <c r="A2763" s="35">
        <v>3.06</v>
      </c>
    </row>
    <row r="2764" spans="1:1" x14ac:dyDescent="0.3">
      <c r="A2764" s="35">
        <v>3.05</v>
      </c>
    </row>
    <row r="2765" spans="1:1" x14ac:dyDescent="0.3">
      <c r="A2765" s="35">
        <v>3.06</v>
      </c>
    </row>
    <row r="2766" spans="1:1" x14ac:dyDescent="0.3">
      <c r="A2766" s="35">
        <v>3.07</v>
      </c>
    </row>
    <row r="2767" spans="1:1" x14ac:dyDescent="0.3">
      <c r="A2767" s="35">
        <v>3.07</v>
      </c>
    </row>
    <row r="2768" spans="1:1" x14ac:dyDescent="0.3">
      <c r="A2768" s="35">
        <v>3.05</v>
      </c>
    </row>
    <row r="2769" spans="1:1" x14ac:dyDescent="0.3">
      <c r="A2769" s="35">
        <v>3.06</v>
      </c>
    </row>
    <row r="2770" spans="1:1" x14ac:dyDescent="0.3">
      <c r="A2770" s="35">
        <v>3.05</v>
      </c>
    </row>
    <row r="2771" spans="1:1" x14ac:dyDescent="0.3">
      <c r="A2771" s="35">
        <v>3.07</v>
      </c>
    </row>
    <row r="2772" spans="1:1" x14ac:dyDescent="0.3">
      <c r="A2772" s="35">
        <v>3.07</v>
      </c>
    </row>
    <row r="2773" spans="1:1" x14ac:dyDescent="0.3">
      <c r="A2773" s="35">
        <v>3.06</v>
      </c>
    </row>
    <row r="2774" spans="1:1" x14ac:dyDescent="0.3">
      <c r="A2774" s="35">
        <v>3.05</v>
      </c>
    </row>
    <row r="2775" spans="1:1" x14ac:dyDescent="0.3">
      <c r="A2775" s="35">
        <v>3.05</v>
      </c>
    </row>
    <row r="2776" spans="1:1" x14ac:dyDescent="0.3">
      <c r="A2776" s="35">
        <v>3.07</v>
      </c>
    </row>
    <row r="2777" spans="1:1" x14ac:dyDescent="0.3">
      <c r="A2777" s="35">
        <v>3.07</v>
      </c>
    </row>
    <row r="2778" spans="1:1" x14ac:dyDescent="0.3">
      <c r="A2778" s="35">
        <v>3.05</v>
      </c>
    </row>
    <row r="2779" spans="1:1" x14ac:dyDescent="0.3">
      <c r="A2779" s="35">
        <v>3.05</v>
      </c>
    </row>
    <row r="2780" spans="1:1" x14ac:dyDescent="0.3">
      <c r="A2780" s="35">
        <v>3.05</v>
      </c>
    </row>
    <row r="2781" spans="1:1" x14ac:dyDescent="0.3">
      <c r="A2781" s="35">
        <v>3.07</v>
      </c>
    </row>
    <row r="2782" spans="1:1" x14ac:dyDescent="0.3">
      <c r="A2782" s="35">
        <v>3.07</v>
      </c>
    </row>
    <row r="2783" spans="1:1" x14ac:dyDescent="0.3">
      <c r="A2783" s="35">
        <v>3.05</v>
      </c>
    </row>
    <row r="2784" spans="1:1" x14ac:dyDescent="0.3">
      <c r="A2784" s="35">
        <v>3.05</v>
      </c>
    </row>
    <row r="2785" spans="1:1" x14ac:dyDescent="0.3">
      <c r="A2785" s="35">
        <v>3.06</v>
      </c>
    </row>
    <row r="2786" spans="1:1" x14ac:dyDescent="0.3">
      <c r="A2786" s="35">
        <v>3.06</v>
      </c>
    </row>
    <row r="2787" spans="1:1" x14ac:dyDescent="0.3">
      <c r="A2787" s="35">
        <v>3.07</v>
      </c>
    </row>
    <row r="2788" spans="1:1" x14ac:dyDescent="0.3">
      <c r="A2788" s="35">
        <v>3.05</v>
      </c>
    </row>
    <row r="2789" spans="1:1" x14ac:dyDescent="0.3">
      <c r="A2789" s="35">
        <v>3.05</v>
      </c>
    </row>
    <row r="2790" spans="1:1" x14ac:dyDescent="0.3">
      <c r="A2790" s="35">
        <v>3.06</v>
      </c>
    </row>
    <row r="2791" spans="1:1" x14ac:dyDescent="0.3">
      <c r="A2791" s="35">
        <v>3.06</v>
      </c>
    </row>
    <row r="2792" spans="1:1" x14ac:dyDescent="0.3">
      <c r="A2792" s="35">
        <v>3.07</v>
      </c>
    </row>
    <row r="2793" spans="1:1" x14ac:dyDescent="0.3">
      <c r="A2793" s="35">
        <v>3.05</v>
      </c>
    </row>
    <row r="2794" spans="1:1" x14ac:dyDescent="0.3">
      <c r="A2794" s="35">
        <v>3.05</v>
      </c>
    </row>
    <row r="2795" spans="1:1" x14ac:dyDescent="0.3">
      <c r="A2795" s="35">
        <v>3.06</v>
      </c>
    </row>
    <row r="2796" spans="1:1" x14ac:dyDescent="0.3">
      <c r="A2796" s="35">
        <v>3.07</v>
      </c>
    </row>
    <row r="2797" spans="1:1" x14ac:dyDescent="0.3">
      <c r="A2797" s="35">
        <v>3.07</v>
      </c>
    </row>
    <row r="2798" spans="1:1" x14ac:dyDescent="0.3">
      <c r="A2798" s="35">
        <v>3.05</v>
      </c>
    </row>
    <row r="2799" spans="1:1" x14ac:dyDescent="0.3">
      <c r="A2799" s="35">
        <v>3.05</v>
      </c>
    </row>
    <row r="2800" spans="1:1" x14ac:dyDescent="0.3">
      <c r="A2800" s="35">
        <v>3.06</v>
      </c>
    </row>
    <row r="2801" spans="1:1" x14ac:dyDescent="0.3">
      <c r="A2801" s="35">
        <v>3.06</v>
      </c>
    </row>
    <row r="2802" spans="1:1" x14ac:dyDescent="0.3">
      <c r="A2802" s="35">
        <v>3.06</v>
      </c>
    </row>
    <row r="2803" spans="1:1" x14ac:dyDescent="0.3">
      <c r="A2803" s="35">
        <v>3.05</v>
      </c>
    </row>
    <row r="2804" spans="1:1" x14ac:dyDescent="0.3">
      <c r="A2804" s="35">
        <v>3.05</v>
      </c>
    </row>
    <row r="2805" spans="1:1" x14ac:dyDescent="0.3">
      <c r="A2805" s="35">
        <v>3.06</v>
      </c>
    </row>
    <row r="2806" spans="1:1" x14ac:dyDescent="0.3">
      <c r="A2806" s="35">
        <v>3.06</v>
      </c>
    </row>
    <row r="2807" spans="1:1" x14ac:dyDescent="0.3">
      <c r="A2807" s="35">
        <v>3.06</v>
      </c>
    </row>
    <row r="2808" spans="1:1" x14ac:dyDescent="0.3">
      <c r="A2808" s="35">
        <v>3.05</v>
      </c>
    </row>
    <row r="2809" spans="1:1" x14ac:dyDescent="0.3">
      <c r="A2809" s="35">
        <v>3.05</v>
      </c>
    </row>
    <row r="2810" spans="1:1" x14ac:dyDescent="0.3">
      <c r="A2810" s="35">
        <v>3.06</v>
      </c>
    </row>
    <row r="2811" spans="1:1" x14ac:dyDescent="0.3">
      <c r="A2811" s="35">
        <v>3.06</v>
      </c>
    </row>
    <row r="2812" spans="1:1" x14ac:dyDescent="0.3">
      <c r="A2812" s="35">
        <v>3.06</v>
      </c>
    </row>
    <row r="2813" spans="1:1" x14ac:dyDescent="0.3">
      <c r="A2813" s="35">
        <v>3.05</v>
      </c>
    </row>
    <row r="2814" spans="1:1" x14ac:dyDescent="0.3">
      <c r="A2814" s="35">
        <v>3.05</v>
      </c>
    </row>
    <row r="2815" spans="1:1" x14ac:dyDescent="0.3">
      <c r="A2815" s="35">
        <v>3.07</v>
      </c>
    </row>
    <row r="2816" spans="1:1" x14ac:dyDescent="0.3">
      <c r="A2816" s="35">
        <v>3.06</v>
      </c>
    </row>
    <row r="2817" spans="1:1" x14ac:dyDescent="0.3">
      <c r="A2817" s="35">
        <v>3.06</v>
      </c>
    </row>
    <row r="2818" spans="1:1" x14ac:dyDescent="0.3">
      <c r="A2818" s="35">
        <v>3.05</v>
      </c>
    </row>
    <row r="2819" spans="1:1" x14ac:dyDescent="0.3">
      <c r="A2819" s="35">
        <v>3.05</v>
      </c>
    </row>
    <row r="2820" spans="1:1" x14ac:dyDescent="0.3">
      <c r="A2820" s="35">
        <v>3.06</v>
      </c>
    </row>
    <row r="2821" spans="1:1" x14ac:dyDescent="0.3">
      <c r="A2821" s="35">
        <v>3.07</v>
      </c>
    </row>
    <row r="2822" spans="1:1" x14ac:dyDescent="0.3">
      <c r="A2822" s="35">
        <v>3.05</v>
      </c>
    </row>
    <row r="2823" spans="1:1" x14ac:dyDescent="0.3">
      <c r="A2823" s="35">
        <v>3.06</v>
      </c>
    </row>
    <row r="2824" spans="1:1" x14ac:dyDescent="0.3">
      <c r="A2824" s="35">
        <v>3.05</v>
      </c>
    </row>
    <row r="2825" spans="1:1" x14ac:dyDescent="0.3">
      <c r="A2825" s="35">
        <v>3.07</v>
      </c>
    </row>
    <row r="2826" spans="1:1" x14ac:dyDescent="0.3">
      <c r="A2826" s="35">
        <v>3.07</v>
      </c>
    </row>
    <row r="2827" spans="1:1" x14ac:dyDescent="0.3">
      <c r="A2827" s="35">
        <v>3.05</v>
      </c>
    </row>
    <row r="2828" spans="1:1" x14ac:dyDescent="0.3">
      <c r="A2828" s="35">
        <v>3.05</v>
      </c>
    </row>
    <row r="2829" spans="1:1" x14ac:dyDescent="0.3">
      <c r="A2829" s="35">
        <v>3.05</v>
      </c>
    </row>
    <row r="2830" spans="1:1" x14ac:dyDescent="0.3">
      <c r="A2830" s="35">
        <v>3.06</v>
      </c>
    </row>
    <row r="2831" spans="1:1" x14ac:dyDescent="0.3">
      <c r="A2831" s="35">
        <v>3.07</v>
      </c>
    </row>
    <row r="2832" spans="1:1" x14ac:dyDescent="0.3">
      <c r="A2832" s="35">
        <v>3.05</v>
      </c>
    </row>
    <row r="2833" spans="1:1" x14ac:dyDescent="0.3">
      <c r="A2833" s="35">
        <v>3.05</v>
      </c>
    </row>
    <row r="2834" spans="1:1" x14ac:dyDescent="0.3">
      <c r="A2834" s="35">
        <v>3.05</v>
      </c>
    </row>
    <row r="2835" spans="1:1" x14ac:dyDescent="0.3">
      <c r="A2835" s="35">
        <v>3.06</v>
      </c>
    </row>
    <row r="2836" spans="1:1" x14ac:dyDescent="0.3">
      <c r="A2836" s="35">
        <v>3.06</v>
      </c>
    </row>
    <row r="2837" spans="1:1" x14ac:dyDescent="0.3">
      <c r="A2837" s="35">
        <v>3.06</v>
      </c>
    </row>
    <row r="2838" spans="1:1" x14ac:dyDescent="0.3">
      <c r="A2838" s="35">
        <v>3.05</v>
      </c>
    </row>
    <row r="2839" spans="1:1" x14ac:dyDescent="0.3">
      <c r="A2839" s="35">
        <v>3.05</v>
      </c>
    </row>
    <row r="2840" spans="1:1" x14ac:dyDescent="0.3">
      <c r="A2840" s="35">
        <v>3.06</v>
      </c>
    </row>
    <row r="2841" spans="1:1" x14ac:dyDescent="0.3">
      <c r="A2841" s="35">
        <v>3.07</v>
      </c>
    </row>
    <row r="2842" spans="1:1" x14ac:dyDescent="0.3">
      <c r="A2842" s="35">
        <v>3.05</v>
      </c>
    </row>
    <row r="2843" spans="1:1" x14ac:dyDescent="0.3">
      <c r="A2843" s="35">
        <v>3.05</v>
      </c>
    </row>
    <row r="2844" spans="1:1" x14ac:dyDescent="0.3">
      <c r="A2844" s="35">
        <v>3.05</v>
      </c>
    </row>
    <row r="2845" spans="1:1" x14ac:dyDescent="0.3">
      <c r="A2845" s="35">
        <v>3.06</v>
      </c>
    </row>
    <row r="2846" spans="1:1" x14ac:dyDescent="0.3">
      <c r="A2846" s="35">
        <v>3.07</v>
      </c>
    </row>
    <row r="2847" spans="1:1" x14ac:dyDescent="0.3">
      <c r="A2847" s="35">
        <v>3.05</v>
      </c>
    </row>
    <row r="2848" spans="1:1" x14ac:dyDescent="0.3">
      <c r="A2848" s="35">
        <v>3.05</v>
      </c>
    </row>
    <row r="2849" spans="1:1" x14ac:dyDescent="0.3">
      <c r="A2849" s="35">
        <v>3.06</v>
      </c>
    </row>
    <row r="2850" spans="1:1" x14ac:dyDescent="0.3">
      <c r="A2850" s="35">
        <v>3.07</v>
      </c>
    </row>
    <row r="2851" spans="1:1" x14ac:dyDescent="0.3">
      <c r="A2851" s="35">
        <v>3.07</v>
      </c>
    </row>
    <row r="2852" spans="1:1" x14ac:dyDescent="0.3">
      <c r="A2852" s="35">
        <v>3.06</v>
      </c>
    </row>
    <row r="2853" spans="1:1" x14ac:dyDescent="0.3">
      <c r="A2853" s="35">
        <v>3.06</v>
      </c>
    </row>
    <row r="2854" spans="1:1" x14ac:dyDescent="0.3">
      <c r="A2854" s="35">
        <v>3.06</v>
      </c>
    </row>
    <row r="2855" spans="1:1" x14ac:dyDescent="0.3">
      <c r="A2855" s="35">
        <v>3.06</v>
      </c>
    </row>
    <row r="2856" spans="1:1" x14ac:dyDescent="0.3">
      <c r="A2856" s="35">
        <v>3.06</v>
      </c>
    </row>
    <row r="2857" spans="1:1" x14ac:dyDescent="0.3">
      <c r="A2857" s="35">
        <v>3.05</v>
      </c>
    </row>
    <row r="2858" spans="1:1" x14ac:dyDescent="0.3">
      <c r="A2858" s="35">
        <v>3.05</v>
      </c>
    </row>
    <row r="2859" spans="1:1" x14ac:dyDescent="0.3">
      <c r="A2859" s="35">
        <v>3.06</v>
      </c>
    </row>
    <row r="2860" spans="1:1" x14ac:dyDescent="0.3">
      <c r="A2860" s="35">
        <v>3.06</v>
      </c>
    </row>
    <row r="2861" spans="1:1" x14ac:dyDescent="0.3">
      <c r="A2861" s="35">
        <v>3.06</v>
      </c>
    </row>
    <row r="2862" spans="1:1" x14ac:dyDescent="0.3">
      <c r="A2862" s="35">
        <v>3.05</v>
      </c>
    </row>
    <row r="2863" spans="1:1" x14ac:dyDescent="0.3">
      <c r="A2863" s="35">
        <v>3.05</v>
      </c>
    </row>
    <row r="2864" spans="1:1" x14ac:dyDescent="0.3">
      <c r="A2864" s="35">
        <v>3.06</v>
      </c>
    </row>
    <row r="2865" spans="1:1" x14ac:dyDescent="0.3">
      <c r="A2865" s="35">
        <v>3.06</v>
      </c>
    </row>
    <row r="2866" spans="1:1" x14ac:dyDescent="0.3">
      <c r="A2866" s="35">
        <v>3.06</v>
      </c>
    </row>
    <row r="2867" spans="1:1" x14ac:dyDescent="0.3">
      <c r="A2867" s="35">
        <v>3.05</v>
      </c>
    </row>
    <row r="2868" spans="1:1" x14ac:dyDescent="0.3">
      <c r="A2868" s="35">
        <v>3.05</v>
      </c>
    </row>
    <row r="2869" spans="1:1" x14ac:dyDescent="0.3">
      <c r="A2869" s="35">
        <v>3.05</v>
      </c>
    </row>
    <row r="2870" spans="1:1" x14ac:dyDescent="0.3">
      <c r="A2870" s="35">
        <v>3.05</v>
      </c>
    </row>
    <row r="2871" spans="1:1" x14ac:dyDescent="0.3">
      <c r="A2871" s="35">
        <v>3.05</v>
      </c>
    </row>
    <row r="2872" spans="1:1" x14ac:dyDescent="0.3">
      <c r="A2872" s="35">
        <v>3.05</v>
      </c>
    </row>
    <row r="2873" spans="1:1" x14ac:dyDescent="0.3">
      <c r="A2873" s="35">
        <v>3.05</v>
      </c>
    </row>
    <row r="2874" spans="1:1" x14ac:dyDescent="0.3">
      <c r="A2874" s="35">
        <v>3.06</v>
      </c>
    </row>
    <row r="2875" spans="1:1" x14ac:dyDescent="0.3">
      <c r="A2875" s="35">
        <v>3.07</v>
      </c>
    </row>
    <row r="2876" spans="1:1" x14ac:dyDescent="0.3">
      <c r="A2876" s="35">
        <v>3.06</v>
      </c>
    </row>
    <row r="2877" spans="1:1" x14ac:dyDescent="0.3">
      <c r="A2877" s="35">
        <v>3.05</v>
      </c>
    </row>
    <row r="2878" spans="1:1" x14ac:dyDescent="0.3">
      <c r="A2878" s="35">
        <v>3.05</v>
      </c>
    </row>
    <row r="2879" spans="1:1" x14ac:dyDescent="0.3">
      <c r="A2879" s="35">
        <v>3.06</v>
      </c>
    </row>
    <row r="2880" spans="1:1" x14ac:dyDescent="0.3">
      <c r="A2880" s="35">
        <v>3.07</v>
      </c>
    </row>
    <row r="2881" spans="1:1" x14ac:dyDescent="0.3">
      <c r="A2881" s="35">
        <v>3.05</v>
      </c>
    </row>
    <row r="2882" spans="1:1" x14ac:dyDescent="0.3">
      <c r="A2882" s="35">
        <v>3.05</v>
      </c>
    </row>
    <row r="2883" spans="1:1" x14ac:dyDescent="0.3">
      <c r="A2883" s="35">
        <v>3.05</v>
      </c>
    </row>
    <row r="2884" spans="1:1" x14ac:dyDescent="0.3">
      <c r="A2884" s="35">
        <v>3.06</v>
      </c>
    </row>
    <row r="2885" spans="1:1" x14ac:dyDescent="0.3">
      <c r="A2885" s="35">
        <v>3.06</v>
      </c>
    </row>
    <row r="2886" spans="1:1" x14ac:dyDescent="0.3">
      <c r="A2886" s="35">
        <v>3.05</v>
      </c>
    </row>
    <row r="2887" spans="1:1" x14ac:dyDescent="0.3">
      <c r="A2887" s="35">
        <v>3.05</v>
      </c>
    </row>
    <row r="2888" spans="1:1" x14ac:dyDescent="0.3">
      <c r="A2888" s="35">
        <v>3.05</v>
      </c>
    </row>
    <row r="2889" spans="1:1" x14ac:dyDescent="0.3">
      <c r="A2889" s="35">
        <v>3.06</v>
      </c>
    </row>
    <row r="2890" spans="1:1" x14ac:dyDescent="0.3">
      <c r="A2890" s="35">
        <v>3.06</v>
      </c>
    </row>
    <row r="2891" spans="1:1" x14ac:dyDescent="0.3">
      <c r="A2891" s="35">
        <v>3.05</v>
      </c>
    </row>
    <row r="2892" spans="1:1" x14ac:dyDescent="0.3">
      <c r="A2892" s="35">
        <v>3.05</v>
      </c>
    </row>
    <row r="2893" spans="1:1" x14ac:dyDescent="0.3">
      <c r="A2893" s="35">
        <v>3.05</v>
      </c>
    </row>
    <row r="2894" spans="1:1" x14ac:dyDescent="0.3">
      <c r="A2894" s="35">
        <v>3.06</v>
      </c>
    </row>
    <row r="2895" spans="1:1" x14ac:dyDescent="0.3">
      <c r="A2895" s="35">
        <v>3.07</v>
      </c>
    </row>
    <row r="2896" spans="1:1" x14ac:dyDescent="0.3">
      <c r="A2896" s="35">
        <v>3.05</v>
      </c>
    </row>
    <row r="2897" spans="1:1" x14ac:dyDescent="0.3">
      <c r="A2897" s="35">
        <v>3.05</v>
      </c>
    </row>
    <row r="2898" spans="1:1" x14ac:dyDescent="0.3">
      <c r="A2898" s="35">
        <v>3.06</v>
      </c>
    </row>
    <row r="2899" spans="1:1" x14ac:dyDescent="0.3">
      <c r="A2899" s="35">
        <v>3.06</v>
      </c>
    </row>
    <row r="2900" spans="1:1" x14ac:dyDescent="0.3">
      <c r="A2900" s="35">
        <v>3.06</v>
      </c>
    </row>
    <row r="2901" spans="1:1" x14ac:dyDescent="0.3">
      <c r="A2901" s="35">
        <v>3.05</v>
      </c>
    </row>
    <row r="2902" spans="1:1" x14ac:dyDescent="0.3">
      <c r="A2902" s="35">
        <v>3.05</v>
      </c>
    </row>
    <row r="2903" spans="1:1" x14ac:dyDescent="0.3">
      <c r="A2903" s="35">
        <v>3.05</v>
      </c>
    </row>
    <row r="2904" spans="1:1" x14ac:dyDescent="0.3">
      <c r="A2904" s="35">
        <v>3.06</v>
      </c>
    </row>
    <row r="2905" spans="1:1" x14ac:dyDescent="0.3">
      <c r="A2905" s="35">
        <v>3.07</v>
      </c>
    </row>
    <row r="2906" spans="1:1" x14ac:dyDescent="0.3">
      <c r="A2906" s="35">
        <v>3.05</v>
      </c>
    </row>
    <row r="2907" spans="1:1" x14ac:dyDescent="0.3">
      <c r="A2907" s="35">
        <v>3.05</v>
      </c>
    </row>
    <row r="2908" spans="1:1" x14ac:dyDescent="0.3">
      <c r="A2908" s="35">
        <v>3.05</v>
      </c>
    </row>
    <row r="2909" spans="1:1" x14ac:dyDescent="0.3">
      <c r="A2909" s="35">
        <v>3.06</v>
      </c>
    </row>
    <row r="2910" spans="1:1" x14ac:dyDescent="0.3">
      <c r="A2910" s="35">
        <v>3.06</v>
      </c>
    </row>
    <row r="2911" spans="1:1" x14ac:dyDescent="0.3">
      <c r="A2911" s="35">
        <v>3.05</v>
      </c>
    </row>
    <row r="2912" spans="1:1" x14ac:dyDescent="0.3">
      <c r="A2912" s="35">
        <v>3.05</v>
      </c>
    </row>
    <row r="2913" spans="1:1" x14ac:dyDescent="0.3">
      <c r="A2913" s="35">
        <v>3.05</v>
      </c>
    </row>
    <row r="2914" spans="1:1" x14ac:dyDescent="0.3">
      <c r="A2914" s="35">
        <v>3.06</v>
      </c>
    </row>
    <row r="2915" spans="1:1" x14ac:dyDescent="0.3">
      <c r="A2915" s="35">
        <v>3.06</v>
      </c>
    </row>
    <row r="2916" spans="1:1" x14ac:dyDescent="0.3">
      <c r="A2916" s="35">
        <v>3.05</v>
      </c>
    </row>
    <row r="2917" spans="1:1" x14ac:dyDescent="0.3">
      <c r="A2917" s="35">
        <v>3.05</v>
      </c>
    </row>
    <row r="2918" spans="1:1" x14ac:dyDescent="0.3">
      <c r="A2918" s="35">
        <v>3.05</v>
      </c>
    </row>
    <row r="2919" spans="1:1" x14ac:dyDescent="0.3">
      <c r="A2919" s="35">
        <v>3.06</v>
      </c>
    </row>
    <row r="2920" spans="1:1" x14ac:dyDescent="0.3">
      <c r="A2920" s="35">
        <v>3.06</v>
      </c>
    </row>
    <row r="2921" spans="1:1" x14ac:dyDescent="0.3">
      <c r="A2921" s="35">
        <v>3.05</v>
      </c>
    </row>
    <row r="2922" spans="1:1" x14ac:dyDescent="0.3">
      <c r="A2922" s="35">
        <v>3.05</v>
      </c>
    </row>
    <row r="2923" spans="1:1" x14ac:dyDescent="0.3">
      <c r="A2923" s="35">
        <v>3.06</v>
      </c>
    </row>
    <row r="2924" spans="1:1" x14ac:dyDescent="0.3">
      <c r="A2924" s="35">
        <v>3.06</v>
      </c>
    </row>
    <row r="2925" spans="1:1" x14ac:dyDescent="0.3">
      <c r="A2925" s="35">
        <v>3.06</v>
      </c>
    </row>
    <row r="2926" spans="1:1" x14ac:dyDescent="0.3">
      <c r="A2926" s="35">
        <v>3.05</v>
      </c>
    </row>
    <row r="2927" spans="1:1" x14ac:dyDescent="0.3">
      <c r="A2927" s="35">
        <v>3.05</v>
      </c>
    </row>
    <row r="2928" spans="1:1" x14ac:dyDescent="0.3">
      <c r="A2928" s="35">
        <v>3.05</v>
      </c>
    </row>
    <row r="2929" spans="1:1" x14ac:dyDescent="0.3">
      <c r="A2929" s="35">
        <v>3.06</v>
      </c>
    </row>
    <row r="2930" spans="1:1" x14ac:dyDescent="0.3">
      <c r="A2930" s="35">
        <v>3.05</v>
      </c>
    </row>
    <row r="2931" spans="1:1" x14ac:dyDescent="0.3">
      <c r="A2931" s="35">
        <v>3.05</v>
      </c>
    </row>
    <row r="2932" spans="1:1" x14ac:dyDescent="0.3">
      <c r="A2932" s="35">
        <v>3.06</v>
      </c>
    </row>
    <row r="2933" spans="1:1" x14ac:dyDescent="0.3">
      <c r="A2933" s="35">
        <v>3.07</v>
      </c>
    </row>
    <row r="2934" spans="1:1" x14ac:dyDescent="0.3">
      <c r="A2934" s="35">
        <v>3.06</v>
      </c>
    </row>
    <row r="2935" spans="1:1" x14ac:dyDescent="0.3">
      <c r="A2935" s="35">
        <v>3.06</v>
      </c>
    </row>
    <row r="2936" spans="1:1" x14ac:dyDescent="0.3">
      <c r="A2936" s="35">
        <v>3.05</v>
      </c>
    </row>
    <row r="2937" spans="1:1" x14ac:dyDescent="0.3">
      <c r="A2937" s="35">
        <v>3.05</v>
      </c>
    </row>
    <row r="2938" spans="1:1" x14ac:dyDescent="0.3">
      <c r="A2938" s="35">
        <v>3.06</v>
      </c>
    </row>
    <row r="2939" spans="1:1" x14ac:dyDescent="0.3">
      <c r="A2939" s="35">
        <v>3.06</v>
      </c>
    </row>
    <row r="2940" spans="1:1" x14ac:dyDescent="0.3">
      <c r="A2940" s="35">
        <v>3.05</v>
      </c>
    </row>
    <row r="2941" spans="1:1" x14ac:dyDescent="0.3">
      <c r="A2941" s="35">
        <v>3.05</v>
      </c>
    </row>
    <row r="2942" spans="1:1" x14ac:dyDescent="0.3">
      <c r="A2942" s="35">
        <v>3.05</v>
      </c>
    </row>
    <row r="2943" spans="1:1" x14ac:dyDescent="0.3">
      <c r="A2943" s="35">
        <v>3.06</v>
      </c>
    </row>
    <row r="2944" spans="1:1" x14ac:dyDescent="0.3">
      <c r="A2944" s="35">
        <v>3.06</v>
      </c>
    </row>
    <row r="2945" spans="1:1" x14ac:dyDescent="0.3">
      <c r="A2945" s="35">
        <v>3.06</v>
      </c>
    </row>
    <row r="2946" spans="1:1" x14ac:dyDescent="0.3">
      <c r="A2946" s="35">
        <v>3.05</v>
      </c>
    </row>
    <row r="2947" spans="1:1" x14ac:dyDescent="0.3">
      <c r="A2947" s="35">
        <v>3.06</v>
      </c>
    </row>
    <row r="2948" spans="1:1" x14ac:dyDescent="0.3">
      <c r="A2948" s="35">
        <v>3.07</v>
      </c>
    </row>
    <row r="2949" spans="1:1" x14ac:dyDescent="0.3">
      <c r="A2949" s="35">
        <v>3.06</v>
      </c>
    </row>
    <row r="2950" spans="1:1" x14ac:dyDescent="0.3">
      <c r="A2950" s="35">
        <v>3.06</v>
      </c>
    </row>
    <row r="2951" spans="1:1" x14ac:dyDescent="0.3">
      <c r="A2951" s="35">
        <v>3.05</v>
      </c>
    </row>
    <row r="2952" spans="1:1" x14ac:dyDescent="0.3">
      <c r="A2952" s="35">
        <v>3.05</v>
      </c>
    </row>
    <row r="2953" spans="1:1" x14ac:dyDescent="0.3">
      <c r="A2953" s="35">
        <v>3.06</v>
      </c>
    </row>
    <row r="2954" spans="1:1" x14ac:dyDescent="0.3">
      <c r="A2954" s="35">
        <v>3.06</v>
      </c>
    </row>
    <row r="2955" spans="1:1" x14ac:dyDescent="0.3">
      <c r="A2955" s="35">
        <v>3.05</v>
      </c>
    </row>
    <row r="2956" spans="1:1" x14ac:dyDescent="0.3">
      <c r="A2956" s="35">
        <v>3.05</v>
      </c>
    </row>
    <row r="2957" spans="1:1" x14ac:dyDescent="0.3">
      <c r="A2957" s="35">
        <v>3.05</v>
      </c>
    </row>
    <row r="2958" spans="1:1" x14ac:dyDescent="0.3">
      <c r="A2958" s="35">
        <v>3.06</v>
      </c>
    </row>
    <row r="2959" spans="1:1" x14ac:dyDescent="0.3">
      <c r="A2959" s="35">
        <v>3.06</v>
      </c>
    </row>
    <row r="2960" spans="1:1" x14ac:dyDescent="0.3">
      <c r="A2960" s="35">
        <v>3.06</v>
      </c>
    </row>
    <row r="2961" spans="1:1" x14ac:dyDescent="0.3">
      <c r="A2961" s="35">
        <v>3.05</v>
      </c>
    </row>
    <row r="2962" spans="1:1" x14ac:dyDescent="0.3">
      <c r="A2962" s="35">
        <v>3.06</v>
      </c>
    </row>
    <row r="2963" spans="1:1" x14ac:dyDescent="0.3">
      <c r="A2963" s="35">
        <v>3.07</v>
      </c>
    </row>
    <row r="2964" spans="1:1" x14ac:dyDescent="0.3">
      <c r="A2964" s="35">
        <v>3.06</v>
      </c>
    </row>
    <row r="2965" spans="1:1" x14ac:dyDescent="0.3">
      <c r="A2965" s="35">
        <v>3.06</v>
      </c>
    </row>
    <row r="2966" spans="1:1" x14ac:dyDescent="0.3">
      <c r="A2966" s="35">
        <v>3.05</v>
      </c>
    </row>
    <row r="2967" spans="1:1" x14ac:dyDescent="0.3">
      <c r="A2967" s="35">
        <v>3.05</v>
      </c>
    </row>
    <row r="2968" spans="1:1" x14ac:dyDescent="0.3">
      <c r="A2968" s="35">
        <v>3.06</v>
      </c>
    </row>
    <row r="2969" spans="1:1" x14ac:dyDescent="0.3">
      <c r="A2969" s="35">
        <v>3.06</v>
      </c>
    </row>
    <row r="2970" spans="1:1" x14ac:dyDescent="0.3">
      <c r="A2970" s="35">
        <v>3.05</v>
      </c>
    </row>
    <row r="2971" spans="1:1" x14ac:dyDescent="0.3">
      <c r="A2971" s="35">
        <v>3.05</v>
      </c>
    </row>
    <row r="2972" spans="1:1" x14ac:dyDescent="0.3">
      <c r="A2972" s="35">
        <v>3.05</v>
      </c>
    </row>
    <row r="2973" spans="1:1" x14ac:dyDescent="0.3">
      <c r="A2973" s="35">
        <v>3.06</v>
      </c>
    </row>
    <row r="2974" spans="1:1" x14ac:dyDescent="0.3">
      <c r="A2974" s="35">
        <v>3.06</v>
      </c>
    </row>
    <row r="2975" spans="1:1" x14ac:dyDescent="0.3">
      <c r="A2975" s="35">
        <v>3.06</v>
      </c>
    </row>
    <row r="2976" spans="1:1" x14ac:dyDescent="0.3">
      <c r="A2976" s="35">
        <v>3.04</v>
      </c>
    </row>
    <row r="2977" spans="1:1" x14ac:dyDescent="0.3">
      <c r="A2977" s="35">
        <v>3.06</v>
      </c>
    </row>
    <row r="2978" spans="1:1" x14ac:dyDescent="0.3">
      <c r="A2978" s="35">
        <v>3.07</v>
      </c>
    </row>
    <row r="2979" spans="1:1" x14ac:dyDescent="0.3">
      <c r="A2979" s="35">
        <v>3.05</v>
      </c>
    </row>
    <row r="2980" spans="1:1" x14ac:dyDescent="0.3">
      <c r="A2980" s="35">
        <v>3.05</v>
      </c>
    </row>
    <row r="2981" spans="1:1" x14ac:dyDescent="0.3">
      <c r="A2981" s="35">
        <v>3.05</v>
      </c>
    </row>
    <row r="2982" spans="1:1" x14ac:dyDescent="0.3">
      <c r="A2982" s="35">
        <v>3.06</v>
      </c>
    </row>
    <row r="2983" spans="1:1" x14ac:dyDescent="0.3">
      <c r="A2983" s="35">
        <v>3.07</v>
      </c>
    </row>
    <row r="2984" spans="1:1" x14ac:dyDescent="0.3">
      <c r="A2984" s="35">
        <v>3.05</v>
      </c>
    </row>
    <row r="2985" spans="1:1" x14ac:dyDescent="0.3">
      <c r="A2985" s="35">
        <v>3.05</v>
      </c>
    </row>
    <row r="2986" spans="1:1" x14ac:dyDescent="0.3">
      <c r="A2986" s="35">
        <v>3.05</v>
      </c>
    </row>
    <row r="2987" spans="1:1" x14ac:dyDescent="0.3">
      <c r="A2987" s="35">
        <v>3.06</v>
      </c>
    </row>
    <row r="2988" spans="1:1" x14ac:dyDescent="0.3">
      <c r="A2988" s="35">
        <v>3.06</v>
      </c>
    </row>
    <row r="2989" spans="1:1" x14ac:dyDescent="0.3">
      <c r="A2989" s="35">
        <v>3.04</v>
      </c>
    </row>
    <row r="2990" spans="1:1" x14ac:dyDescent="0.3">
      <c r="A2990" s="35">
        <v>3.05</v>
      </c>
    </row>
    <row r="2991" spans="1:1" x14ac:dyDescent="0.3">
      <c r="A2991" s="35">
        <v>3.05</v>
      </c>
    </row>
    <row r="2992" spans="1:1" x14ac:dyDescent="0.3">
      <c r="A2992" s="35">
        <v>3.06</v>
      </c>
    </row>
    <row r="2993" spans="1:1" x14ac:dyDescent="0.3">
      <c r="A2993" s="35">
        <v>3.06</v>
      </c>
    </row>
    <row r="2994" spans="1:1" x14ac:dyDescent="0.3">
      <c r="A2994" s="35">
        <v>3.05</v>
      </c>
    </row>
    <row r="2995" spans="1:1" x14ac:dyDescent="0.3">
      <c r="A2995" s="35">
        <v>3.05</v>
      </c>
    </row>
    <row r="2996" spans="1:1" x14ac:dyDescent="0.3">
      <c r="A2996" s="35">
        <v>3.05</v>
      </c>
    </row>
    <row r="2997" spans="1:1" x14ac:dyDescent="0.3">
      <c r="A2997" s="35">
        <v>3.06</v>
      </c>
    </row>
    <row r="2998" spans="1:1" x14ac:dyDescent="0.3">
      <c r="A2998" s="35">
        <v>3.06</v>
      </c>
    </row>
    <row r="2999" spans="1:1" x14ac:dyDescent="0.3">
      <c r="A2999" s="35">
        <v>3.05</v>
      </c>
    </row>
    <row r="3000" spans="1:1" x14ac:dyDescent="0.3">
      <c r="A3000" s="35">
        <v>3.05</v>
      </c>
    </row>
    <row r="3001" spans="1:1" x14ac:dyDescent="0.3">
      <c r="A3001" s="35">
        <v>3.06</v>
      </c>
    </row>
    <row r="3002" spans="1:1" x14ac:dyDescent="0.3">
      <c r="A3002" s="35">
        <v>3.06</v>
      </c>
    </row>
    <row r="3003" spans="1:1" x14ac:dyDescent="0.3">
      <c r="A3003" s="35">
        <v>3.06</v>
      </c>
    </row>
    <row r="3004" spans="1:1" x14ac:dyDescent="0.3">
      <c r="A3004" s="35">
        <v>3.05</v>
      </c>
    </row>
    <row r="3005" spans="1:1" x14ac:dyDescent="0.3">
      <c r="A3005" s="35">
        <v>3.05</v>
      </c>
    </row>
    <row r="3006" spans="1:1" x14ac:dyDescent="0.3">
      <c r="A3006" s="35">
        <v>3.05</v>
      </c>
    </row>
    <row r="3007" spans="1:1" x14ac:dyDescent="0.3">
      <c r="A3007" s="35">
        <v>3.06</v>
      </c>
    </row>
    <row r="3008" spans="1:1" x14ac:dyDescent="0.3">
      <c r="A3008" s="35">
        <v>3.05</v>
      </c>
    </row>
    <row r="3009" spans="1:1" x14ac:dyDescent="0.3">
      <c r="A3009" s="35">
        <v>3.05</v>
      </c>
    </row>
    <row r="3010" spans="1:1" x14ac:dyDescent="0.3">
      <c r="A3010" s="35">
        <v>3.04</v>
      </c>
    </row>
    <row r="3011" spans="1:1" x14ac:dyDescent="0.3">
      <c r="A3011" s="35">
        <v>3.07</v>
      </c>
    </row>
    <row r="3012" spans="1:1" x14ac:dyDescent="0.3">
      <c r="A3012" s="35">
        <v>3.06</v>
      </c>
    </row>
    <row r="3013" spans="1:1" x14ac:dyDescent="0.3">
      <c r="A3013" s="35">
        <v>3.06</v>
      </c>
    </row>
    <row r="3014" spans="1:1" x14ac:dyDescent="0.3">
      <c r="A3014" s="35">
        <v>3.05</v>
      </c>
    </row>
    <row r="3015" spans="1:1" x14ac:dyDescent="0.3">
      <c r="A3015" s="35">
        <v>3.05</v>
      </c>
    </row>
    <row r="3016" spans="1:1" x14ac:dyDescent="0.3">
      <c r="A3016" s="35">
        <v>3.06</v>
      </c>
    </row>
    <row r="3017" spans="1:1" x14ac:dyDescent="0.3">
      <c r="A3017" s="35">
        <v>3.06</v>
      </c>
    </row>
    <row r="3018" spans="1:1" x14ac:dyDescent="0.3">
      <c r="A3018" s="35">
        <v>3.05</v>
      </c>
    </row>
    <row r="3019" spans="1:1" x14ac:dyDescent="0.3">
      <c r="A3019" s="35">
        <v>3.05</v>
      </c>
    </row>
    <row r="3020" spans="1:1" x14ac:dyDescent="0.3">
      <c r="A3020" s="35">
        <v>3.05</v>
      </c>
    </row>
    <row r="3021" spans="1:1" x14ac:dyDescent="0.3">
      <c r="A3021" s="35">
        <v>3.06</v>
      </c>
    </row>
    <row r="3022" spans="1:1" x14ac:dyDescent="0.3">
      <c r="A3022" s="35">
        <v>3.06</v>
      </c>
    </row>
    <row r="3023" spans="1:1" x14ac:dyDescent="0.3">
      <c r="A3023" s="35">
        <v>3.06</v>
      </c>
    </row>
    <row r="3024" spans="1:1" x14ac:dyDescent="0.3">
      <c r="A3024" s="35">
        <v>3.04</v>
      </c>
    </row>
    <row r="3025" spans="1:1" x14ac:dyDescent="0.3">
      <c r="A3025" s="35">
        <v>3.04</v>
      </c>
    </row>
    <row r="3026" spans="1:1" x14ac:dyDescent="0.3">
      <c r="A3026" s="35">
        <v>3.05</v>
      </c>
    </row>
    <row r="3027" spans="1:1" x14ac:dyDescent="0.3">
      <c r="A3027" s="35">
        <v>3.06</v>
      </c>
    </row>
    <row r="3028" spans="1:1" x14ac:dyDescent="0.3">
      <c r="A3028" s="35">
        <v>3.05</v>
      </c>
    </row>
    <row r="3029" spans="1:1" x14ac:dyDescent="0.3">
      <c r="A3029" s="35">
        <v>3.05</v>
      </c>
    </row>
    <row r="3030" spans="1:1" x14ac:dyDescent="0.3">
      <c r="A3030" s="35">
        <v>3.05</v>
      </c>
    </row>
    <row r="3031" spans="1:1" x14ac:dyDescent="0.3">
      <c r="A3031" s="35">
        <v>3.06</v>
      </c>
    </row>
    <row r="3032" spans="1:1" x14ac:dyDescent="0.3">
      <c r="A3032" s="35">
        <v>3.06</v>
      </c>
    </row>
    <row r="3033" spans="1:1" x14ac:dyDescent="0.3">
      <c r="A3033" s="35">
        <v>3.05</v>
      </c>
    </row>
    <row r="3034" spans="1:1" x14ac:dyDescent="0.3">
      <c r="A3034" s="35">
        <v>3.05</v>
      </c>
    </row>
    <row r="3035" spans="1:1" x14ac:dyDescent="0.3">
      <c r="A3035" s="35">
        <v>3.05</v>
      </c>
    </row>
    <row r="3036" spans="1:1" x14ac:dyDescent="0.3">
      <c r="A3036" s="35">
        <v>3.06</v>
      </c>
    </row>
    <row r="3037" spans="1:1" x14ac:dyDescent="0.3">
      <c r="A3037" s="35">
        <v>3.06</v>
      </c>
    </row>
    <row r="3038" spans="1:1" x14ac:dyDescent="0.3">
      <c r="A3038" s="35">
        <v>3.05</v>
      </c>
    </row>
    <row r="3039" spans="1:1" x14ac:dyDescent="0.3">
      <c r="A3039" s="35">
        <v>3.04</v>
      </c>
    </row>
    <row r="3040" spans="1:1" x14ac:dyDescent="0.3">
      <c r="A3040" s="35">
        <v>3.04</v>
      </c>
    </row>
    <row r="3041" spans="1:1" x14ac:dyDescent="0.3">
      <c r="A3041" s="35">
        <v>3.06</v>
      </c>
    </row>
    <row r="3042" spans="1:1" x14ac:dyDescent="0.3">
      <c r="A3042" s="35">
        <v>3.07</v>
      </c>
    </row>
    <row r="3043" spans="1:1" x14ac:dyDescent="0.3">
      <c r="A3043" s="35">
        <v>3.04</v>
      </c>
    </row>
    <row r="3044" spans="1:1" x14ac:dyDescent="0.3">
      <c r="A3044" s="35">
        <v>3.05</v>
      </c>
    </row>
    <row r="3045" spans="1:1" x14ac:dyDescent="0.3">
      <c r="A3045" s="35">
        <v>3.05</v>
      </c>
    </row>
    <row r="3046" spans="1:1" x14ac:dyDescent="0.3">
      <c r="A3046" s="35">
        <v>3.06</v>
      </c>
    </row>
    <row r="3047" spans="1:1" x14ac:dyDescent="0.3">
      <c r="A3047" s="35">
        <v>3.06</v>
      </c>
    </row>
    <row r="3048" spans="1:1" x14ac:dyDescent="0.3">
      <c r="A3048" s="35">
        <v>3.05</v>
      </c>
    </row>
    <row r="3049" spans="1:1" x14ac:dyDescent="0.3">
      <c r="A3049" s="35">
        <v>3.05</v>
      </c>
    </row>
    <row r="3050" spans="1:1" x14ac:dyDescent="0.3">
      <c r="A3050" s="35">
        <v>3.04</v>
      </c>
    </row>
    <row r="3051" spans="1:1" x14ac:dyDescent="0.3">
      <c r="A3051" s="35">
        <v>3.06</v>
      </c>
    </row>
    <row r="3052" spans="1:1" x14ac:dyDescent="0.3">
      <c r="A3052" s="35">
        <v>3.06</v>
      </c>
    </row>
    <row r="3053" spans="1:1" x14ac:dyDescent="0.3">
      <c r="A3053" s="35">
        <v>3.04</v>
      </c>
    </row>
    <row r="3054" spans="1:1" x14ac:dyDescent="0.3">
      <c r="A3054" s="35">
        <v>3.04</v>
      </c>
    </row>
    <row r="3055" spans="1:1" x14ac:dyDescent="0.3">
      <c r="A3055" s="35">
        <v>3.04</v>
      </c>
    </row>
    <row r="3056" spans="1:1" x14ac:dyDescent="0.3">
      <c r="A3056" s="35">
        <v>3.05</v>
      </c>
    </row>
    <row r="3057" spans="1:1" x14ac:dyDescent="0.3">
      <c r="A3057" s="35">
        <v>3.06</v>
      </c>
    </row>
    <row r="3058" spans="1:1" x14ac:dyDescent="0.3">
      <c r="A3058" s="35">
        <v>3.05</v>
      </c>
    </row>
    <row r="3059" spans="1:1" x14ac:dyDescent="0.3">
      <c r="A3059" s="35">
        <v>3.04</v>
      </c>
    </row>
    <row r="3060" spans="1:1" x14ac:dyDescent="0.3">
      <c r="A3060" s="35">
        <v>3.05</v>
      </c>
    </row>
    <row r="3061" spans="1:1" x14ac:dyDescent="0.3">
      <c r="A3061" s="35">
        <v>3.06</v>
      </c>
    </row>
    <row r="3062" spans="1:1" x14ac:dyDescent="0.3">
      <c r="A3062" s="35">
        <v>3.06</v>
      </c>
    </row>
    <row r="3063" spans="1:1" x14ac:dyDescent="0.3">
      <c r="A3063" s="35">
        <v>3.05</v>
      </c>
    </row>
    <row r="3064" spans="1:1" x14ac:dyDescent="0.3">
      <c r="A3064" s="35">
        <v>3.04</v>
      </c>
    </row>
    <row r="3065" spans="1:1" x14ac:dyDescent="0.3">
      <c r="A3065" s="35">
        <v>3.04</v>
      </c>
    </row>
    <row r="3066" spans="1:1" x14ac:dyDescent="0.3">
      <c r="A3066" s="35">
        <v>3.05</v>
      </c>
    </row>
    <row r="3067" spans="1:1" x14ac:dyDescent="0.3">
      <c r="A3067" s="35">
        <v>3.06</v>
      </c>
    </row>
    <row r="3068" spans="1:1" x14ac:dyDescent="0.3">
      <c r="A3068" s="35">
        <v>3.04</v>
      </c>
    </row>
    <row r="3069" spans="1:1" x14ac:dyDescent="0.3">
      <c r="A3069" s="35">
        <v>3.04</v>
      </c>
    </row>
    <row r="3070" spans="1:1" x14ac:dyDescent="0.3">
      <c r="A3070" s="35">
        <v>3.05</v>
      </c>
    </row>
    <row r="3071" spans="1:1" x14ac:dyDescent="0.3">
      <c r="A3071" s="35">
        <v>3.06</v>
      </c>
    </row>
    <row r="3072" spans="1:1" x14ac:dyDescent="0.3">
      <c r="A3072" s="35">
        <v>3.06</v>
      </c>
    </row>
    <row r="3073" spans="1:1" x14ac:dyDescent="0.3">
      <c r="A3073" s="35">
        <v>3.04</v>
      </c>
    </row>
    <row r="3074" spans="1:1" x14ac:dyDescent="0.3">
      <c r="A3074" s="35">
        <v>3.04</v>
      </c>
    </row>
    <row r="3075" spans="1:1" x14ac:dyDescent="0.3">
      <c r="A3075" s="35">
        <v>3.05</v>
      </c>
    </row>
    <row r="3076" spans="1:1" x14ac:dyDescent="0.3">
      <c r="A3076" s="35">
        <v>3.05</v>
      </c>
    </row>
    <row r="3077" spans="1:1" x14ac:dyDescent="0.3">
      <c r="A3077" s="35">
        <v>3.06</v>
      </c>
    </row>
    <row r="3078" spans="1:1" x14ac:dyDescent="0.3">
      <c r="A3078" s="35">
        <v>3.04</v>
      </c>
    </row>
    <row r="3079" spans="1:1" x14ac:dyDescent="0.3">
      <c r="A3079" s="35">
        <v>3.04</v>
      </c>
    </row>
    <row r="3080" spans="1:1" x14ac:dyDescent="0.3">
      <c r="A3080" s="35">
        <v>3.06</v>
      </c>
    </row>
    <row r="3081" spans="1:1" x14ac:dyDescent="0.3">
      <c r="A3081" s="35">
        <v>3.06</v>
      </c>
    </row>
    <row r="3082" spans="1:1" x14ac:dyDescent="0.3">
      <c r="A3082" s="35">
        <v>3.06</v>
      </c>
    </row>
    <row r="3083" spans="1:1" x14ac:dyDescent="0.3">
      <c r="A3083" s="35">
        <v>3.04</v>
      </c>
    </row>
    <row r="3084" spans="1:1" x14ac:dyDescent="0.3">
      <c r="A3084" s="35">
        <v>3.04</v>
      </c>
    </row>
    <row r="3085" spans="1:1" x14ac:dyDescent="0.3">
      <c r="A3085" s="35">
        <v>3.06</v>
      </c>
    </row>
    <row r="3086" spans="1:1" x14ac:dyDescent="0.3">
      <c r="A3086" s="35">
        <v>3.07</v>
      </c>
    </row>
    <row r="3087" spans="1:1" x14ac:dyDescent="0.3">
      <c r="A3087" s="35">
        <v>3.05</v>
      </c>
    </row>
    <row r="3088" spans="1:1" x14ac:dyDescent="0.3">
      <c r="A3088" s="35">
        <v>3.05</v>
      </c>
    </row>
    <row r="3089" spans="1:1" x14ac:dyDescent="0.3">
      <c r="A3089" s="35">
        <v>3.04</v>
      </c>
    </row>
    <row r="3090" spans="1:1" x14ac:dyDescent="0.3">
      <c r="A3090" s="35">
        <v>3.06</v>
      </c>
    </row>
    <row r="3091" spans="1:1" x14ac:dyDescent="0.3">
      <c r="A3091" s="35">
        <v>3.06</v>
      </c>
    </row>
    <row r="3092" spans="1:1" x14ac:dyDescent="0.3">
      <c r="A3092" s="35">
        <v>3.05</v>
      </c>
    </row>
    <row r="3093" spans="1:1" x14ac:dyDescent="0.3">
      <c r="A3093" s="35">
        <v>3.04</v>
      </c>
    </row>
    <row r="3094" spans="1:1" x14ac:dyDescent="0.3">
      <c r="A3094" s="35">
        <v>3.04</v>
      </c>
    </row>
    <row r="3095" spans="1:1" x14ac:dyDescent="0.3">
      <c r="A3095" s="35">
        <v>3.06</v>
      </c>
    </row>
    <row r="3096" spans="1:1" x14ac:dyDescent="0.3">
      <c r="A3096" s="35">
        <v>3.06</v>
      </c>
    </row>
    <row r="3097" spans="1:1" x14ac:dyDescent="0.3">
      <c r="A3097" s="35">
        <v>3.05</v>
      </c>
    </row>
    <row r="3098" spans="1:1" x14ac:dyDescent="0.3">
      <c r="A3098" s="35">
        <v>3.04</v>
      </c>
    </row>
    <row r="3099" spans="1:1" x14ac:dyDescent="0.3">
      <c r="A3099" s="35">
        <v>3.04</v>
      </c>
    </row>
    <row r="3100" spans="1:1" x14ac:dyDescent="0.3">
      <c r="A3100" s="35">
        <v>3.06</v>
      </c>
    </row>
    <row r="3101" spans="1:1" x14ac:dyDescent="0.3">
      <c r="A3101" s="35">
        <v>3.06</v>
      </c>
    </row>
    <row r="3102" spans="1:1" x14ac:dyDescent="0.3">
      <c r="A3102" s="35">
        <v>3.05</v>
      </c>
    </row>
    <row r="3103" spans="1:1" x14ac:dyDescent="0.3">
      <c r="A3103" s="35">
        <v>3.05</v>
      </c>
    </row>
    <row r="3104" spans="1:1" x14ac:dyDescent="0.3">
      <c r="A3104" s="35">
        <v>3.04</v>
      </c>
    </row>
    <row r="3105" spans="1:1" x14ac:dyDescent="0.3">
      <c r="A3105" s="35">
        <v>3.06</v>
      </c>
    </row>
    <row r="3106" spans="1:1" x14ac:dyDescent="0.3">
      <c r="A3106" s="35">
        <v>3.06</v>
      </c>
    </row>
    <row r="3107" spans="1:1" x14ac:dyDescent="0.3">
      <c r="A3107" s="35">
        <v>3.05</v>
      </c>
    </row>
    <row r="3108" spans="1:1" x14ac:dyDescent="0.3">
      <c r="A3108" s="35">
        <v>3.05</v>
      </c>
    </row>
    <row r="3109" spans="1:1" x14ac:dyDescent="0.3">
      <c r="A3109" s="35">
        <v>3.05</v>
      </c>
    </row>
    <row r="3110" spans="1:1" x14ac:dyDescent="0.3">
      <c r="A3110" s="35">
        <v>3.06</v>
      </c>
    </row>
    <row r="3111" spans="1:1" x14ac:dyDescent="0.3">
      <c r="A3111" s="35">
        <v>3.06</v>
      </c>
    </row>
    <row r="3112" spans="1:1" x14ac:dyDescent="0.3">
      <c r="A3112" s="35">
        <v>3.05</v>
      </c>
    </row>
    <row r="3113" spans="1:1" x14ac:dyDescent="0.3">
      <c r="A3113" s="35">
        <v>3.05</v>
      </c>
    </row>
    <row r="3114" spans="1:1" x14ac:dyDescent="0.3">
      <c r="A3114" s="35">
        <v>3.04</v>
      </c>
    </row>
    <row r="3115" spans="1:1" x14ac:dyDescent="0.3">
      <c r="A3115" s="35">
        <v>3.06</v>
      </c>
    </row>
    <row r="3116" spans="1:1" x14ac:dyDescent="0.3">
      <c r="A3116" s="35">
        <v>3.06</v>
      </c>
    </row>
    <row r="3117" spans="1:1" x14ac:dyDescent="0.3">
      <c r="A3117" s="35">
        <v>3.05</v>
      </c>
    </row>
    <row r="3118" spans="1:1" x14ac:dyDescent="0.3">
      <c r="A3118" s="35">
        <v>3.04</v>
      </c>
    </row>
    <row r="3119" spans="1:1" x14ac:dyDescent="0.3">
      <c r="A3119" s="35">
        <v>3.04</v>
      </c>
    </row>
    <row r="3120" spans="1:1" x14ac:dyDescent="0.3">
      <c r="A3120" s="35">
        <v>3.06</v>
      </c>
    </row>
    <row r="3121" spans="1:1" x14ac:dyDescent="0.3">
      <c r="A3121" s="35">
        <v>3.06</v>
      </c>
    </row>
    <row r="3122" spans="1:1" x14ac:dyDescent="0.3">
      <c r="A3122" s="35">
        <v>3.04</v>
      </c>
    </row>
    <row r="3123" spans="1:1" x14ac:dyDescent="0.3">
      <c r="A3123" s="35">
        <v>3.04</v>
      </c>
    </row>
    <row r="3124" spans="1:1" x14ac:dyDescent="0.3">
      <c r="A3124" s="35">
        <v>3.04</v>
      </c>
    </row>
    <row r="3125" spans="1:1" x14ac:dyDescent="0.3">
      <c r="A3125" s="35">
        <v>3.05</v>
      </c>
    </row>
    <row r="3126" spans="1:1" x14ac:dyDescent="0.3">
      <c r="A3126" s="35">
        <v>3.06</v>
      </c>
    </row>
    <row r="3127" spans="1:1" x14ac:dyDescent="0.3">
      <c r="A3127" s="35">
        <v>3.05</v>
      </c>
    </row>
    <row r="3128" spans="1:1" x14ac:dyDescent="0.3">
      <c r="A3128" s="35">
        <v>3.04</v>
      </c>
    </row>
    <row r="3129" spans="1:1" x14ac:dyDescent="0.3">
      <c r="A3129" s="35">
        <v>3.04</v>
      </c>
    </row>
    <row r="3130" spans="1:1" x14ac:dyDescent="0.3">
      <c r="A3130" s="35">
        <v>3.05</v>
      </c>
    </row>
    <row r="3131" spans="1:1" x14ac:dyDescent="0.3">
      <c r="A3131" s="35">
        <v>3.06</v>
      </c>
    </row>
    <row r="3132" spans="1:1" x14ac:dyDescent="0.3">
      <c r="A3132" s="35">
        <v>3.04</v>
      </c>
    </row>
    <row r="3133" spans="1:1" x14ac:dyDescent="0.3">
      <c r="A3133" s="35">
        <v>3.04</v>
      </c>
    </row>
    <row r="3134" spans="1:1" x14ac:dyDescent="0.3">
      <c r="A3134" s="35">
        <v>3.04</v>
      </c>
    </row>
    <row r="3135" spans="1:1" x14ac:dyDescent="0.3">
      <c r="A3135" s="35">
        <v>3.06</v>
      </c>
    </row>
    <row r="3136" spans="1:1" x14ac:dyDescent="0.3">
      <c r="A3136" s="35">
        <v>3.06</v>
      </c>
    </row>
    <row r="3137" spans="1:1" x14ac:dyDescent="0.3">
      <c r="A3137" s="35">
        <v>3.04</v>
      </c>
    </row>
    <row r="3138" spans="1:1" x14ac:dyDescent="0.3">
      <c r="A3138" s="35">
        <v>3.05</v>
      </c>
    </row>
    <row r="3139" spans="1:1" x14ac:dyDescent="0.3">
      <c r="A3139" s="35">
        <v>3.04</v>
      </c>
    </row>
    <row r="3140" spans="1:1" x14ac:dyDescent="0.3">
      <c r="A3140" s="35">
        <v>3.06</v>
      </c>
    </row>
    <row r="3141" spans="1:1" x14ac:dyDescent="0.3">
      <c r="A3141" s="35">
        <v>3.06</v>
      </c>
    </row>
    <row r="3142" spans="1:1" x14ac:dyDescent="0.3">
      <c r="A3142" s="35">
        <v>3.05</v>
      </c>
    </row>
    <row r="3143" spans="1:1" x14ac:dyDescent="0.3">
      <c r="A3143" s="35">
        <v>3.04</v>
      </c>
    </row>
    <row r="3144" spans="1:1" x14ac:dyDescent="0.3">
      <c r="A3144" s="35">
        <v>3.05</v>
      </c>
    </row>
    <row r="3145" spans="1:1" x14ac:dyDescent="0.3">
      <c r="A3145" s="35">
        <v>3.06</v>
      </c>
    </row>
    <row r="3146" spans="1:1" x14ac:dyDescent="0.3">
      <c r="A3146" s="35">
        <v>3.07</v>
      </c>
    </row>
    <row r="3147" spans="1:1" x14ac:dyDescent="0.3">
      <c r="A3147" s="35">
        <v>3.04</v>
      </c>
    </row>
    <row r="3148" spans="1:1" x14ac:dyDescent="0.3">
      <c r="A3148" s="35">
        <v>3.05</v>
      </c>
    </row>
    <row r="3149" spans="1:1" x14ac:dyDescent="0.3">
      <c r="A3149" s="35">
        <v>3.05</v>
      </c>
    </row>
    <row r="3150" spans="1:1" x14ac:dyDescent="0.3">
      <c r="A3150" s="35">
        <v>3.06</v>
      </c>
    </row>
    <row r="3151" spans="1:1" x14ac:dyDescent="0.3">
      <c r="A3151" s="35">
        <v>3.06</v>
      </c>
    </row>
    <row r="3152" spans="1:1" x14ac:dyDescent="0.3">
      <c r="A3152" s="35">
        <v>3.04</v>
      </c>
    </row>
    <row r="3153" spans="1:1" x14ac:dyDescent="0.3">
      <c r="A3153" s="35">
        <v>3.04</v>
      </c>
    </row>
    <row r="3154" spans="1:1" x14ac:dyDescent="0.3">
      <c r="A3154" s="35">
        <v>3.05</v>
      </c>
    </row>
    <row r="3155" spans="1:1" x14ac:dyDescent="0.3">
      <c r="A3155" s="35">
        <v>3.05</v>
      </c>
    </row>
    <row r="3156" spans="1:1" x14ac:dyDescent="0.3">
      <c r="A3156" s="35">
        <v>3.05</v>
      </c>
    </row>
    <row r="3157" spans="1:1" x14ac:dyDescent="0.3">
      <c r="A3157" s="35">
        <v>3.04</v>
      </c>
    </row>
    <row r="3158" spans="1:1" x14ac:dyDescent="0.3">
      <c r="A3158" s="35">
        <v>3.04</v>
      </c>
    </row>
    <row r="3159" spans="1:1" x14ac:dyDescent="0.3">
      <c r="A3159" s="35">
        <v>3.05</v>
      </c>
    </row>
    <row r="3160" spans="1:1" x14ac:dyDescent="0.3">
      <c r="A3160" s="35">
        <v>3.06</v>
      </c>
    </row>
    <row r="3161" spans="1:1" x14ac:dyDescent="0.3">
      <c r="A3161" s="35">
        <v>3.05</v>
      </c>
    </row>
    <row r="3162" spans="1:1" x14ac:dyDescent="0.3">
      <c r="A3162" s="35">
        <v>3.04</v>
      </c>
    </row>
    <row r="3163" spans="1:1" x14ac:dyDescent="0.3">
      <c r="A3163" s="35">
        <v>3.04</v>
      </c>
    </row>
    <row r="3164" spans="1:1" x14ac:dyDescent="0.3">
      <c r="A3164" s="35">
        <v>3.06</v>
      </c>
    </row>
    <row r="3165" spans="1:1" x14ac:dyDescent="0.3">
      <c r="A3165" s="35">
        <v>3.06</v>
      </c>
    </row>
    <row r="3166" spans="1:1" x14ac:dyDescent="0.3">
      <c r="A3166" s="35">
        <v>3.05</v>
      </c>
    </row>
    <row r="3167" spans="1:1" x14ac:dyDescent="0.3">
      <c r="A3167" s="35">
        <v>3.04</v>
      </c>
    </row>
    <row r="3168" spans="1:1" x14ac:dyDescent="0.3">
      <c r="A3168" s="35">
        <v>3.04</v>
      </c>
    </row>
    <row r="3169" spans="1:1" x14ac:dyDescent="0.3">
      <c r="A3169" s="35">
        <v>3.06</v>
      </c>
    </row>
    <row r="3170" spans="1:1" x14ac:dyDescent="0.3">
      <c r="A3170" s="35">
        <v>3.06</v>
      </c>
    </row>
    <row r="3171" spans="1:1" x14ac:dyDescent="0.3">
      <c r="A3171" s="35">
        <v>3.05</v>
      </c>
    </row>
    <row r="3172" spans="1:1" x14ac:dyDescent="0.3">
      <c r="A3172" s="35">
        <v>3.04</v>
      </c>
    </row>
    <row r="3173" spans="1:1" x14ac:dyDescent="0.3">
      <c r="A3173" s="35">
        <v>3.04</v>
      </c>
    </row>
    <row r="3174" spans="1:1" x14ac:dyDescent="0.3">
      <c r="A3174" s="35">
        <v>3.05</v>
      </c>
    </row>
    <row r="3175" spans="1:1" x14ac:dyDescent="0.3">
      <c r="A3175" s="35">
        <v>3.06</v>
      </c>
    </row>
    <row r="3176" spans="1:1" x14ac:dyDescent="0.3">
      <c r="A3176" s="35">
        <v>3.05</v>
      </c>
    </row>
    <row r="3177" spans="1:1" x14ac:dyDescent="0.3">
      <c r="A3177" s="35">
        <v>3.04</v>
      </c>
    </row>
    <row r="3178" spans="1:1" x14ac:dyDescent="0.3">
      <c r="A3178" s="35">
        <v>3.04</v>
      </c>
    </row>
    <row r="3179" spans="1:1" x14ac:dyDescent="0.3">
      <c r="A3179" s="35">
        <v>3.06</v>
      </c>
    </row>
    <row r="3180" spans="1:1" x14ac:dyDescent="0.3">
      <c r="A3180" s="35">
        <v>3.05</v>
      </c>
    </row>
    <row r="3181" spans="1:1" x14ac:dyDescent="0.3">
      <c r="A3181" s="35">
        <v>3.05</v>
      </c>
    </row>
    <row r="3182" spans="1:1" x14ac:dyDescent="0.3">
      <c r="A3182" s="35">
        <v>3.04</v>
      </c>
    </row>
    <row r="3183" spans="1:1" x14ac:dyDescent="0.3">
      <c r="A3183" s="35">
        <v>3.04</v>
      </c>
    </row>
    <row r="3184" spans="1:1" x14ac:dyDescent="0.3">
      <c r="A3184" s="35">
        <v>3.04</v>
      </c>
    </row>
    <row r="3185" spans="1:1" x14ac:dyDescent="0.3">
      <c r="A3185" s="35">
        <v>3.05</v>
      </c>
    </row>
    <row r="3186" spans="1:1" x14ac:dyDescent="0.3">
      <c r="A3186" s="35">
        <v>3.05</v>
      </c>
    </row>
    <row r="3187" spans="1:1" x14ac:dyDescent="0.3">
      <c r="A3187" s="35">
        <v>3.04</v>
      </c>
    </row>
    <row r="3188" spans="1:1" x14ac:dyDescent="0.3">
      <c r="A3188" s="35">
        <v>3.04</v>
      </c>
    </row>
    <row r="3189" spans="1:1" x14ac:dyDescent="0.3">
      <c r="A3189" s="35">
        <v>3.05</v>
      </c>
    </row>
    <row r="3190" spans="1:1" x14ac:dyDescent="0.3">
      <c r="A3190" s="35">
        <v>3.06</v>
      </c>
    </row>
    <row r="3191" spans="1:1" x14ac:dyDescent="0.3">
      <c r="A3191" s="35">
        <v>3.04</v>
      </c>
    </row>
    <row r="3192" spans="1:1" x14ac:dyDescent="0.3">
      <c r="A3192" s="35">
        <v>3.04</v>
      </c>
    </row>
    <row r="3193" spans="1:1" x14ac:dyDescent="0.3">
      <c r="A3193" s="35">
        <v>3.04</v>
      </c>
    </row>
    <row r="3194" spans="1:1" x14ac:dyDescent="0.3">
      <c r="A3194" s="35">
        <v>3.06</v>
      </c>
    </row>
    <row r="3195" spans="1:1" x14ac:dyDescent="0.3">
      <c r="A3195" s="35">
        <v>3.06</v>
      </c>
    </row>
    <row r="3196" spans="1:1" x14ac:dyDescent="0.3">
      <c r="A3196" s="35">
        <v>3.05</v>
      </c>
    </row>
    <row r="3197" spans="1:1" x14ac:dyDescent="0.3">
      <c r="A3197" s="35">
        <v>3.04</v>
      </c>
    </row>
    <row r="3198" spans="1:1" x14ac:dyDescent="0.3">
      <c r="A3198" s="35">
        <v>3.04</v>
      </c>
    </row>
    <row r="3199" spans="1:1" x14ac:dyDescent="0.3">
      <c r="A3199" s="35">
        <v>3.05</v>
      </c>
    </row>
    <row r="3200" spans="1:1" x14ac:dyDescent="0.3">
      <c r="A3200" s="35">
        <v>3.06</v>
      </c>
    </row>
    <row r="3201" spans="1:1" x14ac:dyDescent="0.3">
      <c r="A3201" s="35">
        <v>3.04</v>
      </c>
    </row>
    <row r="3202" spans="1:1" x14ac:dyDescent="0.3">
      <c r="A3202" s="35">
        <v>3.04</v>
      </c>
    </row>
    <row r="3203" spans="1:1" x14ac:dyDescent="0.3">
      <c r="A3203" s="35">
        <v>3.04</v>
      </c>
    </row>
    <row r="3204" spans="1:1" x14ac:dyDescent="0.3">
      <c r="A3204" s="35">
        <v>3.05</v>
      </c>
    </row>
    <row r="3205" spans="1:1" x14ac:dyDescent="0.3">
      <c r="A3205" s="35">
        <v>3.05</v>
      </c>
    </row>
    <row r="3206" spans="1:1" x14ac:dyDescent="0.3">
      <c r="A3206" s="35">
        <v>3.05</v>
      </c>
    </row>
    <row r="3207" spans="1:1" x14ac:dyDescent="0.3">
      <c r="A3207" s="35">
        <v>3.04</v>
      </c>
    </row>
    <row r="3208" spans="1:1" x14ac:dyDescent="0.3">
      <c r="A3208" s="35">
        <v>3.04</v>
      </c>
    </row>
    <row r="3209" spans="1:1" x14ac:dyDescent="0.3">
      <c r="A3209" s="35">
        <v>3.05</v>
      </c>
    </row>
    <row r="3210" spans="1:1" x14ac:dyDescent="0.3">
      <c r="A3210" s="35">
        <v>3.06</v>
      </c>
    </row>
    <row r="3211" spans="1:1" x14ac:dyDescent="0.3">
      <c r="A3211" s="35">
        <v>3.04</v>
      </c>
    </row>
    <row r="3212" spans="1:1" x14ac:dyDescent="0.3">
      <c r="A3212" s="35">
        <v>3.04</v>
      </c>
    </row>
    <row r="3213" spans="1:1" x14ac:dyDescent="0.3">
      <c r="A3213" s="35">
        <v>3.04</v>
      </c>
    </row>
    <row r="3214" spans="1:1" x14ac:dyDescent="0.3">
      <c r="A3214" s="35">
        <v>3.05</v>
      </c>
    </row>
    <row r="3215" spans="1:1" x14ac:dyDescent="0.3">
      <c r="A3215" s="35">
        <v>3.06</v>
      </c>
    </row>
    <row r="3216" spans="1:1" x14ac:dyDescent="0.3">
      <c r="A3216" s="35">
        <v>3.04</v>
      </c>
    </row>
    <row r="3217" spans="1:1" x14ac:dyDescent="0.3">
      <c r="A3217" s="35">
        <v>3.04</v>
      </c>
    </row>
    <row r="3218" spans="1:1" x14ac:dyDescent="0.3">
      <c r="A3218" s="35">
        <v>3.04</v>
      </c>
    </row>
    <row r="3219" spans="1:1" x14ac:dyDescent="0.3">
      <c r="A3219" s="35">
        <v>3.06</v>
      </c>
    </row>
    <row r="3220" spans="1:1" x14ac:dyDescent="0.3">
      <c r="A3220" s="35">
        <v>3.05</v>
      </c>
    </row>
    <row r="3221" spans="1:1" x14ac:dyDescent="0.3">
      <c r="A3221" s="35">
        <v>3.04</v>
      </c>
    </row>
    <row r="3222" spans="1:1" x14ac:dyDescent="0.3">
      <c r="A3222" s="35">
        <v>3.04</v>
      </c>
    </row>
    <row r="3223" spans="1:1" x14ac:dyDescent="0.3">
      <c r="A3223" s="35">
        <v>3.04</v>
      </c>
    </row>
    <row r="3224" spans="1:1" x14ac:dyDescent="0.3">
      <c r="A3224" s="35">
        <v>3.05</v>
      </c>
    </row>
    <row r="3225" spans="1:1" x14ac:dyDescent="0.3">
      <c r="A3225" s="35">
        <v>3.06</v>
      </c>
    </row>
    <row r="3226" spans="1:1" x14ac:dyDescent="0.3">
      <c r="A3226" s="35">
        <v>3.04</v>
      </c>
    </row>
    <row r="3227" spans="1:1" x14ac:dyDescent="0.3">
      <c r="A3227" s="35">
        <v>3.04</v>
      </c>
    </row>
    <row r="3228" spans="1:1" x14ac:dyDescent="0.3">
      <c r="A3228" s="35">
        <v>3.04</v>
      </c>
    </row>
    <row r="3229" spans="1:1" x14ac:dyDescent="0.3">
      <c r="A3229" s="35">
        <v>3.05</v>
      </c>
    </row>
    <row r="3230" spans="1:1" x14ac:dyDescent="0.3">
      <c r="A3230" s="35">
        <v>3.05</v>
      </c>
    </row>
    <row r="3231" spans="1:1" x14ac:dyDescent="0.3">
      <c r="A3231" s="35">
        <v>3.04</v>
      </c>
    </row>
    <row r="3232" spans="1:1" x14ac:dyDescent="0.3">
      <c r="A3232" s="35">
        <v>3.04</v>
      </c>
    </row>
    <row r="3233" spans="1:1" x14ac:dyDescent="0.3">
      <c r="A3233" s="35">
        <v>3.04</v>
      </c>
    </row>
    <row r="3234" spans="1:1" x14ac:dyDescent="0.3">
      <c r="A3234" s="35">
        <v>3.05</v>
      </c>
    </row>
    <row r="3235" spans="1:1" x14ac:dyDescent="0.3">
      <c r="A3235" s="35">
        <v>3.06</v>
      </c>
    </row>
    <row r="3236" spans="1:1" x14ac:dyDescent="0.3">
      <c r="A3236" s="35">
        <v>3.04</v>
      </c>
    </row>
    <row r="3237" spans="1:1" x14ac:dyDescent="0.3">
      <c r="A3237" s="35">
        <v>3.04</v>
      </c>
    </row>
    <row r="3238" spans="1:1" x14ac:dyDescent="0.3">
      <c r="A3238" s="35">
        <v>3.04</v>
      </c>
    </row>
    <row r="3239" spans="1:1" x14ac:dyDescent="0.3">
      <c r="A3239" s="35">
        <v>3.05</v>
      </c>
    </row>
    <row r="3240" spans="1:1" x14ac:dyDescent="0.3">
      <c r="A3240" s="35">
        <v>3.04</v>
      </c>
    </row>
    <row r="3241" spans="1:1" x14ac:dyDescent="0.3">
      <c r="A3241" s="35">
        <v>3.04</v>
      </c>
    </row>
    <row r="3242" spans="1:1" x14ac:dyDescent="0.3">
      <c r="A3242" s="35">
        <v>3.04</v>
      </c>
    </row>
    <row r="3243" spans="1:1" x14ac:dyDescent="0.3">
      <c r="A3243" s="35">
        <v>3.04</v>
      </c>
    </row>
    <row r="3244" spans="1:1" x14ac:dyDescent="0.3">
      <c r="A3244" s="35">
        <v>3.05</v>
      </c>
    </row>
    <row r="3245" spans="1:1" x14ac:dyDescent="0.3">
      <c r="A3245" s="35">
        <v>3.06</v>
      </c>
    </row>
    <row r="3246" spans="1:1" x14ac:dyDescent="0.3">
      <c r="A3246" s="35">
        <v>3.04</v>
      </c>
    </row>
    <row r="3247" spans="1:1" x14ac:dyDescent="0.3">
      <c r="A3247" s="35">
        <v>3.04</v>
      </c>
    </row>
    <row r="3248" spans="1:1" x14ac:dyDescent="0.3">
      <c r="A3248" s="35">
        <v>3.05</v>
      </c>
    </row>
    <row r="3249" spans="1:1" x14ac:dyDescent="0.3">
      <c r="A3249" s="35">
        <v>3.05</v>
      </c>
    </row>
    <row r="3250" spans="1:1" x14ac:dyDescent="0.3">
      <c r="A3250" s="35">
        <v>3.06</v>
      </c>
    </row>
    <row r="3251" spans="1:1" x14ac:dyDescent="0.3">
      <c r="A3251" s="35">
        <v>3.04</v>
      </c>
    </row>
    <row r="3252" spans="1:1" x14ac:dyDescent="0.3">
      <c r="A3252" s="35">
        <v>3.04</v>
      </c>
    </row>
    <row r="3253" spans="1:1" x14ac:dyDescent="0.3">
      <c r="A3253" s="35">
        <v>3.05</v>
      </c>
    </row>
    <row r="3254" spans="1:1" x14ac:dyDescent="0.3">
      <c r="A3254" s="35">
        <v>3.05</v>
      </c>
    </row>
    <row r="3255" spans="1:1" x14ac:dyDescent="0.3">
      <c r="A3255" s="35">
        <v>3.05</v>
      </c>
    </row>
    <row r="3256" spans="1:1" x14ac:dyDescent="0.3">
      <c r="A3256" s="35">
        <v>3.04</v>
      </c>
    </row>
    <row r="3257" spans="1:1" x14ac:dyDescent="0.3">
      <c r="A3257" s="35">
        <v>3.04</v>
      </c>
    </row>
    <row r="3258" spans="1:1" x14ac:dyDescent="0.3">
      <c r="A3258" s="35">
        <v>3.05</v>
      </c>
    </row>
    <row r="3259" spans="1:1" x14ac:dyDescent="0.3">
      <c r="A3259" s="35">
        <v>3.05</v>
      </c>
    </row>
    <row r="3260" spans="1:1" x14ac:dyDescent="0.3">
      <c r="A3260" s="35">
        <v>3.05</v>
      </c>
    </row>
    <row r="3261" spans="1:1" x14ac:dyDescent="0.3">
      <c r="A3261" s="35">
        <v>3.04</v>
      </c>
    </row>
    <row r="3262" spans="1:1" x14ac:dyDescent="0.3">
      <c r="A3262" s="35">
        <v>3.04</v>
      </c>
    </row>
    <row r="3263" spans="1:1" x14ac:dyDescent="0.3">
      <c r="A3263" s="35">
        <v>3.05</v>
      </c>
    </row>
    <row r="3264" spans="1:1" x14ac:dyDescent="0.3">
      <c r="A3264" s="35">
        <v>3.05</v>
      </c>
    </row>
    <row r="3265" spans="1:1" x14ac:dyDescent="0.3">
      <c r="A3265" s="35">
        <v>3.05</v>
      </c>
    </row>
    <row r="3266" spans="1:1" x14ac:dyDescent="0.3">
      <c r="A3266" s="35">
        <v>3.04</v>
      </c>
    </row>
    <row r="3267" spans="1:1" x14ac:dyDescent="0.3">
      <c r="A3267" s="35">
        <v>3.04</v>
      </c>
    </row>
    <row r="3268" spans="1:1" x14ac:dyDescent="0.3">
      <c r="A3268" s="35">
        <v>3.05</v>
      </c>
    </row>
    <row r="3269" spans="1:1" x14ac:dyDescent="0.3">
      <c r="A3269" s="35">
        <v>3.06</v>
      </c>
    </row>
    <row r="3270" spans="1:1" x14ac:dyDescent="0.3">
      <c r="A3270" s="35">
        <v>3.05</v>
      </c>
    </row>
    <row r="3271" spans="1:1" x14ac:dyDescent="0.3">
      <c r="A3271" s="35">
        <v>3.04</v>
      </c>
    </row>
    <row r="3272" spans="1:1" x14ac:dyDescent="0.3">
      <c r="A3272" s="35">
        <v>3.04</v>
      </c>
    </row>
    <row r="3273" spans="1:1" x14ac:dyDescent="0.3">
      <c r="A3273" s="35">
        <v>3.05</v>
      </c>
    </row>
    <row r="3274" spans="1:1" x14ac:dyDescent="0.3">
      <c r="A3274" s="35">
        <v>3.05</v>
      </c>
    </row>
    <row r="3275" spans="1:1" x14ac:dyDescent="0.3">
      <c r="A3275" s="35">
        <v>3.05</v>
      </c>
    </row>
    <row r="3276" spans="1:1" x14ac:dyDescent="0.3">
      <c r="A3276" s="35">
        <v>3.04</v>
      </c>
    </row>
    <row r="3277" spans="1:1" x14ac:dyDescent="0.3">
      <c r="A3277" s="35">
        <v>3.04</v>
      </c>
    </row>
    <row r="3278" spans="1:1" x14ac:dyDescent="0.3">
      <c r="A3278" s="35">
        <v>3.05</v>
      </c>
    </row>
    <row r="3279" spans="1:1" x14ac:dyDescent="0.3">
      <c r="A3279" s="35">
        <v>3.05</v>
      </c>
    </row>
    <row r="3280" spans="1:1" x14ac:dyDescent="0.3">
      <c r="A3280" s="35">
        <v>3.04</v>
      </c>
    </row>
    <row r="3281" spans="1:1" x14ac:dyDescent="0.3">
      <c r="A3281" s="35">
        <v>3.04</v>
      </c>
    </row>
    <row r="3282" spans="1:1" x14ac:dyDescent="0.3">
      <c r="A3282" s="35">
        <v>3.04</v>
      </c>
    </row>
    <row r="3283" spans="1:1" x14ac:dyDescent="0.3">
      <c r="A3283" s="35">
        <v>3.05</v>
      </c>
    </row>
    <row r="3284" spans="1:1" x14ac:dyDescent="0.3">
      <c r="A3284" s="35">
        <v>3.05</v>
      </c>
    </row>
    <row r="3285" spans="1:1" x14ac:dyDescent="0.3">
      <c r="A3285" s="35">
        <v>3.05</v>
      </c>
    </row>
    <row r="3286" spans="1:1" x14ac:dyDescent="0.3">
      <c r="A3286" s="35">
        <v>3.04</v>
      </c>
    </row>
    <row r="3287" spans="1:1" x14ac:dyDescent="0.3">
      <c r="A3287" s="35">
        <v>3.04</v>
      </c>
    </row>
    <row r="3288" spans="1:1" x14ac:dyDescent="0.3">
      <c r="A3288" s="35">
        <v>3.05</v>
      </c>
    </row>
    <row r="3289" spans="1:1" x14ac:dyDescent="0.3">
      <c r="A3289" s="35">
        <v>3.05</v>
      </c>
    </row>
    <row r="3290" spans="1:1" x14ac:dyDescent="0.3">
      <c r="A3290" s="35">
        <v>3.04</v>
      </c>
    </row>
    <row r="3291" spans="1:1" x14ac:dyDescent="0.3">
      <c r="A3291" s="35">
        <v>3.04</v>
      </c>
    </row>
    <row r="3292" spans="1:1" x14ac:dyDescent="0.3">
      <c r="A3292" s="35">
        <v>3.04</v>
      </c>
    </row>
    <row r="3293" spans="1:1" x14ac:dyDescent="0.3">
      <c r="A3293" s="35">
        <v>3.05</v>
      </c>
    </row>
    <row r="3294" spans="1:1" x14ac:dyDescent="0.3">
      <c r="A3294" s="35">
        <v>3.06</v>
      </c>
    </row>
    <row r="3295" spans="1:1" x14ac:dyDescent="0.3">
      <c r="A3295" s="35">
        <v>3.04</v>
      </c>
    </row>
    <row r="3296" spans="1:1" x14ac:dyDescent="0.3">
      <c r="A3296" s="35">
        <v>3.04</v>
      </c>
    </row>
    <row r="3297" spans="1:1" x14ac:dyDescent="0.3">
      <c r="A3297" s="35">
        <v>3.04</v>
      </c>
    </row>
    <row r="3298" spans="1:1" x14ac:dyDescent="0.3">
      <c r="A3298" s="35">
        <v>3.05</v>
      </c>
    </row>
    <row r="3299" spans="1:1" x14ac:dyDescent="0.3">
      <c r="A3299" s="35">
        <v>3.04</v>
      </c>
    </row>
    <row r="3300" spans="1:1" x14ac:dyDescent="0.3">
      <c r="A3300" s="35">
        <v>3.04</v>
      </c>
    </row>
    <row r="3301" spans="1:1" x14ac:dyDescent="0.3">
      <c r="A3301" s="35">
        <v>3.04</v>
      </c>
    </row>
    <row r="3302" spans="1:1" x14ac:dyDescent="0.3">
      <c r="A3302" s="35">
        <v>3.04</v>
      </c>
    </row>
    <row r="3303" spans="1:1" x14ac:dyDescent="0.3">
      <c r="A3303" s="35">
        <v>3.05</v>
      </c>
    </row>
    <row r="3304" spans="1:1" x14ac:dyDescent="0.3">
      <c r="A3304" s="35">
        <v>3.05</v>
      </c>
    </row>
    <row r="3305" spans="1:1" x14ac:dyDescent="0.3">
      <c r="A3305" s="35">
        <v>3.04</v>
      </c>
    </row>
    <row r="3306" spans="1:1" x14ac:dyDescent="0.3">
      <c r="A3306" s="35">
        <v>3.04</v>
      </c>
    </row>
    <row r="3307" spans="1:1" x14ac:dyDescent="0.3">
      <c r="A3307" s="35">
        <v>3.04</v>
      </c>
    </row>
    <row r="3308" spans="1:1" x14ac:dyDescent="0.3">
      <c r="A3308" s="35">
        <v>3.05</v>
      </c>
    </row>
    <row r="3309" spans="1:1" x14ac:dyDescent="0.3">
      <c r="A3309" s="35">
        <v>3.05</v>
      </c>
    </row>
    <row r="3310" spans="1:1" x14ac:dyDescent="0.3">
      <c r="A3310" s="35">
        <v>3.04</v>
      </c>
    </row>
    <row r="3311" spans="1:1" x14ac:dyDescent="0.3">
      <c r="A3311" s="35">
        <v>3.04</v>
      </c>
    </row>
    <row r="3312" spans="1:1" x14ac:dyDescent="0.3">
      <c r="A3312" s="35">
        <v>3.04</v>
      </c>
    </row>
    <row r="3313" spans="1:1" x14ac:dyDescent="0.3">
      <c r="A3313" s="35">
        <v>3.05</v>
      </c>
    </row>
    <row r="3314" spans="1:1" x14ac:dyDescent="0.3">
      <c r="A3314" s="35">
        <v>3.05</v>
      </c>
    </row>
    <row r="3315" spans="1:1" x14ac:dyDescent="0.3">
      <c r="A3315" s="35">
        <v>3.04</v>
      </c>
    </row>
    <row r="3316" spans="1:1" x14ac:dyDescent="0.3">
      <c r="A3316" s="35">
        <v>3.04</v>
      </c>
    </row>
    <row r="3317" spans="1:1" x14ac:dyDescent="0.3">
      <c r="A3317" s="35">
        <v>3.04</v>
      </c>
    </row>
    <row r="3318" spans="1:1" x14ac:dyDescent="0.3">
      <c r="A3318" s="35">
        <v>3.05</v>
      </c>
    </row>
    <row r="3319" spans="1:1" x14ac:dyDescent="0.3">
      <c r="A3319" s="35">
        <v>3.05</v>
      </c>
    </row>
    <row r="3320" spans="1:1" x14ac:dyDescent="0.3">
      <c r="A3320" s="35">
        <v>3.03</v>
      </c>
    </row>
    <row r="3321" spans="1:1" x14ac:dyDescent="0.3">
      <c r="A3321" s="35">
        <v>3.04</v>
      </c>
    </row>
    <row r="3322" spans="1:1" x14ac:dyDescent="0.3">
      <c r="A3322" s="35">
        <v>3.04</v>
      </c>
    </row>
    <row r="3323" spans="1:1" x14ac:dyDescent="0.3">
      <c r="A3323" s="35">
        <v>3.05</v>
      </c>
    </row>
    <row r="3324" spans="1:1" x14ac:dyDescent="0.3">
      <c r="A3324" s="35">
        <v>3.05</v>
      </c>
    </row>
    <row r="3325" spans="1:1" x14ac:dyDescent="0.3">
      <c r="A3325" s="35">
        <v>3.04</v>
      </c>
    </row>
    <row r="3326" spans="1:1" x14ac:dyDescent="0.3">
      <c r="A3326" s="35">
        <v>3.04</v>
      </c>
    </row>
    <row r="3327" spans="1:1" x14ac:dyDescent="0.3">
      <c r="A3327" s="35">
        <v>3.04</v>
      </c>
    </row>
    <row r="3328" spans="1:1" x14ac:dyDescent="0.3">
      <c r="A3328" s="35">
        <v>3.05</v>
      </c>
    </row>
    <row r="3329" spans="1:1" x14ac:dyDescent="0.3">
      <c r="A3329" s="35">
        <v>3.05</v>
      </c>
    </row>
    <row r="3330" spans="1:1" x14ac:dyDescent="0.3">
      <c r="A3330" s="35">
        <v>3.03</v>
      </c>
    </row>
    <row r="3331" spans="1:1" x14ac:dyDescent="0.3">
      <c r="A3331" s="35">
        <v>3.04</v>
      </c>
    </row>
    <row r="3332" spans="1:1" x14ac:dyDescent="0.3">
      <c r="A3332" s="35">
        <v>3.04</v>
      </c>
    </row>
    <row r="3333" spans="1:1" x14ac:dyDescent="0.3">
      <c r="A3333" s="35">
        <v>3.05</v>
      </c>
    </row>
    <row r="3334" spans="1:1" x14ac:dyDescent="0.3">
      <c r="A3334" s="35">
        <v>3.05</v>
      </c>
    </row>
    <row r="3335" spans="1:1" x14ac:dyDescent="0.3">
      <c r="A3335" s="35">
        <v>3.04</v>
      </c>
    </row>
    <row r="3336" spans="1:1" x14ac:dyDescent="0.3">
      <c r="A3336" s="35">
        <v>3.03</v>
      </c>
    </row>
    <row r="3337" spans="1:1" x14ac:dyDescent="0.3">
      <c r="A3337" s="35">
        <v>3.04</v>
      </c>
    </row>
    <row r="3338" spans="1:1" x14ac:dyDescent="0.3">
      <c r="A3338" s="35">
        <v>3.05</v>
      </c>
    </row>
    <row r="3339" spans="1:1" x14ac:dyDescent="0.3">
      <c r="A3339" s="35">
        <v>3.05</v>
      </c>
    </row>
    <row r="3340" spans="1:1" x14ac:dyDescent="0.3">
      <c r="A3340" s="35">
        <v>3.04</v>
      </c>
    </row>
    <row r="3341" spans="1:1" x14ac:dyDescent="0.3">
      <c r="A3341" s="35">
        <v>3.03</v>
      </c>
    </row>
    <row r="3342" spans="1:1" x14ac:dyDescent="0.3">
      <c r="A3342" s="35">
        <v>3.04</v>
      </c>
    </row>
    <row r="3343" spans="1:1" x14ac:dyDescent="0.3">
      <c r="A3343" s="35">
        <v>3.05</v>
      </c>
    </row>
    <row r="3344" spans="1:1" x14ac:dyDescent="0.3">
      <c r="A3344" s="35">
        <v>3.05</v>
      </c>
    </row>
    <row r="3345" spans="1:1" x14ac:dyDescent="0.3">
      <c r="A3345" s="35">
        <v>3.03</v>
      </c>
    </row>
    <row r="3346" spans="1:1" x14ac:dyDescent="0.3">
      <c r="A3346" s="35">
        <v>3.04</v>
      </c>
    </row>
    <row r="3347" spans="1:1" x14ac:dyDescent="0.3">
      <c r="A3347" s="35">
        <v>3.04</v>
      </c>
    </row>
    <row r="3348" spans="1:1" x14ac:dyDescent="0.3">
      <c r="A3348" s="35">
        <v>3.05</v>
      </c>
    </row>
    <row r="3349" spans="1:1" x14ac:dyDescent="0.3">
      <c r="A3349" s="35">
        <v>3.05</v>
      </c>
    </row>
    <row r="3350" spans="1:1" x14ac:dyDescent="0.3">
      <c r="A3350" s="35">
        <v>3.04</v>
      </c>
    </row>
    <row r="3351" spans="1:1" x14ac:dyDescent="0.3">
      <c r="A3351" s="35">
        <v>3.03</v>
      </c>
    </row>
    <row r="3352" spans="1:1" x14ac:dyDescent="0.3">
      <c r="A3352" s="35">
        <v>3.04</v>
      </c>
    </row>
    <row r="3353" spans="1:1" x14ac:dyDescent="0.3">
      <c r="A3353" s="35">
        <v>3.04</v>
      </c>
    </row>
    <row r="3354" spans="1:1" x14ac:dyDescent="0.3">
      <c r="A3354" s="35">
        <v>3.05</v>
      </c>
    </row>
    <row r="3355" spans="1:1" x14ac:dyDescent="0.3">
      <c r="A3355" s="35">
        <v>3.04</v>
      </c>
    </row>
    <row r="3356" spans="1:1" x14ac:dyDescent="0.3">
      <c r="A3356" s="35">
        <v>3.03</v>
      </c>
    </row>
    <row r="3357" spans="1:1" x14ac:dyDescent="0.3">
      <c r="A3357" s="35">
        <v>3.04</v>
      </c>
    </row>
    <row r="3358" spans="1:1" x14ac:dyDescent="0.3">
      <c r="A3358" s="35">
        <v>3.04</v>
      </c>
    </row>
    <row r="3359" spans="1:1" x14ac:dyDescent="0.3">
      <c r="A3359" s="35">
        <v>3.04</v>
      </c>
    </row>
    <row r="3360" spans="1:1" x14ac:dyDescent="0.3">
      <c r="A3360" s="35">
        <v>3.03</v>
      </c>
    </row>
    <row r="3361" spans="1:1" x14ac:dyDescent="0.3">
      <c r="A3361" s="35">
        <v>3.03</v>
      </c>
    </row>
    <row r="3362" spans="1:1" x14ac:dyDescent="0.3">
      <c r="A3362" s="35">
        <v>3.04</v>
      </c>
    </row>
    <row r="3363" spans="1:1" x14ac:dyDescent="0.3">
      <c r="A3363" s="35">
        <v>3.04</v>
      </c>
    </row>
    <row r="3364" spans="1:1" x14ac:dyDescent="0.3">
      <c r="A3364" s="35">
        <v>3.05</v>
      </c>
    </row>
    <row r="3365" spans="1:1" x14ac:dyDescent="0.3">
      <c r="A3365" s="35">
        <v>3.03</v>
      </c>
    </row>
    <row r="3366" spans="1:1" x14ac:dyDescent="0.3">
      <c r="A3366" s="35">
        <v>3.03</v>
      </c>
    </row>
    <row r="3367" spans="1:1" x14ac:dyDescent="0.3">
      <c r="A3367" s="35">
        <v>3.05</v>
      </c>
    </row>
    <row r="3368" spans="1:1" x14ac:dyDescent="0.3">
      <c r="A3368" s="35">
        <v>3.05</v>
      </c>
    </row>
    <row r="3369" spans="1:1" x14ac:dyDescent="0.3">
      <c r="A3369" s="35">
        <v>3.05</v>
      </c>
    </row>
    <row r="3370" spans="1:1" x14ac:dyDescent="0.3">
      <c r="A3370" s="35">
        <v>3.04</v>
      </c>
    </row>
    <row r="3371" spans="1:1" x14ac:dyDescent="0.3">
      <c r="A3371" s="35">
        <v>3.04</v>
      </c>
    </row>
    <row r="3372" spans="1:1" x14ac:dyDescent="0.3">
      <c r="A3372" s="35">
        <v>3.05</v>
      </c>
    </row>
    <row r="3373" spans="1:1" x14ac:dyDescent="0.3">
      <c r="A3373" s="35">
        <v>3.05</v>
      </c>
    </row>
    <row r="3374" spans="1:1" x14ac:dyDescent="0.3">
      <c r="A3374" s="35">
        <v>3.05</v>
      </c>
    </row>
    <row r="3375" spans="1:1" x14ac:dyDescent="0.3">
      <c r="A3375" s="35">
        <v>3.04</v>
      </c>
    </row>
    <row r="3376" spans="1:1" x14ac:dyDescent="0.3">
      <c r="A3376" s="35">
        <v>3.03</v>
      </c>
    </row>
    <row r="3377" spans="1:1" x14ac:dyDescent="0.3">
      <c r="A3377" s="35">
        <v>3.05</v>
      </c>
    </row>
    <row r="3378" spans="1:1" x14ac:dyDescent="0.3">
      <c r="A3378" s="35">
        <v>3.05</v>
      </c>
    </row>
    <row r="3379" spans="1:1" x14ac:dyDescent="0.3">
      <c r="A3379" s="35">
        <v>3.05</v>
      </c>
    </row>
    <row r="3380" spans="1:1" x14ac:dyDescent="0.3">
      <c r="A3380" s="35">
        <v>3.03</v>
      </c>
    </row>
    <row r="3381" spans="1:1" x14ac:dyDescent="0.3">
      <c r="A3381" s="35">
        <v>3.03</v>
      </c>
    </row>
    <row r="3382" spans="1:1" x14ac:dyDescent="0.3">
      <c r="A3382" s="35">
        <v>3.05</v>
      </c>
    </row>
    <row r="3383" spans="1:1" x14ac:dyDescent="0.3">
      <c r="A3383" s="35">
        <v>3.04</v>
      </c>
    </row>
    <row r="3384" spans="1:1" x14ac:dyDescent="0.3">
      <c r="A3384" s="35">
        <v>3.04</v>
      </c>
    </row>
    <row r="3385" spans="1:1" x14ac:dyDescent="0.3">
      <c r="A3385" s="35">
        <v>3.03</v>
      </c>
    </row>
    <row r="3386" spans="1:1" x14ac:dyDescent="0.3">
      <c r="A3386" s="35">
        <v>3.03</v>
      </c>
    </row>
    <row r="3387" spans="1:1" x14ac:dyDescent="0.3">
      <c r="A3387" s="35">
        <v>3.05</v>
      </c>
    </row>
    <row r="3388" spans="1:1" x14ac:dyDescent="0.3">
      <c r="A3388" s="35">
        <v>3.04</v>
      </c>
    </row>
    <row r="3389" spans="1:1" x14ac:dyDescent="0.3">
      <c r="A3389" s="35">
        <v>3.04</v>
      </c>
    </row>
    <row r="3390" spans="1:1" x14ac:dyDescent="0.3">
      <c r="A3390" s="35">
        <v>3.03</v>
      </c>
    </row>
    <row r="3391" spans="1:1" x14ac:dyDescent="0.3">
      <c r="A3391" s="35">
        <v>3.03</v>
      </c>
    </row>
    <row r="3392" spans="1:1" x14ac:dyDescent="0.3">
      <c r="A3392" s="35">
        <v>3.05</v>
      </c>
    </row>
    <row r="3393" spans="1:1" x14ac:dyDescent="0.3">
      <c r="A3393" s="35">
        <v>3.05</v>
      </c>
    </row>
    <row r="3394" spans="1:1" x14ac:dyDescent="0.3">
      <c r="A3394" s="35">
        <v>3.04</v>
      </c>
    </row>
    <row r="3395" spans="1:1" x14ac:dyDescent="0.3">
      <c r="A3395" s="35">
        <v>3.03</v>
      </c>
    </row>
    <row r="3396" spans="1:1" x14ac:dyDescent="0.3">
      <c r="A3396" s="35">
        <v>3.03</v>
      </c>
    </row>
    <row r="3397" spans="1:1" x14ac:dyDescent="0.3">
      <c r="A3397" s="35">
        <v>3.05</v>
      </c>
    </row>
    <row r="3398" spans="1:1" x14ac:dyDescent="0.3">
      <c r="A3398" s="35">
        <v>3.05</v>
      </c>
    </row>
    <row r="3399" spans="1:1" x14ac:dyDescent="0.3">
      <c r="A3399" s="35">
        <v>3.03</v>
      </c>
    </row>
    <row r="3400" spans="1:1" x14ac:dyDescent="0.3">
      <c r="A3400" s="35">
        <v>3.04</v>
      </c>
    </row>
    <row r="3401" spans="1:1" x14ac:dyDescent="0.3">
      <c r="A3401" s="35">
        <v>3.04</v>
      </c>
    </row>
    <row r="3402" spans="1:1" x14ac:dyDescent="0.3">
      <c r="A3402" s="35">
        <v>3.05</v>
      </c>
    </row>
    <row r="3403" spans="1:1" x14ac:dyDescent="0.3">
      <c r="A3403" s="35">
        <v>3.05</v>
      </c>
    </row>
    <row r="3404" spans="1:1" x14ac:dyDescent="0.3">
      <c r="A3404" s="35">
        <v>3.04</v>
      </c>
    </row>
    <row r="3405" spans="1:1" x14ac:dyDescent="0.3">
      <c r="A3405" s="35">
        <v>3.04</v>
      </c>
    </row>
    <row r="3406" spans="1:1" x14ac:dyDescent="0.3">
      <c r="A3406" s="35">
        <v>3.03</v>
      </c>
    </row>
    <row r="3407" spans="1:1" x14ac:dyDescent="0.3">
      <c r="A3407" s="35">
        <v>3.04</v>
      </c>
    </row>
    <row r="3408" spans="1:1" x14ac:dyDescent="0.3">
      <c r="A3408" s="35">
        <v>3.04</v>
      </c>
    </row>
    <row r="3409" spans="1:1" x14ac:dyDescent="0.3">
      <c r="A3409" s="35">
        <v>3.04</v>
      </c>
    </row>
    <row r="3410" spans="1:1" x14ac:dyDescent="0.3">
      <c r="A3410" s="35">
        <v>3.03</v>
      </c>
    </row>
    <row r="3411" spans="1:1" x14ac:dyDescent="0.3">
      <c r="A3411" s="35">
        <v>3.04</v>
      </c>
    </row>
    <row r="3412" spans="1:1" x14ac:dyDescent="0.3">
      <c r="A3412" s="35">
        <v>3.04</v>
      </c>
    </row>
    <row r="3413" spans="1:1" x14ac:dyDescent="0.3">
      <c r="A3413" s="35">
        <v>3.04</v>
      </c>
    </row>
    <row r="3414" spans="1:1" x14ac:dyDescent="0.3">
      <c r="A3414" s="35">
        <v>3.03</v>
      </c>
    </row>
    <row r="3415" spans="1:1" x14ac:dyDescent="0.3">
      <c r="A3415" s="35">
        <v>3.04</v>
      </c>
    </row>
    <row r="3416" spans="1:1" x14ac:dyDescent="0.3">
      <c r="A3416" s="35">
        <v>3.03</v>
      </c>
    </row>
    <row r="3417" spans="1:1" x14ac:dyDescent="0.3">
      <c r="A3417" s="35">
        <v>3.04</v>
      </c>
    </row>
    <row r="3418" spans="1:1" x14ac:dyDescent="0.3">
      <c r="A3418" s="35">
        <v>3.05</v>
      </c>
    </row>
    <row r="3419" spans="1:1" x14ac:dyDescent="0.3">
      <c r="A3419" s="35">
        <v>3.03</v>
      </c>
    </row>
    <row r="3420" spans="1:1" x14ac:dyDescent="0.3">
      <c r="A3420" s="35">
        <v>3.04</v>
      </c>
    </row>
    <row r="3421" spans="1:1" x14ac:dyDescent="0.3">
      <c r="A3421" s="35">
        <v>3.03</v>
      </c>
    </row>
    <row r="3422" spans="1:1" x14ac:dyDescent="0.3">
      <c r="A3422" s="35">
        <v>3.04</v>
      </c>
    </row>
    <row r="3423" spans="1:1" x14ac:dyDescent="0.3">
      <c r="A3423" s="35">
        <v>3.05</v>
      </c>
    </row>
    <row r="3424" spans="1:1" x14ac:dyDescent="0.3">
      <c r="A3424" s="35">
        <v>3.03</v>
      </c>
    </row>
    <row r="3425" spans="1:1" x14ac:dyDescent="0.3">
      <c r="A3425" s="35">
        <v>3.03</v>
      </c>
    </row>
    <row r="3426" spans="1:1" x14ac:dyDescent="0.3">
      <c r="A3426" s="35">
        <v>3.03</v>
      </c>
    </row>
    <row r="3427" spans="1:1" x14ac:dyDescent="0.3">
      <c r="A3427" s="35">
        <v>3.04</v>
      </c>
    </row>
    <row r="3428" spans="1:1" x14ac:dyDescent="0.3">
      <c r="A3428" s="35">
        <v>3.05</v>
      </c>
    </row>
    <row r="3429" spans="1:1" x14ac:dyDescent="0.3">
      <c r="A3429" s="35">
        <v>3.03</v>
      </c>
    </row>
    <row r="3430" spans="1:1" x14ac:dyDescent="0.3">
      <c r="A3430" s="35">
        <v>3.03</v>
      </c>
    </row>
    <row r="3431" spans="1:1" x14ac:dyDescent="0.3">
      <c r="A3431" s="35">
        <v>3.03</v>
      </c>
    </row>
    <row r="3432" spans="1:1" x14ac:dyDescent="0.3">
      <c r="A3432" s="35">
        <v>3.05</v>
      </c>
    </row>
    <row r="3433" spans="1:1" x14ac:dyDescent="0.3">
      <c r="A3433" s="35">
        <v>3.05</v>
      </c>
    </row>
    <row r="3434" spans="1:1" x14ac:dyDescent="0.3">
      <c r="A3434" s="35">
        <v>3.03</v>
      </c>
    </row>
    <row r="3435" spans="1:1" x14ac:dyDescent="0.3">
      <c r="A3435" s="35">
        <v>3.03</v>
      </c>
    </row>
    <row r="3436" spans="1:1" x14ac:dyDescent="0.3">
      <c r="A3436" s="35">
        <v>3.03</v>
      </c>
    </row>
    <row r="3437" spans="1:1" x14ac:dyDescent="0.3">
      <c r="A3437" s="35">
        <v>3.04</v>
      </c>
    </row>
    <row r="3438" spans="1:1" x14ac:dyDescent="0.3">
      <c r="A3438" s="35">
        <v>3.04</v>
      </c>
    </row>
    <row r="3439" spans="1:1" x14ac:dyDescent="0.3">
      <c r="A3439" s="35">
        <v>3.04</v>
      </c>
    </row>
    <row r="3440" spans="1:1" x14ac:dyDescent="0.3">
      <c r="A3440" s="35">
        <v>3.04</v>
      </c>
    </row>
    <row r="3441" spans="1:1" x14ac:dyDescent="0.3">
      <c r="A3441" s="35">
        <v>3.03</v>
      </c>
    </row>
    <row r="3442" spans="1:1" x14ac:dyDescent="0.3">
      <c r="A3442" s="35">
        <v>3.04</v>
      </c>
    </row>
    <row r="3443" spans="1:1" x14ac:dyDescent="0.3">
      <c r="A3443" s="35">
        <v>3.05</v>
      </c>
    </row>
    <row r="3444" spans="1:1" x14ac:dyDescent="0.3">
      <c r="A3444" s="35">
        <v>3.03</v>
      </c>
    </row>
    <row r="3445" spans="1:1" x14ac:dyDescent="0.3">
      <c r="A3445" s="35">
        <v>3.04</v>
      </c>
    </row>
    <row r="3446" spans="1:1" x14ac:dyDescent="0.3">
      <c r="A3446" s="35">
        <v>3.03</v>
      </c>
    </row>
    <row r="3447" spans="1:1" x14ac:dyDescent="0.3">
      <c r="A3447" s="35">
        <v>3.04</v>
      </c>
    </row>
    <row r="3448" spans="1:1" x14ac:dyDescent="0.3">
      <c r="A3448" s="35">
        <v>3.05</v>
      </c>
    </row>
    <row r="3449" spans="1:1" x14ac:dyDescent="0.3">
      <c r="A3449" s="35">
        <v>3.03</v>
      </c>
    </row>
    <row r="3450" spans="1:1" x14ac:dyDescent="0.3">
      <c r="A3450" s="35">
        <v>3.03</v>
      </c>
    </row>
    <row r="3451" spans="1:1" x14ac:dyDescent="0.3">
      <c r="A3451" s="35">
        <v>3.03</v>
      </c>
    </row>
    <row r="3452" spans="1:1" x14ac:dyDescent="0.3">
      <c r="A3452" s="35">
        <v>3.05</v>
      </c>
    </row>
    <row r="3453" spans="1:1" x14ac:dyDescent="0.3">
      <c r="A3453" s="35">
        <v>3.05</v>
      </c>
    </row>
    <row r="3454" spans="1:1" x14ac:dyDescent="0.3">
      <c r="A3454" s="35">
        <v>3.04</v>
      </c>
    </row>
    <row r="3455" spans="1:1" x14ac:dyDescent="0.3">
      <c r="A3455" s="35">
        <v>3.03</v>
      </c>
    </row>
    <row r="3456" spans="1:1" x14ac:dyDescent="0.3">
      <c r="A3456" s="35">
        <v>3.03</v>
      </c>
    </row>
    <row r="3457" spans="1:1" x14ac:dyDescent="0.3">
      <c r="A3457" s="35">
        <v>3.05</v>
      </c>
    </row>
    <row r="3458" spans="1:1" x14ac:dyDescent="0.3">
      <c r="A3458" s="35">
        <v>3.05</v>
      </c>
    </row>
    <row r="3459" spans="1:1" x14ac:dyDescent="0.3">
      <c r="A3459" s="35">
        <v>3.03</v>
      </c>
    </row>
    <row r="3460" spans="1:1" x14ac:dyDescent="0.3">
      <c r="A3460" s="35">
        <v>3.03</v>
      </c>
    </row>
    <row r="3461" spans="1:1" x14ac:dyDescent="0.3">
      <c r="A3461" s="35">
        <v>3.03</v>
      </c>
    </row>
    <row r="3462" spans="1:1" x14ac:dyDescent="0.3">
      <c r="A3462" s="35">
        <v>3.05</v>
      </c>
    </row>
    <row r="3463" spans="1:1" x14ac:dyDescent="0.3">
      <c r="A3463" s="35">
        <v>3.05</v>
      </c>
    </row>
    <row r="3464" spans="1:1" x14ac:dyDescent="0.3">
      <c r="A3464" s="35">
        <v>3.04</v>
      </c>
    </row>
    <row r="3465" spans="1:1" x14ac:dyDescent="0.3">
      <c r="A3465" s="35">
        <v>3.03</v>
      </c>
    </row>
    <row r="3466" spans="1:1" x14ac:dyDescent="0.3">
      <c r="A3466" s="35">
        <v>3.03</v>
      </c>
    </row>
    <row r="3467" spans="1:1" x14ac:dyDescent="0.3">
      <c r="A3467" s="35">
        <v>3.04</v>
      </c>
    </row>
    <row r="3468" spans="1:1" x14ac:dyDescent="0.3">
      <c r="A3468" s="35">
        <v>3.05</v>
      </c>
    </row>
    <row r="3469" spans="1:1" x14ac:dyDescent="0.3">
      <c r="A3469" s="35">
        <v>3.03</v>
      </c>
    </row>
    <row r="3470" spans="1:1" x14ac:dyDescent="0.3">
      <c r="A3470" s="35">
        <v>3.03</v>
      </c>
    </row>
    <row r="3471" spans="1:1" x14ac:dyDescent="0.3">
      <c r="A3471" s="35">
        <v>3.04</v>
      </c>
    </row>
    <row r="3472" spans="1:1" x14ac:dyDescent="0.3">
      <c r="A3472" s="35">
        <v>3.04</v>
      </c>
    </row>
    <row r="3473" spans="1:1" x14ac:dyDescent="0.3">
      <c r="A3473" s="35">
        <v>3.05</v>
      </c>
    </row>
    <row r="3474" spans="1:1" x14ac:dyDescent="0.3">
      <c r="A3474" s="35">
        <v>3.03</v>
      </c>
    </row>
    <row r="3475" spans="1:1" x14ac:dyDescent="0.3">
      <c r="A3475" s="35">
        <v>3.03</v>
      </c>
    </row>
    <row r="3476" spans="1:1" x14ac:dyDescent="0.3">
      <c r="A3476" s="35">
        <v>3.04</v>
      </c>
    </row>
    <row r="3477" spans="1:1" x14ac:dyDescent="0.3">
      <c r="A3477" s="35">
        <v>3.04</v>
      </c>
    </row>
    <row r="3478" spans="1:1" x14ac:dyDescent="0.3">
      <c r="A3478" s="35">
        <v>3.04</v>
      </c>
    </row>
    <row r="3479" spans="1:1" x14ac:dyDescent="0.3">
      <c r="A3479" s="35">
        <v>3.04</v>
      </c>
    </row>
    <row r="3480" spans="1:1" x14ac:dyDescent="0.3">
      <c r="A3480" s="35">
        <v>3.03</v>
      </c>
    </row>
    <row r="3481" spans="1:1" x14ac:dyDescent="0.3">
      <c r="A3481" s="35">
        <v>3.04</v>
      </c>
    </row>
    <row r="3482" spans="1:1" x14ac:dyDescent="0.3">
      <c r="A3482" s="35">
        <v>3.04</v>
      </c>
    </row>
    <row r="3483" spans="1:1" x14ac:dyDescent="0.3">
      <c r="A3483" s="35">
        <v>3.05</v>
      </c>
    </row>
    <row r="3484" spans="1:1" x14ac:dyDescent="0.3">
      <c r="A3484" s="35">
        <v>3.03</v>
      </c>
    </row>
    <row r="3485" spans="1:1" x14ac:dyDescent="0.3">
      <c r="A3485" s="35">
        <v>3.03</v>
      </c>
    </row>
    <row r="3486" spans="1:1" x14ac:dyDescent="0.3">
      <c r="A3486" s="35">
        <v>3.04</v>
      </c>
    </row>
    <row r="3487" spans="1:1" x14ac:dyDescent="0.3">
      <c r="A3487" s="35">
        <v>3.05</v>
      </c>
    </row>
    <row r="3488" spans="1:1" x14ac:dyDescent="0.3">
      <c r="A3488" s="35">
        <v>3.05</v>
      </c>
    </row>
    <row r="3489" spans="1:1" x14ac:dyDescent="0.3">
      <c r="A3489" s="35">
        <v>3.03</v>
      </c>
    </row>
    <row r="3490" spans="1:1" x14ac:dyDescent="0.3">
      <c r="A3490" s="35">
        <v>3.03</v>
      </c>
    </row>
    <row r="3491" spans="1:1" x14ac:dyDescent="0.3">
      <c r="A3491" s="35">
        <v>3.04</v>
      </c>
    </row>
    <row r="3492" spans="1:1" x14ac:dyDescent="0.3">
      <c r="A3492" s="35">
        <v>3.04</v>
      </c>
    </row>
    <row r="3493" spans="1:1" x14ac:dyDescent="0.3">
      <c r="A3493" s="35">
        <v>3.04</v>
      </c>
    </row>
    <row r="3494" spans="1:1" x14ac:dyDescent="0.3">
      <c r="A3494" s="35">
        <v>3.03</v>
      </c>
    </row>
    <row r="3495" spans="1:1" x14ac:dyDescent="0.3">
      <c r="A3495" s="35">
        <v>3.03</v>
      </c>
    </row>
    <row r="3496" spans="1:1" x14ac:dyDescent="0.3">
      <c r="A3496" s="35">
        <v>3.04</v>
      </c>
    </row>
    <row r="3497" spans="1:1" x14ac:dyDescent="0.3">
      <c r="A3497" s="35">
        <v>3.05</v>
      </c>
    </row>
    <row r="3498" spans="1:1" x14ac:dyDescent="0.3">
      <c r="A3498" s="35">
        <v>3.04</v>
      </c>
    </row>
    <row r="3499" spans="1:1" x14ac:dyDescent="0.3">
      <c r="A3499" s="35">
        <v>3.03</v>
      </c>
    </row>
    <row r="3500" spans="1:1" x14ac:dyDescent="0.3">
      <c r="A3500" s="35">
        <v>3.03</v>
      </c>
    </row>
    <row r="3501" spans="1:1" x14ac:dyDescent="0.3">
      <c r="A3501" s="35">
        <v>3.04</v>
      </c>
    </row>
    <row r="3502" spans="1:1" x14ac:dyDescent="0.3">
      <c r="A3502" s="35">
        <v>3.05</v>
      </c>
    </row>
    <row r="3503" spans="1:1" x14ac:dyDescent="0.3">
      <c r="A3503" s="35">
        <v>3.04</v>
      </c>
    </row>
    <row r="3504" spans="1:1" x14ac:dyDescent="0.3">
      <c r="A3504" s="35">
        <v>3.04</v>
      </c>
    </row>
    <row r="3505" spans="1:1" x14ac:dyDescent="0.3">
      <c r="A3505" s="35">
        <v>3.03</v>
      </c>
    </row>
    <row r="3506" spans="1:1" x14ac:dyDescent="0.3">
      <c r="A3506" s="35">
        <v>3.04</v>
      </c>
    </row>
    <row r="3507" spans="1:1" x14ac:dyDescent="0.3">
      <c r="A3507" s="35">
        <v>3.05</v>
      </c>
    </row>
    <row r="3508" spans="1:1" x14ac:dyDescent="0.3">
      <c r="A3508" s="35">
        <v>3.04</v>
      </c>
    </row>
    <row r="3509" spans="1:1" x14ac:dyDescent="0.3">
      <c r="A3509" s="35">
        <v>3.03</v>
      </c>
    </row>
    <row r="3510" spans="1:1" x14ac:dyDescent="0.3">
      <c r="A3510" s="35">
        <v>3.03</v>
      </c>
    </row>
    <row r="3511" spans="1:1" x14ac:dyDescent="0.3">
      <c r="A3511" s="35">
        <v>3.04</v>
      </c>
    </row>
    <row r="3512" spans="1:1" x14ac:dyDescent="0.3">
      <c r="A3512" s="35">
        <v>3.05</v>
      </c>
    </row>
    <row r="3513" spans="1:1" x14ac:dyDescent="0.3">
      <c r="A3513" s="35">
        <v>3.04</v>
      </c>
    </row>
    <row r="3514" spans="1:1" x14ac:dyDescent="0.3">
      <c r="A3514" s="35">
        <v>3.03</v>
      </c>
    </row>
    <row r="3515" spans="1:1" x14ac:dyDescent="0.3">
      <c r="A3515" s="35">
        <v>3.03</v>
      </c>
    </row>
    <row r="3516" spans="1:1" x14ac:dyDescent="0.3">
      <c r="A3516" s="35">
        <v>3.05</v>
      </c>
    </row>
    <row r="3517" spans="1:1" x14ac:dyDescent="0.3">
      <c r="A3517" s="35">
        <v>3.04</v>
      </c>
    </row>
    <row r="3518" spans="1:1" x14ac:dyDescent="0.3">
      <c r="A3518" s="35">
        <v>3.04</v>
      </c>
    </row>
    <row r="3519" spans="1:1" x14ac:dyDescent="0.3">
      <c r="A3519" s="35">
        <v>3.03</v>
      </c>
    </row>
    <row r="3520" spans="1:1" x14ac:dyDescent="0.3">
      <c r="A3520" s="35">
        <v>3.03</v>
      </c>
    </row>
    <row r="3521" spans="1:1" x14ac:dyDescent="0.3">
      <c r="A3521" s="35">
        <v>3.04</v>
      </c>
    </row>
    <row r="3522" spans="1:1" x14ac:dyDescent="0.3">
      <c r="A3522" s="35">
        <v>3.04</v>
      </c>
    </row>
    <row r="3523" spans="1:1" x14ac:dyDescent="0.3">
      <c r="A3523" s="35">
        <v>3.04</v>
      </c>
    </row>
    <row r="3524" spans="1:1" x14ac:dyDescent="0.3">
      <c r="A3524" s="35">
        <v>3.03</v>
      </c>
    </row>
    <row r="3525" spans="1:1" x14ac:dyDescent="0.3">
      <c r="A3525" s="35">
        <v>3.03</v>
      </c>
    </row>
    <row r="3526" spans="1:1" x14ac:dyDescent="0.3">
      <c r="A3526" s="35">
        <v>3.05</v>
      </c>
    </row>
    <row r="3527" spans="1:1" x14ac:dyDescent="0.3">
      <c r="A3527" s="35">
        <v>3.05</v>
      </c>
    </row>
    <row r="3528" spans="1:1" x14ac:dyDescent="0.3">
      <c r="A3528" s="35">
        <v>3.03</v>
      </c>
    </row>
    <row r="3529" spans="1:1" x14ac:dyDescent="0.3">
      <c r="A3529" s="35">
        <v>3.03</v>
      </c>
    </row>
    <row r="3530" spans="1:1" x14ac:dyDescent="0.3">
      <c r="A3530" s="35">
        <v>3.03</v>
      </c>
    </row>
    <row r="3531" spans="1:1" x14ac:dyDescent="0.3">
      <c r="A3531" s="35">
        <v>3.05</v>
      </c>
    </row>
    <row r="3532" spans="1:1" x14ac:dyDescent="0.3">
      <c r="A3532" s="35">
        <v>3.04</v>
      </c>
    </row>
    <row r="3533" spans="1:1" x14ac:dyDescent="0.3">
      <c r="A3533" s="35">
        <v>3.04</v>
      </c>
    </row>
    <row r="3534" spans="1:1" x14ac:dyDescent="0.3">
      <c r="A3534" s="35">
        <v>3.03</v>
      </c>
    </row>
    <row r="3535" spans="1:1" x14ac:dyDescent="0.3">
      <c r="A3535" s="35">
        <v>3.03</v>
      </c>
    </row>
    <row r="3536" spans="1:1" x14ac:dyDescent="0.3">
      <c r="A3536" s="35">
        <v>3.04</v>
      </c>
    </row>
    <row r="3537" spans="1:1" x14ac:dyDescent="0.3">
      <c r="A3537" s="35">
        <v>3.04</v>
      </c>
    </row>
    <row r="3538" spans="1:1" x14ac:dyDescent="0.3">
      <c r="A3538" s="35">
        <v>3.03</v>
      </c>
    </row>
    <row r="3539" spans="1:1" x14ac:dyDescent="0.3">
      <c r="A3539" s="35">
        <v>3.03</v>
      </c>
    </row>
    <row r="3540" spans="1:1" x14ac:dyDescent="0.3">
      <c r="A3540" s="35">
        <v>3.03</v>
      </c>
    </row>
    <row r="3541" spans="1:1" x14ac:dyDescent="0.3">
      <c r="A3541" s="35">
        <v>3.04</v>
      </c>
    </row>
    <row r="3542" spans="1:1" x14ac:dyDescent="0.3">
      <c r="A3542" s="35">
        <v>3.04</v>
      </c>
    </row>
    <row r="3543" spans="1:1" x14ac:dyDescent="0.3">
      <c r="A3543" s="35">
        <v>3.04</v>
      </c>
    </row>
    <row r="3544" spans="1:1" x14ac:dyDescent="0.3">
      <c r="A3544" s="35">
        <v>3.03</v>
      </c>
    </row>
    <row r="3545" spans="1:1" x14ac:dyDescent="0.3">
      <c r="A3545" s="35">
        <v>3.03</v>
      </c>
    </row>
    <row r="3546" spans="1:1" x14ac:dyDescent="0.3">
      <c r="A3546" s="35">
        <v>3.04</v>
      </c>
    </row>
    <row r="3547" spans="1:1" x14ac:dyDescent="0.3">
      <c r="A3547" s="35">
        <v>3.05</v>
      </c>
    </row>
    <row r="3548" spans="1:1" x14ac:dyDescent="0.3">
      <c r="A3548" s="35">
        <v>3.03</v>
      </c>
    </row>
    <row r="3549" spans="1:1" x14ac:dyDescent="0.3">
      <c r="A3549" s="35">
        <v>3.03</v>
      </c>
    </row>
    <row r="3550" spans="1:1" x14ac:dyDescent="0.3">
      <c r="A3550" s="35">
        <v>3.03</v>
      </c>
    </row>
    <row r="3551" spans="1:1" x14ac:dyDescent="0.3">
      <c r="A3551" s="35">
        <v>3.04</v>
      </c>
    </row>
    <row r="3552" spans="1:1" x14ac:dyDescent="0.3">
      <c r="A3552" s="35">
        <v>3.05</v>
      </c>
    </row>
    <row r="3553" spans="1:1" x14ac:dyDescent="0.3">
      <c r="A3553" s="35">
        <v>3.03</v>
      </c>
    </row>
    <row r="3554" spans="1:1" x14ac:dyDescent="0.3">
      <c r="A3554" s="35">
        <v>3.03</v>
      </c>
    </row>
    <row r="3555" spans="1:1" x14ac:dyDescent="0.3">
      <c r="A3555" s="35">
        <v>3.03</v>
      </c>
    </row>
    <row r="3556" spans="1:1" x14ac:dyDescent="0.3">
      <c r="A3556" s="35">
        <v>3.05</v>
      </c>
    </row>
    <row r="3557" spans="1:1" x14ac:dyDescent="0.3">
      <c r="A3557" s="35">
        <v>3.04</v>
      </c>
    </row>
    <row r="3558" spans="1:1" x14ac:dyDescent="0.3">
      <c r="A3558" s="35">
        <v>3.03</v>
      </c>
    </row>
    <row r="3559" spans="1:1" x14ac:dyDescent="0.3">
      <c r="A3559" s="35">
        <v>3.03</v>
      </c>
    </row>
    <row r="3560" spans="1:1" x14ac:dyDescent="0.3">
      <c r="A3560" s="35">
        <v>3.03</v>
      </c>
    </row>
    <row r="3561" spans="1:1" x14ac:dyDescent="0.3">
      <c r="A3561" s="35">
        <v>3.04</v>
      </c>
    </row>
    <row r="3562" spans="1:1" x14ac:dyDescent="0.3">
      <c r="A3562" s="35">
        <v>3.05</v>
      </c>
    </row>
    <row r="3563" spans="1:1" x14ac:dyDescent="0.3">
      <c r="A3563" s="35">
        <v>3.03</v>
      </c>
    </row>
    <row r="3564" spans="1:1" x14ac:dyDescent="0.3">
      <c r="A3564" s="35">
        <v>3.03</v>
      </c>
    </row>
    <row r="3565" spans="1:1" x14ac:dyDescent="0.3">
      <c r="A3565" s="35">
        <v>3.03</v>
      </c>
    </row>
    <row r="3566" spans="1:1" x14ac:dyDescent="0.3">
      <c r="A3566" s="35">
        <v>3.04</v>
      </c>
    </row>
    <row r="3567" spans="1:1" x14ac:dyDescent="0.3">
      <c r="A3567" s="35">
        <v>3.04</v>
      </c>
    </row>
    <row r="3568" spans="1:1" x14ac:dyDescent="0.3">
      <c r="A3568" s="35">
        <v>3.04</v>
      </c>
    </row>
    <row r="3569" spans="1:1" x14ac:dyDescent="0.3">
      <c r="A3569" s="35">
        <v>3.03</v>
      </c>
    </row>
    <row r="3570" spans="1:1" x14ac:dyDescent="0.3">
      <c r="A3570" s="35">
        <v>3.03</v>
      </c>
    </row>
    <row r="3571" spans="1:1" x14ac:dyDescent="0.3">
      <c r="A3571" s="35">
        <v>3.04</v>
      </c>
    </row>
    <row r="3572" spans="1:1" x14ac:dyDescent="0.3">
      <c r="A3572" s="35">
        <v>3.05</v>
      </c>
    </row>
    <row r="3573" spans="1:1" x14ac:dyDescent="0.3">
      <c r="A3573" s="35">
        <v>3.03</v>
      </c>
    </row>
    <row r="3574" spans="1:1" x14ac:dyDescent="0.3">
      <c r="A3574" s="35">
        <v>3.03</v>
      </c>
    </row>
    <row r="3575" spans="1:1" x14ac:dyDescent="0.3">
      <c r="A3575" s="35">
        <v>3.03</v>
      </c>
    </row>
    <row r="3576" spans="1:1" x14ac:dyDescent="0.3">
      <c r="A3576" s="35">
        <v>3.04</v>
      </c>
    </row>
    <row r="3577" spans="1:1" x14ac:dyDescent="0.3">
      <c r="A3577" s="35">
        <v>3.05</v>
      </c>
    </row>
    <row r="3578" spans="1:1" x14ac:dyDescent="0.3">
      <c r="A3578" s="35">
        <v>3.03</v>
      </c>
    </row>
    <row r="3579" spans="1:1" x14ac:dyDescent="0.3">
      <c r="A3579" s="35">
        <v>3.03</v>
      </c>
    </row>
    <row r="3580" spans="1:1" x14ac:dyDescent="0.3">
      <c r="A3580" s="35">
        <v>3.03</v>
      </c>
    </row>
    <row r="3581" spans="1:1" x14ac:dyDescent="0.3">
      <c r="A3581" s="35">
        <v>3.05</v>
      </c>
    </row>
    <row r="3582" spans="1:1" x14ac:dyDescent="0.3">
      <c r="A3582" s="35">
        <v>3.05</v>
      </c>
    </row>
    <row r="3583" spans="1:1" x14ac:dyDescent="0.3">
      <c r="A3583" s="35">
        <v>3.03</v>
      </c>
    </row>
    <row r="3584" spans="1:1" x14ac:dyDescent="0.3">
      <c r="A3584" s="35">
        <v>3.03</v>
      </c>
    </row>
    <row r="3585" spans="1:1" x14ac:dyDescent="0.3">
      <c r="A3585" s="35">
        <v>3.03</v>
      </c>
    </row>
    <row r="3586" spans="1:1" x14ac:dyDescent="0.3">
      <c r="A3586" s="35">
        <v>3.04</v>
      </c>
    </row>
    <row r="3587" spans="1:1" x14ac:dyDescent="0.3">
      <c r="A3587" s="35">
        <v>3.05</v>
      </c>
    </row>
    <row r="3588" spans="1:1" x14ac:dyDescent="0.3">
      <c r="A3588" s="35">
        <v>3.03</v>
      </c>
    </row>
    <row r="3589" spans="1:1" x14ac:dyDescent="0.3">
      <c r="A3589" s="35">
        <v>3.03</v>
      </c>
    </row>
    <row r="3590" spans="1:1" x14ac:dyDescent="0.3">
      <c r="A3590" s="35">
        <v>3.03</v>
      </c>
    </row>
    <row r="3591" spans="1:1" x14ac:dyDescent="0.3">
      <c r="A3591" s="35">
        <v>3.04</v>
      </c>
    </row>
    <row r="3592" spans="1:1" x14ac:dyDescent="0.3">
      <c r="A3592" s="35">
        <v>3.04</v>
      </c>
    </row>
    <row r="3593" spans="1:1" x14ac:dyDescent="0.3">
      <c r="A3593" s="35">
        <v>3.03</v>
      </c>
    </row>
    <row r="3594" spans="1:1" x14ac:dyDescent="0.3">
      <c r="A3594" s="35">
        <v>3.03</v>
      </c>
    </row>
    <row r="3595" spans="1:1" x14ac:dyDescent="0.3">
      <c r="A3595" s="35">
        <v>3.03</v>
      </c>
    </row>
    <row r="3596" spans="1:1" x14ac:dyDescent="0.3">
      <c r="A3596" s="35">
        <v>3.03</v>
      </c>
    </row>
    <row r="3597" spans="1:1" x14ac:dyDescent="0.3">
      <c r="A3597" s="35">
        <v>3.04</v>
      </c>
    </row>
    <row r="3598" spans="1:1" x14ac:dyDescent="0.3">
      <c r="A3598" s="35">
        <v>3.03</v>
      </c>
    </row>
    <row r="3599" spans="1:1" x14ac:dyDescent="0.3">
      <c r="A3599" s="35">
        <v>3.03</v>
      </c>
    </row>
    <row r="3600" spans="1:1" x14ac:dyDescent="0.3">
      <c r="A3600" s="35">
        <v>3.03</v>
      </c>
    </row>
    <row r="3601" spans="1:1" x14ac:dyDescent="0.3">
      <c r="A3601" s="35">
        <v>3.04</v>
      </c>
    </row>
    <row r="3602" spans="1:1" x14ac:dyDescent="0.3">
      <c r="A3602" s="35">
        <v>3.05</v>
      </c>
    </row>
    <row r="3603" spans="1:1" x14ac:dyDescent="0.3">
      <c r="A3603" s="35">
        <v>3.03</v>
      </c>
    </row>
    <row r="3604" spans="1:1" x14ac:dyDescent="0.3">
      <c r="A3604" s="35">
        <v>3.03</v>
      </c>
    </row>
    <row r="3605" spans="1:1" x14ac:dyDescent="0.3">
      <c r="A3605" s="35">
        <v>3.03</v>
      </c>
    </row>
    <row r="3606" spans="1:1" x14ac:dyDescent="0.3">
      <c r="A3606" s="35">
        <v>3.05</v>
      </c>
    </row>
    <row r="3607" spans="1:1" x14ac:dyDescent="0.3">
      <c r="A3607" s="35">
        <v>3.04</v>
      </c>
    </row>
    <row r="3608" spans="1:1" x14ac:dyDescent="0.3">
      <c r="A3608" s="35">
        <v>3.03</v>
      </c>
    </row>
    <row r="3609" spans="1:1" x14ac:dyDescent="0.3">
      <c r="A3609" s="35">
        <v>3.03</v>
      </c>
    </row>
    <row r="3610" spans="1:1" x14ac:dyDescent="0.3">
      <c r="A3610" s="35">
        <v>3.03</v>
      </c>
    </row>
    <row r="3611" spans="1:1" x14ac:dyDescent="0.3">
      <c r="A3611" s="35">
        <v>3.04</v>
      </c>
    </row>
    <row r="3612" spans="1:1" x14ac:dyDescent="0.3">
      <c r="A3612" s="35">
        <v>3.05</v>
      </c>
    </row>
    <row r="3613" spans="1:1" x14ac:dyDescent="0.3">
      <c r="A3613" s="35">
        <v>3.03</v>
      </c>
    </row>
    <row r="3614" spans="1:1" x14ac:dyDescent="0.3">
      <c r="A3614" s="35">
        <v>3.03</v>
      </c>
    </row>
    <row r="3615" spans="1:1" x14ac:dyDescent="0.3">
      <c r="A3615" s="35">
        <v>3.03</v>
      </c>
    </row>
    <row r="3616" spans="1:1" x14ac:dyDescent="0.3">
      <c r="A3616" s="35">
        <v>3.04</v>
      </c>
    </row>
    <row r="3617" spans="1:1" x14ac:dyDescent="0.3">
      <c r="A3617" s="35">
        <v>3.04</v>
      </c>
    </row>
    <row r="3618" spans="1:1" x14ac:dyDescent="0.3">
      <c r="A3618" s="35">
        <v>3.03</v>
      </c>
    </row>
    <row r="3619" spans="1:1" x14ac:dyDescent="0.3">
      <c r="A3619" s="35">
        <v>3.03</v>
      </c>
    </row>
    <row r="3620" spans="1:1" x14ac:dyDescent="0.3">
      <c r="A3620" s="35">
        <v>3.03</v>
      </c>
    </row>
    <row r="3621" spans="1:1" x14ac:dyDescent="0.3">
      <c r="A3621" s="35">
        <v>3.04</v>
      </c>
    </row>
    <row r="3622" spans="1:1" x14ac:dyDescent="0.3">
      <c r="A3622" s="35">
        <v>3.05</v>
      </c>
    </row>
    <row r="3623" spans="1:1" x14ac:dyDescent="0.3">
      <c r="A3623" s="35">
        <v>3.03</v>
      </c>
    </row>
    <row r="3624" spans="1:1" x14ac:dyDescent="0.3">
      <c r="A3624" s="35">
        <v>3.03</v>
      </c>
    </row>
    <row r="3625" spans="1:1" x14ac:dyDescent="0.3">
      <c r="A3625" s="35">
        <v>3.04</v>
      </c>
    </row>
    <row r="3626" spans="1:1" x14ac:dyDescent="0.3">
      <c r="A3626" s="35">
        <v>3.04</v>
      </c>
    </row>
    <row r="3627" spans="1:1" x14ac:dyDescent="0.3">
      <c r="A3627" s="35">
        <v>3.05</v>
      </c>
    </row>
    <row r="3628" spans="1:1" x14ac:dyDescent="0.3">
      <c r="A3628" s="35">
        <v>3.03</v>
      </c>
    </row>
    <row r="3629" spans="1:1" x14ac:dyDescent="0.3">
      <c r="A3629" s="35">
        <v>3.03</v>
      </c>
    </row>
    <row r="3630" spans="1:1" x14ac:dyDescent="0.3">
      <c r="A3630" s="35">
        <v>3.04</v>
      </c>
    </row>
    <row r="3631" spans="1:1" x14ac:dyDescent="0.3">
      <c r="A3631" s="35">
        <v>3.04</v>
      </c>
    </row>
    <row r="3632" spans="1:1" x14ac:dyDescent="0.3">
      <c r="A3632" s="35">
        <v>3.04</v>
      </c>
    </row>
    <row r="3633" spans="1:1" x14ac:dyDescent="0.3">
      <c r="A3633" s="35">
        <v>3.03</v>
      </c>
    </row>
    <row r="3634" spans="1:1" x14ac:dyDescent="0.3">
      <c r="A3634" s="35">
        <v>3.03</v>
      </c>
    </row>
    <row r="3635" spans="1:1" x14ac:dyDescent="0.3">
      <c r="A3635" s="35">
        <v>3.04</v>
      </c>
    </row>
    <row r="3636" spans="1:1" x14ac:dyDescent="0.3">
      <c r="A3636" s="35">
        <v>3.04</v>
      </c>
    </row>
    <row r="3637" spans="1:1" x14ac:dyDescent="0.3">
      <c r="A3637" s="35">
        <v>3.05</v>
      </c>
    </row>
    <row r="3638" spans="1:1" x14ac:dyDescent="0.3">
      <c r="A3638" s="35">
        <v>3.03</v>
      </c>
    </row>
    <row r="3639" spans="1:1" x14ac:dyDescent="0.3">
      <c r="A3639" s="35">
        <v>3.03</v>
      </c>
    </row>
    <row r="3640" spans="1:1" x14ac:dyDescent="0.3">
      <c r="A3640" s="35">
        <v>3.04</v>
      </c>
    </row>
    <row r="3641" spans="1:1" x14ac:dyDescent="0.3">
      <c r="A3641" s="35">
        <v>3.04</v>
      </c>
    </row>
    <row r="3642" spans="1:1" x14ac:dyDescent="0.3">
      <c r="A3642" s="35">
        <v>3.04</v>
      </c>
    </row>
    <row r="3643" spans="1:1" x14ac:dyDescent="0.3">
      <c r="A3643" s="35">
        <v>3.03</v>
      </c>
    </row>
    <row r="3644" spans="1:1" x14ac:dyDescent="0.3">
      <c r="A3644" s="35">
        <v>3.03</v>
      </c>
    </row>
    <row r="3645" spans="1:1" x14ac:dyDescent="0.3">
      <c r="A3645" s="35">
        <v>3.04</v>
      </c>
    </row>
    <row r="3646" spans="1:1" x14ac:dyDescent="0.3">
      <c r="A3646" s="35">
        <v>3.04</v>
      </c>
    </row>
    <row r="3647" spans="1:1" x14ac:dyDescent="0.3">
      <c r="A3647" s="35">
        <v>3.04</v>
      </c>
    </row>
    <row r="3648" spans="1:1" x14ac:dyDescent="0.3">
      <c r="A3648" s="35">
        <v>3.03</v>
      </c>
    </row>
    <row r="3649" spans="1:1" x14ac:dyDescent="0.3">
      <c r="A3649" s="35">
        <v>3.03</v>
      </c>
    </row>
    <row r="3650" spans="1:1" x14ac:dyDescent="0.3">
      <c r="A3650" s="35">
        <v>3.04</v>
      </c>
    </row>
    <row r="3651" spans="1:1" x14ac:dyDescent="0.3">
      <c r="A3651" s="35">
        <v>3.04</v>
      </c>
    </row>
    <row r="3652" spans="1:1" x14ac:dyDescent="0.3">
      <c r="A3652" s="35">
        <v>3.04</v>
      </c>
    </row>
    <row r="3653" spans="1:1" x14ac:dyDescent="0.3">
      <c r="A3653" s="35">
        <v>3.03</v>
      </c>
    </row>
    <row r="3654" spans="1:1" x14ac:dyDescent="0.3">
      <c r="A3654" s="35">
        <v>3.03</v>
      </c>
    </row>
    <row r="3655" spans="1:1" x14ac:dyDescent="0.3">
      <c r="A3655" s="35">
        <v>3.03</v>
      </c>
    </row>
    <row r="3656" spans="1:1" x14ac:dyDescent="0.3">
      <c r="A3656" s="35">
        <v>3.04</v>
      </c>
    </row>
    <row r="3657" spans="1:1" x14ac:dyDescent="0.3">
      <c r="A3657" s="35">
        <v>3.03</v>
      </c>
    </row>
    <row r="3658" spans="1:1" x14ac:dyDescent="0.3">
      <c r="A3658" s="35">
        <v>3.03</v>
      </c>
    </row>
    <row r="3659" spans="1:1" x14ac:dyDescent="0.3">
      <c r="A3659" s="35">
        <v>3.03</v>
      </c>
    </row>
    <row r="3660" spans="1:1" x14ac:dyDescent="0.3">
      <c r="A3660" s="35">
        <v>3.04</v>
      </c>
    </row>
    <row r="3661" spans="1:1" x14ac:dyDescent="0.3">
      <c r="A3661" s="35">
        <v>3.04</v>
      </c>
    </row>
    <row r="3662" spans="1:1" x14ac:dyDescent="0.3">
      <c r="A3662" s="35">
        <v>3.04</v>
      </c>
    </row>
    <row r="3663" spans="1:1" x14ac:dyDescent="0.3">
      <c r="A3663" s="35">
        <v>3.03</v>
      </c>
    </row>
    <row r="3664" spans="1:1" x14ac:dyDescent="0.3">
      <c r="A3664" s="35">
        <v>3.03</v>
      </c>
    </row>
    <row r="3665" spans="1:1" x14ac:dyDescent="0.3">
      <c r="A3665" s="35">
        <v>3.04</v>
      </c>
    </row>
    <row r="3666" spans="1:1" x14ac:dyDescent="0.3">
      <c r="A3666" s="35">
        <v>3.04</v>
      </c>
    </row>
    <row r="3667" spans="1:1" x14ac:dyDescent="0.3">
      <c r="A3667" s="35">
        <v>3.04</v>
      </c>
    </row>
    <row r="3668" spans="1:1" x14ac:dyDescent="0.3">
      <c r="A3668" s="35">
        <v>3.03</v>
      </c>
    </row>
    <row r="3669" spans="1:1" x14ac:dyDescent="0.3">
      <c r="A3669" s="35">
        <v>3.03</v>
      </c>
    </row>
    <row r="3670" spans="1:1" x14ac:dyDescent="0.3">
      <c r="A3670" s="35">
        <v>3.04</v>
      </c>
    </row>
    <row r="3671" spans="1:1" x14ac:dyDescent="0.3">
      <c r="A3671" s="35">
        <v>3.03</v>
      </c>
    </row>
    <row r="3672" spans="1:1" x14ac:dyDescent="0.3">
      <c r="A3672" s="35">
        <v>3.03</v>
      </c>
    </row>
    <row r="3673" spans="1:1" x14ac:dyDescent="0.3">
      <c r="A3673" s="35">
        <v>3.03</v>
      </c>
    </row>
    <row r="3674" spans="1:1" x14ac:dyDescent="0.3">
      <c r="A3674" s="35">
        <v>3.03</v>
      </c>
    </row>
    <row r="3675" spans="1:1" x14ac:dyDescent="0.3">
      <c r="A3675" s="35">
        <v>3.04</v>
      </c>
    </row>
    <row r="3676" spans="1:1" x14ac:dyDescent="0.3">
      <c r="A3676" s="35">
        <v>3.04</v>
      </c>
    </row>
    <row r="3677" spans="1:1" x14ac:dyDescent="0.3">
      <c r="A3677" s="35">
        <v>3.03</v>
      </c>
    </row>
    <row r="3678" spans="1:1" x14ac:dyDescent="0.3">
      <c r="A3678" s="35">
        <v>3.03</v>
      </c>
    </row>
    <row r="3679" spans="1:1" x14ac:dyDescent="0.3">
      <c r="A3679" s="35">
        <v>3.03</v>
      </c>
    </row>
    <row r="3680" spans="1:1" x14ac:dyDescent="0.3">
      <c r="A3680" s="35">
        <v>3.04</v>
      </c>
    </row>
    <row r="3681" spans="1:1" x14ac:dyDescent="0.3">
      <c r="A3681" s="35">
        <v>3.05</v>
      </c>
    </row>
    <row r="3682" spans="1:1" x14ac:dyDescent="0.3">
      <c r="A3682" s="35">
        <v>3.03</v>
      </c>
    </row>
    <row r="3683" spans="1:1" x14ac:dyDescent="0.3">
      <c r="A3683" s="35">
        <v>3.03</v>
      </c>
    </row>
    <row r="3684" spans="1:1" x14ac:dyDescent="0.3">
      <c r="A3684" s="35">
        <v>3.03</v>
      </c>
    </row>
    <row r="3685" spans="1:1" x14ac:dyDescent="0.3">
      <c r="A3685" s="35">
        <v>3.04</v>
      </c>
    </row>
    <row r="3686" spans="1:1" x14ac:dyDescent="0.3">
      <c r="A3686" s="35">
        <v>3.04</v>
      </c>
    </row>
    <row r="3687" spans="1:1" x14ac:dyDescent="0.3">
      <c r="A3687" s="35">
        <v>3.03</v>
      </c>
    </row>
    <row r="3688" spans="1:1" x14ac:dyDescent="0.3">
      <c r="A3688" s="35">
        <v>3.03</v>
      </c>
    </row>
    <row r="3689" spans="1:1" x14ac:dyDescent="0.3">
      <c r="A3689" s="35">
        <v>3.03</v>
      </c>
    </row>
    <row r="3690" spans="1:1" x14ac:dyDescent="0.3">
      <c r="A3690" s="35">
        <v>3.04</v>
      </c>
    </row>
    <row r="3691" spans="1:1" x14ac:dyDescent="0.3">
      <c r="A3691" s="35">
        <v>3.04</v>
      </c>
    </row>
    <row r="3692" spans="1:1" x14ac:dyDescent="0.3">
      <c r="A3692" s="35">
        <v>3.03</v>
      </c>
    </row>
    <row r="3693" spans="1:1" x14ac:dyDescent="0.3">
      <c r="A3693" s="35">
        <v>3.03</v>
      </c>
    </row>
    <row r="3694" spans="1:1" x14ac:dyDescent="0.3">
      <c r="A3694" s="35">
        <v>3.03</v>
      </c>
    </row>
    <row r="3695" spans="1:1" x14ac:dyDescent="0.3">
      <c r="A3695" s="35">
        <v>3.04</v>
      </c>
    </row>
    <row r="3696" spans="1:1" x14ac:dyDescent="0.3">
      <c r="A3696" s="35">
        <v>3.04</v>
      </c>
    </row>
    <row r="3697" spans="1:1" x14ac:dyDescent="0.3">
      <c r="A3697" s="35">
        <v>3.03</v>
      </c>
    </row>
    <row r="3698" spans="1:1" x14ac:dyDescent="0.3">
      <c r="A3698" s="35">
        <v>3.03</v>
      </c>
    </row>
    <row r="3699" spans="1:1" x14ac:dyDescent="0.3">
      <c r="A3699" s="35">
        <v>3.03</v>
      </c>
    </row>
    <row r="3700" spans="1:1" x14ac:dyDescent="0.3">
      <c r="A3700" s="35">
        <v>3.04</v>
      </c>
    </row>
    <row r="3701" spans="1:1" x14ac:dyDescent="0.3">
      <c r="A3701" s="35">
        <v>3.04</v>
      </c>
    </row>
    <row r="3702" spans="1:1" x14ac:dyDescent="0.3">
      <c r="A3702" s="35">
        <v>3.03</v>
      </c>
    </row>
    <row r="3703" spans="1:1" x14ac:dyDescent="0.3">
      <c r="A3703" s="35">
        <v>3.03</v>
      </c>
    </row>
    <row r="3704" spans="1:1" x14ac:dyDescent="0.3">
      <c r="A3704" s="35">
        <v>3.03</v>
      </c>
    </row>
    <row r="3705" spans="1:1" x14ac:dyDescent="0.3">
      <c r="A3705" s="35">
        <v>3.04</v>
      </c>
    </row>
    <row r="3706" spans="1:1" x14ac:dyDescent="0.3">
      <c r="A3706" s="35">
        <v>3.05</v>
      </c>
    </row>
    <row r="3707" spans="1:1" x14ac:dyDescent="0.3">
      <c r="A3707" s="35">
        <v>3.03</v>
      </c>
    </row>
    <row r="3708" spans="1:1" x14ac:dyDescent="0.3">
      <c r="A3708" s="35">
        <v>3.03</v>
      </c>
    </row>
    <row r="3709" spans="1:1" x14ac:dyDescent="0.3">
      <c r="A3709" s="35">
        <v>3.03</v>
      </c>
    </row>
    <row r="3710" spans="1:1" x14ac:dyDescent="0.3">
      <c r="A3710" s="35">
        <v>3.05</v>
      </c>
    </row>
    <row r="3711" spans="1:1" x14ac:dyDescent="0.3">
      <c r="A3711" s="35">
        <v>3.04</v>
      </c>
    </row>
    <row r="3712" spans="1:1" x14ac:dyDescent="0.3">
      <c r="A3712" s="35">
        <v>3.03</v>
      </c>
    </row>
    <row r="3713" spans="1:1" x14ac:dyDescent="0.3">
      <c r="A3713" s="35">
        <v>3.03</v>
      </c>
    </row>
    <row r="3714" spans="1:1" x14ac:dyDescent="0.3">
      <c r="A3714" s="35">
        <v>3.03</v>
      </c>
    </row>
    <row r="3715" spans="1:1" x14ac:dyDescent="0.3">
      <c r="A3715" s="35">
        <v>3.03</v>
      </c>
    </row>
    <row r="3716" spans="1:1" x14ac:dyDescent="0.3">
      <c r="A3716" s="35">
        <v>3.05</v>
      </c>
    </row>
    <row r="3717" spans="1:1" x14ac:dyDescent="0.3">
      <c r="A3717" s="35">
        <v>3.03</v>
      </c>
    </row>
    <row r="3718" spans="1:1" x14ac:dyDescent="0.3">
      <c r="A3718" s="35">
        <v>3.03</v>
      </c>
    </row>
    <row r="3719" spans="1:1" x14ac:dyDescent="0.3">
      <c r="A3719" s="35">
        <v>3.03</v>
      </c>
    </row>
    <row r="3720" spans="1:1" x14ac:dyDescent="0.3">
      <c r="A3720" s="35">
        <v>3.04</v>
      </c>
    </row>
    <row r="3721" spans="1:1" x14ac:dyDescent="0.3">
      <c r="A3721" s="35">
        <v>3.04</v>
      </c>
    </row>
    <row r="3722" spans="1:1" x14ac:dyDescent="0.3">
      <c r="A3722" s="35">
        <v>3.03</v>
      </c>
    </row>
    <row r="3723" spans="1:1" x14ac:dyDescent="0.3">
      <c r="A3723" s="35">
        <v>3.03</v>
      </c>
    </row>
    <row r="3724" spans="1:1" x14ac:dyDescent="0.3">
      <c r="A3724" s="35">
        <v>3.03</v>
      </c>
    </row>
    <row r="3725" spans="1:1" x14ac:dyDescent="0.3">
      <c r="A3725" s="35">
        <v>3.04</v>
      </c>
    </row>
    <row r="3726" spans="1:1" x14ac:dyDescent="0.3">
      <c r="A3726" s="35">
        <v>3.04</v>
      </c>
    </row>
    <row r="3727" spans="1:1" x14ac:dyDescent="0.3">
      <c r="A3727" s="35">
        <v>3.03</v>
      </c>
    </row>
    <row r="3728" spans="1:1" x14ac:dyDescent="0.3">
      <c r="A3728" s="35">
        <v>3.04</v>
      </c>
    </row>
    <row r="3729" spans="1:1" x14ac:dyDescent="0.3">
      <c r="A3729" s="35">
        <v>3.04</v>
      </c>
    </row>
    <row r="3730" spans="1:1" x14ac:dyDescent="0.3">
      <c r="A3730" s="35">
        <v>3.03</v>
      </c>
    </row>
    <row r="3731" spans="1:1" x14ac:dyDescent="0.3">
      <c r="A3731" s="35">
        <v>3.03</v>
      </c>
    </row>
    <row r="3732" spans="1:1" x14ac:dyDescent="0.3">
      <c r="A3732" s="35">
        <v>3.03</v>
      </c>
    </row>
    <row r="3733" spans="1:1" x14ac:dyDescent="0.3">
      <c r="A3733" s="35">
        <v>3.04</v>
      </c>
    </row>
    <row r="3734" spans="1:1" x14ac:dyDescent="0.3">
      <c r="A3734" s="35">
        <v>3.04</v>
      </c>
    </row>
    <row r="3735" spans="1:1" x14ac:dyDescent="0.3">
      <c r="A3735" s="35">
        <v>3.03</v>
      </c>
    </row>
    <row r="3736" spans="1:1" x14ac:dyDescent="0.3">
      <c r="A3736" s="35">
        <v>3.03</v>
      </c>
    </row>
    <row r="3737" spans="1:1" x14ac:dyDescent="0.3">
      <c r="A3737" s="35">
        <v>3.03</v>
      </c>
    </row>
    <row r="3738" spans="1:1" x14ac:dyDescent="0.3">
      <c r="A3738" s="35">
        <v>3.03</v>
      </c>
    </row>
    <row r="3739" spans="1:1" x14ac:dyDescent="0.3">
      <c r="A3739" s="35">
        <v>3.05</v>
      </c>
    </row>
    <row r="3740" spans="1:1" x14ac:dyDescent="0.3">
      <c r="A3740" s="35">
        <v>3.03</v>
      </c>
    </row>
    <row r="3741" spans="1:1" x14ac:dyDescent="0.3">
      <c r="A3741" s="35">
        <v>3.03</v>
      </c>
    </row>
    <row r="3742" spans="1:1" x14ac:dyDescent="0.3">
      <c r="A3742" s="35">
        <v>3.03</v>
      </c>
    </row>
    <row r="3743" spans="1:1" x14ac:dyDescent="0.3">
      <c r="A3743" s="35">
        <v>3.04</v>
      </c>
    </row>
    <row r="3744" spans="1:1" x14ac:dyDescent="0.3">
      <c r="A3744" s="35">
        <v>3.04</v>
      </c>
    </row>
    <row r="3745" spans="1:1" x14ac:dyDescent="0.3">
      <c r="A3745" s="35">
        <v>3.03</v>
      </c>
    </row>
    <row r="3746" spans="1:1" x14ac:dyDescent="0.3">
      <c r="A3746" s="35">
        <v>3.03</v>
      </c>
    </row>
    <row r="3747" spans="1:1" x14ac:dyDescent="0.3">
      <c r="A3747" s="35">
        <v>3.03</v>
      </c>
    </row>
    <row r="3748" spans="1:1" x14ac:dyDescent="0.3">
      <c r="A3748" s="35">
        <v>3.04</v>
      </c>
    </row>
    <row r="3749" spans="1:1" x14ac:dyDescent="0.3">
      <c r="A3749" s="35">
        <v>3.04</v>
      </c>
    </row>
    <row r="3750" spans="1:1" x14ac:dyDescent="0.3">
      <c r="A3750" s="35">
        <v>3.03</v>
      </c>
    </row>
    <row r="3751" spans="1:1" x14ac:dyDescent="0.3">
      <c r="A3751" s="35">
        <v>3.03</v>
      </c>
    </row>
    <row r="3752" spans="1:1" x14ac:dyDescent="0.3">
      <c r="A3752" s="35">
        <v>3.03</v>
      </c>
    </row>
    <row r="3753" spans="1:1" x14ac:dyDescent="0.3">
      <c r="A3753" s="35">
        <v>3.04</v>
      </c>
    </row>
    <row r="3754" spans="1:1" x14ac:dyDescent="0.3">
      <c r="A3754" s="35">
        <v>3.04</v>
      </c>
    </row>
    <row r="3755" spans="1:1" x14ac:dyDescent="0.3">
      <c r="A3755" s="35">
        <v>3.03</v>
      </c>
    </row>
    <row r="3756" spans="1:1" x14ac:dyDescent="0.3">
      <c r="A3756" s="35">
        <v>3.03</v>
      </c>
    </row>
    <row r="3757" spans="1:1" x14ac:dyDescent="0.3">
      <c r="A3757" s="35">
        <v>3.03</v>
      </c>
    </row>
    <row r="3758" spans="1:1" x14ac:dyDescent="0.3">
      <c r="A3758" s="35">
        <v>3.03</v>
      </c>
    </row>
    <row r="3759" spans="1:1" x14ac:dyDescent="0.3">
      <c r="A3759" s="35">
        <v>3.05</v>
      </c>
    </row>
    <row r="3760" spans="1:1" x14ac:dyDescent="0.3">
      <c r="A3760" s="35">
        <v>3.03</v>
      </c>
    </row>
    <row r="3761" spans="1:1" x14ac:dyDescent="0.3">
      <c r="A3761" s="35">
        <v>3.03</v>
      </c>
    </row>
    <row r="3762" spans="1:1" x14ac:dyDescent="0.3">
      <c r="A3762" s="35">
        <v>3.03</v>
      </c>
    </row>
    <row r="3763" spans="1:1" x14ac:dyDescent="0.3">
      <c r="A3763" s="35">
        <v>3.04</v>
      </c>
    </row>
    <row r="3764" spans="1:1" x14ac:dyDescent="0.3">
      <c r="A3764" s="35">
        <v>3.04</v>
      </c>
    </row>
    <row r="3765" spans="1:1" x14ac:dyDescent="0.3">
      <c r="A3765" s="35">
        <v>3.03</v>
      </c>
    </row>
    <row r="3766" spans="1:1" x14ac:dyDescent="0.3">
      <c r="A3766" s="35">
        <v>3.03</v>
      </c>
    </row>
    <row r="3767" spans="1:1" x14ac:dyDescent="0.3">
      <c r="A3767" s="35">
        <v>3.03</v>
      </c>
    </row>
    <row r="3768" spans="1:1" x14ac:dyDescent="0.3">
      <c r="A3768" s="35">
        <v>3.04</v>
      </c>
    </row>
    <row r="3769" spans="1:1" x14ac:dyDescent="0.3">
      <c r="A3769" s="35">
        <v>3.04</v>
      </c>
    </row>
    <row r="3770" spans="1:1" x14ac:dyDescent="0.3">
      <c r="A3770" s="35">
        <v>3.03</v>
      </c>
    </row>
    <row r="3771" spans="1:1" x14ac:dyDescent="0.3">
      <c r="A3771" s="35">
        <v>3.03</v>
      </c>
    </row>
    <row r="3772" spans="1:1" x14ac:dyDescent="0.3">
      <c r="A3772" s="35">
        <v>3.03</v>
      </c>
    </row>
    <row r="3773" spans="1:1" x14ac:dyDescent="0.3">
      <c r="A3773" s="35">
        <v>3.04</v>
      </c>
    </row>
    <row r="3774" spans="1:1" x14ac:dyDescent="0.3">
      <c r="A3774" s="35">
        <v>3.04</v>
      </c>
    </row>
    <row r="3775" spans="1:1" x14ac:dyDescent="0.3">
      <c r="A3775" s="35">
        <v>3.03</v>
      </c>
    </row>
    <row r="3776" spans="1:1" x14ac:dyDescent="0.3">
      <c r="A3776" s="35">
        <v>3.03</v>
      </c>
    </row>
    <row r="3777" spans="1:1" x14ac:dyDescent="0.3">
      <c r="A3777" s="35">
        <v>3.03</v>
      </c>
    </row>
    <row r="3778" spans="1:1" x14ac:dyDescent="0.3">
      <c r="A3778" s="35">
        <v>3.03</v>
      </c>
    </row>
    <row r="3779" spans="1:1" x14ac:dyDescent="0.3">
      <c r="A3779" s="35">
        <v>3.05</v>
      </c>
    </row>
    <row r="3780" spans="1:1" x14ac:dyDescent="0.3">
      <c r="A3780" s="35">
        <v>3.03</v>
      </c>
    </row>
    <row r="3781" spans="1:1" x14ac:dyDescent="0.3">
      <c r="A3781" s="35">
        <v>3.03</v>
      </c>
    </row>
    <row r="3782" spans="1:1" x14ac:dyDescent="0.3">
      <c r="A3782" s="35">
        <v>3.03</v>
      </c>
    </row>
    <row r="3783" spans="1:1" x14ac:dyDescent="0.3">
      <c r="A3783" s="35">
        <v>3.04</v>
      </c>
    </row>
    <row r="3784" spans="1:1" x14ac:dyDescent="0.3">
      <c r="A3784" s="35">
        <v>3.04</v>
      </c>
    </row>
    <row r="3785" spans="1:1" x14ac:dyDescent="0.3">
      <c r="A3785" s="35">
        <v>3.03</v>
      </c>
    </row>
    <row r="3786" spans="1:1" x14ac:dyDescent="0.3">
      <c r="A3786" s="35">
        <v>3.03</v>
      </c>
    </row>
    <row r="3787" spans="1:1" x14ac:dyDescent="0.3">
      <c r="A3787" s="35">
        <v>3.03</v>
      </c>
    </row>
    <row r="3788" spans="1:1" x14ac:dyDescent="0.3">
      <c r="A3788" s="35">
        <v>3.04</v>
      </c>
    </row>
    <row r="3789" spans="1:1" x14ac:dyDescent="0.3">
      <c r="A3789" s="35">
        <v>3.04</v>
      </c>
    </row>
    <row r="3790" spans="1:1" x14ac:dyDescent="0.3">
      <c r="A3790" s="35">
        <v>3.03</v>
      </c>
    </row>
    <row r="3791" spans="1:1" x14ac:dyDescent="0.3">
      <c r="A3791" s="35">
        <v>3.03</v>
      </c>
    </row>
    <row r="3792" spans="1:1" x14ac:dyDescent="0.3">
      <c r="A3792" s="35">
        <v>3.03</v>
      </c>
    </row>
    <row r="3793" spans="1:1" x14ac:dyDescent="0.3">
      <c r="A3793" s="35">
        <v>3.04</v>
      </c>
    </row>
    <row r="3794" spans="1:1" x14ac:dyDescent="0.3">
      <c r="A3794" s="35">
        <v>3.04</v>
      </c>
    </row>
    <row r="3795" spans="1:1" x14ac:dyDescent="0.3">
      <c r="A3795" s="35">
        <v>3.03</v>
      </c>
    </row>
    <row r="3796" spans="1:1" x14ac:dyDescent="0.3">
      <c r="A3796" s="35">
        <v>3.03</v>
      </c>
    </row>
    <row r="3797" spans="1:1" x14ac:dyDescent="0.3">
      <c r="A3797" s="35">
        <v>3.03</v>
      </c>
    </row>
    <row r="3798" spans="1:1" x14ac:dyDescent="0.3">
      <c r="A3798" s="35">
        <v>3.03</v>
      </c>
    </row>
    <row r="3799" spans="1:1" x14ac:dyDescent="0.3">
      <c r="A3799" s="35">
        <v>3.05</v>
      </c>
    </row>
    <row r="3800" spans="1:1" x14ac:dyDescent="0.3">
      <c r="A3800" s="35">
        <v>3.03</v>
      </c>
    </row>
    <row r="3801" spans="1:1" x14ac:dyDescent="0.3">
      <c r="A3801" s="35">
        <v>3.03</v>
      </c>
    </row>
    <row r="3802" spans="1:1" x14ac:dyDescent="0.3">
      <c r="A3802" s="35">
        <v>3.03</v>
      </c>
    </row>
    <row r="3803" spans="1:1" x14ac:dyDescent="0.3">
      <c r="A3803" s="35">
        <v>3.04</v>
      </c>
    </row>
    <row r="3804" spans="1:1" x14ac:dyDescent="0.3">
      <c r="A3804" s="35">
        <v>3.04</v>
      </c>
    </row>
    <row r="3805" spans="1:1" x14ac:dyDescent="0.3">
      <c r="A3805" s="35">
        <v>3.03</v>
      </c>
    </row>
    <row r="3806" spans="1:1" x14ac:dyDescent="0.3">
      <c r="A3806" s="35">
        <v>3.03</v>
      </c>
    </row>
    <row r="3807" spans="1:1" x14ac:dyDescent="0.3">
      <c r="A3807" s="35">
        <v>3.03</v>
      </c>
    </row>
    <row r="3808" spans="1:1" x14ac:dyDescent="0.3">
      <c r="A3808" s="35">
        <v>3.04</v>
      </c>
    </row>
    <row r="3809" spans="1:1" x14ac:dyDescent="0.3">
      <c r="A3809" s="35">
        <v>3.04</v>
      </c>
    </row>
    <row r="3810" spans="1:1" x14ac:dyDescent="0.3">
      <c r="A3810" s="35">
        <v>3.03</v>
      </c>
    </row>
    <row r="3811" spans="1:1" x14ac:dyDescent="0.3">
      <c r="A3811" s="35">
        <v>3.03</v>
      </c>
    </row>
    <row r="3812" spans="1:1" x14ac:dyDescent="0.3">
      <c r="A3812" s="35">
        <v>3.03</v>
      </c>
    </row>
    <row r="3813" spans="1:1" x14ac:dyDescent="0.3">
      <c r="A3813" s="35">
        <v>3.04</v>
      </c>
    </row>
    <row r="3814" spans="1:1" x14ac:dyDescent="0.3">
      <c r="A3814" s="35">
        <v>3.04</v>
      </c>
    </row>
    <row r="3815" spans="1:1" x14ac:dyDescent="0.3">
      <c r="A3815" s="35">
        <v>3.03</v>
      </c>
    </row>
    <row r="3816" spans="1:1" x14ac:dyDescent="0.3">
      <c r="A3816" s="35">
        <v>3.03</v>
      </c>
    </row>
    <row r="3817" spans="1:1" x14ac:dyDescent="0.3">
      <c r="A3817" s="35">
        <v>3.03</v>
      </c>
    </row>
    <row r="3818" spans="1:1" x14ac:dyDescent="0.3">
      <c r="A3818" s="35">
        <v>3.03</v>
      </c>
    </row>
    <row r="3819" spans="1:1" x14ac:dyDescent="0.3">
      <c r="A3819" s="35">
        <v>3.05</v>
      </c>
    </row>
    <row r="3820" spans="1:1" x14ac:dyDescent="0.3">
      <c r="A3820" s="35">
        <v>3.03</v>
      </c>
    </row>
    <row r="3821" spans="1:1" x14ac:dyDescent="0.3">
      <c r="A3821" s="35">
        <v>3.03</v>
      </c>
    </row>
    <row r="3822" spans="1:1" x14ac:dyDescent="0.3">
      <c r="A3822" s="35">
        <v>3.03</v>
      </c>
    </row>
    <row r="3823" spans="1:1" x14ac:dyDescent="0.3">
      <c r="A3823" s="35">
        <v>3.04</v>
      </c>
    </row>
    <row r="3824" spans="1:1" x14ac:dyDescent="0.3">
      <c r="A3824" s="35">
        <v>3.04</v>
      </c>
    </row>
    <row r="3825" spans="1:1" x14ac:dyDescent="0.3">
      <c r="A3825" s="35">
        <v>3.03</v>
      </c>
    </row>
    <row r="3826" spans="1:1" x14ac:dyDescent="0.3">
      <c r="A3826" s="35">
        <v>3.03</v>
      </c>
    </row>
    <row r="3827" spans="1:1" x14ac:dyDescent="0.3">
      <c r="A3827" s="35">
        <v>3.03</v>
      </c>
    </row>
    <row r="3828" spans="1:1" x14ac:dyDescent="0.3">
      <c r="A3828" s="35">
        <v>3.03</v>
      </c>
    </row>
    <row r="3829" spans="1:1" x14ac:dyDescent="0.3">
      <c r="A3829" s="35">
        <v>3.04</v>
      </c>
    </row>
    <row r="3830" spans="1:1" x14ac:dyDescent="0.3">
      <c r="A3830" s="35">
        <v>3.04</v>
      </c>
    </row>
    <row r="3831" spans="1:1" x14ac:dyDescent="0.3">
      <c r="A3831" s="35">
        <v>3.03</v>
      </c>
    </row>
    <row r="3832" spans="1:1" x14ac:dyDescent="0.3">
      <c r="A3832" s="35">
        <v>3.02</v>
      </c>
    </row>
    <row r="3833" spans="1:1" x14ac:dyDescent="0.3">
      <c r="A3833" s="35">
        <v>3.03</v>
      </c>
    </row>
    <row r="3834" spans="1:1" x14ac:dyDescent="0.3">
      <c r="A3834" s="35">
        <v>3.04</v>
      </c>
    </row>
    <row r="3835" spans="1:1" x14ac:dyDescent="0.3">
      <c r="A3835" s="35">
        <v>3.04</v>
      </c>
    </row>
    <row r="3836" spans="1:1" x14ac:dyDescent="0.3">
      <c r="A3836" s="35">
        <v>3.03</v>
      </c>
    </row>
    <row r="3837" spans="1:1" x14ac:dyDescent="0.3">
      <c r="A3837" s="35">
        <v>3.03</v>
      </c>
    </row>
    <row r="3838" spans="1:1" x14ac:dyDescent="0.3">
      <c r="A3838" s="35">
        <v>3.03</v>
      </c>
    </row>
    <row r="3839" spans="1:1" x14ac:dyDescent="0.3">
      <c r="A3839" s="35">
        <v>3.04</v>
      </c>
    </row>
    <row r="3840" spans="1:1" x14ac:dyDescent="0.3">
      <c r="A3840" s="35">
        <v>3.04</v>
      </c>
    </row>
    <row r="3841" spans="1:1" x14ac:dyDescent="0.3">
      <c r="A3841" s="35">
        <v>3.03</v>
      </c>
    </row>
    <row r="3842" spans="1:1" x14ac:dyDescent="0.3">
      <c r="A3842" s="35">
        <v>3.03</v>
      </c>
    </row>
    <row r="3843" spans="1:1" x14ac:dyDescent="0.3">
      <c r="A3843" s="35">
        <v>3.03</v>
      </c>
    </row>
    <row r="3844" spans="1:1" x14ac:dyDescent="0.3">
      <c r="A3844" s="35">
        <v>3.03</v>
      </c>
    </row>
    <row r="3845" spans="1:1" x14ac:dyDescent="0.3">
      <c r="A3845" s="35">
        <v>3.05</v>
      </c>
    </row>
    <row r="3846" spans="1:1" x14ac:dyDescent="0.3">
      <c r="A3846" s="35">
        <v>3.03</v>
      </c>
    </row>
    <row r="3847" spans="1:1" x14ac:dyDescent="0.3">
      <c r="A3847" s="35">
        <v>3.03</v>
      </c>
    </row>
    <row r="3848" spans="1:1" x14ac:dyDescent="0.3">
      <c r="A3848" s="35">
        <v>3.03</v>
      </c>
    </row>
    <row r="3849" spans="1:1" x14ac:dyDescent="0.3">
      <c r="A3849" s="35">
        <v>3.04</v>
      </c>
    </row>
    <row r="3850" spans="1:1" x14ac:dyDescent="0.3">
      <c r="A3850" s="35">
        <v>3.04</v>
      </c>
    </row>
    <row r="3851" spans="1:1" x14ac:dyDescent="0.3">
      <c r="A3851" s="35">
        <v>3.03</v>
      </c>
    </row>
    <row r="3852" spans="1:1" x14ac:dyDescent="0.3">
      <c r="A3852" s="35">
        <v>3.03</v>
      </c>
    </row>
    <row r="3853" spans="1:1" x14ac:dyDescent="0.3">
      <c r="A3853" s="35">
        <v>3.02</v>
      </c>
    </row>
    <row r="3854" spans="1:1" x14ac:dyDescent="0.3">
      <c r="A3854" s="35">
        <v>3.04</v>
      </c>
    </row>
    <row r="3855" spans="1:1" x14ac:dyDescent="0.3">
      <c r="A3855" s="35">
        <v>3.03</v>
      </c>
    </row>
    <row r="3856" spans="1:1" x14ac:dyDescent="0.3">
      <c r="A3856" s="35">
        <v>3.03</v>
      </c>
    </row>
    <row r="3857" spans="1:1" x14ac:dyDescent="0.3">
      <c r="A3857" s="35">
        <v>3.03</v>
      </c>
    </row>
    <row r="3858" spans="1:1" x14ac:dyDescent="0.3">
      <c r="A3858" s="35">
        <v>3.02</v>
      </c>
    </row>
    <row r="3859" spans="1:1" x14ac:dyDescent="0.3">
      <c r="A3859" s="35">
        <v>3.03</v>
      </c>
    </row>
    <row r="3860" spans="1:1" x14ac:dyDescent="0.3">
      <c r="A3860" s="35">
        <v>3.04</v>
      </c>
    </row>
    <row r="3861" spans="1:1" x14ac:dyDescent="0.3">
      <c r="A3861" s="35">
        <v>3.03</v>
      </c>
    </row>
    <row r="3862" spans="1:1" x14ac:dyDescent="0.3">
      <c r="A3862" s="35">
        <v>3.02</v>
      </c>
    </row>
    <row r="3863" spans="1:1" x14ac:dyDescent="0.3">
      <c r="A3863" s="35">
        <v>3.02</v>
      </c>
    </row>
    <row r="3864" spans="1:1" x14ac:dyDescent="0.3">
      <c r="A3864" s="35">
        <v>3.03</v>
      </c>
    </row>
    <row r="3865" spans="1:1" x14ac:dyDescent="0.3">
      <c r="A3865" s="35">
        <v>3.03</v>
      </c>
    </row>
    <row r="3866" spans="1:1" x14ac:dyDescent="0.3">
      <c r="A3866" s="35">
        <v>3.02</v>
      </c>
    </row>
    <row r="3867" spans="1:1" x14ac:dyDescent="0.3">
      <c r="A3867" s="35">
        <v>3.02</v>
      </c>
    </row>
    <row r="3868" spans="1:1" x14ac:dyDescent="0.3">
      <c r="A3868" s="35">
        <v>3.02</v>
      </c>
    </row>
    <row r="3869" spans="1:1" x14ac:dyDescent="0.3">
      <c r="A3869" s="35">
        <v>3.03</v>
      </c>
    </row>
    <row r="3870" spans="1:1" x14ac:dyDescent="0.3">
      <c r="A3870" s="35">
        <v>3.04</v>
      </c>
    </row>
    <row r="3871" spans="1:1" x14ac:dyDescent="0.3">
      <c r="A3871" s="35">
        <v>3.02</v>
      </c>
    </row>
    <row r="3872" spans="1:1" x14ac:dyDescent="0.3">
      <c r="A3872" s="35">
        <v>3.03</v>
      </c>
    </row>
    <row r="3873" spans="1:1" x14ac:dyDescent="0.3">
      <c r="A3873" s="35">
        <v>3.03</v>
      </c>
    </row>
    <row r="3874" spans="1:1" x14ac:dyDescent="0.3">
      <c r="A3874" s="35">
        <v>3.04</v>
      </c>
    </row>
    <row r="3875" spans="1:1" x14ac:dyDescent="0.3">
      <c r="A3875" s="35">
        <v>3.04</v>
      </c>
    </row>
    <row r="3876" spans="1:1" x14ac:dyDescent="0.3">
      <c r="A3876" s="35">
        <v>3.03</v>
      </c>
    </row>
    <row r="3877" spans="1:1" x14ac:dyDescent="0.3">
      <c r="A3877" s="35">
        <v>3.03</v>
      </c>
    </row>
    <row r="3878" spans="1:1" x14ac:dyDescent="0.3">
      <c r="A3878" s="35">
        <v>3.03</v>
      </c>
    </row>
    <row r="3879" spans="1:1" x14ac:dyDescent="0.3">
      <c r="A3879" s="35">
        <v>3.04</v>
      </c>
    </row>
    <row r="3880" spans="1:1" x14ac:dyDescent="0.3">
      <c r="A3880" s="35">
        <v>3.04</v>
      </c>
    </row>
    <row r="3881" spans="1:1" x14ac:dyDescent="0.3">
      <c r="A3881" s="35">
        <v>3.03</v>
      </c>
    </row>
    <row r="3882" spans="1:1" x14ac:dyDescent="0.3">
      <c r="A3882" s="35">
        <v>3.02</v>
      </c>
    </row>
    <row r="3883" spans="1:1" x14ac:dyDescent="0.3">
      <c r="A3883" s="35">
        <v>3.03</v>
      </c>
    </row>
    <row r="3884" spans="1:1" x14ac:dyDescent="0.3">
      <c r="A3884" s="35">
        <v>3.04</v>
      </c>
    </row>
    <row r="3885" spans="1:1" x14ac:dyDescent="0.3">
      <c r="A3885" s="35">
        <v>3.05</v>
      </c>
    </row>
    <row r="3886" spans="1:1" x14ac:dyDescent="0.3">
      <c r="A3886" s="35">
        <v>3.02</v>
      </c>
    </row>
    <row r="3887" spans="1:1" x14ac:dyDescent="0.3">
      <c r="A3887" s="35">
        <v>3.02</v>
      </c>
    </row>
    <row r="3888" spans="1:1" x14ac:dyDescent="0.3">
      <c r="A3888" s="35">
        <v>3.03</v>
      </c>
    </row>
    <row r="3889" spans="1:1" x14ac:dyDescent="0.3">
      <c r="A3889" s="35">
        <v>3.04</v>
      </c>
    </row>
    <row r="3890" spans="1:1" x14ac:dyDescent="0.3">
      <c r="A3890" s="35">
        <v>3.04</v>
      </c>
    </row>
    <row r="3891" spans="1:1" x14ac:dyDescent="0.3">
      <c r="A3891" s="35">
        <v>3.02</v>
      </c>
    </row>
    <row r="3892" spans="1:1" x14ac:dyDescent="0.3">
      <c r="A3892" s="35">
        <v>3.02</v>
      </c>
    </row>
    <row r="3893" spans="1:1" x14ac:dyDescent="0.3">
      <c r="A3893" s="35">
        <v>3.03</v>
      </c>
    </row>
    <row r="3894" spans="1:1" x14ac:dyDescent="0.3">
      <c r="A3894" s="35">
        <v>3.03</v>
      </c>
    </row>
    <row r="3895" spans="1:1" x14ac:dyDescent="0.3">
      <c r="A3895" s="35">
        <v>3.04</v>
      </c>
    </row>
    <row r="3896" spans="1:1" x14ac:dyDescent="0.3">
      <c r="A3896" s="35">
        <v>3.02</v>
      </c>
    </row>
    <row r="3897" spans="1:1" x14ac:dyDescent="0.3">
      <c r="A3897" s="35">
        <v>3.03</v>
      </c>
    </row>
    <row r="3898" spans="1:1" x14ac:dyDescent="0.3">
      <c r="A3898" s="35">
        <v>3.04</v>
      </c>
    </row>
    <row r="3899" spans="1:1" x14ac:dyDescent="0.3">
      <c r="A3899" s="35">
        <v>3.04</v>
      </c>
    </row>
    <row r="3900" spans="1:1" x14ac:dyDescent="0.3">
      <c r="A3900" s="35">
        <v>3.04</v>
      </c>
    </row>
    <row r="3901" spans="1:1" x14ac:dyDescent="0.3">
      <c r="A3901" s="35">
        <v>3.03</v>
      </c>
    </row>
    <row r="3902" spans="1:1" x14ac:dyDescent="0.3">
      <c r="A3902" s="35">
        <v>3.02</v>
      </c>
    </row>
    <row r="3903" spans="1:1" x14ac:dyDescent="0.3">
      <c r="A3903" s="35">
        <v>3.04</v>
      </c>
    </row>
    <row r="3904" spans="1:1" x14ac:dyDescent="0.3">
      <c r="A3904" s="35">
        <v>3.04</v>
      </c>
    </row>
    <row r="3905" spans="1:1" x14ac:dyDescent="0.3">
      <c r="A3905" s="35">
        <v>3.04</v>
      </c>
    </row>
    <row r="3906" spans="1:1" x14ac:dyDescent="0.3">
      <c r="A3906" s="35">
        <v>3.03</v>
      </c>
    </row>
    <row r="3907" spans="1:1" x14ac:dyDescent="0.3">
      <c r="A3907" s="35">
        <v>3.02</v>
      </c>
    </row>
    <row r="3908" spans="1:1" x14ac:dyDescent="0.3">
      <c r="A3908" s="35">
        <v>3.04</v>
      </c>
    </row>
    <row r="3909" spans="1:1" x14ac:dyDescent="0.3">
      <c r="A3909" s="35">
        <v>3.04</v>
      </c>
    </row>
    <row r="3910" spans="1:1" x14ac:dyDescent="0.3">
      <c r="A3910" s="35">
        <v>3.04</v>
      </c>
    </row>
    <row r="3911" spans="1:1" x14ac:dyDescent="0.3">
      <c r="A3911" s="35">
        <v>3.02</v>
      </c>
    </row>
    <row r="3912" spans="1:1" x14ac:dyDescent="0.3">
      <c r="A3912" s="35">
        <v>3.02</v>
      </c>
    </row>
    <row r="3913" spans="1:1" x14ac:dyDescent="0.3">
      <c r="A3913" s="35">
        <v>3.03</v>
      </c>
    </row>
    <row r="3914" spans="1:1" x14ac:dyDescent="0.3">
      <c r="A3914" s="35">
        <v>3.04</v>
      </c>
    </row>
    <row r="3915" spans="1:1" x14ac:dyDescent="0.3">
      <c r="A3915" s="35">
        <v>3.03</v>
      </c>
    </row>
    <row r="3916" spans="1:1" x14ac:dyDescent="0.3">
      <c r="A3916" s="35">
        <v>3.03</v>
      </c>
    </row>
    <row r="3917" spans="1:1" x14ac:dyDescent="0.3">
      <c r="A3917" s="35">
        <v>3.02</v>
      </c>
    </row>
    <row r="3918" spans="1:1" x14ac:dyDescent="0.3">
      <c r="A3918" s="35">
        <v>3.04</v>
      </c>
    </row>
    <row r="3919" spans="1:1" x14ac:dyDescent="0.3">
      <c r="A3919" s="35">
        <v>3.04</v>
      </c>
    </row>
    <row r="3920" spans="1:1" x14ac:dyDescent="0.3">
      <c r="A3920" s="35">
        <v>3.04</v>
      </c>
    </row>
    <row r="3921" spans="1:1" x14ac:dyDescent="0.3">
      <c r="A3921" s="35">
        <v>3.03</v>
      </c>
    </row>
    <row r="3922" spans="1:1" x14ac:dyDescent="0.3">
      <c r="A3922" s="35">
        <v>3.03</v>
      </c>
    </row>
    <row r="3923" spans="1:1" x14ac:dyDescent="0.3">
      <c r="A3923" s="35">
        <v>3.02</v>
      </c>
    </row>
    <row r="3924" spans="1:1" x14ac:dyDescent="0.3">
      <c r="A3924" s="35">
        <v>3.03</v>
      </c>
    </row>
    <row r="3925" spans="1:1" x14ac:dyDescent="0.3">
      <c r="A3925" s="35">
        <v>3.03</v>
      </c>
    </row>
    <row r="3926" spans="1:1" x14ac:dyDescent="0.3">
      <c r="A3926" s="35">
        <v>3.02</v>
      </c>
    </row>
    <row r="3927" spans="1:1" x14ac:dyDescent="0.3">
      <c r="A3927" s="35">
        <v>3.02</v>
      </c>
    </row>
    <row r="3928" spans="1:1" x14ac:dyDescent="0.3">
      <c r="A3928" s="35">
        <v>3.04</v>
      </c>
    </row>
    <row r="3929" spans="1:1" x14ac:dyDescent="0.3">
      <c r="A3929" s="35">
        <v>3.04</v>
      </c>
    </row>
    <row r="3930" spans="1:1" x14ac:dyDescent="0.3">
      <c r="A3930" s="35">
        <v>3.03</v>
      </c>
    </row>
    <row r="3931" spans="1:1" x14ac:dyDescent="0.3">
      <c r="A3931" s="35">
        <v>3.03</v>
      </c>
    </row>
    <row r="3932" spans="1:1" x14ac:dyDescent="0.3">
      <c r="A3932" s="35">
        <v>3.02</v>
      </c>
    </row>
    <row r="3933" spans="1:1" x14ac:dyDescent="0.3">
      <c r="A3933" s="35">
        <v>3.04</v>
      </c>
    </row>
    <row r="3934" spans="1:1" x14ac:dyDescent="0.3">
      <c r="A3934" s="35">
        <v>3.04</v>
      </c>
    </row>
    <row r="3935" spans="1:1" x14ac:dyDescent="0.3">
      <c r="A3935" s="35">
        <v>3.03</v>
      </c>
    </row>
    <row r="3936" spans="1:1" x14ac:dyDescent="0.3">
      <c r="A3936" s="35">
        <v>3.03</v>
      </c>
    </row>
    <row r="3937" spans="1:1" x14ac:dyDescent="0.3">
      <c r="A3937" s="35">
        <v>3.02</v>
      </c>
    </row>
    <row r="3938" spans="1:1" x14ac:dyDescent="0.3">
      <c r="A3938" s="35">
        <v>3.04</v>
      </c>
    </row>
    <row r="3939" spans="1:1" x14ac:dyDescent="0.3">
      <c r="A3939" s="35">
        <v>3.04</v>
      </c>
    </row>
    <row r="3940" spans="1:1" x14ac:dyDescent="0.3">
      <c r="A3940" s="35">
        <v>3.03</v>
      </c>
    </row>
    <row r="3941" spans="1:1" x14ac:dyDescent="0.3">
      <c r="A3941" s="35">
        <v>3.03</v>
      </c>
    </row>
    <row r="3942" spans="1:1" x14ac:dyDescent="0.3">
      <c r="A3942" s="35">
        <v>3.03</v>
      </c>
    </row>
    <row r="3943" spans="1:1" x14ac:dyDescent="0.3">
      <c r="A3943" s="35">
        <v>3.04</v>
      </c>
    </row>
    <row r="3944" spans="1:1" x14ac:dyDescent="0.3">
      <c r="A3944" s="35">
        <v>3.03</v>
      </c>
    </row>
    <row r="3945" spans="1:1" x14ac:dyDescent="0.3">
      <c r="A3945" s="35">
        <v>3.03</v>
      </c>
    </row>
    <row r="3946" spans="1:1" x14ac:dyDescent="0.3">
      <c r="A3946" s="35">
        <v>3.03</v>
      </c>
    </row>
    <row r="3947" spans="1:1" x14ac:dyDescent="0.3">
      <c r="A3947" s="35">
        <v>3.02</v>
      </c>
    </row>
    <row r="3948" spans="1:1" x14ac:dyDescent="0.3">
      <c r="A3948" s="35">
        <v>3.04</v>
      </c>
    </row>
    <row r="3949" spans="1:1" x14ac:dyDescent="0.3">
      <c r="A3949" s="35">
        <v>3.03</v>
      </c>
    </row>
    <row r="3950" spans="1:1" x14ac:dyDescent="0.3">
      <c r="A3950" s="35">
        <v>3.03</v>
      </c>
    </row>
    <row r="3951" spans="1:1" x14ac:dyDescent="0.3">
      <c r="A3951" s="35">
        <v>3.02</v>
      </c>
    </row>
    <row r="3952" spans="1:1" x14ac:dyDescent="0.3">
      <c r="A3952" s="35">
        <v>3.03</v>
      </c>
    </row>
    <row r="3953" spans="1:1" x14ac:dyDescent="0.3">
      <c r="A3953" s="35">
        <v>3.04</v>
      </c>
    </row>
    <row r="3954" spans="1:1" x14ac:dyDescent="0.3">
      <c r="A3954" s="35">
        <v>3.04</v>
      </c>
    </row>
    <row r="3955" spans="1:1" x14ac:dyDescent="0.3">
      <c r="A3955" s="35">
        <v>3.03</v>
      </c>
    </row>
    <row r="3956" spans="1:1" x14ac:dyDescent="0.3">
      <c r="A3956" s="35">
        <v>3.03</v>
      </c>
    </row>
    <row r="3957" spans="1:1" x14ac:dyDescent="0.3">
      <c r="A3957" s="35">
        <v>3.03</v>
      </c>
    </row>
    <row r="3958" spans="1:1" x14ac:dyDescent="0.3">
      <c r="A3958" s="35">
        <v>3.04</v>
      </c>
    </row>
    <row r="3959" spans="1:1" x14ac:dyDescent="0.3">
      <c r="A3959" s="35">
        <v>3.04</v>
      </c>
    </row>
    <row r="3960" spans="1:1" x14ac:dyDescent="0.3">
      <c r="A3960" s="35">
        <v>3.03</v>
      </c>
    </row>
    <row r="3961" spans="1:1" x14ac:dyDescent="0.3">
      <c r="A3961" s="35">
        <v>3.02</v>
      </c>
    </row>
    <row r="3962" spans="1:1" x14ac:dyDescent="0.3">
      <c r="A3962" s="35">
        <v>3.03</v>
      </c>
    </row>
    <row r="3963" spans="1:1" x14ac:dyDescent="0.3">
      <c r="A3963" s="35">
        <v>3.04</v>
      </c>
    </row>
    <row r="3964" spans="1:1" x14ac:dyDescent="0.3">
      <c r="A3964" s="35">
        <v>3.04</v>
      </c>
    </row>
    <row r="3965" spans="1:1" x14ac:dyDescent="0.3">
      <c r="A3965" s="35">
        <v>3.03</v>
      </c>
    </row>
    <row r="3966" spans="1:1" x14ac:dyDescent="0.3">
      <c r="A3966" s="35">
        <v>3.02</v>
      </c>
    </row>
    <row r="3967" spans="1:1" x14ac:dyDescent="0.3">
      <c r="A3967" s="35">
        <v>3.02</v>
      </c>
    </row>
    <row r="3968" spans="1:1" x14ac:dyDescent="0.3">
      <c r="A3968" s="35">
        <v>3.04</v>
      </c>
    </row>
    <row r="3969" spans="1:1" x14ac:dyDescent="0.3">
      <c r="A3969" s="35">
        <v>3.03</v>
      </c>
    </row>
    <row r="3970" spans="1:1" x14ac:dyDescent="0.3">
      <c r="A3970" s="35">
        <v>3.03</v>
      </c>
    </row>
    <row r="3971" spans="1:1" x14ac:dyDescent="0.3">
      <c r="A3971" s="35">
        <v>3.02</v>
      </c>
    </row>
    <row r="3972" spans="1:1" x14ac:dyDescent="0.3">
      <c r="A3972" s="35">
        <v>3.02</v>
      </c>
    </row>
    <row r="3973" spans="1:1" x14ac:dyDescent="0.3">
      <c r="A3973" s="35">
        <v>3.03</v>
      </c>
    </row>
    <row r="3974" spans="1:1" x14ac:dyDescent="0.3">
      <c r="A3974" s="35">
        <v>3.04</v>
      </c>
    </row>
    <row r="3975" spans="1:1" x14ac:dyDescent="0.3">
      <c r="A3975" s="35">
        <v>3.03</v>
      </c>
    </row>
    <row r="3976" spans="1:1" x14ac:dyDescent="0.3">
      <c r="A3976" s="35">
        <v>3.03</v>
      </c>
    </row>
    <row r="3977" spans="1:1" x14ac:dyDescent="0.3">
      <c r="A3977" s="35">
        <v>3.02</v>
      </c>
    </row>
    <row r="3978" spans="1:1" x14ac:dyDescent="0.3">
      <c r="A3978" s="35">
        <v>3.04</v>
      </c>
    </row>
    <row r="3979" spans="1:1" x14ac:dyDescent="0.3">
      <c r="A3979" s="35">
        <v>3.04</v>
      </c>
    </row>
    <row r="3980" spans="1:1" x14ac:dyDescent="0.3">
      <c r="A3980" s="35">
        <v>3.03</v>
      </c>
    </row>
    <row r="3981" spans="1:1" x14ac:dyDescent="0.3">
      <c r="A3981" s="35">
        <v>3.02</v>
      </c>
    </row>
    <row r="3982" spans="1:1" x14ac:dyDescent="0.3">
      <c r="A3982" s="35">
        <v>3.02</v>
      </c>
    </row>
    <row r="3983" spans="1:1" x14ac:dyDescent="0.3">
      <c r="A3983" s="35">
        <v>3.03</v>
      </c>
    </row>
    <row r="3984" spans="1:1" x14ac:dyDescent="0.3">
      <c r="A3984" s="35">
        <v>3.02</v>
      </c>
    </row>
    <row r="3985" spans="1:1" x14ac:dyDescent="0.3">
      <c r="A3985" s="35">
        <v>3.03</v>
      </c>
    </row>
    <row r="3986" spans="1:1" x14ac:dyDescent="0.3">
      <c r="A3986" s="35">
        <v>3.04</v>
      </c>
    </row>
    <row r="3987" spans="1:1" x14ac:dyDescent="0.3">
      <c r="A3987" s="35">
        <v>3.04</v>
      </c>
    </row>
    <row r="3988" spans="1:1" x14ac:dyDescent="0.3">
      <c r="A3988" s="35">
        <v>3.03</v>
      </c>
    </row>
    <row r="3989" spans="1:1" x14ac:dyDescent="0.3">
      <c r="A3989" s="35">
        <v>3.02</v>
      </c>
    </row>
    <row r="3990" spans="1:1" x14ac:dyDescent="0.3">
      <c r="A3990" s="35">
        <v>3.02</v>
      </c>
    </row>
    <row r="3991" spans="1:1" x14ac:dyDescent="0.3">
      <c r="A3991" s="35">
        <v>3.04</v>
      </c>
    </row>
    <row r="3992" spans="1:1" x14ac:dyDescent="0.3">
      <c r="A3992" s="35">
        <v>3.03</v>
      </c>
    </row>
    <row r="3993" spans="1:1" x14ac:dyDescent="0.3">
      <c r="A3993" s="35">
        <v>3.03</v>
      </c>
    </row>
    <row r="3994" spans="1:1" x14ac:dyDescent="0.3">
      <c r="A3994" s="35">
        <v>3.02</v>
      </c>
    </row>
    <row r="3995" spans="1:1" x14ac:dyDescent="0.3">
      <c r="A3995" s="35">
        <v>3.02</v>
      </c>
    </row>
    <row r="3996" spans="1:1" x14ac:dyDescent="0.3">
      <c r="A3996" s="35">
        <v>3.03</v>
      </c>
    </row>
    <row r="3997" spans="1:1" x14ac:dyDescent="0.3">
      <c r="A3997" s="35">
        <v>3.04</v>
      </c>
    </row>
    <row r="3998" spans="1:1" x14ac:dyDescent="0.3">
      <c r="A3998" s="35">
        <v>3.03</v>
      </c>
    </row>
    <row r="3999" spans="1:1" x14ac:dyDescent="0.3">
      <c r="A3999" s="35">
        <v>3.03</v>
      </c>
    </row>
    <row r="4000" spans="1:1" x14ac:dyDescent="0.3">
      <c r="A4000" s="35">
        <v>3.02</v>
      </c>
    </row>
    <row r="4001" spans="1:1" x14ac:dyDescent="0.3">
      <c r="A4001" s="35">
        <v>3.04</v>
      </c>
    </row>
    <row r="4002" spans="1:1" x14ac:dyDescent="0.3">
      <c r="A4002" s="35">
        <v>3.04</v>
      </c>
    </row>
    <row r="4003" spans="1:1" x14ac:dyDescent="0.3">
      <c r="A4003" s="35">
        <v>3.03</v>
      </c>
    </row>
    <row r="4004" spans="1:1" x14ac:dyDescent="0.3">
      <c r="A4004" s="35">
        <v>3.02</v>
      </c>
    </row>
    <row r="4005" spans="1:1" x14ac:dyDescent="0.3">
      <c r="A4005" s="35">
        <v>3.02</v>
      </c>
    </row>
    <row r="4006" spans="1:1" x14ac:dyDescent="0.3">
      <c r="A4006" s="35">
        <v>3.03</v>
      </c>
    </row>
    <row r="4007" spans="1:1" x14ac:dyDescent="0.3">
      <c r="A4007" s="35">
        <v>3.02</v>
      </c>
    </row>
    <row r="4008" spans="1:1" x14ac:dyDescent="0.3">
      <c r="A4008" s="35">
        <v>3.03</v>
      </c>
    </row>
    <row r="4009" spans="1:1" x14ac:dyDescent="0.3">
      <c r="A4009" s="35">
        <v>3.04</v>
      </c>
    </row>
    <row r="4010" spans="1:1" x14ac:dyDescent="0.3">
      <c r="A4010" s="35">
        <v>3.04</v>
      </c>
    </row>
    <row r="4011" spans="1:1" x14ac:dyDescent="0.3">
      <c r="A4011" s="35">
        <v>3.03</v>
      </c>
    </row>
    <row r="4012" spans="1:1" x14ac:dyDescent="0.3">
      <c r="A4012" s="35">
        <v>3.02</v>
      </c>
    </row>
    <row r="4013" spans="1:1" x14ac:dyDescent="0.3">
      <c r="A4013" s="35">
        <v>3.02</v>
      </c>
    </row>
    <row r="4014" spans="1:1" x14ac:dyDescent="0.3">
      <c r="A4014" s="35">
        <v>3.04</v>
      </c>
    </row>
    <row r="4015" spans="1:1" x14ac:dyDescent="0.3">
      <c r="A4015" s="35">
        <v>3.03</v>
      </c>
    </row>
    <row r="4016" spans="1:1" x14ac:dyDescent="0.3">
      <c r="A4016" s="35">
        <v>3.03</v>
      </c>
    </row>
    <row r="4017" spans="1:1" x14ac:dyDescent="0.3">
      <c r="A4017" s="35">
        <v>3.02</v>
      </c>
    </row>
    <row r="4018" spans="1:1" x14ac:dyDescent="0.3">
      <c r="A4018" s="35">
        <v>3.02</v>
      </c>
    </row>
    <row r="4019" spans="1:1" x14ac:dyDescent="0.3">
      <c r="A4019" s="35">
        <v>3.03</v>
      </c>
    </row>
    <row r="4020" spans="1:1" x14ac:dyDescent="0.3">
      <c r="A4020" s="35">
        <v>3.04</v>
      </c>
    </row>
    <row r="4021" spans="1:1" x14ac:dyDescent="0.3">
      <c r="A4021" s="35">
        <v>3.03</v>
      </c>
    </row>
    <row r="4022" spans="1:1" x14ac:dyDescent="0.3">
      <c r="A4022" s="35">
        <v>3.03</v>
      </c>
    </row>
    <row r="4023" spans="1:1" x14ac:dyDescent="0.3">
      <c r="A4023" s="35">
        <v>3.02</v>
      </c>
    </row>
    <row r="4024" spans="1:1" x14ac:dyDescent="0.3">
      <c r="A4024" s="35">
        <v>3.04</v>
      </c>
    </row>
    <row r="4025" spans="1:1" x14ac:dyDescent="0.3">
      <c r="A4025" s="35">
        <v>3.04</v>
      </c>
    </row>
    <row r="4026" spans="1:1" x14ac:dyDescent="0.3">
      <c r="A4026" s="35">
        <v>3.03</v>
      </c>
    </row>
    <row r="4027" spans="1:1" x14ac:dyDescent="0.3">
      <c r="A4027" s="35">
        <v>3.02</v>
      </c>
    </row>
    <row r="4028" spans="1:1" x14ac:dyDescent="0.3">
      <c r="A4028" s="35">
        <v>3.02</v>
      </c>
    </row>
    <row r="4029" spans="1:1" x14ac:dyDescent="0.3">
      <c r="A4029" s="35">
        <v>3.03</v>
      </c>
    </row>
    <row r="4030" spans="1:1" x14ac:dyDescent="0.3">
      <c r="A4030" s="35">
        <v>3.02</v>
      </c>
    </row>
    <row r="4031" spans="1:1" x14ac:dyDescent="0.3">
      <c r="A4031" s="35">
        <v>3.03</v>
      </c>
    </row>
    <row r="4032" spans="1:1" x14ac:dyDescent="0.3">
      <c r="A4032" s="35">
        <v>3.04</v>
      </c>
    </row>
    <row r="4033" spans="1:1" x14ac:dyDescent="0.3">
      <c r="A4033" s="35">
        <v>3.04</v>
      </c>
    </row>
    <row r="4034" spans="1:1" x14ac:dyDescent="0.3">
      <c r="A4034" s="35">
        <v>3.03</v>
      </c>
    </row>
    <row r="4035" spans="1:1" x14ac:dyDescent="0.3">
      <c r="A4035" s="35">
        <v>3.02</v>
      </c>
    </row>
    <row r="4036" spans="1:1" x14ac:dyDescent="0.3">
      <c r="A4036" s="35">
        <v>3.02</v>
      </c>
    </row>
    <row r="4037" spans="1:1" x14ac:dyDescent="0.3">
      <c r="A4037" s="35">
        <v>3.04</v>
      </c>
    </row>
    <row r="4038" spans="1:1" x14ac:dyDescent="0.3">
      <c r="A4038" s="35">
        <v>3.03</v>
      </c>
    </row>
    <row r="4039" spans="1:1" x14ac:dyDescent="0.3">
      <c r="A4039" s="35">
        <v>3.03</v>
      </c>
    </row>
    <row r="4040" spans="1:1" x14ac:dyDescent="0.3">
      <c r="A4040" s="35">
        <v>3.02</v>
      </c>
    </row>
    <row r="4041" spans="1:1" x14ac:dyDescent="0.3">
      <c r="A4041" s="35">
        <v>3.02</v>
      </c>
    </row>
    <row r="4042" spans="1:1" x14ac:dyDescent="0.3">
      <c r="A4042" s="35">
        <v>3.03</v>
      </c>
    </row>
    <row r="4043" spans="1:1" x14ac:dyDescent="0.3">
      <c r="A4043" s="35">
        <v>3.04</v>
      </c>
    </row>
    <row r="4044" spans="1:1" x14ac:dyDescent="0.3">
      <c r="A4044" s="35">
        <v>3.03</v>
      </c>
    </row>
    <row r="4045" spans="1:1" x14ac:dyDescent="0.3">
      <c r="A4045" s="35">
        <v>3.03</v>
      </c>
    </row>
    <row r="4046" spans="1:1" x14ac:dyDescent="0.3">
      <c r="A4046" s="35">
        <v>3.02</v>
      </c>
    </row>
    <row r="4047" spans="1:1" x14ac:dyDescent="0.3">
      <c r="A4047" s="35">
        <v>3.04</v>
      </c>
    </row>
    <row r="4048" spans="1:1" x14ac:dyDescent="0.3">
      <c r="A4048" s="35">
        <v>3.04</v>
      </c>
    </row>
    <row r="4049" spans="1:1" x14ac:dyDescent="0.3">
      <c r="A4049" s="35">
        <v>3.03</v>
      </c>
    </row>
    <row r="4050" spans="1:1" x14ac:dyDescent="0.3">
      <c r="A4050" s="35">
        <v>3.02</v>
      </c>
    </row>
    <row r="4051" spans="1:1" x14ac:dyDescent="0.3">
      <c r="A4051" s="35">
        <v>3.02</v>
      </c>
    </row>
    <row r="4052" spans="1:1" x14ac:dyDescent="0.3">
      <c r="A4052" s="35">
        <v>3.03</v>
      </c>
    </row>
    <row r="4053" spans="1:1" x14ac:dyDescent="0.3">
      <c r="A4053" s="35">
        <v>3.02</v>
      </c>
    </row>
    <row r="4054" spans="1:1" x14ac:dyDescent="0.3">
      <c r="A4054" s="35">
        <v>3.03</v>
      </c>
    </row>
    <row r="4055" spans="1:1" x14ac:dyDescent="0.3">
      <c r="A4055" s="35">
        <v>3.04</v>
      </c>
    </row>
    <row r="4056" spans="1:1" x14ac:dyDescent="0.3">
      <c r="A4056" s="35">
        <v>3.04</v>
      </c>
    </row>
    <row r="4057" spans="1:1" x14ac:dyDescent="0.3">
      <c r="A4057" s="35">
        <v>3.03</v>
      </c>
    </row>
    <row r="4058" spans="1:1" x14ac:dyDescent="0.3">
      <c r="A4058" s="35">
        <v>3.02</v>
      </c>
    </row>
    <row r="4059" spans="1:1" x14ac:dyDescent="0.3">
      <c r="A4059" s="35">
        <v>3.02</v>
      </c>
    </row>
    <row r="4060" spans="1:1" x14ac:dyDescent="0.3">
      <c r="A4060" s="35">
        <v>3.04</v>
      </c>
    </row>
    <row r="4061" spans="1:1" x14ac:dyDescent="0.3">
      <c r="A4061" s="35">
        <v>3.03</v>
      </c>
    </row>
    <row r="4062" spans="1:1" x14ac:dyDescent="0.3">
      <c r="A4062" s="35">
        <v>3.03</v>
      </c>
    </row>
    <row r="4063" spans="1:1" x14ac:dyDescent="0.3">
      <c r="A4063" s="35">
        <v>3.02</v>
      </c>
    </row>
    <row r="4064" spans="1:1" x14ac:dyDescent="0.3">
      <c r="A4064" s="35">
        <v>3.02</v>
      </c>
    </row>
    <row r="4065" spans="1:1" x14ac:dyDescent="0.3">
      <c r="A4065" s="35">
        <v>3.03</v>
      </c>
    </row>
    <row r="4066" spans="1:1" x14ac:dyDescent="0.3">
      <c r="A4066" s="35">
        <v>3.04</v>
      </c>
    </row>
    <row r="4067" spans="1:1" x14ac:dyDescent="0.3">
      <c r="A4067" s="35">
        <v>3.03</v>
      </c>
    </row>
    <row r="4068" spans="1:1" x14ac:dyDescent="0.3">
      <c r="A4068" s="35">
        <v>3.03</v>
      </c>
    </row>
    <row r="4069" spans="1:1" x14ac:dyDescent="0.3">
      <c r="A4069" s="35">
        <v>3.02</v>
      </c>
    </row>
    <row r="4070" spans="1:1" x14ac:dyDescent="0.3">
      <c r="A4070" s="35">
        <v>3.04</v>
      </c>
    </row>
    <row r="4071" spans="1:1" x14ac:dyDescent="0.3">
      <c r="A4071" s="35">
        <v>3.04</v>
      </c>
    </row>
    <row r="4072" spans="1:1" x14ac:dyDescent="0.3">
      <c r="A4072" s="35">
        <v>3.03</v>
      </c>
    </row>
    <row r="4073" spans="1:1" x14ac:dyDescent="0.3">
      <c r="A4073" s="35">
        <v>3.02</v>
      </c>
    </row>
    <row r="4074" spans="1:1" x14ac:dyDescent="0.3">
      <c r="A4074" s="35">
        <v>3.02</v>
      </c>
    </row>
    <row r="4075" spans="1:1" x14ac:dyDescent="0.3">
      <c r="A4075" s="35">
        <v>3.03</v>
      </c>
    </row>
    <row r="4076" spans="1:1" x14ac:dyDescent="0.3">
      <c r="A4076" s="35">
        <v>3.02</v>
      </c>
    </row>
    <row r="4077" spans="1:1" x14ac:dyDescent="0.3">
      <c r="A4077" s="35">
        <v>3.03</v>
      </c>
    </row>
    <row r="4078" spans="1:1" x14ac:dyDescent="0.3">
      <c r="A4078" s="35">
        <v>3.04</v>
      </c>
    </row>
    <row r="4079" spans="1:1" x14ac:dyDescent="0.3">
      <c r="A4079" s="35">
        <v>3.04</v>
      </c>
    </row>
    <row r="4080" spans="1:1" x14ac:dyDescent="0.3">
      <c r="A4080" s="35">
        <v>3.03</v>
      </c>
    </row>
    <row r="4081" spans="1:1" x14ac:dyDescent="0.3">
      <c r="A4081" s="35">
        <v>3.02</v>
      </c>
    </row>
    <row r="4082" spans="1:1" x14ac:dyDescent="0.3">
      <c r="A4082" s="35">
        <v>3.02</v>
      </c>
    </row>
    <row r="4083" spans="1:1" x14ac:dyDescent="0.3">
      <c r="A4083" s="35">
        <v>3.04</v>
      </c>
    </row>
    <row r="4084" spans="1:1" x14ac:dyDescent="0.3">
      <c r="A4084" s="35">
        <v>3.03</v>
      </c>
    </row>
    <row r="4085" spans="1:1" x14ac:dyDescent="0.3">
      <c r="A4085" s="35">
        <v>3.03</v>
      </c>
    </row>
    <row r="4086" spans="1:1" x14ac:dyDescent="0.3">
      <c r="A4086" s="35">
        <v>3.02</v>
      </c>
    </row>
    <row r="4087" spans="1:1" x14ac:dyDescent="0.3">
      <c r="A4087" s="35">
        <v>3.02</v>
      </c>
    </row>
    <row r="4088" spans="1:1" x14ac:dyDescent="0.3">
      <c r="A4088" s="35">
        <v>3.03</v>
      </c>
    </row>
    <row r="4089" spans="1:1" x14ac:dyDescent="0.3">
      <c r="A4089" s="35">
        <v>3.04</v>
      </c>
    </row>
    <row r="4090" spans="1:1" x14ac:dyDescent="0.3">
      <c r="A4090" s="35">
        <v>3.03</v>
      </c>
    </row>
    <row r="4091" spans="1:1" x14ac:dyDescent="0.3">
      <c r="A4091" s="35">
        <v>3.03</v>
      </c>
    </row>
    <row r="4092" spans="1:1" x14ac:dyDescent="0.3">
      <c r="A4092" s="35">
        <v>3.02</v>
      </c>
    </row>
    <row r="4093" spans="1:1" x14ac:dyDescent="0.3">
      <c r="A4093" s="35">
        <v>3.04</v>
      </c>
    </row>
    <row r="4094" spans="1:1" x14ac:dyDescent="0.3">
      <c r="A4094" s="35">
        <v>3.04</v>
      </c>
    </row>
    <row r="4095" spans="1:1" x14ac:dyDescent="0.3">
      <c r="A4095" s="35">
        <v>3.03</v>
      </c>
    </row>
    <row r="4096" spans="1:1" x14ac:dyDescent="0.3">
      <c r="A4096" s="35">
        <v>3.02</v>
      </c>
    </row>
    <row r="4097" spans="1:1" x14ac:dyDescent="0.3">
      <c r="A4097" s="35">
        <v>3.02</v>
      </c>
    </row>
    <row r="4098" spans="1:1" x14ac:dyDescent="0.3">
      <c r="A4098" s="35">
        <v>3.04</v>
      </c>
    </row>
    <row r="4099" spans="1:1" x14ac:dyDescent="0.3">
      <c r="A4099" s="35">
        <v>3.03</v>
      </c>
    </row>
    <row r="4100" spans="1:1" x14ac:dyDescent="0.3">
      <c r="A4100" s="35">
        <v>3.03</v>
      </c>
    </row>
    <row r="4101" spans="1:1" x14ac:dyDescent="0.3">
      <c r="A4101" s="35">
        <v>3.02</v>
      </c>
    </row>
    <row r="4102" spans="1:1" x14ac:dyDescent="0.3">
      <c r="A4102" s="35">
        <v>3.04</v>
      </c>
    </row>
    <row r="4103" spans="1:1" x14ac:dyDescent="0.3">
      <c r="A4103" s="35">
        <v>3.04</v>
      </c>
    </row>
    <row r="4104" spans="1:1" x14ac:dyDescent="0.3">
      <c r="A4104" s="35">
        <v>3.03</v>
      </c>
    </row>
    <row r="4105" spans="1:1" x14ac:dyDescent="0.3">
      <c r="A4105" s="35">
        <v>3.02</v>
      </c>
    </row>
    <row r="4106" spans="1:1" x14ac:dyDescent="0.3">
      <c r="A4106" s="35">
        <v>3.02</v>
      </c>
    </row>
    <row r="4107" spans="1:1" x14ac:dyDescent="0.3">
      <c r="A4107" s="35">
        <v>3.03</v>
      </c>
    </row>
    <row r="4108" spans="1:1" x14ac:dyDescent="0.3">
      <c r="A4108" s="35">
        <v>3.03</v>
      </c>
    </row>
    <row r="4109" spans="1:1" x14ac:dyDescent="0.3">
      <c r="A4109" s="35">
        <v>3.03</v>
      </c>
    </row>
    <row r="4110" spans="1:1" x14ac:dyDescent="0.3">
      <c r="A4110" s="35">
        <v>3.02</v>
      </c>
    </row>
    <row r="4111" spans="1:1" x14ac:dyDescent="0.3">
      <c r="A4111" s="35">
        <v>3.02</v>
      </c>
    </row>
    <row r="4112" spans="1:1" x14ac:dyDescent="0.3">
      <c r="A4112" s="35">
        <v>3.03</v>
      </c>
    </row>
    <row r="4113" spans="1:1" x14ac:dyDescent="0.3">
      <c r="A4113" s="35">
        <v>3.04</v>
      </c>
    </row>
    <row r="4114" spans="1:1" x14ac:dyDescent="0.3">
      <c r="A4114" s="35">
        <v>3.02</v>
      </c>
    </row>
    <row r="4115" spans="1:1" x14ac:dyDescent="0.3">
      <c r="A4115" s="35">
        <v>3.02</v>
      </c>
    </row>
    <row r="4116" spans="1:1" x14ac:dyDescent="0.3">
      <c r="A4116" s="35">
        <v>3.02</v>
      </c>
    </row>
    <row r="4117" spans="1:1" x14ac:dyDescent="0.3">
      <c r="A4117" s="35">
        <v>3.03</v>
      </c>
    </row>
    <row r="4118" spans="1:1" x14ac:dyDescent="0.3">
      <c r="A4118" s="35">
        <v>3.04</v>
      </c>
    </row>
    <row r="4119" spans="1:1" x14ac:dyDescent="0.3">
      <c r="A4119" s="35">
        <v>3.03</v>
      </c>
    </row>
    <row r="4120" spans="1:1" x14ac:dyDescent="0.3">
      <c r="A4120" s="35">
        <v>3.03</v>
      </c>
    </row>
    <row r="4121" spans="1:1" x14ac:dyDescent="0.3">
      <c r="A4121" s="35">
        <v>3.02</v>
      </c>
    </row>
    <row r="4122" spans="1:1" x14ac:dyDescent="0.3">
      <c r="A4122" s="35">
        <v>3.03</v>
      </c>
    </row>
    <row r="4123" spans="1:1" x14ac:dyDescent="0.3">
      <c r="A4123" s="35">
        <v>3.04</v>
      </c>
    </row>
    <row r="4124" spans="1:1" x14ac:dyDescent="0.3">
      <c r="A4124" s="35">
        <v>3.03</v>
      </c>
    </row>
    <row r="4125" spans="1:1" x14ac:dyDescent="0.3">
      <c r="A4125" s="35">
        <v>3.02</v>
      </c>
    </row>
    <row r="4126" spans="1:1" x14ac:dyDescent="0.3">
      <c r="A4126" s="35">
        <v>3.02</v>
      </c>
    </row>
    <row r="4127" spans="1:1" x14ac:dyDescent="0.3">
      <c r="A4127" s="35">
        <v>3.04</v>
      </c>
    </row>
    <row r="4128" spans="1:1" x14ac:dyDescent="0.3">
      <c r="A4128" s="35">
        <v>3.04</v>
      </c>
    </row>
    <row r="4129" spans="1:1" x14ac:dyDescent="0.3">
      <c r="A4129" s="35">
        <v>3.03</v>
      </c>
    </row>
    <row r="4130" spans="1:1" x14ac:dyDescent="0.3">
      <c r="A4130" s="35">
        <v>3.03</v>
      </c>
    </row>
    <row r="4131" spans="1:1" x14ac:dyDescent="0.3">
      <c r="A4131" s="35">
        <v>3.02</v>
      </c>
    </row>
    <row r="4132" spans="1:1" x14ac:dyDescent="0.3">
      <c r="A4132" s="35">
        <v>3.04</v>
      </c>
    </row>
    <row r="4133" spans="1:1" x14ac:dyDescent="0.3">
      <c r="A4133" s="35">
        <v>3.04</v>
      </c>
    </row>
    <row r="4134" spans="1:1" x14ac:dyDescent="0.3">
      <c r="A4134" s="35">
        <v>3.03</v>
      </c>
    </row>
    <row r="4135" spans="1:1" x14ac:dyDescent="0.3">
      <c r="A4135" s="35">
        <v>3.03</v>
      </c>
    </row>
    <row r="4136" spans="1:1" x14ac:dyDescent="0.3">
      <c r="A4136" s="35">
        <v>3.02</v>
      </c>
    </row>
    <row r="4137" spans="1:1" x14ac:dyDescent="0.3">
      <c r="A4137" s="35">
        <v>3.04</v>
      </c>
    </row>
    <row r="4138" spans="1:1" x14ac:dyDescent="0.3">
      <c r="A4138" s="35">
        <v>3.04</v>
      </c>
    </row>
    <row r="4139" spans="1:1" x14ac:dyDescent="0.3">
      <c r="A4139" s="35">
        <v>3.02</v>
      </c>
    </row>
    <row r="4140" spans="1:1" x14ac:dyDescent="0.3">
      <c r="A4140" s="35">
        <v>3.02</v>
      </c>
    </row>
    <row r="4141" spans="1:1" x14ac:dyDescent="0.3">
      <c r="A4141" s="35">
        <v>3.02</v>
      </c>
    </row>
    <row r="4142" spans="1:1" x14ac:dyDescent="0.3">
      <c r="A4142" s="35">
        <v>3.03</v>
      </c>
    </row>
    <row r="4143" spans="1:1" x14ac:dyDescent="0.3">
      <c r="A4143" s="35">
        <v>3.04</v>
      </c>
    </row>
    <row r="4144" spans="1:1" x14ac:dyDescent="0.3">
      <c r="A4144" s="35">
        <v>3.03</v>
      </c>
    </row>
    <row r="4145" spans="1:1" x14ac:dyDescent="0.3">
      <c r="A4145" s="35">
        <v>3.02</v>
      </c>
    </row>
    <row r="4146" spans="1:1" x14ac:dyDescent="0.3">
      <c r="A4146" s="35">
        <v>3.02</v>
      </c>
    </row>
    <row r="4147" spans="1:1" x14ac:dyDescent="0.3">
      <c r="A4147" s="35">
        <v>3.03</v>
      </c>
    </row>
    <row r="4148" spans="1:1" x14ac:dyDescent="0.3">
      <c r="A4148" s="35">
        <v>3.04</v>
      </c>
    </row>
    <row r="4149" spans="1:1" x14ac:dyDescent="0.3">
      <c r="A4149" s="35">
        <v>3.02</v>
      </c>
    </row>
    <row r="4150" spans="1:1" x14ac:dyDescent="0.3">
      <c r="A4150" s="35">
        <v>3.02</v>
      </c>
    </row>
    <row r="4151" spans="1:1" x14ac:dyDescent="0.3">
      <c r="A4151" s="35">
        <v>3.02</v>
      </c>
    </row>
    <row r="4152" spans="1:1" x14ac:dyDescent="0.3">
      <c r="A4152" s="35">
        <v>3.04</v>
      </c>
    </row>
    <row r="4153" spans="1:1" x14ac:dyDescent="0.3">
      <c r="A4153" s="35">
        <v>3.04</v>
      </c>
    </row>
    <row r="4154" spans="1:1" x14ac:dyDescent="0.3">
      <c r="A4154" s="35">
        <v>3.02</v>
      </c>
    </row>
    <row r="4155" spans="1:1" x14ac:dyDescent="0.3">
      <c r="A4155" s="35">
        <v>3.02</v>
      </c>
    </row>
    <row r="4156" spans="1:1" x14ac:dyDescent="0.3">
      <c r="A4156" s="35">
        <v>3.02</v>
      </c>
    </row>
    <row r="4157" spans="1:1" x14ac:dyDescent="0.3">
      <c r="A4157" s="35">
        <v>3.04</v>
      </c>
    </row>
    <row r="4158" spans="1:1" x14ac:dyDescent="0.3">
      <c r="A4158" s="35">
        <v>3.04</v>
      </c>
    </row>
    <row r="4159" spans="1:1" x14ac:dyDescent="0.3">
      <c r="A4159" s="35">
        <v>3.02</v>
      </c>
    </row>
    <row r="4160" spans="1:1" x14ac:dyDescent="0.3">
      <c r="A4160" s="35">
        <v>3.03</v>
      </c>
    </row>
    <row r="4161" spans="1:1" x14ac:dyDescent="0.3">
      <c r="A4161" s="35">
        <v>3.02</v>
      </c>
    </row>
    <row r="4162" spans="1:1" x14ac:dyDescent="0.3">
      <c r="A4162" s="35">
        <v>3.04</v>
      </c>
    </row>
    <row r="4163" spans="1:1" x14ac:dyDescent="0.3">
      <c r="A4163" s="35">
        <v>3.04</v>
      </c>
    </row>
    <row r="4164" spans="1:1" x14ac:dyDescent="0.3">
      <c r="A4164" s="35">
        <v>3.02</v>
      </c>
    </row>
    <row r="4165" spans="1:1" x14ac:dyDescent="0.3">
      <c r="A4165" s="35">
        <v>3.02</v>
      </c>
    </row>
    <row r="4166" spans="1:1" x14ac:dyDescent="0.3">
      <c r="A4166" s="35">
        <v>3.02</v>
      </c>
    </row>
    <row r="4167" spans="1:1" x14ac:dyDescent="0.3">
      <c r="A4167" s="35">
        <v>3.03</v>
      </c>
    </row>
    <row r="4168" spans="1:1" x14ac:dyDescent="0.3">
      <c r="A4168" s="35">
        <v>3.04</v>
      </c>
    </row>
    <row r="4169" spans="1:1" x14ac:dyDescent="0.3">
      <c r="A4169" s="35">
        <v>3.03</v>
      </c>
    </row>
    <row r="4170" spans="1:1" x14ac:dyDescent="0.3">
      <c r="A4170" s="35">
        <v>3.02</v>
      </c>
    </row>
    <row r="4171" spans="1:1" x14ac:dyDescent="0.3">
      <c r="A4171" s="35">
        <v>3.02</v>
      </c>
    </row>
    <row r="4172" spans="1:1" x14ac:dyDescent="0.3">
      <c r="A4172" s="35">
        <v>3.03</v>
      </c>
    </row>
    <row r="4173" spans="1:1" x14ac:dyDescent="0.3">
      <c r="A4173" s="35">
        <v>3.04</v>
      </c>
    </row>
    <row r="4174" spans="1:1" x14ac:dyDescent="0.3">
      <c r="A4174" s="35">
        <v>3.02</v>
      </c>
    </row>
    <row r="4175" spans="1:1" x14ac:dyDescent="0.3">
      <c r="A4175" s="35">
        <v>3.02</v>
      </c>
    </row>
    <row r="4176" spans="1:1" x14ac:dyDescent="0.3">
      <c r="A4176" s="35">
        <v>3.02</v>
      </c>
    </row>
    <row r="4177" spans="1:1" x14ac:dyDescent="0.3">
      <c r="A4177" s="35">
        <v>3.04</v>
      </c>
    </row>
    <row r="4178" spans="1:1" x14ac:dyDescent="0.3">
      <c r="A4178" s="35">
        <v>3.04</v>
      </c>
    </row>
    <row r="4179" spans="1:1" x14ac:dyDescent="0.3">
      <c r="A4179" s="35">
        <v>3.03</v>
      </c>
    </row>
    <row r="4180" spans="1:1" x14ac:dyDescent="0.3">
      <c r="A4180" s="35">
        <v>3.02</v>
      </c>
    </row>
    <row r="4181" spans="1:1" x14ac:dyDescent="0.3">
      <c r="A4181" s="35">
        <v>3.02</v>
      </c>
    </row>
    <row r="4182" spans="1:1" x14ac:dyDescent="0.3">
      <c r="A4182" s="35">
        <v>3.04</v>
      </c>
    </row>
    <row r="4183" spans="1:1" x14ac:dyDescent="0.3">
      <c r="A4183" s="35">
        <v>3.04</v>
      </c>
    </row>
    <row r="4184" spans="1:1" x14ac:dyDescent="0.3">
      <c r="A4184" s="35">
        <v>3.03</v>
      </c>
    </row>
    <row r="4185" spans="1:1" x14ac:dyDescent="0.3">
      <c r="A4185" s="35">
        <v>3.02</v>
      </c>
    </row>
    <row r="4186" spans="1:1" x14ac:dyDescent="0.3">
      <c r="A4186" s="35">
        <v>3.02</v>
      </c>
    </row>
    <row r="4187" spans="1:1" x14ac:dyDescent="0.3">
      <c r="A4187" s="35">
        <v>3.03</v>
      </c>
    </row>
    <row r="4188" spans="1:1" x14ac:dyDescent="0.3">
      <c r="A4188" s="35">
        <v>3.04</v>
      </c>
    </row>
    <row r="4189" spans="1:1" x14ac:dyDescent="0.3">
      <c r="A4189" s="35">
        <v>3.02</v>
      </c>
    </row>
    <row r="4190" spans="1:1" x14ac:dyDescent="0.3">
      <c r="A4190" s="35">
        <v>3.02</v>
      </c>
    </row>
    <row r="4191" spans="1:1" x14ac:dyDescent="0.3">
      <c r="A4191" s="35">
        <v>3.02</v>
      </c>
    </row>
    <row r="4192" spans="1:1" x14ac:dyDescent="0.3">
      <c r="A4192" s="35">
        <v>3.03</v>
      </c>
    </row>
    <row r="4193" spans="1:1" x14ac:dyDescent="0.3">
      <c r="A4193" s="35">
        <v>3.04</v>
      </c>
    </row>
    <row r="4194" spans="1:1" x14ac:dyDescent="0.3">
      <c r="A4194" s="35">
        <v>3.03</v>
      </c>
    </row>
    <row r="4195" spans="1:1" x14ac:dyDescent="0.3">
      <c r="A4195" s="35">
        <v>3.02</v>
      </c>
    </row>
    <row r="4196" spans="1:1" x14ac:dyDescent="0.3">
      <c r="A4196" s="35">
        <v>3.02</v>
      </c>
    </row>
    <row r="4197" spans="1:1" x14ac:dyDescent="0.3">
      <c r="A4197" s="35">
        <v>3.03</v>
      </c>
    </row>
    <row r="4198" spans="1:1" x14ac:dyDescent="0.3">
      <c r="A4198" s="35">
        <v>3.04</v>
      </c>
    </row>
    <row r="4199" spans="1:1" x14ac:dyDescent="0.3">
      <c r="A4199" s="35">
        <v>3.02</v>
      </c>
    </row>
    <row r="4200" spans="1:1" x14ac:dyDescent="0.3">
      <c r="A4200" s="35">
        <v>3.02</v>
      </c>
    </row>
    <row r="4201" spans="1:1" x14ac:dyDescent="0.3">
      <c r="A4201" s="35">
        <v>3.02</v>
      </c>
    </row>
    <row r="4202" spans="1:1" x14ac:dyDescent="0.3">
      <c r="A4202" s="35">
        <v>3.03</v>
      </c>
    </row>
    <row r="4203" spans="1:1" x14ac:dyDescent="0.3">
      <c r="A4203" s="35">
        <v>3.03</v>
      </c>
    </row>
    <row r="4204" spans="1:1" x14ac:dyDescent="0.3">
      <c r="A4204" s="35">
        <v>3.02</v>
      </c>
    </row>
    <row r="4205" spans="1:1" x14ac:dyDescent="0.3">
      <c r="A4205" s="35">
        <v>3.02</v>
      </c>
    </row>
    <row r="4206" spans="1:1" x14ac:dyDescent="0.3">
      <c r="A4206" s="35">
        <v>3.02</v>
      </c>
    </row>
    <row r="4207" spans="1:1" x14ac:dyDescent="0.3">
      <c r="A4207" s="35">
        <v>3.04</v>
      </c>
    </row>
    <row r="4208" spans="1:1" x14ac:dyDescent="0.3">
      <c r="A4208" s="35">
        <v>3.04</v>
      </c>
    </row>
    <row r="4209" spans="1:1" x14ac:dyDescent="0.3">
      <c r="A4209" s="35">
        <v>3.02</v>
      </c>
    </row>
    <row r="4210" spans="1:1" x14ac:dyDescent="0.3">
      <c r="A4210" s="35">
        <v>3.02</v>
      </c>
    </row>
    <row r="4211" spans="1:1" x14ac:dyDescent="0.3">
      <c r="A4211" s="35">
        <v>3.02</v>
      </c>
    </row>
    <row r="4212" spans="1:1" x14ac:dyDescent="0.3">
      <c r="A4212" s="35">
        <v>3.03</v>
      </c>
    </row>
    <row r="4213" spans="1:1" x14ac:dyDescent="0.3">
      <c r="A4213" s="35">
        <v>3.04</v>
      </c>
    </row>
    <row r="4214" spans="1:1" x14ac:dyDescent="0.3">
      <c r="A4214" s="35">
        <v>3.02</v>
      </c>
    </row>
    <row r="4215" spans="1:1" x14ac:dyDescent="0.3">
      <c r="A4215" s="35">
        <v>3.02</v>
      </c>
    </row>
    <row r="4216" spans="1:1" x14ac:dyDescent="0.3">
      <c r="A4216" s="35">
        <v>3.02</v>
      </c>
    </row>
    <row r="4217" spans="1:1" x14ac:dyDescent="0.3">
      <c r="A4217" s="35">
        <v>3.03</v>
      </c>
    </row>
    <row r="4218" spans="1:1" x14ac:dyDescent="0.3">
      <c r="A4218" s="35">
        <v>3.04</v>
      </c>
    </row>
    <row r="4219" spans="1:1" x14ac:dyDescent="0.3">
      <c r="A4219" s="35">
        <v>3.02</v>
      </c>
    </row>
    <row r="4220" spans="1:1" x14ac:dyDescent="0.3">
      <c r="A4220" s="35">
        <v>3.02</v>
      </c>
    </row>
    <row r="4221" spans="1:1" x14ac:dyDescent="0.3">
      <c r="A4221" s="35">
        <v>3.02</v>
      </c>
    </row>
    <row r="4222" spans="1:1" x14ac:dyDescent="0.3">
      <c r="A4222" s="35">
        <v>3.03</v>
      </c>
    </row>
    <row r="4223" spans="1:1" x14ac:dyDescent="0.3">
      <c r="A4223" s="35">
        <v>3.03</v>
      </c>
    </row>
    <row r="4224" spans="1:1" x14ac:dyDescent="0.3">
      <c r="A4224" s="35">
        <v>3.02</v>
      </c>
    </row>
    <row r="4225" spans="1:1" x14ac:dyDescent="0.3">
      <c r="A4225" s="35">
        <v>3.02</v>
      </c>
    </row>
    <row r="4226" spans="1:1" x14ac:dyDescent="0.3">
      <c r="A4226" s="35">
        <v>3.02</v>
      </c>
    </row>
    <row r="4227" spans="1:1" x14ac:dyDescent="0.3">
      <c r="A4227" s="35">
        <v>3.03</v>
      </c>
    </row>
    <row r="4228" spans="1:1" x14ac:dyDescent="0.3">
      <c r="A4228" s="35">
        <v>3.04</v>
      </c>
    </row>
    <row r="4229" spans="1:1" x14ac:dyDescent="0.3">
      <c r="A4229" s="35">
        <v>3.02</v>
      </c>
    </row>
    <row r="4230" spans="1:1" x14ac:dyDescent="0.3">
      <c r="A4230" s="35">
        <v>3.02</v>
      </c>
    </row>
    <row r="4231" spans="1:1" x14ac:dyDescent="0.3">
      <c r="A4231" s="35">
        <v>3.02</v>
      </c>
    </row>
    <row r="4232" spans="1:1" x14ac:dyDescent="0.3">
      <c r="A4232" s="35">
        <v>3.04</v>
      </c>
    </row>
    <row r="4233" spans="1:1" x14ac:dyDescent="0.3">
      <c r="A4233" s="35">
        <v>3.03</v>
      </c>
    </row>
    <row r="4234" spans="1:1" x14ac:dyDescent="0.3">
      <c r="A4234" s="35">
        <v>3.02</v>
      </c>
    </row>
    <row r="4235" spans="1:1" x14ac:dyDescent="0.3">
      <c r="A4235" s="35">
        <v>3.02</v>
      </c>
    </row>
    <row r="4236" spans="1:1" x14ac:dyDescent="0.3">
      <c r="A4236" s="35">
        <v>3.02</v>
      </c>
    </row>
    <row r="4237" spans="1:1" x14ac:dyDescent="0.3">
      <c r="A4237" s="35">
        <v>3.03</v>
      </c>
    </row>
    <row r="4238" spans="1:1" x14ac:dyDescent="0.3">
      <c r="A4238" s="35">
        <v>3.04</v>
      </c>
    </row>
    <row r="4239" spans="1:1" x14ac:dyDescent="0.3">
      <c r="A4239" s="35">
        <v>3.02</v>
      </c>
    </row>
    <row r="4240" spans="1:1" x14ac:dyDescent="0.3">
      <c r="A4240" s="35">
        <v>3.02</v>
      </c>
    </row>
    <row r="4241" spans="1:1" x14ac:dyDescent="0.3">
      <c r="A4241" s="35">
        <v>3.02</v>
      </c>
    </row>
    <row r="4242" spans="1:1" x14ac:dyDescent="0.3">
      <c r="A4242" s="35">
        <v>3.03</v>
      </c>
    </row>
    <row r="4243" spans="1:1" x14ac:dyDescent="0.3">
      <c r="A4243" s="35">
        <v>3.03</v>
      </c>
    </row>
    <row r="4244" spans="1:1" x14ac:dyDescent="0.3">
      <c r="A4244" s="35">
        <v>3.02</v>
      </c>
    </row>
    <row r="4245" spans="1:1" x14ac:dyDescent="0.3">
      <c r="A4245" s="35">
        <v>3.02</v>
      </c>
    </row>
    <row r="4246" spans="1:1" x14ac:dyDescent="0.3">
      <c r="A4246" s="35">
        <v>3.02</v>
      </c>
    </row>
    <row r="4247" spans="1:1" x14ac:dyDescent="0.3">
      <c r="A4247" s="35">
        <v>3.03</v>
      </c>
    </row>
    <row r="4248" spans="1:1" x14ac:dyDescent="0.3">
      <c r="A4248" s="35">
        <v>3.04</v>
      </c>
    </row>
    <row r="4249" spans="1:1" x14ac:dyDescent="0.3">
      <c r="A4249" s="35">
        <v>3.02</v>
      </c>
    </row>
    <row r="4250" spans="1:1" x14ac:dyDescent="0.3">
      <c r="A4250" s="35">
        <v>3.02</v>
      </c>
    </row>
    <row r="4251" spans="1:1" x14ac:dyDescent="0.3">
      <c r="A4251" s="35">
        <v>3.02</v>
      </c>
    </row>
    <row r="4252" spans="1:1" x14ac:dyDescent="0.3">
      <c r="A4252" s="35">
        <v>3.03</v>
      </c>
    </row>
    <row r="4253" spans="1:1" x14ac:dyDescent="0.3">
      <c r="A4253" s="35">
        <v>3.03</v>
      </c>
    </row>
    <row r="4254" spans="1:1" x14ac:dyDescent="0.3">
      <c r="A4254" s="35">
        <v>3.02</v>
      </c>
    </row>
    <row r="4255" spans="1:1" x14ac:dyDescent="0.3">
      <c r="A4255" s="35">
        <v>3.02</v>
      </c>
    </row>
    <row r="4256" spans="1:1" x14ac:dyDescent="0.3">
      <c r="A4256" s="35">
        <v>3.02</v>
      </c>
    </row>
    <row r="4257" spans="1:1" x14ac:dyDescent="0.3">
      <c r="A4257" s="35">
        <v>3.03</v>
      </c>
    </row>
    <row r="4258" spans="1:1" x14ac:dyDescent="0.3">
      <c r="A4258" s="35">
        <v>3.04</v>
      </c>
    </row>
    <row r="4259" spans="1:1" x14ac:dyDescent="0.3">
      <c r="A4259" s="35">
        <v>3.02</v>
      </c>
    </row>
    <row r="4260" spans="1:1" x14ac:dyDescent="0.3">
      <c r="A4260" s="35">
        <v>3.02</v>
      </c>
    </row>
    <row r="4261" spans="1:1" x14ac:dyDescent="0.3">
      <c r="A4261" s="35">
        <v>3.02</v>
      </c>
    </row>
    <row r="4262" spans="1:1" x14ac:dyDescent="0.3">
      <c r="A4262" s="35">
        <v>3.03</v>
      </c>
    </row>
    <row r="4263" spans="1:1" x14ac:dyDescent="0.3">
      <c r="A4263" s="35">
        <v>3.03</v>
      </c>
    </row>
    <row r="4264" spans="1:1" x14ac:dyDescent="0.3">
      <c r="A4264" s="35">
        <v>3.02</v>
      </c>
    </row>
    <row r="4265" spans="1:1" x14ac:dyDescent="0.3">
      <c r="A4265" s="35">
        <v>3.02</v>
      </c>
    </row>
    <row r="4266" spans="1:1" x14ac:dyDescent="0.3">
      <c r="A4266" s="35">
        <v>3.02</v>
      </c>
    </row>
    <row r="4267" spans="1:1" x14ac:dyDescent="0.3">
      <c r="A4267" s="35">
        <v>3.03</v>
      </c>
    </row>
    <row r="4268" spans="1:1" x14ac:dyDescent="0.3">
      <c r="A4268" s="35">
        <v>3.03</v>
      </c>
    </row>
    <row r="4269" spans="1:1" x14ac:dyDescent="0.3">
      <c r="A4269" s="35">
        <v>3.02</v>
      </c>
    </row>
    <row r="4270" spans="1:1" x14ac:dyDescent="0.3">
      <c r="A4270" s="35">
        <v>3.02</v>
      </c>
    </row>
    <row r="4271" spans="1:1" x14ac:dyDescent="0.3">
      <c r="A4271" s="35">
        <v>3.02</v>
      </c>
    </row>
    <row r="4272" spans="1:1" x14ac:dyDescent="0.3">
      <c r="A4272" s="35">
        <v>3.03</v>
      </c>
    </row>
    <row r="4273" spans="1:1" x14ac:dyDescent="0.3">
      <c r="A4273" s="35">
        <v>3.03</v>
      </c>
    </row>
    <row r="4274" spans="1:1" x14ac:dyDescent="0.3">
      <c r="A4274" s="35">
        <v>3.02</v>
      </c>
    </row>
    <row r="4275" spans="1:1" x14ac:dyDescent="0.3">
      <c r="A4275" s="35">
        <v>3.02</v>
      </c>
    </row>
    <row r="4276" spans="1:1" x14ac:dyDescent="0.3">
      <c r="A4276" s="35">
        <v>3.02</v>
      </c>
    </row>
    <row r="4277" spans="1:1" x14ac:dyDescent="0.3">
      <c r="A4277" s="35">
        <v>3.02</v>
      </c>
    </row>
    <row r="4278" spans="1:1" x14ac:dyDescent="0.3">
      <c r="A4278" s="35">
        <v>3.03</v>
      </c>
    </row>
    <row r="4279" spans="1:1" x14ac:dyDescent="0.3">
      <c r="A4279" s="35">
        <v>3.03</v>
      </c>
    </row>
    <row r="4280" spans="1:1" x14ac:dyDescent="0.3">
      <c r="A4280" s="35">
        <v>3.02</v>
      </c>
    </row>
    <row r="4281" spans="1:1" x14ac:dyDescent="0.3">
      <c r="A4281" s="35">
        <v>3.02</v>
      </c>
    </row>
    <row r="4282" spans="1:1" x14ac:dyDescent="0.3">
      <c r="A4282" s="35">
        <v>3.02</v>
      </c>
    </row>
    <row r="4283" spans="1:1" x14ac:dyDescent="0.3">
      <c r="A4283" s="35">
        <v>3.03</v>
      </c>
    </row>
    <row r="4284" spans="1:1" x14ac:dyDescent="0.3">
      <c r="A4284" s="35">
        <v>3.02</v>
      </c>
    </row>
    <row r="4285" spans="1:1" x14ac:dyDescent="0.3">
      <c r="A4285" s="35">
        <v>3.02</v>
      </c>
    </row>
    <row r="4286" spans="1:1" x14ac:dyDescent="0.3">
      <c r="A4286" s="35">
        <v>3.02</v>
      </c>
    </row>
    <row r="4287" spans="1:1" x14ac:dyDescent="0.3">
      <c r="A4287" s="35">
        <v>3.03</v>
      </c>
    </row>
    <row r="4288" spans="1:1" x14ac:dyDescent="0.3">
      <c r="A4288" s="35">
        <v>3.03</v>
      </c>
    </row>
    <row r="4289" spans="1:1" x14ac:dyDescent="0.3">
      <c r="A4289" s="35">
        <v>3.02</v>
      </c>
    </row>
    <row r="4290" spans="1:1" x14ac:dyDescent="0.3">
      <c r="A4290" s="35">
        <v>3.02</v>
      </c>
    </row>
    <row r="4291" spans="1:1" x14ac:dyDescent="0.3">
      <c r="A4291" s="35">
        <v>3.02</v>
      </c>
    </row>
    <row r="4292" spans="1:1" x14ac:dyDescent="0.3">
      <c r="A4292" s="35">
        <v>3.03</v>
      </c>
    </row>
    <row r="4293" spans="1:1" x14ac:dyDescent="0.3">
      <c r="A4293" s="35">
        <v>3.03</v>
      </c>
    </row>
    <row r="4294" spans="1:1" x14ac:dyDescent="0.3">
      <c r="A4294" s="35">
        <v>3.02</v>
      </c>
    </row>
    <row r="4295" spans="1:1" x14ac:dyDescent="0.3">
      <c r="A4295" s="35">
        <v>3.02</v>
      </c>
    </row>
    <row r="4296" spans="1:1" x14ac:dyDescent="0.3">
      <c r="A4296" s="35">
        <v>3.02</v>
      </c>
    </row>
    <row r="4297" spans="1:1" x14ac:dyDescent="0.3">
      <c r="A4297" s="35">
        <v>3.03</v>
      </c>
    </row>
    <row r="4298" spans="1:1" x14ac:dyDescent="0.3">
      <c r="A4298" s="35">
        <v>3.04</v>
      </c>
    </row>
    <row r="4299" spans="1:1" x14ac:dyDescent="0.3">
      <c r="A4299" s="35">
        <v>3.02</v>
      </c>
    </row>
    <row r="4300" spans="1:1" x14ac:dyDescent="0.3">
      <c r="A4300" s="35">
        <v>3.02</v>
      </c>
    </row>
    <row r="4301" spans="1:1" x14ac:dyDescent="0.3">
      <c r="A4301" s="35">
        <v>3.01</v>
      </c>
    </row>
    <row r="4302" spans="1:1" x14ac:dyDescent="0.3">
      <c r="A4302" s="35">
        <v>3.03</v>
      </c>
    </row>
    <row r="4303" spans="1:1" x14ac:dyDescent="0.3">
      <c r="A4303" s="35">
        <v>3.02</v>
      </c>
    </row>
    <row r="4304" spans="1:1" x14ac:dyDescent="0.3">
      <c r="A4304" s="35">
        <v>3.02</v>
      </c>
    </row>
    <row r="4305" spans="1:1" x14ac:dyDescent="0.3">
      <c r="A4305" s="35">
        <v>3.02</v>
      </c>
    </row>
    <row r="4306" spans="1:1" x14ac:dyDescent="0.3">
      <c r="A4306" s="35">
        <v>3.02</v>
      </c>
    </row>
    <row r="4307" spans="1:1" x14ac:dyDescent="0.3">
      <c r="A4307" s="35">
        <v>3.02</v>
      </c>
    </row>
    <row r="4308" spans="1:1" x14ac:dyDescent="0.3">
      <c r="A4308" s="35">
        <v>3.03</v>
      </c>
    </row>
    <row r="4309" spans="1:1" x14ac:dyDescent="0.3">
      <c r="A4309" s="35">
        <v>3.02</v>
      </c>
    </row>
    <row r="4310" spans="1:1" x14ac:dyDescent="0.3">
      <c r="A4310" s="35">
        <v>3.02</v>
      </c>
    </row>
    <row r="4311" spans="1:1" x14ac:dyDescent="0.3">
      <c r="A4311" s="35">
        <v>3.02</v>
      </c>
    </row>
    <row r="4312" spans="1:1" x14ac:dyDescent="0.3">
      <c r="A4312" s="35">
        <v>3.02</v>
      </c>
    </row>
    <row r="4313" spans="1:1" x14ac:dyDescent="0.3">
      <c r="A4313" s="35">
        <v>3.03</v>
      </c>
    </row>
    <row r="4314" spans="1:1" x14ac:dyDescent="0.3">
      <c r="A4314" s="35">
        <v>3.02</v>
      </c>
    </row>
    <row r="4315" spans="1:1" x14ac:dyDescent="0.3">
      <c r="A4315" s="35">
        <v>3.02</v>
      </c>
    </row>
    <row r="4316" spans="1:1" x14ac:dyDescent="0.3">
      <c r="A4316" s="35">
        <v>3.02</v>
      </c>
    </row>
    <row r="4317" spans="1:1" x14ac:dyDescent="0.3">
      <c r="A4317" s="35">
        <v>3.03</v>
      </c>
    </row>
    <row r="4318" spans="1:1" x14ac:dyDescent="0.3">
      <c r="A4318" s="35">
        <v>3.03</v>
      </c>
    </row>
    <row r="4319" spans="1:1" x14ac:dyDescent="0.3">
      <c r="A4319" s="35">
        <v>3.02</v>
      </c>
    </row>
    <row r="4320" spans="1:1" x14ac:dyDescent="0.3">
      <c r="A4320" s="35">
        <v>3.02</v>
      </c>
    </row>
    <row r="4321" spans="1:1" x14ac:dyDescent="0.3">
      <c r="A4321" s="35">
        <v>3.02</v>
      </c>
    </row>
    <row r="4322" spans="1:1" x14ac:dyDescent="0.3">
      <c r="A4322" s="35">
        <v>3.03</v>
      </c>
    </row>
    <row r="4323" spans="1:1" x14ac:dyDescent="0.3">
      <c r="A4323" s="35">
        <v>3.03</v>
      </c>
    </row>
    <row r="4324" spans="1:1" x14ac:dyDescent="0.3">
      <c r="A4324" s="35">
        <v>3.02</v>
      </c>
    </row>
    <row r="4325" spans="1:1" x14ac:dyDescent="0.3">
      <c r="A4325" s="35">
        <v>3.02</v>
      </c>
    </row>
    <row r="4326" spans="1:1" x14ac:dyDescent="0.3">
      <c r="A4326" s="35">
        <v>3.02</v>
      </c>
    </row>
    <row r="4327" spans="1:1" x14ac:dyDescent="0.3">
      <c r="A4327" s="35">
        <v>3.03</v>
      </c>
    </row>
    <row r="4328" spans="1:1" x14ac:dyDescent="0.3">
      <c r="A4328" s="35">
        <v>3.03</v>
      </c>
    </row>
    <row r="4329" spans="1:1" x14ac:dyDescent="0.3">
      <c r="A4329" s="35">
        <v>3.02</v>
      </c>
    </row>
    <row r="4330" spans="1:1" x14ac:dyDescent="0.3">
      <c r="A4330" s="35">
        <v>3.02</v>
      </c>
    </row>
    <row r="4331" spans="1:1" x14ac:dyDescent="0.3">
      <c r="A4331" s="35">
        <v>3.02</v>
      </c>
    </row>
    <row r="4332" spans="1:1" x14ac:dyDescent="0.3">
      <c r="A4332" s="35">
        <v>3.03</v>
      </c>
    </row>
    <row r="4333" spans="1:1" x14ac:dyDescent="0.3">
      <c r="A4333" s="35">
        <v>3.03</v>
      </c>
    </row>
    <row r="4334" spans="1:1" x14ac:dyDescent="0.3">
      <c r="A4334" s="35">
        <v>3.02</v>
      </c>
    </row>
    <row r="4335" spans="1:1" x14ac:dyDescent="0.3">
      <c r="A4335" s="35">
        <v>3.02</v>
      </c>
    </row>
    <row r="4336" spans="1:1" x14ac:dyDescent="0.3">
      <c r="A4336" s="35">
        <v>3.02</v>
      </c>
    </row>
    <row r="4337" spans="1:1" x14ac:dyDescent="0.3">
      <c r="A4337" s="35">
        <v>3.03</v>
      </c>
    </row>
    <row r="4338" spans="1:1" x14ac:dyDescent="0.3">
      <c r="A4338" s="35">
        <v>3.03</v>
      </c>
    </row>
    <row r="4339" spans="1:1" x14ac:dyDescent="0.3">
      <c r="A4339" s="35">
        <v>3.02</v>
      </c>
    </row>
    <row r="4340" spans="1:1" x14ac:dyDescent="0.3">
      <c r="A4340" s="35">
        <v>3.02</v>
      </c>
    </row>
    <row r="4341" spans="1:1" x14ac:dyDescent="0.3">
      <c r="A4341" s="35">
        <v>3.02</v>
      </c>
    </row>
    <row r="4342" spans="1:1" x14ac:dyDescent="0.3">
      <c r="A4342" s="35">
        <v>3.03</v>
      </c>
    </row>
    <row r="4343" spans="1:1" x14ac:dyDescent="0.3">
      <c r="A4343" s="35">
        <v>3.03</v>
      </c>
    </row>
    <row r="4344" spans="1:1" x14ac:dyDescent="0.3">
      <c r="A4344" s="35">
        <v>3.02</v>
      </c>
    </row>
    <row r="4345" spans="1:1" x14ac:dyDescent="0.3">
      <c r="A4345" s="35">
        <v>3.02</v>
      </c>
    </row>
    <row r="4346" spans="1:1" x14ac:dyDescent="0.3">
      <c r="A4346" s="35">
        <v>3.01</v>
      </c>
    </row>
    <row r="4347" spans="1:1" x14ac:dyDescent="0.3">
      <c r="A4347" s="35">
        <v>3.03</v>
      </c>
    </row>
    <row r="4348" spans="1:1" x14ac:dyDescent="0.3">
      <c r="A4348" s="35">
        <v>3.03</v>
      </c>
    </row>
    <row r="4349" spans="1:1" x14ac:dyDescent="0.3">
      <c r="A4349" s="35">
        <v>3.02</v>
      </c>
    </row>
    <row r="4350" spans="1:1" x14ac:dyDescent="0.3">
      <c r="A4350" s="35">
        <v>3.02</v>
      </c>
    </row>
    <row r="4351" spans="1:1" x14ac:dyDescent="0.3">
      <c r="A4351" s="35">
        <v>3.01</v>
      </c>
    </row>
    <row r="4352" spans="1:1" x14ac:dyDescent="0.3">
      <c r="A4352" s="35">
        <v>3.03</v>
      </c>
    </row>
    <row r="4353" spans="1:1" x14ac:dyDescent="0.3">
      <c r="A4353" s="35">
        <v>3.03</v>
      </c>
    </row>
    <row r="4354" spans="1:1" x14ac:dyDescent="0.3">
      <c r="A4354" s="35">
        <v>3.02</v>
      </c>
    </row>
    <row r="4355" spans="1:1" x14ac:dyDescent="0.3">
      <c r="A4355" s="35">
        <v>3.02</v>
      </c>
    </row>
    <row r="4356" spans="1:1" x14ac:dyDescent="0.3">
      <c r="A4356" s="35">
        <v>3.02</v>
      </c>
    </row>
    <row r="4357" spans="1:1" x14ac:dyDescent="0.3">
      <c r="A4357" s="35">
        <v>3.03</v>
      </c>
    </row>
    <row r="4358" spans="1:1" x14ac:dyDescent="0.3">
      <c r="A4358" s="35">
        <v>3.03</v>
      </c>
    </row>
    <row r="4359" spans="1:1" x14ac:dyDescent="0.3">
      <c r="A4359" s="35">
        <v>3.02</v>
      </c>
    </row>
    <row r="4360" spans="1:1" x14ac:dyDescent="0.3">
      <c r="A4360" s="35">
        <v>3.01</v>
      </c>
    </row>
    <row r="4361" spans="1:1" x14ac:dyDescent="0.3">
      <c r="A4361" s="35">
        <v>3.01</v>
      </c>
    </row>
    <row r="4362" spans="1:1" x14ac:dyDescent="0.3">
      <c r="A4362" s="35">
        <v>3.02</v>
      </c>
    </row>
    <row r="4363" spans="1:1" x14ac:dyDescent="0.3">
      <c r="A4363" s="35">
        <v>3.03</v>
      </c>
    </row>
    <row r="4364" spans="1:1" x14ac:dyDescent="0.3">
      <c r="A4364" s="35">
        <v>3.02</v>
      </c>
    </row>
    <row r="4365" spans="1:1" x14ac:dyDescent="0.3">
      <c r="A4365" s="35">
        <v>3.02</v>
      </c>
    </row>
    <row r="4366" spans="1:1" x14ac:dyDescent="0.3">
      <c r="A4366" s="35">
        <v>3.02</v>
      </c>
    </row>
    <row r="4367" spans="1:1" x14ac:dyDescent="0.3">
      <c r="A4367" s="35">
        <v>3.03</v>
      </c>
    </row>
    <row r="4368" spans="1:1" x14ac:dyDescent="0.3">
      <c r="A4368" s="35">
        <v>3.03</v>
      </c>
    </row>
    <row r="4369" spans="1:1" x14ac:dyDescent="0.3">
      <c r="A4369" s="35">
        <v>3.02</v>
      </c>
    </row>
    <row r="4370" spans="1:1" x14ac:dyDescent="0.3">
      <c r="A4370" s="35">
        <v>3.02</v>
      </c>
    </row>
    <row r="4371" spans="1:1" x14ac:dyDescent="0.3">
      <c r="A4371" s="35">
        <v>3.02</v>
      </c>
    </row>
    <row r="4372" spans="1:1" x14ac:dyDescent="0.3">
      <c r="A4372" s="35">
        <v>3.03</v>
      </c>
    </row>
    <row r="4373" spans="1:1" x14ac:dyDescent="0.3">
      <c r="A4373" s="35">
        <v>3.03</v>
      </c>
    </row>
    <row r="4374" spans="1:1" x14ac:dyDescent="0.3">
      <c r="A4374" s="35">
        <v>3.02</v>
      </c>
    </row>
    <row r="4375" spans="1:1" x14ac:dyDescent="0.3">
      <c r="A4375" s="35">
        <v>3.02</v>
      </c>
    </row>
    <row r="4376" spans="1:1" x14ac:dyDescent="0.3">
      <c r="A4376" s="35">
        <v>3.02</v>
      </c>
    </row>
    <row r="4377" spans="1:1" x14ac:dyDescent="0.3">
      <c r="A4377" s="35">
        <v>3.03</v>
      </c>
    </row>
    <row r="4378" spans="1:1" x14ac:dyDescent="0.3">
      <c r="A4378" s="35">
        <v>3.02</v>
      </c>
    </row>
    <row r="4379" spans="1:1" x14ac:dyDescent="0.3">
      <c r="A4379" s="35">
        <v>3.03</v>
      </c>
    </row>
    <row r="4380" spans="1:1" x14ac:dyDescent="0.3">
      <c r="A4380" s="35">
        <v>3.02</v>
      </c>
    </row>
    <row r="4381" spans="1:1" x14ac:dyDescent="0.3">
      <c r="A4381" s="35">
        <v>3.01</v>
      </c>
    </row>
    <row r="4382" spans="1:1" x14ac:dyDescent="0.3">
      <c r="A4382" s="35">
        <v>3.03</v>
      </c>
    </row>
    <row r="4383" spans="1:1" x14ac:dyDescent="0.3">
      <c r="A4383" s="35">
        <v>3.03</v>
      </c>
    </row>
    <row r="4384" spans="1:1" x14ac:dyDescent="0.3">
      <c r="A4384" s="35">
        <v>3.03</v>
      </c>
    </row>
    <row r="4385" spans="1:1" x14ac:dyDescent="0.3">
      <c r="A4385" s="35">
        <v>3.01</v>
      </c>
    </row>
    <row r="4386" spans="1:1" x14ac:dyDescent="0.3">
      <c r="A4386" s="35">
        <v>3.02</v>
      </c>
    </row>
    <row r="4387" spans="1:1" x14ac:dyDescent="0.3">
      <c r="A4387" s="35">
        <v>3.02</v>
      </c>
    </row>
    <row r="4388" spans="1:1" x14ac:dyDescent="0.3">
      <c r="A4388" s="35">
        <v>3.03</v>
      </c>
    </row>
    <row r="4389" spans="1:1" x14ac:dyDescent="0.3">
      <c r="A4389" s="35">
        <v>3.03</v>
      </c>
    </row>
    <row r="4390" spans="1:1" x14ac:dyDescent="0.3">
      <c r="A4390" s="35">
        <v>3.02</v>
      </c>
    </row>
    <row r="4391" spans="1:1" x14ac:dyDescent="0.3">
      <c r="A4391" s="35">
        <v>3.02</v>
      </c>
    </row>
    <row r="4392" spans="1:1" x14ac:dyDescent="0.3">
      <c r="A4392" s="35">
        <v>3.03</v>
      </c>
    </row>
    <row r="4393" spans="1:1" x14ac:dyDescent="0.3">
      <c r="A4393" s="35">
        <v>3.03</v>
      </c>
    </row>
    <row r="4394" spans="1:1" x14ac:dyDescent="0.3">
      <c r="A4394" s="35">
        <v>3.03</v>
      </c>
    </row>
    <row r="4395" spans="1:1" x14ac:dyDescent="0.3">
      <c r="A4395" s="35">
        <v>3.02</v>
      </c>
    </row>
    <row r="4396" spans="1:1" x14ac:dyDescent="0.3">
      <c r="A4396" s="35">
        <v>3.01</v>
      </c>
    </row>
    <row r="4397" spans="1:1" x14ac:dyDescent="0.3">
      <c r="A4397" s="35">
        <v>3.03</v>
      </c>
    </row>
    <row r="4398" spans="1:1" x14ac:dyDescent="0.3">
      <c r="A4398" s="35">
        <v>3.02</v>
      </c>
    </row>
    <row r="4399" spans="1:1" x14ac:dyDescent="0.3">
      <c r="A4399" s="35">
        <v>3.03</v>
      </c>
    </row>
    <row r="4400" spans="1:1" x14ac:dyDescent="0.3">
      <c r="A4400" s="35">
        <v>3.02</v>
      </c>
    </row>
    <row r="4401" spans="1:1" x14ac:dyDescent="0.3">
      <c r="A4401" s="35">
        <v>3.01</v>
      </c>
    </row>
    <row r="4402" spans="1:1" x14ac:dyDescent="0.3">
      <c r="A4402" s="35">
        <v>3.03</v>
      </c>
    </row>
    <row r="4403" spans="1:1" x14ac:dyDescent="0.3">
      <c r="A4403" s="35">
        <v>3.03</v>
      </c>
    </row>
    <row r="4404" spans="1:1" x14ac:dyDescent="0.3">
      <c r="A4404" s="35">
        <v>3.03</v>
      </c>
    </row>
    <row r="4405" spans="1:1" x14ac:dyDescent="0.3">
      <c r="A4405" s="35">
        <v>3.02</v>
      </c>
    </row>
    <row r="4406" spans="1:1" x14ac:dyDescent="0.3">
      <c r="A4406" s="35">
        <v>3.01</v>
      </c>
    </row>
    <row r="4407" spans="1:1" x14ac:dyDescent="0.3">
      <c r="A4407" s="35">
        <v>3.02</v>
      </c>
    </row>
    <row r="4408" spans="1:1" x14ac:dyDescent="0.3">
      <c r="A4408" s="35">
        <v>3.03</v>
      </c>
    </row>
    <row r="4409" spans="1:1" x14ac:dyDescent="0.3">
      <c r="A4409" s="35">
        <v>3.03</v>
      </c>
    </row>
    <row r="4410" spans="1:1" x14ac:dyDescent="0.3">
      <c r="A4410" s="35">
        <v>3.02</v>
      </c>
    </row>
    <row r="4411" spans="1:1" x14ac:dyDescent="0.3">
      <c r="A4411" s="35">
        <v>3.02</v>
      </c>
    </row>
    <row r="4412" spans="1:1" x14ac:dyDescent="0.3">
      <c r="A4412" s="35">
        <v>3.02</v>
      </c>
    </row>
    <row r="4413" spans="1:1" x14ac:dyDescent="0.3">
      <c r="A4413" s="35">
        <v>3.03</v>
      </c>
    </row>
    <row r="4414" spans="1:1" x14ac:dyDescent="0.3">
      <c r="A4414" s="35">
        <v>3.03</v>
      </c>
    </row>
    <row r="4415" spans="1:1" x14ac:dyDescent="0.3">
      <c r="A4415" s="35">
        <v>3.02</v>
      </c>
    </row>
    <row r="4416" spans="1:1" x14ac:dyDescent="0.3">
      <c r="A4416" s="35">
        <v>3.02</v>
      </c>
    </row>
    <row r="4417" spans="1:1" x14ac:dyDescent="0.3">
      <c r="A4417" s="35">
        <v>3.02</v>
      </c>
    </row>
    <row r="4418" spans="1:1" x14ac:dyDescent="0.3">
      <c r="A4418" s="35">
        <v>3.02</v>
      </c>
    </row>
    <row r="4419" spans="1:1" x14ac:dyDescent="0.3">
      <c r="A4419" s="35">
        <v>3.03</v>
      </c>
    </row>
    <row r="4420" spans="1:1" x14ac:dyDescent="0.3">
      <c r="A4420" s="35">
        <v>3.01</v>
      </c>
    </row>
    <row r="4421" spans="1:1" x14ac:dyDescent="0.3">
      <c r="A4421" s="35">
        <v>3.01</v>
      </c>
    </row>
    <row r="4422" spans="1:1" x14ac:dyDescent="0.3">
      <c r="A4422" s="35">
        <v>3.02</v>
      </c>
    </row>
    <row r="4423" spans="1:1" x14ac:dyDescent="0.3">
      <c r="A4423" s="35">
        <v>3.02</v>
      </c>
    </row>
    <row r="4424" spans="1:1" x14ac:dyDescent="0.3">
      <c r="A4424" s="35">
        <v>3.03</v>
      </c>
    </row>
    <row r="4425" spans="1:1" x14ac:dyDescent="0.3">
      <c r="A4425" s="35">
        <v>3.02</v>
      </c>
    </row>
    <row r="4426" spans="1:1" x14ac:dyDescent="0.3">
      <c r="A4426" s="35">
        <v>3.02</v>
      </c>
    </row>
    <row r="4427" spans="1:1" x14ac:dyDescent="0.3">
      <c r="A4427" s="35">
        <v>3.02</v>
      </c>
    </row>
    <row r="4428" spans="1:1" x14ac:dyDescent="0.3">
      <c r="A4428" s="35">
        <v>3.03</v>
      </c>
    </row>
    <row r="4429" spans="1:1" x14ac:dyDescent="0.3">
      <c r="A4429" s="35">
        <v>3.03</v>
      </c>
    </row>
    <row r="4430" spans="1:1" x14ac:dyDescent="0.3">
      <c r="A4430" s="35">
        <v>3.01</v>
      </c>
    </row>
    <row r="4431" spans="1:1" x14ac:dyDescent="0.3">
      <c r="A4431" s="35">
        <v>3.02</v>
      </c>
    </row>
    <row r="4432" spans="1:1" x14ac:dyDescent="0.3">
      <c r="A4432" s="35">
        <v>3.02</v>
      </c>
    </row>
    <row r="4433" spans="1:1" x14ac:dyDescent="0.3">
      <c r="A4433" s="35">
        <v>3.02</v>
      </c>
    </row>
    <row r="4434" spans="1:1" x14ac:dyDescent="0.3">
      <c r="A4434" s="35">
        <v>3.03</v>
      </c>
    </row>
    <row r="4435" spans="1:1" x14ac:dyDescent="0.3">
      <c r="A4435" s="35">
        <v>3.01</v>
      </c>
    </row>
    <row r="4436" spans="1:1" x14ac:dyDescent="0.3">
      <c r="A4436" s="35">
        <v>3.02</v>
      </c>
    </row>
    <row r="4437" spans="1:1" x14ac:dyDescent="0.3">
      <c r="A4437" s="35">
        <v>3.02</v>
      </c>
    </row>
    <row r="4438" spans="1:1" x14ac:dyDescent="0.3">
      <c r="A4438" s="35">
        <v>3.03</v>
      </c>
    </row>
    <row r="4439" spans="1:1" x14ac:dyDescent="0.3">
      <c r="A4439" s="35">
        <v>3.03</v>
      </c>
    </row>
    <row r="4440" spans="1:1" x14ac:dyDescent="0.3">
      <c r="A4440" s="35">
        <v>3.02</v>
      </c>
    </row>
    <row r="4441" spans="1:1" x14ac:dyDescent="0.3">
      <c r="A4441" s="35">
        <v>3.02</v>
      </c>
    </row>
    <row r="4442" spans="1:1" x14ac:dyDescent="0.3">
      <c r="A4442" s="35">
        <v>3.02</v>
      </c>
    </row>
    <row r="4443" spans="1:1" x14ac:dyDescent="0.3">
      <c r="A4443" s="35">
        <v>3.02</v>
      </c>
    </row>
    <row r="4444" spans="1:1" x14ac:dyDescent="0.3">
      <c r="A4444" s="35">
        <v>3.04</v>
      </c>
    </row>
    <row r="4445" spans="1:1" x14ac:dyDescent="0.3">
      <c r="A4445" s="35">
        <v>3.01</v>
      </c>
    </row>
    <row r="4446" spans="1:1" x14ac:dyDescent="0.3">
      <c r="A4446" s="35">
        <v>3.01</v>
      </c>
    </row>
    <row r="4447" spans="1:1" x14ac:dyDescent="0.3">
      <c r="A4447" s="35">
        <v>3.01</v>
      </c>
    </row>
    <row r="4448" spans="1:1" x14ac:dyDescent="0.3">
      <c r="A4448" s="35">
        <v>3.02</v>
      </c>
    </row>
    <row r="4449" spans="1:1" x14ac:dyDescent="0.3">
      <c r="A4449" s="35">
        <v>3.03</v>
      </c>
    </row>
    <row r="4450" spans="1:1" x14ac:dyDescent="0.3">
      <c r="A4450" s="35">
        <v>3.01</v>
      </c>
    </row>
    <row r="4451" spans="1:1" x14ac:dyDescent="0.3">
      <c r="A4451" s="35">
        <v>3.01</v>
      </c>
    </row>
    <row r="4452" spans="1:1" x14ac:dyDescent="0.3">
      <c r="A4452" s="35">
        <v>3.01</v>
      </c>
    </row>
    <row r="4453" spans="1:1" x14ac:dyDescent="0.3">
      <c r="A4453" s="35">
        <v>3.02</v>
      </c>
    </row>
    <row r="4454" spans="1:1" x14ac:dyDescent="0.3">
      <c r="A4454" s="35">
        <v>3.03</v>
      </c>
    </row>
    <row r="4455" spans="1:1" x14ac:dyDescent="0.3">
      <c r="A4455" s="35">
        <v>3.01</v>
      </c>
    </row>
    <row r="4456" spans="1:1" x14ac:dyDescent="0.3">
      <c r="A4456" s="35">
        <v>3.01</v>
      </c>
    </row>
    <row r="4457" spans="1:1" x14ac:dyDescent="0.3">
      <c r="A4457" s="35">
        <v>3.01</v>
      </c>
    </row>
    <row r="4458" spans="1:1" x14ac:dyDescent="0.3">
      <c r="A4458" s="35">
        <v>3.02</v>
      </c>
    </row>
    <row r="4459" spans="1:1" x14ac:dyDescent="0.3">
      <c r="A4459" s="35">
        <v>3.03</v>
      </c>
    </row>
    <row r="4460" spans="1:1" x14ac:dyDescent="0.3">
      <c r="A4460" s="35">
        <v>3.01</v>
      </c>
    </row>
    <row r="4461" spans="1:1" x14ac:dyDescent="0.3">
      <c r="A4461" s="35">
        <v>3.01</v>
      </c>
    </row>
    <row r="4462" spans="1:1" x14ac:dyDescent="0.3">
      <c r="A4462" s="35">
        <v>3.01</v>
      </c>
    </row>
    <row r="4463" spans="1:1" x14ac:dyDescent="0.3">
      <c r="A4463" s="35">
        <v>3.03</v>
      </c>
    </row>
    <row r="4464" spans="1:1" x14ac:dyDescent="0.3">
      <c r="A4464" s="35">
        <v>3.03</v>
      </c>
    </row>
    <row r="4465" spans="1:1" x14ac:dyDescent="0.3">
      <c r="A4465" s="35">
        <v>3.02</v>
      </c>
    </row>
    <row r="4466" spans="1:1" x14ac:dyDescent="0.3">
      <c r="A4466" s="35">
        <v>3.01</v>
      </c>
    </row>
    <row r="4467" spans="1:1" x14ac:dyDescent="0.3">
      <c r="A4467" s="35">
        <v>3.01</v>
      </c>
    </row>
    <row r="4468" spans="1:1" x14ac:dyDescent="0.3">
      <c r="A4468" s="35">
        <v>3.03</v>
      </c>
    </row>
    <row r="4469" spans="1:1" x14ac:dyDescent="0.3">
      <c r="A4469" s="35">
        <v>3.03</v>
      </c>
    </row>
    <row r="4470" spans="1:1" x14ac:dyDescent="0.3">
      <c r="A4470" s="35">
        <v>3.01</v>
      </c>
    </row>
    <row r="4471" spans="1:1" x14ac:dyDescent="0.3">
      <c r="A4471" s="35">
        <v>3.01</v>
      </c>
    </row>
    <row r="4472" spans="1:1" x14ac:dyDescent="0.3">
      <c r="A4472" s="35">
        <v>3.01</v>
      </c>
    </row>
    <row r="4473" spans="1:1" x14ac:dyDescent="0.3">
      <c r="A4473" s="35">
        <v>3.03</v>
      </c>
    </row>
    <row r="4474" spans="1:1" x14ac:dyDescent="0.3">
      <c r="A4474" s="35">
        <v>3.03</v>
      </c>
    </row>
    <row r="4475" spans="1:1" x14ac:dyDescent="0.3">
      <c r="A4475" s="35">
        <v>3.02</v>
      </c>
    </row>
    <row r="4476" spans="1:1" x14ac:dyDescent="0.3">
      <c r="A4476" s="35">
        <v>3.01</v>
      </c>
    </row>
    <row r="4477" spans="1:1" x14ac:dyDescent="0.3">
      <c r="A4477" s="35">
        <v>3.01</v>
      </c>
    </row>
    <row r="4478" spans="1:1" x14ac:dyDescent="0.3">
      <c r="A4478" s="35">
        <v>3.01</v>
      </c>
    </row>
    <row r="4479" spans="1:1" x14ac:dyDescent="0.3">
      <c r="A4479" s="35">
        <v>3.02</v>
      </c>
    </row>
    <row r="4480" spans="1:1" x14ac:dyDescent="0.3">
      <c r="A4480" s="35">
        <v>3.01</v>
      </c>
    </row>
    <row r="4481" spans="1:1" x14ac:dyDescent="0.3">
      <c r="A4481" s="35">
        <v>3.01</v>
      </c>
    </row>
    <row r="4482" spans="1:1" x14ac:dyDescent="0.3">
      <c r="A4482" s="35">
        <v>3.01</v>
      </c>
    </row>
    <row r="4483" spans="1:1" x14ac:dyDescent="0.3">
      <c r="A4483" s="35">
        <v>3.03</v>
      </c>
    </row>
    <row r="4484" spans="1:1" x14ac:dyDescent="0.3">
      <c r="A4484" s="35">
        <v>3.03</v>
      </c>
    </row>
    <row r="4485" spans="1:1" x14ac:dyDescent="0.3">
      <c r="A4485" s="35">
        <v>3.02</v>
      </c>
    </row>
    <row r="4486" spans="1:1" x14ac:dyDescent="0.3">
      <c r="A4486" s="35">
        <v>3.02</v>
      </c>
    </row>
    <row r="4487" spans="1:1" x14ac:dyDescent="0.3">
      <c r="A4487" s="35">
        <v>3.01</v>
      </c>
    </row>
    <row r="4488" spans="1:1" x14ac:dyDescent="0.3">
      <c r="A4488" s="35">
        <v>3.03</v>
      </c>
    </row>
    <row r="4489" spans="1:1" x14ac:dyDescent="0.3">
      <c r="A4489" s="35">
        <v>3.03</v>
      </c>
    </row>
    <row r="4490" spans="1:1" x14ac:dyDescent="0.3">
      <c r="A4490" s="35">
        <v>3.02</v>
      </c>
    </row>
    <row r="4491" spans="1:1" x14ac:dyDescent="0.3">
      <c r="A4491" s="35">
        <v>3.01</v>
      </c>
    </row>
    <row r="4492" spans="1:1" x14ac:dyDescent="0.3">
      <c r="A4492" s="35">
        <v>3.01</v>
      </c>
    </row>
    <row r="4493" spans="1:1" x14ac:dyDescent="0.3">
      <c r="A4493" s="35">
        <v>3.02</v>
      </c>
    </row>
    <row r="4494" spans="1:1" x14ac:dyDescent="0.3">
      <c r="A4494" s="35">
        <v>3.03</v>
      </c>
    </row>
    <row r="4495" spans="1:1" x14ac:dyDescent="0.3">
      <c r="A4495" s="35">
        <v>3.01</v>
      </c>
    </row>
    <row r="4496" spans="1:1" x14ac:dyDescent="0.3">
      <c r="A4496" s="35">
        <v>3.01</v>
      </c>
    </row>
    <row r="4497" spans="1:1" x14ac:dyDescent="0.3">
      <c r="A4497" s="35">
        <v>3.01</v>
      </c>
    </row>
    <row r="4498" spans="1:1" x14ac:dyDescent="0.3">
      <c r="A4498" s="35">
        <v>3.02</v>
      </c>
    </row>
    <row r="4499" spans="1:1" x14ac:dyDescent="0.3">
      <c r="A4499" s="35">
        <v>3.03</v>
      </c>
    </row>
    <row r="4500" spans="1:1" x14ac:dyDescent="0.3">
      <c r="A4500" s="35">
        <v>3.02</v>
      </c>
    </row>
    <row r="4501" spans="1:1" x14ac:dyDescent="0.3">
      <c r="A4501" s="35">
        <v>3.01</v>
      </c>
    </row>
    <row r="4502" spans="1:1" x14ac:dyDescent="0.3">
      <c r="A4502" s="35">
        <v>3.01</v>
      </c>
    </row>
    <row r="4503" spans="1:1" x14ac:dyDescent="0.3">
      <c r="A4503" s="35">
        <v>3.03</v>
      </c>
    </row>
    <row r="4504" spans="1:1" x14ac:dyDescent="0.3">
      <c r="A4504" s="35">
        <v>3.03</v>
      </c>
    </row>
    <row r="4505" spans="1:1" x14ac:dyDescent="0.3">
      <c r="A4505" s="35">
        <v>3.02</v>
      </c>
    </row>
    <row r="4506" spans="1:1" x14ac:dyDescent="0.3">
      <c r="A4506" s="35">
        <v>3.01</v>
      </c>
    </row>
    <row r="4507" spans="1:1" x14ac:dyDescent="0.3">
      <c r="A4507" s="35">
        <v>3.01</v>
      </c>
    </row>
    <row r="4508" spans="1:1" x14ac:dyDescent="0.3">
      <c r="A4508" s="35">
        <v>3.03</v>
      </c>
    </row>
    <row r="4509" spans="1:1" x14ac:dyDescent="0.3">
      <c r="A4509" s="35">
        <v>3.02</v>
      </c>
    </row>
    <row r="4510" spans="1:1" x14ac:dyDescent="0.3">
      <c r="A4510" s="35">
        <v>3.02</v>
      </c>
    </row>
    <row r="4511" spans="1:1" x14ac:dyDescent="0.3">
      <c r="A4511" s="35">
        <v>3.01</v>
      </c>
    </row>
    <row r="4512" spans="1:1" x14ac:dyDescent="0.3">
      <c r="A4512" s="35">
        <v>3.01</v>
      </c>
    </row>
    <row r="4513" spans="1:1" x14ac:dyDescent="0.3">
      <c r="A4513" s="35">
        <v>3.03</v>
      </c>
    </row>
    <row r="4514" spans="1:1" x14ac:dyDescent="0.3">
      <c r="A4514" s="35">
        <v>3.02</v>
      </c>
    </row>
    <row r="4515" spans="1:1" x14ac:dyDescent="0.3">
      <c r="A4515" s="35">
        <v>3.02</v>
      </c>
    </row>
    <row r="4516" spans="1:1" x14ac:dyDescent="0.3">
      <c r="A4516" s="35">
        <v>3.01</v>
      </c>
    </row>
    <row r="4517" spans="1:1" x14ac:dyDescent="0.3">
      <c r="A4517" s="35">
        <v>3.01</v>
      </c>
    </row>
    <row r="4518" spans="1:1" x14ac:dyDescent="0.3">
      <c r="A4518" s="35">
        <v>3.03</v>
      </c>
    </row>
    <row r="4519" spans="1:1" x14ac:dyDescent="0.3">
      <c r="A4519" s="35">
        <v>3.03</v>
      </c>
    </row>
    <row r="4520" spans="1:1" x14ac:dyDescent="0.3">
      <c r="A4520" s="35">
        <v>3.02</v>
      </c>
    </row>
    <row r="4521" spans="1:1" x14ac:dyDescent="0.3">
      <c r="A4521" s="35">
        <v>3.01</v>
      </c>
    </row>
    <row r="4522" spans="1:1" x14ac:dyDescent="0.3">
      <c r="A4522" s="35">
        <v>3.01</v>
      </c>
    </row>
    <row r="4523" spans="1:1" x14ac:dyDescent="0.3">
      <c r="A4523" s="35">
        <v>3.03</v>
      </c>
    </row>
    <row r="4524" spans="1:1" x14ac:dyDescent="0.3">
      <c r="A4524" s="35">
        <v>3.02</v>
      </c>
    </row>
    <row r="4525" spans="1:1" x14ac:dyDescent="0.3">
      <c r="A4525" s="35">
        <v>3.02</v>
      </c>
    </row>
    <row r="4526" spans="1:1" x14ac:dyDescent="0.3">
      <c r="A4526" s="35">
        <v>3.01</v>
      </c>
    </row>
    <row r="4527" spans="1:1" x14ac:dyDescent="0.3">
      <c r="A4527" s="35">
        <v>3.01</v>
      </c>
    </row>
    <row r="4528" spans="1:1" x14ac:dyDescent="0.3">
      <c r="A4528" s="35">
        <v>3.03</v>
      </c>
    </row>
    <row r="4529" spans="1:1" x14ac:dyDescent="0.3">
      <c r="A4529" s="35">
        <v>3.03</v>
      </c>
    </row>
    <row r="4530" spans="1:1" x14ac:dyDescent="0.3">
      <c r="A4530" s="35">
        <v>3.02</v>
      </c>
    </row>
    <row r="4531" spans="1:1" x14ac:dyDescent="0.3">
      <c r="A4531" s="35">
        <v>3.01</v>
      </c>
    </row>
    <row r="4532" spans="1:1" x14ac:dyDescent="0.3">
      <c r="A4532" s="35">
        <v>3.01</v>
      </c>
    </row>
    <row r="4533" spans="1:1" x14ac:dyDescent="0.3">
      <c r="A4533" s="35">
        <v>3.03</v>
      </c>
    </row>
    <row r="4534" spans="1:1" x14ac:dyDescent="0.3">
      <c r="A4534" s="35">
        <v>3.03</v>
      </c>
    </row>
    <row r="4535" spans="1:1" x14ac:dyDescent="0.3">
      <c r="A4535" s="35">
        <v>3.02</v>
      </c>
    </row>
    <row r="4536" spans="1:1" x14ac:dyDescent="0.3">
      <c r="A4536" s="35">
        <v>3.01</v>
      </c>
    </row>
    <row r="4537" spans="1:1" x14ac:dyDescent="0.3">
      <c r="A4537" s="35">
        <v>3.01</v>
      </c>
    </row>
    <row r="4538" spans="1:1" x14ac:dyDescent="0.3">
      <c r="A4538" s="35">
        <v>3.02</v>
      </c>
    </row>
    <row r="4539" spans="1:1" x14ac:dyDescent="0.3">
      <c r="A4539" s="35">
        <v>3.02</v>
      </c>
    </row>
    <row r="4540" spans="1:1" x14ac:dyDescent="0.3">
      <c r="A4540" s="35">
        <v>3.02</v>
      </c>
    </row>
    <row r="4541" spans="1:1" x14ac:dyDescent="0.3">
      <c r="A4541" s="35">
        <v>3.01</v>
      </c>
    </row>
    <row r="4542" spans="1:1" x14ac:dyDescent="0.3">
      <c r="A4542" s="35">
        <v>3.01</v>
      </c>
    </row>
    <row r="4543" spans="1:1" x14ac:dyDescent="0.3">
      <c r="A4543" s="35">
        <v>3.02</v>
      </c>
    </row>
    <row r="4544" spans="1:1" x14ac:dyDescent="0.3">
      <c r="A4544" s="35">
        <v>3.02</v>
      </c>
    </row>
    <row r="4545" spans="1:1" x14ac:dyDescent="0.3">
      <c r="A4545" s="35">
        <v>3.02</v>
      </c>
    </row>
    <row r="4546" spans="1:1" x14ac:dyDescent="0.3">
      <c r="A4546" s="35">
        <v>3.01</v>
      </c>
    </row>
    <row r="4547" spans="1:1" x14ac:dyDescent="0.3">
      <c r="A4547" s="35">
        <v>3.01</v>
      </c>
    </row>
    <row r="4548" spans="1:1" x14ac:dyDescent="0.3">
      <c r="A4548" s="35">
        <v>3.02</v>
      </c>
    </row>
    <row r="4549" spans="1:1" x14ac:dyDescent="0.3">
      <c r="A4549" s="35">
        <v>3.02</v>
      </c>
    </row>
    <row r="4550" spans="1:1" x14ac:dyDescent="0.3">
      <c r="A4550" s="35">
        <v>3.03</v>
      </c>
    </row>
    <row r="4551" spans="1:1" x14ac:dyDescent="0.3">
      <c r="A4551" s="35">
        <v>3.01</v>
      </c>
    </row>
    <row r="4552" spans="1:1" x14ac:dyDescent="0.3">
      <c r="A4552" s="35">
        <v>3.03</v>
      </c>
    </row>
    <row r="4553" spans="1:1" x14ac:dyDescent="0.3">
      <c r="A4553" s="35">
        <v>3.03</v>
      </c>
    </row>
    <row r="4554" spans="1:1" x14ac:dyDescent="0.3">
      <c r="A4554" s="35">
        <v>3.02</v>
      </c>
    </row>
    <row r="4555" spans="1:1" x14ac:dyDescent="0.3">
      <c r="A4555" s="35">
        <v>3.01</v>
      </c>
    </row>
    <row r="4556" spans="1:1" x14ac:dyDescent="0.3">
      <c r="A4556" s="35">
        <v>3.01</v>
      </c>
    </row>
    <row r="4557" spans="1:1" x14ac:dyDescent="0.3">
      <c r="A4557" s="35">
        <v>3.02</v>
      </c>
    </row>
    <row r="4558" spans="1:1" x14ac:dyDescent="0.3">
      <c r="A4558" s="35">
        <v>3.02</v>
      </c>
    </row>
    <row r="4559" spans="1:1" x14ac:dyDescent="0.3">
      <c r="A4559" s="35">
        <v>3.02</v>
      </c>
    </row>
    <row r="4560" spans="1:1" x14ac:dyDescent="0.3">
      <c r="A4560" s="35">
        <v>3.01</v>
      </c>
    </row>
    <row r="4561" spans="1:1" x14ac:dyDescent="0.3">
      <c r="A4561" s="35">
        <v>3.01</v>
      </c>
    </row>
    <row r="4562" spans="1:1" x14ac:dyDescent="0.3">
      <c r="A4562" s="35">
        <v>3.02</v>
      </c>
    </row>
    <row r="4563" spans="1:1" x14ac:dyDescent="0.3">
      <c r="A4563" s="35">
        <v>3.02</v>
      </c>
    </row>
    <row r="4564" spans="1:1" x14ac:dyDescent="0.3">
      <c r="A4564" s="35">
        <v>3.02</v>
      </c>
    </row>
    <row r="4565" spans="1:1" x14ac:dyDescent="0.3">
      <c r="A4565" s="35">
        <v>3.01</v>
      </c>
    </row>
    <row r="4566" spans="1:1" x14ac:dyDescent="0.3">
      <c r="A4566" s="35">
        <v>3.01</v>
      </c>
    </row>
    <row r="4567" spans="1:1" x14ac:dyDescent="0.3">
      <c r="A4567" s="35">
        <v>3.02</v>
      </c>
    </row>
    <row r="4568" spans="1:1" x14ac:dyDescent="0.3">
      <c r="A4568" s="35">
        <v>3.02</v>
      </c>
    </row>
    <row r="4569" spans="1:1" x14ac:dyDescent="0.3">
      <c r="A4569" s="35">
        <v>3.03</v>
      </c>
    </row>
    <row r="4570" spans="1:1" x14ac:dyDescent="0.3">
      <c r="A4570" s="35">
        <v>3.01</v>
      </c>
    </row>
    <row r="4571" spans="1:1" x14ac:dyDescent="0.3">
      <c r="A4571" s="35">
        <v>3.03</v>
      </c>
    </row>
    <row r="4572" spans="1:1" x14ac:dyDescent="0.3">
      <c r="A4572" s="35">
        <v>3.03</v>
      </c>
    </row>
    <row r="4573" spans="1:1" x14ac:dyDescent="0.3">
      <c r="A4573" s="35">
        <v>3.02</v>
      </c>
    </row>
    <row r="4574" spans="1:1" x14ac:dyDescent="0.3">
      <c r="A4574" s="35">
        <v>3.01</v>
      </c>
    </row>
    <row r="4575" spans="1:1" x14ac:dyDescent="0.3">
      <c r="A4575" s="35">
        <v>3.01</v>
      </c>
    </row>
    <row r="4576" spans="1:1" x14ac:dyDescent="0.3">
      <c r="A4576" s="35">
        <v>3.02</v>
      </c>
    </row>
    <row r="4577" spans="1:1" x14ac:dyDescent="0.3">
      <c r="A4577" s="35">
        <v>3.02</v>
      </c>
    </row>
    <row r="4578" spans="1:1" x14ac:dyDescent="0.3">
      <c r="A4578" s="35">
        <v>3.02</v>
      </c>
    </row>
    <row r="4579" spans="1:1" x14ac:dyDescent="0.3">
      <c r="A4579" s="35">
        <v>3.01</v>
      </c>
    </row>
    <row r="4580" spans="1:1" x14ac:dyDescent="0.3">
      <c r="A4580" s="35">
        <v>3.01</v>
      </c>
    </row>
    <row r="4581" spans="1:1" x14ac:dyDescent="0.3">
      <c r="A4581" s="35">
        <v>3.02</v>
      </c>
    </row>
    <row r="4582" spans="1:1" x14ac:dyDescent="0.3">
      <c r="A4582" s="35">
        <v>3.02</v>
      </c>
    </row>
    <row r="4583" spans="1:1" x14ac:dyDescent="0.3">
      <c r="A4583" s="35">
        <v>3.02</v>
      </c>
    </row>
    <row r="4584" spans="1:1" x14ac:dyDescent="0.3">
      <c r="A4584" s="35">
        <v>3.01</v>
      </c>
    </row>
    <row r="4585" spans="1:1" x14ac:dyDescent="0.3">
      <c r="A4585" s="35">
        <v>3.01</v>
      </c>
    </row>
    <row r="4586" spans="1:1" x14ac:dyDescent="0.3">
      <c r="A4586" s="35">
        <v>3.02</v>
      </c>
    </row>
    <row r="4587" spans="1:1" x14ac:dyDescent="0.3">
      <c r="A4587" s="35">
        <v>3.02</v>
      </c>
    </row>
    <row r="4588" spans="1:1" x14ac:dyDescent="0.3">
      <c r="A4588" s="35">
        <v>3.03</v>
      </c>
    </row>
    <row r="4589" spans="1:1" x14ac:dyDescent="0.3">
      <c r="A4589" s="35">
        <v>3.01</v>
      </c>
    </row>
    <row r="4590" spans="1:1" x14ac:dyDescent="0.3">
      <c r="A4590" s="35">
        <v>3.03</v>
      </c>
    </row>
    <row r="4591" spans="1:1" x14ac:dyDescent="0.3">
      <c r="A4591" s="35">
        <v>3.03</v>
      </c>
    </row>
    <row r="4592" spans="1:1" x14ac:dyDescent="0.3">
      <c r="A4592" s="35">
        <v>3.02</v>
      </c>
    </row>
    <row r="4593" spans="1:1" x14ac:dyDescent="0.3">
      <c r="A4593" s="35">
        <v>3.01</v>
      </c>
    </row>
    <row r="4594" spans="1:1" x14ac:dyDescent="0.3">
      <c r="A4594" s="35">
        <v>3.01</v>
      </c>
    </row>
    <row r="4595" spans="1:1" x14ac:dyDescent="0.3">
      <c r="A4595" s="35">
        <v>3.02</v>
      </c>
    </row>
    <row r="4596" spans="1:1" x14ac:dyDescent="0.3">
      <c r="A4596" s="35">
        <v>3.02</v>
      </c>
    </row>
    <row r="4597" spans="1:1" x14ac:dyDescent="0.3">
      <c r="A4597" s="35">
        <v>3.02</v>
      </c>
    </row>
    <row r="4598" spans="1:1" x14ac:dyDescent="0.3">
      <c r="A4598" s="35">
        <v>3.01</v>
      </c>
    </row>
    <row r="4599" spans="1:1" x14ac:dyDescent="0.3">
      <c r="A4599" s="35">
        <v>3.01</v>
      </c>
    </row>
    <row r="4600" spans="1:1" x14ac:dyDescent="0.3">
      <c r="A4600" s="35">
        <v>3.02</v>
      </c>
    </row>
    <row r="4601" spans="1:1" x14ac:dyDescent="0.3">
      <c r="A4601" s="35">
        <v>3.02</v>
      </c>
    </row>
    <row r="4602" spans="1:1" x14ac:dyDescent="0.3">
      <c r="A4602" s="35">
        <v>3.02</v>
      </c>
    </row>
    <row r="4603" spans="1:1" x14ac:dyDescent="0.3">
      <c r="A4603" s="35">
        <v>3.01</v>
      </c>
    </row>
    <row r="4604" spans="1:1" x14ac:dyDescent="0.3">
      <c r="A4604" s="35">
        <v>3.01</v>
      </c>
    </row>
    <row r="4605" spans="1:1" x14ac:dyDescent="0.3">
      <c r="A4605" s="35">
        <v>3.02</v>
      </c>
    </row>
    <row r="4606" spans="1:1" x14ac:dyDescent="0.3">
      <c r="A4606" s="35">
        <v>3.02</v>
      </c>
    </row>
    <row r="4607" spans="1:1" x14ac:dyDescent="0.3">
      <c r="A4607" s="35">
        <v>3.03</v>
      </c>
    </row>
    <row r="4608" spans="1:1" x14ac:dyDescent="0.3">
      <c r="A4608" s="35">
        <v>3.01</v>
      </c>
    </row>
    <row r="4609" spans="1:1" x14ac:dyDescent="0.3">
      <c r="A4609" s="35">
        <v>3.01</v>
      </c>
    </row>
    <row r="4610" spans="1:1" x14ac:dyDescent="0.3">
      <c r="A4610" s="35">
        <v>3.02</v>
      </c>
    </row>
    <row r="4611" spans="1:1" x14ac:dyDescent="0.3">
      <c r="A4611" s="35">
        <v>3.03</v>
      </c>
    </row>
    <row r="4612" spans="1:1" x14ac:dyDescent="0.3">
      <c r="A4612" s="35">
        <v>3.02</v>
      </c>
    </row>
    <row r="4613" spans="1:1" x14ac:dyDescent="0.3">
      <c r="A4613" s="35">
        <v>3.01</v>
      </c>
    </row>
    <row r="4614" spans="1:1" x14ac:dyDescent="0.3">
      <c r="A4614" s="35">
        <v>3.01</v>
      </c>
    </row>
    <row r="4615" spans="1:1" x14ac:dyDescent="0.3">
      <c r="A4615" s="35">
        <v>3.02</v>
      </c>
    </row>
    <row r="4616" spans="1:1" x14ac:dyDescent="0.3">
      <c r="A4616" s="35">
        <v>3.03</v>
      </c>
    </row>
    <row r="4617" spans="1:1" x14ac:dyDescent="0.3">
      <c r="A4617" s="35">
        <v>3.03</v>
      </c>
    </row>
    <row r="4618" spans="1:1" x14ac:dyDescent="0.3">
      <c r="A4618" s="35">
        <v>3.01</v>
      </c>
    </row>
    <row r="4619" spans="1:1" x14ac:dyDescent="0.3">
      <c r="A4619" s="35">
        <v>3.01</v>
      </c>
    </row>
    <row r="4620" spans="1:1" x14ac:dyDescent="0.3">
      <c r="A4620" s="35">
        <v>3.01</v>
      </c>
    </row>
    <row r="4621" spans="1:1" x14ac:dyDescent="0.3">
      <c r="A4621" s="35">
        <v>3.02</v>
      </c>
    </row>
    <row r="4622" spans="1:1" x14ac:dyDescent="0.3">
      <c r="A4622" s="35">
        <v>3.03</v>
      </c>
    </row>
    <row r="4623" spans="1:1" x14ac:dyDescent="0.3">
      <c r="A4623" s="35">
        <v>3.01</v>
      </c>
    </row>
    <row r="4624" spans="1:1" x14ac:dyDescent="0.3">
      <c r="A4624" s="35">
        <v>3.01</v>
      </c>
    </row>
    <row r="4625" spans="1:1" x14ac:dyDescent="0.3">
      <c r="A4625" s="35">
        <v>3.01</v>
      </c>
    </row>
    <row r="4626" spans="1:1" x14ac:dyDescent="0.3">
      <c r="A4626" s="35">
        <v>3.02</v>
      </c>
    </row>
    <row r="4627" spans="1:1" x14ac:dyDescent="0.3">
      <c r="A4627" s="35">
        <v>3.02</v>
      </c>
    </row>
    <row r="4628" spans="1:1" x14ac:dyDescent="0.3">
      <c r="A4628" s="35">
        <v>3.01</v>
      </c>
    </row>
    <row r="4629" spans="1:1" x14ac:dyDescent="0.3">
      <c r="A4629" s="35">
        <v>3.01</v>
      </c>
    </row>
    <row r="4630" spans="1:1" x14ac:dyDescent="0.3">
      <c r="A4630" s="35">
        <v>3.01</v>
      </c>
    </row>
    <row r="4631" spans="1:1" x14ac:dyDescent="0.3">
      <c r="A4631" s="35">
        <v>3.02</v>
      </c>
    </row>
    <row r="4632" spans="1:1" x14ac:dyDescent="0.3">
      <c r="A4632" s="35">
        <v>3.03</v>
      </c>
    </row>
    <row r="4633" spans="1:1" x14ac:dyDescent="0.3">
      <c r="A4633" s="35">
        <v>3.01</v>
      </c>
    </row>
    <row r="4634" spans="1:1" x14ac:dyDescent="0.3">
      <c r="A4634" s="35">
        <v>3.01</v>
      </c>
    </row>
    <row r="4635" spans="1:1" x14ac:dyDescent="0.3">
      <c r="A4635" s="35">
        <v>3.01</v>
      </c>
    </row>
    <row r="4636" spans="1:1" x14ac:dyDescent="0.3">
      <c r="A4636" s="35">
        <v>3.02</v>
      </c>
    </row>
    <row r="4637" spans="1:1" x14ac:dyDescent="0.3">
      <c r="A4637" s="35">
        <v>3.03</v>
      </c>
    </row>
    <row r="4638" spans="1:1" x14ac:dyDescent="0.3">
      <c r="A4638" s="35">
        <v>3.01</v>
      </c>
    </row>
    <row r="4639" spans="1:1" x14ac:dyDescent="0.3">
      <c r="A4639" s="35">
        <v>3.01</v>
      </c>
    </row>
    <row r="4640" spans="1:1" x14ac:dyDescent="0.3">
      <c r="A4640" s="35">
        <v>3.01</v>
      </c>
    </row>
    <row r="4641" spans="1:1" x14ac:dyDescent="0.3">
      <c r="A4641" s="35">
        <v>3.02</v>
      </c>
    </row>
    <row r="4642" spans="1:1" x14ac:dyDescent="0.3">
      <c r="A4642" s="35">
        <v>3.03</v>
      </c>
    </row>
    <row r="4643" spans="1:1" x14ac:dyDescent="0.3">
      <c r="A4643" s="35">
        <v>3.01</v>
      </c>
    </row>
    <row r="4644" spans="1:1" x14ac:dyDescent="0.3">
      <c r="A4644" s="35">
        <v>3.01</v>
      </c>
    </row>
    <row r="4645" spans="1:1" x14ac:dyDescent="0.3">
      <c r="A4645" s="35">
        <v>3.01</v>
      </c>
    </row>
    <row r="4646" spans="1:1" x14ac:dyDescent="0.3">
      <c r="A4646" s="35">
        <v>3.02</v>
      </c>
    </row>
    <row r="4647" spans="1:1" x14ac:dyDescent="0.3">
      <c r="A4647" s="35">
        <v>3.03</v>
      </c>
    </row>
    <row r="4648" spans="1:1" x14ac:dyDescent="0.3">
      <c r="A4648" s="35">
        <v>3.01</v>
      </c>
    </row>
    <row r="4649" spans="1:1" x14ac:dyDescent="0.3">
      <c r="A4649" s="35">
        <v>3.01</v>
      </c>
    </row>
    <row r="4650" spans="1:1" x14ac:dyDescent="0.3">
      <c r="A4650" s="35">
        <v>3.01</v>
      </c>
    </row>
    <row r="4651" spans="1:1" x14ac:dyDescent="0.3">
      <c r="A4651" s="35">
        <v>3.02</v>
      </c>
    </row>
    <row r="4652" spans="1:1" x14ac:dyDescent="0.3">
      <c r="A4652" s="35">
        <v>3.02</v>
      </c>
    </row>
    <row r="4653" spans="1:1" x14ac:dyDescent="0.3">
      <c r="A4653" s="35">
        <v>3.01</v>
      </c>
    </row>
    <row r="4654" spans="1:1" x14ac:dyDescent="0.3">
      <c r="A4654" s="35">
        <v>3.01</v>
      </c>
    </row>
    <row r="4655" spans="1:1" x14ac:dyDescent="0.3">
      <c r="A4655" s="35">
        <v>3.01</v>
      </c>
    </row>
    <row r="4656" spans="1:1" x14ac:dyDescent="0.3">
      <c r="A4656" s="35">
        <v>3.02</v>
      </c>
    </row>
    <row r="4657" spans="1:1" x14ac:dyDescent="0.3">
      <c r="A4657" s="35">
        <v>3.03</v>
      </c>
    </row>
    <row r="4658" spans="1:1" x14ac:dyDescent="0.3">
      <c r="A4658" s="35">
        <v>3.01</v>
      </c>
    </row>
    <row r="4659" spans="1:1" x14ac:dyDescent="0.3">
      <c r="A4659" s="35">
        <v>3.01</v>
      </c>
    </row>
    <row r="4660" spans="1:1" x14ac:dyDescent="0.3">
      <c r="A4660" s="35">
        <v>3.01</v>
      </c>
    </row>
    <row r="4661" spans="1:1" x14ac:dyDescent="0.3">
      <c r="A4661" s="35">
        <v>3.02</v>
      </c>
    </row>
    <row r="4662" spans="1:1" x14ac:dyDescent="0.3">
      <c r="A4662" s="35">
        <v>3.02</v>
      </c>
    </row>
    <row r="4663" spans="1:1" x14ac:dyDescent="0.3">
      <c r="A4663" s="35">
        <v>3.01</v>
      </c>
    </row>
    <row r="4664" spans="1:1" x14ac:dyDescent="0.3">
      <c r="A4664" s="35">
        <v>3.01</v>
      </c>
    </row>
    <row r="4665" spans="1:1" x14ac:dyDescent="0.3">
      <c r="A4665" s="35">
        <v>3.01</v>
      </c>
    </row>
    <row r="4666" spans="1:1" x14ac:dyDescent="0.3">
      <c r="A4666" s="35">
        <v>3.02</v>
      </c>
    </row>
    <row r="4667" spans="1:1" x14ac:dyDescent="0.3">
      <c r="A4667" s="35">
        <v>3.03</v>
      </c>
    </row>
    <row r="4668" spans="1:1" x14ac:dyDescent="0.3">
      <c r="A4668" s="35">
        <v>3.01</v>
      </c>
    </row>
    <row r="4669" spans="1:1" x14ac:dyDescent="0.3">
      <c r="A4669" s="35">
        <v>3.01</v>
      </c>
    </row>
    <row r="4670" spans="1:1" x14ac:dyDescent="0.3">
      <c r="A4670" s="35">
        <v>3.01</v>
      </c>
    </row>
    <row r="4671" spans="1:1" x14ac:dyDescent="0.3">
      <c r="A4671" s="35">
        <v>3.02</v>
      </c>
    </row>
    <row r="4672" spans="1:1" x14ac:dyDescent="0.3">
      <c r="A4672" s="35">
        <v>3.02</v>
      </c>
    </row>
    <row r="4673" spans="1:1" x14ac:dyDescent="0.3">
      <c r="A4673" s="35">
        <v>3.01</v>
      </c>
    </row>
    <row r="4674" spans="1:1" x14ac:dyDescent="0.3">
      <c r="A4674" s="35">
        <v>3.01</v>
      </c>
    </row>
    <row r="4675" spans="1:1" x14ac:dyDescent="0.3">
      <c r="A4675" s="35">
        <v>3.01</v>
      </c>
    </row>
    <row r="4676" spans="1:1" x14ac:dyDescent="0.3">
      <c r="A4676" s="35">
        <v>3.02</v>
      </c>
    </row>
    <row r="4677" spans="1:1" x14ac:dyDescent="0.3">
      <c r="A4677" s="35">
        <v>3.02</v>
      </c>
    </row>
    <row r="4678" spans="1:1" x14ac:dyDescent="0.3">
      <c r="A4678" s="35">
        <v>3.01</v>
      </c>
    </row>
    <row r="4679" spans="1:1" x14ac:dyDescent="0.3">
      <c r="A4679" s="35">
        <v>3.01</v>
      </c>
    </row>
    <row r="4680" spans="1:1" x14ac:dyDescent="0.3">
      <c r="A4680" s="35">
        <v>3.01</v>
      </c>
    </row>
    <row r="4681" spans="1:1" x14ac:dyDescent="0.3">
      <c r="A4681" s="35">
        <v>3.02</v>
      </c>
    </row>
    <row r="4682" spans="1:1" x14ac:dyDescent="0.3">
      <c r="A4682" s="35">
        <v>3.02</v>
      </c>
    </row>
    <row r="4683" spans="1:1" x14ac:dyDescent="0.3">
      <c r="A4683" s="35">
        <v>3.01</v>
      </c>
    </row>
    <row r="4684" spans="1:1" x14ac:dyDescent="0.3">
      <c r="A4684" s="35">
        <v>3.01</v>
      </c>
    </row>
    <row r="4685" spans="1:1" x14ac:dyDescent="0.3">
      <c r="A4685" s="35">
        <v>3.01</v>
      </c>
    </row>
    <row r="4686" spans="1:1" x14ac:dyDescent="0.3">
      <c r="A4686" s="35">
        <v>3.02</v>
      </c>
    </row>
    <row r="4687" spans="1:1" x14ac:dyDescent="0.3">
      <c r="A4687" s="35">
        <v>3.02</v>
      </c>
    </row>
    <row r="4688" spans="1:1" x14ac:dyDescent="0.3">
      <c r="A4688" s="35">
        <v>3.01</v>
      </c>
    </row>
    <row r="4689" spans="1:1" x14ac:dyDescent="0.3">
      <c r="A4689" s="35">
        <v>3.01</v>
      </c>
    </row>
    <row r="4690" spans="1:1" x14ac:dyDescent="0.3">
      <c r="A4690" s="35">
        <v>3.01</v>
      </c>
    </row>
    <row r="4691" spans="1:1" x14ac:dyDescent="0.3">
      <c r="A4691" s="35">
        <v>3.02</v>
      </c>
    </row>
    <row r="4692" spans="1:1" x14ac:dyDescent="0.3">
      <c r="A4692" s="35">
        <v>3.02</v>
      </c>
    </row>
    <row r="4693" spans="1:1" x14ac:dyDescent="0.3">
      <c r="A4693" s="35">
        <v>3.01</v>
      </c>
    </row>
    <row r="4694" spans="1:1" x14ac:dyDescent="0.3">
      <c r="A4694" s="35">
        <v>3.01</v>
      </c>
    </row>
    <row r="4695" spans="1:1" x14ac:dyDescent="0.3">
      <c r="A4695" s="35">
        <v>3.01</v>
      </c>
    </row>
    <row r="4696" spans="1:1" x14ac:dyDescent="0.3">
      <c r="A4696" s="35">
        <v>3.01</v>
      </c>
    </row>
    <row r="4697" spans="1:1" x14ac:dyDescent="0.3">
      <c r="A4697" s="35">
        <v>3.02</v>
      </c>
    </row>
    <row r="4698" spans="1:1" x14ac:dyDescent="0.3">
      <c r="A4698" s="35">
        <v>3.01</v>
      </c>
    </row>
    <row r="4699" spans="1:1" x14ac:dyDescent="0.3">
      <c r="A4699" s="35">
        <v>3.01</v>
      </c>
    </row>
    <row r="4700" spans="1:1" x14ac:dyDescent="0.3">
      <c r="A4700" s="35">
        <v>3.01</v>
      </c>
    </row>
    <row r="4701" spans="1:1" x14ac:dyDescent="0.3">
      <c r="A4701" s="35">
        <v>3.02</v>
      </c>
    </row>
    <row r="4702" spans="1:1" x14ac:dyDescent="0.3">
      <c r="A4702" s="35">
        <v>3.01</v>
      </c>
    </row>
    <row r="4703" spans="1:1" x14ac:dyDescent="0.3">
      <c r="A4703" s="35">
        <v>3.02</v>
      </c>
    </row>
    <row r="4704" spans="1:1" x14ac:dyDescent="0.3">
      <c r="A4704" s="35">
        <v>3.01</v>
      </c>
    </row>
    <row r="4705" spans="1:1" x14ac:dyDescent="0.3">
      <c r="A4705" s="35">
        <v>3.01</v>
      </c>
    </row>
    <row r="4706" spans="1:1" x14ac:dyDescent="0.3">
      <c r="A4706" s="35">
        <v>3.02</v>
      </c>
    </row>
    <row r="4707" spans="1:1" x14ac:dyDescent="0.3">
      <c r="A4707" s="35">
        <v>3.01</v>
      </c>
    </row>
    <row r="4708" spans="1:1" x14ac:dyDescent="0.3">
      <c r="A4708" s="35">
        <v>3.01</v>
      </c>
    </row>
    <row r="4709" spans="1:1" x14ac:dyDescent="0.3">
      <c r="A4709" s="35">
        <v>3.01</v>
      </c>
    </row>
    <row r="4710" spans="1:1" x14ac:dyDescent="0.3">
      <c r="A4710" s="35">
        <v>3.01</v>
      </c>
    </row>
    <row r="4711" spans="1:1" x14ac:dyDescent="0.3">
      <c r="A4711" s="35">
        <v>3.02</v>
      </c>
    </row>
    <row r="4712" spans="1:1" x14ac:dyDescent="0.3">
      <c r="A4712" s="35">
        <v>3.02</v>
      </c>
    </row>
    <row r="4713" spans="1:1" x14ac:dyDescent="0.3">
      <c r="A4713" s="35">
        <v>3.01</v>
      </c>
    </row>
    <row r="4714" spans="1:1" x14ac:dyDescent="0.3">
      <c r="A4714" s="35">
        <v>3.01</v>
      </c>
    </row>
    <row r="4715" spans="1:1" x14ac:dyDescent="0.3">
      <c r="A4715" s="35">
        <v>3.01</v>
      </c>
    </row>
    <row r="4716" spans="1:1" x14ac:dyDescent="0.3">
      <c r="A4716" s="35">
        <v>3.01</v>
      </c>
    </row>
    <row r="4717" spans="1:1" x14ac:dyDescent="0.3">
      <c r="A4717" s="35">
        <v>3.02</v>
      </c>
    </row>
    <row r="4718" spans="1:1" x14ac:dyDescent="0.3">
      <c r="A4718" s="35">
        <v>3.02</v>
      </c>
    </row>
    <row r="4719" spans="1:1" x14ac:dyDescent="0.3">
      <c r="A4719" s="35">
        <v>3.01</v>
      </c>
    </row>
    <row r="4720" spans="1:1" x14ac:dyDescent="0.3">
      <c r="A4720" s="35">
        <v>3.01</v>
      </c>
    </row>
    <row r="4721" spans="1:1" x14ac:dyDescent="0.3">
      <c r="A4721" s="35">
        <v>3.01</v>
      </c>
    </row>
    <row r="4722" spans="1:1" x14ac:dyDescent="0.3">
      <c r="A4722" s="35">
        <v>3.02</v>
      </c>
    </row>
    <row r="4723" spans="1:1" x14ac:dyDescent="0.3">
      <c r="A4723" s="35">
        <v>3.02</v>
      </c>
    </row>
    <row r="4724" spans="1:1" x14ac:dyDescent="0.3">
      <c r="A4724" s="35">
        <v>3.01</v>
      </c>
    </row>
    <row r="4725" spans="1:1" x14ac:dyDescent="0.3">
      <c r="A4725" s="35">
        <v>3.01</v>
      </c>
    </row>
    <row r="4726" spans="1:1" x14ac:dyDescent="0.3">
      <c r="A4726" s="35">
        <v>3.01</v>
      </c>
    </row>
    <row r="4727" spans="1:1" x14ac:dyDescent="0.3">
      <c r="A4727" s="35">
        <v>3.02</v>
      </c>
    </row>
    <row r="4728" spans="1:1" x14ac:dyDescent="0.3">
      <c r="A4728" s="35">
        <v>3.02</v>
      </c>
    </row>
    <row r="4729" spans="1:1" x14ac:dyDescent="0.3">
      <c r="A4729" s="35">
        <v>3.01</v>
      </c>
    </row>
    <row r="4730" spans="1:1" x14ac:dyDescent="0.3">
      <c r="A4730" s="35">
        <v>3.01</v>
      </c>
    </row>
    <row r="4731" spans="1:1" x14ac:dyDescent="0.3">
      <c r="A4731" s="35">
        <v>3.01</v>
      </c>
    </row>
    <row r="4732" spans="1:1" x14ac:dyDescent="0.3">
      <c r="A4732" s="35">
        <v>3.02</v>
      </c>
    </row>
    <row r="4733" spans="1:1" x14ac:dyDescent="0.3">
      <c r="A4733" s="35">
        <v>3.03</v>
      </c>
    </row>
    <row r="4734" spans="1:1" x14ac:dyDescent="0.3">
      <c r="A4734" s="35">
        <v>3.01</v>
      </c>
    </row>
    <row r="4735" spans="1:1" x14ac:dyDescent="0.3">
      <c r="A4735" s="35">
        <v>3.01</v>
      </c>
    </row>
    <row r="4736" spans="1:1" x14ac:dyDescent="0.3">
      <c r="A4736" s="35">
        <v>3.01</v>
      </c>
    </row>
    <row r="4737" spans="1:1" x14ac:dyDescent="0.3">
      <c r="A4737" s="35">
        <v>3.03</v>
      </c>
    </row>
    <row r="4738" spans="1:1" x14ac:dyDescent="0.3">
      <c r="A4738" s="35">
        <v>3.03</v>
      </c>
    </row>
    <row r="4739" spans="1:1" x14ac:dyDescent="0.3">
      <c r="A4739" s="35">
        <v>3.01</v>
      </c>
    </row>
    <row r="4740" spans="1:1" x14ac:dyDescent="0.3">
      <c r="A4740" s="35">
        <v>3.01</v>
      </c>
    </row>
    <row r="4741" spans="1:1" x14ac:dyDescent="0.3">
      <c r="A4741" s="35">
        <v>3.01</v>
      </c>
    </row>
    <row r="4742" spans="1:1" x14ac:dyDescent="0.3">
      <c r="A4742" s="35">
        <v>3.02</v>
      </c>
    </row>
    <row r="4743" spans="1:1" x14ac:dyDescent="0.3">
      <c r="A4743" s="35">
        <v>3.02</v>
      </c>
    </row>
    <row r="4744" spans="1:1" x14ac:dyDescent="0.3">
      <c r="A4744" s="35">
        <v>3.01</v>
      </c>
    </row>
    <row r="4745" spans="1:1" x14ac:dyDescent="0.3">
      <c r="A4745" s="35">
        <v>3.01</v>
      </c>
    </row>
    <row r="4746" spans="1:1" x14ac:dyDescent="0.3">
      <c r="A4746" s="35">
        <v>3.01</v>
      </c>
    </row>
    <row r="4747" spans="1:1" x14ac:dyDescent="0.3">
      <c r="A4747" s="35">
        <v>3.02</v>
      </c>
    </row>
    <row r="4748" spans="1:1" x14ac:dyDescent="0.3">
      <c r="A4748" s="35">
        <v>3.03</v>
      </c>
    </row>
    <row r="4749" spans="1:1" x14ac:dyDescent="0.3">
      <c r="A4749" s="35">
        <v>3.01</v>
      </c>
    </row>
    <row r="4750" spans="1:1" x14ac:dyDescent="0.3">
      <c r="A4750" s="35">
        <v>3.01</v>
      </c>
    </row>
    <row r="4751" spans="1:1" x14ac:dyDescent="0.3">
      <c r="A4751" s="35">
        <v>3.01</v>
      </c>
    </row>
    <row r="4752" spans="1:1" x14ac:dyDescent="0.3">
      <c r="A4752" s="35">
        <v>3.02</v>
      </c>
    </row>
    <row r="4753" spans="1:1" x14ac:dyDescent="0.3">
      <c r="A4753" s="35">
        <v>3.02</v>
      </c>
    </row>
    <row r="4754" spans="1:1" x14ac:dyDescent="0.3">
      <c r="A4754" s="35">
        <v>3.01</v>
      </c>
    </row>
    <row r="4755" spans="1:1" x14ac:dyDescent="0.3">
      <c r="A4755" s="35">
        <v>3.01</v>
      </c>
    </row>
    <row r="4756" spans="1:1" x14ac:dyDescent="0.3">
      <c r="A4756" s="35">
        <v>3.01</v>
      </c>
    </row>
    <row r="4757" spans="1:1" x14ac:dyDescent="0.3">
      <c r="A4757" s="35">
        <v>3.02</v>
      </c>
    </row>
    <row r="4758" spans="1:1" x14ac:dyDescent="0.3">
      <c r="A4758" s="35">
        <v>3.02</v>
      </c>
    </row>
    <row r="4759" spans="1:1" x14ac:dyDescent="0.3">
      <c r="A4759" s="35">
        <v>3.01</v>
      </c>
    </row>
    <row r="4760" spans="1:1" x14ac:dyDescent="0.3">
      <c r="A4760" s="35">
        <v>3.01</v>
      </c>
    </row>
    <row r="4761" spans="1:1" x14ac:dyDescent="0.3">
      <c r="A4761" s="35">
        <v>3.01</v>
      </c>
    </row>
    <row r="4762" spans="1:1" x14ac:dyDescent="0.3">
      <c r="A4762" s="35">
        <v>3.02</v>
      </c>
    </row>
    <row r="4763" spans="1:1" x14ac:dyDescent="0.3">
      <c r="A4763" s="35">
        <v>3.02</v>
      </c>
    </row>
    <row r="4764" spans="1:1" x14ac:dyDescent="0.3">
      <c r="A4764" s="35">
        <v>3.01</v>
      </c>
    </row>
    <row r="4765" spans="1:1" x14ac:dyDescent="0.3">
      <c r="A4765" s="35">
        <v>3.01</v>
      </c>
    </row>
    <row r="4766" spans="1:1" x14ac:dyDescent="0.3">
      <c r="A4766" s="35">
        <v>3</v>
      </c>
    </row>
    <row r="4767" spans="1:1" x14ac:dyDescent="0.3">
      <c r="A4767" s="35">
        <v>3.02</v>
      </c>
    </row>
    <row r="4768" spans="1:1" x14ac:dyDescent="0.3">
      <c r="A4768" s="35">
        <v>3.03</v>
      </c>
    </row>
    <row r="4769" spans="1:1" x14ac:dyDescent="0.3">
      <c r="A4769" s="35">
        <v>3.01</v>
      </c>
    </row>
    <row r="4770" spans="1:1" x14ac:dyDescent="0.3">
      <c r="A4770" s="35">
        <v>3</v>
      </c>
    </row>
    <row r="4771" spans="1:1" x14ac:dyDescent="0.3">
      <c r="A4771" s="35">
        <v>3.01</v>
      </c>
    </row>
    <row r="4772" spans="1:1" x14ac:dyDescent="0.3">
      <c r="A4772" s="35">
        <v>3.01</v>
      </c>
    </row>
    <row r="4773" spans="1:1" x14ac:dyDescent="0.3">
      <c r="A4773" s="35">
        <v>3.01</v>
      </c>
    </row>
    <row r="4774" spans="1:1" x14ac:dyDescent="0.3">
      <c r="A4774" s="35">
        <v>3.01</v>
      </c>
    </row>
    <row r="4775" spans="1:1" x14ac:dyDescent="0.3">
      <c r="A4775" s="35">
        <v>3.01</v>
      </c>
    </row>
    <row r="4776" spans="1:1" x14ac:dyDescent="0.3">
      <c r="A4776" s="35">
        <v>3.01</v>
      </c>
    </row>
    <row r="4777" spans="1:1" x14ac:dyDescent="0.3">
      <c r="A4777" s="35">
        <v>3.02</v>
      </c>
    </row>
    <row r="4778" spans="1:1" x14ac:dyDescent="0.3">
      <c r="A4778" s="35">
        <v>3.02</v>
      </c>
    </row>
    <row r="4779" spans="1:1" x14ac:dyDescent="0.3">
      <c r="A4779" s="35">
        <v>3.01</v>
      </c>
    </row>
    <row r="4780" spans="1:1" x14ac:dyDescent="0.3">
      <c r="A4780" s="35">
        <v>3.01</v>
      </c>
    </row>
    <row r="4781" spans="1:1" x14ac:dyDescent="0.3">
      <c r="A4781" s="35">
        <v>3.01</v>
      </c>
    </row>
    <row r="4782" spans="1:1" x14ac:dyDescent="0.3">
      <c r="A4782" s="35">
        <v>3.02</v>
      </c>
    </row>
    <row r="4783" spans="1:1" x14ac:dyDescent="0.3">
      <c r="A4783" s="35">
        <v>3.02</v>
      </c>
    </row>
    <row r="4784" spans="1:1" x14ac:dyDescent="0.3">
      <c r="A4784" s="35">
        <v>3.01</v>
      </c>
    </row>
    <row r="4785" spans="1:1" x14ac:dyDescent="0.3">
      <c r="A4785" s="35">
        <v>3.01</v>
      </c>
    </row>
    <row r="4786" spans="1:1" x14ac:dyDescent="0.3">
      <c r="A4786" s="35">
        <v>3.01</v>
      </c>
    </row>
    <row r="4787" spans="1:1" x14ac:dyDescent="0.3">
      <c r="A4787" s="35">
        <v>3.03</v>
      </c>
    </row>
    <row r="4788" spans="1:1" x14ac:dyDescent="0.3">
      <c r="A4788" s="35">
        <v>3.02</v>
      </c>
    </row>
    <row r="4789" spans="1:1" x14ac:dyDescent="0.3">
      <c r="A4789" s="35">
        <v>3.01</v>
      </c>
    </row>
    <row r="4790" spans="1:1" x14ac:dyDescent="0.3">
      <c r="A4790" s="35">
        <v>3.01</v>
      </c>
    </row>
    <row r="4791" spans="1:1" x14ac:dyDescent="0.3">
      <c r="A4791" s="35">
        <v>3</v>
      </c>
    </row>
    <row r="4792" spans="1:1" x14ac:dyDescent="0.3">
      <c r="A4792" s="35">
        <v>3.02</v>
      </c>
    </row>
    <row r="4793" spans="1:1" x14ac:dyDescent="0.3">
      <c r="A4793" s="35">
        <v>3.01</v>
      </c>
    </row>
    <row r="4794" spans="1:1" x14ac:dyDescent="0.3">
      <c r="A4794" s="35">
        <v>3</v>
      </c>
    </row>
    <row r="4795" spans="1:1" x14ac:dyDescent="0.3">
      <c r="A4795" s="35">
        <v>3.02</v>
      </c>
    </row>
    <row r="4796" spans="1:1" x14ac:dyDescent="0.3">
      <c r="A4796" s="35">
        <v>3.03</v>
      </c>
    </row>
    <row r="4797" spans="1:1" x14ac:dyDescent="0.3">
      <c r="A4797" s="35">
        <v>3.01</v>
      </c>
    </row>
    <row r="4798" spans="1:1" x14ac:dyDescent="0.3">
      <c r="A4798" s="35">
        <v>3</v>
      </c>
    </row>
    <row r="4799" spans="1:1" x14ac:dyDescent="0.3">
      <c r="A4799" s="35">
        <v>3.01</v>
      </c>
    </row>
    <row r="4800" spans="1:1" x14ac:dyDescent="0.3">
      <c r="A4800" s="35">
        <v>3.01</v>
      </c>
    </row>
    <row r="4801" spans="1:1" x14ac:dyDescent="0.3">
      <c r="A4801" s="35">
        <v>3.01</v>
      </c>
    </row>
    <row r="4802" spans="1:1" x14ac:dyDescent="0.3">
      <c r="A4802" s="35">
        <v>3.01</v>
      </c>
    </row>
    <row r="4803" spans="1:1" x14ac:dyDescent="0.3">
      <c r="A4803" s="35">
        <v>3.01</v>
      </c>
    </row>
    <row r="4804" spans="1:1" x14ac:dyDescent="0.3">
      <c r="A4804" s="35">
        <v>3.01</v>
      </c>
    </row>
    <row r="4805" spans="1:1" x14ac:dyDescent="0.3">
      <c r="A4805" s="35">
        <v>3.02</v>
      </c>
    </row>
    <row r="4806" spans="1:1" x14ac:dyDescent="0.3">
      <c r="A4806" s="35">
        <v>3.02</v>
      </c>
    </row>
    <row r="4807" spans="1:1" x14ac:dyDescent="0.3">
      <c r="A4807" s="35">
        <v>3.01</v>
      </c>
    </row>
    <row r="4808" spans="1:1" x14ac:dyDescent="0.3">
      <c r="A4808" s="35">
        <v>3.01</v>
      </c>
    </row>
    <row r="4809" spans="1:1" x14ac:dyDescent="0.3">
      <c r="A4809" s="35">
        <v>3.01</v>
      </c>
    </row>
    <row r="4810" spans="1:1" x14ac:dyDescent="0.3">
      <c r="A4810" s="35">
        <v>3.02</v>
      </c>
    </row>
    <row r="4811" spans="1:1" x14ac:dyDescent="0.3">
      <c r="A4811" s="35">
        <v>3.02</v>
      </c>
    </row>
    <row r="4812" spans="1:1" x14ac:dyDescent="0.3">
      <c r="A4812" s="35">
        <v>3.01</v>
      </c>
    </row>
    <row r="4813" spans="1:1" x14ac:dyDescent="0.3">
      <c r="A4813" s="35">
        <v>3.01</v>
      </c>
    </row>
    <row r="4814" spans="1:1" x14ac:dyDescent="0.3">
      <c r="A4814" s="35">
        <v>3.01</v>
      </c>
    </row>
    <row r="4815" spans="1:1" x14ac:dyDescent="0.3">
      <c r="A4815" s="35">
        <v>3.03</v>
      </c>
    </row>
    <row r="4816" spans="1:1" x14ac:dyDescent="0.3">
      <c r="A4816" s="35">
        <v>3.02</v>
      </c>
    </row>
    <row r="4817" spans="1:1" x14ac:dyDescent="0.3">
      <c r="A4817" s="35">
        <v>3.01</v>
      </c>
    </row>
    <row r="4818" spans="1:1" x14ac:dyDescent="0.3">
      <c r="A4818" s="35">
        <v>3.01</v>
      </c>
    </row>
    <row r="4819" spans="1:1" x14ac:dyDescent="0.3">
      <c r="A4819" s="35">
        <v>3</v>
      </c>
    </row>
    <row r="4820" spans="1:1" x14ac:dyDescent="0.3">
      <c r="A4820" s="35">
        <v>3.02</v>
      </c>
    </row>
    <row r="4821" spans="1:1" x14ac:dyDescent="0.3">
      <c r="A4821" s="35">
        <v>3.01</v>
      </c>
    </row>
    <row r="4822" spans="1:1" x14ac:dyDescent="0.3">
      <c r="A4822" s="35">
        <v>3</v>
      </c>
    </row>
    <row r="4823" spans="1:1" x14ac:dyDescent="0.3">
      <c r="A4823" s="35">
        <v>3.02</v>
      </c>
    </row>
    <row r="4824" spans="1:1" x14ac:dyDescent="0.3">
      <c r="A4824" s="35">
        <v>3.03</v>
      </c>
    </row>
    <row r="4825" spans="1:1" x14ac:dyDescent="0.3">
      <c r="A4825" s="35">
        <v>3.01</v>
      </c>
    </row>
    <row r="4826" spans="1:1" x14ac:dyDescent="0.3">
      <c r="A4826" s="35">
        <v>3</v>
      </c>
    </row>
    <row r="4827" spans="1:1" x14ac:dyDescent="0.3">
      <c r="A4827" s="35">
        <v>3.01</v>
      </c>
    </row>
    <row r="4828" spans="1:1" x14ac:dyDescent="0.3">
      <c r="A4828" s="35">
        <v>3.01</v>
      </c>
    </row>
    <row r="4829" spans="1:1" x14ac:dyDescent="0.3">
      <c r="A4829" s="35">
        <v>3.01</v>
      </c>
    </row>
    <row r="4830" spans="1:1" x14ac:dyDescent="0.3">
      <c r="A4830" s="35">
        <v>3.01</v>
      </c>
    </row>
    <row r="4831" spans="1:1" x14ac:dyDescent="0.3">
      <c r="A4831" s="35">
        <v>3.01</v>
      </c>
    </row>
    <row r="4832" spans="1:1" x14ac:dyDescent="0.3">
      <c r="A4832" s="35">
        <v>3.01</v>
      </c>
    </row>
    <row r="4833" spans="1:1" x14ac:dyDescent="0.3">
      <c r="A4833" s="35">
        <v>3.02</v>
      </c>
    </row>
    <row r="4834" spans="1:1" x14ac:dyDescent="0.3">
      <c r="A4834" s="35">
        <v>3.02</v>
      </c>
    </row>
    <row r="4835" spans="1:1" x14ac:dyDescent="0.3">
      <c r="A4835" s="35">
        <v>3.01</v>
      </c>
    </row>
    <row r="4836" spans="1:1" x14ac:dyDescent="0.3">
      <c r="A4836" s="35">
        <v>3.01</v>
      </c>
    </row>
    <row r="4837" spans="1:1" x14ac:dyDescent="0.3">
      <c r="A4837" s="35">
        <v>3.01</v>
      </c>
    </row>
    <row r="4838" spans="1:1" x14ac:dyDescent="0.3">
      <c r="A4838" s="35">
        <v>3.02</v>
      </c>
    </row>
    <row r="4839" spans="1:1" x14ac:dyDescent="0.3">
      <c r="A4839" s="35">
        <v>3.02</v>
      </c>
    </row>
    <row r="4840" spans="1:1" x14ac:dyDescent="0.3">
      <c r="A4840" s="35">
        <v>3.01</v>
      </c>
    </row>
    <row r="4841" spans="1:1" x14ac:dyDescent="0.3">
      <c r="A4841" s="35">
        <v>3.01</v>
      </c>
    </row>
    <row r="4842" spans="1:1" x14ac:dyDescent="0.3">
      <c r="A4842" s="35">
        <v>3.01</v>
      </c>
    </row>
    <row r="4843" spans="1:1" x14ac:dyDescent="0.3">
      <c r="A4843" s="35">
        <v>3.03</v>
      </c>
    </row>
    <row r="4844" spans="1:1" x14ac:dyDescent="0.3">
      <c r="A4844" s="35">
        <v>3.02</v>
      </c>
    </row>
    <row r="4845" spans="1:1" x14ac:dyDescent="0.3">
      <c r="A4845" s="35">
        <v>3.01</v>
      </c>
    </row>
    <row r="4846" spans="1:1" x14ac:dyDescent="0.3">
      <c r="A4846" s="35">
        <v>3.01</v>
      </c>
    </row>
    <row r="4847" spans="1:1" x14ac:dyDescent="0.3">
      <c r="A4847" s="35">
        <v>3</v>
      </c>
    </row>
    <row r="4848" spans="1:1" x14ac:dyDescent="0.3">
      <c r="A4848" s="35">
        <v>3.02</v>
      </c>
    </row>
    <row r="4849" spans="1:1" x14ac:dyDescent="0.3">
      <c r="A4849" s="35">
        <v>3.02</v>
      </c>
    </row>
    <row r="4850" spans="1:1" x14ac:dyDescent="0.3">
      <c r="A4850" s="35">
        <v>3.01</v>
      </c>
    </row>
    <row r="4851" spans="1:1" x14ac:dyDescent="0.3">
      <c r="A4851" s="35">
        <v>3.01</v>
      </c>
    </row>
    <row r="4852" spans="1:1" x14ac:dyDescent="0.3">
      <c r="A4852" s="35">
        <v>3.01</v>
      </c>
    </row>
    <row r="4853" spans="1:1" x14ac:dyDescent="0.3">
      <c r="A4853" s="35">
        <v>3.03</v>
      </c>
    </row>
    <row r="4854" spans="1:1" x14ac:dyDescent="0.3">
      <c r="A4854" s="35">
        <v>3.02</v>
      </c>
    </row>
    <row r="4855" spans="1:1" x14ac:dyDescent="0.3">
      <c r="A4855" s="35">
        <v>3.01</v>
      </c>
    </row>
    <row r="4856" spans="1:1" x14ac:dyDescent="0.3">
      <c r="A4856" s="35">
        <v>3.01</v>
      </c>
    </row>
    <row r="4857" spans="1:1" x14ac:dyDescent="0.3">
      <c r="A4857" s="35">
        <v>3</v>
      </c>
    </row>
    <row r="4858" spans="1:1" x14ac:dyDescent="0.3">
      <c r="A4858" s="35">
        <v>3.02</v>
      </c>
    </row>
    <row r="4859" spans="1:1" x14ac:dyDescent="0.3">
      <c r="A4859" s="35">
        <v>3.02</v>
      </c>
    </row>
    <row r="4860" spans="1:1" x14ac:dyDescent="0.3">
      <c r="A4860" s="35">
        <v>3.02</v>
      </c>
    </row>
    <row r="4861" spans="1:1" x14ac:dyDescent="0.3">
      <c r="A4861" s="35">
        <v>3.01</v>
      </c>
    </row>
    <row r="4862" spans="1:1" x14ac:dyDescent="0.3">
      <c r="A4862" s="35">
        <v>3.01</v>
      </c>
    </row>
    <row r="4863" spans="1:1" x14ac:dyDescent="0.3">
      <c r="A4863" s="35">
        <v>3.02</v>
      </c>
    </row>
    <row r="4864" spans="1:1" x14ac:dyDescent="0.3">
      <c r="A4864" s="35">
        <v>3.01</v>
      </c>
    </row>
    <row r="4865" spans="1:1" x14ac:dyDescent="0.3">
      <c r="A4865" s="35">
        <v>3.02</v>
      </c>
    </row>
    <row r="4866" spans="1:1" x14ac:dyDescent="0.3">
      <c r="A4866" s="35">
        <v>3.01</v>
      </c>
    </row>
    <row r="4867" spans="1:1" x14ac:dyDescent="0.3">
      <c r="A4867" s="35">
        <v>3.01</v>
      </c>
    </row>
    <row r="4868" spans="1:1" x14ac:dyDescent="0.3">
      <c r="A4868" s="35">
        <v>3.02</v>
      </c>
    </row>
    <row r="4869" spans="1:1" x14ac:dyDescent="0.3">
      <c r="A4869" s="35">
        <v>3.02</v>
      </c>
    </row>
    <row r="4870" spans="1:1" x14ac:dyDescent="0.3">
      <c r="A4870" s="35">
        <v>3.02</v>
      </c>
    </row>
    <row r="4871" spans="1:1" x14ac:dyDescent="0.3">
      <c r="A4871" s="35">
        <v>3.01</v>
      </c>
    </row>
    <row r="4872" spans="1:1" x14ac:dyDescent="0.3">
      <c r="A4872" s="35">
        <v>3</v>
      </c>
    </row>
    <row r="4873" spans="1:1" x14ac:dyDescent="0.3">
      <c r="A4873" s="35">
        <v>3.02</v>
      </c>
    </row>
    <row r="4874" spans="1:1" x14ac:dyDescent="0.3">
      <c r="A4874" s="35">
        <v>3.03</v>
      </c>
    </row>
    <row r="4875" spans="1:1" x14ac:dyDescent="0.3">
      <c r="A4875" s="35">
        <v>3.02</v>
      </c>
    </row>
    <row r="4876" spans="1:1" x14ac:dyDescent="0.3">
      <c r="A4876" s="35">
        <v>3.01</v>
      </c>
    </row>
    <row r="4877" spans="1:1" x14ac:dyDescent="0.3">
      <c r="A4877" s="35">
        <v>3.01</v>
      </c>
    </row>
    <row r="4878" spans="1:1" x14ac:dyDescent="0.3">
      <c r="A4878" s="35">
        <v>3.01</v>
      </c>
    </row>
    <row r="4879" spans="1:1" x14ac:dyDescent="0.3">
      <c r="A4879" s="35">
        <v>3.02</v>
      </c>
    </row>
    <row r="4880" spans="1:1" x14ac:dyDescent="0.3">
      <c r="A4880" s="35">
        <v>3.02</v>
      </c>
    </row>
    <row r="4881" spans="1:1" x14ac:dyDescent="0.3">
      <c r="A4881" s="35">
        <v>3.01</v>
      </c>
    </row>
    <row r="4882" spans="1:1" x14ac:dyDescent="0.3">
      <c r="A4882" s="35">
        <v>3.01</v>
      </c>
    </row>
    <row r="4883" spans="1:1" x14ac:dyDescent="0.3">
      <c r="A4883" s="35">
        <v>3.01</v>
      </c>
    </row>
    <row r="4884" spans="1:1" x14ac:dyDescent="0.3">
      <c r="A4884" s="35">
        <v>3.02</v>
      </c>
    </row>
    <row r="4885" spans="1:1" x14ac:dyDescent="0.3">
      <c r="A4885" s="35">
        <v>3.02</v>
      </c>
    </row>
    <row r="4886" spans="1:1" x14ac:dyDescent="0.3">
      <c r="A4886" s="35">
        <v>3.01</v>
      </c>
    </row>
    <row r="4887" spans="1:1" x14ac:dyDescent="0.3">
      <c r="A4887" s="35">
        <v>3.01</v>
      </c>
    </row>
    <row r="4888" spans="1:1" x14ac:dyDescent="0.3">
      <c r="A4888" s="35">
        <v>3.01</v>
      </c>
    </row>
    <row r="4889" spans="1:1" x14ac:dyDescent="0.3">
      <c r="A4889" s="35">
        <v>3.02</v>
      </c>
    </row>
    <row r="4890" spans="1:1" x14ac:dyDescent="0.3">
      <c r="A4890" s="35">
        <v>3.02</v>
      </c>
    </row>
    <row r="4891" spans="1:1" x14ac:dyDescent="0.3">
      <c r="A4891" s="35">
        <v>3.01</v>
      </c>
    </row>
    <row r="4892" spans="1:1" x14ac:dyDescent="0.3">
      <c r="A4892" s="35">
        <v>3</v>
      </c>
    </row>
    <row r="4893" spans="1:1" x14ac:dyDescent="0.3">
      <c r="A4893" s="35">
        <v>3.01</v>
      </c>
    </row>
    <row r="4894" spans="1:1" x14ac:dyDescent="0.3">
      <c r="A4894" s="35">
        <v>3.02</v>
      </c>
    </row>
    <row r="4895" spans="1:1" x14ac:dyDescent="0.3">
      <c r="A4895" s="35">
        <v>3.01</v>
      </c>
    </row>
    <row r="4896" spans="1:1" x14ac:dyDescent="0.3">
      <c r="A4896" s="35">
        <v>3</v>
      </c>
    </row>
    <row r="4897" spans="1:1" x14ac:dyDescent="0.3">
      <c r="A4897" s="35">
        <v>3</v>
      </c>
    </row>
    <row r="4898" spans="1:1" x14ac:dyDescent="0.3">
      <c r="A4898" s="35">
        <v>3</v>
      </c>
    </row>
    <row r="4899" spans="1:1" x14ac:dyDescent="0.3">
      <c r="A4899" s="35">
        <v>3.02</v>
      </c>
    </row>
    <row r="4900" spans="1:1" x14ac:dyDescent="0.3">
      <c r="A4900" s="35">
        <v>3.02</v>
      </c>
    </row>
    <row r="4901" spans="1:1" x14ac:dyDescent="0.3">
      <c r="A4901" s="35">
        <v>3.01</v>
      </c>
    </row>
    <row r="4902" spans="1:1" x14ac:dyDescent="0.3">
      <c r="A4902" s="35">
        <v>3</v>
      </c>
    </row>
    <row r="4903" spans="1:1" x14ac:dyDescent="0.3">
      <c r="A4903" s="35">
        <v>3</v>
      </c>
    </row>
    <row r="4904" spans="1:1" x14ac:dyDescent="0.3">
      <c r="A4904" s="35">
        <v>3.02</v>
      </c>
    </row>
    <row r="4905" spans="1:1" x14ac:dyDescent="0.3">
      <c r="A4905" s="35">
        <v>3.02</v>
      </c>
    </row>
    <row r="4906" spans="1:1" x14ac:dyDescent="0.3">
      <c r="A4906" s="35">
        <v>3</v>
      </c>
    </row>
    <row r="4907" spans="1:1" x14ac:dyDescent="0.3">
      <c r="A4907" s="35">
        <v>3</v>
      </c>
    </row>
    <row r="4908" spans="1:1" x14ac:dyDescent="0.3">
      <c r="A4908" s="35">
        <v>3</v>
      </c>
    </row>
    <row r="4909" spans="1:1" x14ac:dyDescent="0.3">
      <c r="A4909" s="35">
        <v>3.02</v>
      </c>
    </row>
    <row r="4910" spans="1:1" x14ac:dyDescent="0.3">
      <c r="A4910" s="35">
        <v>3.02</v>
      </c>
    </row>
    <row r="4911" spans="1:1" x14ac:dyDescent="0.3">
      <c r="A4911" s="35">
        <v>3.01</v>
      </c>
    </row>
    <row r="4912" spans="1:1" x14ac:dyDescent="0.3">
      <c r="A4912" s="35">
        <v>3</v>
      </c>
    </row>
    <row r="4913" spans="1:1" x14ac:dyDescent="0.3">
      <c r="A4913" s="35">
        <v>3</v>
      </c>
    </row>
    <row r="4914" spans="1:1" x14ac:dyDescent="0.3">
      <c r="A4914" s="35">
        <v>3.02</v>
      </c>
    </row>
    <row r="4915" spans="1:1" x14ac:dyDescent="0.3">
      <c r="A4915" s="35">
        <v>3.02</v>
      </c>
    </row>
    <row r="4916" spans="1:1" x14ac:dyDescent="0.3">
      <c r="A4916" s="35">
        <v>3.01</v>
      </c>
    </row>
    <row r="4917" spans="1:1" x14ac:dyDescent="0.3">
      <c r="A4917" s="35">
        <v>3</v>
      </c>
    </row>
    <row r="4918" spans="1:1" x14ac:dyDescent="0.3">
      <c r="A4918" s="35">
        <v>3</v>
      </c>
    </row>
    <row r="4919" spans="1:1" x14ac:dyDescent="0.3">
      <c r="A4919" s="35">
        <v>3.02</v>
      </c>
    </row>
    <row r="4920" spans="1:1" x14ac:dyDescent="0.3">
      <c r="A4920" s="35">
        <v>3.02</v>
      </c>
    </row>
    <row r="4921" spans="1:1" x14ac:dyDescent="0.3">
      <c r="A4921" s="35">
        <v>3</v>
      </c>
    </row>
    <row r="4922" spans="1:1" x14ac:dyDescent="0.3">
      <c r="A4922" s="35">
        <v>3.01</v>
      </c>
    </row>
    <row r="4923" spans="1:1" x14ac:dyDescent="0.3">
      <c r="A4923" s="35">
        <v>3</v>
      </c>
    </row>
    <row r="4924" spans="1:1" x14ac:dyDescent="0.3">
      <c r="A4924" s="35">
        <v>3.02</v>
      </c>
    </row>
    <row r="4925" spans="1:1" x14ac:dyDescent="0.3">
      <c r="A4925" s="35">
        <v>3.02</v>
      </c>
    </row>
    <row r="4926" spans="1:1" x14ac:dyDescent="0.3">
      <c r="A4926" s="35">
        <v>3.01</v>
      </c>
    </row>
    <row r="4927" spans="1:1" x14ac:dyDescent="0.3">
      <c r="A4927" s="35">
        <v>3</v>
      </c>
    </row>
    <row r="4928" spans="1:1" x14ac:dyDescent="0.3">
      <c r="A4928" s="35">
        <v>3</v>
      </c>
    </row>
    <row r="4929" spans="1:1" x14ac:dyDescent="0.3">
      <c r="A4929" s="35">
        <v>3.02</v>
      </c>
    </row>
    <row r="4930" spans="1:1" x14ac:dyDescent="0.3">
      <c r="A4930" s="35">
        <v>3.02</v>
      </c>
    </row>
    <row r="4931" spans="1:1" x14ac:dyDescent="0.3">
      <c r="A4931" s="35">
        <v>3.01</v>
      </c>
    </row>
    <row r="4932" spans="1:1" x14ac:dyDescent="0.3">
      <c r="A4932" s="35">
        <v>3</v>
      </c>
    </row>
    <row r="4933" spans="1:1" x14ac:dyDescent="0.3">
      <c r="A4933" s="35">
        <v>3</v>
      </c>
    </row>
    <row r="4934" spans="1:1" x14ac:dyDescent="0.3">
      <c r="A4934" s="35">
        <v>3.02</v>
      </c>
    </row>
    <row r="4935" spans="1:1" x14ac:dyDescent="0.3">
      <c r="A4935" s="35">
        <v>3.01</v>
      </c>
    </row>
    <row r="4936" spans="1:1" x14ac:dyDescent="0.3">
      <c r="A4936" s="35">
        <v>3.01</v>
      </c>
    </row>
    <row r="4937" spans="1:1" x14ac:dyDescent="0.3">
      <c r="A4937" s="35">
        <v>3</v>
      </c>
    </row>
    <row r="4938" spans="1:1" x14ac:dyDescent="0.3">
      <c r="A4938" s="35">
        <v>3</v>
      </c>
    </row>
    <row r="4939" spans="1:1" x14ac:dyDescent="0.3">
      <c r="A4939" s="35">
        <v>3.02</v>
      </c>
    </row>
    <row r="4940" spans="1:1" x14ac:dyDescent="0.3">
      <c r="A4940" s="35">
        <v>3.02</v>
      </c>
    </row>
    <row r="4941" spans="1:1" x14ac:dyDescent="0.3">
      <c r="A4941" s="35">
        <v>3.01</v>
      </c>
    </row>
    <row r="4942" spans="1:1" x14ac:dyDescent="0.3">
      <c r="A4942" s="35">
        <v>3</v>
      </c>
    </row>
    <row r="4943" spans="1:1" x14ac:dyDescent="0.3">
      <c r="A4943" s="35">
        <v>3</v>
      </c>
    </row>
    <row r="4944" spans="1:1" x14ac:dyDescent="0.3">
      <c r="A4944" s="35">
        <v>3.01</v>
      </c>
    </row>
    <row r="4945" spans="1:1" x14ac:dyDescent="0.3">
      <c r="A4945" s="35">
        <v>3.02</v>
      </c>
    </row>
    <row r="4946" spans="1:1" x14ac:dyDescent="0.3">
      <c r="A4946" s="35">
        <v>3.01</v>
      </c>
    </row>
    <row r="4947" spans="1:1" x14ac:dyDescent="0.3">
      <c r="A4947" s="35">
        <v>3.01</v>
      </c>
    </row>
    <row r="4948" spans="1:1" x14ac:dyDescent="0.3">
      <c r="A4948" s="35">
        <v>3</v>
      </c>
    </row>
    <row r="4949" spans="1:1" x14ac:dyDescent="0.3">
      <c r="A4949" s="35">
        <v>3.01</v>
      </c>
    </row>
    <row r="4950" spans="1:1" x14ac:dyDescent="0.3">
      <c r="A4950" s="35">
        <v>3.02</v>
      </c>
    </row>
    <row r="4951" spans="1:1" x14ac:dyDescent="0.3">
      <c r="A4951" s="35">
        <v>3.02</v>
      </c>
    </row>
    <row r="4952" spans="1:1" x14ac:dyDescent="0.3">
      <c r="A4952" s="35">
        <v>3.01</v>
      </c>
    </row>
    <row r="4953" spans="1:1" x14ac:dyDescent="0.3">
      <c r="A4953" s="35">
        <v>3.01</v>
      </c>
    </row>
    <row r="4954" spans="1:1" x14ac:dyDescent="0.3">
      <c r="A4954" s="35">
        <v>3.01</v>
      </c>
    </row>
    <row r="4955" spans="1:1" x14ac:dyDescent="0.3">
      <c r="A4955" s="35">
        <v>3.01</v>
      </c>
    </row>
    <row r="4956" spans="1:1" x14ac:dyDescent="0.3">
      <c r="A4956" s="35">
        <v>3.01</v>
      </c>
    </row>
    <row r="4957" spans="1:1" x14ac:dyDescent="0.3">
      <c r="A4957" s="35">
        <v>3</v>
      </c>
    </row>
    <row r="4958" spans="1:1" x14ac:dyDescent="0.3">
      <c r="A4958" s="35">
        <v>3</v>
      </c>
    </row>
    <row r="4959" spans="1:1" x14ac:dyDescent="0.3">
      <c r="A4959" s="35">
        <v>3.01</v>
      </c>
    </row>
    <row r="4960" spans="1:1" x14ac:dyDescent="0.3">
      <c r="A4960" s="35">
        <v>3.01</v>
      </c>
    </row>
    <row r="4961" spans="1:1" x14ac:dyDescent="0.3">
      <c r="A4961" s="35">
        <v>3.01</v>
      </c>
    </row>
    <row r="4962" spans="1:1" x14ac:dyDescent="0.3">
      <c r="A4962" s="35">
        <v>3</v>
      </c>
    </row>
    <row r="4963" spans="1:1" x14ac:dyDescent="0.3">
      <c r="A4963" s="35">
        <v>3</v>
      </c>
    </row>
    <row r="4964" spans="1:1" x14ac:dyDescent="0.3">
      <c r="A4964" s="35">
        <v>3.01</v>
      </c>
    </row>
    <row r="4965" spans="1:1" x14ac:dyDescent="0.3">
      <c r="A4965" s="35">
        <v>3.02</v>
      </c>
    </row>
    <row r="4966" spans="1:1" x14ac:dyDescent="0.3">
      <c r="A4966" s="35">
        <v>3.02</v>
      </c>
    </row>
    <row r="4967" spans="1:1" x14ac:dyDescent="0.3">
      <c r="A4967" s="35">
        <v>3</v>
      </c>
    </row>
    <row r="4968" spans="1:1" x14ac:dyDescent="0.3">
      <c r="A4968" s="35">
        <v>3</v>
      </c>
    </row>
    <row r="4969" spans="1:1" x14ac:dyDescent="0.3">
      <c r="A4969" s="35">
        <v>3</v>
      </c>
    </row>
    <row r="4970" spans="1:1" x14ac:dyDescent="0.3">
      <c r="A4970" s="35">
        <v>3.02</v>
      </c>
    </row>
    <row r="4971" spans="1:1" x14ac:dyDescent="0.3">
      <c r="A4971" s="35">
        <v>3.02</v>
      </c>
    </row>
    <row r="4972" spans="1:1" x14ac:dyDescent="0.3">
      <c r="A4972" s="35">
        <v>3</v>
      </c>
    </row>
    <row r="4973" spans="1:1" x14ac:dyDescent="0.3">
      <c r="A4973" s="35">
        <v>3</v>
      </c>
    </row>
    <row r="4974" spans="1:1" x14ac:dyDescent="0.3">
      <c r="A4974" s="35">
        <v>3</v>
      </c>
    </row>
    <row r="4975" spans="1:1" x14ac:dyDescent="0.3">
      <c r="A4975" s="35">
        <v>3.01</v>
      </c>
    </row>
    <row r="4976" spans="1:1" x14ac:dyDescent="0.3">
      <c r="A4976" s="35">
        <v>3.02</v>
      </c>
    </row>
    <row r="4977" spans="1:1" x14ac:dyDescent="0.3">
      <c r="A4977" s="35">
        <v>3</v>
      </c>
    </row>
    <row r="4978" spans="1:1" x14ac:dyDescent="0.3">
      <c r="A4978" s="35">
        <v>3</v>
      </c>
    </row>
    <row r="4979" spans="1:1" x14ac:dyDescent="0.3">
      <c r="A4979" s="35">
        <v>3</v>
      </c>
    </row>
    <row r="4980" spans="1:1" x14ac:dyDescent="0.3">
      <c r="A4980" s="35">
        <v>3.02</v>
      </c>
    </row>
    <row r="4981" spans="1:1" x14ac:dyDescent="0.3">
      <c r="A4981" s="35">
        <v>3.02</v>
      </c>
    </row>
    <row r="4982" spans="1:1" x14ac:dyDescent="0.3">
      <c r="A4982" s="35">
        <v>3.01</v>
      </c>
    </row>
    <row r="4983" spans="1:1" x14ac:dyDescent="0.3">
      <c r="A4983" s="35">
        <v>3</v>
      </c>
    </row>
    <row r="4984" spans="1:1" x14ac:dyDescent="0.3">
      <c r="A4984" s="35">
        <v>3</v>
      </c>
    </row>
    <row r="4985" spans="1:1" x14ac:dyDescent="0.3">
      <c r="A4985" s="35">
        <v>3.02</v>
      </c>
    </row>
    <row r="4986" spans="1:1" x14ac:dyDescent="0.3">
      <c r="A4986" s="35">
        <v>3.02</v>
      </c>
    </row>
    <row r="4987" spans="1:1" x14ac:dyDescent="0.3">
      <c r="A4987" s="35">
        <v>3.01</v>
      </c>
    </row>
    <row r="4988" spans="1:1" x14ac:dyDescent="0.3">
      <c r="A4988" s="35">
        <v>3</v>
      </c>
    </row>
    <row r="4989" spans="1:1" x14ac:dyDescent="0.3">
      <c r="A4989" s="35">
        <v>3</v>
      </c>
    </row>
    <row r="4990" spans="1:1" x14ac:dyDescent="0.3">
      <c r="A4990" s="35">
        <v>3.01</v>
      </c>
    </row>
    <row r="4991" spans="1:1" x14ac:dyDescent="0.3">
      <c r="A4991" s="35">
        <v>3.02</v>
      </c>
    </row>
    <row r="4992" spans="1:1" x14ac:dyDescent="0.3">
      <c r="A4992" s="35">
        <v>3</v>
      </c>
    </row>
    <row r="4993" spans="1:1" x14ac:dyDescent="0.3">
      <c r="A4993" s="35">
        <v>3.01</v>
      </c>
    </row>
    <row r="4994" spans="1:1" x14ac:dyDescent="0.3">
      <c r="A4994" s="35">
        <v>3</v>
      </c>
    </row>
    <row r="4995" spans="1:1" x14ac:dyDescent="0.3">
      <c r="A4995" s="35">
        <v>3.02</v>
      </c>
    </row>
    <row r="4996" spans="1:1" x14ac:dyDescent="0.3">
      <c r="A4996" s="35">
        <v>3.02</v>
      </c>
    </row>
    <row r="4997" spans="1:1" x14ac:dyDescent="0.3">
      <c r="A4997" s="35">
        <v>3</v>
      </c>
    </row>
    <row r="4998" spans="1:1" x14ac:dyDescent="0.3">
      <c r="A4998" s="35">
        <v>3</v>
      </c>
    </row>
    <row r="4999" spans="1:1" x14ac:dyDescent="0.3">
      <c r="A4999" s="35">
        <v>3</v>
      </c>
    </row>
    <row r="5000" spans="1:1" x14ac:dyDescent="0.3">
      <c r="A5000" s="35">
        <v>3.02</v>
      </c>
    </row>
    <row r="5001" spans="1:1" x14ac:dyDescent="0.3">
      <c r="A5001" s="35">
        <v>3.01</v>
      </c>
    </row>
    <row r="5002" spans="1:1" x14ac:dyDescent="0.3">
      <c r="A5002" s="35">
        <v>3.01</v>
      </c>
    </row>
    <row r="5003" spans="1:1" x14ac:dyDescent="0.3">
      <c r="A5003" s="35">
        <v>3</v>
      </c>
    </row>
    <row r="5004" spans="1:1" x14ac:dyDescent="0.3">
      <c r="A5004" s="35">
        <v>3</v>
      </c>
    </row>
    <row r="5005" spans="1:1" x14ac:dyDescent="0.3">
      <c r="A5005" s="35">
        <v>3.02</v>
      </c>
    </row>
    <row r="5006" spans="1:1" x14ac:dyDescent="0.3">
      <c r="A5006" s="35">
        <v>3.01</v>
      </c>
    </row>
    <row r="5007" spans="1:1" x14ac:dyDescent="0.3">
      <c r="A5007" s="35">
        <v>3.01</v>
      </c>
    </row>
    <row r="5008" spans="1:1" x14ac:dyDescent="0.3">
      <c r="A5008" s="35">
        <v>3</v>
      </c>
    </row>
    <row r="5009" spans="1:1" x14ac:dyDescent="0.3">
      <c r="A5009" s="35">
        <v>3</v>
      </c>
    </row>
    <row r="5010" spans="1:1" x14ac:dyDescent="0.3">
      <c r="A5010" s="35">
        <v>3.02</v>
      </c>
    </row>
    <row r="5011" spans="1:1" x14ac:dyDescent="0.3">
      <c r="A5011" s="35">
        <v>3.02</v>
      </c>
    </row>
    <row r="5012" spans="1:1" x14ac:dyDescent="0.3">
      <c r="A5012" s="35">
        <v>3</v>
      </c>
    </row>
    <row r="5013" spans="1:1" x14ac:dyDescent="0.3">
      <c r="A5013" s="35">
        <v>3</v>
      </c>
    </row>
    <row r="5014" spans="1:1" x14ac:dyDescent="0.3">
      <c r="A5014" s="35">
        <v>3</v>
      </c>
    </row>
    <row r="5015" spans="1:1" x14ac:dyDescent="0.3">
      <c r="A5015" s="35">
        <v>3</v>
      </c>
    </row>
    <row r="5016" spans="1:1" x14ac:dyDescent="0.3">
      <c r="A5016" s="35">
        <v>3.01</v>
      </c>
    </row>
    <row r="5017" spans="1:1" x14ac:dyDescent="0.3">
      <c r="A5017" s="35">
        <v>3</v>
      </c>
    </row>
    <row r="5018" spans="1:1" x14ac:dyDescent="0.3">
      <c r="A5018" s="35">
        <v>3</v>
      </c>
    </row>
    <row r="5019" spans="1:1" x14ac:dyDescent="0.3">
      <c r="A5019" s="35">
        <v>3</v>
      </c>
    </row>
    <row r="5020" spans="1:1" x14ac:dyDescent="0.3">
      <c r="A5020" s="35">
        <v>3.01</v>
      </c>
    </row>
    <row r="5021" spans="1:1" x14ac:dyDescent="0.3">
      <c r="A5021" s="35">
        <v>3.01</v>
      </c>
    </row>
    <row r="5022" spans="1:1" x14ac:dyDescent="0.3">
      <c r="A5022" s="35">
        <v>3.01</v>
      </c>
    </row>
    <row r="5023" spans="1:1" x14ac:dyDescent="0.3">
      <c r="A5023" s="35">
        <v>3</v>
      </c>
    </row>
    <row r="5024" spans="1:1" x14ac:dyDescent="0.3">
      <c r="A5024" s="35">
        <v>3</v>
      </c>
    </row>
    <row r="5025" spans="1:1" x14ac:dyDescent="0.3">
      <c r="A5025" s="35">
        <v>3.01</v>
      </c>
    </row>
    <row r="5026" spans="1:1" x14ac:dyDescent="0.3">
      <c r="A5026" s="35">
        <v>3.01</v>
      </c>
    </row>
    <row r="5027" spans="1:1" x14ac:dyDescent="0.3">
      <c r="A5027" s="35">
        <v>3.01</v>
      </c>
    </row>
    <row r="5028" spans="1:1" x14ac:dyDescent="0.3">
      <c r="A5028" s="35">
        <v>3</v>
      </c>
    </row>
    <row r="5029" spans="1:1" x14ac:dyDescent="0.3">
      <c r="A5029" s="35">
        <v>3</v>
      </c>
    </row>
    <row r="5030" spans="1:1" x14ac:dyDescent="0.3">
      <c r="A5030" s="35">
        <v>3</v>
      </c>
    </row>
    <row r="5031" spans="1:1" x14ac:dyDescent="0.3">
      <c r="A5031" s="35">
        <v>3.01</v>
      </c>
    </row>
    <row r="5032" spans="1:1" x14ac:dyDescent="0.3">
      <c r="A5032" s="35">
        <v>3.02</v>
      </c>
    </row>
    <row r="5033" spans="1:1" x14ac:dyDescent="0.3">
      <c r="A5033" s="35">
        <v>3</v>
      </c>
    </row>
    <row r="5034" spans="1:1" x14ac:dyDescent="0.3">
      <c r="A5034" s="35">
        <v>3</v>
      </c>
    </row>
    <row r="5035" spans="1:1" x14ac:dyDescent="0.3">
      <c r="A5035" s="35">
        <v>3</v>
      </c>
    </row>
    <row r="5036" spans="1:1" x14ac:dyDescent="0.3">
      <c r="A5036" s="35">
        <v>3.01</v>
      </c>
    </row>
    <row r="5037" spans="1:1" x14ac:dyDescent="0.3">
      <c r="A5037" s="35">
        <v>3.02</v>
      </c>
    </row>
    <row r="5038" spans="1:1" x14ac:dyDescent="0.3">
      <c r="A5038" s="35">
        <v>3</v>
      </c>
    </row>
    <row r="5039" spans="1:1" x14ac:dyDescent="0.3">
      <c r="A5039" s="35">
        <v>3</v>
      </c>
    </row>
    <row r="5040" spans="1:1" x14ac:dyDescent="0.3">
      <c r="A5040" s="35">
        <v>3</v>
      </c>
    </row>
    <row r="5041" spans="1:1" x14ac:dyDescent="0.3">
      <c r="A5041" s="35">
        <v>3.02</v>
      </c>
    </row>
    <row r="5042" spans="1:1" x14ac:dyDescent="0.3">
      <c r="A5042" s="35">
        <v>3.02</v>
      </c>
    </row>
    <row r="5043" spans="1:1" x14ac:dyDescent="0.3">
      <c r="A5043" s="35">
        <v>3</v>
      </c>
    </row>
    <row r="5044" spans="1:1" x14ac:dyDescent="0.3">
      <c r="A5044" s="35">
        <v>3</v>
      </c>
    </row>
    <row r="5045" spans="1:1" x14ac:dyDescent="0.3">
      <c r="A5045" s="35">
        <v>3</v>
      </c>
    </row>
    <row r="5046" spans="1:1" x14ac:dyDescent="0.3">
      <c r="A5046" s="35">
        <v>3.01</v>
      </c>
    </row>
    <row r="5047" spans="1:1" x14ac:dyDescent="0.3">
      <c r="A5047" s="35">
        <v>3.02</v>
      </c>
    </row>
    <row r="5048" spans="1:1" x14ac:dyDescent="0.3">
      <c r="A5048" s="35">
        <v>3</v>
      </c>
    </row>
    <row r="5049" spans="1:1" x14ac:dyDescent="0.3">
      <c r="A5049" s="35">
        <v>3</v>
      </c>
    </row>
    <row r="5050" spans="1:1" x14ac:dyDescent="0.3">
      <c r="A5050" s="35">
        <v>3</v>
      </c>
    </row>
    <row r="5051" spans="1:1" x14ac:dyDescent="0.3">
      <c r="A5051" s="35">
        <v>3.02</v>
      </c>
    </row>
    <row r="5052" spans="1:1" x14ac:dyDescent="0.3">
      <c r="A5052" s="35">
        <v>3.01</v>
      </c>
    </row>
    <row r="5053" spans="1:1" x14ac:dyDescent="0.3">
      <c r="A5053" s="35">
        <v>3.01</v>
      </c>
    </row>
    <row r="5054" spans="1:1" x14ac:dyDescent="0.3">
      <c r="A5054" s="35">
        <v>3</v>
      </c>
    </row>
    <row r="5055" spans="1:1" x14ac:dyDescent="0.3">
      <c r="A5055" s="35">
        <v>3</v>
      </c>
    </row>
    <row r="5056" spans="1:1" x14ac:dyDescent="0.3">
      <c r="A5056" s="35">
        <v>3.01</v>
      </c>
    </row>
    <row r="5057" spans="1:1" x14ac:dyDescent="0.3">
      <c r="A5057" s="35">
        <v>3.01</v>
      </c>
    </row>
    <row r="5058" spans="1:1" x14ac:dyDescent="0.3">
      <c r="A5058" s="35">
        <v>3.01</v>
      </c>
    </row>
    <row r="5059" spans="1:1" x14ac:dyDescent="0.3">
      <c r="A5059" s="35">
        <v>3</v>
      </c>
    </row>
    <row r="5060" spans="1:1" x14ac:dyDescent="0.3">
      <c r="A5060" s="35">
        <v>3</v>
      </c>
    </row>
    <row r="5061" spans="1:1" x14ac:dyDescent="0.3">
      <c r="A5061" s="35">
        <v>3.01</v>
      </c>
    </row>
    <row r="5062" spans="1:1" x14ac:dyDescent="0.3">
      <c r="A5062" s="35">
        <v>3.02</v>
      </c>
    </row>
    <row r="5063" spans="1:1" x14ac:dyDescent="0.3">
      <c r="A5063" s="35">
        <v>3</v>
      </c>
    </row>
    <row r="5064" spans="1:1" x14ac:dyDescent="0.3">
      <c r="A5064" s="35">
        <v>3</v>
      </c>
    </row>
    <row r="5065" spans="1:1" x14ac:dyDescent="0.3">
      <c r="A5065" s="35">
        <v>3</v>
      </c>
    </row>
    <row r="5066" spans="1:1" x14ac:dyDescent="0.3">
      <c r="A5066" s="35">
        <v>3.01</v>
      </c>
    </row>
    <row r="5067" spans="1:1" x14ac:dyDescent="0.3">
      <c r="A5067" s="35">
        <v>3.01</v>
      </c>
    </row>
    <row r="5068" spans="1:1" x14ac:dyDescent="0.3">
      <c r="A5068" s="35">
        <v>3</v>
      </c>
    </row>
    <row r="5069" spans="1:1" x14ac:dyDescent="0.3">
      <c r="A5069" s="35">
        <v>3</v>
      </c>
    </row>
    <row r="5070" spans="1:1" x14ac:dyDescent="0.3">
      <c r="A5070" s="35">
        <v>3</v>
      </c>
    </row>
    <row r="5071" spans="1:1" x14ac:dyDescent="0.3">
      <c r="A5071" s="35">
        <v>3.01</v>
      </c>
    </row>
    <row r="5072" spans="1:1" x14ac:dyDescent="0.3">
      <c r="A5072" s="35">
        <v>3.01</v>
      </c>
    </row>
    <row r="5073" spans="1:1" x14ac:dyDescent="0.3">
      <c r="A5073" s="35">
        <v>3</v>
      </c>
    </row>
    <row r="5074" spans="1:1" x14ac:dyDescent="0.3">
      <c r="A5074" s="35">
        <v>3</v>
      </c>
    </row>
    <row r="5075" spans="1:1" x14ac:dyDescent="0.3">
      <c r="A5075" s="35">
        <v>3</v>
      </c>
    </row>
    <row r="5076" spans="1:1" x14ac:dyDescent="0.3">
      <c r="A5076" s="35">
        <v>3.01</v>
      </c>
    </row>
    <row r="5077" spans="1:1" x14ac:dyDescent="0.3">
      <c r="A5077" s="35">
        <v>3.01</v>
      </c>
    </row>
    <row r="5078" spans="1:1" x14ac:dyDescent="0.3">
      <c r="A5078" s="35">
        <v>3.01</v>
      </c>
    </row>
    <row r="5079" spans="1:1" x14ac:dyDescent="0.3">
      <c r="A5079" s="35">
        <v>3</v>
      </c>
    </row>
    <row r="5080" spans="1:1" x14ac:dyDescent="0.3">
      <c r="A5080" s="35">
        <v>3</v>
      </c>
    </row>
    <row r="5081" spans="1:1" x14ac:dyDescent="0.3">
      <c r="A5081" s="35">
        <v>3</v>
      </c>
    </row>
    <row r="5082" spans="1:1" x14ac:dyDescent="0.3">
      <c r="A5082" s="35">
        <v>3.01</v>
      </c>
    </row>
    <row r="5083" spans="1:1" x14ac:dyDescent="0.3">
      <c r="A5083" s="35">
        <v>3.01</v>
      </c>
    </row>
    <row r="5084" spans="1:1" x14ac:dyDescent="0.3">
      <c r="A5084" s="35">
        <v>3</v>
      </c>
    </row>
    <row r="5085" spans="1:1" x14ac:dyDescent="0.3">
      <c r="A5085" s="35">
        <v>3</v>
      </c>
    </row>
    <row r="5086" spans="1:1" x14ac:dyDescent="0.3">
      <c r="A5086" s="35">
        <v>3</v>
      </c>
    </row>
    <row r="5087" spans="1:1" x14ac:dyDescent="0.3">
      <c r="A5087" s="35">
        <v>3.01</v>
      </c>
    </row>
    <row r="5088" spans="1:1" x14ac:dyDescent="0.3">
      <c r="A5088" s="35">
        <v>3.01</v>
      </c>
    </row>
    <row r="5089" spans="1:1" x14ac:dyDescent="0.3">
      <c r="A5089" s="35">
        <v>3</v>
      </c>
    </row>
    <row r="5090" spans="1:1" x14ac:dyDescent="0.3">
      <c r="A5090" s="35">
        <v>3</v>
      </c>
    </row>
    <row r="5091" spans="1:1" x14ac:dyDescent="0.3">
      <c r="A5091" s="35">
        <v>3</v>
      </c>
    </row>
    <row r="5092" spans="1:1" x14ac:dyDescent="0.3">
      <c r="A5092" s="35">
        <v>3.01</v>
      </c>
    </row>
    <row r="5093" spans="1:1" x14ac:dyDescent="0.3">
      <c r="A5093" s="35">
        <v>3.02</v>
      </c>
    </row>
    <row r="5094" spans="1:1" x14ac:dyDescent="0.3">
      <c r="A5094" s="35">
        <v>3</v>
      </c>
    </row>
    <row r="5095" spans="1:1" x14ac:dyDescent="0.3">
      <c r="A5095" s="35">
        <v>3</v>
      </c>
    </row>
    <row r="5096" spans="1:1" x14ac:dyDescent="0.3">
      <c r="A5096" s="35">
        <v>3</v>
      </c>
    </row>
    <row r="5097" spans="1:1" x14ac:dyDescent="0.3">
      <c r="A5097" s="35">
        <v>3</v>
      </c>
    </row>
    <row r="5098" spans="1:1" x14ac:dyDescent="0.3">
      <c r="A5098" s="35">
        <v>3.01</v>
      </c>
    </row>
    <row r="5099" spans="1:1" x14ac:dyDescent="0.3">
      <c r="A5099" s="35">
        <v>3</v>
      </c>
    </row>
    <row r="5100" spans="1:1" x14ac:dyDescent="0.3">
      <c r="A5100" s="35">
        <v>3</v>
      </c>
    </row>
    <row r="5101" spans="1:1" x14ac:dyDescent="0.3">
      <c r="A5101" s="35">
        <v>3</v>
      </c>
    </row>
    <row r="5102" spans="1:1" x14ac:dyDescent="0.3">
      <c r="A5102" s="35">
        <v>3.01</v>
      </c>
    </row>
    <row r="5103" spans="1:1" x14ac:dyDescent="0.3">
      <c r="A5103" s="35">
        <v>3.01</v>
      </c>
    </row>
    <row r="5104" spans="1:1" x14ac:dyDescent="0.3">
      <c r="A5104" s="35">
        <v>3</v>
      </c>
    </row>
    <row r="5105" spans="1:1" x14ac:dyDescent="0.3">
      <c r="A5105" s="35">
        <v>3</v>
      </c>
    </row>
    <row r="5106" spans="1:1" x14ac:dyDescent="0.3">
      <c r="A5106" s="35">
        <v>3</v>
      </c>
    </row>
    <row r="5107" spans="1:1" x14ac:dyDescent="0.3">
      <c r="A5107" s="35">
        <v>3.01</v>
      </c>
    </row>
    <row r="5108" spans="1:1" x14ac:dyDescent="0.3">
      <c r="A5108" s="35">
        <v>3.02</v>
      </c>
    </row>
    <row r="5109" spans="1:1" x14ac:dyDescent="0.3">
      <c r="A5109" s="35">
        <v>3</v>
      </c>
    </row>
    <row r="5110" spans="1:1" x14ac:dyDescent="0.3">
      <c r="A5110" s="35">
        <v>3</v>
      </c>
    </row>
    <row r="5111" spans="1:1" x14ac:dyDescent="0.3">
      <c r="A5111" s="35">
        <v>2.99</v>
      </c>
    </row>
    <row r="5112" spans="1:1" x14ac:dyDescent="0.3">
      <c r="A5112" s="35">
        <v>3.01</v>
      </c>
    </row>
    <row r="5113" spans="1:1" x14ac:dyDescent="0.3">
      <c r="A5113" s="35">
        <v>3.01</v>
      </c>
    </row>
    <row r="5114" spans="1:1" x14ac:dyDescent="0.3">
      <c r="A5114" s="35">
        <v>3</v>
      </c>
    </row>
    <row r="5115" spans="1:1" x14ac:dyDescent="0.3">
      <c r="A5115" s="35">
        <v>3</v>
      </c>
    </row>
    <row r="5116" spans="1:1" x14ac:dyDescent="0.3">
      <c r="A5116" s="35">
        <v>3</v>
      </c>
    </row>
    <row r="5117" spans="1:1" x14ac:dyDescent="0.3">
      <c r="A5117" s="35">
        <v>3.01</v>
      </c>
    </row>
    <row r="5118" spans="1:1" x14ac:dyDescent="0.3">
      <c r="A5118" s="35">
        <v>3.01</v>
      </c>
    </row>
    <row r="5119" spans="1:1" x14ac:dyDescent="0.3">
      <c r="A5119" s="35">
        <v>3</v>
      </c>
    </row>
    <row r="5120" spans="1:1" x14ac:dyDescent="0.3">
      <c r="A5120" s="35">
        <v>3</v>
      </c>
    </row>
    <row r="5121" spans="1:1" x14ac:dyDescent="0.3">
      <c r="A5121" s="35">
        <v>3</v>
      </c>
    </row>
    <row r="5122" spans="1:1" x14ac:dyDescent="0.3">
      <c r="A5122" s="35">
        <v>3.01</v>
      </c>
    </row>
    <row r="5123" spans="1:1" x14ac:dyDescent="0.3">
      <c r="A5123" s="35">
        <v>3</v>
      </c>
    </row>
    <row r="5124" spans="1:1" x14ac:dyDescent="0.3">
      <c r="A5124" s="35">
        <v>3</v>
      </c>
    </row>
    <row r="5125" spans="1:1" x14ac:dyDescent="0.3">
      <c r="A5125" s="35">
        <v>3</v>
      </c>
    </row>
    <row r="5126" spans="1:1" x14ac:dyDescent="0.3">
      <c r="A5126" s="35">
        <v>2.99</v>
      </c>
    </row>
    <row r="5127" spans="1:1" x14ac:dyDescent="0.3">
      <c r="A5127" s="35">
        <v>3.01</v>
      </c>
    </row>
    <row r="5128" spans="1:1" x14ac:dyDescent="0.3">
      <c r="A5128" s="35">
        <v>3</v>
      </c>
    </row>
    <row r="5129" spans="1:1" x14ac:dyDescent="0.3">
      <c r="A5129" s="35">
        <v>3</v>
      </c>
    </row>
    <row r="5130" spans="1:1" x14ac:dyDescent="0.3">
      <c r="A5130" s="35">
        <v>3</v>
      </c>
    </row>
    <row r="5131" spans="1:1" x14ac:dyDescent="0.3">
      <c r="A5131" s="35">
        <v>3</v>
      </c>
    </row>
    <row r="5132" spans="1:1" x14ac:dyDescent="0.3">
      <c r="A5132" s="35">
        <v>3</v>
      </c>
    </row>
    <row r="5133" spans="1:1" x14ac:dyDescent="0.3">
      <c r="A5133" s="35">
        <v>3</v>
      </c>
    </row>
    <row r="5134" spans="1:1" x14ac:dyDescent="0.3">
      <c r="A5134" s="35">
        <v>3.01</v>
      </c>
    </row>
    <row r="5135" spans="1:1" x14ac:dyDescent="0.3">
      <c r="A5135" s="35">
        <v>3</v>
      </c>
    </row>
    <row r="5136" spans="1:1" x14ac:dyDescent="0.3">
      <c r="A5136" s="35">
        <v>3</v>
      </c>
    </row>
    <row r="5137" spans="1:1" x14ac:dyDescent="0.3">
      <c r="A5137" s="35">
        <v>3</v>
      </c>
    </row>
    <row r="5138" spans="1:1" x14ac:dyDescent="0.3">
      <c r="A5138" s="35">
        <v>3</v>
      </c>
    </row>
    <row r="5139" spans="1:1" x14ac:dyDescent="0.3">
      <c r="A5139" s="35">
        <v>3.01</v>
      </c>
    </row>
    <row r="5140" spans="1:1" x14ac:dyDescent="0.3">
      <c r="A5140" s="35">
        <v>2.99</v>
      </c>
    </row>
    <row r="5141" spans="1:1" x14ac:dyDescent="0.3">
      <c r="A5141" s="35">
        <v>2.99</v>
      </c>
    </row>
    <row r="5142" spans="1:1" x14ac:dyDescent="0.3">
      <c r="A5142" s="35">
        <v>3</v>
      </c>
    </row>
    <row r="5143" spans="1:1" x14ac:dyDescent="0.3">
      <c r="A5143" s="35">
        <v>3.01</v>
      </c>
    </row>
    <row r="5144" spans="1:1" x14ac:dyDescent="0.3">
      <c r="A5144" s="35">
        <v>3.01</v>
      </c>
    </row>
    <row r="5145" spans="1:1" x14ac:dyDescent="0.3">
      <c r="A5145" s="35">
        <v>3</v>
      </c>
    </row>
    <row r="5146" spans="1:1" x14ac:dyDescent="0.3">
      <c r="A5146" s="35">
        <v>2.99</v>
      </c>
    </row>
    <row r="5147" spans="1:1" x14ac:dyDescent="0.3">
      <c r="A5147" s="35">
        <v>2.99</v>
      </c>
    </row>
    <row r="5148" spans="1:1" x14ac:dyDescent="0.3">
      <c r="A5148" s="35">
        <v>3</v>
      </c>
    </row>
    <row r="5149" spans="1:1" x14ac:dyDescent="0.3">
      <c r="A5149" s="35">
        <v>3.01</v>
      </c>
    </row>
    <row r="5150" spans="1:1" x14ac:dyDescent="0.3">
      <c r="A5150" s="35">
        <v>3</v>
      </c>
    </row>
    <row r="5151" spans="1:1" x14ac:dyDescent="0.3">
      <c r="A5151" s="35">
        <v>3</v>
      </c>
    </row>
    <row r="5152" spans="1:1" x14ac:dyDescent="0.3">
      <c r="A5152" s="35">
        <v>3</v>
      </c>
    </row>
    <row r="5153" spans="1:1" x14ac:dyDescent="0.3">
      <c r="A5153" s="35">
        <v>3.01</v>
      </c>
    </row>
    <row r="5154" spans="1:1" x14ac:dyDescent="0.3">
      <c r="A5154" s="35">
        <v>3.02</v>
      </c>
    </row>
    <row r="5155" spans="1:1" x14ac:dyDescent="0.3">
      <c r="A5155" s="35">
        <v>2.99</v>
      </c>
    </row>
    <row r="5156" spans="1:1" x14ac:dyDescent="0.3">
      <c r="A5156" s="35">
        <v>3</v>
      </c>
    </row>
    <row r="5157" spans="1:1" x14ac:dyDescent="0.3">
      <c r="A5157" s="35">
        <v>3</v>
      </c>
    </row>
    <row r="5158" spans="1:1" x14ac:dyDescent="0.3">
      <c r="A5158" s="35">
        <v>3.02</v>
      </c>
    </row>
    <row r="5159" spans="1:1" x14ac:dyDescent="0.3">
      <c r="A5159" s="35">
        <v>3.01</v>
      </c>
    </row>
    <row r="5160" spans="1:1" x14ac:dyDescent="0.3">
      <c r="A5160" s="35">
        <v>3</v>
      </c>
    </row>
    <row r="5161" spans="1:1" x14ac:dyDescent="0.3">
      <c r="A5161" s="35">
        <v>3</v>
      </c>
    </row>
    <row r="5162" spans="1:1" x14ac:dyDescent="0.3">
      <c r="A5162" s="35">
        <v>2.99</v>
      </c>
    </row>
    <row r="5163" spans="1:1" x14ac:dyDescent="0.3">
      <c r="A5163" s="35">
        <v>3.01</v>
      </c>
    </row>
    <row r="5164" spans="1:1" x14ac:dyDescent="0.3">
      <c r="A5164" s="35">
        <v>3.01</v>
      </c>
    </row>
    <row r="5165" spans="1:1" x14ac:dyDescent="0.3">
      <c r="A5165" s="35">
        <v>3</v>
      </c>
    </row>
    <row r="5166" spans="1:1" x14ac:dyDescent="0.3">
      <c r="A5166" s="35">
        <v>3</v>
      </c>
    </row>
    <row r="5167" spans="1:1" x14ac:dyDescent="0.3">
      <c r="A5167" s="35">
        <v>2.99</v>
      </c>
    </row>
    <row r="5168" spans="1:1" x14ac:dyDescent="0.3">
      <c r="A5168" s="35">
        <v>3.01</v>
      </c>
    </row>
    <row r="5169" spans="1:1" x14ac:dyDescent="0.3">
      <c r="A5169" s="35">
        <v>3.01</v>
      </c>
    </row>
    <row r="5170" spans="1:1" x14ac:dyDescent="0.3">
      <c r="A5170" s="35">
        <v>3</v>
      </c>
    </row>
    <row r="5171" spans="1:1" x14ac:dyDescent="0.3">
      <c r="A5171" s="35">
        <v>2.99</v>
      </c>
    </row>
    <row r="5172" spans="1:1" x14ac:dyDescent="0.3">
      <c r="A5172" s="35">
        <v>2.99</v>
      </c>
    </row>
    <row r="5173" spans="1:1" x14ac:dyDescent="0.3">
      <c r="A5173" s="35">
        <v>3.01</v>
      </c>
    </row>
    <row r="5174" spans="1:1" x14ac:dyDescent="0.3">
      <c r="A5174" s="35">
        <v>3.01</v>
      </c>
    </row>
    <row r="5175" spans="1:1" x14ac:dyDescent="0.3">
      <c r="A5175" s="35">
        <v>3</v>
      </c>
    </row>
    <row r="5176" spans="1:1" x14ac:dyDescent="0.3">
      <c r="A5176" s="35">
        <v>2.99</v>
      </c>
    </row>
    <row r="5177" spans="1:1" x14ac:dyDescent="0.3">
      <c r="A5177" s="35">
        <v>2.99</v>
      </c>
    </row>
    <row r="5178" spans="1:1" x14ac:dyDescent="0.3">
      <c r="A5178" s="35">
        <v>3.01</v>
      </c>
    </row>
    <row r="5179" spans="1:1" x14ac:dyDescent="0.3">
      <c r="A5179" s="35">
        <v>3.01</v>
      </c>
    </row>
    <row r="5180" spans="1:1" x14ac:dyDescent="0.3">
      <c r="A5180" s="35">
        <v>3.01</v>
      </c>
    </row>
    <row r="5181" spans="1:1" x14ac:dyDescent="0.3">
      <c r="A5181" s="35">
        <v>3</v>
      </c>
    </row>
    <row r="5182" spans="1:1" x14ac:dyDescent="0.3">
      <c r="A5182" s="35">
        <v>3</v>
      </c>
    </row>
    <row r="5183" spans="1:1" x14ac:dyDescent="0.3">
      <c r="A5183" s="35">
        <v>3.01</v>
      </c>
    </row>
    <row r="5184" spans="1:1" x14ac:dyDescent="0.3">
      <c r="A5184" s="35">
        <v>3.01</v>
      </c>
    </row>
    <row r="5185" spans="1:1" x14ac:dyDescent="0.3">
      <c r="A5185" s="35">
        <v>3.01</v>
      </c>
    </row>
    <row r="5186" spans="1:1" x14ac:dyDescent="0.3">
      <c r="A5186" s="35">
        <v>2.99</v>
      </c>
    </row>
    <row r="5187" spans="1:1" x14ac:dyDescent="0.3">
      <c r="A5187" s="35">
        <v>2.99</v>
      </c>
    </row>
    <row r="5188" spans="1:1" x14ac:dyDescent="0.3">
      <c r="A5188" s="35">
        <v>3</v>
      </c>
    </row>
    <row r="5189" spans="1:1" x14ac:dyDescent="0.3">
      <c r="A5189" s="35">
        <v>3.01</v>
      </c>
    </row>
    <row r="5190" spans="1:1" x14ac:dyDescent="0.3">
      <c r="A5190" s="35">
        <v>3.01</v>
      </c>
    </row>
    <row r="5191" spans="1:1" x14ac:dyDescent="0.3">
      <c r="A5191" s="35">
        <v>2.99</v>
      </c>
    </row>
    <row r="5192" spans="1:1" x14ac:dyDescent="0.3">
      <c r="A5192" s="35">
        <v>2.99</v>
      </c>
    </row>
    <row r="5193" spans="1:1" x14ac:dyDescent="0.3">
      <c r="A5193" s="35">
        <v>3</v>
      </c>
    </row>
    <row r="5194" spans="1:1" x14ac:dyDescent="0.3">
      <c r="A5194" s="35">
        <v>3</v>
      </c>
    </row>
    <row r="5195" spans="1:1" x14ac:dyDescent="0.3">
      <c r="A5195" s="35">
        <v>3.01</v>
      </c>
    </row>
    <row r="5196" spans="1:1" x14ac:dyDescent="0.3">
      <c r="A5196" s="35">
        <v>3</v>
      </c>
    </row>
    <row r="5197" spans="1:1" x14ac:dyDescent="0.3">
      <c r="A5197" s="35">
        <v>2.99</v>
      </c>
    </row>
    <row r="5198" spans="1:1" x14ac:dyDescent="0.3">
      <c r="A5198" s="35">
        <v>3</v>
      </c>
    </row>
    <row r="5199" spans="1:1" x14ac:dyDescent="0.3">
      <c r="A5199" s="35">
        <v>3.01</v>
      </c>
    </row>
    <row r="5200" spans="1:1" x14ac:dyDescent="0.3">
      <c r="A5200" s="35">
        <v>3.01</v>
      </c>
    </row>
    <row r="5201" spans="1:1" x14ac:dyDescent="0.3">
      <c r="A5201" s="35">
        <v>2.99</v>
      </c>
    </row>
    <row r="5202" spans="1:1" x14ac:dyDescent="0.3">
      <c r="A5202" s="35">
        <v>2.99</v>
      </c>
    </row>
    <row r="5203" spans="1:1" x14ac:dyDescent="0.3">
      <c r="A5203" s="35">
        <v>2.99</v>
      </c>
    </row>
    <row r="5204" spans="1:1" x14ac:dyDescent="0.3">
      <c r="A5204" s="35">
        <v>3.01</v>
      </c>
    </row>
    <row r="5205" spans="1:1" x14ac:dyDescent="0.3">
      <c r="A5205" s="35">
        <v>3.01</v>
      </c>
    </row>
    <row r="5206" spans="1:1" x14ac:dyDescent="0.3">
      <c r="A5206" s="35">
        <v>2.99</v>
      </c>
    </row>
    <row r="5207" spans="1:1" x14ac:dyDescent="0.3">
      <c r="A5207" s="35">
        <v>2.99</v>
      </c>
    </row>
    <row r="5208" spans="1:1" x14ac:dyDescent="0.3">
      <c r="A5208" s="35">
        <v>2.99</v>
      </c>
    </row>
    <row r="5209" spans="1:1" x14ac:dyDescent="0.3">
      <c r="A5209" s="35">
        <v>3.01</v>
      </c>
    </row>
    <row r="5210" spans="1:1" x14ac:dyDescent="0.3">
      <c r="A5210" s="35">
        <v>3.01</v>
      </c>
    </row>
    <row r="5211" spans="1:1" x14ac:dyDescent="0.3">
      <c r="A5211" s="35">
        <v>2.99</v>
      </c>
    </row>
    <row r="5212" spans="1:1" x14ac:dyDescent="0.3">
      <c r="A5212" s="35">
        <v>2.99</v>
      </c>
    </row>
    <row r="5213" spans="1:1" x14ac:dyDescent="0.3">
      <c r="A5213" s="35">
        <v>2.99</v>
      </c>
    </row>
    <row r="5214" spans="1:1" x14ac:dyDescent="0.3">
      <c r="A5214" s="35">
        <v>3.01</v>
      </c>
    </row>
    <row r="5215" spans="1:1" x14ac:dyDescent="0.3">
      <c r="A5215" s="35">
        <v>3</v>
      </c>
    </row>
    <row r="5216" spans="1:1" x14ac:dyDescent="0.3">
      <c r="A5216" s="35">
        <v>3</v>
      </c>
    </row>
    <row r="5217" spans="1:1" x14ac:dyDescent="0.3">
      <c r="A5217" s="35">
        <v>2.99</v>
      </c>
    </row>
    <row r="5218" spans="1:1" x14ac:dyDescent="0.3">
      <c r="A5218" s="35">
        <v>2.99</v>
      </c>
    </row>
    <row r="5219" spans="1:1" x14ac:dyDescent="0.3">
      <c r="A5219" s="35">
        <v>3</v>
      </c>
    </row>
    <row r="5220" spans="1:1" x14ac:dyDescent="0.3">
      <c r="A5220" s="35">
        <v>3.01</v>
      </c>
    </row>
    <row r="5221" spans="1:1" x14ac:dyDescent="0.3">
      <c r="A5221" s="35">
        <v>3</v>
      </c>
    </row>
    <row r="5222" spans="1:1" x14ac:dyDescent="0.3">
      <c r="A5222" s="35">
        <v>2.99</v>
      </c>
    </row>
    <row r="5223" spans="1:1" x14ac:dyDescent="0.3">
      <c r="A5223" s="35">
        <v>2.99</v>
      </c>
    </row>
    <row r="5224" spans="1:1" x14ac:dyDescent="0.3">
      <c r="A5224" s="35">
        <v>3.01</v>
      </c>
    </row>
    <row r="5225" spans="1:1" x14ac:dyDescent="0.3">
      <c r="A5225" s="35">
        <v>3.01</v>
      </c>
    </row>
    <row r="5226" spans="1:1" x14ac:dyDescent="0.3">
      <c r="A5226" s="35">
        <v>3</v>
      </c>
    </row>
    <row r="5227" spans="1:1" x14ac:dyDescent="0.3">
      <c r="A5227" s="35">
        <v>2.99</v>
      </c>
    </row>
    <row r="5228" spans="1:1" x14ac:dyDescent="0.3">
      <c r="A5228" s="35">
        <v>2.99</v>
      </c>
    </row>
    <row r="5229" spans="1:1" x14ac:dyDescent="0.3">
      <c r="A5229" s="35">
        <v>3.01</v>
      </c>
    </row>
    <row r="5230" spans="1:1" x14ac:dyDescent="0.3">
      <c r="A5230" s="35">
        <v>3</v>
      </c>
    </row>
    <row r="5231" spans="1:1" x14ac:dyDescent="0.3">
      <c r="A5231" s="35">
        <v>3.01</v>
      </c>
    </row>
    <row r="5232" spans="1:1" x14ac:dyDescent="0.3">
      <c r="A5232" s="35">
        <v>2.99</v>
      </c>
    </row>
    <row r="5233" spans="1:1" x14ac:dyDescent="0.3">
      <c r="A5233" s="35">
        <v>2.99</v>
      </c>
    </row>
    <row r="5234" spans="1:1" x14ac:dyDescent="0.3">
      <c r="A5234" s="35">
        <v>3</v>
      </c>
    </row>
    <row r="5235" spans="1:1" x14ac:dyDescent="0.3">
      <c r="A5235" s="35">
        <v>3.01</v>
      </c>
    </row>
    <row r="5236" spans="1:1" x14ac:dyDescent="0.3">
      <c r="A5236" s="35">
        <v>3.01</v>
      </c>
    </row>
    <row r="5237" spans="1:1" x14ac:dyDescent="0.3">
      <c r="A5237" s="35">
        <v>2.99</v>
      </c>
    </row>
    <row r="5238" spans="1:1" x14ac:dyDescent="0.3">
      <c r="A5238" s="35">
        <v>2.99</v>
      </c>
    </row>
    <row r="5239" spans="1:1" x14ac:dyDescent="0.3">
      <c r="A5239" s="35">
        <v>3</v>
      </c>
    </row>
    <row r="5240" spans="1:1" x14ac:dyDescent="0.3">
      <c r="A5240" s="35">
        <v>3.01</v>
      </c>
    </row>
    <row r="5241" spans="1:1" x14ac:dyDescent="0.3">
      <c r="A5241" s="35">
        <v>3.01</v>
      </c>
    </row>
    <row r="5242" spans="1:1" x14ac:dyDescent="0.3">
      <c r="A5242" s="35">
        <v>2.99</v>
      </c>
    </row>
    <row r="5243" spans="1:1" x14ac:dyDescent="0.3">
      <c r="A5243" s="35">
        <v>2.99</v>
      </c>
    </row>
    <row r="5244" spans="1:1" x14ac:dyDescent="0.3">
      <c r="A5244" s="35">
        <v>3</v>
      </c>
    </row>
    <row r="5245" spans="1:1" x14ac:dyDescent="0.3">
      <c r="A5245" s="35">
        <v>3.01</v>
      </c>
    </row>
    <row r="5246" spans="1:1" x14ac:dyDescent="0.3">
      <c r="A5246" s="35">
        <v>3.01</v>
      </c>
    </row>
    <row r="5247" spans="1:1" x14ac:dyDescent="0.3">
      <c r="A5247" s="35">
        <v>2.99</v>
      </c>
    </row>
    <row r="5248" spans="1:1" x14ac:dyDescent="0.3">
      <c r="A5248" s="35">
        <v>2.99</v>
      </c>
    </row>
    <row r="5249" spans="1:1" x14ac:dyDescent="0.3">
      <c r="A5249" s="35">
        <v>2.99</v>
      </c>
    </row>
    <row r="5250" spans="1:1" x14ac:dyDescent="0.3">
      <c r="A5250" s="35">
        <v>3</v>
      </c>
    </row>
    <row r="5251" spans="1:1" x14ac:dyDescent="0.3">
      <c r="A5251" s="35">
        <v>3</v>
      </c>
    </row>
    <row r="5252" spans="1:1" x14ac:dyDescent="0.3">
      <c r="A5252" s="35">
        <v>3</v>
      </c>
    </row>
    <row r="5253" spans="1:1" x14ac:dyDescent="0.3">
      <c r="A5253" s="35">
        <v>2.99</v>
      </c>
    </row>
    <row r="5254" spans="1:1" x14ac:dyDescent="0.3">
      <c r="A5254" s="35">
        <v>2.99</v>
      </c>
    </row>
    <row r="5255" spans="1:1" x14ac:dyDescent="0.3">
      <c r="A5255" s="35">
        <v>3.01</v>
      </c>
    </row>
    <row r="5256" spans="1:1" x14ac:dyDescent="0.3">
      <c r="A5256" s="35">
        <v>3.01</v>
      </c>
    </row>
    <row r="5257" spans="1:1" x14ac:dyDescent="0.3">
      <c r="A5257" s="35">
        <v>2.99</v>
      </c>
    </row>
    <row r="5258" spans="1:1" x14ac:dyDescent="0.3">
      <c r="A5258" s="35">
        <v>3</v>
      </c>
    </row>
    <row r="5259" spans="1:1" x14ac:dyDescent="0.3">
      <c r="A5259" s="35">
        <v>2.99</v>
      </c>
    </row>
    <row r="5260" spans="1:1" x14ac:dyDescent="0.3">
      <c r="A5260" s="35">
        <v>3.01</v>
      </c>
    </row>
    <row r="5261" spans="1:1" x14ac:dyDescent="0.3">
      <c r="A5261" s="35">
        <v>3.01</v>
      </c>
    </row>
    <row r="5262" spans="1:1" x14ac:dyDescent="0.3">
      <c r="A5262" s="35">
        <v>3</v>
      </c>
    </row>
    <row r="5263" spans="1:1" x14ac:dyDescent="0.3">
      <c r="A5263" s="35">
        <v>2.99</v>
      </c>
    </row>
    <row r="5264" spans="1:1" x14ac:dyDescent="0.3">
      <c r="A5264" s="35">
        <v>2.99</v>
      </c>
    </row>
    <row r="5265" spans="1:1" x14ac:dyDescent="0.3">
      <c r="A5265" s="35">
        <v>3</v>
      </c>
    </row>
    <row r="5266" spans="1:1" x14ac:dyDescent="0.3">
      <c r="A5266" s="35">
        <v>3</v>
      </c>
    </row>
    <row r="5267" spans="1:1" x14ac:dyDescent="0.3">
      <c r="A5267" s="35">
        <v>2.99</v>
      </c>
    </row>
    <row r="5268" spans="1:1" x14ac:dyDescent="0.3">
      <c r="A5268" s="35">
        <v>2.99</v>
      </c>
    </row>
    <row r="5269" spans="1:1" x14ac:dyDescent="0.3">
      <c r="A5269" s="35">
        <v>2.99</v>
      </c>
    </row>
    <row r="5270" spans="1:1" x14ac:dyDescent="0.3">
      <c r="A5270" s="35">
        <v>3</v>
      </c>
    </row>
    <row r="5271" spans="1:1" x14ac:dyDescent="0.3">
      <c r="A5271" s="35">
        <v>3.01</v>
      </c>
    </row>
    <row r="5272" spans="1:1" x14ac:dyDescent="0.3">
      <c r="A5272" s="35">
        <v>3</v>
      </c>
    </row>
    <row r="5273" spans="1:1" x14ac:dyDescent="0.3">
      <c r="A5273" s="35">
        <v>2.99</v>
      </c>
    </row>
    <row r="5274" spans="1:1" x14ac:dyDescent="0.3">
      <c r="A5274" s="35">
        <v>2.99</v>
      </c>
    </row>
    <row r="5275" spans="1:1" x14ac:dyDescent="0.3">
      <c r="A5275" s="35">
        <v>3.01</v>
      </c>
    </row>
    <row r="5276" spans="1:1" x14ac:dyDescent="0.3">
      <c r="A5276" s="35">
        <v>3</v>
      </c>
    </row>
    <row r="5277" spans="1:1" x14ac:dyDescent="0.3">
      <c r="A5277" s="35">
        <v>3</v>
      </c>
    </row>
    <row r="5278" spans="1:1" x14ac:dyDescent="0.3">
      <c r="A5278" s="35">
        <v>2.99</v>
      </c>
    </row>
    <row r="5279" spans="1:1" x14ac:dyDescent="0.3">
      <c r="A5279" s="35">
        <v>2.99</v>
      </c>
    </row>
    <row r="5280" spans="1:1" x14ac:dyDescent="0.3">
      <c r="A5280" s="35">
        <v>3</v>
      </c>
    </row>
    <row r="5281" spans="1:1" x14ac:dyDescent="0.3">
      <c r="A5281" s="35">
        <v>3</v>
      </c>
    </row>
    <row r="5282" spans="1:1" x14ac:dyDescent="0.3">
      <c r="A5282" s="35">
        <v>3</v>
      </c>
    </row>
    <row r="5283" spans="1:1" x14ac:dyDescent="0.3">
      <c r="A5283" s="35">
        <v>2.99</v>
      </c>
    </row>
    <row r="5284" spans="1:1" x14ac:dyDescent="0.3">
      <c r="A5284" s="35">
        <v>2.99</v>
      </c>
    </row>
    <row r="5285" spans="1:1" x14ac:dyDescent="0.3">
      <c r="A5285" s="35">
        <v>3</v>
      </c>
    </row>
    <row r="5286" spans="1:1" x14ac:dyDescent="0.3">
      <c r="A5286" s="35">
        <v>3</v>
      </c>
    </row>
    <row r="5287" spans="1:1" x14ac:dyDescent="0.3">
      <c r="A5287" s="35">
        <v>3.01</v>
      </c>
    </row>
    <row r="5288" spans="1:1" x14ac:dyDescent="0.3">
      <c r="A5288" s="35">
        <v>2.99</v>
      </c>
    </row>
    <row r="5289" spans="1:1" x14ac:dyDescent="0.3">
      <c r="A5289" s="35">
        <v>2.99</v>
      </c>
    </row>
    <row r="5290" spans="1:1" x14ac:dyDescent="0.3">
      <c r="A5290" s="35">
        <v>2.99</v>
      </c>
    </row>
    <row r="5291" spans="1:1" x14ac:dyDescent="0.3">
      <c r="A5291" s="35">
        <v>3</v>
      </c>
    </row>
    <row r="5292" spans="1:1" x14ac:dyDescent="0.3">
      <c r="A5292" s="35">
        <v>3.01</v>
      </c>
    </row>
    <row r="5293" spans="1:1" x14ac:dyDescent="0.3">
      <c r="A5293" s="35">
        <v>2.99</v>
      </c>
    </row>
    <row r="5294" spans="1:1" x14ac:dyDescent="0.3">
      <c r="A5294" s="35">
        <v>2.99</v>
      </c>
    </row>
    <row r="5295" spans="1:1" x14ac:dyDescent="0.3">
      <c r="A5295" s="35">
        <v>2.99</v>
      </c>
    </row>
    <row r="5296" spans="1:1" x14ac:dyDescent="0.3">
      <c r="A5296" s="35">
        <v>3.01</v>
      </c>
    </row>
    <row r="5297" spans="1:1" x14ac:dyDescent="0.3">
      <c r="A5297" s="35">
        <v>3.01</v>
      </c>
    </row>
    <row r="5298" spans="1:1" x14ac:dyDescent="0.3">
      <c r="A5298" s="35">
        <v>2.99</v>
      </c>
    </row>
    <row r="5299" spans="1:1" x14ac:dyDescent="0.3">
      <c r="A5299" s="35">
        <v>2.99</v>
      </c>
    </row>
    <row r="5300" spans="1:1" x14ac:dyDescent="0.3">
      <c r="A5300" s="35">
        <v>2.99</v>
      </c>
    </row>
    <row r="5301" spans="1:1" x14ac:dyDescent="0.3">
      <c r="A5301" s="35">
        <v>3</v>
      </c>
    </row>
    <row r="5302" spans="1:1" x14ac:dyDescent="0.3">
      <c r="A5302" s="35">
        <v>3.01</v>
      </c>
    </row>
    <row r="5303" spans="1:1" x14ac:dyDescent="0.3">
      <c r="A5303" s="35">
        <v>2.99</v>
      </c>
    </row>
    <row r="5304" spans="1:1" x14ac:dyDescent="0.3">
      <c r="A5304" s="35">
        <v>2.99</v>
      </c>
    </row>
    <row r="5305" spans="1:1" x14ac:dyDescent="0.3">
      <c r="A5305" s="35">
        <v>2.99</v>
      </c>
    </row>
    <row r="5306" spans="1:1" x14ac:dyDescent="0.3">
      <c r="A5306" s="35">
        <v>3</v>
      </c>
    </row>
    <row r="5307" spans="1:1" x14ac:dyDescent="0.3">
      <c r="A5307" s="35">
        <v>3</v>
      </c>
    </row>
    <row r="5308" spans="1:1" x14ac:dyDescent="0.3">
      <c r="A5308" s="35">
        <v>2.99</v>
      </c>
    </row>
    <row r="5309" spans="1:1" x14ac:dyDescent="0.3">
      <c r="A5309" s="35">
        <v>2.99</v>
      </c>
    </row>
    <row r="5310" spans="1:1" x14ac:dyDescent="0.3">
      <c r="A5310" s="35">
        <v>2.99</v>
      </c>
    </row>
    <row r="5311" spans="1:1" x14ac:dyDescent="0.3">
      <c r="A5311" s="35">
        <v>3</v>
      </c>
    </row>
    <row r="5312" spans="1:1" x14ac:dyDescent="0.3">
      <c r="A5312" s="35">
        <v>3</v>
      </c>
    </row>
    <row r="5313" spans="1:1" x14ac:dyDescent="0.3">
      <c r="A5313" s="35">
        <v>2.99</v>
      </c>
    </row>
    <row r="5314" spans="1:1" x14ac:dyDescent="0.3">
      <c r="A5314" s="35">
        <v>2.99</v>
      </c>
    </row>
    <row r="5315" spans="1:1" x14ac:dyDescent="0.3">
      <c r="A5315" s="35">
        <v>2.99</v>
      </c>
    </row>
    <row r="5316" spans="1:1" x14ac:dyDescent="0.3">
      <c r="A5316" s="35">
        <v>3</v>
      </c>
    </row>
    <row r="5317" spans="1:1" x14ac:dyDescent="0.3">
      <c r="A5317" s="35">
        <v>3.01</v>
      </c>
    </row>
    <row r="5318" spans="1:1" x14ac:dyDescent="0.3">
      <c r="A5318" s="35">
        <v>2.99</v>
      </c>
    </row>
    <row r="5319" spans="1:1" x14ac:dyDescent="0.3">
      <c r="A5319" s="35">
        <v>2.99</v>
      </c>
    </row>
    <row r="5320" spans="1:1" x14ac:dyDescent="0.3">
      <c r="A5320" s="35">
        <v>2.99</v>
      </c>
    </row>
    <row r="5321" spans="1:1" x14ac:dyDescent="0.3">
      <c r="A5321" s="35">
        <v>3</v>
      </c>
    </row>
    <row r="5322" spans="1:1" x14ac:dyDescent="0.3">
      <c r="A5322" s="35">
        <v>3</v>
      </c>
    </row>
    <row r="5323" spans="1:1" x14ac:dyDescent="0.3">
      <c r="A5323" s="35">
        <v>3</v>
      </c>
    </row>
    <row r="5324" spans="1:1" x14ac:dyDescent="0.3">
      <c r="A5324" s="35">
        <v>2.99</v>
      </c>
    </row>
    <row r="5325" spans="1:1" x14ac:dyDescent="0.3">
      <c r="A5325" s="35">
        <v>2.99</v>
      </c>
    </row>
    <row r="5326" spans="1:1" x14ac:dyDescent="0.3">
      <c r="A5326" s="35">
        <v>3</v>
      </c>
    </row>
    <row r="5327" spans="1:1" x14ac:dyDescent="0.3">
      <c r="A5327" s="35">
        <v>3</v>
      </c>
    </row>
    <row r="5328" spans="1:1" x14ac:dyDescent="0.3">
      <c r="A5328" s="35">
        <v>3</v>
      </c>
    </row>
    <row r="5329" spans="1:1" x14ac:dyDescent="0.3">
      <c r="A5329" s="35">
        <v>2.99</v>
      </c>
    </row>
    <row r="5330" spans="1:1" x14ac:dyDescent="0.3">
      <c r="A5330" s="35">
        <v>2.99</v>
      </c>
    </row>
    <row r="5331" spans="1:1" x14ac:dyDescent="0.3">
      <c r="A5331" s="35">
        <v>2.99</v>
      </c>
    </row>
    <row r="5332" spans="1:1" x14ac:dyDescent="0.3">
      <c r="A5332" s="35">
        <v>3</v>
      </c>
    </row>
    <row r="5333" spans="1:1" x14ac:dyDescent="0.3">
      <c r="A5333" s="35">
        <v>3</v>
      </c>
    </row>
    <row r="5334" spans="1:1" x14ac:dyDescent="0.3">
      <c r="A5334" s="35">
        <v>2.99</v>
      </c>
    </row>
    <row r="5335" spans="1:1" x14ac:dyDescent="0.3">
      <c r="A5335" s="35">
        <v>2.99</v>
      </c>
    </row>
    <row r="5336" spans="1:1" x14ac:dyDescent="0.3">
      <c r="A5336" s="35">
        <v>2.99</v>
      </c>
    </row>
    <row r="5337" spans="1:1" x14ac:dyDescent="0.3">
      <c r="A5337" s="35">
        <v>3</v>
      </c>
    </row>
    <row r="5338" spans="1:1" x14ac:dyDescent="0.3">
      <c r="A5338" s="35">
        <v>3</v>
      </c>
    </row>
    <row r="5339" spans="1:1" x14ac:dyDescent="0.3">
      <c r="A5339" s="35">
        <v>2.99</v>
      </c>
    </row>
    <row r="5340" spans="1:1" x14ac:dyDescent="0.3">
      <c r="A5340" s="35">
        <v>2.99</v>
      </c>
    </row>
    <row r="5341" spans="1:1" x14ac:dyDescent="0.3">
      <c r="A5341" s="35">
        <v>2.99</v>
      </c>
    </row>
    <row r="5342" spans="1:1" x14ac:dyDescent="0.3">
      <c r="A5342" s="35">
        <v>3</v>
      </c>
    </row>
    <row r="5343" spans="1:1" x14ac:dyDescent="0.3">
      <c r="A5343" s="35">
        <v>3</v>
      </c>
    </row>
    <row r="5344" spans="1:1" x14ac:dyDescent="0.3">
      <c r="A5344" s="35">
        <v>2.99</v>
      </c>
    </row>
    <row r="5345" spans="1:1" x14ac:dyDescent="0.3">
      <c r="A5345" s="35">
        <v>2.99</v>
      </c>
    </row>
    <row r="5346" spans="1:1" x14ac:dyDescent="0.3">
      <c r="A5346" s="35">
        <v>2.99</v>
      </c>
    </row>
    <row r="5347" spans="1:1" x14ac:dyDescent="0.3">
      <c r="A5347" s="35">
        <v>3</v>
      </c>
    </row>
    <row r="5348" spans="1:1" x14ac:dyDescent="0.3">
      <c r="A5348" s="35">
        <v>3.01</v>
      </c>
    </row>
    <row r="5349" spans="1:1" x14ac:dyDescent="0.3">
      <c r="A5349" s="35">
        <v>2.99</v>
      </c>
    </row>
    <row r="5350" spans="1:1" x14ac:dyDescent="0.3">
      <c r="A5350" s="35">
        <v>2.98</v>
      </c>
    </row>
    <row r="5351" spans="1:1" x14ac:dyDescent="0.3">
      <c r="A5351" s="35">
        <v>2.99</v>
      </c>
    </row>
    <row r="5352" spans="1:1" x14ac:dyDescent="0.3">
      <c r="A5352" s="35">
        <v>3</v>
      </c>
    </row>
    <row r="5353" spans="1:1" x14ac:dyDescent="0.3">
      <c r="A5353" s="35">
        <v>2.99</v>
      </c>
    </row>
    <row r="5354" spans="1:1" x14ac:dyDescent="0.3">
      <c r="A5354" s="35">
        <v>2.99</v>
      </c>
    </row>
    <row r="5355" spans="1:1" x14ac:dyDescent="0.3">
      <c r="A5355" s="35">
        <v>2.99</v>
      </c>
    </row>
    <row r="5356" spans="1:1" x14ac:dyDescent="0.3">
      <c r="A5356" s="35">
        <v>2.98</v>
      </c>
    </row>
    <row r="5357" spans="1:1" x14ac:dyDescent="0.3">
      <c r="A5357" s="35">
        <v>3</v>
      </c>
    </row>
    <row r="5358" spans="1:1" x14ac:dyDescent="0.3">
      <c r="A5358" s="35">
        <v>3</v>
      </c>
    </row>
    <row r="5359" spans="1:1" x14ac:dyDescent="0.3">
      <c r="A5359" s="35">
        <v>2.99</v>
      </c>
    </row>
    <row r="5360" spans="1:1" x14ac:dyDescent="0.3">
      <c r="A5360" s="35">
        <v>2.99</v>
      </c>
    </row>
    <row r="5361" spans="1:1" x14ac:dyDescent="0.3">
      <c r="A5361" s="35">
        <v>2.98</v>
      </c>
    </row>
    <row r="5362" spans="1:1" x14ac:dyDescent="0.3">
      <c r="A5362" s="35">
        <v>2.99</v>
      </c>
    </row>
    <row r="5363" spans="1:1" x14ac:dyDescent="0.3">
      <c r="A5363" s="35">
        <v>3</v>
      </c>
    </row>
    <row r="5364" spans="1:1" x14ac:dyDescent="0.3">
      <c r="A5364" s="35">
        <v>3</v>
      </c>
    </row>
    <row r="5365" spans="1:1" x14ac:dyDescent="0.3">
      <c r="A5365" s="35">
        <v>2.99</v>
      </c>
    </row>
    <row r="5366" spans="1:1" x14ac:dyDescent="0.3">
      <c r="A5366" s="35">
        <v>2.98</v>
      </c>
    </row>
    <row r="5367" spans="1:1" x14ac:dyDescent="0.3">
      <c r="A5367" s="35">
        <v>2.99</v>
      </c>
    </row>
    <row r="5368" spans="1:1" x14ac:dyDescent="0.3">
      <c r="A5368" s="35">
        <v>2.98</v>
      </c>
    </row>
    <row r="5369" spans="1:1" x14ac:dyDescent="0.3">
      <c r="A5369" s="35">
        <v>2.99</v>
      </c>
    </row>
    <row r="5370" spans="1:1" x14ac:dyDescent="0.3">
      <c r="A5370" s="35">
        <v>2.98</v>
      </c>
    </row>
    <row r="5371" spans="1:1" x14ac:dyDescent="0.3">
      <c r="A5371" s="35">
        <v>2.99</v>
      </c>
    </row>
    <row r="5372" spans="1:1" x14ac:dyDescent="0.3">
      <c r="A5372" s="35">
        <v>2.99</v>
      </c>
    </row>
    <row r="5373" spans="1:1" x14ac:dyDescent="0.3">
      <c r="A5373" s="35">
        <v>3</v>
      </c>
    </row>
    <row r="5374" spans="1:1" x14ac:dyDescent="0.3">
      <c r="A5374" s="35">
        <v>3</v>
      </c>
    </row>
    <row r="5375" spans="1:1" x14ac:dyDescent="0.3">
      <c r="A5375" s="35">
        <v>2.99</v>
      </c>
    </row>
    <row r="5376" spans="1:1" x14ac:dyDescent="0.3">
      <c r="A5376" s="35">
        <v>2.98</v>
      </c>
    </row>
    <row r="5377" spans="1:1" x14ac:dyDescent="0.3">
      <c r="A5377" s="35">
        <v>2.99</v>
      </c>
    </row>
    <row r="5378" spans="1:1" x14ac:dyDescent="0.3">
      <c r="A5378" s="35">
        <v>2.99</v>
      </c>
    </row>
    <row r="5379" spans="1:1" x14ac:dyDescent="0.3">
      <c r="A5379" s="35">
        <v>3</v>
      </c>
    </row>
    <row r="5380" spans="1:1" x14ac:dyDescent="0.3">
      <c r="A5380" s="35">
        <v>2.98</v>
      </c>
    </row>
    <row r="5381" spans="1:1" x14ac:dyDescent="0.3">
      <c r="A5381" s="35">
        <v>2.98</v>
      </c>
    </row>
    <row r="5382" spans="1:1" x14ac:dyDescent="0.3">
      <c r="A5382" s="35">
        <v>2.98</v>
      </c>
    </row>
    <row r="5383" spans="1:1" x14ac:dyDescent="0.3">
      <c r="A5383" s="35">
        <v>2.99</v>
      </c>
    </row>
    <row r="5384" spans="1:1" x14ac:dyDescent="0.3">
      <c r="A5384" s="35">
        <v>3</v>
      </c>
    </row>
    <row r="5385" spans="1:1" x14ac:dyDescent="0.3">
      <c r="A5385" s="35">
        <v>2.98</v>
      </c>
    </row>
    <row r="5386" spans="1:1" x14ac:dyDescent="0.3">
      <c r="A5386" s="35">
        <v>2.98</v>
      </c>
    </row>
    <row r="5387" spans="1:1" x14ac:dyDescent="0.3">
      <c r="A5387" s="35">
        <v>2.98</v>
      </c>
    </row>
    <row r="5388" spans="1:1" x14ac:dyDescent="0.3">
      <c r="A5388" s="35">
        <v>3</v>
      </c>
    </row>
    <row r="5389" spans="1:1" x14ac:dyDescent="0.3">
      <c r="A5389" s="35">
        <v>3</v>
      </c>
    </row>
    <row r="5390" spans="1:1" x14ac:dyDescent="0.3">
      <c r="A5390" s="35">
        <v>2.99</v>
      </c>
    </row>
    <row r="5391" spans="1:1" x14ac:dyDescent="0.3">
      <c r="A5391" s="35">
        <v>2.98</v>
      </c>
    </row>
    <row r="5392" spans="1:1" x14ac:dyDescent="0.3">
      <c r="A5392" s="35">
        <v>2.99</v>
      </c>
    </row>
    <row r="5393" spans="1:1" x14ac:dyDescent="0.3">
      <c r="A5393" s="35">
        <v>3</v>
      </c>
    </row>
    <row r="5394" spans="1:1" x14ac:dyDescent="0.3">
      <c r="A5394" s="35">
        <v>3</v>
      </c>
    </row>
    <row r="5395" spans="1:1" x14ac:dyDescent="0.3">
      <c r="A5395" s="35">
        <v>2.99</v>
      </c>
    </row>
    <row r="5396" spans="1:1" x14ac:dyDescent="0.3">
      <c r="A5396" s="35">
        <v>2.98</v>
      </c>
    </row>
    <row r="5397" spans="1:1" x14ac:dyDescent="0.3">
      <c r="A5397" s="35">
        <v>2.98</v>
      </c>
    </row>
    <row r="5398" spans="1:1" x14ac:dyDescent="0.3">
      <c r="A5398" s="35">
        <v>3</v>
      </c>
    </row>
    <row r="5399" spans="1:1" x14ac:dyDescent="0.3">
      <c r="A5399" s="35">
        <v>3</v>
      </c>
    </row>
    <row r="5400" spans="1:1" x14ac:dyDescent="0.3">
      <c r="A5400" s="35">
        <v>2.99</v>
      </c>
    </row>
    <row r="5401" spans="1:1" x14ac:dyDescent="0.3">
      <c r="A5401" s="35">
        <v>2.98</v>
      </c>
    </row>
    <row r="5402" spans="1:1" x14ac:dyDescent="0.3">
      <c r="A5402" s="35">
        <v>2.98</v>
      </c>
    </row>
    <row r="5403" spans="1:1" x14ac:dyDescent="0.3">
      <c r="A5403" s="35">
        <v>2.99</v>
      </c>
    </row>
    <row r="5404" spans="1:1" x14ac:dyDescent="0.3">
      <c r="A5404" s="35">
        <v>3</v>
      </c>
    </row>
    <row r="5405" spans="1:1" x14ac:dyDescent="0.3">
      <c r="A5405" s="35">
        <v>2.99</v>
      </c>
    </row>
    <row r="5406" spans="1:1" x14ac:dyDescent="0.3">
      <c r="A5406" s="35">
        <v>2.99</v>
      </c>
    </row>
    <row r="5407" spans="1:1" x14ac:dyDescent="0.3">
      <c r="A5407" s="35">
        <v>2.98</v>
      </c>
    </row>
    <row r="5408" spans="1:1" x14ac:dyDescent="0.3">
      <c r="A5408" s="35">
        <v>2.99</v>
      </c>
    </row>
    <row r="5409" spans="1:1" x14ac:dyDescent="0.3">
      <c r="A5409" s="35">
        <v>3</v>
      </c>
    </row>
    <row r="5410" spans="1:1" x14ac:dyDescent="0.3">
      <c r="A5410" s="35">
        <v>3</v>
      </c>
    </row>
    <row r="5411" spans="1:1" x14ac:dyDescent="0.3">
      <c r="A5411" s="35">
        <v>2.98</v>
      </c>
    </row>
    <row r="5412" spans="1:1" x14ac:dyDescent="0.3">
      <c r="A5412" s="35">
        <v>2.99</v>
      </c>
    </row>
    <row r="5413" spans="1:1" x14ac:dyDescent="0.3">
      <c r="A5413" s="35">
        <v>2.99</v>
      </c>
    </row>
    <row r="5414" spans="1:1" x14ac:dyDescent="0.3">
      <c r="A5414" s="35">
        <v>3</v>
      </c>
    </row>
    <row r="5415" spans="1:1" x14ac:dyDescent="0.3">
      <c r="A5415" s="35">
        <v>3</v>
      </c>
    </row>
    <row r="5416" spans="1:1" x14ac:dyDescent="0.3">
      <c r="A5416" s="35">
        <v>2.99</v>
      </c>
    </row>
    <row r="5417" spans="1:1" x14ac:dyDescent="0.3">
      <c r="A5417" s="35">
        <v>2.99</v>
      </c>
    </row>
    <row r="5418" spans="1:1" x14ac:dyDescent="0.3">
      <c r="A5418" s="35">
        <v>2.98</v>
      </c>
    </row>
    <row r="5419" spans="1:1" x14ac:dyDescent="0.3">
      <c r="A5419" s="35">
        <v>3</v>
      </c>
    </row>
    <row r="5420" spans="1:1" x14ac:dyDescent="0.3">
      <c r="A5420" s="35">
        <v>3</v>
      </c>
    </row>
    <row r="5421" spans="1:1" x14ac:dyDescent="0.3">
      <c r="A5421" s="35">
        <v>2.99</v>
      </c>
    </row>
    <row r="5422" spans="1:1" x14ac:dyDescent="0.3">
      <c r="A5422" s="35">
        <v>2.99</v>
      </c>
    </row>
    <row r="5423" spans="1:1" x14ac:dyDescent="0.3">
      <c r="A5423" s="35">
        <v>2.99</v>
      </c>
    </row>
    <row r="5424" spans="1:1" x14ac:dyDescent="0.3">
      <c r="A5424" s="35">
        <v>3</v>
      </c>
    </row>
    <row r="5425" spans="1:1" x14ac:dyDescent="0.3">
      <c r="A5425" s="35">
        <v>3</v>
      </c>
    </row>
    <row r="5426" spans="1:1" x14ac:dyDescent="0.3">
      <c r="A5426" s="35">
        <v>2.98</v>
      </c>
    </row>
    <row r="5427" spans="1:1" x14ac:dyDescent="0.3">
      <c r="A5427" s="35">
        <v>2.98</v>
      </c>
    </row>
    <row r="5428" spans="1:1" x14ac:dyDescent="0.3">
      <c r="A5428" s="35">
        <v>2.98</v>
      </c>
    </row>
    <row r="5429" spans="1:1" x14ac:dyDescent="0.3">
      <c r="A5429" s="35">
        <v>2.99</v>
      </c>
    </row>
    <row r="5430" spans="1:1" x14ac:dyDescent="0.3">
      <c r="A5430" s="35">
        <v>2.99</v>
      </c>
    </row>
    <row r="5431" spans="1:1" x14ac:dyDescent="0.3">
      <c r="A5431" s="35">
        <v>2.98</v>
      </c>
    </row>
    <row r="5432" spans="1:1" x14ac:dyDescent="0.3">
      <c r="A5432" s="35">
        <v>2.98</v>
      </c>
    </row>
    <row r="5433" spans="1:1" x14ac:dyDescent="0.3">
      <c r="A5433" s="35">
        <v>2.98</v>
      </c>
    </row>
    <row r="5434" spans="1:1" x14ac:dyDescent="0.3">
      <c r="A5434" s="35">
        <v>3</v>
      </c>
    </row>
    <row r="5435" spans="1:1" x14ac:dyDescent="0.3">
      <c r="A5435" s="35">
        <v>3</v>
      </c>
    </row>
    <row r="5436" spans="1:1" x14ac:dyDescent="0.3">
      <c r="A5436" s="35">
        <v>2.99</v>
      </c>
    </row>
    <row r="5437" spans="1:1" x14ac:dyDescent="0.3">
      <c r="A5437" s="35">
        <v>2.98</v>
      </c>
    </row>
    <row r="5438" spans="1:1" x14ac:dyDescent="0.3">
      <c r="A5438" s="35">
        <v>2.98</v>
      </c>
    </row>
    <row r="5439" spans="1:1" x14ac:dyDescent="0.3">
      <c r="A5439" s="35">
        <v>3</v>
      </c>
    </row>
    <row r="5440" spans="1:1" x14ac:dyDescent="0.3">
      <c r="A5440" s="35">
        <v>3</v>
      </c>
    </row>
    <row r="5441" spans="1:1" x14ac:dyDescent="0.3">
      <c r="A5441" s="35">
        <v>2.99</v>
      </c>
    </row>
    <row r="5442" spans="1:1" x14ac:dyDescent="0.3">
      <c r="A5442" s="35">
        <v>2.98</v>
      </c>
    </row>
    <row r="5443" spans="1:1" x14ac:dyDescent="0.3">
      <c r="A5443" s="35">
        <v>2.98</v>
      </c>
    </row>
    <row r="5444" spans="1:1" x14ac:dyDescent="0.3">
      <c r="A5444" s="35">
        <v>3</v>
      </c>
    </row>
    <row r="5445" spans="1:1" x14ac:dyDescent="0.3">
      <c r="A5445" s="35">
        <v>2.99</v>
      </c>
    </row>
    <row r="5446" spans="1:1" x14ac:dyDescent="0.3">
      <c r="A5446" s="35">
        <v>3</v>
      </c>
    </row>
    <row r="5447" spans="1:1" x14ac:dyDescent="0.3">
      <c r="A5447" s="35">
        <v>2.98</v>
      </c>
    </row>
    <row r="5448" spans="1:1" x14ac:dyDescent="0.3">
      <c r="A5448" s="35">
        <v>2.98</v>
      </c>
    </row>
    <row r="5449" spans="1:1" x14ac:dyDescent="0.3">
      <c r="A5449" s="35">
        <v>2.99</v>
      </c>
    </row>
    <row r="5450" spans="1:1" x14ac:dyDescent="0.3">
      <c r="A5450" s="35">
        <v>2.99</v>
      </c>
    </row>
    <row r="5451" spans="1:1" x14ac:dyDescent="0.3">
      <c r="A5451" s="35">
        <v>3</v>
      </c>
    </row>
    <row r="5452" spans="1:1" x14ac:dyDescent="0.3">
      <c r="A5452" s="35">
        <v>2.98</v>
      </c>
    </row>
    <row r="5453" spans="1:1" x14ac:dyDescent="0.3">
      <c r="A5453" s="35">
        <v>2.98</v>
      </c>
    </row>
    <row r="5454" spans="1:1" x14ac:dyDescent="0.3">
      <c r="A5454" s="35">
        <v>2.98</v>
      </c>
    </row>
    <row r="5455" spans="1:1" x14ac:dyDescent="0.3">
      <c r="A5455" s="35">
        <v>2.99</v>
      </c>
    </row>
    <row r="5456" spans="1:1" x14ac:dyDescent="0.3">
      <c r="A5456" s="35">
        <v>2.99</v>
      </c>
    </row>
    <row r="5457" spans="1:1" x14ac:dyDescent="0.3">
      <c r="A5457" s="35">
        <v>2.99</v>
      </c>
    </row>
    <row r="5458" spans="1:1" x14ac:dyDescent="0.3">
      <c r="A5458" s="35">
        <v>2.98</v>
      </c>
    </row>
    <row r="5459" spans="1:1" x14ac:dyDescent="0.3">
      <c r="A5459" s="35">
        <v>2.98</v>
      </c>
    </row>
    <row r="5460" spans="1:1" x14ac:dyDescent="0.3">
      <c r="A5460" s="35">
        <v>2.99</v>
      </c>
    </row>
    <row r="5461" spans="1:1" x14ac:dyDescent="0.3">
      <c r="A5461" s="35">
        <v>3</v>
      </c>
    </row>
    <row r="5462" spans="1:1" x14ac:dyDescent="0.3">
      <c r="A5462" s="35">
        <v>2.98</v>
      </c>
    </row>
    <row r="5463" spans="1:1" x14ac:dyDescent="0.3">
      <c r="A5463" s="35">
        <v>2.98</v>
      </c>
    </row>
    <row r="5464" spans="1:1" x14ac:dyDescent="0.3">
      <c r="A5464" s="35">
        <v>2.98</v>
      </c>
    </row>
    <row r="5465" spans="1:1" x14ac:dyDescent="0.3">
      <c r="A5465" s="35">
        <v>2.99</v>
      </c>
    </row>
    <row r="5466" spans="1:1" x14ac:dyDescent="0.3">
      <c r="A5466" s="35">
        <v>2.99</v>
      </c>
    </row>
    <row r="5467" spans="1:1" x14ac:dyDescent="0.3">
      <c r="A5467" s="35">
        <v>2.99</v>
      </c>
    </row>
    <row r="5468" spans="1:1" x14ac:dyDescent="0.3">
      <c r="A5468" s="35">
        <v>2.98</v>
      </c>
    </row>
    <row r="5469" spans="1:1" x14ac:dyDescent="0.3">
      <c r="A5469" s="35">
        <v>2.98</v>
      </c>
    </row>
    <row r="5470" spans="1:1" x14ac:dyDescent="0.3">
      <c r="A5470" s="35">
        <v>2.99</v>
      </c>
    </row>
    <row r="5471" spans="1:1" x14ac:dyDescent="0.3">
      <c r="A5471" s="35">
        <v>2.99</v>
      </c>
    </row>
    <row r="5472" spans="1:1" x14ac:dyDescent="0.3">
      <c r="A5472" s="35">
        <v>2.98</v>
      </c>
    </row>
    <row r="5473" spans="1:1" x14ac:dyDescent="0.3">
      <c r="A5473" s="35">
        <v>2.98</v>
      </c>
    </row>
    <row r="5474" spans="1:1" x14ac:dyDescent="0.3">
      <c r="A5474" s="35">
        <v>2.98</v>
      </c>
    </row>
    <row r="5475" spans="1:1" x14ac:dyDescent="0.3">
      <c r="A5475" s="35">
        <v>2.99</v>
      </c>
    </row>
    <row r="5476" spans="1:1" x14ac:dyDescent="0.3">
      <c r="A5476" s="35">
        <v>2.99</v>
      </c>
    </row>
    <row r="5477" spans="1:1" x14ac:dyDescent="0.3">
      <c r="A5477" s="35">
        <v>2.99</v>
      </c>
    </row>
    <row r="5478" spans="1:1" x14ac:dyDescent="0.3">
      <c r="A5478" s="35">
        <v>2.98</v>
      </c>
    </row>
    <row r="5479" spans="1:1" x14ac:dyDescent="0.3">
      <c r="A5479" s="35">
        <v>2.98</v>
      </c>
    </row>
    <row r="5480" spans="1:1" x14ac:dyDescent="0.3">
      <c r="A5480" s="35">
        <v>3</v>
      </c>
    </row>
    <row r="5481" spans="1:1" x14ac:dyDescent="0.3">
      <c r="A5481" s="35">
        <v>2.99</v>
      </c>
    </row>
    <row r="5482" spans="1:1" x14ac:dyDescent="0.3">
      <c r="A5482" s="35">
        <v>2.99</v>
      </c>
    </row>
    <row r="5483" spans="1:1" x14ac:dyDescent="0.3">
      <c r="A5483" s="35">
        <v>2.98</v>
      </c>
    </row>
    <row r="5484" spans="1:1" x14ac:dyDescent="0.3">
      <c r="A5484" s="35">
        <v>2.98</v>
      </c>
    </row>
    <row r="5485" spans="1:1" x14ac:dyDescent="0.3">
      <c r="A5485" s="35">
        <v>2.99</v>
      </c>
    </row>
    <row r="5486" spans="1:1" x14ac:dyDescent="0.3">
      <c r="A5486" s="35">
        <v>2.99</v>
      </c>
    </row>
    <row r="5487" spans="1:1" x14ac:dyDescent="0.3">
      <c r="A5487" s="35">
        <v>2.99</v>
      </c>
    </row>
    <row r="5488" spans="1:1" x14ac:dyDescent="0.3">
      <c r="A5488" s="35">
        <v>2.98</v>
      </c>
    </row>
    <row r="5489" spans="1:1" x14ac:dyDescent="0.3">
      <c r="A5489" s="35">
        <v>2.98</v>
      </c>
    </row>
    <row r="5490" spans="1:1" x14ac:dyDescent="0.3">
      <c r="A5490" s="35">
        <v>2.98</v>
      </c>
    </row>
    <row r="5491" spans="1:1" x14ac:dyDescent="0.3">
      <c r="A5491" s="35">
        <v>2.99</v>
      </c>
    </row>
    <row r="5492" spans="1:1" x14ac:dyDescent="0.3">
      <c r="A5492" s="35">
        <v>2.99</v>
      </c>
    </row>
    <row r="5493" spans="1:1" x14ac:dyDescent="0.3">
      <c r="A5493" s="35">
        <v>2.98</v>
      </c>
    </row>
    <row r="5494" spans="1:1" x14ac:dyDescent="0.3">
      <c r="A5494" s="35">
        <v>2.98</v>
      </c>
    </row>
    <row r="5495" spans="1:1" x14ac:dyDescent="0.3">
      <c r="A5495" s="35">
        <v>2.98</v>
      </c>
    </row>
    <row r="5496" spans="1:1" x14ac:dyDescent="0.3">
      <c r="A5496" s="35">
        <v>2.99</v>
      </c>
    </row>
    <row r="5497" spans="1:1" x14ac:dyDescent="0.3">
      <c r="A5497" s="35">
        <v>2.99</v>
      </c>
    </row>
    <row r="5498" spans="1:1" x14ac:dyDescent="0.3">
      <c r="A5498" s="35">
        <v>2.98</v>
      </c>
    </row>
    <row r="5499" spans="1:1" x14ac:dyDescent="0.3">
      <c r="A5499" s="35">
        <v>2.98</v>
      </c>
    </row>
    <row r="5500" spans="1:1" x14ac:dyDescent="0.3">
      <c r="A5500" s="35">
        <v>2.98</v>
      </c>
    </row>
    <row r="5501" spans="1:1" x14ac:dyDescent="0.3">
      <c r="A5501" s="35">
        <v>3</v>
      </c>
    </row>
    <row r="5502" spans="1:1" x14ac:dyDescent="0.3">
      <c r="A5502" s="35">
        <v>3</v>
      </c>
    </row>
    <row r="5503" spans="1:1" x14ac:dyDescent="0.3">
      <c r="A5503" s="35">
        <v>2.98</v>
      </c>
    </row>
    <row r="5504" spans="1:1" x14ac:dyDescent="0.3">
      <c r="A5504" s="35">
        <v>2.98</v>
      </c>
    </row>
    <row r="5505" spans="1:1" x14ac:dyDescent="0.3">
      <c r="A5505" s="35">
        <v>2.98</v>
      </c>
    </row>
    <row r="5506" spans="1:1" x14ac:dyDescent="0.3">
      <c r="A5506" s="35">
        <v>2.99</v>
      </c>
    </row>
    <row r="5507" spans="1:1" x14ac:dyDescent="0.3">
      <c r="A5507" s="35">
        <v>3</v>
      </c>
    </row>
    <row r="5508" spans="1:1" x14ac:dyDescent="0.3">
      <c r="A5508" s="35">
        <v>2.99</v>
      </c>
    </row>
    <row r="5509" spans="1:1" x14ac:dyDescent="0.3">
      <c r="A5509" s="35">
        <v>2.98</v>
      </c>
    </row>
    <row r="5510" spans="1:1" x14ac:dyDescent="0.3">
      <c r="A5510" s="35">
        <v>2.98</v>
      </c>
    </row>
    <row r="5511" spans="1:1" x14ac:dyDescent="0.3">
      <c r="A5511" s="35">
        <v>2.99</v>
      </c>
    </row>
    <row r="5512" spans="1:1" x14ac:dyDescent="0.3">
      <c r="A5512" s="35">
        <v>2.99</v>
      </c>
    </row>
    <row r="5513" spans="1:1" x14ac:dyDescent="0.3">
      <c r="A5513" s="35">
        <v>2.98</v>
      </c>
    </row>
    <row r="5514" spans="1:1" x14ac:dyDescent="0.3">
      <c r="A5514" s="35">
        <v>2.98</v>
      </c>
    </row>
    <row r="5515" spans="1:1" x14ac:dyDescent="0.3">
      <c r="A5515" s="35">
        <v>2.98</v>
      </c>
    </row>
    <row r="5516" spans="1:1" x14ac:dyDescent="0.3">
      <c r="A5516" s="35">
        <v>2.99</v>
      </c>
    </row>
    <row r="5517" spans="1:1" x14ac:dyDescent="0.3">
      <c r="A5517" s="35">
        <v>2.99</v>
      </c>
    </row>
    <row r="5518" spans="1:1" x14ac:dyDescent="0.3">
      <c r="A5518" s="35">
        <v>2.99</v>
      </c>
    </row>
    <row r="5519" spans="1:1" x14ac:dyDescent="0.3">
      <c r="A5519" s="35">
        <v>2.98</v>
      </c>
    </row>
    <row r="5520" spans="1:1" x14ac:dyDescent="0.3">
      <c r="A5520" s="35">
        <v>2.98</v>
      </c>
    </row>
    <row r="5521" spans="1:1" x14ac:dyDescent="0.3">
      <c r="A5521" s="35">
        <v>2.99</v>
      </c>
    </row>
    <row r="5522" spans="1:1" x14ac:dyDescent="0.3">
      <c r="A5522" s="35">
        <v>3</v>
      </c>
    </row>
    <row r="5523" spans="1:1" x14ac:dyDescent="0.3">
      <c r="A5523" s="35">
        <v>3</v>
      </c>
    </row>
    <row r="5524" spans="1:1" x14ac:dyDescent="0.3">
      <c r="A5524" s="35">
        <v>2.98</v>
      </c>
    </row>
    <row r="5525" spans="1:1" x14ac:dyDescent="0.3">
      <c r="A5525" s="35">
        <v>2.98</v>
      </c>
    </row>
    <row r="5526" spans="1:1" x14ac:dyDescent="0.3">
      <c r="A5526" s="35">
        <v>2.98</v>
      </c>
    </row>
    <row r="5527" spans="1:1" x14ac:dyDescent="0.3">
      <c r="A5527" s="35">
        <v>2.99</v>
      </c>
    </row>
    <row r="5528" spans="1:1" x14ac:dyDescent="0.3">
      <c r="A5528" s="35">
        <v>3</v>
      </c>
    </row>
    <row r="5529" spans="1:1" x14ac:dyDescent="0.3">
      <c r="A5529" s="35">
        <v>2.98</v>
      </c>
    </row>
    <row r="5530" spans="1:1" x14ac:dyDescent="0.3">
      <c r="A5530" s="35">
        <v>2.98</v>
      </c>
    </row>
    <row r="5531" spans="1:1" x14ac:dyDescent="0.3">
      <c r="A5531" s="35">
        <v>2.98</v>
      </c>
    </row>
    <row r="5532" spans="1:1" x14ac:dyDescent="0.3">
      <c r="A5532" s="35">
        <v>2.99</v>
      </c>
    </row>
    <row r="5533" spans="1:1" x14ac:dyDescent="0.3">
      <c r="A5533" s="35">
        <v>2.99</v>
      </c>
    </row>
    <row r="5534" spans="1:1" x14ac:dyDescent="0.3">
      <c r="A5534" s="35">
        <v>2.98</v>
      </c>
    </row>
    <row r="5535" spans="1:1" x14ac:dyDescent="0.3">
      <c r="A5535" s="35">
        <v>2.98</v>
      </c>
    </row>
    <row r="5536" spans="1:1" x14ac:dyDescent="0.3">
      <c r="A5536" s="35">
        <v>2.98</v>
      </c>
    </row>
    <row r="5537" spans="1:1" x14ac:dyDescent="0.3">
      <c r="A5537" s="35">
        <v>2.99</v>
      </c>
    </row>
    <row r="5538" spans="1:1" x14ac:dyDescent="0.3">
      <c r="A5538" s="35">
        <v>3</v>
      </c>
    </row>
    <row r="5539" spans="1:1" x14ac:dyDescent="0.3">
      <c r="A5539" s="35">
        <v>2.98</v>
      </c>
    </row>
    <row r="5540" spans="1:1" x14ac:dyDescent="0.3">
      <c r="A5540" s="35">
        <v>2.98</v>
      </c>
    </row>
    <row r="5541" spans="1:1" x14ac:dyDescent="0.3">
      <c r="A5541" s="35">
        <v>2.98</v>
      </c>
    </row>
    <row r="5542" spans="1:1" x14ac:dyDescent="0.3">
      <c r="A5542" s="35">
        <v>2.99</v>
      </c>
    </row>
    <row r="5543" spans="1:1" x14ac:dyDescent="0.3">
      <c r="A5543" s="35">
        <v>2.99</v>
      </c>
    </row>
    <row r="5544" spans="1:1" x14ac:dyDescent="0.3">
      <c r="A5544" s="35">
        <v>2.98</v>
      </c>
    </row>
    <row r="5545" spans="1:1" x14ac:dyDescent="0.3">
      <c r="A5545" s="35">
        <v>2.98</v>
      </c>
    </row>
    <row r="5546" spans="1:1" x14ac:dyDescent="0.3">
      <c r="A5546" s="35">
        <v>2.98</v>
      </c>
    </row>
    <row r="5547" spans="1:1" x14ac:dyDescent="0.3">
      <c r="A5547" s="35">
        <v>2.98</v>
      </c>
    </row>
    <row r="5548" spans="1:1" x14ac:dyDescent="0.3">
      <c r="A5548" s="35">
        <v>2.99</v>
      </c>
    </row>
    <row r="5549" spans="1:1" x14ac:dyDescent="0.3">
      <c r="A5549" s="35">
        <v>2.99</v>
      </c>
    </row>
    <row r="5550" spans="1:1" x14ac:dyDescent="0.3">
      <c r="A5550" s="35">
        <v>2.98</v>
      </c>
    </row>
    <row r="5551" spans="1:1" x14ac:dyDescent="0.3">
      <c r="A5551" s="35">
        <v>2.98</v>
      </c>
    </row>
    <row r="5552" spans="1:1" x14ac:dyDescent="0.3">
      <c r="A5552" s="35">
        <v>2.99</v>
      </c>
    </row>
    <row r="5553" spans="1:1" x14ac:dyDescent="0.3">
      <c r="A5553" s="35">
        <v>2.99</v>
      </c>
    </row>
    <row r="5554" spans="1:1" x14ac:dyDescent="0.3">
      <c r="A5554" s="35">
        <v>2.99</v>
      </c>
    </row>
    <row r="5555" spans="1:1" x14ac:dyDescent="0.3">
      <c r="A5555" s="35">
        <v>2.98</v>
      </c>
    </row>
    <row r="5556" spans="1:1" x14ac:dyDescent="0.3">
      <c r="A5556" s="35">
        <v>2.98</v>
      </c>
    </row>
    <row r="5557" spans="1:1" x14ac:dyDescent="0.3">
      <c r="A5557" s="35">
        <v>2.98</v>
      </c>
    </row>
    <row r="5558" spans="1:1" x14ac:dyDescent="0.3">
      <c r="A5558" s="35">
        <v>2.99</v>
      </c>
    </row>
    <row r="5559" spans="1:1" x14ac:dyDescent="0.3">
      <c r="A5559" s="35">
        <v>2.99</v>
      </c>
    </row>
    <row r="5560" spans="1:1" x14ac:dyDescent="0.3">
      <c r="A5560" s="35">
        <v>2.98</v>
      </c>
    </row>
    <row r="5561" spans="1:1" x14ac:dyDescent="0.3">
      <c r="A5561" s="35">
        <v>2.98</v>
      </c>
    </row>
    <row r="5562" spans="1:1" x14ac:dyDescent="0.3">
      <c r="A5562" s="35">
        <v>2.98</v>
      </c>
    </row>
    <row r="5563" spans="1:1" x14ac:dyDescent="0.3">
      <c r="A5563" s="35">
        <v>2.99</v>
      </c>
    </row>
    <row r="5564" spans="1:1" x14ac:dyDescent="0.3">
      <c r="A5564" s="35">
        <v>2.99</v>
      </c>
    </row>
    <row r="5565" spans="1:1" x14ac:dyDescent="0.3">
      <c r="A5565" s="35">
        <v>2.98</v>
      </c>
    </row>
    <row r="5566" spans="1:1" x14ac:dyDescent="0.3">
      <c r="A5566" s="35">
        <v>2.98</v>
      </c>
    </row>
    <row r="5567" spans="1:1" x14ac:dyDescent="0.3">
      <c r="A5567" s="35">
        <v>2.97</v>
      </c>
    </row>
    <row r="5568" spans="1:1" x14ac:dyDescent="0.3">
      <c r="A5568" s="35">
        <v>3</v>
      </c>
    </row>
    <row r="5569" spans="1:1" x14ac:dyDescent="0.3">
      <c r="A5569" s="35">
        <v>2.99</v>
      </c>
    </row>
    <row r="5570" spans="1:1" x14ac:dyDescent="0.3">
      <c r="A5570" s="35">
        <v>2.98</v>
      </c>
    </row>
    <row r="5571" spans="1:1" x14ac:dyDescent="0.3">
      <c r="A5571" s="35">
        <v>2.98</v>
      </c>
    </row>
    <row r="5572" spans="1:1" x14ac:dyDescent="0.3">
      <c r="A5572" s="35">
        <v>2.97</v>
      </c>
    </row>
    <row r="5573" spans="1:1" x14ac:dyDescent="0.3">
      <c r="A5573" s="35">
        <v>2.99</v>
      </c>
    </row>
    <row r="5574" spans="1:1" x14ac:dyDescent="0.3">
      <c r="A5574" s="35">
        <v>3</v>
      </c>
    </row>
    <row r="5575" spans="1:1" x14ac:dyDescent="0.3">
      <c r="A5575" s="35">
        <v>2.97</v>
      </c>
    </row>
    <row r="5576" spans="1:1" x14ac:dyDescent="0.3">
      <c r="A5576" s="35">
        <v>2.98</v>
      </c>
    </row>
    <row r="5577" spans="1:1" x14ac:dyDescent="0.3">
      <c r="A5577" s="35">
        <v>2.98</v>
      </c>
    </row>
    <row r="5578" spans="1:1" x14ac:dyDescent="0.3">
      <c r="A5578" s="35">
        <v>2.99</v>
      </c>
    </row>
    <row r="5579" spans="1:1" x14ac:dyDescent="0.3">
      <c r="A5579" s="35">
        <v>2.99</v>
      </c>
    </row>
    <row r="5580" spans="1:1" x14ac:dyDescent="0.3">
      <c r="A5580" s="35">
        <v>2.98</v>
      </c>
    </row>
    <row r="5581" spans="1:1" x14ac:dyDescent="0.3">
      <c r="A5581" s="35">
        <v>2.98</v>
      </c>
    </row>
    <row r="5582" spans="1:1" x14ac:dyDescent="0.3">
      <c r="A5582" s="35">
        <v>2.97</v>
      </c>
    </row>
    <row r="5583" spans="1:1" x14ac:dyDescent="0.3">
      <c r="A5583" s="35">
        <v>2.99</v>
      </c>
    </row>
    <row r="5584" spans="1:1" x14ac:dyDescent="0.3">
      <c r="A5584" s="35">
        <v>2.98</v>
      </c>
    </row>
    <row r="5585" spans="1:1" x14ac:dyDescent="0.3">
      <c r="A5585" s="35">
        <v>2.99</v>
      </c>
    </row>
    <row r="5586" spans="1:1" x14ac:dyDescent="0.3">
      <c r="A5586" s="35">
        <v>2.98</v>
      </c>
    </row>
    <row r="5587" spans="1:1" x14ac:dyDescent="0.3">
      <c r="A5587" s="35">
        <v>2.98</v>
      </c>
    </row>
    <row r="5588" spans="1:1" x14ac:dyDescent="0.3">
      <c r="A5588" s="35">
        <v>2.99</v>
      </c>
    </row>
    <row r="5589" spans="1:1" x14ac:dyDescent="0.3">
      <c r="A5589" s="35">
        <v>2.99</v>
      </c>
    </row>
    <row r="5590" spans="1:1" x14ac:dyDescent="0.3">
      <c r="A5590" s="35">
        <v>2.99</v>
      </c>
    </row>
    <row r="5591" spans="1:1" x14ac:dyDescent="0.3">
      <c r="A5591" s="35">
        <v>2.98</v>
      </c>
    </row>
    <row r="5592" spans="1:1" x14ac:dyDescent="0.3">
      <c r="A5592" s="35">
        <v>2.98</v>
      </c>
    </row>
    <row r="5593" spans="1:1" x14ac:dyDescent="0.3">
      <c r="A5593" s="35">
        <v>2.98</v>
      </c>
    </row>
    <row r="5594" spans="1:1" x14ac:dyDescent="0.3">
      <c r="A5594" s="35">
        <v>2.99</v>
      </c>
    </row>
    <row r="5595" spans="1:1" x14ac:dyDescent="0.3">
      <c r="A5595" s="35">
        <v>2.99</v>
      </c>
    </row>
    <row r="5596" spans="1:1" x14ac:dyDescent="0.3">
      <c r="A5596" s="35">
        <v>2.97</v>
      </c>
    </row>
    <row r="5597" spans="1:1" x14ac:dyDescent="0.3">
      <c r="A5597" s="35">
        <v>2.98</v>
      </c>
    </row>
    <row r="5598" spans="1:1" x14ac:dyDescent="0.3">
      <c r="A5598" s="35">
        <v>2.97</v>
      </c>
    </row>
    <row r="5599" spans="1:1" x14ac:dyDescent="0.3">
      <c r="A5599" s="35">
        <v>2.99</v>
      </c>
    </row>
    <row r="5600" spans="1:1" x14ac:dyDescent="0.3">
      <c r="A5600" s="35">
        <v>2.99</v>
      </c>
    </row>
    <row r="5601" spans="1:1" x14ac:dyDescent="0.3">
      <c r="A5601" s="35">
        <v>2.98</v>
      </c>
    </row>
    <row r="5602" spans="1:1" x14ac:dyDescent="0.3">
      <c r="A5602" s="35">
        <v>2.97</v>
      </c>
    </row>
    <row r="5603" spans="1:1" x14ac:dyDescent="0.3">
      <c r="A5603" s="35">
        <v>2.97</v>
      </c>
    </row>
    <row r="5604" spans="1:1" x14ac:dyDescent="0.3">
      <c r="A5604" s="35">
        <v>2.98</v>
      </c>
    </row>
    <row r="5605" spans="1:1" x14ac:dyDescent="0.3">
      <c r="A5605" s="35">
        <v>2.99</v>
      </c>
    </row>
    <row r="5606" spans="1:1" x14ac:dyDescent="0.3">
      <c r="A5606" s="35">
        <v>2.97</v>
      </c>
    </row>
    <row r="5607" spans="1:1" x14ac:dyDescent="0.3">
      <c r="A5607" s="35">
        <v>2.97</v>
      </c>
    </row>
    <row r="5608" spans="1:1" x14ac:dyDescent="0.3">
      <c r="A5608" s="35">
        <v>2.97</v>
      </c>
    </row>
    <row r="5609" spans="1:1" x14ac:dyDescent="0.3">
      <c r="A5609" s="35">
        <v>2.98</v>
      </c>
    </row>
    <row r="5610" spans="1:1" x14ac:dyDescent="0.3">
      <c r="A5610" s="35">
        <v>2.99</v>
      </c>
    </row>
    <row r="5611" spans="1:1" x14ac:dyDescent="0.3">
      <c r="A5611" s="35">
        <v>2.98</v>
      </c>
    </row>
    <row r="5612" spans="1:1" x14ac:dyDescent="0.3">
      <c r="A5612" s="35">
        <v>2.98</v>
      </c>
    </row>
    <row r="5613" spans="1:1" x14ac:dyDescent="0.3">
      <c r="A5613" s="35">
        <v>2.97</v>
      </c>
    </row>
    <row r="5614" spans="1:1" x14ac:dyDescent="0.3">
      <c r="A5614" s="35">
        <v>2.99</v>
      </c>
    </row>
    <row r="5615" spans="1:1" x14ac:dyDescent="0.3">
      <c r="A5615" s="35">
        <v>2.98</v>
      </c>
    </row>
    <row r="5616" spans="1:1" x14ac:dyDescent="0.3">
      <c r="A5616" s="35">
        <v>2.98</v>
      </c>
    </row>
    <row r="5617" spans="1:1" x14ac:dyDescent="0.3">
      <c r="A5617" s="35">
        <v>2.97</v>
      </c>
    </row>
    <row r="5618" spans="1:1" x14ac:dyDescent="0.3">
      <c r="A5618" s="35">
        <v>2.97</v>
      </c>
    </row>
    <row r="5619" spans="1:1" x14ac:dyDescent="0.3">
      <c r="A5619" s="35">
        <v>2.98</v>
      </c>
    </row>
    <row r="5620" spans="1:1" x14ac:dyDescent="0.3">
      <c r="A5620" s="35">
        <v>2.99</v>
      </c>
    </row>
    <row r="5621" spans="1:1" x14ac:dyDescent="0.3">
      <c r="A5621" s="35">
        <v>2.99</v>
      </c>
    </row>
    <row r="5622" spans="1:1" x14ac:dyDescent="0.3">
      <c r="A5622" s="35">
        <v>2.98</v>
      </c>
    </row>
    <row r="5623" spans="1:1" x14ac:dyDescent="0.3">
      <c r="A5623" s="35">
        <v>2.97</v>
      </c>
    </row>
    <row r="5624" spans="1:1" x14ac:dyDescent="0.3">
      <c r="A5624" s="35">
        <v>2.98</v>
      </c>
    </row>
    <row r="5625" spans="1:1" x14ac:dyDescent="0.3">
      <c r="A5625" s="35">
        <v>2.99</v>
      </c>
    </row>
    <row r="5626" spans="1:1" x14ac:dyDescent="0.3">
      <c r="A5626" s="35">
        <v>2.99</v>
      </c>
    </row>
    <row r="5627" spans="1:1" x14ac:dyDescent="0.3">
      <c r="A5627" s="35">
        <v>2.98</v>
      </c>
    </row>
    <row r="5628" spans="1:1" x14ac:dyDescent="0.3">
      <c r="A5628" s="35">
        <v>2.97</v>
      </c>
    </row>
    <row r="5629" spans="1:1" x14ac:dyDescent="0.3">
      <c r="A5629" s="35">
        <v>2.97</v>
      </c>
    </row>
    <row r="5630" spans="1:1" x14ac:dyDescent="0.3">
      <c r="A5630" s="35">
        <v>2.99</v>
      </c>
    </row>
    <row r="5631" spans="1:1" x14ac:dyDescent="0.3">
      <c r="A5631" s="35">
        <v>2.99</v>
      </c>
    </row>
    <row r="5632" spans="1:1" x14ac:dyDescent="0.3">
      <c r="A5632" s="35">
        <v>2.97</v>
      </c>
    </row>
    <row r="5633" spans="1:1" x14ac:dyDescent="0.3">
      <c r="A5633" s="35">
        <v>2.98</v>
      </c>
    </row>
    <row r="5634" spans="1:1" x14ac:dyDescent="0.3">
      <c r="A5634" s="35">
        <v>2.97</v>
      </c>
    </row>
    <row r="5635" spans="1:1" x14ac:dyDescent="0.3">
      <c r="A5635" s="35">
        <v>3</v>
      </c>
    </row>
    <row r="5636" spans="1:1" x14ac:dyDescent="0.3">
      <c r="A5636" s="35">
        <v>2.99</v>
      </c>
    </row>
    <row r="5637" spans="1:1" x14ac:dyDescent="0.3">
      <c r="A5637" s="35">
        <v>2.98</v>
      </c>
    </row>
    <row r="5638" spans="1:1" x14ac:dyDescent="0.3">
      <c r="A5638" s="35">
        <v>2.98</v>
      </c>
    </row>
    <row r="5639" spans="1:1" x14ac:dyDescent="0.3">
      <c r="A5639" s="35">
        <v>2.98</v>
      </c>
    </row>
    <row r="5640" spans="1:1" x14ac:dyDescent="0.3">
      <c r="A5640" s="35">
        <v>2.99</v>
      </c>
    </row>
    <row r="5641" spans="1:1" x14ac:dyDescent="0.3">
      <c r="A5641" s="35">
        <v>2.99</v>
      </c>
    </row>
    <row r="5642" spans="1:1" x14ac:dyDescent="0.3">
      <c r="A5642" s="35">
        <v>2.97</v>
      </c>
    </row>
    <row r="5643" spans="1:1" x14ac:dyDescent="0.3">
      <c r="A5643" s="35">
        <v>2.98</v>
      </c>
    </row>
    <row r="5644" spans="1:1" x14ac:dyDescent="0.3">
      <c r="A5644" s="35">
        <v>2.98</v>
      </c>
    </row>
    <row r="5645" spans="1:1" x14ac:dyDescent="0.3">
      <c r="A5645" s="35">
        <v>2.99</v>
      </c>
    </row>
    <row r="5646" spans="1:1" x14ac:dyDescent="0.3">
      <c r="A5646" s="35">
        <v>2.98</v>
      </c>
    </row>
    <row r="5647" spans="1:1" x14ac:dyDescent="0.3">
      <c r="A5647" s="35">
        <v>2.99</v>
      </c>
    </row>
    <row r="5648" spans="1:1" x14ac:dyDescent="0.3">
      <c r="A5648" s="35">
        <v>2.98</v>
      </c>
    </row>
    <row r="5649" spans="1:1" x14ac:dyDescent="0.3">
      <c r="A5649" s="35">
        <v>2.97</v>
      </c>
    </row>
    <row r="5650" spans="1:1" x14ac:dyDescent="0.3">
      <c r="A5650" s="35">
        <v>2.98</v>
      </c>
    </row>
    <row r="5651" spans="1:1" x14ac:dyDescent="0.3">
      <c r="A5651" s="35">
        <v>2.98</v>
      </c>
    </row>
    <row r="5652" spans="1:1" x14ac:dyDescent="0.3">
      <c r="A5652" s="35">
        <v>2.99</v>
      </c>
    </row>
    <row r="5653" spans="1:1" x14ac:dyDescent="0.3">
      <c r="A5653" s="35">
        <v>2.97</v>
      </c>
    </row>
    <row r="5654" spans="1:1" x14ac:dyDescent="0.3">
      <c r="A5654" s="35">
        <v>2.97</v>
      </c>
    </row>
    <row r="5655" spans="1:1" x14ac:dyDescent="0.3">
      <c r="A5655" s="35">
        <v>2.98</v>
      </c>
    </row>
    <row r="5656" spans="1:1" x14ac:dyDescent="0.3">
      <c r="A5656" s="35">
        <v>2.99</v>
      </c>
    </row>
    <row r="5657" spans="1:1" x14ac:dyDescent="0.3">
      <c r="A5657" s="35">
        <v>2.99</v>
      </c>
    </row>
    <row r="5658" spans="1:1" x14ac:dyDescent="0.3">
      <c r="A5658" s="35">
        <v>2.98</v>
      </c>
    </row>
    <row r="5659" spans="1:1" x14ac:dyDescent="0.3">
      <c r="A5659" s="35">
        <v>2.97</v>
      </c>
    </row>
    <row r="5660" spans="1:1" x14ac:dyDescent="0.3">
      <c r="A5660" s="35">
        <v>2.98</v>
      </c>
    </row>
    <row r="5661" spans="1:1" x14ac:dyDescent="0.3">
      <c r="A5661" s="35">
        <v>2.98</v>
      </c>
    </row>
    <row r="5662" spans="1:1" x14ac:dyDescent="0.3">
      <c r="A5662" s="35">
        <v>2.99</v>
      </c>
    </row>
    <row r="5663" spans="1:1" x14ac:dyDescent="0.3">
      <c r="A5663" s="35">
        <v>2.98</v>
      </c>
    </row>
    <row r="5664" spans="1:1" x14ac:dyDescent="0.3">
      <c r="A5664" s="35">
        <v>2.97</v>
      </c>
    </row>
    <row r="5665" spans="1:1" x14ac:dyDescent="0.3">
      <c r="A5665" s="35">
        <v>2.97</v>
      </c>
    </row>
    <row r="5666" spans="1:1" x14ac:dyDescent="0.3">
      <c r="A5666" s="35">
        <v>2.98</v>
      </c>
    </row>
    <row r="5667" spans="1:1" x14ac:dyDescent="0.3">
      <c r="A5667" s="35">
        <v>2.99</v>
      </c>
    </row>
    <row r="5668" spans="1:1" x14ac:dyDescent="0.3">
      <c r="A5668" s="35">
        <v>2.98</v>
      </c>
    </row>
    <row r="5669" spans="1:1" x14ac:dyDescent="0.3">
      <c r="A5669" s="35">
        <v>2.97</v>
      </c>
    </row>
    <row r="5670" spans="1:1" x14ac:dyDescent="0.3">
      <c r="A5670" s="35">
        <v>2.97</v>
      </c>
    </row>
    <row r="5671" spans="1:1" x14ac:dyDescent="0.3">
      <c r="A5671" s="35">
        <v>2.99</v>
      </c>
    </row>
    <row r="5672" spans="1:1" x14ac:dyDescent="0.3">
      <c r="A5672" s="35">
        <v>2.99</v>
      </c>
    </row>
    <row r="5673" spans="1:1" x14ac:dyDescent="0.3">
      <c r="A5673" s="35">
        <v>2.98</v>
      </c>
    </row>
    <row r="5674" spans="1:1" x14ac:dyDescent="0.3">
      <c r="A5674" s="35">
        <v>2.98</v>
      </c>
    </row>
    <row r="5675" spans="1:1" x14ac:dyDescent="0.3">
      <c r="A5675" s="35">
        <v>2.98</v>
      </c>
    </row>
    <row r="5676" spans="1:1" x14ac:dyDescent="0.3">
      <c r="A5676" s="35">
        <v>2.99</v>
      </c>
    </row>
    <row r="5677" spans="1:1" x14ac:dyDescent="0.3">
      <c r="A5677" s="35">
        <v>3</v>
      </c>
    </row>
    <row r="5678" spans="1:1" x14ac:dyDescent="0.3">
      <c r="A5678" s="35">
        <v>2.98</v>
      </c>
    </row>
    <row r="5679" spans="1:1" x14ac:dyDescent="0.3">
      <c r="A5679" s="35">
        <v>2.98</v>
      </c>
    </row>
    <row r="5680" spans="1:1" x14ac:dyDescent="0.3">
      <c r="A5680" s="35">
        <v>2.97</v>
      </c>
    </row>
    <row r="5681" spans="1:1" x14ac:dyDescent="0.3">
      <c r="A5681" s="35">
        <v>2.99</v>
      </c>
    </row>
    <row r="5682" spans="1:1" x14ac:dyDescent="0.3">
      <c r="A5682" s="35">
        <v>2.99</v>
      </c>
    </row>
    <row r="5683" spans="1:1" x14ac:dyDescent="0.3">
      <c r="A5683" s="35">
        <v>2.99</v>
      </c>
    </row>
    <row r="5684" spans="1:1" x14ac:dyDescent="0.3">
      <c r="A5684" s="35">
        <v>2.97</v>
      </c>
    </row>
    <row r="5685" spans="1:1" x14ac:dyDescent="0.3">
      <c r="A5685" s="35">
        <v>2.97</v>
      </c>
    </row>
    <row r="5686" spans="1:1" x14ac:dyDescent="0.3">
      <c r="A5686" s="35">
        <v>2.98</v>
      </c>
    </row>
    <row r="5687" spans="1:1" x14ac:dyDescent="0.3">
      <c r="A5687" s="35">
        <v>2.99</v>
      </c>
    </row>
    <row r="5688" spans="1:1" x14ac:dyDescent="0.3">
      <c r="A5688" s="35">
        <v>2.99</v>
      </c>
    </row>
    <row r="5689" spans="1:1" x14ac:dyDescent="0.3">
      <c r="A5689" s="35">
        <v>2.98</v>
      </c>
    </row>
    <row r="5690" spans="1:1" x14ac:dyDescent="0.3">
      <c r="A5690" s="35">
        <v>2.97</v>
      </c>
    </row>
    <row r="5691" spans="1:1" x14ac:dyDescent="0.3">
      <c r="A5691" s="35">
        <v>2.97</v>
      </c>
    </row>
    <row r="5692" spans="1:1" x14ac:dyDescent="0.3">
      <c r="A5692" s="35">
        <v>2.99</v>
      </c>
    </row>
    <row r="5693" spans="1:1" x14ac:dyDescent="0.3">
      <c r="A5693" s="35">
        <v>2.99</v>
      </c>
    </row>
    <row r="5694" spans="1:1" x14ac:dyDescent="0.3">
      <c r="A5694" s="35">
        <v>2.97</v>
      </c>
    </row>
    <row r="5695" spans="1:1" x14ac:dyDescent="0.3">
      <c r="A5695" s="35">
        <v>2.97</v>
      </c>
    </row>
    <row r="5696" spans="1:1" x14ac:dyDescent="0.3">
      <c r="A5696" s="35">
        <v>2.97</v>
      </c>
    </row>
    <row r="5697" spans="1:1" x14ac:dyDescent="0.3">
      <c r="A5697" s="35">
        <v>2.99</v>
      </c>
    </row>
    <row r="5698" spans="1:1" x14ac:dyDescent="0.3">
      <c r="A5698" s="35">
        <v>2.99</v>
      </c>
    </row>
    <row r="5699" spans="1:1" x14ac:dyDescent="0.3">
      <c r="A5699" s="35">
        <v>2.97</v>
      </c>
    </row>
    <row r="5700" spans="1:1" x14ac:dyDescent="0.3">
      <c r="A5700" s="35">
        <v>2.98</v>
      </c>
    </row>
    <row r="5701" spans="1:1" x14ac:dyDescent="0.3">
      <c r="A5701" s="35">
        <v>2.97</v>
      </c>
    </row>
    <row r="5702" spans="1:1" x14ac:dyDescent="0.3">
      <c r="A5702" s="35">
        <v>2.99</v>
      </c>
    </row>
    <row r="5703" spans="1:1" x14ac:dyDescent="0.3">
      <c r="A5703" s="35">
        <v>2.98</v>
      </c>
    </row>
    <row r="5704" spans="1:1" x14ac:dyDescent="0.3">
      <c r="A5704" s="35">
        <v>2.97</v>
      </c>
    </row>
    <row r="5705" spans="1:1" x14ac:dyDescent="0.3">
      <c r="A5705" s="35">
        <v>2.97</v>
      </c>
    </row>
    <row r="5706" spans="1:1" x14ac:dyDescent="0.3">
      <c r="A5706" s="35">
        <v>2.99</v>
      </c>
    </row>
    <row r="5707" spans="1:1" x14ac:dyDescent="0.3">
      <c r="A5707" s="35">
        <v>3</v>
      </c>
    </row>
    <row r="5708" spans="1:1" x14ac:dyDescent="0.3">
      <c r="A5708" s="35">
        <v>3</v>
      </c>
    </row>
    <row r="5709" spans="1:1" x14ac:dyDescent="0.3">
      <c r="A5709" s="35">
        <v>3</v>
      </c>
    </row>
    <row r="5710" spans="1:1" x14ac:dyDescent="0.3">
      <c r="A5710" s="35">
        <v>2.99</v>
      </c>
    </row>
    <row r="5711" spans="1:1" x14ac:dyDescent="0.3">
      <c r="A5711" s="35">
        <v>2.99</v>
      </c>
    </row>
    <row r="5712" spans="1:1" x14ac:dyDescent="0.3">
      <c r="A5712" s="35">
        <v>3</v>
      </c>
    </row>
    <row r="5713" spans="1:1" x14ac:dyDescent="0.3">
      <c r="A5713" s="35">
        <v>3</v>
      </c>
    </row>
    <row r="5714" spans="1:1" x14ac:dyDescent="0.3">
      <c r="A5714" s="35">
        <v>3.01</v>
      </c>
    </row>
    <row r="5715" spans="1:1" x14ac:dyDescent="0.3">
      <c r="A5715" s="35">
        <v>2.99</v>
      </c>
    </row>
    <row r="5716" spans="1:1" x14ac:dyDescent="0.3">
      <c r="A5716" s="35">
        <v>2.99</v>
      </c>
    </row>
    <row r="5717" spans="1:1" x14ac:dyDescent="0.3">
      <c r="A5717" s="35">
        <v>2.99</v>
      </c>
    </row>
    <row r="5718" spans="1:1" x14ac:dyDescent="0.3">
      <c r="A5718" s="35">
        <v>3</v>
      </c>
    </row>
    <row r="5719" spans="1:1" x14ac:dyDescent="0.3">
      <c r="A5719" s="35">
        <v>3</v>
      </c>
    </row>
    <row r="5720" spans="1:1" x14ac:dyDescent="0.3">
      <c r="A5720" s="35">
        <v>2.99</v>
      </c>
    </row>
    <row r="5721" spans="1:1" x14ac:dyDescent="0.3">
      <c r="A5721" s="35">
        <v>2.99</v>
      </c>
    </row>
    <row r="5722" spans="1:1" x14ac:dyDescent="0.3">
      <c r="A5722" s="35">
        <v>2.99</v>
      </c>
    </row>
    <row r="5723" spans="1:1" x14ac:dyDescent="0.3">
      <c r="A5723" s="35">
        <v>3</v>
      </c>
    </row>
    <row r="5724" spans="1:1" x14ac:dyDescent="0.3">
      <c r="A5724" s="35">
        <v>3</v>
      </c>
    </row>
    <row r="5725" spans="1:1" x14ac:dyDescent="0.3">
      <c r="A5725" s="35">
        <v>2.99</v>
      </c>
    </row>
    <row r="5726" spans="1:1" x14ac:dyDescent="0.3">
      <c r="A5726" s="35">
        <v>2.99</v>
      </c>
    </row>
    <row r="5727" spans="1:1" x14ac:dyDescent="0.3">
      <c r="A5727" s="35">
        <v>2.99</v>
      </c>
    </row>
    <row r="5728" spans="1:1" x14ac:dyDescent="0.3">
      <c r="A5728" s="35">
        <v>3</v>
      </c>
    </row>
    <row r="5729" spans="1:1" x14ac:dyDescent="0.3">
      <c r="A5729" s="35">
        <v>3</v>
      </c>
    </row>
    <row r="5730" spans="1:1" x14ac:dyDescent="0.3">
      <c r="A5730" s="35">
        <v>2.99</v>
      </c>
    </row>
    <row r="5731" spans="1:1" x14ac:dyDescent="0.3">
      <c r="A5731" s="35">
        <v>2.99</v>
      </c>
    </row>
    <row r="5732" spans="1:1" x14ac:dyDescent="0.3">
      <c r="A5732" s="35">
        <v>2.99</v>
      </c>
    </row>
    <row r="5733" spans="1:1" x14ac:dyDescent="0.3">
      <c r="A5733" s="35">
        <v>3</v>
      </c>
    </row>
    <row r="5734" spans="1:1" x14ac:dyDescent="0.3">
      <c r="A5734" s="35">
        <v>3</v>
      </c>
    </row>
    <row r="5735" spans="1:1" x14ac:dyDescent="0.3">
      <c r="A5735" s="35">
        <v>3</v>
      </c>
    </row>
    <row r="5736" spans="1:1" x14ac:dyDescent="0.3">
      <c r="A5736" s="35">
        <v>2.99</v>
      </c>
    </row>
    <row r="5737" spans="1:1" x14ac:dyDescent="0.3">
      <c r="A5737" s="35">
        <v>2.99</v>
      </c>
    </row>
    <row r="5738" spans="1:1" x14ac:dyDescent="0.3">
      <c r="A5738" s="35">
        <v>3</v>
      </c>
    </row>
    <row r="5739" spans="1:1" x14ac:dyDescent="0.3">
      <c r="A5739" s="35">
        <v>3</v>
      </c>
    </row>
    <row r="5740" spans="1:1" x14ac:dyDescent="0.3">
      <c r="A5740" s="35">
        <v>3</v>
      </c>
    </row>
    <row r="5741" spans="1:1" x14ac:dyDescent="0.3">
      <c r="A5741" s="35">
        <v>2.99</v>
      </c>
    </row>
    <row r="5742" spans="1:1" x14ac:dyDescent="0.3">
      <c r="A5742" s="35">
        <v>2.99</v>
      </c>
    </row>
    <row r="5743" spans="1:1" x14ac:dyDescent="0.3">
      <c r="A5743" s="35">
        <v>3</v>
      </c>
    </row>
    <row r="5744" spans="1:1" x14ac:dyDescent="0.3">
      <c r="A5744" s="35">
        <v>3.01</v>
      </c>
    </row>
    <row r="5745" spans="1:1" x14ac:dyDescent="0.3">
      <c r="A5745" s="35">
        <v>3</v>
      </c>
    </row>
    <row r="5746" spans="1:1" x14ac:dyDescent="0.3">
      <c r="A5746" s="35">
        <v>2.99</v>
      </c>
    </row>
    <row r="5747" spans="1:1" x14ac:dyDescent="0.3">
      <c r="A5747" s="35">
        <v>2.99</v>
      </c>
    </row>
    <row r="5748" spans="1:1" x14ac:dyDescent="0.3">
      <c r="A5748" s="35">
        <v>2.99</v>
      </c>
    </row>
    <row r="5749" spans="1:1" x14ac:dyDescent="0.3">
      <c r="A5749" s="35">
        <v>3</v>
      </c>
    </row>
    <row r="5750" spans="1:1" x14ac:dyDescent="0.3">
      <c r="A5750" s="35">
        <v>3</v>
      </c>
    </row>
    <row r="5751" spans="1:1" x14ac:dyDescent="0.3">
      <c r="A5751" s="35">
        <v>2.99</v>
      </c>
    </row>
    <row r="5752" spans="1:1" x14ac:dyDescent="0.3">
      <c r="A5752" s="35">
        <v>2.99</v>
      </c>
    </row>
    <row r="5753" spans="1:1" x14ac:dyDescent="0.3">
      <c r="A5753" s="35">
        <v>2.99</v>
      </c>
    </row>
    <row r="5754" spans="1:1" x14ac:dyDescent="0.3">
      <c r="A5754" s="35">
        <v>3</v>
      </c>
    </row>
    <row r="5755" spans="1:1" x14ac:dyDescent="0.3">
      <c r="A5755" s="35">
        <v>3</v>
      </c>
    </row>
    <row r="5756" spans="1:1" x14ac:dyDescent="0.3">
      <c r="A5756" s="35">
        <v>2.99</v>
      </c>
    </row>
    <row r="5757" spans="1:1" x14ac:dyDescent="0.3">
      <c r="A5757" s="35">
        <v>2.98</v>
      </c>
    </row>
    <row r="5758" spans="1:1" x14ac:dyDescent="0.3">
      <c r="A5758" s="35">
        <v>2.99</v>
      </c>
    </row>
    <row r="5759" spans="1:1" x14ac:dyDescent="0.3">
      <c r="A5759" s="35">
        <v>3</v>
      </c>
    </row>
    <row r="5760" spans="1:1" x14ac:dyDescent="0.3">
      <c r="A5760" s="35">
        <v>3</v>
      </c>
    </row>
    <row r="5761" spans="1:1" x14ac:dyDescent="0.3">
      <c r="A5761" s="35">
        <v>2.99</v>
      </c>
    </row>
    <row r="5762" spans="1:1" x14ac:dyDescent="0.3">
      <c r="A5762" s="35">
        <v>2.99</v>
      </c>
    </row>
    <row r="5763" spans="1:1" x14ac:dyDescent="0.3">
      <c r="A5763" s="35">
        <v>2.99</v>
      </c>
    </row>
    <row r="5764" spans="1:1" x14ac:dyDescent="0.3">
      <c r="A5764" s="35">
        <v>3</v>
      </c>
    </row>
    <row r="5765" spans="1:1" x14ac:dyDescent="0.3">
      <c r="A5765" s="35">
        <v>3.01</v>
      </c>
    </row>
    <row r="5766" spans="1:1" x14ac:dyDescent="0.3">
      <c r="A5766" s="35">
        <v>2.99</v>
      </c>
    </row>
    <row r="5767" spans="1:1" x14ac:dyDescent="0.3">
      <c r="A5767" s="35">
        <v>2.99</v>
      </c>
    </row>
    <row r="5768" spans="1:1" x14ac:dyDescent="0.3">
      <c r="A5768" s="35">
        <v>2.99</v>
      </c>
    </row>
    <row r="5769" spans="1:1" x14ac:dyDescent="0.3">
      <c r="A5769" s="35">
        <v>3.01</v>
      </c>
    </row>
    <row r="5770" spans="1:1" x14ac:dyDescent="0.3">
      <c r="A5770" s="35">
        <v>3</v>
      </c>
    </row>
    <row r="5771" spans="1:1" x14ac:dyDescent="0.3">
      <c r="A5771" s="35">
        <v>3</v>
      </c>
    </row>
    <row r="5772" spans="1:1" x14ac:dyDescent="0.3">
      <c r="A5772" s="35">
        <v>2.99</v>
      </c>
    </row>
    <row r="5773" spans="1:1" x14ac:dyDescent="0.3">
      <c r="A5773" s="35">
        <v>2.99</v>
      </c>
    </row>
    <row r="5774" spans="1:1" x14ac:dyDescent="0.3">
      <c r="A5774" s="35">
        <v>3</v>
      </c>
    </row>
    <row r="5775" spans="1:1" x14ac:dyDescent="0.3">
      <c r="A5775" s="35">
        <v>3</v>
      </c>
    </row>
    <row r="5776" spans="1:1" x14ac:dyDescent="0.3">
      <c r="A5776" s="35">
        <v>3</v>
      </c>
    </row>
    <row r="5777" spans="1:1" x14ac:dyDescent="0.3">
      <c r="A5777" s="35">
        <v>2.99</v>
      </c>
    </row>
    <row r="5778" spans="1:1" x14ac:dyDescent="0.3">
      <c r="A5778" s="35">
        <v>2.98</v>
      </c>
    </row>
    <row r="5779" spans="1:1" x14ac:dyDescent="0.3">
      <c r="A5779" s="35">
        <v>2.99</v>
      </c>
    </row>
    <row r="5780" spans="1:1" x14ac:dyDescent="0.3">
      <c r="A5780" s="35">
        <v>2.99</v>
      </c>
    </row>
    <row r="5781" spans="1:1" x14ac:dyDescent="0.3">
      <c r="A5781" s="35">
        <v>3</v>
      </c>
    </row>
    <row r="5782" spans="1:1" x14ac:dyDescent="0.3">
      <c r="A5782" s="35">
        <v>2.99</v>
      </c>
    </row>
    <row r="5783" spans="1:1" x14ac:dyDescent="0.3">
      <c r="A5783" s="35">
        <v>2.99</v>
      </c>
    </row>
    <row r="5784" spans="1:1" x14ac:dyDescent="0.3">
      <c r="A5784" s="35">
        <v>2.99</v>
      </c>
    </row>
    <row r="5785" spans="1:1" x14ac:dyDescent="0.3">
      <c r="A5785" s="35">
        <v>3</v>
      </c>
    </row>
    <row r="5786" spans="1:1" x14ac:dyDescent="0.3">
      <c r="A5786" s="35">
        <v>3.01</v>
      </c>
    </row>
    <row r="5787" spans="1:1" x14ac:dyDescent="0.3">
      <c r="A5787" s="35">
        <v>2.99</v>
      </c>
    </row>
    <row r="5788" spans="1:1" x14ac:dyDescent="0.3">
      <c r="A5788" s="35">
        <v>2.99</v>
      </c>
    </row>
    <row r="5789" spans="1:1" x14ac:dyDescent="0.3">
      <c r="A5789" s="35">
        <v>2.99</v>
      </c>
    </row>
    <row r="5790" spans="1:1" x14ac:dyDescent="0.3">
      <c r="A5790" s="35">
        <v>3</v>
      </c>
    </row>
    <row r="5791" spans="1:1" x14ac:dyDescent="0.3">
      <c r="A5791" s="35">
        <v>3</v>
      </c>
    </row>
    <row r="5792" spans="1:1" x14ac:dyDescent="0.3">
      <c r="A5792" s="35">
        <v>2.99</v>
      </c>
    </row>
    <row r="5793" spans="1:1" x14ac:dyDescent="0.3">
      <c r="A5793" s="35">
        <v>2.99</v>
      </c>
    </row>
    <row r="5794" spans="1:1" x14ac:dyDescent="0.3">
      <c r="A5794" s="35">
        <v>2.99</v>
      </c>
    </row>
    <row r="5795" spans="1:1" x14ac:dyDescent="0.3">
      <c r="A5795" s="35">
        <v>3</v>
      </c>
    </row>
    <row r="5796" spans="1:1" x14ac:dyDescent="0.3">
      <c r="A5796" s="35">
        <v>3</v>
      </c>
    </row>
    <row r="5797" spans="1:1" x14ac:dyDescent="0.3">
      <c r="A5797" s="35">
        <v>2.99</v>
      </c>
    </row>
    <row r="5798" spans="1:1" x14ac:dyDescent="0.3">
      <c r="A5798" s="35">
        <v>2.98</v>
      </c>
    </row>
    <row r="5799" spans="1:1" x14ac:dyDescent="0.3">
      <c r="A5799" s="35">
        <v>2.98</v>
      </c>
    </row>
    <row r="5800" spans="1:1" x14ac:dyDescent="0.3">
      <c r="A5800" s="35">
        <v>3</v>
      </c>
    </row>
    <row r="5801" spans="1:1" x14ac:dyDescent="0.3">
      <c r="A5801" s="35">
        <v>2.99</v>
      </c>
    </row>
    <row r="5802" spans="1:1" x14ac:dyDescent="0.3">
      <c r="A5802" s="35">
        <v>3</v>
      </c>
    </row>
    <row r="5803" spans="1:1" x14ac:dyDescent="0.3">
      <c r="A5803" s="35">
        <v>2.98</v>
      </c>
    </row>
    <row r="5804" spans="1:1" x14ac:dyDescent="0.3">
      <c r="A5804" s="35">
        <v>2.98</v>
      </c>
    </row>
    <row r="5805" spans="1:1" x14ac:dyDescent="0.3">
      <c r="A5805" s="35">
        <v>2.99</v>
      </c>
    </row>
    <row r="5806" spans="1:1" x14ac:dyDescent="0.3">
      <c r="A5806" s="35">
        <v>3</v>
      </c>
    </row>
    <row r="5807" spans="1:1" x14ac:dyDescent="0.3">
      <c r="A5807" s="35">
        <v>2.99</v>
      </c>
    </row>
    <row r="5808" spans="1:1" x14ac:dyDescent="0.3">
      <c r="A5808" s="35">
        <v>2.98</v>
      </c>
    </row>
    <row r="5809" spans="1:1" x14ac:dyDescent="0.3">
      <c r="A5809" s="35">
        <v>2.99</v>
      </c>
    </row>
    <row r="5810" spans="1:1" x14ac:dyDescent="0.3">
      <c r="A5810" s="35">
        <v>2.99</v>
      </c>
    </row>
    <row r="5811" spans="1:1" x14ac:dyDescent="0.3">
      <c r="A5811" s="35">
        <v>3</v>
      </c>
    </row>
    <row r="5812" spans="1:1" x14ac:dyDescent="0.3">
      <c r="A5812" s="35">
        <v>2.99</v>
      </c>
    </row>
    <row r="5813" spans="1:1" x14ac:dyDescent="0.3">
      <c r="A5813" s="35">
        <v>2.98</v>
      </c>
    </row>
    <row r="5814" spans="1:1" x14ac:dyDescent="0.3">
      <c r="A5814" s="35">
        <v>3</v>
      </c>
    </row>
    <row r="5815" spans="1:1" x14ac:dyDescent="0.3">
      <c r="A5815" s="35">
        <v>3</v>
      </c>
    </row>
    <row r="5816" spans="1:1" x14ac:dyDescent="0.3">
      <c r="A5816" s="35">
        <v>3</v>
      </c>
    </row>
    <row r="5817" spans="1:1" x14ac:dyDescent="0.3">
      <c r="A5817" s="35">
        <v>2.99</v>
      </c>
    </row>
    <row r="5818" spans="1:1" x14ac:dyDescent="0.3">
      <c r="A5818" s="35">
        <v>2.98</v>
      </c>
    </row>
    <row r="5819" spans="1:1" x14ac:dyDescent="0.3">
      <c r="A5819" s="35">
        <v>2.98</v>
      </c>
    </row>
    <row r="5820" spans="1:1" x14ac:dyDescent="0.3">
      <c r="A5820" s="35">
        <v>2.99</v>
      </c>
    </row>
    <row r="5821" spans="1:1" x14ac:dyDescent="0.3">
      <c r="A5821" s="35">
        <v>3</v>
      </c>
    </row>
    <row r="5822" spans="1:1" x14ac:dyDescent="0.3">
      <c r="A5822" s="35">
        <v>2.99</v>
      </c>
    </row>
    <row r="5823" spans="1:1" x14ac:dyDescent="0.3">
      <c r="A5823" s="35">
        <v>2.98</v>
      </c>
    </row>
    <row r="5824" spans="1:1" x14ac:dyDescent="0.3">
      <c r="A5824" s="35">
        <v>2.98</v>
      </c>
    </row>
    <row r="5825" spans="1:1" x14ac:dyDescent="0.3">
      <c r="A5825" s="35">
        <v>2.99</v>
      </c>
    </row>
    <row r="5826" spans="1:1" x14ac:dyDescent="0.3">
      <c r="A5826" s="35">
        <v>2.99</v>
      </c>
    </row>
    <row r="5827" spans="1:1" x14ac:dyDescent="0.3">
      <c r="A5827" s="35">
        <v>2.99</v>
      </c>
    </row>
    <row r="5828" spans="1:1" x14ac:dyDescent="0.3">
      <c r="A5828" s="35">
        <v>2.98</v>
      </c>
    </row>
    <row r="5829" spans="1:1" x14ac:dyDescent="0.3">
      <c r="A5829" s="35">
        <v>2.98</v>
      </c>
    </row>
    <row r="5830" spans="1:1" x14ac:dyDescent="0.3">
      <c r="A5830" s="35">
        <v>2.99</v>
      </c>
    </row>
    <row r="5831" spans="1:1" x14ac:dyDescent="0.3">
      <c r="A5831" s="35">
        <v>3</v>
      </c>
    </row>
    <row r="5832" spans="1:1" x14ac:dyDescent="0.3">
      <c r="A5832" s="35">
        <v>2.99</v>
      </c>
    </row>
    <row r="5833" spans="1:1" x14ac:dyDescent="0.3">
      <c r="A5833" s="35">
        <v>2.99</v>
      </c>
    </row>
    <row r="5834" spans="1:1" x14ac:dyDescent="0.3">
      <c r="A5834" s="35">
        <v>2.98</v>
      </c>
    </row>
    <row r="5835" spans="1:1" x14ac:dyDescent="0.3">
      <c r="A5835" s="35">
        <v>3</v>
      </c>
    </row>
    <row r="5836" spans="1:1" x14ac:dyDescent="0.3">
      <c r="A5836" s="35">
        <v>3</v>
      </c>
    </row>
    <row r="5837" spans="1:1" x14ac:dyDescent="0.3">
      <c r="A5837" s="35">
        <v>2.99</v>
      </c>
    </row>
    <row r="5838" spans="1:1" x14ac:dyDescent="0.3">
      <c r="A5838" s="35">
        <v>2.98</v>
      </c>
    </row>
    <row r="5839" spans="1:1" x14ac:dyDescent="0.3">
      <c r="A5839" s="35">
        <v>2.98</v>
      </c>
    </row>
    <row r="5840" spans="1:1" x14ac:dyDescent="0.3">
      <c r="A5840" s="35">
        <v>3</v>
      </c>
    </row>
    <row r="5841" spans="1:1" x14ac:dyDescent="0.3">
      <c r="A5841" s="35">
        <v>3</v>
      </c>
    </row>
    <row r="5842" spans="1:1" x14ac:dyDescent="0.3">
      <c r="A5842" s="35">
        <v>3</v>
      </c>
    </row>
    <row r="5843" spans="1:1" x14ac:dyDescent="0.3">
      <c r="A5843" s="35">
        <v>2.98</v>
      </c>
    </row>
    <row r="5844" spans="1:1" x14ac:dyDescent="0.3">
      <c r="A5844" s="35">
        <v>2.98</v>
      </c>
    </row>
    <row r="5845" spans="1:1" x14ac:dyDescent="0.3">
      <c r="A5845" s="35">
        <v>2.99</v>
      </c>
    </row>
    <row r="5846" spans="1:1" x14ac:dyDescent="0.3">
      <c r="A5846" s="35">
        <v>2.99</v>
      </c>
    </row>
    <row r="5847" spans="1:1" x14ac:dyDescent="0.3">
      <c r="A5847" s="35">
        <v>3</v>
      </c>
    </row>
    <row r="5848" spans="1:1" x14ac:dyDescent="0.3">
      <c r="A5848" s="35">
        <v>2.98</v>
      </c>
    </row>
    <row r="5849" spans="1:1" x14ac:dyDescent="0.3">
      <c r="A5849" s="35">
        <v>2.98</v>
      </c>
    </row>
    <row r="5850" spans="1:1" x14ac:dyDescent="0.3">
      <c r="A5850" s="35">
        <v>2.98</v>
      </c>
    </row>
    <row r="5851" spans="1:1" x14ac:dyDescent="0.3">
      <c r="A5851" s="35">
        <v>2.99</v>
      </c>
    </row>
    <row r="5852" spans="1:1" x14ac:dyDescent="0.3">
      <c r="A5852" s="35">
        <v>3</v>
      </c>
    </row>
    <row r="5853" spans="1:1" x14ac:dyDescent="0.3">
      <c r="A5853" s="35">
        <v>2.98</v>
      </c>
    </row>
    <row r="5854" spans="1:1" x14ac:dyDescent="0.3">
      <c r="A5854" s="35">
        <v>2.98</v>
      </c>
    </row>
    <row r="5855" spans="1:1" x14ac:dyDescent="0.3">
      <c r="A5855" s="35">
        <v>2.98</v>
      </c>
    </row>
    <row r="5856" spans="1:1" x14ac:dyDescent="0.3">
      <c r="A5856" s="35">
        <v>3</v>
      </c>
    </row>
    <row r="5857" spans="1:1" x14ac:dyDescent="0.3">
      <c r="A5857" s="35">
        <v>2.99</v>
      </c>
    </row>
    <row r="5858" spans="1:1" x14ac:dyDescent="0.3">
      <c r="A5858" s="35">
        <v>2.99</v>
      </c>
    </row>
    <row r="5859" spans="1:1" x14ac:dyDescent="0.3">
      <c r="A5859" s="35">
        <v>2.98</v>
      </c>
    </row>
    <row r="5860" spans="1:1" x14ac:dyDescent="0.3">
      <c r="A5860" s="35">
        <v>2.98</v>
      </c>
    </row>
    <row r="5861" spans="1:1" x14ac:dyDescent="0.3">
      <c r="A5861" s="35">
        <v>3</v>
      </c>
    </row>
    <row r="5862" spans="1:1" x14ac:dyDescent="0.3">
      <c r="A5862" s="35">
        <v>3</v>
      </c>
    </row>
    <row r="5863" spans="1:1" x14ac:dyDescent="0.3">
      <c r="A5863" s="35">
        <v>2.98</v>
      </c>
    </row>
    <row r="5864" spans="1:1" x14ac:dyDescent="0.3">
      <c r="A5864" s="35">
        <v>2.98</v>
      </c>
    </row>
    <row r="5865" spans="1:1" x14ac:dyDescent="0.3">
      <c r="A5865" s="35">
        <v>2.98</v>
      </c>
    </row>
    <row r="5866" spans="1:1" x14ac:dyDescent="0.3">
      <c r="A5866" s="35">
        <v>2.99</v>
      </c>
    </row>
    <row r="5867" spans="1:1" x14ac:dyDescent="0.3">
      <c r="A5867" s="35">
        <v>2.99</v>
      </c>
    </row>
    <row r="5868" spans="1:1" x14ac:dyDescent="0.3">
      <c r="A5868" s="35">
        <v>2.99</v>
      </c>
    </row>
    <row r="5869" spans="1:1" x14ac:dyDescent="0.3">
      <c r="A5869" s="35">
        <v>2.98</v>
      </c>
    </row>
    <row r="5870" spans="1:1" x14ac:dyDescent="0.3">
      <c r="A5870" s="35">
        <v>2.98</v>
      </c>
    </row>
    <row r="5871" spans="1:1" x14ac:dyDescent="0.3">
      <c r="A5871" s="35">
        <v>2.99</v>
      </c>
    </row>
    <row r="5872" spans="1:1" x14ac:dyDescent="0.3">
      <c r="A5872" s="35">
        <v>2.99</v>
      </c>
    </row>
    <row r="5873" spans="1:1" x14ac:dyDescent="0.3">
      <c r="A5873" s="35">
        <v>3</v>
      </c>
    </row>
    <row r="5874" spans="1:1" x14ac:dyDescent="0.3">
      <c r="A5874" s="35">
        <v>2.98</v>
      </c>
    </row>
    <row r="5875" spans="1:1" x14ac:dyDescent="0.3">
      <c r="A5875" s="35">
        <v>2.98</v>
      </c>
    </row>
    <row r="5876" spans="1:1" x14ac:dyDescent="0.3">
      <c r="A5876" s="35">
        <v>2.99</v>
      </c>
    </row>
    <row r="5877" spans="1:1" x14ac:dyDescent="0.3">
      <c r="A5877" s="35">
        <v>2.99</v>
      </c>
    </row>
    <row r="5878" spans="1:1" x14ac:dyDescent="0.3">
      <c r="A5878" s="35">
        <v>2.99</v>
      </c>
    </row>
    <row r="5879" spans="1:1" x14ac:dyDescent="0.3">
      <c r="A5879" s="35">
        <v>2.98</v>
      </c>
    </row>
    <row r="5880" spans="1:1" x14ac:dyDescent="0.3">
      <c r="A5880" s="35">
        <v>2.98</v>
      </c>
    </row>
    <row r="5881" spans="1:1" x14ac:dyDescent="0.3">
      <c r="A5881" s="35">
        <v>2.98</v>
      </c>
    </row>
    <row r="5882" spans="1:1" x14ac:dyDescent="0.3">
      <c r="A5882" s="35">
        <v>2.99</v>
      </c>
    </row>
    <row r="5883" spans="1:1" x14ac:dyDescent="0.3">
      <c r="A5883" s="35">
        <v>3</v>
      </c>
    </row>
    <row r="5884" spans="1:1" x14ac:dyDescent="0.3">
      <c r="A5884" s="35">
        <v>2.98</v>
      </c>
    </row>
    <row r="5885" spans="1:1" x14ac:dyDescent="0.3">
      <c r="A5885" s="35">
        <v>2.98</v>
      </c>
    </row>
    <row r="5886" spans="1:1" x14ac:dyDescent="0.3">
      <c r="A5886" s="35">
        <v>2.98</v>
      </c>
    </row>
    <row r="5887" spans="1:1" x14ac:dyDescent="0.3">
      <c r="A5887" s="35">
        <v>2.99</v>
      </c>
    </row>
    <row r="5888" spans="1:1" x14ac:dyDescent="0.3">
      <c r="A5888" s="35">
        <v>2.99</v>
      </c>
    </row>
    <row r="5889" spans="1:1" x14ac:dyDescent="0.3">
      <c r="A5889" s="35">
        <v>2.99</v>
      </c>
    </row>
    <row r="5890" spans="1:1" x14ac:dyDescent="0.3">
      <c r="A5890" s="35">
        <v>2.98</v>
      </c>
    </row>
    <row r="5891" spans="1:1" x14ac:dyDescent="0.3">
      <c r="A5891" s="35">
        <v>2.98</v>
      </c>
    </row>
    <row r="5892" spans="1:1" x14ac:dyDescent="0.3">
      <c r="A5892" s="35">
        <v>2.99</v>
      </c>
    </row>
    <row r="5893" spans="1:1" x14ac:dyDescent="0.3">
      <c r="A5893" s="35">
        <v>2.99</v>
      </c>
    </row>
    <row r="5894" spans="1:1" x14ac:dyDescent="0.3">
      <c r="A5894" s="35">
        <v>2.99</v>
      </c>
    </row>
    <row r="5895" spans="1:1" x14ac:dyDescent="0.3">
      <c r="A5895" s="35">
        <v>2.98</v>
      </c>
    </row>
    <row r="5896" spans="1:1" x14ac:dyDescent="0.3">
      <c r="A5896" s="35">
        <v>2.98</v>
      </c>
    </row>
    <row r="5897" spans="1:1" x14ac:dyDescent="0.3">
      <c r="A5897" s="35">
        <v>2.99</v>
      </c>
    </row>
    <row r="5898" spans="1:1" x14ac:dyDescent="0.3">
      <c r="A5898" s="35">
        <v>3</v>
      </c>
    </row>
    <row r="5899" spans="1:1" x14ac:dyDescent="0.3">
      <c r="A5899" s="35">
        <v>2.99</v>
      </c>
    </row>
    <row r="5900" spans="1:1" x14ac:dyDescent="0.3">
      <c r="A5900" s="35">
        <v>2.98</v>
      </c>
    </row>
    <row r="5901" spans="1:1" x14ac:dyDescent="0.3">
      <c r="A5901" s="35">
        <v>2.98</v>
      </c>
    </row>
    <row r="5902" spans="1:1" x14ac:dyDescent="0.3">
      <c r="A5902" s="35">
        <v>2.99</v>
      </c>
    </row>
    <row r="5903" spans="1:1" x14ac:dyDescent="0.3">
      <c r="A5903" s="35">
        <v>2.99</v>
      </c>
    </row>
    <row r="5904" spans="1:1" x14ac:dyDescent="0.3">
      <c r="A5904" s="35">
        <v>3</v>
      </c>
    </row>
    <row r="5905" spans="1:1" x14ac:dyDescent="0.3">
      <c r="A5905" s="35">
        <v>2.98</v>
      </c>
    </row>
    <row r="5906" spans="1:1" x14ac:dyDescent="0.3">
      <c r="A5906" s="35">
        <v>2.98</v>
      </c>
    </row>
    <row r="5907" spans="1:1" x14ac:dyDescent="0.3">
      <c r="A5907" s="35">
        <v>2.98</v>
      </c>
    </row>
    <row r="5908" spans="1:1" x14ac:dyDescent="0.3">
      <c r="A5908" s="35">
        <v>2.99</v>
      </c>
    </row>
    <row r="5909" spans="1:1" x14ac:dyDescent="0.3">
      <c r="A5909" s="35">
        <v>2.99</v>
      </c>
    </row>
    <row r="5910" spans="1:1" x14ac:dyDescent="0.3">
      <c r="A5910" s="35">
        <v>2.98</v>
      </c>
    </row>
    <row r="5911" spans="1:1" x14ac:dyDescent="0.3">
      <c r="A5911" s="35">
        <v>2.98</v>
      </c>
    </row>
    <row r="5912" spans="1:1" x14ac:dyDescent="0.3">
      <c r="A5912" s="35">
        <v>2.98</v>
      </c>
    </row>
    <row r="5913" spans="1:1" x14ac:dyDescent="0.3">
      <c r="A5913" s="35">
        <v>2.99</v>
      </c>
    </row>
    <row r="5914" spans="1:1" x14ac:dyDescent="0.3">
      <c r="A5914" s="35">
        <v>3</v>
      </c>
    </row>
    <row r="5915" spans="1:1" x14ac:dyDescent="0.3">
      <c r="A5915" s="35">
        <v>2.98</v>
      </c>
    </row>
    <row r="5916" spans="1:1" x14ac:dyDescent="0.3">
      <c r="A5916" s="35">
        <v>2.98</v>
      </c>
    </row>
    <row r="5917" spans="1:1" x14ac:dyDescent="0.3">
      <c r="A5917" s="35">
        <v>2.98</v>
      </c>
    </row>
    <row r="5918" spans="1:1" x14ac:dyDescent="0.3">
      <c r="A5918" s="35">
        <v>2.99</v>
      </c>
    </row>
    <row r="5919" spans="1:1" x14ac:dyDescent="0.3">
      <c r="A5919" s="35">
        <v>3</v>
      </c>
    </row>
    <row r="5920" spans="1:1" x14ac:dyDescent="0.3">
      <c r="A5920" s="35">
        <v>2.98</v>
      </c>
    </row>
    <row r="5921" spans="1:1" x14ac:dyDescent="0.3">
      <c r="A5921" s="35">
        <v>2.98</v>
      </c>
    </row>
    <row r="5922" spans="1:1" x14ac:dyDescent="0.3">
      <c r="A5922" s="35">
        <v>2.98</v>
      </c>
    </row>
    <row r="5923" spans="1:1" x14ac:dyDescent="0.3">
      <c r="A5923" s="35">
        <v>3</v>
      </c>
    </row>
    <row r="5924" spans="1:1" x14ac:dyDescent="0.3">
      <c r="A5924" s="35">
        <v>2.98</v>
      </c>
    </row>
    <row r="5925" spans="1:1" x14ac:dyDescent="0.3">
      <c r="A5925" s="35">
        <v>2.99</v>
      </c>
    </row>
    <row r="5926" spans="1:1" x14ac:dyDescent="0.3">
      <c r="A5926" s="35">
        <v>2.98</v>
      </c>
    </row>
    <row r="5927" spans="1:1" x14ac:dyDescent="0.3">
      <c r="A5927" s="35">
        <v>2.98</v>
      </c>
    </row>
    <row r="5928" spans="1:1" x14ac:dyDescent="0.3">
      <c r="A5928" s="35">
        <v>2.99</v>
      </c>
    </row>
    <row r="5929" spans="1:1" x14ac:dyDescent="0.3">
      <c r="A5929" s="35">
        <v>2.99</v>
      </c>
    </row>
    <row r="5930" spans="1:1" x14ac:dyDescent="0.3">
      <c r="A5930" s="35">
        <v>2.99</v>
      </c>
    </row>
    <row r="5931" spans="1:1" x14ac:dyDescent="0.3">
      <c r="A5931" s="35">
        <v>2.98</v>
      </c>
    </row>
    <row r="5932" spans="1:1" x14ac:dyDescent="0.3">
      <c r="A5932" s="35">
        <v>2.98</v>
      </c>
    </row>
    <row r="5933" spans="1:1" x14ac:dyDescent="0.3">
      <c r="A5933" s="35">
        <v>2.98</v>
      </c>
    </row>
    <row r="5934" spans="1:1" x14ac:dyDescent="0.3">
      <c r="A5934" s="35">
        <v>2.98</v>
      </c>
    </row>
    <row r="5935" spans="1:1" x14ac:dyDescent="0.3">
      <c r="A5935" s="35">
        <v>2.99</v>
      </c>
    </row>
    <row r="5936" spans="1:1" x14ac:dyDescent="0.3">
      <c r="A5936" s="35">
        <v>2.97</v>
      </c>
    </row>
    <row r="5937" spans="1:1" x14ac:dyDescent="0.3">
      <c r="A5937" s="35">
        <v>2.98</v>
      </c>
    </row>
    <row r="5938" spans="1:1" x14ac:dyDescent="0.3">
      <c r="A5938" s="35">
        <v>2.98</v>
      </c>
    </row>
    <row r="5939" spans="1:1" x14ac:dyDescent="0.3">
      <c r="A5939" s="35">
        <v>2.99</v>
      </c>
    </row>
    <row r="5940" spans="1:1" x14ac:dyDescent="0.3">
      <c r="A5940" s="35">
        <v>3</v>
      </c>
    </row>
    <row r="5941" spans="1:1" x14ac:dyDescent="0.3">
      <c r="A5941" s="35">
        <v>2.99</v>
      </c>
    </row>
    <row r="5942" spans="1:1" x14ac:dyDescent="0.3">
      <c r="A5942" s="35">
        <v>2.98</v>
      </c>
    </row>
    <row r="5943" spans="1:1" x14ac:dyDescent="0.3">
      <c r="A5943" s="35">
        <v>2.99</v>
      </c>
    </row>
    <row r="5944" spans="1:1" x14ac:dyDescent="0.3">
      <c r="A5944" s="35">
        <v>2.98</v>
      </c>
    </row>
    <row r="5945" spans="1:1" x14ac:dyDescent="0.3">
      <c r="A5945" s="35">
        <v>2.99</v>
      </c>
    </row>
    <row r="5946" spans="1:1" x14ac:dyDescent="0.3">
      <c r="A5946" s="35">
        <v>2.99</v>
      </c>
    </row>
    <row r="5947" spans="1:1" x14ac:dyDescent="0.3">
      <c r="A5947" s="35">
        <v>2.98</v>
      </c>
    </row>
    <row r="5948" spans="1:1" x14ac:dyDescent="0.3">
      <c r="A5948" s="35">
        <v>2.98</v>
      </c>
    </row>
    <row r="5949" spans="1:1" x14ac:dyDescent="0.3">
      <c r="A5949" s="35">
        <v>2.98</v>
      </c>
    </row>
    <row r="5950" spans="1:1" x14ac:dyDescent="0.3">
      <c r="A5950" s="35">
        <v>2.99</v>
      </c>
    </row>
    <row r="5951" spans="1:1" x14ac:dyDescent="0.3">
      <c r="A5951" s="35">
        <v>2.99</v>
      </c>
    </row>
    <row r="5952" spans="1:1" x14ac:dyDescent="0.3">
      <c r="A5952" s="35">
        <v>2.99</v>
      </c>
    </row>
    <row r="5953" spans="1:1" x14ac:dyDescent="0.3">
      <c r="A5953" s="35">
        <v>2.98</v>
      </c>
    </row>
    <row r="5954" spans="1:1" x14ac:dyDescent="0.3">
      <c r="A5954" s="35">
        <v>2.98</v>
      </c>
    </row>
    <row r="5955" spans="1:1" x14ac:dyDescent="0.3">
      <c r="A5955" s="35">
        <v>2.99</v>
      </c>
    </row>
    <row r="5956" spans="1:1" x14ac:dyDescent="0.3">
      <c r="A5956" s="35">
        <v>2.99</v>
      </c>
    </row>
    <row r="5957" spans="1:1" x14ac:dyDescent="0.3">
      <c r="A5957" s="35">
        <v>2.99</v>
      </c>
    </row>
    <row r="5958" spans="1:1" x14ac:dyDescent="0.3">
      <c r="A5958" s="35">
        <v>2.99</v>
      </c>
    </row>
    <row r="5959" spans="1:1" x14ac:dyDescent="0.3">
      <c r="A5959" s="35">
        <v>2.98</v>
      </c>
    </row>
    <row r="5960" spans="1:1" x14ac:dyDescent="0.3">
      <c r="A5960" s="35">
        <v>2.99</v>
      </c>
    </row>
    <row r="5961" spans="1:1" x14ac:dyDescent="0.3">
      <c r="A5961" s="35">
        <v>2.98</v>
      </c>
    </row>
    <row r="5962" spans="1:1" x14ac:dyDescent="0.3">
      <c r="A5962" s="35">
        <v>2.98</v>
      </c>
    </row>
    <row r="5963" spans="1:1" x14ac:dyDescent="0.3">
      <c r="A5963" s="35">
        <v>2.98</v>
      </c>
    </row>
    <row r="5964" spans="1:1" x14ac:dyDescent="0.3">
      <c r="A5964" s="35">
        <v>2.99</v>
      </c>
    </row>
    <row r="5965" spans="1:1" x14ac:dyDescent="0.3">
      <c r="A5965" s="35">
        <v>2.99</v>
      </c>
    </row>
    <row r="5966" spans="1:1" x14ac:dyDescent="0.3">
      <c r="A5966" s="35">
        <v>2.98</v>
      </c>
    </row>
    <row r="5967" spans="1:1" x14ac:dyDescent="0.3">
      <c r="A5967" s="35">
        <v>2.98</v>
      </c>
    </row>
    <row r="5968" spans="1:1" x14ac:dyDescent="0.3">
      <c r="A5968" s="35">
        <v>2.98</v>
      </c>
    </row>
    <row r="5969" spans="1:1" x14ac:dyDescent="0.3">
      <c r="A5969" s="35">
        <v>2.99</v>
      </c>
    </row>
    <row r="5970" spans="1:1" x14ac:dyDescent="0.3">
      <c r="A5970" s="35">
        <v>2.99</v>
      </c>
    </row>
    <row r="5971" spans="1:1" x14ac:dyDescent="0.3">
      <c r="A5971" s="35">
        <v>2.98</v>
      </c>
    </row>
    <row r="5972" spans="1:1" x14ac:dyDescent="0.3">
      <c r="A5972" s="35">
        <v>2.98</v>
      </c>
    </row>
    <row r="5973" spans="1:1" x14ac:dyDescent="0.3">
      <c r="A5973" s="35">
        <v>2.98</v>
      </c>
    </row>
    <row r="5974" spans="1:1" x14ac:dyDescent="0.3">
      <c r="A5974" s="35">
        <v>2.99</v>
      </c>
    </row>
    <row r="5975" spans="1:1" x14ac:dyDescent="0.3">
      <c r="A5975" s="35">
        <v>2.99</v>
      </c>
    </row>
    <row r="5976" spans="1:1" x14ac:dyDescent="0.3">
      <c r="A5976" s="35">
        <v>2.99</v>
      </c>
    </row>
    <row r="5977" spans="1:1" x14ac:dyDescent="0.3">
      <c r="A5977" s="35">
        <v>2.98</v>
      </c>
    </row>
    <row r="5978" spans="1:1" x14ac:dyDescent="0.3">
      <c r="A5978" s="35">
        <v>2.97</v>
      </c>
    </row>
    <row r="5979" spans="1:1" x14ac:dyDescent="0.3">
      <c r="A5979" s="35">
        <v>2.98</v>
      </c>
    </row>
    <row r="5980" spans="1:1" x14ac:dyDescent="0.3">
      <c r="A5980" s="35">
        <v>2.99</v>
      </c>
    </row>
    <row r="5981" spans="1:1" x14ac:dyDescent="0.3">
      <c r="A5981" s="35">
        <v>2.99</v>
      </c>
    </row>
    <row r="5982" spans="1:1" x14ac:dyDescent="0.3">
      <c r="A5982" s="35">
        <v>2.98</v>
      </c>
    </row>
    <row r="5983" spans="1:1" x14ac:dyDescent="0.3">
      <c r="A5983" s="35">
        <v>2.98</v>
      </c>
    </row>
    <row r="5984" spans="1:1" x14ac:dyDescent="0.3">
      <c r="A5984" s="35">
        <v>2.97</v>
      </c>
    </row>
    <row r="5985" spans="1:1" x14ac:dyDescent="0.3">
      <c r="A5985" s="35">
        <v>2.99</v>
      </c>
    </row>
    <row r="5986" spans="1:1" x14ac:dyDescent="0.3">
      <c r="A5986" s="35">
        <v>2.99</v>
      </c>
    </row>
    <row r="5987" spans="1:1" x14ac:dyDescent="0.3">
      <c r="A5987" s="35">
        <v>2.98</v>
      </c>
    </row>
    <row r="5988" spans="1:1" x14ac:dyDescent="0.3">
      <c r="A5988" s="35">
        <v>2.97</v>
      </c>
    </row>
    <row r="5989" spans="1:1" x14ac:dyDescent="0.3">
      <c r="A5989" s="35">
        <v>2.97</v>
      </c>
    </row>
    <row r="5990" spans="1:1" x14ac:dyDescent="0.3">
      <c r="A5990" s="35">
        <v>2.99</v>
      </c>
    </row>
    <row r="5991" spans="1:1" x14ac:dyDescent="0.3">
      <c r="A5991" s="35">
        <v>2.99</v>
      </c>
    </row>
    <row r="5992" spans="1:1" x14ac:dyDescent="0.3">
      <c r="A5992" s="35">
        <v>2.98</v>
      </c>
    </row>
    <row r="5993" spans="1:1" x14ac:dyDescent="0.3">
      <c r="A5993" s="35">
        <v>2.97</v>
      </c>
    </row>
    <row r="5994" spans="1:1" x14ac:dyDescent="0.3">
      <c r="A5994" s="35">
        <v>2.97</v>
      </c>
    </row>
    <row r="5995" spans="1:1" x14ac:dyDescent="0.3">
      <c r="A5995" s="35">
        <v>2.99</v>
      </c>
    </row>
    <row r="5996" spans="1:1" x14ac:dyDescent="0.3">
      <c r="A5996" s="35">
        <v>2.98</v>
      </c>
    </row>
    <row r="5997" spans="1:1" x14ac:dyDescent="0.3">
      <c r="A5997" s="35">
        <v>2.98</v>
      </c>
    </row>
    <row r="5998" spans="1:1" x14ac:dyDescent="0.3">
      <c r="A5998" s="35">
        <v>2.97</v>
      </c>
    </row>
    <row r="5999" spans="1:1" x14ac:dyDescent="0.3">
      <c r="A5999" s="35">
        <v>2.97</v>
      </c>
    </row>
    <row r="6000" spans="1:1" x14ac:dyDescent="0.3">
      <c r="A6000" s="35">
        <v>2.98</v>
      </c>
    </row>
    <row r="6001" spans="1:1" x14ac:dyDescent="0.3">
      <c r="A6001" s="35">
        <v>2.98</v>
      </c>
    </row>
    <row r="6002" spans="1:1" x14ac:dyDescent="0.3">
      <c r="A6002" s="35">
        <v>2.99</v>
      </c>
    </row>
    <row r="6003" spans="1:1" x14ac:dyDescent="0.3">
      <c r="A6003" s="35">
        <v>2.97</v>
      </c>
    </row>
    <row r="6004" spans="1:1" x14ac:dyDescent="0.3">
      <c r="A6004" s="35">
        <v>2.98</v>
      </c>
    </row>
    <row r="6005" spans="1:1" x14ac:dyDescent="0.3">
      <c r="A6005" s="35">
        <v>2.98</v>
      </c>
    </row>
    <row r="6006" spans="1:1" x14ac:dyDescent="0.3">
      <c r="A6006" s="35">
        <v>2.99</v>
      </c>
    </row>
    <row r="6007" spans="1:1" x14ac:dyDescent="0.3">
      <c r="A6007" s="35">
        <v>2.99</v>
      </c>
    </row>
    <row r="6008" spans="1:1" x14ac:dyDescent="0.3">
      <c r="A6008" s="35">
        <v>2.98</v>
      </c>
    </row>
    <row r="6009" spans="1:1" x14ac:dyDescent="0.3">
      <c r="A6009" s="35">
        <v>2.97</v>
      </c>
    </row>
    <row r="6010" spans="1:1" x14ac:dyDescent="0.3">
      <c r="A6010" s="35">
        <v>2.97</v>
      </c>
    </row>
    <row r="6011" spans="1:1" x14ac:dyDescent="0.3">
      <c r="A6011" s="35">
        <v>2.99</v>
      </c>
    </row>
    <row r="6012" spans="1:1" x14ac:dyDescent="0.3">
      <c r="A6012" s="35">
        <v>2.98</v>
      </c>
    </row>
    <row r="6013" spans="1:1" x14ac:dyDescent="0.3">
      <c r="A6013" s="35">
        <v>2.97</v>
      </c>
    </row>
    <row r="6014" spans="1:1" x14ac:dyDescent="0.3">
      <c r="A6014" s="35">
        <v>2.97</v>
      </c>
    </row>
    <row r="6015" spans="1:1" x14ac:dyDescent="0.3">
      <c r="A6015" s="35">
        <v>2.97</v>
      </c>
    </row>
    <row r="6016" spans="1:1" x14ac:dyDescent="0.3">
      <c r="A6016" s="35">
        <v>2.98</v>
      </c>
    </row>
    <row r="6017" spans="1:1" x14ac:dyDescent="0.3">
      <c r="A6017" s="35">
        <v>2.98</v>
      </c>
    </row>
    <row r="6018" spans="1:1" x14ac:dyDescent="0.3">
      <c r="A6018" s="35">
        <v>2.98</v>
      </c>
    </row>
    <row r="6019" spans="1:1" x14ac:dyDescent="0.3">
      <c r="A6019" s="35">
        <v>2.97</v>
      </c>
    </row>
    <row r="6020" spans="1:1" x14ac:dyDescent="0.3">
      <c r="A6020" s="35">
        <v>2.97</v>
      </c>
    </row>
    <row r="6021" spans="1:1" x14ac:dyDescent="0.3">
      <c r="A6021" s="35">
        <v>2.98</v>
      </c>
    </row>
    <row r="6022" spans="1:1" x14ac:dyDescent="0.3">
      <c r="A6022" s="35">
        <v>2.98</v>
      </c>
    </row>
    <row r="6023" spans="1:1" x14ac:dyDescent="0.3">
      <c r="A6023" s="35">
        <v>2.98</v>
      </c>
    </row>
    <row r="6024" spans="1:1" x14ac:dyDescent="0.3">
      <c r="A6024" s="35">
        <v>2.97</v>
      </c>
    </row>
    <row r="6025" spans="1:1" x14ac:dyDescent="0.3">
      <c r="A6025" s="35">
        <v>2.97</v>
      </c>
    </row>
    <row r="6026" spans="1:1" x14ac:dyDescent="0.3">
      <c r="A6026" s="35">
        <v>2.98</v>
      </c>
    </row>
    <row r="6027" spans="1:1" x14ac:dyDescent="0.3">
      <c r="A6027" s="35">
        <v>2.99</v>
      </c>
    </row>
    <row r="6028" spans="1:1" x14ac:dyDescent="0.3">
      <c r="A6028" s="35">
        <v>2.98</v>
      </c>
    </row>
    <row r="6029" spans="1:1" x14ac:dyDescent="0.3">
      <c r="A6029" s="35">
        <v>2.97</v>
      </c>
    </row>
    <row r="6030" spans="1:1" x14ac:dyDescent="0.3">
      <c r="A6030" s="35">
        <v>2.97</v>
      </c>
    </row>
    <row r="6031" spans="1:1" x14ac:dyDescent="0.3">
      <c r="A6031" s="35">
        <v>2.98</v>
      </c>
    </row>
    <row r="6032" spans="1:1" x14ac:dyDescent="0.3">
      <c r="A6032" s="35">
        <v>2.98</v>
      </c>
    </row>
    <row r="6033" spans="1:1" x14ac:dyDescent="0.3">
      <c r="A6033" s="35">
        <v>2.99</v>
      </c>
    </row>
    <row r="6034" spans="1:1" x14ac:dyDescent="0.3">
      <c r="A6034" s="35">
        <v>2.97</v>
      </c>
    </row>
    <row r="6035" spans="1:1" x14ac:dyDescent="0.3">
      <c r="A6035" s="35">
        <v>2.97</v>
      </c>
    </row>
    <row r="6036" spans="1:1" x14ac:dyDescent="0.3">
      <c r="A6036" s="35">
        <v>2.97</v>
      </c>
    </row>
    <row r="6037" spans="1:1" x14ac:dyDescent="0.3">
      <c r="A6037" s="35">
        <v>2.98</v>
      </c>
    </row>
    <row r="6038" spans="1:1" x14ac:dyDescent="0.3">
      <c r="A6038" s="35">
        <v>2.99</v>
      </c>
    </row>
    <row r="6039" spans="1:1" x14ac:dyDescent="0.3">
      <c r="A6039" s="35">
        <v>2.97</v>
      </c>
    </row>
    <row r="6040" spans="1:1" x14ac:dyDescent="0.3">
      <c r="A6040" s="35">
        <v>2.97</v>
      </c>
    </row>
    <row r="6041" spans="1:1" x14ac:dyDescent="0.3">
      <c r="A6041" s="35">
        <v>2.97</v>
      </c>
    </row>
    <row r="6042" spans="1:1" x14ac:dyDescent="0.3">
      <c r="A6042" s="35">
        <v>2.98</v>
      </c>
    </row>
    <row r="6043" spans="1:1" x14ac:dyDescent="0.3">
      <c r="A6043" s="35">
        <v>2.98</v>
      </c>
    </row>
    <row r="6044" spans="1:1" x14ac:dyDescent="0.3">
      <c r="A6044" s="35">
        <v>2.98</v>
      </c>
    </row>
    <row r="6045" spans="1:1" x14ac:dyDescent="0.3">
      <c r="A6045" s="35">
        <v>2.97</v>
      </c>
    </row>
    <row r="6046" spans="1:1" x14ac:dyDescent="0.3">
      <c r="A6046" s="35">
        <v>2.97</v>
      </c>
    </row>
    <row r="6047" spans="1:1" x14ac:dyDescent="0.3">
      <c r="A6047" s="35">
        <v>2.99</v>
      </c>
    </row>
    <row r="6048" spans="1:1" x14ac:dyDescent="0.3">
      <c r="A6048" s="35">
        <v>2.99</v>
      </c>
    </row>
    <row r="6049" spans="1:1" x14ac:dyDescent="0.3">
      <c r="A6049" s="35">
        <v>2.97</v>
      </c>
    </row>
    <row r="6050" spans="1:1" x14ac:dyDescent="0.3">
      <c r="A6050" s="35">
        <v>2.97</v>
      </c>
    </row>
    <row r="6051" spans="1:1" x14ac:dyDescent="0.3">
      <c r="A6051" s="35">
        <v>2.97</v>
      </c>
    </row>
    <row r="6052" spans="1:1" x14ac:dyDescent="0.3">
      <c r="A6052" s="35">
        <v>2.99</v>
      </c>
    </row>
    <row r="6053" spans="1:1" x14ac:dyDescent="0.3">
      <c r="A6053" s="35">
        <v>2.98</v>
      </c>
    </row>
    <row r="6054" spans="1:1" x14ac:dyDescent="0.3">
      <c r="A6054" s="35">
        <v>2.98</v>
      </c>
    </row>
    <row r="6055" spans="1:1" x14ac:dyDescent="0.3">
      <c r="A6055" s="35">
        <v>2.97</v>
      </c>
    </row>
    <row r="6056" spans="1:1" x14ac:dyDescent="0.3">
      <c r="A6056" s="35">
        <v>2.97</v>
      </c>
    </row>
    <row r="6057" spans="1:1" x14ac:dyDescent="0.3">
      <c r="A6057" s="35">
        <v>2.98</v>
      </c>
    </row>
    <row r="6058" spans="1:1" x14ac:dyDescent="0.3">
      <c r="A6058" s="35">
        <v>2.98</v>
      </c>
    </row>
    <row r="6059" spans="1:1" x14ac:dyDescent="0.3">
      <c r="A6059" s="35">
        <v>2.97</v>
      </c>
    </row>
    <row r="6060" spans="1:1" x14ac:dyDescent="0.3">
      <c r="A6060" s="35">
        <v>2.98</v>
      </c>
    </row>
    <row r="6061" spans="1:1" x14ac:dyDescent="0.3">
      <c r="A6061" s="35">
        <v>2.98</v>
      </c>
    </row>
    <row r="6062" spans="1:1" x14ac:dyDescent="0.3">
      <c r="A6062" s="35">
        <v>2.98</v>
      </c>
    </row>
    <row r="6063" spans="1:1" x14ac:dyDescent="0.3">
      <c r="A6063" s="35">
        <v>2.99</v>
      </c>
    </row>
    <row r="6064" spans="1:1" x14ac:dyDescent="0.3">
      <c r="A6064" s="35">
        <v>2.99</v>
      </c>
    </row>
    <row r="6065" spans="1:1" x14ac:dyDescent="0.3">
      <c r="A6065" s="35">
        <v>2.98</v>
      </c>
    </row>
    <row r="6066" spans="1:1" x14ac:dyDescent="0.3">
      <c r="A6066" s="35">
        <v>2.98</v>
      </c>
    </row>
    <row r="6067" spans="1:1" x14ac:dyDescent="0.3">
      <c r="A6067" s="35">
        <v>2.98</v>
      </c>
    </row>
    <row r="6068" spans="1:1" x14ac:dyDescent="0.3">
      <c r="A6068" s="35">
        <v>2.99</v>
      </c>
    </row>
    <row r="6069" spans="1:1" x14ac:dyDescent="0.3">
      <c r="A6069" s="35">
        <v>2.99</v>
      </c>
    </row>
    <row r="6070" spans="1:1" x14ac:dyDescent="0.3">
      <c r="A6070" s="35">
        <v>2.98</v>
      </c>
    </row>
    <row r="6071" spans="1:1" x14ac:dyDescent="0.3">
      <c r="A6071" s="35">
        <v>2.98</v>
      </c>
    </row>
    <row r="6072" spans="1:1" x14ac:dyDescent="0.3">
      <c r="A6072" s="35">
        <v>2.98</v>
      </c>
    </row>
    <row r="6073" spans="1:1" x14ac:dyDescent="0.3">
      <c r="A6073" s="35">
        <v>2.99</v>
      </c>
    </row>
    <row r="6074" spans="1:1" x14ac:dyDescent="0.3">
      <c r="A6074" s="35">
        <v>2.99</v>
      </c>
    </row>
    <row r="6075" spans="1:1" x14ac:dyDescent="0.3">
      <c r="A6075" s="35">
        <v>2.99</v>
      </c>
    </row>
    <row r="6076" spans="1:1" x14ac:dyDescent="0.3">
      <c r="A6076" s="35">
        <v>2.98</v>
      </c>
    </row>
    <row r="6077" spans="1:1" x14ac:dyDescent="0.3">
      <c r="A6077" s="35">
        <v>2.97</v>
      </c>
    </row>
    <row r="6078" spans="1:1" x14ac:dyDescent="0.3">
      <c r="A6078" s="35">
        <v>2.98</v>
      </c>
    </row>
    <row r="6079" spans="1:1" x14ac:dyDescent="0.3">
      <c r="A6079" s="35">
        <v>2.99</v>
      </c>
    </row>
    <row r="6080" spans="1:1" x14ac:dyDescent="0.3">
      <c r="A6080" s="35">
        <v>2.99</v>
      </c>
    </row>
    <row r="6081" spans="1:1" x14ac:dyDescent="0.3">
      <c r="A6081" s="35">
        <v>2.98</v>
      </c>
    </row>
    <row r="6082" spans="1:1" x14ac:dyDescent="0.3">
      <c r="A6082" s="35">
        <v>2.98</v>
      </c>
    </row>
    <row r="6083" spans="1:1" x14ac:dyDescent="0.3">
      <c r="A6083" s="35">
        <v>2.97</v>
      </c>
    </row>
    <row r="6084" spans="1:1" x14ac:dyDescent="0.3">
      <c r="A6084" s="35">
        <v>2.99</v>
      </c>
    </row>
    <row r="6085" spans="1:1" x14ac:dyDescent="0.3">
      <c r="A6085" s="35">
        <v>2.99</v>
      </c>
    </row>
    <row r="6086" spans="1:1" x14ac:dyDescent="0.3">
      <c r="A6086" s="35">
        <v>2.98</v>
      </c>
    </row>
    <row r="6087" spans="1:1" x14ac:dyDescent="0.3">
      <c r="A6087" s="35">
        <v>2.97</v>
      </c>
    </row>
    <row r="6088" spans="1:1" x14ac:dyDescent="0.3">
      <c r="A6088" s="35">
        <v>2.97</v>
      </c>
    </row>
    <row r="6089" spans="1:1" x14ac:dyDescent="0.3">
      <c r="A6089" s="35">
        <v>2.99</v>
      </c>
    </row>
    <row r="6090" spans="1:1" x14ac:dyDescent="0.3">
      <c r="A6090" s="35">
        <v>2.99</v>
      </c>
    </row>
    <row r="6091" spans="1:1" x14ac:dyDescent="0.3">
      <c r="A6091" s="35">
        <v>2.98</v>
      </c>
    </row>
    <row r="6092" spans="1:1" x14ac:dyDescent="0.3">
      <c r="A6092" s="35">
        <v>2.97</v>
      </c>
    </row>
    <row r="6093" spans="1:1" x14ac:dyDescent="0.3">
      <c r="A6093" s="35">
        <v>2.97</v>
      </c>
    </row>
    <row r="6094" spans="1:1" x14ac:dyDescent="0.3">
      <c r="A6094" s="35">
        <v>2.99</v>
      </c>
    </row>
    <row r="6095" spans="1:1" x14ac:dyDescent="0.3">
      <c r="A6095" s="35">
        <v>2.98</v>
      </c>
    </row>
    <row r="6096" spans="1:1" x14ac:dyDescent="0.3">
      <c r="A6096" s="35">
        <v>2.98</v>
      </c>
    </row>
    <row r="6097" spans="1:1" x14ac:dyDescent="0.3">
      <c r="A6097" s="35">
        <v>2.97</v>
      </c>
    </row>
    <row r="6098" spans="1:1" x14ac:dyDescent="0.3">
      <c r="A6098" s="35">
        <v>2.97</v>
      </c>
    </row>
    <row r="6099" spans="1:1" x14ac:dyDescent="0.3">
      <c r="A6099" s="35">
        <v>2.98</v>
      </c>
    </row>
    <row r="6100" spans="1:1" x14ac:dyDescent="0.3">
      <c r="A6100" s="35">
        <v>2.98</v>
      </c>
    </row>
    <row r="6101" spans="1:1" x14ac:dyDescent="0.3">
      <c r="A6101" s="35">
        <v>2.99</v>
      </c>
    </row>
    <row r="6102" spans="1:1" x14ac:dyDescent="0.3">
      <c r="A6102" s="35">
        <v>2.97</v>
      </c>
    </row>
    <row r="6103" spans="1:1" x14ac:dyDescent="0.3">
      <c r="A6103" s="35">
        <v>2.98</v>
      </c>
    </row>
    <row r="6104" spans="1:1" x14ac:dyDescent="0.3">
      <c r="A6104" s="35">
        <v>2.98</v>
      </c>
    </row>
    <row r="6105" spans="1:1" x14ac:dyDescent="0.3">
      <c r="A6105" s="35">
        <v>2.99</v>
      </c>
    </row>
    <row r="6106" spans="1:1" x14ac:dyDescent="0.3">
      <c r="A6106" s="35">
        <v>2.99</v>
      </c>
    </row>
    <row r="6107" spans="1:1" x14ac:dyDescent="0.3">
      <c r="A6107" s="35">
        <v>2.98</v>
      </c>
    </row>
    <row r="6108" spans="1:1" x14ac:dyDescent="0.3">
      <c r="A6108" s="35">
        <v>2.97</v>
      </c>
    </row>
    <row r="6109" spans="1:1" x14ac:dyDescent="0.3">
      <c r="A6109" s="35">
        <v>2.97</v>
      </c>
    </row>
    <row r="6110" spans="1:1" x14ac:dyDescent="0.3">
      <c r="A6110" s="35">
        <v>2.99</v>
      </c>
    </row>
    <row r="6111" spans="1:1" x14ac:dyDescent="0.3">
      <c r="A6111" s="35">
        <v>2.98</v>
      </c>
    </row>
    <row r="6112" spans="1:1" x14ac:dyDescent="0.3">
      <c r="A6112" s="35">
        <v>2.97</v>
      </c>
    </row>
    <row r="6113" spans="1:1" x14ac:dyDescent="0.3">
      <c r="A6113" s="35">
        <v>2.97</v>
      </c>
    </row>
    <row r="6114" spans="1:1" x14ac:dyDescent="0.3">
      <c r="A6114" s="35">
        <v>2.97</v>
      </c>
    </row>
    <row r="6115" spans="1:1" x14ac:dyDescent="0.3">
      <c r="A6115" s="35">
        <v>2.98</v>
      </c>
    </row>
    <row r="6116" spans="1:1" x14ac:dyDescent="0.3">
      <c r="A6116" s="35">
        <v>2.98</v>
      </c>
    </row>
    <row r="6117" spans="1:1" x14ac:dyDescent="0.3">
      <c r="A6117" s="35">
        <v>2.98</v>
      </c>
    </row>
    <row r="6118" spans="1:1" x14ac:dyDescent="0.3">
      <c r="A6118" s="35">
        <v>2.97</v>
      </c>
    </row>
    <row r="6119" spans="1:1" x14ac:dyDescent="0.3">
      <c r="A6119" s="35">
        <v>2.97</v>
      </c>
    </row>
    <row r="6120" spans="1:1" x14ac:dyDescent="0.3">
      <c r="A6120" s="35">
        <v>2.98</v>
      </c>
    </row>
    <row r="6121" spans="1:1" x14ac:dyDescent="0.3">
      <c r="A6121" s="35">
        <v>2.98</v>
      </c>
    </row>
    <row r="6122" spans="1:1" x14ac:dyDescent="0.3">
      <c r="A6122" s="35">
        <v>2.98</v>
      </c>
    </row>
    <row r="6123" spans="1:1" x14ac:dyDescent="0.3">
      <c r="A6123" s="35">
        <v>2.97</v>
      </c>
    </row>
    <row r="6124" spans="1:1" x14ac:dyDescent="0.3">
      <c r="A6124" s="35">
        <v>2.97</v>
      </c>
    </row>
    <row r="6125" spans="1:1" x14ac:dyDescent="0.3">
      <c r="A6125" s="35">
        <v>2.98</v>
      </c>
    </row>
    <row r="6126" spans="1:1" x14ac:dyDescent="0.3">
      <c r="A6126" s="35">
        <v>2.99</v>
      </c>
    </row>
    <row r="6127" spans="1:1" x14ac:dyDescent="0.3">
      <c r="A6127" s="35">
        <v>2.98</v>
      </c>
    </row>
    <row r="6128" spans="1:1" x14ac:dyDescent="0.3">
      <c r="A6128" s="35">
        <v>2.97</v>
      </c>
    </row>
    <row r="6129" spans="1:1" x14ac:dyDescent="0.3">
      <c r="A6129" s="35">
        <v>2.97</v>
      </c>
    </row>
    <row r="6130" spans="1:1" x14ac:dyDescent="0.3">
      <c r="A6130" s="35">
        <v>2.98</v>
      </c>
    </row>
    <row r="6131" spans="1:1" x14ac:dyDescent="0.3">
      <c r="A6131" s="35">
        <v>2.98</v>
      </c>
    </row>
    <row r="6132" spans="1:1" x14ac:dyDescent="0.3">
      <c r="A6132" s="35">
        <v>2.99</v>
      </c>
    </row>
    <row r="6133" spans="1:1" x14ac:dyDescent="0.3">
      <c r="A6133" s="35">
        <v>2.97</v>
      </c>
    </row>
    <row r="6134" spans="1:1" x14ac:dyDescent="0.3">
      <c r="A6134" s="35">
        <v>2.97</v>
      </c>
    </row>
    <row r="6135" spans="1:1" x14ac:dyDescent="0.3">
      <c r="A6135" s="35">
        <v>2.97</v>
      </c>
    </row>
    <row r="6136" spans="1:1" x14ac:dyDescent="0.3">
      <c r="A6136" s="35">
        <v>2.98</v>
      </c>
    </row>
    <row r="6137" spans="1:1" x14ac:dyDescent="0.3">
      <c r="A6137" s="35">
        <v>2.99</v>
      </c>
    </row>
    <row r="6138" spans="1:1" x14ac:dyDescent="0.3">
      <c r="A6138" s="35">
        <v>2.97</v>
      </c>
    </row>
    <row r="6139" spans="1:1" x14ac:dyDescent="0.3">
      <c r="A6139" s="35">
        <v>2.97</v>
      </c>
    </row>
    <row r="6140" spans="1:1" x14ac:dyDescent="0.3">
      <c r="A6140" s="35">
        <v>2.97</v>
      </c>
    </row>
    <row r="6141" spans="1:1" x14ac:dyDescent="0.3">
      <c r="A6141" s="35">
        <v>2.98</v>
      </c>
    </row>
    <row r="6142" spans="1:1" x14ac:dyDescent="0.3">
      <c r="A6142" s="35">
        <v>2.98</v>
      </c>
    </row>
    <row r="6143" spans="1:1" x14ac:dyDescent="0.3">
      <c r="A6143" s="35">
        <v>2.98</v>
      </c>
    </row>
    <row r="6144" spans="1:1" x14ac:dyDescent="0.3">
      <c r="A6144" s="35">
        <v>2.97</v>
      </c>
    </row>
    <row r="6145" spans="1:1" x14ac:dyDescent="0.3">
      <c r="A6145" s="35">
        <v>2.97</v>
      </c>
    </row>
    <row r="6146" spans="1:1" x14ac:dyDescent="0.3">
      <c r="A6146" s="35">
        <v>2.99</v>
      </c>
    </row>
    <row r="6147" spans="1:1" x14ac:dyDescent="0.3">
      <c r="A6147" s="35">
        <v>2.99</v>
      </c>
    </row>
    <row r="6148" spans="1:1" x14ac:dyDescent="0.3">
      <c r="A6148" s="35">
        <v>2.97</v>
      </c>
    </row>
    <row r="6149" spans="1:1" x14ac:dyDescent="0.3">
      <c r="A6149" s="35">
        <v>2.97</v>
      </c>
    </row>
    <row r="6150" spans="1:1" x14ac:dyDescent="0.3">
      <c r="A6150" s="35">
        <v>2.97</v>
      </c>
    </row>
    <row r="6151" spans="1:1" x14ac:dyDescent="0.3">
      <c r="A6151" s="35">
        <v>2.99</v>
      </c>
    </row>
    <row r="6152" spans="1:1" x14ac:dyDescent="0.3">
      <c r="A6152" s="35">
        <v>2.98</v>
      </c>
    </row>
    <row r="6153" spans="1:1" x14ac:dyDescent="0.3">
      <c r="A6153" s="35">
        <v>2.98</v>
      </c>
    </row>
    <row r="6154" spans="1:1" x14ac:dyDescent="0.3">
      <c r="A6154" s="35">
        <v>2.97</v>
      </c>
    </row>
    <row r="6155" spans="1:1" x14ac:dyDescent="0.3">
      <c r="A6155" s="35">
        <v>2.97</v>
      </c>
    </row>
    <row r="6156" spans="1:1" x14ac:dyDescent="0.3">
      <c r="A6156" s="35">
        <v>2.98</v>
      </c>
    </row>
    <row r="6157" spans="1:1" x14ac:dyDescent="0.3">
      <c r="A6157" s="35">
        <v>2.98</v>
      </c>
    </row>
    <row r="6158" spans="1:1" x14ac:dyDescent="0.3">
      <c r="A6158" s="35">
        <v>2.98</v>
      </c>
    </row>
    <row r="6159" spans="1:1" x14ac:dyDescent="0.3">
      <c r="A6159" s="35">
        <v>2.97</v>
      </c>
    </row>
    <row r="6160" spans="1:1" x14ac:dyDescent="0.3">
      <c r="A6160" s="35">
        <v>2.97</v>
      </c>
    </row>
    <row r="6161" spans="1:1" x14ac:dyDescent="0.3">
      <c r="A6161" s="35">
        <v>2.97</v>
      </c>
    </row>
    <row r="6162" spans="1:1" x14ac:dyDescent="0.3">
      <c r="A6162" s="35">
        <v>2.98</v>
      </c>
    </row>
    <row r="6163" spans="1:1" x14ac:dyDescent="0.3">
      <c r="A6163" s="35">
        <v>2.98</v>
      </c>
    </row>
    <row r="6164" spans="1:1" x14ac:dyDescent="0.3">
      <c r="A6164" s="35">
        <v>2.97</v>
      </c>
    </row>
    <row r="6165" spans="1:1" x14ac:dyDescent="0.3">
      <c r="A6165" s="35">
        <v>2.96</v>
      </c>
    </row>
    <row r="6166" spans="1:1" x14ac:dyDescent="0.3">
      <c r="A6166" s="35">
        <v>2.97</v>
      </c>
    </row>
    <row r="6167" spans="1:1" x14ac:dyDescent="0.3">
      <c r="A6167" s="35">
        <v>2.98</v>
      </c>
    </row>
    <row r="6168" spans="1:1" x14ac:dyDescent="0.3">
      <c r="A6168" s="35">
        <v>2.98</v>
      </c>
    </row>
    <row r="6169" spans="1:1" x14ac:dyDescent="0.3">
      <c r="A6169" s="35">
        <v>2.97</v>
      </c>
    </row>
    <row r="6170" spans="1:1" x14ac:dyDescent="0.3">
      <c r="A6170" s="35">
        <v>2.97</v>
      </c>
    </row>
    <row r="6171" spans="1:1" x14ac:dyDescent="0.3">
      <c r="A6171" s="35">
        <v>2.96</v>
      </c>
    </row>
    <row r="6172" spans="1:1" x14ac:dyDescent="0.3">
      <c r="A6172" s="35">
        <v>2.98</v>
      </c>
    </row>
    <row r="6173" spans="1:1" x14ac:dyDescent="0.3">
      <c r="A6173" s="35">
        <v>2.97</v>
      </c>
    </row>
    <row r="6174" spans="1:1" x14ac:dyDescent="0.3">
      <c r="A6174" s="35">
        <v>2.97</v>
      </c>
    </row>
    <row r="6175" spans="1:1" x14ac:dyDescent="0.3">
      <c r="A6175" s="35">
        <v>2.96</v>
      </c>
    </row>
    <row r="6176" spans="1:1" x14ac:dyDescent="0.3">
      <c r="A6176" s="35">
        <v>2.97</v>
      </c>
    </row>
    <row r="6177" spans="1:1" x14ac:dyDescent="0.3">
      <c r="A6177" s="35">
        <v>2.98</v>
      </c>
    </row>
    <row r="6178" spans="1:1" x14ac:dyDescent="0.3">
      <c r="A6178" s="35">
        <v>2.97</v>
      </c>
    </row>
    <row r="6179" spans="1:1" x14ac:dyDescent="0.3">
      <c r="A6179" s="35">
        <v>2.98</v>
      </c>
    </row>
    <row r="6180" spans="1:1" x14ac:dyDescent="0.3">
      <c r="A6180" s="35">
        <v>2.97</v>
      </c>
    </row>
    <row r="6181" spans="1:1" x14ac:dyDescent="0.3">
      <c r="A6181" s="35">
        <v>2.96</v>
      </c>
    </row>
    <row r="6182" spans="1:1" x14ac:dyDescent="0.3">
      <c r="A6182" s="35">
        <v>2.97</v>
      </c>
    </row>
    <row r="6183" spans="1:1" x14ac:dyDescent="0.3">
      <c r="A6183" s="35">
        <v>2.97</v>
      </c>
    </row>
    <row r="6184" spans="1:1" x14ac:dyDescent="0.3">
      <c r="A6184" s="35">
        <v>2.98</v>
      </c>
    </row>
    <row r="6185" spans="1:1" x14ac:dyDescent="0.3">
      <c r="A6185" s="35">
        <v>2.96</v>
      </c>
    </row>
    <row r="6186" spans="1:1" x14ac:dyDescent="0.3">
      <c r="A6186" s="35">
        <v>2.96</v>
      </c>
    </row>
    <row r="6187" spans="1:1" x14ac:dyDescent="0.3">
      <c r="A6187" s="35">
        <v>2.97</v>
      </c>
    </row>
    <row r="6188" spans="1:1" x14ac:dyDescent="0.3">
      <c r="A6188" s="35">
        <v>2.97</v>
      </c>
    </row>
    <row r="6189" spans="1:1" x14ac:dyDescent="0.3">
      <c r="A6189" s="35">
        <v>2.97</v>
      </c>
    </row>
    <row r="6190" spans="1:1" x14ac:dyDescent="0.3">
      <c r="A6190" s="35">
        <v>2.98</v>
      </c>
    </row>
    <row r="6191" spans="1:1" x14ac:dyDescent="0.3">
      <c r="A6191" s="35">
        <v>2.98</v>
      </c>
    </row>
    <row r="6192" spans="1:1" x14ac:dyDescent="0.3">
      <c r="A6192" s="35">
        <v>2.97</v>
      </c>
    </row>
    <row r="6193" spans="1:1" x14ac:dyDescent="0.3">
      <c r="A6193" s="35">
        <v>2.96</v>
      </c>
    </row>
    <row r="6194" spans="1:1" x14ac:dyDescent="0.3">
      <c r="A6194" s="35">
        <v>2.97</v>
      </c>
    </row>
    <row r="6195" spans="1:1" x14ac:dyDescent="0.3">
      <c r="A6195" s="35">
        <v>2.98</v>
      </c>
    </row>
    <row r="6196" spans="1:1" x14ac:dyDescent="0.3">
      <c r="A6196" s="35">
        <v>2.98</v>
      </c>
    </row>
    <row r="6197" spans="1:1" x14ac:dyDescent="0.3">
      <c r="A6197" s="35">
        <v>2.97</v>
      </c>
    </row>
    <row r="6198" spans="1:1" x14ac:dyDescent="0.3">
      <c r="A6198" s="35">
        <v>2.97</v>
      </c>
    </row>
    <row r="6199" spans="1:1" x14ac:dyDescent="0.3">
      <c r="A6199" s="35">
        <v>2.96</v>
      </c>
    </row>
    <row r="6200" spans="1:1" x14ac:dyDescent="0.3">
      <c r="A6200" s="35">
        <v>2.98</v>
      </c>
    </row>
    <row r="6201" spans="1:1" x14ac:dyDescent="0.3">
      <c r="A6201" s="35">
        <v>2.97</v>
      </c>
    </row>
    <row r="6202" spans="1:1" x14ac:dyDescent="0.3">
      <c r="A6202" s="35">
        <v>2.97</v>
      </c>
    </row>
    <row r="6203" spans="1:1" x14ac:dyDescent="0.3">
      <c r="A6203" s="35">
        <v>2.96</v>
      </c>
    </row>
    <row r="6204" spans="1:1" x14ac:dyDescent="0.3">
      <c r="A6204" s="35">
        <v>2.97</v>
      </c>
    </row>
    <row r="6205" spans="1:1" x14ac:dyDescent="0.3">
      <c r="A6205" s="35">
        <v>2.98</v>
      </c>
    </row>
    <row r="6206" spans="1:1" x14ac:dyDescent="0.3">
      <c r="A6206" s="35">
        <v>2.97</v>
      </c>
    </row>
    <row r="6207" spans="1:1" x14ac:dyDescent="0.3">
      <c r="A6207" s="35">
        <v>2.98</v>
      </c>
    </row>
    <row r="6208" spans="1:1" x14ac:dyDescent="0.3">
      <c r="A6208" s="35">
        <v>2.97</v>
      </c>
    </row>
    <row r="6209" spans="1:1" x14ac:dyDescent="0.3">
      <c r="A6209" s="35">
        <v>2.96</v>
      </c>
    </row>
    <row r="6210" spans="1:1" x14ac:dyDescent="0.3">
      <c r="A6210" s="35">
        <v>2.97</v>
      </c>
    </row>
    <row r="6211" spans="1:1" x14ac:dyDescent="0.3">
      <c r="A6211" s="35">
        <v>2.97</v>
      </c>
    </row>
    <row r="6212" spans="1:1" x14ac:dyDescent="0.3">
      <c r="A6212" s="35">
        <v>2.98</v>
      </c>
    </row>
    <row r="6213" spans="1:1" x14ac:dyDescent="0.3">
      <c r="A6213" s="35">
        <v>2.96</v>
      </c>
    </row>
    <row r="6214" spans="1:1" x14ac:dyDescent="0.3">
      <c r="A6214" s="35">
        <v>2.96</v>
      </c>
    </row>
    <row r="6215" spans="1:1" x14ac:dyDescent="0.3">
      <c r="A6215" s="35">
        <v>2.97</v>
      </c>
    </row>
    <row r="6216" spans="1:1" x14ac:dyDescent="0.3">
      <c r="A6216" s="35">
        <v>2.97</v>
      </c>
    </row>
    <row r="6217" spans="1:1" x14ac:dyDescent="0.3">
      <c r="A6217" s="35">
        <v>2.97</v>
      </c>
    </row>
    <row r="6218" spans="1:1" x14ac:dyDescent="0.3">
      <c r="A6218" s="35">
        <v>2.98</v>
      </c>
    </row>
    <row r="6219" spans="1:1" x14ac:dyDescent="0.3">
      <c r="A6219" s="35">
        <v>2.98</v>
      </c>
    </row>
    <row r="6220" spans="1:1" x14ac:dyDescent="0.3">
      <c r="A6220" s="35">
        <v>2.97</v>
      </c>
    </row>
    <row r="6221" spans="1:1" x14ac:dyDescent="0.3">
      <c r="A6221" s="35">
        <v>2.96</v>
      </c>
    </row>
    <row r="6222" spans="1:1" x14ac:dyDescent="0.3">
      <c r="A6222" s="35">
        <v>2.97</v>
      </c>
    </row>
    <row r="6223" spans="1:1" x14ac:dyDescent="0.3">
      <c r="A6223" s="35">
        <v>2.98</v>
      </c>
    </row>
    <row r="6224" spans="1:1" x14ac:dyDescent="0.3">
      <c r="A6224" s="35">
        <v>2.98</v>
      </c>
    </row>
    <row r="6225" spans="1:1" x14ac:dyDescent="0.3">
      <c r="A6225" s="35">
        <v>2.97</v>
      </c>
    </row>
    <row r="6226" spans="1:1" x14ac:dyDescent="0.3">
      <c r="A6226" s="35">
        <v>2.97</v>
      </c>
    </row>
    <row r="6227" spans="1:1" x14ac:dyDescent="0.3">
      <c r="A6227" s="35">
        <v>2.96</v>
      </c>
    </row>
    <row r="6228" spans="1:1" x14ac:dyDescent="0.3">
      <c r="A6228" s="35">
        <v>2.98</v>
      </c>
    </row>
    <row r="6229" spans="1:1" x14ac:dyDescent="0.3">
      <c r="A6229" s="35">
        <v>2.97</v>
      </c>
    </row>
    <row r="6230" spans="1:1" x14ac:dyDescent="0.3">
      <c r="A6230" s="35">
        <v>2.97</v>
      </c>
    </row>
    <row r="6231" spans="1:1" x14ac:dyDescent="0.3">
      <c r="A6231" s="35">
        <v>2.96</v>
      </c>
    </row>
    <row r="6232" spans="1:1" x14ac:dyDescent="0.3">
      <c r="A6232" s="35">
        <v>2.97</v>
      </c>
    </row>
    <row r="6233" spans="1:1" x14ac:dyDescent="0.3">
      <c r="A6233" s="35">
        <v>2.98</v>
      </c>
    </row>
    <row r="6234" spans="1:1" x14ac:dyDescent="0.3">
      <c r="A6234" s="35">
        <v>2.97</v>
      </c>
    </row>
    <row r="6235" spans="1:1" x14ac:dyDescent="0.3">
      <c r="A6235" s="35">
        <v>2.98</v>
      </c>
    </row>
    <row r="6236" spans="1:1" x14ac:dyDescent="0.3">
      <c r="A6236" s="35">
        <v>2.97</v>
      </c>
    </row>
    <row r="6237" spans="1:1" x14ac:dyDescent="0.3">
      <c r="A6237" s="35">
        <v>2.96</v>
      </c>
    </row>
    <row r="6238" spans="1:1" x14ac:dyDescent="0.3">
      <c r="A6238" s="35">
        <v>2.97</v>
      </c>
    </row>
    <row r="6239" spans="1:1" x14ac:dyDescent="0.3">
      <c r="A6239" s="35">
        <v>2.97</v>
      </c>
    </row>
    <row r="6240" spans="1:1" x14ac:dyDescent="0.3">
      <c r="A6240" s="35">
        <v>2.98</v>
      </c>
    </row>
    <row r="6241" spans="1:1" x14ac:dyDescent="0.3">
      <c r="A6241" s="35">
        <v>2.96</v>
      </c>
    </row>
    <row r="6242" spans="1:1" x14ac:dyDescent="0.3">
      <c r="A6242" s="35">
        <v>2.96</v>
      </c>
    </row>
    <row r="6243" spans="1:1" x14ac:dyDescent="0.3">
      <c r="A6243" s="35">
        <v>2.97</v>
      </c>
    </row>
    <row r="6244" spans="1:1" x14ac:dyDescent="0.3">
      <c r="A6244" s="35">
        <v>2.97</v>
      </c>
    </row>
    <row r="6245" spans="1:1" x14ac:dyDescent="0.3">
      <c r="A6245" s="35">
        <v>2.97</v>
      </c>
    </row>
    <row r="6246" spans="1:1" x14ac:dyDescent="0.3">
      <c r="A6246" s="35">
        <v>2.98</v>
      </c>
    </row>
    <row r="6247" spans="1:1" x14ac:dyDescent="0.3">
      <c r="A6247" s="35">
        <v>2.98</v>
      </c>
    </row>
    <row r="6248" spans="1:1" x14ac:dyDescent="0.3">
      <c r="A6248" s="35">
        <v>2.97</v>
      </c>
    </row>
    <row r="6249" spans="1:1" x14ac:dyDescent="0.3">
      <c r="A6249" s="35">
        <v>2.96</v>
      </c>
    </row>
    <row r="6250" spans="1:1" x14ac:dyDescent="0.3">
      <c r="A6250" s="35">
        <v>2.97</v>
      </c>
    </row>
    <row r="6251" spans="1:1" x14ac:dyDescent="0.3">
      <c r="A6251" s="35">
        <v>2.98</v>
      </c>
    </row>
    <row r="6252" spans="1:1" x14ac:dyDescent="0.3">
      <c r="A6252" s="35">
        <v>2.98</v>
      </c>
    </row>
    <row r="6253" spans="1:1" x14ac:dyDescent="0.3">
      <c r="A6253" s="35">
        <v>2.97</v>
      </c>
    </row>
    <row r="6254" spans="1:1" x14ac:dyDescent="0.3">
      <c r="A6254" s="35">
        <v>2.97</v>
      </c>
    </row>
    <row r="6255" spans="1:1" x14ac:dyDescent="0.3">
      <c r="A6255" s="35">
        <v>2.96</v>
      </c>
    </row>
    <row r="6256" spans="1:1" x14ac:dyDescent="0.3">
      <c r="A6256" s="35">
        <v>2.98</v>
      </c>
    </row>
    <row r="6257" spans="1:1" x14ac:dyDescent="0.3">
      <c r="A6257" s="35">
        <v>2.97</v>
      </c>
    </row>
    <row r="6258" spans="1:1" x14ac:dyDescent="0.3">
      <c r="A6258" s="35">
        <v>2.97</v>
      </c>
    </row>
    <row r="6259" spans="1:1" x14ac:dyDescent="0.3">
      <c r="A6259" s="35">
        <v>2.96</v>
      </c>
    </row>
    <row r="6260" spans="1:1" x14ac:dyDescent="0.3">
      <c r="A6260" s="35">
        <v>2.97</v>
      </c>
    </row>
    <row r="6261" spans="1:1" x14ac:dyDescent="0.3">
      <c r="A6261" s="35">
        <v>2.98</v>
      </c>
    </row>
    <row r="6262" spans="1:1" x14ac:dyDescent="0.3">
      <c r="A6262" s="35">
        <v>2.97</v>
      </c>
    </row>
    <row r="6263" spans="1:1" x14ac:dyDescent="0.3">
      <c r="A6263" s="35">
        <v>2.98</v>
      </c>
    </row>
    <row r="6264" spans="1:1" x14ac:dyDescent="0.3">
      <c r="A6264" s="35">
        <v>2.97</v>
      </c>
    </row>
    <row r="6265" spans="1:1" x14ac:dyDescent="0.3">
      <c r="A6265" s="35">
        <v>2.96</v>
      </c>
    </row>
    <row r="6266" spans="1:1" x14ac:dyDescent="0.3">
      <c r="A6266" s="35">
        <v>2.97</v>
      </c>
    </row>
    <row r="6267" spans="1:1" x14ac:dyDescent="0.3">
      <c r="A6267" s="35">
        <v>2.97</v>
      </c>
    </row>
    <row r="6268" spans="1:1" x14ac:dyDescent="0.3">
      <c r="A6268" s="35">
        <v>2.98</v>
      </c>
    </row>
    <row r="6269" spans="1:1" x14ac:dyDescent="0.3">
      <c r="A6269" s="35">
        <v>2.96</v>
      </c>
    </row>
    <row r="6270" spans="1:1" x14ac:dyDescent="0.3">
      <c r="A6270" s="35">
        <v>2.96</v>
      </c>
    </row>
    <row r="6271" spans="1:1" x14ac:dyDescent="0.3">
      <c r="A6271" s="35">
        <v>2.97</v>
      </c>
    </row>
    <row r="6272" spans="1:1" x14ac:dyDescent="0.3">
      <c r="A6272" s="35">
        <v>2.97</v>
      </c>
    </row>
    <row r="6273" spans="1:1" x14ac:dyDescent="0.3">
      <c r="A6273" s="35">
        <v>2.97</v>
      </c>
    </row>
    <row r="6274" spans="1:1" x14ac:dyDescent="0.3">
      <c r="A6274" s="35">
        <v>2.98</v>
      </c>
    </row>
    <row r="6275" spans="1:1" x14ac:dyDescent="0.3">
      <c r="A6275" s="35">
        <v>2.98</v>
      </c>
    </row>
    <row r="6276" spans="1:1" x14ac:dyDescent="0.3">
      <c r="A6276" s="35">
        <v>2.97</v>
      </c>
    </row>
    <row r="6277" spans="1:1" x14ac:dyDescent="0.3">
      <c r="A6277" s="35">
        <v>2.96</v>
      </c>
    </row>
    <row r="6278" spans="1:1" x14ac:dyDescent="0.3">
      <c r="A6278" s="35">
        <v>2.97</v>
      </c>
    </row>
    <row r="6279" spans="1:1" x14ac:dyDescent="0.3">
      <c r="A6279" s="35">
        <v>2.98</v>
      </c>
    </row>
    <row r="6280" spans="1:1" x14ac:dyDescent="0.3">
      <c r="A6280" s="35">
        <v>2.98</v>
      </c>
    </row>
    <row r="6281" spans="1:1" x14ac:dyDescent="0.3">
      <c r="A6281" s="35">
        <v>2.97</v>
      </c>
    </row>
    <row r="6282" spans="1:1" x14ac:dyDescent="0.3">
      <c r="A6282" s="35">
        <v>2.97</v>
      </c>
    </row>
    <row r="6283" spans="1:1" x14ac:dyDescent="0.3">
      <c r="A6283" s="35">
        <v>2.96</v>
      </c>
    </row>
    <row r="6284" spans="1:1" x14ac:dyDescent="0.3">
      <c r="A6284" s="35">
        <v>2.98</v>
      </c>
    </row>
    <row r="6285" spans="1:1" x14ac:dyDescent="0.3">
      <c r="A6285" s="35">
        <v>2.97</v>
      </c>
    </row>
    <row r="6286" spans="1:1" x14ac:dyDescent="0.3">
      <c r="A6286" s="35">
        <v>2.97</v>
      </c>
    </row>
    <row r="6287" spans="1:1" x14ac:dyDescent="0.3">
      <c r="A6287" s="35">
        <v>2.96</v>
      </c>
    </row>
    <row r="6288" spans="1:1" x14ac:dyDescent="0.3">
      <c r="A6288" s="35">
        <v>2.97</v>
      </c>
    </row>
    <row r="6289" spans="1:1" x14ac:dyDescent="0.3">
      <c r="A6289" s="35">
        <v>2.98</v>
      </c>
    </row>
    <row r="6290" spans="1:1" x14ac:dyDescent="0.3">
      <c r="A6290" s="35">
        <v>2.97</v>
      </c>
    </row>
    <row r="6291" spans="1:1" x14ac:dyDescent="0.3">
      <c r="A6291" s="35">
        <v>2.98</v>
      </c>
    </row>
    <row r="6292" spans="1:1" x14ac:dyDescent="0.3">
      <c r="A6292" s="35">
        <v>2.97</v>
      </c>
    </row>
    <row r="6293" spans="1:1" x14ac:dyDescent="0.3">
      <c r="A6293" s="35">
        <v>2.96</v>
      </c>
    </row>
    <row r="6294" spans="1:1" x14ac:dyDescent="0.3">
      <c r="A6294" s="35">
        <v>2.97</v>
      </c>
    </row>
    <row r="6295" spans="1:1" x14ac:dyDescent="0.3">
      <c r="A6295" s="35">
        <v>2.97</v>
      </c>
    </row>
    <row r="6296" spans="1:1" x14ac:dyDescent="0.3">
      <c r="A6296" s="35">
        <v>2.98</v>
      </c>
    </row>
    <row r="6297" spans="1:1" x14ac:dyDescent="0.3">
      <c r="A6297" s="35">
        <v>2.96</v>
      </c>
    </row>
    <row r="6298" spans="1:1" x14ac:dyDescent="0.3">
      <c r="A6298" s="35">
        <v>2.96</v>
      </c>
    </row>
    <row r="6299" spans="1:1" x14ac:dyDescent="0.3">
      <c r="A6299" s="35">
        <v>2.97</v>
      </c>
    </row>
    <row r="6300" spans="1:1" x14ac:dyDescent="0.3">
      <c r="A6300" s="35">
        <v>2.97</v>
      </c>
    </row>
    <row r="6301" spans="1:1" x14ac:dyDescent="0.3">
      <c r="A6301" s="35">
        <v>2.97</v>
      </c>
    </row>
    <row r="6302" spans="1:1" x14ac:dyDescent="0.3">
      <c r="A6302" s="35">
        <v>2.98</v>
      </c>
    </row>
    <row r="6303" spans="1:1" x14ac:dyDescent="0.3">
      <c r="A6303" s="35">
        <v>2.98</v>
      </c>
    </row>
    <row r="6304" spans="1:1" x14ac:dyDescent="0.3">
      <c r="A6304" s="35">
        <v>2.97</v>
      </c>
    </row>
    <row r="6305" spans="1:1" x14ac:dyDescent="0.3">
      <c r="A6305" s="35">
        <v>2.96</v>
      </c>
    </row>
    <row r="6306" spans="1:1" x14ac:dyDescent="0.3">
      <c r="A6306" s="35">
        <v>2.97</v>
      </c>
    </row>
    <row r="6307" spans="1:1" x14ac:dyDescent="0.3">
      <c r="A6307" s="35">
        <v>2.98</v>
      </c>
    </row>
    <row r="6308" spans="1:1" x14ac:dyDescent="0.3">
      <c r="A6308" s="35">
        <v>2.98</v>
      </c>
    </row>
    <row r="6309" spans="1:1" x14ac:dyDescent="0.3">
      <c r="A6309" s="35">
        <v>2.97</v>
      </c>
    </row>
    <row r="6310" spans="1:1" x14ac:dyDescent="0.3">
      <c r="A6310" s="35">
        <v>2.97</v>
      </c>
    </row>
    <row r="6311" spans="1:1" x14ac:dyDescent="0.3">
      <c r="A6311" s="35">
        <v>2.96</v>
      </c>
    </row>
    <row r="6312" spans="1:1" x14ac:dyDescent="0.3">
      <c r="A6312" s="35">
        <v>2.98</v>
      </c>
    </row>
    <row r="6313" spans="1:1" x14ac:dyDescent="0.3">
      <c r="A6313" s="35">
        <v>2.97</v>
      </c>
    </row>
    <row r="6314" spans="1:1" x14ac:dyDescent="0.3">
      <c r="A6314" s="35">
        <v>2.97</v>
      </c>
    </row>
    <row r="6315" spans="1:1" x14ac:dyDescent="0.3">
      <c r="A6315" s="35">
        <v>2.96</v>
      </c>
    </row>
    <row r="6316" spans="1:1" x14ac:dyDescent="0.3">
      <c r="A6316" s="35">
        <v>2.97</v>
      </c>
    </row>
    <row r="6317" spans="1:1" x14ac:dyDescent="0.3">
      <c r="A6317" s="35">
        <v>2.98</v>
      </c>
    </row>
    <row r="6318" spans="1:1" x14ac:dyDescent="0.3">
      <c r="A6318" s="35">
        <v>2.97</v>
      </c>
    </row>
    <row r="6319" spans="1:1" x14ac:dyDescent="0.3">
      <c r="A6319" s="35">
        <v>2.98</v>
      </c>
    </row>
    <row r="6320" spans="1:1" x14ac:dyDescent="0.3">
      <c r="A6320" s="35">
        <v>2.97</v>
      </c>
    </row>
    <row r="6321" spans="1:1" x14ac:dyDescent="0.3">
      <c r="A6321" s="35">
        <v>2.96</v>
      </c>
    </row>
    <row r="6322" spans="1:1" x14ac:dyDescent="0.3">
      <c r="A6322" s="35">
        <v>2.97</v>
      </c>
    </row>
    <row r="6323" spans="1:1" x14ac:dyDescent="0.3">
      <c r="A6323" s="35">
        <v>2.97</v>
      </c>
    </row>
    <row r="6324" spans="1:1" x14ac:dyDescent="0.3">
      <c r="A6324" s="35">
        <v>2.98</v>
      </c>
    </row>
    <row r="6325" spans="1:1" x14ac:dyDescent="0.3">
      <c r="A6325" s="35">
        <v>2.96</v>
      </c>
    </row>
    <row r="6326" spans="1:1" x14ac:dyDescent="0.3">
      <c r="A6326" s="35">
        <v>2.96</v>
      </c>
    </row>
    <row r="6327" spans="1:1" x14ac:dyDescent="0.3">
      <c r="A6327" s="35">
        <v>2.97</v>
      </c>
    </row>
    <row r="6328" spans="1:1" x14ac:dyDescent="0.3">
      <c r="A6328" s="35">
        <v>2.97</v>
      </c>
    </row>
    <row r="6329" spans="1:1" x14ac:dyDescent="0.3">
      <c r="A6329" s="35">
        <v>2.97</v>
      </c>
    </row>
    <row r="6330" spans="1:1" x14ac:dyDescent="0.3">
      <c r="A6330" s="35">
        <v>2.98</v>
      </c>
    </row>
    <row r="6331" spans="1:1" x14ac:dyDescent="0.3">
      <c r="A6331" s="35">
        <v>2.98</v>
      </c>
    </row>
    <row r="6332" spans="1:1" x14ac:dyDescent="0.3">
      <c r="A6332" s="35">
        <v>2.97</v>
      </c>
    </row>
    <row r="6333" spans="1:1" x14ac:dyDescent="0.3">
      <c r="A6333" s="35">
        <v>2.96</v>
      </c>
    </row>
    <row r="6334" spans="1:1" x14ac:dyDescent="0.3">
      <c r="A6334" s="35">
        <v>2.97</v>
      </c>
    </row>
    <row r="6335" spans="1:1" x14ac:dyDescent="0.3">
      <c r="A6335" s="35">
        <v>2.98</v>
      </c>
    </row>
    <row r="6336" spans="1:1" x14ac:dyDescent="0.3">
      <c r="A6336" s="35">
        <v>2.98</v>
      </c>
    </row>
    <row r="6337" spans="1:1" x14ac:dyDescent="0.3">
      <c r="A6337" s="35">
        <v>2.97</v>
      </c>
    </row>
    <row r="6338" spans="1:1" x14ac:dyDescent="0.3">
      <c r="A6338" s="35">
        <v>2.97</v>
      </c>
    </row>
    <row r="6339" spans="1:1" x14ac:dyDescent="0.3">
      <c r="A6339" s="35">
        <v>2.96</v>
      </c>
    </row>
    <row r="6340" spans="1:1" x14ac:dyDescent="0.3">
      <c r="A6340" s="35">
        <v>2.98</v>
      </c>
    </row>
    <row r="6341" spans="1:1" x14ac:dyDescent="0.3">
      <c r="A6341" s="35">
        <v>2.97</v>
      </c>
    </row>
    <row r="6342" spans="1:1" x14ac:dyDescent="0.3">
      <c r="A6342" s="35">
        <v>2.97</v>
      </c>
    </row>
    <row r="6343" spans="1:1" x14ac:dyDescent="0.3">
      <c r="A6343" s="35">
        <v>2.96</v>
      </c>
    </row>
    <row r="6344" spans="1:1" x14ac:dyDescent="0.3">
      <c r="A6344" s="35">
        <v>2.97</v>
      </c>
    </row>
    <row r="6345" spans="1:1" x14ac:dyDescent="0.3">
      <c r="A6345" s="35">
        <v>2.98</v>
      </c>
    </row>
    <row r="6346" spans="1:1" x14ac:dyDescent="0.3">
      <c r="A6346" s="35">
        <v>2.97</v>
      </c>
    </row>
    <row r="6347" spans="1:1" x14ac:dyDescent="0.3">
      <c r="A6347" s="35">
        <v>2.98</v>
      </c>
    </row>
    <row r="6348" spans="1:1" x14ac:dyDescent="0.3">
      <c r="A6348" s="35">
        <v>2.97</v>
      </c>
    </row>
    <row r="6349" spans="1:1" x14ac:dyDescent="0.3">
      <c r="A6349" s="35">
        <v>2.96</v>
      </c>
    </row>
    <row r="6350" spans="1:1" x14ac:dyDescent="0.3">
      <c r="A6350" s="35">
        <v>2.97</v>
      </c>
    </row>
    <row r="6351" spans="1:1" x14ac:dyDescent="0.3">
      <c r="A6351" s="35">
        <v>2.97</v>
      </c>
    </row>
    <row r="6352" spans="1:1" x14ac:dyDescent="0.3">
      <c r="A6352" s="35">
        <v>2.98</v>
      </c>
    </row>
    <row r="6353" spans="1:1" x14ac:dyDescent="0.3">
      <c r="A6353" s="35">
        <v>2.96</v>
      </c>
    </row>
    <row r="6354" spans="1:1" x14ac:dyDescent="0.3">
      <c r="A6354" s="35">
        <v>2.96</v>
      </c>
    </row>
    <row r="6355" spans="1:1" x14ac:dyDescent="0.3">
      <c r="A6355" s="35">
        <v>2.97</v>
      </c>
    </row>
    <row r="6356" spans="1:1" x14ac:dyDescent="0.3">
      <c r="A6356" s="35">
        <v>2.97</v>
      </c>
    </row>
    <row r="6357" spans="1:1" x14ac:dyDescent="0.3">
      <c r="A6357" s="35">
        <v>2.97</v>
      </c>
    </row>
    <row r="6358" spans="1:1" x14ac:dyDescent="0.3">
      <c r="A6358" s="35">
        <v>2.98</v>
      </c>
    </row>
    <row r="6359" spans="1:1" x14ac:dyDescent="0.3">
      <c r="A6359" s="35">
        <v>2.98</v>
      </c>
    </row>
    <row r="6360" spans="1:1" x14ac:dyDescent="0.3">
      <c r="A6360" s="35">
        <v>2.97</v>
      </c>
    </row>
    <row r="6361" spans="1:1" x14ac:dyDescent="0.3">
      <c r="A6361" s="35">
        <v>2.96</v>
      </c>
    </row>
    <row r="6362" spans="1:1" x14ac:dyDescent="0.3">
      <c r="A6362" s="35">
        <v>2.97</v>
      </c>
    </row>
    <row r="6363" spans="1:1" x14ac:dyDescent="0.3">
      <c r="A6363" s="35">
        <v>2.98</v>
      </c>
    </row>
    <row r="6364" spans="1:1" x14ac:dyDescent="0.3">
      <c r="A6364" s="35">
        <v>2.98</v>
      </c>
    </row>
    <row r="6365" spans="1:1" x14ac:dyDescent="0.3">
      <c r="A6365" s="35">
        <v>2.97</v>
      </c>
    </row>
    <row r="6366" spans="1:1" x14ac:dyDescent="0.3">
      <c r="A6366" s="35">
        <v>2.97</v>
      </c>
    </row>
    <row r="6367" spans="1:1" x14ac:dyDescent="0.3">
      <c r="A6367" s="35">
        <v>2.96</v>
      </c>
    </row>
    <row r="6368" spans="1:1" x14ac:dyDescent="0.3">
      <c r="A6368" s="35">
        <v>2.98</v>
      </c>
    </row>
    <row r="6369" spans="1:1" x14ac:dyDescent="0.3">
      <c r="A6369" s="35">
        <v>2.97</v>
      </c>
    </row>
    <row r="6370" spans="1:1" x14ac:dyDescent="0.3">
      <c r="A6370" s="35">
        <v>2.97</v>
      </c>
    </row>
    <row r="6371" spans="1:1" x14ac:dyDescent="0.3">
      <c r="A6371" s="35">
        <v>2.96</v>
      </c>
    </row>
    <row r="6372" spans="1:1" x14ac:dyDescent="0.3">
      <c r="A6372" s="35">
        <v>2.97</v>
      </c>
    </row>
    <row r="6373" spans="1:1" x14ac:dyDescent="0.3">
      <c r="A6373" s="35">
        <v>2.98</v>
      </c>
    </row>
    <row r="6374" spans="1:1" x14ac:dyDescent="0.3">
      <c r="A6374" s="35">
        <v>2.97</v>
      </c>
    </row>
    <row r="6375" spans="1:1" x14ac:dyDescent="0.3">
      <c r="A6375" s="35">
        <v>2.98</v>
      </c>
    </row>
    <row r="6376" spans="1:1" x14ac:dyDescent="0.3">
      <c r="A6376" s="35">
        <v>2.97</v>
      </c>
    </row>
    <row r="6377" spans="1:1" x14ac:dyDescent="0.3">
      <c r="A6377" s="35">
        <v>2.96</v>
      </c>
    </row>
    <row r="6378" spans="1:1" x14ac:dyDescent="0.3">
      <c r="A6378" s="35">
        <v>2.97</v>
      </c>
    </row>
    <row r="6379" spans="1:1" x14ac:dyDescent="0.3">
      <c r="A6379" s="35">
        <v>2.97</v>
      </c>
    </row>
    <row r="6380" spans="1:1" x14ac:dyDescent="0.3">
      <c r="A6380" s="35">
        <v>2.98</v>
      </c>
    </row>
    <row r="6381" spans="1:1" x14ac:dyDescent="0.3">
      <c r="A6381" s="35">
        <v>2.96</v>
      </c>
    </row>
    <row r="6382" spans="1:1" x14ac:dyDescent="0.3">
      <c r="A6382" s="35">
        <v>2.96</v>
      </c>
    </row>
    <row r="6383" spans="1:1" x14ac:dyDescent="0.3">
      <c r="A6383" s="35">
        <v>2.97</v>
      </c>
    </row>
    <row r="6384" spans="1:1" x14ac:dyDescent="0.3">
      <c r="A6384" s="35">
        <v>2.97</v>
      </c>
    </row>
    <row r="6385" spans="1:1" x14ac:dyDescent="0.3">
      <c r="A6385" s="35">
        <v>2.97</v>
      </c>
    </row>
    <row r="6386" spans="1:1" x14ac:dyDescent="0.3">
      <c r="A6386" s="35">
        <v>2.98</v>
      </c>
    </row>
    <row r="6387" spans="1:1" x14ac:dyDescent="0.3">
      <c r="A6387" s="35">
        <v>2.98</v>
      </c>
    </row>
    <row r="6388" spans="1:1" x14ac:dyDescent="0.3">
      <c r="A6388" s="35">
        <v>2.97</v>
      </c>
    </row>
    <row r="6389" spans="1:1" x14ac:dyDescent="0.3">
      <c r="A6389" s="35">
        <v>2.96</v>
      </c>
    </row>
    <row r="6390" spans="1:1" x14ac:dyDescent="0.3">
      <c r="A6390" s="35">
        <v>2.97</v>
      </c>
    </row>
    <row r="6391" spans="1:1" x14ac:dyDescent="0.3">
      <c r="A6391" s="35">
        <v>2.98</v>
      </c>
    </row>
    <row r="6392" spans="1:1" x14ac:dyDescent="0.3">
      <c r="A6392" s="35">
        <v>2.98</v>
      </c>
    </row>
    <row r="6393" spans="1:1" x14ac:dyDescent="0.3">
      <c r="A6393" s="35">
        <v>2.97</v>
      </c>
    </row>
    <row r="6394" spans="1:1" x14ac:dyDescent="0.3">
      <c r="A6394" s="35">
        <v>2.97</v>
      </c>
    </row>
    <row r="6395" spans="1:1" x14ac:dyDescent="0.3">
      <c r="A6395" s="35">
        <v>2.96</v>
      </c>
    </row>
    <row r="6396" spans="1:1" x14ac:dyDescent="0.3">
      <c r="A6396" s="35">
        <v>2.98</v>
      </c>
    </row>
    <row r="6397" spans="1:1" x14ac:dyDescent="0.3">
      <c r="A6397" s="35">
        <v>2.97</v>
      </c>
    </row>
    <row r="6398" spans="1:1" x14ac:dyDescent="0.3">
      <c r="A6398" s="35">
        <v>2.97</v>
      </c>
    </row>
    <row r="6399" spans="1:1" x14ac:dyDescent="0.3">
      <c r="A6399" s="35">
        <v>2.96</v>
      </c>
    </row>
    <row r="6400" spans="1:1" x14ac:dyDescent="0.3">
      <c r="A6400" s="35">
        <v>2.97</v>
      </c>
    </row>
    <row r="6401" spans="1:1" x14ac:dyDescent="0.3">
      <c r="A6401" s="35">
        <v>2.98</v>
      </c>
    </row>
    <row r="6402" spans="1:1" x14ac:dyDescent="0.3">
      <c r="A6402" s="35">
        <v>2.97</v>
      </c>
    </row>
    <row r="6403" spans="1:1" x14ac:dyDescent="0.3">
      <c r="A6403" s="35">
        <v>2.98</v>
      </c>
    </row>
    <row r="6404" spans="1:1" x14ac:dyDescent="0.3">
      <c r="A6404" s="35">
        <v>2.97</v>
      </c>
    </row>
    <row r="6405" spans="1:1" x14ac:dyDescent="0.3">
      <c r="A6405" s="35">
        <v>2.96</v>
      </c>
    </row>
    <row r="6406" spans="1:1" x14ac:dyDescent="0.3">
      <c r="A6406" s="35">
        <v>2.97</v>
      </c>
    </row>
    <row r="6407" spans="1:1" x14ac:dyDescent="0.3">
      <c r="A6407" s="35">
        <v>2.97</v>
      </c>
    </row>
    <row r="6408" spans="1:1" x14ac:dyDescent="0.3">
      <c r="A6408" s="35">
        <v>2.98</v>
      </c>
    </row>
    <row r="6409" spans="1:1" x14ac:dyDescent="0.3">
      <c r="A6409" s="35">
        <v>2.96</v>
      </c>
    </row>
    <row r="6410" spans="1:1" x14ac:dyDescent="0.3">
      <c r="A6410" s="35">
        <v>2.96</v>
      </c>
    </row>
    <row r="6411" spans="1:1" x14ac:dyDescent="0.3">
      <c r="A6411" s="35">
        <v>2.97</v>
      </c>
    </row>
    <row r="6412" spans="1:1" x14ac:dyDescent="0.3">
      <c r="A6412" s="35">
        <v>2.97</v>
      </c>
    </row>
    <row r="6413" spans="1:1" x14ac:dyDescent="0.3">
      <c r="A6413" s="35">
        <v>2.97</v>
      </c>
    </row>
    <row r="6414" spans="1:1" x14ac:dyDescent="0.3">
      <c r="A6414" s="35">
        <v>2.98</v>
      </c>
    </row>
    <row r="6415" spans="1:1" x14ac:dyDescent="0.3">
      <c r="A6415" s="35">
        <v>2.98</v>
      </c>
    </row>
    <row r="6416" spans="1:1" x14ac:dyDescent="0.3">
      <c r="A6416" s="35">
        <v>2.97</v>
      </c>
    </row>
    <row r="6417" spans="1:1" x14ac:dyDescent="0.3">
      <c r="A6417" s="35">
        <v>2.96</v>
      </c>
    </row>
    <row r="6418" spans="1:1" x14ac:dyDescent="0.3">
      <c r="A6418" s="35">
        <v>2.97</v>
      </c>
    </row>
    <row r="6419" spans="1:1" x14ac:dyDescent="0.3">
      <c r="A6419" s="35">
        <v>2.98</v>
      </c>
    </row>
    <row r="6420" spans="1:1" x14ac:dyDescent="0.3">
      <c r="A6420" s="35">
        <v>2.98</v>
      </c>
    </row>
    <row r="6421" spans="1:1" x14ac:dyDescent="0.3">
      <c r="A6421" s="35">
        <v>2.97</v>
      </c>
    </row>
    <row r="6422" spans="1:1" x14ac:dyDescent="0.3">
      <c r="A6422" s="35">
        <v>2.97</v>
      </c>
    </row>
    <row r="6423" spans="1:1" x14ac:dyDescent="0.3">
      <c r="A6423" s="35">
        <v>2.96</v>
      </c>
    </row>
    <row r="6424" spans="1:1" x14ac:dyDescent="0.3">
      <c r="A6424" s="35">
        <v>2.98</v>
      </c>
    </row>
    <row r="6425" spans="1:1" x14ac:dyDescent="0.3">
      <c r="A6425" s="35">
        <v>2.97</v>
      </c>
    </row>
    <row r="6426" spans="1:1" x14ac:dyDescent="0.3">
      <c r="A6426" s="35">
        <v>2.97</v>
      </c>
    </row>
    <row r="6427" spans="1:1" x14ac:dyDescent="0.3">
      <c r="A6427" s="35">
        <v>2.96</v>
      </c>
    </row>
    <row r="6428" spans="1:1" x14ac:dyDescent="0.3">
      <c r="A6428" s="35">
        <v>2.97</v>
      </c>
    </row>
    <row r="6429" spans="1:1" x14ac:dyDescent="0.3">
      <c r="A6429" s="35">
        <v>2.98</v>
      </c>
    </row>
    <row r="6430" spans="1:1" x14ac:dyDescent="0.3">
      <c r="A6430" s="35">
        <v>2.97</v>
      </c>
    </row>
    <row r="6431" spans="1:1" x14ac:dyDescent="0.3">
      <c r="A6431" s="35">
        <v>2.98</v>
      </c>
    </row>
    <row r="6432" spans="1:1" x14ac:dyDescent="0.3">
      <c r="A6432" s="35">
        <v>2.97</v>
      </c>
    </row>
    <row r="6433" spans="1:1" x14ac:dyDescent="0.3">
      <c r="A6433" s="35">
        <v>2.96</v>
      </c>
    </row>
    <row r="6434" spans="1:1" x14ac:dyDescent="0.3">
      <c r="A6434" s="35">
        <v>2.97</v>
      </c>
    </row>
    <row r="6435" spans="1:1" x14ac:dyDescent="0.3">
      <c r="A6435" s="35">
        <v>2.97</v>
      </c>
    </row>
    <row r="6436" spans="1:1" x14ac:dyDescent="0.3">
      <c r="A6436" s="35">
        <v>2.98</v>
      </c>
    </row>
    <row r="6437" spans="1:1" x14ac:dyDescent="0.3">
      <c r="A6437" s="35">
        <v>2.96</v>
      </c>
    </row>
    <row r="6438" spans="1:1" x14ac:dyDescent="0.3">
      <c r="A6438" s="35">
        <v>2.96</v>
      </c>
    </row>
    <row r="6439" spans="1:1" x14ac:dyDescent="0.3">
      <c r="A6439" s="35">
        <v>2.97</v>
      </c>
    </row>
    <row r="6440" spans="1:1" x14ac:dyDescent="0.3">
      <c r="A6440" s="35">
        <v>2.97</v>
      </c>
    </row>
    <row r="6441" spans="1:1" x14ac:dyDescent="0.3">
      <c r="A6441" s="35">
        <v>2.97</v>
      </c>
    </row>
    <row r="6442" spans="1:1" x14ac:dyDescent="0.3">
      <c r="A6442" s="35">
        <v>2.98</v>
      </c>
    </row>
    <row r="6443" spans="1:1" x14ac:dyDescent="0.3">
      <c r="A6443" s="35">
        <v>2.98</v>
      </c>
    </row>
    <row r="6444" spans="1:1" x14ac:dyDescent="0.3">
      <c r="A6444" s="35">
        <v>2.97</v>
      </c>
    </row>
    <row r="6445" spans="1:1" x14ac:dyDescent="0.3">
      <c r="A6445" s="35">
        <v>2.96</v>
      </c>
    </row>
    <row r="6446" spans="1:1" x14ac:dyDescent="0.3">
      <c r="A6446" s="35">
        <v>2.97</v>
      </c>
    </row>
    <row r="6447" spans="1:1" x14ac:dyDescent="0.3">
      <c r="A6447" s="35">
        <v>2.98</v>
      </c>
    </row>
    <row r="6448" spans="1:1" x14ac:dyDescent="0.3">
      <c r="A6448" s="35">
        <v>2.98</v>
      </c>
    </row>
    <row r="6449" spans="1:1" x14ac:dyDescent="0.3">
      <c r="A6449" s="35">
        <v>2.97</v>
      </c>
    </row>
    <row r="6450" spans="1:1" x14ac:dyDescent="0.3">
      <c r="A6450" s="35">
        <v>2.97</v>
      </c>
    </row>
    <row r="6451" spans="1:1" x14ac:dyDescent="0.3">
      <c r="A6451" s="35">
        <v>2.96</v>
      </c>
    </row>
    <row r="6452" spans="1:1" x14ac:dyDescent="0.3">
      <c r="A6452" s="35">
        <v>2.98</v>
      </c>
    </row>
    <row r="6453" spans="1:1" x14ac:dyDescent="0.3">
      <c r="A6453" s="35">
        <v>2.97</v>
      </c>
    </row>
    <row r="6454" spans="1:1" x14ac:dyDescent="0.3">
      <c r="A6454" s="35">
        <v>2.97</v>
      </c>
    </row>
    <row r="6455" spans="1:1" x14ac:dyDescent="0.3">
      <c r="A6455" s="35">
        <v>2.96</v>
      </c>
    </row>
    <row r="6456" spans="1:1" x14ac:dyDescent="0.3">
      <c r="A6456" s="35">
        <v>2.97</v>
      </c>
    </row>
    <row r="6457" spans="1:1" x14ac:dyDescent="0.3">
      <c r="A6457" s="35">
        <v>2.98</v>
      </c>
    </row>
    <row r="6458" spans="1:1" x14ac:dyDescent="0.3">
      <c r="A6458" s="35">
        <v>2.97</v>
      </c>
    </row>
    <row r="6459" spans="1:1" x14ac:dyDescent="0.3">
      <c r="A6459" s="35">
        <v>2.98</v>
      </c>
    </row>
    <row r="6460" spans="1:1" x14ac:dyDescent="0.3">
      <c r="A6460" s="35">
        <v>2.97</v>
      </c>
    </row>
    <row r="6461" spans="1:1" x14ac:dyDescent="0.3">
      <c r="A6461" s="35">
        <v>2.96</v>
      </c>
    </row>
    <row r="6462" spans="1:1" x14ac:dyDescent="0.3">
      <c r="A6462" s="35">
        <v>2.97</v>
      </c>
    </row>
    <row r="6463" spans="1:1" x14ac:dyDescent="0.3">
      <c r="A6463" s="35">
        <v>2.97</v>
      </c>
    </row>
    <row r="6464" spans="1:1" x14ac:dyDescent="0.3">
      <c r="A6464" s="35">
        <v>2.98</v>
      </c>
    </row>
    <row r="6465" spans="1:1" x14ac:dyDescent="0.3">
      <c r="A6465" s="35">
        <v>2.96</v>
      </c>
    </row>
    <row r="6466" spans="1:1" x14ac:dyDescent="0.3">
      <c r="A6466" s="35">
        <v>2.96</v>
      </c>
    </row>
    <row r="6467" spans="1:1" x14ac:dyDescent="0.3">
      <c r="A6467" s="35">
        <v>2.97</v>
      </c>
    </row>
    <row r="6468" spans="1:1" x14ac:dyDescent="0.3">
      <c r="A6468" s="35">
        <v>2.97</v>
      </c>
    </row>
    <row r="6469" spans="1:1" x14ac:dyDescent="0.3">
      <c r="A6469" s="35">
        <v>2.97</v>
      </c>
    </row>
    <row r="6470" spans="1:1" x14ac:dyDescent="0.3">
      <c r="A6470" s="35">
        <v>2.98</v>
      </c>
    </row>
    <row r="6471" spans="1:1" x14ac:dyDescent="0.3">
      <c r="A6471" s="35">
        <v>2.98</v>
      </c>
    </row>
    <row r="6472" spans="1:1" x14ac:dyDescent="0.3">
      <c r="A6472" s="35">
        <v>2.97</v>
      </c>
    </row>
    <row r="6473" spans="1:1" x14ac:dyDescent="0.3">
      <c r="A6473" s="35">
        <v>2.96</v>
      </c>
    </row>
    <row r="6474" spans="1:1" x14ac:dyDescent="0.3">
      <c r="A6474" s="35">
        <v>2.97</v>
      </c>
    </row>
    <row r="6475" spans="1:1" x14ac:dyDescent="0.3">
      <c r="A6475" s="35">
        <v>2.98</v>
      </c>
    </row>
    <row r="6476" spans="1:1" x14ac:dyDescent="0.3">
      <c r="A6476" s="35">
        <v>2.98</v>
      </c>
    </row>
    <row r="6477" spans="1:1" x14ac:dyDescent="0.3">
      <c r="A6477" s="35">
        <v>2.97</v>
      </c>
    </row>
    <row r="6478" spans="1:1" x14ac:dyDescent="0.3">
      <c r="A6478" s="35">
        <v>2.97</v>
      </c>
    </row>
    <row r="6479" spans="1:1" x14ac:dyDescent="0.3">
      <c r="A6479" s="35">
        <v>2.96</v>
      </c>
    </row>
    <row r="6480" spans="1:1" x14ac:dyDescent="0.3">
      <c r="A6480" s="35">
        <v>2.98</v>
      </c>
    </row>
    <row r="6481" spans="1:1" x14ac:dyDescent="0.3">
      <c r="A6481" s="35">
        <v>2.97</v>
      </c>
    </row>
    <row r="6482" spans="1:1" x14ac:dyDescent="0.3">
      <c r="A6482" s="35">
        <v>2.97</v>
      </c>
    </row>
    <row r="6483" spans="1:1" x14ac:dyDescent="0.3">
      <c r="A6483" s="35">
        <v>2.96</v>
      </c>
    </row>
    <row r="6484" spans="1:1" x14ac:dyDescent="0.3">
      <c r="A6484" s="35">
        <v>2.97</v>
      </c>
    </row>
    <row r="6485" spans="1:1" x14ac:dyDescent="0.3">
      <c r="A6485" s="35">
        <v>2.98</v>
      </c>
    </row>
    <row r="6486" spans="1:1" x14ac:dyDescent="0.3">
      <c r="A6486" s="35">
        <v>2.97</v>
      </c>
    </row>
    <row r="6487" spans="1:1" x14ac:dyDescent="0.3">
      <c r="A6487" s="35">
        <v>2.98</v>
      </c>
    </row>
    <row r="6488" spans="1:1" x14ac:dyDescent="0.3">
      <c r="A6488" s="35">
        <v>2.97</v>
      </c>
    </row>
    <row r="6489" spans="1:1" x14ac:dyDescent="0.3">
      <c r="A6489" s="35">
        <v>2.96</v>
      </c>
    </row>
    <row r="6490" spans="1:1" x14ac:dyDescent="0.3">
      <c r="A6490" s="35">
        <v>2.97</v>
      </c>
    </row>
    <row r="6491" spans="1:1" x14ac:dyDescent="0.3">
      <c r="A6491" s="35">
        <v>2.97</v>
      </c>
    </row>
    <row r="6492" spans="1:1" x14ac:dyDescent="0.3">
      <c r="A6492" s="35">
        <v>2.98</v>
      </c>
    </row>
    <row r="6493" spans="1:1" x14ac:dyDescent="0.3">
      <c r="A6493" s="35">
        <v>2.96</v>
      </c>
    </row>
    <row r="6494" spans="1:1" x14ac:dyDescent="0.3">
      <c r="A6494" s="35">
        <v>2.96</v>
      </c>
    </row>
    <row r="6495" spans="1:1" x14ac:dyDescent="0.3">
      <c r="A6495" s="35">
        <v>2.96</v>
      </c>
    </row>
    <row r="6496" spans="1:1" x14ac:dyDescent="0.3">
      <c r="A6496" s="35">
        <v>2.97</v>
      </c>
    </row>
    <row r="6497" spans="1:1" x14ac:dyDescent="0.3">
      <c r="A6497" s="35">
        <v>2.98</v>
      </c>
    </row>
    <row r="6498" spans="1:1" x14ac:dyDescent="0.3">
      <c r="A6498" s="35">
        <v>2.96</v>
      </c>
    </row>
    <row r="6499" spans="1:1" x14ac:dyDescent="0.3">
      <c r="A6499" s="35">
        <v>2.96</v>
      </c>
    </row>
    <row r="6500" spans="1:1" x14ac:dyDescent="0.3">
      <c r="A6500" s="35">
        <v>2.96</v>
      </c>
    </row>
    <row r="6501" spans="1:1" x14ac:dyDescent="0.3">
      <c r="A6501" s="35">
        <v>2.98</v>
      </c>
    </row>
    <row r="6502" spans="1:1" x14ac:dyDescent="0.3">
      <c r="A6502" s="35">
        <v>2.98</v>
      </c>
    </row>
    <row r="6503" spans="1:1" x14ac:dyDescent="0.3">
      <c r="A6503" s="35">
        <v>2.97</v>
      </c>
    </row>
    <row r="6504" spans="1:1" x14ac:dyDescent="0.3">
      <c r="A6504" s="35">
        <v>2.96</v>
      </c>
    </row>
    <row r="6505" spans="1:1" x14ac:dyDescent="0.3">
      <c r="A6505" s="35">
        <v>2.97</v>
      </c>
    </row>
    <row r="6506" spans="1:1" x14ac:dyDescent="0.3">
      <c r="A6506" s="35">
        <v>2.98</v>
      </c>
    </row>
    <row r="6507" spans="1:1" x14ac:dyDescent="0.3">
      <c r="A6507" s="35">
        <v>2.98</v>
      </c>
    </row>
    <row r="6508" spans="1:1" x14ac:dyDescent="0.3">
      <c r="A6508" s="35">
        <v>2.97</v>
      </c>
    </row>
    <row r="6509" spans="1:1" x14ac:dyDescent="0.3">
      <c r="A6509" s="35">
        <v>2.96</v>
      </c>
    </row>
    <row r="6510" spans="1:1" x14ac:dyDescent="0.3">
      <c r="A6510" s="35">
        <v>2.96</v>
      </c>
    </row>
    <row r="6511" spans="1:1" x14ac:dyDescent="0.3">
      <c r="A6511" s="35">
        <v>2.97</v>
      </c>
    </row>
    <row r="6512" spans="1:1" x14ac:dyDescent="0.3">
      <c r="A6512" s="35">
        <v>2.97</v>
      </c>
    </row>
    <row r="6513" spans="1:1" x14ac:dyDescent="0.3">
      <c r="A6513" s="35">
        <v>2.98</v>
      </c>
    </row>
    <row r="6514" spans="1:1" x14ac:dyDescent="0.3">
      <c r="A6514" s="35">
        <v>2.96</v>
      </c>
    </row>
    <row r="6515" spans="1:1" x14ac:dyDescent="0.3">
      <c r="A6515" s="35">
        <v>2.96</v>
      </c>
    </row>
    <row r="6516" spans="1:1" x14ac:dyDescent="0.3">
      <c r="A6516" s="35">
        <v>2.97</v>
      </c>
    </row>
    <row r="6517" spans="1:1" x14ac:dyDescent="0.3">
      <c r="A6517" s="35">
        <v>2.97</v>
      </c>
    </row>
    <row r="6518" spans="1:1" x14ac:dyDescent="0.3">
      <c r="A6518" s="35">
        <v>2.98</v>
      </c>
    </row>
    <row r="6519" spans="1:1" x14ac:dyDescent="0.3">
      <c r="A6519" s="35">
        <v>2.96</v>
      </c>
    </row>
    <row r="6520" spans="1:1" x14ac:dyDescent="0.3">
      <c r="A6520" s="35">
        <v>2.96</v>
      </c>
    </row>
    <row r="6521" spans="1:1" x14ac:dyDescent="0.3">
      <c r="A6521" s="35">
        <v>2.97</v>
      </c>
    </row>
    <row r="6522" spans="1:1" x14ac:dyDescent="0.3">
      <c r="A6522" s="35">
        <v>2.98</v>
      </c>
    </row>
    <row r="6523" spans="1:1" x14ac:dyDescent="0.3">
      <c r="A6523" s="35">
        <v>2.98</v>
      </c>
    </row>
    <row r="6524" spans="1:1" x14ac:dyDescent="0.3">
      <c r="A6524" s="35">
        <v>2.96</v>
      </c>
    </row>
    <row r="6525" spans="1:1" x14ac:dyDescent="0.3">
      <c r="A6525" s="35">
        <v>2.96</v>
      </c>
    </row>
    <row r="6526" spans="1:1" x14ac:dyDescent="0.3">
      <c r="A6526" s="35">
        <v>2.96</v>
      </c>
    </row>
    <row r="6527" spans="1:1" x14ac:dyDescent="0.3">
      <c r="A6527" s="35">
        <v>2.97</v>
      </c>
    </row>
    <row r="6528" spans="1:1" x14ac:dyDescent="0.3">
      <c r="A6528" s="35">
        <v>2.98</v>
      </c>
    </row>
    <row r="6529" spans="1:1" x14ac:dyDescent="0.3">
      <c r="A6529" s="35">
        <v>2.96</v>
      </c>
    </row>
    <row r="6530" spans="1:1" x14ac:dyDescent="0.3">
      <c r="A6530" s="35">
        <v>2.96</v>
      </c>
    </row>
    <row r="6531" spans="1:1" x14ac:dyDescent="0.3">
      <c r="A6531" s="35">
        <v>2.96</v>
      </c>
    </row>
    <row r="6532" spans="1:1" x14ac:dyDescent="0.3">
      <c r="A6532" s="35">
        <v>2.97</v>
      </c>
    </row>
    <row r="6533" spans="1:1" x14ac:dyDescent="0.3">
      <c r="A6533" s="35">
        <v>2.97</v>
      </c>
    </row>
    <row r="6534" spans="1:1" x14ac:dyDescent="0.3">
      <c r="A6534" s="35">
        <v>2.97</v>
      </c>
    </row>
    <row r="6535" spans="1:1" x14ac:dyDescent="0.3">
      <c r="A6535" s="35">
        <v>2.96</v>
      </c>
    </row>
    <row r="6536" spans="1:1" x14ac:dyDescent="0.3">
      <c r="A6536" s="35">
        <v>2.96</v>
      </c>
    </row>
    <row r="6537" spans="1:1" x14ac:dyDescent="0.3">
      <c r="A6537" s="35">
        <v>2.97</v>
      </c>
    </row>
    <row r="6538" spans="1:1" x14ac:dyDescent="0.3">
      <c r="A6538" s="35">
        <v>2.97</v>
      </c>
    </row>
    <row r="6539" spans="1:1" x14ac:dyDescent="0.3">
      <c r="A6539" s="35">
        <v>2.97</v>
      </c>
    </row>
    <row r="6540" spans="1:1" x14ac:dyDescent="0.3">
      <c r="A6540" s="35">
        <v>2.96</v>
      </c>
    </row>
    <row r="6541" spans="1:1" x14ac:dyDescent="0.3">
      <c r="A6541" s="35">
        <v>2.96</v>
      </c>
    </row>
    <row r="6542" spans="1:1" x14ac:dyDescent="0.3">
      <c r="A6542" s="35">
        <v>2.96</v>
      </c>
    </row>
    <row r="6543" spans="1:1" x14ac:dyDescent="0.3">
      <c r="A6543" s="35">
        <v>2.98</v>
      </c>
    </row>
    <row r="6544" spans="1:1" x14ac:dyDescent="0.3">
      <c r="A6544" s="35">
        <v>2.98</v>
      </c>
    </row>
    <row r="6545" spans="1:1" x14ac:dyDescent="0.3">
      <c r="A6545" s="35">
        <v>2.96</v>
      </c>
    </row>
    <row r="6546" spans="1:1" x14ac:dyDescent="0.3">
      <c r="A6546" s="35">
        <v>2.96</v>
      </c>
    </row>
    <row r="6547" spans="1:1" x14ac:dyDescent="0.3">
      <c r="A6547" s="35">
        <v>2.96</v>
      </c>
    </row>
    <row r="6548" spans="1:1" x14ac:dyDescent="0.3">
      <c r="A6548" s="35">
        <v>2.97</v>
      </c>
    </row>
    <row r="6549" spans="1:1" x14ac:dyDescent="0.3">
      <c r="A6549" s="35">
        <v>2.98</v>
      </c>
    </row>
    <row r="6550" spans="1:1" x14ac:dyDescent="0.3">
      <c r="A6550" s="35">
        <v>2.96</v>
      </c>
    </row>
    <row r="6551" spans="1:1" x14ac:dyDescent="0.3">
      <c r="A6551" s="35">
        <v>2.96</v>
      </c>
    </row>
    <row r="6552" spans="1:1" x14ac:dyDescent="0.3">
      <c r="A6552" s="35">
        <v>2.96</v>
      </c>
    </row>
    <row r="6553" spans="1:1" x14ac:dyDescent="0.3">
      <c r="A6553" s="35">
        <v>2.97</v>
      </c>
    </row>
    <row r="6554" spans="1:1" x14ac:dyDescent="0.3">
      <c r="A6554" s="35">
        <v>2.97</v>
      </c>
    </row>
    <row r="6555" spans="1:1" x14ac:dyDescent="0.3">
      <c r="A6555" s="35">
        <v>2.97</v>
      </c>
    </row>
    <row r="6556" spans="1:1" x14ac:dyDescent="0.3">
      <c r="A6556" s="35">
        <v>2.96</v>
      </c>
    </row>
    <row r="6557" spans="1:1" x14ac:dyDescent="0.3">
      <c r="A6557" s="35">
        <v>2.96</v>
      </c>
    </row>
    <row r="6558" spans="1:1" x14ac:dyDescent="0.3">
      <c r="A6558" s="35">
        <v>2.97</v>
      </c>
    </row>
    <row r="6559" spans="1:1" x14ac:dyDescent="0.3">
      <c r="A6559" s="35">
        <v>2.97</v>
      </c>
    </row>
    <row r="6560" spans="1:1" x14ac:dyDescent="0.3">
      <c r="A6560" s="35">
        <v>2.96</v>
      </c>
    </row>
    <row r="6561" spans="1:1" x14ac:dyDescent="0.3">
      <c r="A6561" s="35">
        <v>2.96</v>
      </c>
    </row>
    <row r="6562" spans="1:1" x14ac:dyDescent="0.3">
      <c r="A6562" s="35">
        <v>2.95</v>
      </c>
    </row>
    <row r="6563" spans="1:1" x14ac:dyDescent="0.3">
      <c r="A6563" s="35">
        <v>2.97</v>
      </c>
    </row>
    <row r="6564" spans="1:1" x14ac:dyDescent="0.3">
      <c r="A6564" s="35">
        <v>2.97</v>
      </c>
    </row>
    <row r="6565" spans="1:1" x14ac:dyDescent="0.3">
      <c r="A6565" s="35">
        <v>2.97</v>
      </c>
    </row>
    <row r="6566" spans="1:1" x14ac:dyDescent="0.3">
      <c r="A6566" s="35">
        <v>2.96</v>
      </c>
    </row>
    <row r="6567" spans="1:1" x14ac:dyDescent="0.3">
      <c r="A6567" s="35">
        <v>2.96</v>
      </c>
    </row>
    <row r="6568" spans="1:1" x14ac:dyDescent="0.3">
      <c r="A6568" s="35">
        <v>2.96</v>
      </c>
    </row>
    <row r="6569" spans="1:1" x14ac:dyDescent="0.3">
      <c r="A6569" s="35">
        <v>2.97</v>
      </c>
    </row>
    <row r="6570" spans="1:1" x14ac:dyDescent="0.3">
      <c r="A6570" s="35">
        <v>2.97</v>
      </c>
    </row>
    <row r="6571" spans="1:1" x14ac:dyDescent="0.3">
      <c r="A6571" s="35">
        <v>2.96</v>
      </c>
    </row>
    <row r="6572" spans="1:1" x14ac:dyDescent="0.3">
      <c r="A6572" s="35">
        <v>2.96</v>
      </c>
    </row>
    <row r="6573" spans="1:1" x14ac:dyDescent="0.3">
      <c r="A6573" s="35">
        <v>2.96</v>
      </c>
    </row>
    <row r="6574" spans="1:1" x14ac:dyDescent="0.3">
      <c r="A6574" s="35">
        <v>2.97</v>
      </c>
    </row>
    <row r="6575" spans="1:1" x14ac:dyDescent="0.3">
      <c r="A6575" s="35">
        <v>2.97</v>
      </c>
    </row>
    <row r="6576" spans="1:1" x14ac:dyDescent="0.3">
      <c r="A6576" s="35">
        <v>2.96</v>
      </c>
    </row>
    <row r="6577" spans="1:1" x14ac:dyDescent="0.3">
      <c r="A6577" s="35">
        <v>2.96</v>
      </c>
    </row>
    <row r="6578" spans="1:1" x14ac:dyDescent="0.3">
      <c r="A6578" s="35">
        <v>2.96</v>
      </c>
    </row>
    <row r="6579" spans="1:1" x14ac:dyDescent="0.3">
      <c r="A6579" s="35">
        <v>2.97</v>
      </c>
    </row>
    <row r="6580" spans="1:1" x14ac:dyDescent="0.3">
      <c r="A6580" s="35">
        <v>2.97</v>
      </c>
    </row>
    <row r="6581" spans="1:1" x14ac:dyDescent="0.3">
      <c r="A6581" s="35">
        <v>2.95</v>
      </c>
    </row>
    <row r="6582" spans="1:1" x14ac:dyDescent="0.3">
      <c r="A6582" s="35">
        <v>2.95</v>
      </c>
    </row>
    <row r="6583" spans="1:1" x14ac:dyDescent="0.3">
      <c r="A6583" s="35">
        <v>2.95</v>
      </c>
    </row>
    <row r="6584" spans="1:1" x14ac:dyDescent="0.3">
      <c r="A6584" s="35">
        <v>2.97</v>
      </c>
    </row>
    <row r="6585" spans="1:1" x14ac:dyDescent="0.3">
      <c r="A6585" s="35">
        <v>2.97</v>
      </c>
    </row>
    <row r="6586" spans="1:1" x14ac:dyDescent="0.3">
      <c r="A6586" s="35">
        <v>2.96</v>
      </c>
    </row>
    <row r="6587" spans="1:1" x14ac:dyDescent="0.3">
      <c r="A6587" s="35">
        <v>2.95</v>
      </c>
    </row>
    <row r="6588" spans="1:1" x14ac:dyDescent="0.3">
      <c r="A6588" s="35">
        <v>2.95</v>
      </c>
    </row>
    <row r="6589" spans="1:1" x14ac:dyDescent="0.3">
      <c r="A6589" s="35">
        <v>2.96</v>
      </c>
    </row>
    <row r="6590" spans="1:1" x14ac:dyDescent="0.3">
      <c r="A6590" s="35">
        <v>2.96</v>
      </c>
    </row>
    <row r="6591" spans="1:1" x14ac:dyDescent="0.3">
      <c r="A6591" s="35">
        <v>2.97</v>
      </c>
    </row>
    <row r="6592" spans="1:1" x14ac:dyDescent="0.3">
      <c r="A6592" s="35">
        <v>2.95</v>
      </c>
    </row>
    <row r="6593" spans="1:1" x14ac:dyDescent="0.3">
      <c r="A6593" s="35">
        <v>2.95</v>
      </c>
    </row>
    <row r="6594" spans="1:1" x14ac:dyDescent="0.3">
      <c r="A6594" s="35">
        <v>2.95</v>
      </c>
    </row>
    <row r="6595" spans="1:1" x14ac:dyDescent="0.3">
      <c r="A6595" s="35">
        <v>2.96</v>
      </c>
    </row>
    <row r="6596" spans="1:1" x14ac:dyDescent="0.3">
      <c r="A6596" s="35">
        <v>2.96</v>
      </c>
    </row>
    <row r="6597" spans="1:1" x14ac:dyDescent="0.3">
      <c r="A6597" s="35">
        <v>2.95</v>
      </c>
    </row>
    <row r="6598" spans="1:1" x14ac:dyDescent="0.3">
      <c r="A6598" s="35">
        <v>2.95</v>
      </c>
    </row>
    <row r="6599" spans="1:1" x14ac:dyDescent="0.3">
      <c r="A6599" s="35">
        <v>2.95</v>
      </c>
    </row>
    <row r="6600" spans="1:1" x14ac:dyDescent="0.3">
      <c r="A6600" s="35">
        <v>2.96</v>
      </c>
    </row>
    <row r="6601" spans="1:1" x14ac:dyDescent="0.3">
      <c r="A6601" s="35">
        <v>2.97</v>
      </c>
    </row>
    <row r="6602" spans="1:1" x14ac:dyDescent="0.3">
      <c r="A6602" s="35">
        <v>2.95</v>
      </c>
    </row>
    <row r="6603" spans="1:1" x14ac:dyDescent="0.3">
      <c r="A6603" s="35">
        <v>2.95</v>
      </c>
    </row>
    <row r="6604" spans="1:1" x14ac:dyDescent="0.3">
      <c r="A6604" s="35">
        <v>2.95</v>
      </c>
    </row>
    <row r="6605" spans="1:1" x14ac:dyDescent="0.3">
      <c r="A6605" s="35">
        <v>2.97</v>
      </c>
    </row>
    <row r="6606" spans="1:1" x14ac:dyDescent="0.3">
      <c r="A6606" s="35">
        <v>2.97</v>
      </c>
    </row>
    <row r="6607" spans="1:1" x14ac:dyDescent="0.3">
      <c r="A6607" s="35">
        <v>2.96</v>
      </c>
    </row>
    <row r="6608" spans="1:1" x14ac:dyDescent="0.3">
      <c r="A6608" s="35">
        <v>2.96</v>
      </c>
    </row>
    <row r="6609" spans="1:1" x14ac:dyDescent="0.3">
      <c r="A6609" s="35">
        <v>2.95</v>
      </c>
    </row>
    <row r="6610" spans="1:1" x14ac:dyDescent="0.3">
      <c r="A6610" s="35">
        <v>2.97</v>
      </c>
    </row>
    <row r="6611" spans="1:1" x14ac:dyDescent="0.3">
      <c r="A6611" s="35">
        <v>2.96</v>
      </c>
    </row>
    <row r="6612" spans="1:1" x14ac:dyDescent="0.3">
      <c r="A6612" s="35">
        <v>2.96</v>
      </c>
    </row>
    <row r="6613" spans="1:1" x14ac:dyDescent="0.3">
      <c r="A6613" s="35">
        <v>2.95</v>
      </c>
    </row>
    <row r="6614" spans="1:1" x14ac:dyDescent="0.3">
      <c r="A6614" s="35">
        <v>2.95</v>
      </c>
    </row>
    <row r="6615" spans="1:1" x14ac:dyDescent="0.3">
      <c r="A6615" s="35">
        <v>2.96</v>
      </c>
    </row>
    <row r="6616" spans="1:1" x14ac:dyDescent="0.3">
      <c r="A6616" s="35">
        <v>2.96</v>
      </c>
    </row>
    <row r="6617" spans="1:1" x14ac:dyDescent="0.3">
      <c r="A6617" s="35">
        <v>2.96</v>
      </c>
    </row>
    <row r="6618" spans="1:1" x14ac:dyDescent="0.3">
      <c r="A6618" s="35">
        <v>2.96</v>
      </c>
    </row>
    <row r="6619" spans="1:1" x14ac:dyDescent="0.3">
      <c r="A6619" s="35">
        <v>2.96</v>
      </c>
    </row>
    <row r="6620" spans="1:1" x14ac:dyDescent="0.3">
      <c r="A6620" s="35">
        <v>2.95</v>
      </c>
    </row>
    <row r="6621" spans="1:1" x14ac:dyDescent="0.3">
      <c r="A6621" s="35">
        <v>2.96</v>
      </c>
    </row>
    <row r="6622" spans="1:1" x14ac:dyDescent="0.3">
      <c r="A6622" s="35">
        <v>2.97</v>
      </c>
    </row>
    <row r="6623" spans="1:1" x14ac:dyDescent="0.3">
      <c r="A6623" s="35">
        <v>2.95</v>
      </c>
    </row>
    <row r="6624" spans="1:1" x14ac:dyDescent="0.3">
      <c r="A6624" s="35">
        <v>2.95</v>
      </c>
    </row>
    <row r="6625" spans="1:1" x14ac:dyDescent="0.3">
      <c r="A6625" s="35">
        <v>2.95</v>
      </c>
    </row>
    <row r="6626" spans="1:1" x14ac:dyDescent="0.3">
      <c r="A6626" s="35">
        <v>2.96</v>
      </c>
    </row>
    <row r="6627" spans="1:1" x14ac:dyDescent="0.3">
      <c r="A6627" s="35">
        <v>2.96</v>
      </c>
    </row>
    <row r="6628" spans="1:1" x14ac:dyDescent="0.3">
      <c r="A6628" s="35">
        <v>2.95</v>
      </c>
    </row>
    <row r="6629" spans="1:1" x14ac:dyDescent="0.3">
      <c r="A6629" s="35">
        <v>2.95</v>
      </c>
    </row>
    <row r="6630" spans="1:1" x14ac:dyDescent="0.3">
      <c r="A6630" s="35">
        <v>2.95</v>
      </c>
    </row>
    <row r="6631" spans="1:1" x14ac:dyDescent="0.3">
      <c r="A6631" s="35">
        <v>2.96</v>
      </c>
    </row>
    <row r="6632" spans="1:1" x14ac:dyDescent="0.3">
      <c r="A6632" s="35">
        <v>2.96</v>
      </c>
    </row>
    <row r="6633" spans="1:1" x14ac:dyDescent="0.3">
      <c r="A6633" s="35">
        <v>2.95</v>
      </c>
    </row>
    <row r="6634" spans="1:1" x14ac:dyDescent="0.3">
      <c r="A6634" s="35">
        <v>2.95</v>
      </c>
    </row>
    <row r="6635" spans="1:1" x14ac:dyDescent="0.3">
      <c r="A6635" s="35">
        <v>2.95</v>
      </c>
    </row>
    <row r="6636" spans="1:1" x14ac:dyDescent="0.3">
      <c r="A6636" s="35">
        <v>2.96</v>
      </c>
    </row>
    <row r="6637" spans="1:1" x14ac:dyDescent="0.3">
      <c r="A6637" s="35">
        <v>2.96</v>
      </c>
    </row>
    <row r="6638" spans="1:1" x14ac:dyDescent="0.3">
      <c r="A6638" s="35">
        <v>2.96</v>
      </c>
    </row>
    <row r="6639" spans="1:1" x14ac:dyDescent="0.3">
      <c r="A6639" s="35">
        <v>2.95</v>
      </c>
    </row>
    <row r="6640" spans="1:1" x14ac:dyDescent="0.3">
      <c r="A6640" s="35">
        <v>2.95</v>
      </c>
    </row>
    <row r="6641" spans="1:1" x14ac:dyDescent="0.3">
      <c r="A6641" s="35">
        <v>2.96</v>
      </c>
    </row>
    <row r="6642" spans="1:1" x14ac:dyDescent="0.3">
      <c r="A6642" s="35">
        <v>2.96</v>
      </c>
    </row>
    <row r="6643" spans="1:1" x14ac:dyDescent="0.3">
      <c r="A6643" s="35">
        <v>2.97</v>
      </c>
    </row>
    <row r="6644" spans="1:1" x14ac:dyDescent="0.3">
      <c r="A6644" s="35">
        <v>2.95</v>
      </c>
    </row>
    <row r="6645" spans="1:1" x14ac:dyDescent="0.3">
      <c r="A6645" s="35">
        <v>2.95</v>
      </c>
    </row>
    <row r="6646" spans="1:1" x14ac:dyDescent="0.3">
      <c r="A6646" s="35">
        <v>2.95</v>
      </c>
    </row>
    <row r="6647" spans="1:1" x14ac:dyDescent="0.3">
      <c r="A6647" s="35">
        <v>2.96</v>
      </c>
    </row>
    <row r="6648" spans="1:1" x14ac:dyDescent="0.3">
      <c r="A6648" s="35">
        <v>2.97</v>
      </c>
    </row>
    <row r="6649" spans="1:1" x14ac:dyDescent="0.3">
      <c r="A6649" s="35">
        <v>2.95</v>
      </c>
    </row>
    <row r="6650" spans="1:1" x14ac:dyDescent="0.3">
      <c r="A6650" s="35">
        <v>2.95</v>
      </c>
    </row>
    <row r="6651" spans="1:1" x14ac:dyDescent="0.3">
      <c r="A6651" s="35">
        <v>2.95</v>
      </c>
    </row>
    <row r="6652" spans="1:1" x14ac:dyDescent="0.3">
      <c r="A6652" s="35">
        <v>2.97</v>
      </c>
    </row>
    <row r="6653" spans="1:1" x14ac:dyDescent="0.3">
      <c r="A6653" s="35">
        <v>2.97</v>
      </c>
    </row>
    <row r="6654" spans="1:1" x14ac:dyDescent="0.3">
      <c r="A6654" s="35">
        <v>2.96</v>
      </c>
    </row>
    <row r="6655" spans="1:1" x14ac:dyDescent="0.3">
      <c r="A6655" s="35">
        <v>2.95</v>
      </c>
    </row>
    <row r="6656" spans="1:1" x14ac:dyDescent="0.3">
      <c r="A6656" s="35">
        <v>2.95</v>
      </c>
    </row>
    <row r="6657" spans="1:1" x14ac:dyDescent="0.3">
      <c r="A6657" s="35">
        <v>2.96</v>
      </c>
    </row>
    <row r="6658" spans="1:1" x14ac:dyDescent="0.3">
      <c r="A6658" s="35">
        <v>2.95</v>
      </c>
    </row>
    <row r="6659" spans="1:1" x14ac:dyDescent="0.3">
      <c r="A6659" s="35">
        <v>2.95</v>
      </c>
    </row>
    <row r="6660" spans="1:1" x14ac:dyDescent="0.3">
      <c r="A6660" s="35">
        <v>2.95</v>
      </c>
    </row>
    <row r="6661" spans="1:1" x14ac:dyDescent="0.3">
      <c r="A6661" s="35">
        <v>2.95</v>
      </c>
    </row>
    <row r="6662" spans="1:1" x14ac:dyDescent="0.3">
      <c r="A6662" s="35">
        <v>2.96</v>
      </c>
    </row>
    <row r="6663" spans="1:1" x14ac:dyDescent="0.3">
      <c r="A6663" s="35">
        <v>2.96</v>
      </c>
    </row>
    <row r="6664" spans="1:1" x14ac:dyDescent="0.3">
      <c r="A6664" s="35">
        <v>2.97</v>
      </c>
    </row>
    <row r="6665" spans="1:1" x14ac:dyDescent="0.3">
      <c r="A6665" s="35">
        <v>2.95</v>
      </c>
    </row>
    <row r="6666" spans="1:1" x14ac:dyDescent="0.3">
      <c r="A6666" s="35">
        <v>2.95</v>
      </c>
    </row>
    <row r="6667" spans="1:1" x14ac:dyDescent="0.3">
      <c r="A6667" s="35">
        <v>2.95</v>
      </c>
    </row>
    <row r="6668" spans="1:1" x14ac:dyDescent="0.3">
      <c r="A6668" s="35">
        <v>2.96</v>
      </c>
    </row>
    <row r="6669" spans="1:1" x14ac:dyDescent="0.3">
      <c r="A6669" s="35">
        <v>2.97</v>
      </c>
    </row>
    <row r="6670" spans="1:1" x14ac:dyDescent="0.3">
      <c r="A6670" s="35">
        <v>2.95</v>
      </c>
    </row>
    <row r="6671" spans="1:1" x14ac:dyDescent="0.3">
      <c r="A6671" s="35">
        <v>2.95</v>
      </c>
    </row>
    <row r="6672" spans="1:1" x14ac:dyDescent="0.3">
      <c r="A6672" s="35">
        <v>2.95</v>
      </c>
    </row>
    <row r="6673" spans="1:1" x14ac:dyDescent="0.3">
      <c r="A6673" s="35">
        <v>2.97</v>
      </c>
    </row>
    <row r="6674" spans="1:1" x14ac:dyDescent="0.3">
      <c r="A6674" s="35">
        <v>2.97</v>
      </c>
    </row>
    <row r="6675" spans="1:1" x14ac:dyDescent="0.3">
      <c r="A6675" s="35">
        <v>2.96</v>
      </c>
    </row>
    <row r="6676" spans="1:1" x14ac:dyDescent="0.3">
      <c r="A6676" s="35">
        <v>2.95</v>
      </c>
    </row>
    <row r="6677" spans="1:1" x14ac:dyDescent="0.3">
      <c r="A6677" s="35">
        <v>2.95</v>
      </c>
    </row>
    <row r="6678" spans="1:1" x14ac:dyDescent="0.3">
      <c r="A6678" s="35">
        <v>2.96</v>
      </c>
    </row>
    <row r="6679" spans="1:1" x14ac:dyDescent="0.3">
      <c r="A6679" s="35">
        <v>2.96</v>
      </c>
    </row>
    <row r="6680" spans="1:1" x14ac:dyDescent="0.3">
      <c r="A6680" s="35">
        <v>2.95</v>
      </c>
    </row>
    <row r="6681" spans="1:1" x14ac:dyDescent="0.3">
      <c r="A6681" s="35">
        <v>2.95</v>
      </c>
    </row>
    <row r="6682" spans="1:1" x14ac:dyDescent="0.3">
      <c r="A6682" s="35">
        <v>2.95</v>
      </c>
    </row>
    <row r="6683" spans="1:1" x14ac:dyDescent="0.3">
      <c r="A6683" s="35">
        <v>2.96</v>
      </c>
    </row>
    <row r="6684" spans="1:1" x14ac:dyDescent="0.3">
      <c r="A6684" s="35">
        <v>2.96</v>
      </c>
    </row>
    <row r="6685" spans="1:1" x14ac:dyDescent="0.3">
      <c r="A6685" s="35">
        <v>2.96</v>
      </c>
    </row>
    <row r="6686" spans="1:1" x14ac:dyDescent="0.3">
      <c r="A6686" s="35">
        <v>2.95</v>
      </c>
    </row>
    <row r="6687" spans="1:1" x14ac:dyDescent="0.3">
      <c r="A6687" s="35">
        <v>2.95</v>
      </c>
    </row>
    <row r="6688" spans="1:1" x14ac:dyDescent="0.3">
      <c r="A6688" s="35">
        <v>2.95</v>
      </c>
    </row>
    <row r="6689" spans="1:1" x14ac:dyDescent="0.3">
      <c r="A6689" s="35">
        <v>2.96</v>
      </c>
    </row>
    <row r="6690" spans="1:1" x14ac:dyDescent="0.3">
      <c r="A6690" s="35">
        <v>2.97</v>
      </c>
    </row>
    <row r="6691" spans="1:1" x14ac:dyDescent="0.3">
      <c r="A6691" s="35">
        <v>2.95</v>
      </c>
    </row>
    <row r="6692" spans="1:1" x14ac:dyDescent="0.3">
      <c r="A6692" s="35">
        <v>2.95</v>
      </c>
    </row>
    <row r="6693" spans="1:1" x14ac:dyDescent="0.3">
      <c r="A6693" s="35">
        <v>2.95</v>
      </c>
    </row>
    <row r="6694" spans="1:1" x14ac:dyDescent="0.3">
      <c r="A6694" s="35">
        <v>2.96</v>
      </c>
    </row>
    <row r="6695" spans="1:1" x14ac:dyDescent="0.3">
      <c r="A6695" s="35">
        <v>2.96</v>
      </c>
    </row>
    <row r="6696" spans="1:1" x14ac:dyDescent="0.3">
      <c r="A6696" s="35">
        <v>2.95</v>
      </c>
    </row>
    <row r="6697" spans="1:1" x14ac:dyDescent="0.3">
      <c r="A6697" s="35">
        <v>2.95</v>
      </c>
    </row>
    <row r="6698" spans="1:1" x14ac:dyDescent="0.3">
      <c r="A6698" s="35">
        <v>2.95</v>
      </c>
    </row>
    <row r="6699" spans="1:1" x14ac:dyDescent="0.3">
      <c r="A6699" s="35">
        <v>2.96</v>
      </c>
    </row>
    <row r="6700" spans="1:1" x14ac:dyDescent="0.3">
      <c r="A6700" s="35">
        <v>2.96</v>
      </c>
    </row>
    <row r="6701" spans="1:1" x14ac:dyDescent="0.3">
      <c r="A6701" s="35">
        <v>2.95</v>
      </c>
    </row>
    <row r="6702" spans="1:1" x14ac:dyDescent="0.3">
      <c r="A6702" s="35">
        <v>2.95</v>
      </c>
    </row>
    <row r="6703" spans="1:1" x14ac:dyDescent="0.3">
      <c r="A6703" s="35">
        <v>2.95</v>
      </c>
    </row>
    <row r="6704" spans="1:1" x14ac:dyDescent="0.3">
      <c r="A6704" s="35">
        <v>2.96</v>
      </c>
    </row>
    <row r="6705" spans="1:1" x14ac:dyDescent="0.3">
      <c r="A6705" s="35">
        <v>2.95</v>
      </c>
    </row>
    <row r="6706" spans="1:1" x14ac:dyDescent="0.3">
      <c r="A6706" s="35">
        <v>2.96</v>
      </c>
    </row>
    <row r="6707" spans="1:1" x14ac:dyDescent="0.3">
      <c r="A6707" s="35">
        <v>2.95</v>
      </c>
    </row>
    <row r="6708" spans="1:1" x14ac:dyDescent="0.3">
      <c r="A6708" s="35">
        <v>2.95</v>
      </c>
    </row>
    <row r="6709" spans="1:1" x14ac:dyDescent="0.3">
      <c r="A6709" s="35">
        <v>2.96</v>
      </c>
    </row>
    <row r="6710" spans="1:1" x14ac:dyDescent="0.3">
      <c r="A6710" s="35">
        <v>2.96</v>
      </c>
    </row>
    <row r="6711" spans="1:1" x14ac:dyDescent="0.3">
      <c r="A6711" s="35">
        <v>2.96</v>
      </c>
    </row>
    <row r="6712" spans="1:1" x14ac:dyDescent="0.3">
      <c r="A6712" s="35">
        <v>2.95</v>
      </c>
    </row>
    <row r="6713" spans="1:1" x14ac:dyDescent="0.3">
      <c r="A6713" s="35">
        <v>2.95</v>
      </c>
    </row>
    <row r="6714" spans="1:1" x14ac:dyDescent="0.3">
      <c r="A6714" s="35">
        <v>2.95</v>
      </c>
    </row>
    <row r="6715" spans="1:1" x14ac:dyDescent="0.3">
      <c r="A6715" s="35">
        <v>2.96</v>
      </c>
    </row>
    <row r="6716" spans="1:1" x14ac:dyDescent="0.3">
      <c r="A6716" s="35">
        <v>2.96</v>
      </c>
    </row>
    <row r="6717" spans="1:1" x14ac:dyDescent="0.3">
      <c r="A6717" s="35">
        <v>2.95</v>
      </c>
    </row>
    <row r="6718" spans="1:1" x14ac:dyDescent="0.3">
      <c r="A6718" s="35">
        <v>2.95</v>
      </c>
    </row>
    <row r="6719" spans="1:1" x14ac:dyDescent="0.3">
      <c r="A6719" s="35">
        <v>2.94</v>
      </c>
    </row>
    <row r="6720" spans="1:1" x14ac:dyDescent="0.3">
      <c r="A6720" s="35">
        <v>2.96</v>
      </c>
    </row>
    <row r="6721" spans="1:1" x14ac:dyDescent="0.3">
      <c r="A6721" s="35">
        <v>2.96</v>
      </c>
    </row>
    <row r="6722" spans="1:1" x14ac:dyDescent="0.3">
      <c r="A6722" s="35">
        <v>2.95</v>
      </c>
    </row>
    <row r="6723" spans="1:1" x14ac:dyDescent="0.3">
      <c r="A6723" s="35">
        <v>2.95</v>
      </c>
    </row>
    <row r="6724" spans="1:1" x14ac:dyDescent="0.3">
      <c r="A6724" s="35">
        <v>2.95</v>
      </c>
    </row>
    <row r="6725" spans="1:1" x14ac:dyDescent="0.3">
      <c r="A6725" s="35">
        <v>2.96</v>
      </c>
    </row>
    <row r="6726" spans="1:1" x14ac:dyDescent="0.3">
      <c r="A6726" s="35">
        <v>2.96</v>
      </c>
    </row>
    <row r="6727" spans="1:1" x14ac:dyDescent="0.3">
      <c r="A6727" s="35">
        <v>2.96</v>
      </c>
    </row>
    <row r="6728" spans="1:1" x14ac:dyDescent="0.3">
      <c r="A6728" s="35">
        <v>2.94</v>
      </c>
    </row>
    <row r="6729" spans="1:1" x14ac:dyDescent="0.3">
      <c r="A6729" s="35">
        <v>2.94</v>
      </c>
    </row>
    <row r="6730" spans="1:1" x14ac:dyDescent="0.3">
      <c r="A6730" s="35">
        <v>2.96</v>
      </c>
    </row>
    <row r="6731" spans="1:1" x14ac:dyDescent="0.3">
      <c r="A6731" s="35">
        <v>2.95</v>
      </c>
    </row>
    <row r="6732" spans="1:1" x14ac:dyDescent="0.3">
      <c r="A6732" s="35">
        <v>2.96</v>
      </c>
    </row>
    <row r="6733" spans="1:1" x14ac:dyDescent="0.3">
      <c r="A6733" s="35">
        <v>2.95</v>
      </c>
    </row>
    <row r="6734" spans="1:1" x14ac:dyDescent="0.3">
      <c r="A6734" s="35">
        <v>2.95</v>
      </c>
    </row>
    <row r="6735" spans="1:1" x14ac:dyDescent="0.3">
      <c r="A6735" s="35">
        <v>2.95</v>
      </c>
    </row>
    <row r="6736" spans="1:1" x14ac:dyDescent="0.3">
      <c r="A6736" s="35">
        <v>2.96</v>
      </c>
    </row>
    <row r="6737" spans="1:1" x14ac:dyDescent="0.3">
      <c r="A6737" s="35">
        <v>2.96</v>
      </c>
    </row>
    <row r="6738" spans="1:1" x14ac:dyDescent="0.3">
      <c r="A6738" s="35">
        <v>2.95</v>
      </c>
    </row>
    <row r="6739" spans="1:1" x14ac:dyDescent="0.3">
      <c r="A6739" s="35">
        <v>2.94</v>
      </c>
    </row>
    <row r="6740" spans="1:1" x14ac:dyDescent="0.3">
      <c r="A6740" s="35">
        <v>2.94</v>
      </c>
    </row>
    <row r="6741" spans="1:1" x14ac:dyDescent="0.3">
      <c r="A6741" s="35">
        <v>2.96</v>
      </c>
    </row>
    <row r="6742" spans="1:1" x14ac:dyDescent="0.3">
      <c r="A6742" s="35">
        <v>2.96</v>
      </c>
    </row>
    <row r="6743" spans="1:1" x14ac:dyDescent="0.3">
      <c r="A6743" s="35">
        <v>2.94</v>
      </c>
    </row>
    <row r="6744" spans="1:1" x14ac:dyDescent="0.3">
      <c r="A6744" s="35">
        <v>2.94</v>
      </c>
    </row>
    <row r="6745" spans="1:1" x14ac:dyDescent="0.3">
      <c r="A6745" s="35">
        <v>2.94</v>
      </c>
    </row>
    <row r="6746" spans="1:1" x14ac:dyDescent="0.3">
      <c r="A6746" s="35">
        <v>2.96</v>
      </c>
    </row>
    <row r="6747" spans="1:1" x14ac:dyDescent="0.3">
      <c r="A6747" s="35">
        <v>2.96</v>
      </c>
    </row>
    <row r="6748" spans="1:1" x14ac:dyDescent="0.3">
      <c r="A6748" s="35">
        <v>2.95</v>
      </c>
    </row>
    <row r="6749" spans="1:1" x14ac:dyDescent="0.3">
      <c r="A6749" s="35">
        <v>2.94</v>
      </c>
    </row>
    <row r="6750" spans="1:1" x14ac:dyDescent="0.3">
      <c r="A6750" s="35">
        <v>2.94</v>
      </c>
    </row>
    <row r="6751" spans="1:1" x14ac:dyDescent="0.3">
      <c r="A6751" s="35">
        <v>2.96</v>
      </c>
    </row>
    <row r="6752" spans="1:1" x14ac:dyDescent="0.3">
      <c r="A6752" s="35">
        <v>2.96</v>
      </c>
    </row>
    <row r="6753" spans="1:1" x14ac:dyDescent="0.3">
      <c r="A6753" s="35">
        <v>2.95</v>
      </c>
    </row>
    <row r="6754" spans="1:1" x14ac:dyDescent="0.3">
      <c r="A6754" s="35">
        <v>2.94</v>
      </c>
    </row>
    <row r="6755" spans="1:1" x14ac:dyDescent="0.3">
      <c r="A6755" s="35">
        <v>2.95</v>
      </c>
    </row>
    <row r="6756" spans="1:1" x14ac:dyDescent="0.3">
      <c r="A6756" s="35">
        <v>2.95</v>
      </c>
    </row>
    <row r="6757" spans="1:1" x14ac:dyDescent="0.3">
      <c r="A6757" s="35">
        <v>2.96</v>
      </c>
    </row>
    <row r="6758" spans="1:1" x14ac:dyDescent="0.3">
      <c r="A6758" s="35">
        <v>2.96</v>
      </c>
    </row>
    <row r="6759" spans="1:1" x14ac:dyDescent="0.3">
      <c r="A6759" s="35">
        <v>2.95</v>
      </c>
    </row>
    <row r="6760" spans="1:1" x14ac:dyDescent="0.3">
      <c r="A6760" s="35">
        <v>2.95</v>
      </c>
    </row>
    <row r="6761" spans="1:1" x14ac:dyDescent="0.3">
      <c r="A6761" s="35">
        <v>2.94</v>
      </c>
    </row>
    <row r="6762" spans="1:1" x14ac:dyDescent="0.3">
      <c r="A6762" s="35">
        <v>2.96</v>
      </c>
    </row>
    <row r="6763" spans="1:1" x14ac:dyDescent="0.3">
      <c r="A6763" s="35">
        <v>2.96</v>
      </c>
    </row>
    <row r="6764" spans="1:1" x14ac:dyDescent="0.3">
      <c r="A6764" s="35">
        <v>2.95</v>
      </c>
    </row>
    <row r="6765" spans="1:1" x14ac:dyDescent="0.3">
      <c r="A6765" s="35">
        <v>2.94</v>
      </c>
    </row>
    <row r="6766" spans="1:1" x14ac:dyDescent="0.3">
      <c r="A6766" s="35">
        <v>2.94</v>
      </c>
    </row>
    <row r="6767" spans="1:1" x14ac:dyDescent="0.3">
      <c r="A6767" s="35">
        <v>2.95</v>
      </c>
    </row>
    <row r="6768" spans="1:1" x14ac:dyDescent="0.3">
      <c r="A6768" s="35">
        <v>2.96</v>
      </c>
    </row>
    <row r="6769" spans="1:1" x14ac:dyDescent="0.3">
      <c r="A6769" s="35">
        <v>2.95</v>
      </c>
    </row>
    <row r="6770" spans="1:1" x14ac:dyDescent="0.3">
      <c r="A6770" s="35">
        <v>2.95</v>
      </c>
    </row>
    <row r="6771" spans="1:1" x14ac:dyDescent="0.3">
      <c r="A6771" s="35">
        <v>2.94</v>
      </c>
    </row>
    <row r="6772" spans="1:1" x14ac:dyDescent="0.3">
      <c r="A6772" s="35">
        <v>2.95</v>
      </c>
    </row>
    <row r="6773" spans="1:1" x14ac:dyDescent="0.3">
      <c r="A6773" s="35">
        <v>2.95</v>
      </c>
    </row>
    <row r="6774" spans="1:1" x14ac:dyDescent="0.3">
      <c r="A6774" s="35">
        <v>2.95</v>
      </c>
    </row>
    <row r="6775" spans="1:1" x14ac:dyDescent="0.3">
      <c r="A6775" s="35">
        <v>2.94</v>
      </c>
    </row>
    <row r="6776" spans="1:1" x14ac:dyDescent="0.3">
      <c r="A6776" s="35">
        <v>2.95</v>
      </c>
    </row>
    <row r="6777" spans="1:1" x14ac:dyDescent="0.3">
      <c r="A6777" s="35">
        <v>2.95</v>
      </c>
    </row>
    <row r="6778" spans="1:1" x14ac:dyDescent="0.3">
      <c r="A6778" s="35">
        <v>2.96</v>
      </c>
    </row>
    <row r="6779" spans="1:1" x14ac:dyDescent="0.3">
      <c r="A6779" s="35">
        <v>2.96</v>
      </c>
    </row>
    <row r="6780" spans="1:1" x14ac:dyDescent="0.3">
      <c r="A6780" s="35">
        <v>2.95</v>
      </c>
    </row>
    <row r="6781" spans="1:1" x14ac:dyDescent="0.3">
      <c r="A6781" s="35">
        <v>2.94</v>
      </c>
    </row>
    <row r="6782" spans="1:1" x14ac:dyDescent="0.3">
      <c r="A6782" s="35">
        <v>2.94</v>
      </c>
    </row>
    <row r="6783" spans="1:1" x14ac:dyDescent="0.3">
      <c r="A6783" s="35">
        <v>2.95</v>
      </c>
    </row>
    <row r="6784" spans="1:1" x14ac:dyDescent="0.3">
      <c r="A6784" s="35">
        <v>2.96</v>
      </c>
    </row>
    <row r="6785" spans="1:1" x14ac:dyDescent="0.3">
      <c r="A6785" s="35">
        <v>2.94</v>
      </c>
    </row>
    <row r="6786" spans="1:1" x14ac:dyDescent="0.3">
      <c r="A6786" s="35">
        <v>2.94</v>
      </c>
    </row>
    <row r="6787" spans="1:1" x14ac:dyDescent="0.3">
      <c r="A6787" s="35">
        <v>2.94</v>
      </c>
    </row>
    <row r="6788" spans="1:1" x14ac:dyDescent="0.3">
      <c r="A6788" s="35">
        <v>2.95</v>
      </c>
    </row>
    <row r="6789" spans="1:1" x14ac:dyDescent="0.3">
      <c r="A6789" s="35">
        <v>2.96</v>
      </c>
    </row>
    <row r="6790" spans="1:1" x14ac:dyDescent="0.3">
      <c r="A6790" s="35">
        <v>2.95</v>
      </c>
    </row>
    <row r="6791" spans="1:1" x14ac:dyDescent="0.3">
      <c r="A6791" s="35">
        <v>2.94</v>
      </c>
    </row>
    <row r="6792" spans="1:1" x14ac:dyDescent="0.3">
      <c r="A6792" s="35">
        <v>2.94</v>
      </c>
    </row>
    <row r="6793" spans="1:1" x14ac:dyDescent="0.3">
      <c r="A6793" s="35">
        <v>2.96</v>
      </c>
    </row>
    <row r="6794" spans="1:1" x14ac:dyDescent="0.3">
      <c r="A6794" s="35">
        <v>2.96</v>
      </c>
    </row>
    <row r="6795" spans="1:1" x14ac:dyDescent="0.3">
      <c r="A6795" s="35">
        <v>2.94</v>
      </c>
    </row>
    <row r="6796" spans="1:1" x14ac:dyDescent="0.3">
      <c r="A6796" s="35">
        <v>2.94</v>
      </c>
    </row>
    <row r="6797" spans="1:1" x14ac:dyDescent="0.3">
      <c r="A6797" s="35">
        <v>2.94</v>
      </c>
    </row>
    <row r="6798" spans="1:1" x14ac:dyDescent="0.3">
      <c r="A6798" s="35">
        <v>2.96</v>
      </c>
    </row>
    <row r="6799" spans="1:1" x14ac:dyDescent="0.3">
      <c r="A6799" s="35">
        <v>2.96</v>
      </c>
    </row>
    <row r="6800" spans="1:1" x14ac:dyDescent="0.3">
      <c r="A6800" s="35">
        <v>2.96</v>
      </c>
    </row>
    <row r="6801" spans="1:1" x14ac:dyDescent="0.3">
      <c r="A6801" s="35">
        <v>2.94</v>
      </c>
    </row>
    <row r="6802" spans="1:1" x14ac:dyDescent="0.3">
      <c r="A6802" s="35">
        <v>2.94</v>
      </c>
    </row>
    <row r="6803" spans="1:1" x14ac:dyDescent="0.3">
      <c r="A6803" s="35">
        <v>2.94</v>
      </c>
    </row>
    <row r="6804" spans="1:1" x14ac:dyDescent="0.3">
      <c r="A6804" s="35">
        <v>2.95</v>
      </c>
    </row>
    <row r="6805" spans="1:1" x14ac:dyDescent="0.3">
      <c r="A6805" s="35">
        <v>2.96</v>
      </c>
    </row>
    <row r="6806" spans="1:1" x14ac:dyDescent="0.3">
      <c r="A6806" s="35">
        <v>2.94</v>
      </c>
    </row>
    <row r="6807" spans="1:1" x14ac:dyDescent="0.3">
      <c r="A6807" s="35">
        <v>2.94</v>
      </c>
    </row>
    <row r="6808" spans="1:1" x14ac:dyDescent="0.3">
      <c r="A6808" s="35">
        <v>2.94</v>
      </c>
    </row>
    <row r="6809" spans="1:1" x14ac:dyDescent="0.3">
      <c r="A6809" s="35">
        <v>2.95</v>
      </c>
    </row>
    <row r="6810" spans="1:1" x14ac:dyDescent="0.3">
      <c r="A6810" s="35">
        <v>2.96</v>
      </c>
    </row>
    <row r="6811" spans="1:1" x14ac:dyDescent="0.3">
      <c r="A6811" s="35">
        <v>2.95</v>
      </c>
    </row>
    <row r="6812" spans="1:1" x14ac:dyDescent="0.3">
      <c r="A6812" s="35">
        <v>2.94</v>
      </c>
    </row>
    <row r="6813" spans="1:1" x14ac:dyDescent="0.3">
      <c r="A6813" s="35">
        <v>2.94</v>
      </c>
    </row>
    <row r="6814" spans="1:1" x14ac:dyDescent="0.3">
      <c r="A6814" s="35">
        <v>2.95</v>
      </c>
    </row>
    <row r="6815" spans="1:1" x14ac:dyDescent="0.3">
      <c r="A6815" s="35">
        <v>2.95</v>
      </c>
    </row>
    <row r="6816" spans="1:1" x14ac:dyDescent="0.3">
      <c r="A6816" s="35">
        <v>2.94</v>
      </c>
    </row>
    <row r="6817" spans="1:1" x14ac:dyDescent="0.3">
      <c r="A6817" s="35">
        <v>2.94</v>
      </c>
    </row>
    <row r="6818" spans="1:1" x14ac:dyDescent="0.3">
      <c r="A6818" s="35">
        <v>2.94</v>
      </c>
    </row>
    <row r="6819" spans="1:1" x14ac:dyDescent="0.3">
      <c r="A6819" s="35">
        <v>2.95</v>
      </c>
    </row>
    <row r="6820" spans="1:1" x14ac:dyDescent="0.3">
      <c r="A6820" s="35">
        <v>2.96</v>
      </c>
    </row>
    <row r="6821" spans="1:1" x14ac:dyDescent="0.3">
      <c r="A6821" s="35">
        <v>2.95</v>
      </c>
    </row>
    <row r="6822" spans="1:1" x14ac:dyDescent="0.3">
      <c r="A6822" s="35">
        <v>2.94</v>
      </c>
    </row>
    <row r="6823" spans="1:1" x14ac:dyDescent="0.3">
      <c r="A6823" s="35">
        <v>2.94</v>
      </c>
    </row>
    <row r="6824" spans="1:1" x14ac:dyDescent="0.3">
      <c r="A6824" s="35">
        <v>2.94</v>
      </c>
    </row>
    <row r="6825" spans="1:1" x14ac:dyDescent="0.3">
      <c r="A6825" s="35">
        <v>2.95</v>
      </c>
    </row>
    <row r="6826" spans="1:1" x14ac:dyDescent="0.3">
      <c r="A6826" s="35">
        <v>2.96</v>
      </c>
    </row>
    <row r="6827" spans="1:1" x14ac:dyDescent="0.3">
      <c r="A6827" s="35">
        <v>2.94</v>
      </c>
    </row>
    <row r="6828" spans="1:1" x14ac:dyDescent="0.3">
      <c r="A6828" s="35">
        <v>2.94</v>
      </c>
    </row>
    <row r="6829" spans="1:1" x14ac:dyDescent="0.3">
      <c r="A6829" s="35">
        <v>2.94</v>
      </c>
    </row>
    <row r="6830" spans="1:1" x14ac:dyDescent="0.3">
      <c r="A6830" s="35">
        <v>2.95</v>
      </c>
    </row>
    <row r="6831" spans="1:1" x14ac:dyDescent="0.3">
      <c r="A6831" s="35">
        <v>2.95</v>
      </c>
    </row>
    <row r="6832" spans="1:1" x14ac:dyDescent="0.3">
      <c r="A6832" s="35">
        <v>2.94</v>
      </c>
    </row>
    <row r="6833" spans="1:1" x14ac:dyDescent="0.3">
      <c r="A6833" s="35">
        <v>2.94</v>
      </c>
    </row>
    <row r="6834" spans="1:1" x14ac:dyDescent="0.3">
      <c r="A6834" s="35">
        <v>2.93</v>
      </c>
    </row>
    <row r="6835" spans="1:1" x14ac:dyDescent="0.3">
      <c r="A6835" s="35">
        <v>2.94</v>
      </c>
    </row>
    <row r="6836" spans="1:1" x14ac:dyDescent="0.3">
      <c r="A6836" s="35">
        <v>2.94</v>
      </c>
    </row>
    <row r="6837" spans="1:1" x14ac:dyDescent="0.3">
      <c r="A6837" s="35">
        <v>2.94</v>
      </c>
    </row>
    <row r="6838" spans="1:1" x14ac:dyDescent="0.3">
      <c r="A6838" s="35">
        <v>2.94</v>
      </c>
    </row>
    <row r="6839" spans="1:1" x14ac:dyDescent="0.3">
      <c r="A6839" s="35">
        <v>2.94</v>
      </c>
    </row>
    <row r="6840" spans="1:1" x14ac:dyDescent="0.3">
      <c r="A6840" s="35">
        <v>2.95</v>
      </c>
    </row>
    <row r="6841" spans="1:1" x14ac:dyDescent="0.3">
      <c r="A6841" s="35">
        <v>2.96</v>
      </c>
    </row>
    <row r="6842" spans="1:1" x14ac:dyDescent="0.3">
      <c r="A6842" s="35">
        <v>2.95</v>
      </c>
    </row>
    <row r="6843" spans="1:1" x14ac:dyDescent="0.3">
      <c r="A6843" s="35">
        <v>2.94</v>
      </c>
    </row>
    <row r="6844" spans="1:1" x14ac:dyDescent="0.3">
      <c r="A6844" s="35">
        <v>2.94</v>
      </c>
    </row>
    <row r="6845" spans="1:1" x14ac:dyDescent="0.3">
      <c r="A6845" s="35">
        <v>2.95</v>
      </c>
    </row>
    <row r="6846" spans="1:1" x14ac:dyDescent="0.3">
      <c r="A6846" s="35">
        <v>2.95</v>
      </c>
    </row>
    <row r="6847" spans="1:1" x14ac:dyDescent="0.3">
      <c r="A6847" s="35">
        <v>2.96</v>
      </c>
    </row>
    <row r="6848" spans="1:1" x14ac:dyDescent="0.3">
      <c r="A6848" s="35">
        <v>2.94</v>
      </c>
    </row>
    <row r="6849" spans="1:1" x14ac:dyDescent="0.3">
      <c r="A6849" s="35">
        <v>2.93</v>
      </c>
    </row>
    <row r="6850" spans="1:1" x14ac:dyDescent="0.3">
      <c r="A6850" s="35">
        <v>2.94</v>
      </c>
    </row>
    <row r="6851" spans="1:1" x14ac:dyDescent="0.3">
      <c r="A6851" s="35">
        <v>2.95</v>
      </c>
    </row>
    <row r="6852" spans="1:1" x14ac:dyDescent="0.3">
      <c r="A6852" s="35">
        <v>2.95</v>
      </c>
    </row>
    <row r="6853" spans="1:1" x14ac:dyDescent="0.3">
      <c r="A6853" s="35">
        <v>2.94</v>
      </c>
    </row>
    <row r="6854" spans="1:1" x14ac:dyDescent="0.3">
      <c r="A6854" s="35">
        <v>2.93</v>
      </c>
    </row>
    <row r="6855" spans="1:1" x14ac:dyDescent="0.3">
      <c r="A6855" s="35">
        <v>2.94</v>
      </c>
    </row>
    <row r="6856" spans="1:1" x14ac:dyDescent="0.3">
      <c r="A6856" s="35">
        <v>2.95</v>
      </c>
    </row>
    <row r="6857" spans="1:1" x14ac:dyDescent="0.3">
      <c r="A6857" s="35">
        <v>2.95</v>
      </c>
    </row>
    <row r="6858" spans="1:1" x14ac:dyDescent="0.3">
      <c r="A6858" s="35">
        <v>2.94</v>
      </c>
    </row>
    <row r="6859" spans="1:1" x14ac:dyDescent="0.3">
      <c r="A6859" s="35">
        <v>2.93</v>
      </c>
    </row>
    <row r="6860" spans="1:1" x14ac:dyDescent="0.3">
      <c r="A6860" s="35">
        <v>2.93</v>
      </c>
    </row>
    <row r="6861" spans="1:1" x14ac:dyDescent="0.3">
      <c r="A6861" s="35">
        <v>2.95</v>
      </c>
    </row>
    <row r="6862" spans="1:1" x14ac:dyDescent="0.3">
      <c r="A6862" s="35">
        <v>2.95</v>
      </c>
    </row>
    <row r="6863" spans="1:1" x14ac:dyDescent="0.3">
      <c r="A6863" s="35">
        <v>2.94</v>
      </c>
    </row>
    <row r="6864" spans="1:1" x14ac:dyDescent="0.3">
      <c r="A6864" s="35">
        <v>2.94</v>
      </c>
    </row>
    <row r="6865" spans="1:1" x14ac:dyDescent="0.3">
      <c r="A6865" s="35">
        <v>2.93</v>
      </c>
    </row>
    <row r="6866" spans="1:1" x14ac:dyDescent="0.3">
      <c r="A6866" s="35">
        <v>2.95</v>
      </c>
    </row>
    <row r="6867" spans="1:1" x14ac:dyDescent="0.3">
      <c r="A6867" s="35">
        <v>2.94</v>
      </c>
    </row>
    <row r="6868" spans="1:1" x14ac:dyDescent="0.3">
      <c r="A6868" s="35">
        <v>2.95</v>
      </c>
    </row>
    <row r="6869" spans="1:1" x14ac:dyDescent="0.3">
      <c r="A6869" s="35">
        <v>2.93</v>
      </c>
    </row>
    <row r="6870" spans="1:1" x14ac:dyDescent="0.3">
      <c r="A6870" s="35">
        <v>2.93</v>
      </c>
    </row>
    <row r="6871" spans="1:1" x14ac:dyDescent="0.3">
      <c r="A6871" s="35">
        <v>2.93</v>
      </c>
    </row>
    <row r="6872" spans="1:1" x14ac:dyDescent="0.3">
      <c r="A6872" s="35">
        <v>2.95</v>
      </c>
    </row>
    <row r="6873" spans="1:1" x14ac:dyDescent="0.3">
      <c r="A6873" s="35">
        <v>2.95</v>
      </c>
    </row>
    <row r="6874" spans="1:1" x14ac:dyDescent="0.3">
      <c r="A6874" s="35">
        <v>2.94</v>
      </c>
    </row>
    <row r="6875" spans="1:1" x14ac:dyDescent="0.3">
      <c r="A6875" s="35">
        <v>2.93</v>
      </c>
    </row>
    <row r="6876" spans="1:1" x14ac:dyDescent="0.3">
      <c r="A6876" s="35">
        <v>2.93</v>
      </c>
    </row>
    <row r="6877" spans="1:1" x14ac:dyDescent="0.3">
      <c r="A6877" s="35">
        <v>2.94</v>
      </c>
    </row>
    <row r="6878" spans="1:1" x14ac:dyDescent="0.3">
      <c r="A6878" s="35">
        <v>2.95</v>
      </c>
    </row>
    <row r="6879" spans="1:1" x14ac:dyDescent="0.3">
      <c r="A6879" s="35">
        <v>2.94</v>
      </c>
    </row>
    <row r="6880" spans="1:1" x14ac:dyDescent="0.3">
      <c r="A6880" s="35">
        <v>2.93</v>
      </c>
    </row>
    <row r="6881" spans="1:1" x14ac:dyDescent="0.3">
      <c r="A6881" s="35">
        <v>2.93</v>
      </c>
    </row>
    <row r="6882" spans="1:1" x14ac:dyDescent="0.3">
      <c r="A6882" s="35">
        <v>2.95</v>
      </c>
    </row>
    <row r="6883" spans="1:1" x14ac:dyDescent="0.3">
      <c r="A6883" s="35">
        <v>2.94</v>
      </c>
    </row>
    <row r="6884" spans="1:1" x14ac:dyDescent="0.3">
      <c r="A6884" s="35">
        <v>2.94</v>
      </c>
    </row>
    <row r="6885" spans="1:1" x14ac:dyDescent="0.3">
      <c r="A6885" s="35">
        <v>2.93</v>
      </c>
    </row>
    <row r="6886" spans="1:1" x14ac:dyDescent="0.3">
      <c r="A6886" s="35">
        <v>2.93</v>
      </c>
    </row>
    <row r="6887" spans="1:1" x14ac:dyDescent="0.3">
      <c r="A6887" s="35">
        <v>2.94</v>
      </c>
    </row>
    <row r="6888" spans="1:1" x14ac:dyDescent="0.3">
      <c r="A6888" s="35">
        <v>2.94</v>
      </c>
    </row>
    <row r="6889" spans="1:1" x14ac:dyDescent="0.3">
      <c r="A6889" s="35">
        <v>2.95</v>
      </c>
    </row>
    <row r="6890" spans="1:1" x14ac:dyDescent="0.3">
      <c r="A6890" s="35">
        <v>2.93</v>
      </c>
    </row>
    <row r="6891" spans="1:1" x14ac:dyDescent="0.3">
      <c r="A6891" s="35">
        <v>2.93</v>
      </c>
    </row>
    <row r="6892" spans="1:1" x14ac:dyDescent="0.3">
      <c r="A6892" s="35">
        <v>2.93</v>
      </c>
    </row>
    <row r="6893" spans="1:1" x14ac:dyDescent="0.3">
      <c r="A6893" s="35">
        <v>2.94</v>
      </c>
    </row>
    <row r="6894" spans="1:1" x14ac:dyDescent="0.3">
      <c r="A6894" s="35">
        <v>2.94</v>
      </c>
    </row>
    <row r="6895" spans="1:1" x14ac:dyDescent="0.3">
      <c r="A6895" s="35">
        <v>2.93</v>
      </c>
    </row>
    <row r="6896" spans="1:1" x14ac:dyDescent="0.3">
      <c r="A6896" s="35">
        <v>2.93</v>
      </c>
    </row>
    <row r="6897" spans="1:1" x14ac:dyDescent="0.3">
      <c r="A6897" s="35">
        <v>2.93</v>
      </c>
    </row>
    <row r="6898" spans="1:1" x14ac:dyDescent="0.3">
      <c r="A6898" s="35">
        <v>2.94</v>
      </c>
    </row>
    <row r="6899" spans="1:1" x14ac:dyDescent="0.3">
      <c r="A6899" s="35">
        <v>2.95</v>
      </c>
    </row>
    <row r="6900" spans="1:1" x14ac:dyDescent="0.3">
      <c r="A6900" s="35">
        <v>2.93</v>
      </c>
    </row>
    <row r="6901" spans="1:1" x14ac:dyDescent="0.3">
      <c r="A6901" s="35">
        <v>2.93</v>
      </c>
    </row>
    <row r="6902" spans="1:1" x14ac:dyDescent="0.3">
      <c r="A6902" s="35">
        <v>2.93</v>
      </c>
    </row>
    <row r="6903" spans="1:1" x14ac:dyDescent="0.3">
      <c r="A6903" s="35">
        <v>2.95</v>
      </c>
    </row>
    <row r="6904" spans="1:1" x14ac:dyDescent="0.3">
      <c r="A6904" s="35">
        <v>2.95</v>
      </c>
    </row>
    <row r="6905" spans="1:1" x14ac:dyDescent="0.3">
      <c r="A6905" s="35">
        <v>2.94</v>
      </c>
    </row>
    <row r="6906" spans="1:1" x14ac:dyDescent="0.3">
      <c r="A6906" s="35">
        <v>2.93</v>
      </c>
    </row>
    <row r="6907" spans="1:1" x14ac:dyDescent="0.3">
      <c r="A6907" s="35">
        <v>2.93</v>
      </c>
    </row>
    <row r="6908" spans="1:1" x14ac:dyDescent="0.3">
      <c r="A6908" s="35">
        <v>2.94</v>
      </c>
    </row>
    <row r="6909" spans="1:1" x14ac:dyDescent="0.3">
      <c r="A6909" s="35">
        <v>2.94</v>
      </c>
    </row>
    <row r="6910" spans="1:1" x14ac:dyDescent="0.3">
      <c r="A6910" s="35">
        <v>2.94</v>
      </c>
    </row>
    <row r="6911" spans="1:1" x14ac:dyDescent="0.3">
      <c r="A6911" s="35">
        <v>2.93</v>
      </c>
    </row>
    <row r="6912" spans="1:1" x14ac:dyDescent="0.3">
      <c r="A6912" s="35">
        <v>2.93</v>
      </c>
    </row>
    <row r="6913" spans="1:1" x14ac:dyDescent="0.3">
      <c r="A6913" s="35">
        <v>2.93</v>
      </c>
    </row>
    <row r="6914" spans="1:1" x14ac:dyDescent="0.3">
      <c r="A6914" s="35">
        <v>2.94</v>
      </c>
    </row>
    <row r="6915" spans="1:1" x14ac:dyDescent="0.3">
      <c r="A6915" s="35">
        <v>2.94</v>
      </c>
    </row>
    <row r="6916" spans="1:1" x14ac:dyDescent="0.3">
      <c r="A6916" s="35">
        <v>2.93</v>
      </c>
    </row>
    <row r="6917" spans="1:1" x14ac:dyDescent="0.3">
      <c r="A6917" s="35">
        <v>2.93</v>
      </c>
    </row>
    <row r="6918" spans="1:1" x14ac:dyDescent="0.3">
      <c r="A6918" s="35">
        <v>2.93</v>
      </c>
    </row>
    <row r="6919" spans="1:1" x14ac:dyDescent="0.3">
      <c r="A6919" s="35">
        <v>2.94</v>
      </c>
    </row>
    <row r="6920" spans="1:1" x14ac:dyDescent="0.3">
      <c r="A6920" s="35">
        <v>2.94</v>
      </c>
    </row>
    <row r="6921" spans="1:1" x14ac:dyDescent="0.3">
      <c r="A6921" s="35">
        <v>2.93</v>
      </c>
    </row>
    <row r="6922" spans="1:1" x14ac:dyDescent="0.3">
      <c r="A6922" s="35">
        <v>2.93</v>
      </c>
    </row>
    <row r="6923" spans="1:1" x14ac:dyDescent="0.3">
      <c r="A6923" s="35">
        <v>2.93</v>
      </c>
    </row>
    <row r="6924" spans="1:1" x14ac:dyDescent="0.3">
      <c r="A6924" s="35">
        <v>2.94</v>
      </c>
    </row>
    <row r="6925" spans="1:1" x14ac:dyDescent="0.3">
      <c r="A6925" s="35">
        <v>2.95</v>
      </c>
    </row>
    <row r="6926" spans="1:1" x14ac:dyDescent="0.3">
      <c r="A6926" s="35">
        <v>2.93</v>
      </c>
    </row>
    <row r="6927" spans="1:1" x14ac:dyDescent="0.3">
      <c r="A6927" s="35">
        <v>2.93</v>
      </c>
    </row>
    <row r="6928" spans="1:1" x14ac:dyDescent="0.3">
      <c r="A6928" s="35">
        <v>2.93</v>
      </c>
    </row>
    <row r="6929" spans="1:1" x14ac:dyDescent="0.3">
      <c r="A6929" s="35">
        <v>2.94</v>
      </c>
    </row>
    <row r="6930" spans="1:1" x14ac:dyDescent="0.3">
      <c r="A6930" s="35">
        <v>2.94</v>
      </c>
    </row>
    <row r="6931" spans="1:1" x14ac:dyDescent="0.3">
      <c r="A6931" s="35">
        <v>2.95</v>
      </c>
    </row>
    <row r="6932" spans="1:1" x14ac:dyDescent="0.3">
      <c r="A6932" s="35">
        <v>2.93</v>
      </c>
    </row>
    <row r="6933" spans="1:1" x14ac:dyDescent="0.3">
      <c r="A6933" s="35">
        <v>2.93</v>
      </c>
    </row>
    <row r="6934" spans="1:1" x14ac:dyDescent="0.3">
      <c r="A6934" s="35">
        <v>2.93</v>
      </c>
    </row>
    <row r="6935" spans="1:1" x14ac:dyDescent="0.3">
      <c r="A6935" s="35">
        <v>2.94</v>
      </c>
    </row>
    <row r="6936" spans="1:1" x14ac:dyDescent="0.3">
      <c r="A6936" s="35">
        <v>2.94</v>
      </c>
    </row>
    <row r="6937" spans="1:1" x14ac:dyDescent="0.3">
      <c r="A6937" s="35">
        <v>2.93</v>
      </c>
    </row>
    <row r="6938" spans="1:1" x14ac:dyDescent="0.3">
      <c r="A6938" s="35">
        <v>2.92</v>
      </c>
    </row>
    <row r="6939" spans="1:1" x14ac:dyDescent="0.3">
      <c r="A6939" s="35">
        <v>2.93</v>
      </c>
    </row>
    <row r="6940" spans="1:1" x14ac:dyDescent="0.3">
      <c r="A6940" s="35">
        <v>2.94</v>
      </c>
    </row>
    <row r="6941" spans="1:1" x14ac:dyDescent="0.3">
      <c r="A6941" s="35">
        <v>2.94</v>
      </c>
    </row>
    <row r="6942" spans="1:1" x14ac:dyDescent="0.3">
      <c r="A6942" s="35">
        <v>2.92</v>
      </c>
    </row>
    <row r="6943" spans="1:1" x14ac:dyDescent="0.3">
      <c r="A6943" s="35">
        <v>2.93</v>
      </c>
    </row>
    <row r="6944" spans="1:1" x14ac:dyDescent="0.3">
      <c r="A6944" s="35">
        <v>2.93</v>
      </c>
    </row>
    <row r="6945" spans="1:1" x14ac:dyDescent="0.3">
      <c r="A6945" s="35">
        <v>2.94</v>
      </c>
    </row>
    <row r="6946" spans="1:1" x14ac:dyDescent="0.3">
      <c r="A6946" s="35">
        <v>2.94</v>
      </c>
    </row>
    <row r="6947" spans="1:1" x14ac:dyDescent="0.3">
      <c r="A6947" s="35">
        <v>2.93</v>
      </c>
    </row>
    <row r="6948" spans="1:1" x14ac:dyDescent="0.3">
      <c r="A6948" s="35">
        <v>2.93</v>
      </c>
    </row>
    <row r="6949" spans="1:1" x14ac:dyDescent="0.3">
      <c r="A6949" s="35">
        <v>2.92</v>
      </c>
    </row>
    <row r="6950" spans="1:1" x14ac:dyDescent="0.3">
      <c r="A6950" s="35">
        <v>2.93</v>
      </c>
    </row>
    <row r="6951" spans="1:1" x14ac:dyDescent="0.3">
      <c r="A6951" s="35">
        <v>2.93</v>
      </c>
    </row>
    <row r="6952" spans="1:1" x14ac:dyDescent="0.3">
      <c r="A6952" s="35">
        <v>2.94</v>
      </c>
    </row>
    <row r="6953" spans="1:1" x14ac:dyDescent="0.3">
      <c r="A6953" s="35">
        <v>2.92</v>
      </c>
    </row>
    <row r="6954" spans="1:1" x14ac:dyDescent="0.3">
      <c r="A6954" s="35">
        <v>2.92</v>
      </c>
    </row>
    <row r="6955" spans="1:1" x14ac:dyDescent="0.3">
      <c r="A6955" s="35">
        <v>2.93</v>
      </c>
    </row>
    <row r="6956" spans="1:1" x14ac:dyDescent="0.3">
      <c r="A6956" s="35">
        <v>2.94</v>
      </c>
    </row>
    <row r="6957" spans="1:1" x14ac:dyDescent="0.3">
      <c r="A6957" s="35">
        <v>2.94</v>
      </c>
    </row>
    <row r="6958" spans="1:1" x14ac:dyDescent="0.3">
      <c r="A6958" s="35">
        <v>2.92</v>
      </c>
    </row>
    <row r="6959" spans="1:1" x14ac:dyDescent="0.3">
      <c r="A6959" s="35">
        <v>2.92</v>
      </c>
    </row>
    <row r="6960" spans="1:1" x14ac:dyDescent="0.3">
      <c r="A6960" s="35">
        <v>2.92</v>
      </c>
    </row>
    <row r="6961" spans="1:1" x14ac:dyDescent="0.3">
      <c r="A6961" s="35">
        <v>2.93</v>
      </c>
    </row>
    <row r="6962" spans="1:1" x14ac:dyDescent="0.3">
      <c r="A6962" s="35">
        <v>2.94</v>
      </c>
    </row>
    <row r="6963" spans="1:1" x14ac:dyDescent="0.3">
      <c r="A6963" s="35">
        <v>2.92</v>
      </c>
    </row>
    <row r="6964" spans="1:1" x14ac:dyDescent="0.3">
      <c r="A6964" s="35">
        <v>2.92</v>
      </c>
    </row>
    <row r="6965" spans="1:1" x14ac:dyDescent="0.3">
      <c r="A6965" s="35">
        <v>2.92</v>
      </c>
    </row>
    <row r="6966" spans="1:1" x14ac:dyDescent="0.3">
      <c r="A6966" s="35">
        <v>2.94</v>
      </c>
    </row>
    <row r="6967" spans="1:1" x14ac:dyDescent="0.3">
      <c r="A6967" s="35">
        <v>2.94</v>
      </c>
    </row>
    <row r="6968" spans="1:1" x14ac:dyDescent="0.3">
      <c r="A6968" s="35">
        <v>2.93</v>
      </c>
    </row>
    <row r="6969" spans="1:1" x14ac:dyDescent="0.3">
      <c r="A6969" s="35">
        <v>2.93</v>
      </c>
    </row>
    <row r="6970" spans="1:1" x14ac:dyDescent="0.3">
      <c r="A6970" s="35">
        <v>2.92</v>
      </c>
    </row>
    <row r="6971" spans="1:1" x14ac:dyDescent="0.3">
      <c r="A6971" s="35">
        <v>2.94</v>
      </c>
    </row>
    <row r="6972" spans="1:1" x14ac:dyDescent="0.3">
      <c r="A6972" s="35">
        <v>2.93</v>
      </c>
    </row>
    <row r="6973" spans="1:1" x14ac:dyDescent="0.3">
      <c r="A6973" s="35">
        <v>2.94</v>
      </c>
    </row>
    <row r="6974" spans="1:1" x14ac:dyDescent="0.3">
      <c r="A6974" s="35">
        <v>2.92</v>
      </c>
    </row>
    <row r="6975" spans="1:1" x14ac:dyDescent="0.3">
      <c r="A6975" s="35">
        <v>2.92</v>
      </c>
    </row>
    <row r="6976" spans="1:1" x14ac:dyDescent="0.3">
      <c r="A6976" s="35">
        <v>2.92</v>
      </c>
    </row>
    <row r="6977" spans="1:1" x14ac:dyDescent="0.3">
      <c r="A6977" s="35">
        <v>2.93</v>
      </c>
    </row>
    <row r="6978" spans="1:1" x14ac:dyDescent="0.3">
      <c r="A6978" s="35">
        <v>2.93</v>
      </c>
    </row>
    <row r="6979" spans="1:1" x14ac:dyDescent="0.3">
      <c r="A6979" s="35">
        <v>2.92</v>
      </c>
    </row>
    <row r="6980" spans="1:1" x14ac:dyDescent="0.3">
      <c r="A6980" s="35">
        <v>2.92</v>
      </c>
    </row>
    <row r="6981" spans="1:1" x14ac:dyDescent="0.3">
      <c r="A6981" s="35">
        <v>2.92</v>
      </c>
    </row>
    <row r="6982" spans="1:1" x14ac:dyDescent="0.3">
      <c r="A6982" s="35">
        <v>2.92</v>
      </c>
    </row>
    <row r="6983" spans="1:1" x14ac:dyDescent="0.3">
      <c r="A6983" s="35">
        <v>2.93</v>
      </c>
    </row>
    <row r="6984" spans="1:1" x14ac:dyDescent="0.3">
      <c r="A6984" s="35">
        <v>2.92</v>
      </c>
    </row>
    <row r="6985" spans="1:1" x14ac:dyDescent="0.3">
      <c r="A6985" s="35">
        <v>2.91</v>
      </c>
    </row>
    <row r="6986" spans="1:1" x14ac:dyDescent="0.3">
      <c r="A6986" s="35">
        <v>2.92</v>
      </c>
    </row>
    <row r="6987" spans="1:1" x14ac:dyDescent="0.3">
      <c r="A6987" s="35">
        <v>2.93</v>
      </c>
    </row>
    <row r="6988" spans="1:1" x14ac:dyDescent="0.3">
      <c r="A6988" s="35">
        <v>2.92</v>
      </c>
    </row>
    <row r="6989" spans="1:1" x14ac:dyDescent="0.3">
      <c r="A6989" s="35">
        <v>2.92</v>
      </c>
    </row>
    <row r="6990" spans="1:1" x14ac:dyDescent="0.3">
      <c r="A6990" s="35">
        <v>2.92</v>
      </c>
    </row>
    <row r="6991" spans="1:1" x14ac:dyDescent="0.3">
      <c r="A6991" s="35">
        <v>2.91</v>
      </c>
    </row>
    <row r="6992" spans="1:1" x14ac:dyDescent="0.3">
      <c r="A6992" s="35">
        <v>2.92</v>
      </c>
    </row>
    <row r="6993" spans="1:1" x14ac:dyDescent="0.3">
      <c r="A6993" s="35">
        <v>2.92</v>
      </c>
    </row>
    <row r="6994" spans="1:1" x14ac:dyDescent="0.3">
      <c r="A6994" s="35">
        <v>2.93</v>
      </c>
    </row>
    <row r="6995" spans="1:1" x14ac:dyDescent="0.3">
      <c r="A6995" s="35">
        <v>2.91</v>
      </c>
    </row>
    <row r="6996" spans="1:1" x14ac:dyDescent="0.3">
      <c r="A6996" s="35">
        <v>2.91</v>
      </c>
    </row>
    <row r="6997" spans="1:1" x14ac:dyDescent="0.3">
      <c r="A6997" s="35">
        <v>2.91</v>
      </c>
    </row>
    <row r="6998" spans="1:1" x14ac:dyDescent="0.3">
      <c r="A6998" s="35">
        <v>2.92</v>
      </c>
    </row>
    <row r="6999" spans="1:1" x14ac:dyDescent="0.3">
      <c r="A6999" s="35">
        <v>2.92</v>
      </c>
    </row>
    <row r="7000" spans="1:1" x14ac:dyDescent="0.3">
      <c r="A7000" s="35">
        <v>2.91</v>
      </c>
    </row>
    <row r="7001" spans="1:1" x14ac:dyDescent="0.3">
      <c r="A7001" s="35">
        <v>2.91</v>
      </c>
    </row>
    <row r="7002" spans="1:1" x14ac:dyDescent="0.3">
      <c r="A7002" s="35">
        <v>2.91</v>
      </c>
    </row>
    <row r="7003" spans="1:1" x14ac:dyDescent="0.3">
      <c r="A7003" s="35">
        <v>2.92</v>
      </c>
    </row>
    <row r="7004" spans="1:1" x14ac:dyDescent="0.3">
      <c r="A7004" s="35">
        <v>2.93</v>
      </c>
    </row>
    <row r="7005" spans="1:1" x14ac:dyDescent="0.3">
      <c r="A7005" s="35">
        <v>2.92</v>
      </c>
    </row>
    <row r="7006" spans="1:1" x14ac:dyDescent="0.3">
      <c r="A7006" s="35">
        <v>2.91</v>
      </c>
    </row>
    <row r="7007" spans="1:1" x14ac:dyDescent="0.3">
      <c r="A7007" s="35">
        <v>2.91</v>
      </c>
    </row>
    <row r="7008" spans="1:1" x14ac:dyDescent="0.3">
      <c r="A7008" s="35">
        <v>2.92</v>
      </c>
    </row>
    <row r="7009" spans="1:1" x14ac:dyDescent="0.3">
      <c r="A7009" s="35">
        <v>2.93</v>
      </c>
    </row>
    <row r="7010" spans="1:1" x14ac:dyDescent="0.3">
      <c r="A7010" s="35">
        <v>2.92</v>
      </c>
    </row>
    <row r="7011" spans="1:1" x14ac:dyDescent="0.3">
      <c r="A7011" s="35">
        <v>2.92</v>
      </c>
    </row>
    <row r="7012" spans="1:1" x14ac:dyDescent="0.3">
      <c r="A7012" s="35">
        <v>2.91</v>
      </c>
    </row>
    <row r="7013" spans="1:1" x14ac:dyDescent="0.3">
      <c r="A7013" s="35">
        <v>2.92</v>
      </c>
    </row>
    <row r="7014" spans="1:1" x14ac:dyDescent="0.3">
      <c r="A7014" s="35">
        <v>2.92</v>
      </c>
    </row>
    <row r="7015" spans="1:1" x14ac:dyDescent="0.3">
      <c r="A7015" s="35">
        <v>2.93</v>
      </c>
    </row>
    <row r="7016" spans="1:1" x14ac:dyDescent="0.3">
      <c r="A7016" s="35">
        <v>2.91</v>
      </c>
    </row>
    <row r="7017" spans="1:1" x14ac:dyDescent="0.3">
      <c r="A7017" s="35">
        <v>2.91</v>
      </c>
    </row>
    <row r="7018" spans="1:1" x14ac:dyDescent="0.3">
      <c r="A7018" s="35">
        <v>2.91</v>
      </c>
    </row>
    <row r="7019" spans="1:1" x14ac:dyDescent="0.3">
      <c r="A7019" s="35">
        <v>2.93</v>
      </c>
    </row>
    <row r="7020" spans="1:1" x14ac:dyDescent="0.3">
      <c r="A7020" s="35">
        <v>2.92</v>
      </c>
    </row>
    <row r="7021" spans="1:1" x14ac:dyDescent="0.3">
      <c r="A7021" s="35">
        <v>2.92</v>
      </c>
    </row>
    <row r="7022" spans="1:1" x14ac:dyDescent="0.3">
      <c r="A7022" s="35">
        <v>2.91</v>
      </c>
    </row>
    <row r="7023" spans="1:1" x14ac:dyDescent="0.3">
      <c r="A7023" s="35">
        <v>2.91</v>
      </c>
    </row>
    <row r="7024" spans="1:1" x14ac:dyDescent="0.3">
      <c r="A7024" s="35">
        <v>2.92</v>
      </c>
    </row>
    <row r="7025" spans="1:1" x14ac:dyDescent="0.3">
      <c r="A7025" s="35">
        <v>2.92</v>
      </c>
    </row>
    <row r="7026" spans="1:1" x14ac:dyDescent="0.3">
      <c r="A7026" s="35">
        <v>2.92</v>
      </c>
    </row>
    <row r="7027" spans="1:1" x14ac:dyDescent="0.3">
      <c r="A7027" s="35">
        <v>2.91</v>
      </c>
    </row>
    <row r="7028" spans="1:1" x14ac:dyDescent="0.3">
      <c r="A7028" s="35">
        <v>2.91</v>
      </c>
    </row>
    <row r="7029" spans="1:1" x14ac:dyDescent="0.3">
      <c r="A7029" s="35">
        <v>2.92</v>
      </c>
    </row>
    <row r="7030" spans="1:1" x14ac:dyDescent="0.3">
      <c r="A7030" s="35">
        <v>2.93</v>
      </c>
    </row>
    <row r="7031" spans="1:1" x14ac:dyDescent="0.3">
      <c r="A7031" s="35">
        <v>2.92</v>
      </c>
    </row>
    <row r="7032" spans="1:1" x14ac:dyDescent="0.3">
      <c r="A7032" s="35">
        <v>2.92</v>
      </c>
    </row>
    <row r="7033" spans="1:1" x14ac:dyDescent="0.3">
      <c r="A7033" s="35">
        <v>2.91</v>
      </c>
    </row>
    <row r="7034" spans="1:1" x14ac:dyDescent="0.3">
      <c r="A7034" s="35">
        <v>2.92</v>
      </c>
    </row>
    <row r="7035" spans="1:1" x14ac:dyDescent="0.3">
      <c r="A7035" s="35">
        <v>2.93</v>
      </c>
    </row>
    <row r="7036" spans="1:1" x14ac:dyDescent="0.3">
      <c r="A7036" s="35">
        <v>2.93</v>
      </c>
    </row>
    <row r="7037" spans="1:1" x14ac:dyDescent="0.3">
      <c r="A7037" s="35">
        <v>2.91</v>
      </c>
    </row>
    <row r="7038" spans="1:1" x14ac:dyDescent="0.3">
      <c r="A7038" s="35">
        <v>2.91</v>
      </c>
    </row>
    <row r="7039" spans="1:1" x14ac:dyDescent="0.3">
      <c r="A7039" s="35">
        <v>2.91</v>
      </c>
    </row>
    <row r="7040" spans="1:1" x14ac:dyDescent="0.3">
      <c r="A7040" s="35">
        <v>2.93</v>
      </c>
    </row>
    <row r="7041" spans="1:1" x14ac:dyDescent="0.3">
      <c r="A7041" s="35">
        <v>2.93</v>
      </c>
    </row>
    <row r="7042" spans="1:1" x14ac:dyDescent="0.3">
      <c r="A7042" s="35">
        <v>2.92</v>
      </c>
    </row>
    <row r="7043" spans="1:1" x14ac:dyDescent="0.3">
      <c r="A7043" s="35">
        <v>2.91</v>
      </c>
    </row>
    <row r="7044" spans="1:1" x14ac:dyDescent="0.3">
      <c r="A7044" s="35">
        <v>2.91</v>
      </c>
    </row>
    <row r="7045" spans="1:1" x14ac:dyDescent="0.3">
      <c r="A7045" s="35">
        <v>2.93</v>
      </c>
    </row>
    <row r="7046" spans="1:1" x14ac:dyDescent="0.3">
      <c r="A7046" s="35">
        <v>2.93</v>
      </c>
    </row>
    <row r="7047" spans="1:1" x14ac:dyDescent="0.3">
      <c r="A7047" s="35">
        <v>2.91</v>
      </c>
    </row>
    <row r="7048" spans="1:1" x14ac:dyDescent="0.3">
      <c r="A7048" s="35">
        <v>2.91</v>
      </c>
    </row>
    <row r="7049" spans="1:1" x14ac:dyDescent="0.3">
      <c r="A7049" s="35">
        <v>2.91</v>
      </c>
    </row>
    <row r="7050" spans="1:1" x14ac:dyDescent="0.3">
      <c r="A7050" s="35">
        <v>2.92</v>
      </c>
    </row>
    <row r="7051" spans="1:1" x14ac:dyDescent="0.3">
      <c r="A7051" s="35">
        <v>2.93</v>
      </c>
    </row>
    <row r="7052" spans="1:1" x14ac:dyDescent="0.3">
      <c r="A7052" s="35">
        <v>2.92</v>
      </c>
    </row>
    <row r="7053" spans="1:1" x14ac:dyDescent="0.3">
      <c r="A7053" s="35">
        <v>2.91</v>
      </c>
    </row>
    <row r="7054" spans="1:1" x14ac:dyDescent="0.3">
      <c r="A7054" s="35">
        <v>2.91</v>
      </c>
    </row>
    <row r="7055" spans="1:1" x14ac:dyDescent="0.3">
      <c r="A7055" s="35">
        <v>2.92</v>
      </c>
    </row>
    <row r="7056" spans="1:1" x14ac:dyDescent="0.3">
      <c r="A7056" s="35">
        <v>2.92</v>
      </c>
    </row>
    <row r="7057" spans="1:1" x14ac:dyDescent="0.3">
      <c r="A7057" s="35">
        <v>2.93</v>
      </c>
    </row>
    <row r="7058" spans="1:1" x14ac:dyDescent="0.3">
      <c r="A7058" s="35">
        <v>2.91</v>
      </c>
    </row>
    <row r="7059" spans="1:1" x14ac:dyDescent="0.3">
      <c r="A7059" s="35">
        <v>2.91</v>
      </c>
    </row>
    <row r="7060" spans="1:1" x14ac:dyDescent="0.3">
      <c r="A7060" s="35">
        <v>2.91</v>
      </c>
    </row>
    <row r="7061" spans="1:1" x14ac:dyDescent="0.3">
      <c r="A7061" s="35">
        <v>2.93</v>
      </c>
    </row>
    <row r="7062" spans="1:1" x14ac:dyDescent="0.3">
      <c r="A7062" s="35">
        <v>2.92</v>
      </c>
    </row>
    <row r="7063" spans="1:1" x14ac:dyDescent="0.3">
      <c r="A7063" s="35">
        <v>2.92</v>
      </c>
    </row>
    <row r="7064" spans="1:1" x14ac:dyDescent="0.3">
      <c r="A7064" s="35">
        <v>2.91</v>
      </c>
    </row>
    <row r="7065" spans="1:1" x14ac:dyDescent="0.3">
      <c r="A7065" s="35">
        <v>2.91</v>
      </c>
    </row>
    <row r="7066" spans="1:1" x14ac:dyDescent="0.3">
      <c r="A7066" s="35">
        <v>2.93</v>
      </c>
    </row>
    <row r="7067" spans="1:1" x14ac:dyDescent="0.3">
      <c r="A7067" s="35">
        <v>2.92</v>
      </c>
    </row>
    <row r="7068" spans="1:1" x14ac:dyDescent="0.3">
      <c r="A7068" s="35">
        <v>2.92</v>
      </c>
    </row>
    <row r="7069" spans="1:1" x14ac:dyDescent="0.3">
      <c r="A7069" s="35">
        <v>2.91</v>
      </c>
    </row>
    <row r="7070" spans="1:1" x14ac:dyDescent="0.3">
      <c r="A7070" s="35">
        <v>2.91</v>
      </c>
    </row>
    <row r="7071" spans="1:1" x14ac:dyDescent="0.3">
      <c r="A7071" s="35">
        <v>2.92</v>
      </c>
    </row>
    <row r="7072" spans="1:1" x14ac:dyDescent="0.3">
      <c r="A7072" s="35">
        <v>2.92</v>
      </c>
    </row>
    <row r="7073" spans="1:1" x14ac:dyDescent="0.3">
      <c r="A7073" s="35">
        <v>2.92</v>
      </c>
    </row>
    <row r="7074" spans="1:1" x14ac:dyDescent="0.3">
      <c r="A7074" s="35">
        <v>2.91</v>
      </c>
    </row>
    <row r="7075" spans="1:1" x14ac:dyDescent="0.3">
      <c r="A7075" s="35">
        <v>2.91</v>
      </c>
    </row>
    <row r="7076" spans="1:1" x14ac:dyDescent="0.3">
      <c r="A7076" s="35">
        <v>2.91</v>
      </c>
    </row>
    <row r="7077" spans="1:1" x14ac:dyDescent="0.3">
      <c r="A7077" s="35">
        <v>2.93</v>
      </c>
    </row>
    <row r="7078" spans="1:1" x14ac:dyDescent="0.3">
      <c r="A7078" s="35">
        <v>2.93</v>
      </c>
    </row>
    <row r="7079" spans="1:1" x14ac:dyDescent="0.3">
      <c r="A7079" s="35">
        <v>2.91</v>
      </c>
    </row>
    <row r="7080" spans="1:1" x14ac:dyDescent="0.3">
      <c r="A7080" s="35">
        <v>2.91</v>
      </c>
    </row>
    <row r="7081" spans="1:1" x14ac:dyDescent="0.3">
      <c r="A7081" s="35">
        <v>2.91</v>
      </c>
    </row>
    <row r="7082" spans="1:1" x14ac:dyDescent="0.3">
      <c r="A7082" s="35">
        <v>2.92</v>
      </c>
    </row>
    <row r="7083" spans="1:1" x14ac:dyDescent="0.3">
      <c r="A7083" s="35">
        <v>2.93</v>
      </c>
    </row>
    <row r="7084" spans="1:1" x14ac:dyDescent="0.3">
      <c r="A7084" s="35">
        <v>2.92</v>
      </c>
    </row>
    <row r="7085" spans="1:1" x14ac:dyDescent="0.3">
      <c r="A7085" s="35">
        <v>2.91</v>
      </c>
    </row>
    <row r="7086" spans="1:1" x14ac:dyDescent="0.3">
      <c r="A7086" s="35">
        <v>2.91</v>
      </c>
    </row>
    <row r="7087" spans="1:1" x14ac:dyDescent="0.3">
      <c r="A7087" s="35">
        <v>2.92</v>
      </c>
    </row>
    <row r="7088" spans="1:1" x14ac:dyDescent="0.3">
      <c r="A7088" s="35">
        <v>2.93</v>
      </c>
    </row>
    <row r="7089" spans="1:1" x14ac:dyDescent="0.3">
      <c r="A7089" s="35">
        <v>2.91</v>
      </c>
    </row>
    <row r="7090" spans="1:1" x14ac:dyDescent="0.3">
      <c r="A7090" s="35">
        <v>2.91</v>
      </c>
    </row>
    <row r="7091" spans="1:1" x14ac:dyDescent="0.3">
      <c r="A7091" s="35">
        <v>2.91</v>
      </c>
    </row>
    <row r="7092" spans="1:1" x14ac:dyDescent="0.3">
      <c r="A7092" s="35">
        <v>2.92</v>
      </c>
    </row>
    <row r="7093" spans="1:1" x14ac:dyDescent="0.3">
      <c r="A7093" s="35">
        <v>2.93</v>
      </c>
    </row>
    <row r="7094" spans="1:1" x14ac:dyDescent="0.3">
      <c r="A7094" s="35">
        <v>2.93</v>
      </c>
    </row>
    <row r="7095" spans="1:1" x14ac:dyDescent="0.3">
      <c r="A7095" s="35">
        <v>2.91</v>
      </c>
    </row>
    <row r="7096" spans="1:1" x14ac:dyDescent="0.3">
      <c r="A7096" s="35">
        <v>2.91</v>
      </c>
    </row>
    <row r="7097" spans="1:1" x14ac:dyDescent="0.3">
      <c r="A7097" s="35">
        <v>2.91</v>
      </c>
    </row>
    <row r="7098" spans="1:1" x14ac:dyDescent="0.3">
      <c r="A7098" s="35">
        <v>2.92</v>
      </c>
    </row>
    <row r="7099" spans="1:1" x14ac:dyDescent="0.3">
      <c r="A7099" s="35">
        <v>2.93</v>
      </c>
    </row>
    <row r="7100" spans="1:1" x14ac:dyDescent="0.3">
      <c r="A7100" s="35">
        <v>2.91</v>
      </c>
    </row>
    <row r="7101" spans="1:1" x14ac:dyDescent="0.3">
      <c r="A7101" s="35">
        <v>2.91</v>
      </c>
    </row>
    <row r="7102" spans="1:1" x14ac:dyDescent="0.3">
      <c r="A7102" s="35">
        <v>2.91</v>
      </c>
    </row>
    <row r="7103" spans="1:1" x14ac:dyDescent="0.3">
      <c r="A7103" s="35">
        <v>2.92</v>
      </c>
    </row>
    <row r="7104" spans="1:1" x14ac:dyDescent="0.3">
      <c r="A7104" s="35">
        <v>2.93</v>
      </c>
    </row>
    <row r="7105" spans="1:1" x14ac:dyDescent="0.3">
      <c r="A7105" s="35">
        <v>2.91</v>
      </c>
    </row>
    <row r="7106" spans="1:1" x14ac:dyDescent="0.3">
      <c r="A7106" s="35">
        <v>2.91</v>
      </c>
    </row>
    <row r="7107" spans="1:1" x14ac:dyDescent="0.3">
      <c r="A7107" s="35">
        <v>2.91</v>
      </c>
    </row>
    <row r="7108" spans="1:1" x14ac:dyDescent="0.3">
      <c r="A7108" s="35">
        <v>2.92</v>
      </c>
    </row>
    <row r="7109" spans="1:1" x14ac:dyDescent="0.3">
      <c r="A7109" s="35">
        <v>2.93</v>
      </c>
    </row>
    <row r="7110" spans="1:1" x14ac:dyDescent="0.3">
      <c r="A7110" s="35">
        <v>2.93</v>
      </c>
    </row>
    <row r="7111" spans="1:1" x14ac:dyDescent="0.3">
      <c r="A7111" s="35">
        <v>2.91</v>
      </c>
    </row>
    <row r="7112" spans="1:1" x14ac:dyDescent="0.3">
      <c r="A7112" s="35">
        <v>2.91</v>
      </c>
    </row>
    <row r="7113" spans="1:1" x14ac:dyDescent="0.3">
      <c r="A7113" s="35">
        <v>2.91</v>
      </c>
    </row>
    <row r="7114" spans="1:1" x14ac:dyDescent="0.3">
      <c r="A7114" s="35">
        <v>2.92</v>
      </c>
    </row>
    <row r="7115" spans="1:1" x14ac:dyDescent="0.3">
      <c r="A7115" s="35">
        <v>2.93</v>
      </c>
    </row>
    <row r="7116" spans="1:1" x14ac:dyDescent="0.3">
      <c r="A7116" s="35">
        <v>2.91</v>
      </c>
    </row>
    <row r="7117" spans="1:1" x14ac:dyDescent="0.3">
      <c r="A7117" s="35">
        <v>2.91</v>
      </c>
    </row>
    <row r="7118" spans="1:1" x14ac:dyDescent="0.3">
      <c r="A7118" s="35">
        <v>2.91</v>
      </c>
    </row>
    <row r="7119" spans="1:1" x14ac:dyDescent="0.3">
      <c r="A7119" s="35">
        <v>2.92</v>
      </c>
    </row>
    <row r="7120" spans="1:1" x14ac:dyDescent="0.3">
      <c r="A7120" s="35">
        <v>2.93</v>
      </c>
    </row>
    <row r="7121" spans="1:1" x14ac:dyDescent="0.3">
      <c r="A7121" s="35">
        <v>2.91</v>
      </c>
    </row>
    <row r="7122" spans="1:1" x14ac:dyDescent="0.3">
      <c r="A7122" s="35">
        <v>2.91</v>
      </c>
    </row>
    <row r="7123" spans="1:1" x14ac:dyDescent="0.3">
      <c r="A7123" s="35">
        <v>2.91</v>
      </c>
    </row>
    <row r="7124" spans="1:1" x14ac:dyDescent="0.3">
      <c r="A7124" s="35">
        <v>2.92</v>
      </c>
    </row>
    <row r="7125" spans="1:1" x14ac:dyDescent="0.3">
      <c r="A7125" s="35">
        <v>2.93</v>
      </c>
    </row>
    <row r="7126" spans="1:1" x14ac:dyDescent="0.3">
      <c r="A7126" s="35">
        <v>2.93</v>
      </c>
    </row>
    <row r="7127" spans="1:1" x14ac:dyDescent="0.3">
      <c r="A7127" s="35">
        <v>2.91</v>
      </c>
    </row>
    <row r="7128" spans="1:1" x14ac:dyDescent="0.3">
      <c r="A7128" s="35">
        <v>2.91</v>
      </c>
    </row>
    <row r="7129" spans="1:1" x14ac:dyDescent="0.3">
      <c r="A7129" s="35">
        <v>2.91</v>
      </c>
    </row>
    <row r="7130" spans="1:1" x14ac:dyDescent="0.3">
      <c r="A7130" s="35">
        <v>2.92</v>
      </c>
    </row>
    <row r="7131" spans="1:1" x14ac:dyDescent="0.3">
      <c r="A7131" s="35">
        <v>2.93</v>
      </c>
    </row>
    <row r="7132" spans="1:1" x14ac:dyDescent="0.3">
      <c r="A7132" s="35">
        <v>2.91</v>
      </c>
    </row>
    <row r="7133" spans="1:1" x14ac:dyDescent="0.3">
      <c r="A7133" s="35">
        <v>2.91</v>
      </c>
    </row>
    <row r="7134" spans="1:1" x14ac:dyDescent="0.3">
      <c r="A7134" s="35">
        <v>2.91</v>
      </c>
    </row>
    <row r="7135" spans="1:1" x14ac:dyDescent="0.3">
      <c r="A7135" s="35">
        <v>2.92</v>
      </c>
    </row>
    <row r="7136" spans="1:1" x14ac:dyDescent="0.3">
      <c r="A7136" s="35">
        <v>2.93</v>
      </c>
    </row>
    <row r="7137" spans="1:1" x14ac:dyDescent="0.3">
      <c r="A7137" s="35">
        <v>2.91</v>
      </c>
    </row>
    <row r="7138" spans="1:1" x14ac:dyDescent="0.3">
      <c r="A7138" s="35">
        <v>2.91</v>
      </c>
    </row>
    <row r="7139" spans="1:1" x14ac:dyDescent="0.3">
      <c r="A7139" s="35">
        <v>2.91</v>
      </c>
    </row>
    <row r="7140" spans="1:1" x14ac:dyDescent="0.3">
      <c r="A7140" s="35">
        <v>2.92</v>
      </c>
    </row>
    <row r="7141" spans="1:1" x14ac:dyDescent="0.3">
      <c r="A7141" s="35">
        <v>2.93</v>
      </c>
    </row>
    <row r="7142" spans="1:1" x14ac:dyDescent="0.3">
      <c r="A7142" s="35">
        <v>2.93</v>
      </c>
    </row>
    <row r="7143" spans="1:1" x14ac:dyDescent="0.3">
      <c r="A7143" s="35">
        <v>2.91</v>
      </c>
    </row>
    <row r="7144" spans="1:1" x14ac:dyDescent="0.3">
      <c r="A7144" s="35">
        <v>2.91</v>
      </c>
    </row>
    <row r="7145" spans="1:1" x14ac:dyDescent="0.3">
      <c r="A7145" s="35">
        <v>2.91</v>
      </c>
    </row>
    <row r="7146" spans="1:1" x14ac:dyDescent="0.3">
      <c r="A7146" s="35">
        <v>2.92</v>
      </c>
    </row>
    <row r="7147" spans="1:1" x14ac:dyDescent="0.3">
      <c r="A7147" s="35">
        <v>2.93</v>
      </c>
    </row>
    <row r="7148" spans="1:1" x14ac:dyDescent="0.3">
      <c r="A7148" s="35">
        <v>2.91</v>
      </c>
    </row>
    <row r="7149" spans="1:1" x14ac:dyDescent="0.3">
      <c r="A7149" s="35">
        <v>2.91</v>
      </c>
    </row>
    <row r="7150" spans="1:1" x14ac:dyDescent="0.3">
      <c r="A7150" s="35">
        <v>2.91</v>
      </c>
    </row>
    <row r="7151" spans="1:1" x14ac:dyDescent="0.3">
      <c r="A7151" s="35">
        <v>2.92</v>
      </c>
    </row>
    <row r="7152" spans="1:1" x14ac:dyDescent="0.3">
      <c r="A7152" s="35">
        <v>2.93</v>
      </c>
    </row>
    <row r="7153" spans="1:1" x14ac:dyDescent="0.3">
      <c r="A7153" s="35">
        <v>2.91</v>
      </c>
    </row>
    <row r="7154" spans="1:1" x14ac:dyDescent="0.3">
      <c r="A7154" s="35">
        <v>2.91</v>
      </c>
    </row>
    <row r="7155" spans="1:1" x14ac:dyDescent="0.3">
      <c r="A7155" s="35">
        <v>2.91</v>
      </c>
    </row>
    <row r="7156" spans="1:1" x14ac:dyDescent="0.3">
      <c r="A7156" s="35">
        <v>2.92</v>
      </c>
    </row>
    <row r="7157" spans="1:1" x14ac:dyDescent="0.3">
      <c r="A7157" s="35">
        <v>2.93</v>
      </c>
    </row>
    <row r="7158" spans="1:1" x14ac:dyDescent="0.3">
      <c r="A7158" s="35">
        <v>2.93</v>
      </c>
    </row>
    <row r="7159" spans="1:1" x14ac:dyDescent="0.3">
      <c r="A7159" s="35">
        <v>2.91</v>
      </c>
    </row>
    <row r="7160" spans="1:1" x14ac:dyDescent="0.3">
      <c r="A7160" s="35">
        <v>2.91</v>
      </c>
    </row>
    <row r="7161" spans="1:1" x14ac:dyDescent="0.3">
      <c r="A7161" s="35">
        <v>2.91</v>
      </c>
    </row>
    <row r="7162" spans="1:1" x14ac:dyDescent="0.3">
      <c r="A7162" s="35">
        <v>2.92</v>
      </c>
    </row>
    <row r="7163" spans="1:1" x14ac:dyDescent="0.3">
      <c r="A7163" s="35">
        <v>2.93</v>
      </c>
    </row>
    <row r="7164" spans="1:1" x14ac:dyDescent="0.3">
      <c r="A7164" s="35">
        <v>2.91</v>
      </c>
    </row>
    <row r="7165" spans="1:1" x14ac:dyDescent="0.3">
      <c r="A7165" s="35">
        <v>2.91</v>
      </c>
    </row>
    <row r="7166" spans="1:1" x14ac:dyDescent="0.3">
      <c r="A7166" s="35">
        <v>2.91</v>
      </c>
    </row>
    <row r="7167" spans="1:1" x14ac:dyDescent="0.3">
      <c r="A7167" s="35">
        <v>2.92</v>
      </c>
    </row>
    <row r="7168" spans="1:1" x14ac:dyDescent="0.3">
      <c r="A7168" s="35">
        <v>2.93</v>
      </c>
    </row>
    <row r="7169" spans="1:1" x14ac:dyDescent="0.3">
      <c r="A7169" s="35">
        <v>2.91</v>
      </c>
    </row>
    <row r="7170" spans="1:1" x14ac:dyDescent="0.3">
      <c r="A7170" s="35">
        <v>2.91</v>
      </c>
    </row>
    <row r="7171" spans="1:1" x14ac:dyDescent="0.3">
      <c r="A7171" s="35">
        <v>2.91</v>
      </c>
    </row>
    <row r="7172" spans="1:1" x14ac:dyDescent="0.3">
      <c r="A7172" s="35">
        <v>2.92</v>
      </c>
    </row>
    <row r="7173" spans="1:1" x14ac:dyDescent="0.3">
      <c r="A7173" s="35">
        <v>2.93</v>
      </c>
    </row>
    <row r="7174" spans="1:1" x14ac:dyDescent="0.3">
      <c r="A7174" s="35">
        <v>2.93</v>
      </c>
    </row>
    <row r="7175" spans="1:1" x14ac:dyDescent="0.3">
      <c r="A7175" s="35">
        <v>2.91</v>
      </c>
    </row>
    <row r="7176" spans="1:1" x14ac:dyDescent="0.3">
      <c r="A7176" s="35">
        <v>2.91</v>
      </c>
    </row>
    <row r="7177" spans="1:1" x14ac:dyDescent="0.3">
      <c r="A7177" s="35">
        <v>2.91</v>
      </c>
    </row>
    <row r="7178" spans="1:1" x14ac:dyDescent="0.3">
      <c r="A7178" s="35">
        <v>2.92</v>
      </c>
    </row>
    <row r="7179" spans="1:1" x14ac:dyDescent="0.3">
      <c r="A7179" s="35">
        <v>2.93</v>
      </c>
    </row>
    <row r="7180" spans="1:1" x14ac:dyDescent="0.3">
      <c r="A7180" s="35">
        <v>2.91</v>
      </c>
    </row>
    <row r="7181" spans="1:1" x14ac:dyDescent="0.3">
      <c r="A7181" s="35">
        <v>2.91</v>
      </c>
    </row>
    <row r="7182" spans="1:1" x14ac:dyDescent="0.3">
      <c r="A7182" s="35">
        <v>2.91</v>
      </c>
    </row>
    <row r="7183" spans="1:1" x14ac:dyDescent="0.3">
      <c r="A7183" s="35">
        <v>2.92</v>
      </c>
    </row>
    <row r="7184" spans="1:1" x14ac:dyDescent="0.3">
      <c r="A7184" s="35">
        <v>2.91</v>
      </c>
    </row>
    <row r="7185" spans="1:1" x14ac:dyDescent="0.3">
      <c r="A7185" s="35">
        <v>2.91</v>
      </c>
    </row>
    <row r="7186" spans="1:1" x14ac:dyDescent="0.3">
      <c r="A7186" s="35">
        <v>2.92</v>
      </c>
    </row>
    <row r="7187" spans="1:1" x14ac:dyDescent="0.3">
      <c r="A7187" s="35">
        <v>2.93</v>
      </c>
    </row>
    <row r="7188" spans="1:1" x14ac:dyDescent="0.3">
      <c r="A7188" s="35">
        <v>2.93</v>
      </c>
    </row>
    <row r="7189" spans="1:1" x14ac:dyDescent="0.3">
      <c r="A7189" s="35">
        <v>2.91</v>
      </c>
    </row>
    <row r="7190" spans="1:1" x14ac:dyDescent="0.3">
      <c r="A7190" s="35">
        <v>2.91</v>
      </c>
    </row>
    <row r="7191" spans="1:1" x14ac:dyDescent="0.3">
      <c r="A7191" s="35">
        <v>2.91</v>
      </c>
    </row>
    <row r="7192" spans="1:1" x14ac:dyDescent="0.3">
      <c r="A7192" s="35">
        <v>2.92</v>
      </c>
    </row>
    <row r="7193" spans="1:1" x14ac:dyDescent="0.3">
      <c r="A7193" s="35">
        <v>2.93</v>
      </c>
    </row>
    <row r="7194" spans="1:1" x14ac:dyDescent="0.3">
      <c r="A7194" s="35">
        <v>2.91</v>
      </c>
    </row>
    <row r="7195" spans="1:1" x14ac:dyDescent="0.3">
      <c r="A7195" s="35">
        <v>2.91</v>
      </c>
    </row>
    <row r="7196" spans="1:1" x14ac:dyDescent="0.3">
      <c r="A7196" s="35">
        <v>2.91</v>
      </c>
    </row>
    <row r="7197" spans="1:1" x14ac:dyDescent="0.3">
      <c r="A7197" s="35">
        <v>2.92</v>
      </c>
    </row>
    <row r="7198" spans="1:1" x14ac:dyDescent="0.3">
      <c r="A7198" s="35">
        <v>2.92</v>
      </c>
    </row>
    <row r="7199" spans="1:1" x14ac:dyDescent="0.3">
      <c r="A7199" s="35">
        <v>2.92</v>
      </c>
    </row>
    <row r="7200" spans="1:1" x14ac:dyDescent="0.3">
      <c r="A7200" s="35">
        <v>2.91</v>
      </c>
    </row>
    <row r="7201" spans="1:1" x14ac:dyDescent="0.3">
      <c r="A7201" s="35">
        <v>2.91</v>
      </c>
    </row>
    <row r="7202" spans="1:1" x14ac:dyDescent="0.3">
      <c r="A7202" s="35">
        <v>2.92</v>
      </c>
    </row>
    <row r="7203" spans="1:1" x14ac:dyDescent="0.3">
      <c r="A7203" s="35">
        <v>2.92</v>
      </c>
    </row>
    <row r="7204" spans="1:1" x14ac:dyDescent="0.3">
      <c r="A7204" s="35">
        <v>2.92</v>
      </c>
    </row>
    <row r="7205" spans="1:1" x14ac:dyDescent="0.3">
      <c r="A7205" s="35">
        <v>2.91</v>
      </c>
    </row>
    <row r="7206" spans="1:1" x14ac:dyDescent="0.3">
      <c r="A7206" s="35">
        <v>2.91</v>
      </c>
    </row>
    <row r="7207" spans="1:1" x14ac:dyDescent="0.3">
      <c r="A7207" s="35">
        <v>2.92</v>
      </c>
    </row>
    <row r="7208" spans="1:1" x14ac:dyDescent="0.3">
      <c r="A7208" s="35">
        <v>2.93</v>
      </c>
    </row>
    <row r="7209" spans="1:1" x14ac:dyDescent="0.3">
      <c r="A7209" s="35">
        <v>2.93</v>
      </c>
    </row>
    <row r="7210" spans="1:1" x14ac:dyDescent="0.3">
      <c r="A7210" s="35">
        <v>2.91</v>
      </c>
    </row>
    <row r="7211" spans="1:1" x14ac:dyDescent="0.3">
      <c r="A7211" s="35">
        <v>2.91</v>
      </c>
    </row>
    <row r="7212" spans="1:1" x14ac:dyDescent="0.3">
      <c r="A7212" s="35">
        <v>2.91</v>
      </c>
    </row>
    <row r="7213" spans="1:1" x14ac:dyDescent="0.3">
      <c r="A7213" s="35">
        <v>2.92</v>
      </c>
    </row>
    <row r="7214" spans="1:1" x14ac:dyDescent="0.3">
      <c r="A7214" s="35">
        <v>2.93</v>
      </c>
    </row>
    <row r="7215" spans="1:1" x14ac:dyDescent="0.3">
      <c r="A7215" s="35">
        <v>2.91</v>
      </c>
    </row>
    <row r="7216" spans="1:1" x14ac:dyDescent="0.3">
      <c r="A7216" s="35">
        <v>2.91</v>
      </c>
    </row>
    <row r="7217" spans="1:1" x14ac:dyDescent="0.3">
      <c r="A7217" s="35">
        <v>2.91</v>
      </c>
    </row>
    <row r="7218" spans="1:1" x14ac:dyDescent="0.3">
      <c r="A7218" s="35">
        <v>2.92</v>
      </c>
    </row>
    <row r="7219" spans="1:1" x14ac:dyDescent="0.3">
      <c r="A7219" s="35">
        <v>2.92</v>
      </c>
    </row>
    <row r="7220" spans="1:1" x14ac:dyDescent="0.3">
      <c r="A7220" s="35">
        <v>2.92</v>
      </c>
    </row>
    <row r="7221" spans="1:1" x14ac:dyDescent="0.3">
      <c r="A7221" s="35">
        <v>2.91</v>
      </c>
    </row>
    <row r="7222" spans="1:1" x14ac:dyDescent="0.3">
      <c r="A7222" s="35">
        <v>2.91</v>
      </c>
    </row>
    <row r="7223" spans="1:1" x14ac:dyDescent="0.3">
      <c r="A7223" s="35">
        <v>2.92</v>
      </c>
    </row>
    <row r="7224" spans="1:1" x14ac:dyDescent="0.3">
      <c r="A7224" s="35">
        <v>2.92</v>
      </c>
    </row>
    <row r="7225" spans="1:1" x14ac:dyDescent="0.3">
      <c r="A7225" s="35">
        <v>2.92</v>
      </c>
    </row>
    <row r="7226" spans="1:1" x14ac:dyDescent="0.3">
      <c r="A7226" s="35">
        <v>2.91</v>
      </c>
    </row>
    <row r="7227" spans="1:1" x14ac:dyDescent="0.3">
      <c r="A7227" s="35">
        <v>2.91</v>
      </c>
    </row>
    <row r="7228" spans="1:1" x14ac:dyDescent="0.3">
      <c r="A7228" s="35">
        <v>2.91</v>
      </c>
    </row>
    <row r="7229" spans="1:1" x14ac:dyDescent="0.3">
      <c r="A7229" s="35">
        <v>2.93</v>
      </c>
    </row>
    <row r="7230" spans="1:1" x14ac:dyDescent="0.3">
      <c r="A7230" s="35">
        <v>2.93</v>
      </c>
    </row>
    <row r="7231" spans="1:1" x14ac:dyDescent="0.3">
      <c r="A7231" s="35">
        <v>2.91</v>
      </c>
    </row>
    <row r="7232" spans="1:1" x14ac:dyDescent="0.3">
      <c r="A7232" s="35">
        <v>2.91</v>
      </c>
    </row>
    <row r="7233" spans="1:1" x14ac:dyDescent="0.3">
      <c r="A7233" s="35">
        <v>2.91</v>
      </c>
    </row>
    <row r="7234" spans="1:1" x14ac:dyDescent="0.3">
      <c r="A7234" s="35">
        <v>2.92</v>
      </c>
    </row>
    <row r="7235" spans="1:1" x14ac:dyDescent="0.3">
      <c r="A7235" s="35">
        <v>2.93</v>
      </c>
    </row>
    <row r="7236" spans="1:1" x14ac:dyDescent="0.3">
      <c r="A7236" s="35">
        <v>2.91</v>
      </c>
    </row>
    <row r="7237" spans="1:1" x14ac:dyDescent="0.3">
      <c r="A7237" s="35">
        <v>2.9</v>
      </c>
    </row>
    <row r="7238" spans="1:1" x14ac:dyDescent="0.3">
      <c r="A7238" s="35">
        <v>2.92</v>
      </c>
    </row>
    <row r="7239" spans="1:1" x14ac:dyDescent="0.3">
      <c r="A7239" s="35">
        <v>2.93</v>
      </c>
    </row>
    <row r="7240" spans="1:1" x14ac:dyDescent="0.3">
      <c r="A7240" s="35">
        <v>2.91</v>
      </c>
    </row>
    <row r="7241" spans="1:1" x14ac:dyDescent="0.3">
      <c r="A7241" s="35">
        <v>2.92</v>
      </c>
    </row>
    <row r="7242" spans="1:1" x14ac:dyDescent="0.3">
      <c r="A7242" s="35">
        <v>2.92</v>
      </c>
    </row>
    <row r="7243" spans="1:1" x14ac:dyDescent="0.3">
      <c r="A7243" s="35">
        <v>2.89</v>
      </c>
    </row>
    <row r="7244" spans="1:1" x14ac:dyDescent="0.3">
      <c r="A7244" s="35">
        <v>2.93</v>
      </c>
    </row>
    <row r="7245" spans="1:1" x14ac:dyDescent="0.3">
      <c r="A7245" s="35">
        <v>2.93</v>
      </c>
    </row>
    <row r="7246" spans="1:1" x14ac:dyDescent="0.3">
      <c r="A7246" s="35">
        <v>2.91</v>
      </c>
    </row>
    <row r="7247" spans="1:1" x14ac:dyDescent="0.3">
      <c r="A7247" s="35">
        <v>2.92</v>
      </c>
    </row>
    <row r="7248" spans="1:1" x14ac:dyDescent="0.3">
      <c r="A7248" s="35">
        <v>2.92</v>
      </c>
    </row>
    <row r="7249" spans="1:1" x14ac:dyDescent="0.3">
      <c r="A7249" s="35">
        <v>2.9</v>
      </c>
    </row>
    <row r="7250" spans="1:1" x14ac:dyDescent="0.3">
      <c r="A7250" s="35">
        <v>2.93</v>
      </c>
    </row>
    <row r="7251" spans="1:1" x14ac:dyDescent="0.3">
      <c r="A7251" s="35">
        <v>2.93</v>
      </c>
    </row>
    <row r="7252" spans="1:1" x14ac:dyDescent="0.3">
      <c r="A7252" s="35">
        <v>2.9</v>
      </c>
    </row>
    <row r="7253" spans="1:1" x14ac:dyDescent="0.3">
      <c r="A7253" s="35">
        <v>2.92</v>
      </c>
    </row>
    <row r="7254" spans="1:1" x14ac:dyDescent="0.3">
      <c r="A7254" s="35">
        <v>2.91</v>
      </c>
    </row>
    <row r="7255" spans="1:1" x14ac:dyDescent="0.3">
      <c r="A7255" s="35">
        <v>2.91</v>
      </c>
    </row>
    <row r="7256" spans="1:1" x14ac:dyDescent="0.3">
      <c r="A7256" s="35">
        <v>2.93</v>
      </c>
    </row>
    <row r="7257" spans="1:1" x14ac:dyDescent="0.3">
      <c r="A7257" s="35">
        <v>2.92</v>
      </c>
    </row>
    <row r="7258" spans="1:1" x14ac:dyDescent="0.3">
      <c r="A7258" s="35">
        <v>2.9</v>
      </c>
    </row>
    <row r="7259" spans="1:1" x14ac:dyDescent="0.3">
      <c r="A7259" s="35">
        <v>2.91</v>
      </c>
    </row>
    <row r="7260" spans="1:1" x14ac:dyDescent="0.3">
      <c r="A7260" s="35">
        <v>2.93</v>
      </c>
    </row>
    <row r="7261" spans="1:1" x14ac:dyDescent="0.3">
      <c r="A7261" s="35">
        <v>2.9</v>
      </c>
    </row>
    <row r="7262" spans="1:1" x14ac:dyDescent="0.3">
      <c r="A7262" s="35">
        <v>2.92</v>
      </c>
    </row>
    <row r="7263" spans="1:1" x14ac:dyDescent="0.3">
      <c r="A7263" s="35">
        <v>2.92</v>
      </c>
    </row>
    <row r="7264" spans="1:1" x14ac:dyDescent="0.3">
      <c r="A7264" s="35">
        <v>2.9</v>
      </c>
    </row>
    <row r="7265" spans="1:1" x14ac:dyDescent="0.3">
      <c r="A7265" s="35">
        <v>2.92</v>
      </c>
    </row>
    <row r="7266" spans="1:1" x14ac:dyDescent="0.3">
      <c r="A7266" s="35">
        <v>2.93</v>
      </c>
    </row>
    <row r="7267" spans="1:1" x14ac:dyDescent="0.3">
      <c r="A7267" s="35">
        <v>2.91</v>
      </c>
    </row>
    <row r="7268" spans="1:1" x14ac:dyDescent="0.3">
      <c r="A7268" s="35">
        <v>2.92</v>
      </c>
    </row>
    <row r="7269" spans="1:1" x14ac:dyDescent="0.3">
      <c r="A7269" s="35">
        <v>2.92</v>
      </c>
    </row>
    <row r="7270" spans="1:1" x14ac:dyDescent="0.3">
      <c r="A7270" s="35">
        <v>2.9</v>
      </c>
    </row>
    <row r="7271" spans="1:1" x14ac:dyDescent="0.3">
      <c r="A7271" s="35">
        <v>2.94</v>
      </c>
    </row>
    <row r="7272" spans="1:1" x14ac:dyDescent="0.3">
      <c r="A7272" s="35">
        <v>2.93</v>
      </c>
    </row>
    <row r="7273" spans="1:1" x14ac:dyDescent="0.3">
      <c r="A7273" s="35">
        <v>2.9</v>
      </c>
    </row>
    <row r="7274" spans="1:1" x14ac:dyDescent="0.3">
      <c r="A7274" s="35">
        <v>2.92</v>
      </c>
    </row>
    <row r="7275" spans="1:1" x14ac:dyDescent="0.3">
      <c r="A7275" s="35">
        <v>2.91</v>
      </c>
    </row>
    <row r="7276" spans="1:1" x14ac:dyDescent="0.3">
      <c r="A7276" s="35">
        <v>2.91</v>
      </c>
    </row>
    <row r="7277" spans="1:1" x14ac:dyDescent="0.3">
      <c r="A7277" s="35">
        <v>2.93</v>
      </c>
    </row>
    <row r="7278" spans="1:1" x14ac:dyDescent="0.3">
      <c r="A7278" s="35">
        <v>2.92</v>
      </c>
    </row>
    <row r="7279" spans="1:1" x14ac:dyDescent="0.3">
      <c r="A7279" s="35">
        <v>2.9</v>
      </c>
    </row>
    <row r="7280" spans="1:1" x14ac:dyDescent="0.3">
      <c r="A7280" s="35">
        <v>2.91</v>
      </c>
    </row>
    <row r="7281" spans="1:1" x14ac:dyDescent="0.3">
      <c r="A7281" s="35">
        <v>2.92</v>
      </c>
    </row>
    <row r="7282" spans="1:1" x14ac:dyDescent="0.3">
      <c r="A7282" s="35">
        <v>2.9</v>
      </c>
    </row>
    <row r="7283" spans="1:1" x14ac:dyDescent="0.3">
      <c r="A7283" s="35">
        <v>2.92</v>
      </c>
    </row>
    <row r="7284" spans="1:1" x14ac:dyDescent="0.3">
      <c r="A7284" s="35">
        <v>2.91</v>
      </c>
    </row>
    <row r="7285" spans="1:1" x14ac:dyDescent="0.3">
      <c r="A7285" s="35">
        <v>2.89</v>
      </c>
    </row>
    <row r="7286" spans="1:1" x14ac:dyDescent="0.3">
      <c r="A7286" s="35">
        <v>2.92</v>
      </c>
    </row>
    <row r="7287" spans="1:1" x14ac:dyDescent="0.3">
      <c r="A7287" s="35">
        <v>2.93</v>
      </c>
    </row>
    <row r="7288" spans="1:1" x14ac:dyDescent="0.3">
      <c r="A7288" s="35">
        <v>2.91</v>
      </c>
    </row>
    <row r="7289" spans="1:1" x14ac:dyDescent="0.3">
      <c r="A7289" s="35">
        <v>2.91</v>
      </c>
    </row>
    <row r="7290" spans="1:1" x14ac:dyDescent="0.3">
      <c r="A7290" s="35">
        <v>2.91</v>
      </c>
    </row>
    <row r="7291" spans="1:1" x14ac:dyDescent="0.3">
      <c r="A7291" s="35">
        <v>2.89</v>
      </c>
    </row>
    <row r="7292" spans="1:1" x14ac:dyDescent="0.3">
      <c r="A7292" s="35">
        <v>2.93</v>
      </c>
    </row>
    <row r="7293" spans="1:1" x14ac:dyDescent="0.3">
      <c r="A7293" s="35">
        <v>2.93</v>
      </c>
    </row>
    <row r="7294" spans="1:1" x14ac:dyDescent="0.3">
      <c r="A7294" s="35">
        <v>2.89</v>
      </c>
    </row>
    <row r="7295" spans="1:1" x14ac:dyDescent="0.3">
      <c r="A7295" s="35">
        <v>2.91</v>
      </c>
    </row>
    <row r="7296" spans="1:1" x14ac:dyDescent="0.3">
      <c r="A7296" s="35">
        <v>2.91</v>
      </c>
    </row>
    <row r="7297" spans="1:1" x14ac:dyDescent="0.3">
      <c r="A7297" s="35">
        <v>2.91</v>
      </c>
    </row>
    <row r="7298" spans="1:1" x14ac:dyDescent="0.3">
      <c r="A7298" s="35">
        <v>2.93</v>
      </c>
    </row>
    <row r="7299" spans="1:1" x14ac:dyDescent="0.3">
      <c r="A7299" s="35">
        <v>2.92</v>
      </c>
    </row>
    <row r="7300" spans="1:1" x14ac:dyDescent="0.3">
      <c r="A7300" s="35">
        <v>2.9</v>
      </c>
    </row>
    <row r="7301" spans="1:1" x14ac:dyDescent="0.3">
      <c r="A7301" s="35">
        <v>2.91</v>
      </c>
    </row>
    <row r="7302" spans="1:1" x14ac:dyDescent="0.3">
      <c r="A7302" s="35">
        <v>2.92</v>
      </c>
    </row>
    <row r="7303" spans="1:1" x14ac:dyDescent="0.3">
      <c r="A7303" s="35">
        <v>2.91</v>
      </c>
    </row>
    <row r="7304" spans="1:1" x14ac:dyDescent="0.3">
      <c r="A7304" s="35">
        <v>2.93</v>
      </c>
    </row>
    <row r="7305" spans="1:1" x14ac:dyDescent="0.3">
      <c r="A7305" s="35">
        <v>2.91</v>
      </c>
    </row>
    <row r="7306" spans="1:1" x14ac:dyDescent="0.3">
      <c r="A7306" s="35">
        <v>2.89</v>
      </c>
    </row>
    <row r="7307" spans="1:1" x14ac:dyDescent="0.3">
      <c r="A7307" s="35">
        <v>2.91</v>
      </c>
    </row>
    <row r="7308" spans="1:1" x14ac:dyDescent="0.3">
      <c r="A7308" s="35">
        <v>2.92</v>
      </c>
    </row>
    <row r="7309" spans="1:1" x14ac:dyDescent="0.3">
      <c r="A7309" s="35">
        <v>2.91</v>
      </c>
    </row>
    <row r="7310" spans="1:1" x14ac:dyDescent="0.3">
      <c r="A7310" s="35">
        <v>2.91</v>
      </c>
    </row>
    <row r="7311" spans="1:1" x14ac:dyDescent="0.3">
      <c r="A7311" s="35">
        <v>2.92</v>
      </c>
    </row>
    <row r="7312" spans="1:1" x14ac:dyDescent="0.3">
      <c r="A7312" s="35">
        <v>2.89</v>
      </c>
    </row>
    <row r="7313" spans="1:1" x14ac:dyDescent="0.3">
      <c r="A7313" s="35">
        <v>2.94</v>
      </c>
    </row>
    <row r="7314" spans="1:1" x14ac:dyDescent="0.3">
      <c r="A7314" s="35">
        <v>2.93</v>
      </c>
    </row>
    <row r="7315" spans="1:1" x14ac:dyDescent="0.3">
      <c r="A7315" s="35">
        <v>2.9</v>
      </c>
    </row>
    <row r="7316" spans="1:1" x14ac:dyDescent="0.3">
      <c r="A7316" s="35">
        <v>2.91</v>
      </c>
    </row>
    <row r="7317" spans="1:1" x14ac:dyDescent="0.3">
      <c r="A7317" s="35">
        <v>2.92</v>
      </c>
    </row>
    <row r="7318" spans="1:1" x14ac:dyDescent="0.3">
      <c r="A7318" s="35">
        <v>2.9</v>
      </c>
    </row>
    <row r="7319" spans="1:1" x14ac:dyDescent="0.3">
      <c r="A7319" s="35">
        <v>2.93</v>
      </c>
    </row>
    <row r="7320" spans="1:1" x14ac:dyDescent="0.3">
      <c r="A7320" s="35">
        <v>2.92</v>
      </c>
    </row>
    <row r="7321" spans="1:1" x14ac:dyDescent="0.3">
      <c r="A7321" s="35">
        <v>2.89</v>
      </c>
    </row>
    <row r="7322" spans="1:1" x14ac:dyDescent="0.3">
      <c r="A7322" s="35">
        <v>2.91</v>
      </c>
    </row>
    <row r="7323" spans="1:1" x14ac:dyDescent="0.3">
      <c r="A7323" s="35">
        <v>2.91</v>
      </c>
    </row>
    <row r="7324" spans="1:1" x14ac:dyDescent="0.3">
      <c r="A7324" s="35">
        <v>2.9</v>
      </c>
    </row>
    <row r="7325" spans="1:1" x14ac:dyDescent="0.3">
      <c r="A7325" s="35">
        <v>2.93</v>
      </c>
    </row>
    <row r="7326" spans="1:1" x14ac:dyDescent="0.3">
      <c r="A7326" s="35">
        <v>2.91</v>
      </c>
    </row>
    <row r="7327" spans="1:1" x14ac:dyDescent="0.3">
      <c r="A7327" s="35">
        <v>2.89</v>
      </c>
    </row>
    <row r="7328" spans="1:1" x14ac:dyDescent="0.3">
      <c r="A7328" s="35">
        <v>2.91</v>
      </c>
    </row>
    <row r="7329" spans="1:1" x14ac:dyDescent="0.3">
      <c r="A7329" s="35">
        <v>2.92</v>
      </c>
    </row>
    <row r="7330" spans="1:1" x14ac:dyDescent="0.3">
      <c r="A7330" s="35">
        <v>2.91</v>
      </c>
    </row>
    <row r="7331" spans="1:1" x14ac:dyDescent="0.3">
      <c r="A7331" s="35">
        <v>2.91</v>
      </c>
    </row>
    <row r="7332" spans="1:1" x14ac:dyDescent="0.3">
      <c r="A7332" s="35">
        <v>2.91</v>
      </c>
    </row>
    <row r="7333" spans="1:1" x14ac:dyDescent="0.3">
      <c r="A7333" s="35">
        <v>2.89</v>
      </c>
    </row>
    <row r="7334" spans="1:1" x14ac:dyDescent="0.3">
      <c r="A7334" s="35">
        <v>2.93</v>
      </c>
    </row>
    <row r="7335" spans="1:1" x14ac:dyDescent="0.3">
      <c r="A7335" s="35">
        <v>2.92</v>
      </c>
    </row>
    <row r="7336" spans="1:1" x14ac:dyDescent="0.3">
      <c r="A7336" s="35">
        <v>2.9</v>
      </c>
    </row>
    <row r="7337" spans="1:1" x14ac:dyDescent="0.3">
      <c r="A7337" s="35">
        <v>2.91</v>
      </c>
    </row>
    <row r="7338" spans="1:1" x14ac:dyDescent="0.3">
      <c r="A7338" s="35">
        <v>2.91</v>
      </c>
    </row>
    <row r="7339" spans="1:1" x14ac:dyDescent="0.3">
      <c r="A7339" s="35">
        <v>2.89</v>
      </c>
    </row>
    <row r="7340" spans="1:1" x14ac:dyDescent="0.3">
      <c r="A7340" s="35">
        <v>2.92</v>
      </c>
    </row>
    <row r="7341" spans="1:1" x14ac:dyDescent="0.3">
      <c r="A7341" s="35">
        <v>2.92</v>
      </c>
    </row>
    <row r="7342" spans="1:1" x14ac:dyDescent="0.3">
      <c r="A7342" s="35">
        <v>2.89</v>
      </c>
    </row>
    <row r="7343" spans="1:1" x14ac:dyDescent="0.3">
      <c r="A7343" s="35">
        <v>2.91</v>
      </c>
    </row>
    <row r="7344" spans="1:1" x14ac:dyDescent="0.3">
      <c r="A7344" s="35">
        <v>2.91</v>
      </c>
    </row>
    <row r="7345" spans="1:1" x14ac:dyDescent="0.3">
      <c r="A7345" s="35">
        <v>2.9</v>
      </c>
    </row>
    <row r="7346" spans="1:1" x14ac:dyDescent="0.3">
      <c r="A7346" s="35">
        <v>2.93</v>
      </c>
    </row>
    <row r="7347" spans="1:1" x14ac:dyDescent="0.3">
      <c r="A7347" s="35">
        <v>2.91</v>
      </c>
    </row>
    <row r="7348" spans="1:1" x14ac:dyDescent="0.3">
      <c r="A7348" s="35">
        <v>2.89</v>
      </c>
    </row>
    <row r="7349" spans="1:1" x14ac:dyDescent="0.3">
      <c r="A7349" s="35">
        <v>2.91</v>
      </c>
    </row>
    <row r="7350" spans="1:1" x14ac:dyDescent="0.3">
      <c r="A7350" s="35">
        <v>2.92</v>
      </c>
    </row>
    <row r="7351" spans="1:1" x14ac:dyDescent="0.3">
      <c r="A7351" s="35">
        <v>2.91</v>
      </c>
    </row>
    <row r="7352" spans="1:1" x14ac:dyDescent="0.3">
      <c r="A7352" s="35">
        <v>2.91</v>
      </c>
    </row>
    <row r="7353" spans="1:1" x14ac:dyDescent="0.3">
      <c r="A7353" s="35">
        <v>2.91</v>
      </c>
    </row>
    <row r="7354" spans="1:1" x14ac:dyDescent="0.3">
      <c r="A7354" s="35">
        <v>2.89</v>
      </c>
    </row>
    <row r="7355" spans="1:1" x14ac:dyDescent="0.3">
      <c r="A7355" s="35">
        <v>2.92</v>
      </c>
    </row>
    <row r="7356" spans="1:1" x14ac:dyDescent="0.3">
      <c r="A7356" s="35">
        <v>2.92</v>
      </c>
    </row>
    <row r="7357" spans="1:1" x14ac:dyDescent="0.3">
      <c r="A7357" s="35">
        <v>2.91</v>
      </c>
    </row>
    <row r="7358" spans="1:1" x14ac:dyDescent="0.3">
      <c r="A7358" s="35">
        <v>2.91</v>
      </c>
    </row>
    <row r="7359" spans="1:1" x14ac:dyDescent="0.3">
      <c r="A7359" s="35">
        <v>2.91</v>
      </c>
    </row>
    <row r="7360" spans="1:1" x14ac:dyDescent="0.3">
      <c r="A7360" s="35">
        <v>2.89</v>
      </c>
    </row>
    <row r="7361" spans="1:1" x14ac:dyDescent="0.3">
      <c r="A7361" s="35">
        <v>2.92</v>
      </c>
    </row>
    <row r="7362" spans="1:1" x14ac:dyDescent="0.3">
      <c r="A7362" s="35">
        <v>2.92</v>
      </c>
    </row>
    <row r="7363" spans="1:1" x14ac:dyDescent="0.3">
      <c r="A7363" s="35">
        <v>2.89</v>
      </c>
    </row>
    <row r="7364" spans="1:1" x14ac:dyDescent="0.3">
      <c r="A7364" s="35">
        <v>2.91</v>
      </c>
    </row>
    <row r="7365" spans="1:1" x14ac:dyDescent="0.3">
      <c r="A7365" s="35">
        <v>2.91</v>
      </c>
    </row>
    <row r="7366" spans="1:1" x14ac:dyDescent="0.3">
      <c r="A7366" s="35">
        <v>2.9</v>
      </c>
    </row>
    <row r="7367" spans="1:1" x14ac:dyDescent="0.3">
      <c r="A7367" s="35">
        <v>2.93</v>
      </c>
    </row>
    <row r="7368" spans="1:1" x14ac:dyDescent="0.3">
      <c r="A7368" s="35">
        <v>2.91</v>
      </c>
    </row>
    <row r="7369" spans="1:1" x14ac:dyDescent="0.3">
      <c r="A7369" s="35">
        <v>2.89</v>
      </c>
    </row>
    <row r="7370" spans="1:1" x14ac:dyDescent="0.3">
      <c r="A7370" s="35">
        <v>2.9</v>
      </c>
    </row>
    <row r="7371" spans="1:1" x14ac:dyDescent="0.3">
      <c r="A7371" s="35">
        <v>2.92</v>
      </c>
    </row>
    <row r="7372" spans="1:1" x14ac:dyDescent="0.3">
      <c r="A7372" s="35">
        <v>2.9</v>
      </c>
    </row>
    <row r="7373" spans="1:1" x14ac:dyDescent="0.3">
      <c r="A7373" s="35">
        <v>2.91</v>
      </c>
    </row>
    <row r="7374" spans="1:1" x14ac:dyDescent="0.3">
      <c r="A7374" s="35">
        <v>2.91</v>
      </c>
    </row>
    <row r="7375" spans="1:1" x14ac:dyDescent="0.3">
      <c r="A7375" s="35">
        <v>2.89</v>
      </c>
    </row>
    <row r="7376" spans="1:1" x14ac:dyDescent="0.3">
      <c r="A7376" s="35">
        <v>2.91</v>
      </c>
    </row>
    <row r="7377" spans="1:1" x14ac:dyDescent="0.3">
      <c r="A7377" s="35">
        <v>2.92</v>
      </c>
    </row>
    <row r="7378" spans="1:1" x14ac:dyDescent="0.3">
      <c r="A7378" s="35">
        <v>2.9</v>
      </c>
    </row>
    <row r="7379" spans="1:1" x14ac:dyDescent="0.3">
      <c r="A7379" s="35">
        <v>2.91</v>
      </c>
    </row>
    <row r="7380" spans="1:1" x14ac:dyDescent="0.3">
      <c r="A7380" s="35">
        <v>2.9</v>
      </c>
    </row>
    <row r="7381" spans="1:1" x14ac:dyDescent="0.3">
      <c r="A7381" s="35">
        <v>2.89</v>
      </c>
    </row>
    <row r="7382" spans="1:1" x14ac:dyDescent="0.3">
      <c r="A7382" s="35">
        <v>2.92</v>
      </c>
    </row>
    <row r="7383" spans="1:1" x14ac:dyDescent="0.3">
      <c r="A7383" s="35">
        <v>2.92</v>
      </c>
    </row>
    <row r="7384" spans="1:1" x14ac:dyDescent="0.3">
      <c r="A7384" s="35">
        <v>2.89</v>
      </c>
    </row>
    <row r="7385" spans="1:1" x14ac:dyDescent="0.3">
      <c r="A7385" s="35">
        <v>2.91</v>
      </c>
    </row>
    <row r="7386" spans="1:1" x14ac:dyDescent="0.3">
      <c r="A7386" s="35">
        <v>2.9</v>
      </c>
    </row>
    <row r="7387" spans="1:1" x14ac:dyDescent="0.3">
      <c r="A7387" s="35">
        <v>2.9</v>
      </c>
    </row>
    <row r="7388" spans="1:1" x14ac:dyDescent="0.3">
      <c r="A7388" s="35">
        <v>2.92</v>
      </c>
    </row>
    <row r="7389" spans="1:1" x14ac:dyDescent="0.3">
      <c r="A7389" s="35">
        <v>2.91</v>
      </c>
    </row>
    <row r="7390" spans="1:1" x14ac:dyDescent="0.3">
      <c r="A7390" s="35">
        <v>2.88</v>
      </c>
    </row>
    <row r="7391" spans="1:1" x14ac:dyDescent="0.3">
      <c r="A7391" s="35">
        <v>2.9</v>
      </c>
    </row>
    <row r="7392" spans="1:1" x14ac:dyDescent="0.3">
      <c r="A7392" s="35">
        <v>2.92</v>
      </c>
    </row>
    <row r="7393" spans="1:1" x14ac:dyDescent="0.3">
      <c r="A7393" s="35">
        <v>2.9</v>
      </c>
    </row>
    <row r="7394" spans="1:1" x14ac:dyDescent="0.3">
      <c r="A7394" s="35">
        <v>2.92</v>
      </c>
    </row>
    <row r="7395" spans="1:1" x14ac:dyDescent="0.3">
      <c r="A7395" s="35">
        <v>2.9</v>
      </c>
    </row>
    <row r="7396" spans="1:1" x14ac:dyDescent="0.3">
      <c r="A7396" s="35">
        <v>2.88</v>
      </c>
    </row>
    <row r="7397" spans="1:1" x14ac:dyDescent="0.3">
      <c r="A7397" s="35">
        <v>2.9</v>
      </c>
    </row>
    <row r="7398" spans="1:1" x14ac:dyDescent="0.3">
      <c r="A7398" s="35">
        <v>2.91</v>
      </c>
    </row>
    <row r="7399" spans="1:1" x14ac:dyDescent="0.3">
      <c r="A7399" s="35">
        <v>2.9</v>
      </c>
    </row>
    <row r="7400" spans="1:1" x14ac:dyDescent="0.3">
      <c r="A7400" s="35">
        <v>2.9</v>
      </c>
    </row>
    <row r="7401" spans="1:1" x14ac:dyDescent="0.3">
      <c r="A7401" s="35">
        <v>2.9</v>
      </c>
    </row>
    <row r="7402" spans="1:1" x14ac:dyDescent="0.3">
      <c r="A7402" s="35">
        <v>2.88</v>
      </c>
    </row>
    <row r="7403" spans="1:1" x14ac:dyDescent="0.3">
      <c r="A7403" s="35">
        <v>2.92</v>
      </c>
    </row>
    <row r="7404" spans="1:1" x14ac:dyDescent="0.3">
      <c r="A7404" s="35">
        <v>2.92</v>
      </c>
    </row>
    <row r="7405" spans="1:1" x14ac:dyDescent="0.3">
      <c r="A7405" s="35">
        <v>2.89</v>
      </c>
    </row>
    <row r="7406" spans="1:1" x14ac:dyDescent="0.3">
      <c r="A7406" s="35">
        <v>2.9</v>
      </c>
    </row>
    <row r="7407" spans="1:1" x14ac:dyDescent="0.3">
      <c r="A7407" s="35">
        <v>2.9</v>
      </c>
    </row>
    <row r="7408" spans="1:1" x14ac:dyDescent="0.3">
      <c r="A7408" s="35">
        <v>2.89</v>
      </c>
    </row>
    <row r="7409" spans="1:1" x14ac:dyDescent="0.3">
      <c r="A7409" s="35">
        <v>2.91</v>
      </c>
    </row>
    <row r="7410" spans="1:1" x14ac:dyDescent="0.3">
      <c r="A7410" s="35">
        <v>2.91</v>
      </c>
    </row>
    <row r="7411" spans="1:1" x14ac:dyDescent="0.3">
      <c r="A7411" s="35">
        <v>2.88</v>
      </c>
    </row>
    <row r="7412" spans="1:1" x14ac:dyDescent="0.3">
      <c r="A7412" s="35">
        <v>2.89</v>
      </c>
    </row>
    <row r="7413" spans="1:1" x14ac:dyDescent="0.3">
      <c r="A7413" s="35">
        <v>2.91</v>
      </c>
    </row>
    <row r="7414" spans="1:1" x14ac:dyDescent="0.3">
      <c r="A7414" s="35">
        <v>2.9</v>
      </c>
    </row>
    <row r="7415" spans="1:1" x14ac:dyDescent="0.3">
      <c r="A7415" s="35">
        <v>2.92</v>
      </c>
    </row>
    <row r="7416" spans="1:1" x14ac:dyDescent="0.3">
      <c r="A7416" s="35">
        <v>2.9</v>
      </c>
    </row>
    <row r="7417" spans="1:1" x14ac:dyDescent="0.3">
      <c r="A7417" s="35">
        <v>2.88</v>
      </c>
    </row>
    <row r="7418" spans="1:1" x14ac:dyDescent="0.3">
      <c r="A7418" s="35">
        <v>2.9</v>
      </c>
    </row>
    <row r="7419" spans="1:1" x14ac:dyDescent="0.3">
      <c r="A7419" s="35">
        <v>2.91</v>
      </c>
    </row>
    <row r="7420" spans="1:1" x14ac:dyDescent="0.3">
      <c r="A7420" s="35">
        <v>2.9</v>
      </c>
    </row>
    <row r="7421" spans="1:1" x14ac:dyDescent="0.3">
      <c r="A7421" s="35">
        <v>2.9</v>
      </c>
    </row>
    <row r="7422" spans="1:1" x14ac:dyDescent="0.3">
      <c r="A7422" s="35">
        <v>2.89</v>
      </c>
    </row>
    <row r="7423" spans="1:1" x14ac:dyDescent="0.3">
      <c r="A7423" s="35">
        <v>2.87</v>
      </c>
    </row>
    <row r="7424" spans="1:1" x14ac:dyDescent="0.3">
      <c r="A7424" s="35">
        <v>2.91</v>
      </c>
    </row>
    <row r="7425" spans="1:1" x14ac:dyDescent="0.3">
      <c r="A7425" s="35">
        <v>2.91</v>
      </c>
    </row>
    <row r="7426" spans="1:1" x14ac:dyDescent="0.3">
      <c r="A7426" s="35">
        <v>2.89</v>
      </c>
    </row>
    <row r="7427" spans="1:1" x14ac:dyDescent="0.3">
      <c r="A7427" s="35">
        <v>2.9</v>
      </c>
    </row>
    <row r="7428" spans="1:1" x14ac:dyDescent="0.3">
      <c r="A7428" s="35">
        <v>2.9</v>
      </c>
    </row>
    <row r="7429" spans="1:1" x14ac:dyDescent="0.3">
      <c r="A7429" s="35">
        <v>2.89</v>
      </c>
    </row>
    <row r="7430" spans="1:1" x14ac:dyDescent="0.3">
      <c r="A7430" s="35">
        <v>2.91</v>
      </c>
    </row>
    <row r="7431" spans="1:1" x14ac:dyDescent="0.3">
      <c r="A7431" s="35">
        <v>2.9</v>
      </c>
    </row>
    <row r="7432" spans="1:1" x14ac:dyDescent="0.3">
      <c r="A7432" s="35">
        <v>2.88</v>
      </c>
    </row>
    <row r="7433" spans="1:1" x14ac:dyDescent="0.3">
      <c r="A7433" s="35">
        <v>2.9</v>
      </c>
    </row>
    <row r="7434" spans="1:1" x14ac:dyDescent="0.3">
      <c r="A7434" s="35">
        <v>2.9</v>
      </c>
    </row>
    <row r="7435" spans="1:1" x14ac:dyDescent="0.3">
      <c r="A7435" s="35">
        <v>2.9</v>
      </c>
    </row>
    <row r="7436" spans="1:1" x14ac:dyDescent="0.3">
      <c r="A7436" s="35">
        <v>2.91</v>
      </c>
    </row>
    <row r="7437" spans="1:1" x14ac:dyDescent="0.3">
      <c r="A7437" s="35">
        <v>2.9</v>
      </c>
    </row>
    <row r="7438" spans="1:1" x14ac:dyDescent="0.3">
      <c r="A7438" s="35">
        <v>2.87</v>
      </c>
    </row>
    <row r="7439" spans="1:1" x14ac:dyDescent="0.3">
      <c r="A7439" s="35">
        <v>2.89</v>
      </c>
    </row>
    <row r="7440" spans="1:1" x14ac:dyDescent="0.3">
      <c r="A7440" s="35">
        <v>2.91</v>
      </c>
    </row>
    <row r="7441" spans="1:1" x14ac:dyDescent="0.3">
      <c r="A7441" s="35">
        <v>2.89</v>
      </c>
    </row>
    <row r="7442" spans="1:1" x14ac:dyDescent="0.3">
      <c r="A7442" s="35">
        <v>2.89</v>
      </c>
    </row>
    <row r="7443" spans="1:1" x14ac:dyDescent="0.3">
      <c r="A7443" s="35">
        <v>2.9</v>
      </c>
    </row>
    <row r="7444" spans="1:1" x14ac:dyDescent="0.3">
      <c r="A7444" s="35">
        <v>2.87</v>
      </c>
    </row>
    <row r="7445" spans="1:1" x14ac:dyDescent="0.3">
      <c r="A7445" s="35">
        <v>2.9</v>
      </c>
    </row>
    <row r="7446" spans="1:1" x14ac:dyDescent="0.3">
      <c r="A7446" s="35">
        <v>2.9</v>
      </c>
    </row>
    <row r="7447" spans="1:1" x14ac:dyDescent="0.3">
      <c r="A7447" s="35">
        <v>2.88</v>
      </c>
    </row>
    <row r="7448" spans="1:1" x14ac:dyDescent="0.3">
      <c r="A7448" s="35">
        <v>2.89</v>
      </c>
    </row>
    <row r="7449" spans="1:1" x14ac:dyDescent="0.3">
      <c r="A7449" s="35">
        <v>2.89</v>
      </c>
    </row>
    <row r="7450" spans="1:1" x14ac:dyDescent="0.3">
      <c r="A7450" s="35">
        <v>2.87</v>
      </c>
    </row>
    <row r="7451" spans="1:1" x14ac:dyDescent="0.3">
      <c r="A7451" s="35">
        <v>2.9</v>
      </c>
    </row>
    <row r="7452" spans="1:1" x14ac:dyDescent="0.3">
      <c r="A7452" s="35">
        <v>2.9</v>
      </c>
    </row>
    <row r="7453" spans="1:1" x14ac:dyDescent="0.3">
      <c r="A7453" s="35">
        <v>2.87</v>
      </c>
    </row>
    <row r="7454" spans="1:1" x14ac:dyDescent="0.3">
      <c r="A7454" s="35">
        <v>2.89</v>
      </c>
    </row>
    <row r="7455" spans="1:1" x14ac:dyDescent="0.3">
      <c r="A7455" s="35">
        <v>2.89</v>
      </c>
    </row>
    <row r="7456" spans="1:1" x14ac:dyDescent="0.3">
      <c r="A7456" s="35">
        <v>2.88</v>
      </c>
    </row>
    <row r="7457" spans="1:1" x14ac:dyDescent="0.3">
      <c r="A7457" s="35">
        <v>2.9</v>
      </c>
    </row>
    <row r="7458" spans="1:1" x14ac:dyDescent="0.3">
      <c r="A7458" s="35">
        <v>2.89</v>
      </c>
    </row>
    <row r="7459" spans="1:1" x14ac:dyDescent="0.3">
      <c r="A7459" s="35">
        <v>2.87</v>
      </c>
    </row>
    <row r="7460" spans="1:1" x14ac:dyDescent="0.3">
      <c r="A7460" s="35">
        <v>2.89</v>
      </c>
    </row>
    <row r="7461" spans="1:1" x14ac:dyDescent="0.3">
      <c r="A7461" s="35">
        <v>2.9</v>
      </c>
    </row>
    <row r="7462" spans="1:1" x14ac:dyDescent="0.3">
      <c r="A7462" s="35">
        <v>2.88</v>
      </c>
    </row>
    <row r="7463" spans="1:1" x14ac:dyDescent="0.3">
      <c r="A7463" s="35">
        <v>2.89</v>
      </c>
    </row>
    <row r="7464" spans="1:1" x14ac:dyDescent="0.3">
      <c r="A7464" s="35">
        <v>2.89</v>
      </c>
    </row>
    <row r="7465" spans="1:1" x14ac:dyDescent="0.3">
      <c r="A7465" s="35">
        <v>2.86</v>
      </c>
    </row>
    <row r="7466" spans="1:1" x14ac:dyDescent="0.3">
      <c r="A7466" s="35">
        <v>2.9</v>
      </c>
    </row>
    <row r="7467" spans="1:1" x14ac:dyDescent="0.3">
      <c r="A7467" s="35">
        <v>2.89</v>
      </c>
    </row>
    <row r="7468" spans="1:1" x14ac:dyDescent="0.3">
      <c r="A7468" s="35">
        <v>2.89</v>
      </c>
    </row>
    <row r="7469" spans="1:1" x14ac:dyDescent="0.3">
      <c r="A7469" s="35">
        <v>2.88</v>
      </c>
    </row>
    <row r="7470" spans="1:1" x14ac:dyDescent="0.3">
      <c r="A7470" s="35">
        <v>2.88</v>
      </c>
    </row>
    <row r="7471" spans="1:1" x14ac:dyDescent="0.3">
      <c r="A7471" s="35">
        <v>2.87</v>
      </c>
    </row>
    <row r="7472" spans="1:1" x14ac:dyDescent="0.3">
      <c r="A7472" s="35">
        <v>2.9</v>
      </c>
    </row>
    <row r="7473" spans="1:1" x14ac:dyDescent="0.3">
      <c r="A7473" s="35">
        <v>2.89</v>
      </c>
    </row>
    <row r="7474" spans="1:1" x14ac:dyDescent="0.3">
      <c r="A7474" s="35">
        <v>2.87</v>
      </c>
    </row>
    <row r="7475" spans="1:1" x14ac:dyDescent="0.3">
      <c r="A7475" s="35">
        <v>2.88</v>
      </c>
    </row>
    <row r="7476" spans="1:1" x14ac:dyDescent="0.3">
      <c r="A7476" s="35">
        <v>2.88</v>
      </c>
    </row>
    <row r="7477" spans="1:1" x14ac:dyDescent="0.3">
      <c r="A7477" s="35">
        <v>2.88</v>
      </c>
    </row>
    <row r="7478" spans="1:1" x14ac:dyDescent="0.3">
      <c r="A7478" s="35">
        <v>2.89</v>
      </c>
    </row>
    <row r="7479" spans="1:1" x14ac:dyDescent="0.3">
      <c r="A7479" s="35">
        <v>2.89</v>
      </c>
    </row>
    <row r="7480" spans="1:1" x14ac:dyDescent="0.3">
      <c r="A7480" s="35">
        <v>2.86</v>
      </c>
    </row>
    <row r="7481" spans="1:1" x14ac:dyDescent="0.3">
      <c r="A7481" s="35">
        <v>2.88</v>
      </c>
    </row>
    <row r="7482" spans="1:1" x14ac:dyDescent="0.3">
      <c r="A7482" s="35">
        <v>2.89</v>
      </c>
    </row>
    <row r="7483" spans="1:1" x14ac:dyDescent="0.3">
      <c r="A7483" s="35">
        <v>2.87</v>
      </c>
    </row>
    <row r="7484" spans="1:1" x14ac:dyDescent="0.3">
      <c r="A7484" s="35">
        <v>2.89</v>
      </c>
    </row>
    <row r="7485" spans="1:1" x14ac:dyDescent="0.3">
      <c r="A7485" s="35">
        <v>2.88</v>
      </c>
    </row>
    <row r="7486" spans="1:1" x14ac:dyDescent="0.3">
      <c r="A7486" s="35">
        <v>2.86</v>
      </c>
    </row>
    <row r="7487" spans="1:1" x14ac:dyDescent="0.3">
      <c r="A7487" s="35">
        <v>2.89</v>
      </c>
    </row>
    <row r="7488" spans="1:1" x14ac:dyDescent="0.3">
      <c r="A7488" s="35">
        <v>2.89</v>
      </c>
    </row>
    <row r="7489" spans="1:1" x14ac:dyDescent="0.3">
      <c r="A7489" s="35">
        <v>2.88</v>
      </c>
    </row>
    <row r="7490" spans="1:1" x14ac:dyDescent="0.3">
      <c r="A7490" s="35">
        <v>2.88</v>
      </c>
    </row>
    <row r="7491" spans="1:1" x14ac:dyDescent="0.3">
      <c r="A7491" s="35">
        <v>2.88</v>
      </c>
    </row>
    <row r="7492" spans="1:1" x14ac:dyDescent="0.3">
      <c r="A7492" s="35">
        <v>2.86</v>
      </c>
    </row>
    <row r="7493" spans="1:1" x14ac:dyDescent="0.3">
      <c r="A7493" s="35">
        <v>2.89</v>
      </c>
    </row>
    <row r="7494" spans="1:1" x14ac:dyDescent="0.3">
      <c r="A7494" s="35">
        <v>2.9</v>
      </c>
    </row>
    <row r="7495" spans="1:1" x14ac:dyDescent="0.3">
      <c r="A7495" s="35">
        <v>2.86</v>
      </c>
    </row>
    <row r="7496" spans="1:1" x14ac:dyDescent="0.3">
      <c r="A7496" s="35">
        <v>2.89</v>
      </c>
    </row>
    <row r="7497" spans="1:1" x14ac:dyDescent="0.3">
      <c r="A7497" s="35">
        <v>2.88</v>
      </c>
    </row>
    <row r="7498" spans="1:1" x14ac:dyDescent="0.3">
      <c r="A7498" s="35">
        <v>2.88</v>
      </c>
    </row>
    <row r="7499" spans="1:1" x14ac:dyDescent="0.3">
      <c r="A7499" s="35">
        <v>2.9</v>
      </c>
    </row>
    <row r="7500" spans="1:1" x14ac:dyDescent="0.3">
      <c r="A7500" s="35">
        <v>2.89</v>
      </c>
    </row>
    <row r="7501" spans="1:1" x14ac:dyDescent="0.3">
      <c r="A7501" s="35">
        <v>2.86</v>
      </c>
    </row>
    <row r="7502" spans="1:1" x14ac:dyDescent="0.3">
      <c r="A7502" s="35">
        <v>2.88</v>
      </c>
    </row>
    <row r="7503" spans="1:1" x14ac:dyDescent="0.3">
      <c r="A7503" s="35">
        <v>2.89</v>
      </c>
    </row>
    <row r="7504" spans="1:1" x14ac:dyDescent="0.3">
      <c r="A7504" s="35">
        <v>2.88</v>
      </c>
    </row>
    <row r="7505" spans="1:1" x14ac:dyDescent="0.3">
      <c r="A7505" s="35">
        <v>2.89</v>
      </c>
    </row>
    <row r="7506" spans="1:1" x14ac:dyDescent="0.3">
      <c r="A7506" s="35">
        <v>2.88</v>
      </c>
    </row>
    <row r="7507" spans="1:1" x14ac:dyDescent="0.3">
      <c r="A7507" s="35">
        <v>2.86</v>
      </c>
    </row>
    <row r="7508" spans="1:1" x14ac:dyDescent="0.3">
      <c r="A7508" s="35">
        <v>2.88</v>
      </c>
    </row>
    <row r="7509" spans="1:1" x14ac:dyDescent="0.3">
      <c r="A7509" s="35">
        <v>2.89</v>
      </c>
    </row>
    <row r="7510" spans="1:1" x14ac:dyDescent="0.3">
      <c r="A7510" s="35">
        <v>2.88</v>
      </c>
    </row>
    <row r="7511" spans="1:1" x14ac:dyDescent="0.3">
      <c r="A7511" s="35">
        <v>2.88</v>
      </c>
    </row>
    <row r="7512" spans="1:1" x14ac:dyDescent="0.3">
      <c r="A7512" s="35">
        <v>2.88</v>
      </c>
    </row>
    <row r="7513" spans="1:1" x14ac:dyDescent="0.3">
      <c r="A7513" s="35">
        <v>2.86</v>
      </c>
    </row>
    <row r="7514" spans="1:1" x14ac:dyDescent="0.3">
      <c r="A7514" s="35">
        <v>2.89</v>
      </c>
    </row>
    <row r="7515" spans="1:1" x14ac:dyDescent="0.3">
      <c r="A7515" s="35">
        <v>2.89</v>
      </c>
    </row>
    <row r="7516" spans="1:1" x14ac:dyDescent="0.3">
      <c r="A7516" s="35">
        <v>2.86</v>
      </c>
    </row>
    <row r="7517" spans="1:1" x14ac:dyDescent="0.3">
      <c r="A7517" s="35">
        <v>2.88</v>
      </c>
    </row>
    <row r="7518" spans="1:1" x14ac:dyDescent="0.3">
      <c r="A7518" s="35">
        <v>2.88</v>
      </c>
    </row>
    <row r="7519" spans="1:1" x14ac:dyDescent="0.3">
      <c r="A7519" s="35">
        <v>2.87</v>
      </c>
    </row>
    <row r="7520" spans="1:1" x14ac:dyDescent="0.3">
      <c r="A7520" s="35">
        <v>2.89</v>
      </c>
    </row>
    <row r="7521" spans="1:1" x14ac:dyDescent="0.3">
      <c r="A7521" s="35">
        <v>2.89</v>
      </c>
    </row>
    <row r="7522" spans="1:1" x14ac:dyDescent="0.3">
      <c r="A7522" s="35">
        <v>2.86</v>
      </c>
    </row>
    <row r="7523" spans="1:1" x14ac:dyDescent="0.3">
      <c r="A7523" s="35">
        <v>2.88</v>
      </c>
    </row>
    <row r="7524" spans="1:1" x14ac:dyDescent="0.3">
      <c r="A7524" s="35">
        <v>2.88</v>
      </c>
    </row>
    <row r="7525" spans="1:1" x14ac:dyDescent="0.3">
      <c r="A7525" s="35">
        <v>2.87</v>
      </c>
    </row>
    <row r="7526" spans="1:1" x14ac:dyDescent="0.3">
      <c r="A7526" s="35">
        <v>2.9</v>
      </c>
    </row>
    <row r="7527" spans="1:1" x14ac:dyDescent="0.3">
      <c r="A7527" s="35">
        <v>2.88</v>
      </c>
    </row>
    <row r="7528" spans="1:1" x14ac:dyDescent="0.3">
      <c r="A7528" s="35">
        <v>2.86</v>
      </c>
    </row>
    <row r="7529" spans="1:1" x14ac:dyDescent="0.3">
      <c r="A7529" s="35">
        <v>2.88</v>
      </c>
    </row>
    <row r="7530" spans="1:1" x14ac:dyDescent="0.3">
      <c r="A7530" s="35">
        <v>2.89</v>
      </c>
    </row>
    <row r="7531" spans="1:1" x14ac:dyDescent="0.3">
      <c r="A7531" s="35">
        <v>2.87</v>
      </c>
    </row>
    <row r="7532" spans="1:1" x14ac:dyDescent="0.3">
      <c r="A7532" s="35">
        <v>2.88</v>
      </c>
    </row>
    <row r="7533" spans="1:1" x14ac:dyDescent="0.3">
      <c r="A7533" s="35">
        <v>2.88</v>
      </c>
    </row>
    <row r="7534" spans="1:1" x14ac:dyDescent="0.3">
      <c r="A7534" s="35">
        <v>2.86</v>
      </c>
    </row>
    <row r="7535" spans="1:1" x14ac:dyDescent="0.3">
      <c r="A7535" s="35">
        <v>2.89</v>
      </c>
    </row>
    <row r="7536" spans="1:1" x14ac:dyDescent="0.3">
      <c r="A7536" s="35">
        <v>2.89</v>
      </c>
    </row>
    <row r="7537" spans="1:1" x14ac:dyDescent="0.3">
      <c r="A7537" s="35">
        <v>2.87</v>
      </c>
    </row>
    <row r="7538" spans="1:1" x14ac:dyDescent="0.3">
      <c r="A7538" s="35">
        <v>2.88</v>
      </c>
    </row>
    <row r="7539" spans="1:1" x14ac:dyDescent="0.3">
      <c r="A7539" s="35">
        <v>2.88</v>
      </c>
    </row>
    <row r="7540" spans="1:1" x14ac:dyDescent="0.3">
      <c r="A7540" s="35">
        <v>2.86</v>
      </c>
    </row>
    <row r="7541" spans="1:1" x14ac:dyDescent="0.3">
      <c r="A7541" s="35">
        <v>2.89</v>
      </c>
    </row>
    <row r="7542" spans="1:1" x14ac:dyDescent="0.3">
      <c r="A7542" s="35">
        <v>2.9</v>
      </c>
    </row>
    <row r="7543" spans="1:1" x14ac:dyDescent="0.3">
      <c r="A7543" s="35">
        <v>2.85</v>
      </c>
    </row>
    <row r="7544" spans="1:1" x14ac:dyDescent="0.3">
      <c r="A7544" s="35">
        <v>2.88</v>
      </c>
    </row>
    <row r="7545" spans="1:1" x14ac:dyDescent="0.3">
      <c r="A7545" s="35">
        <v>2.87</v>
      </c>
    </row>
    <row r="7546" spans="1:1" x14ac:dyDescent="0.3">
      <c r="A7546" s="35">
        <v>2.87</v>
      </c>
    </row>
    <row r="7547" spans="1:1" x14ac:dyDescent="0.3">
      <c r="A7547" s="35">
        <v>2.89</v>
      </c>
    </row>
    <row r="7548" spans="1:1" x14ac:dyDescent="0.3">
      <c r="A7548" s="35">
        <v>2.89</v>
      </c>
    </row>
    <row r="7549" spans="1:1" x14ac:dyDescent="0.3">
      <c r="A7549" s="35">
        <v>2.85</v>
      </c>
    </row>
    <row r="7550" spans="1:1" x14ac:dyDescent="0.3">
      <c r="A7550" s="35">
        <v>2.88</v>
      </c>
    </row>
    <row r="7551" spans="1:1" x14ac:dyDescent="0.3">
      <c r="A7551" s="35">
        <v>2.88</v>
      </c>
    </row>
    <row r="7552" spans="1:1" x14ac:dyDescent="0.3">
      <c r="A7552" s="35">
        <v>2.87</v>
      </c>
    </row>
    <row r="7553" spans="1:1" x14ac:dyDescent="0.3">
      <c r="A7553" s="35">
        <v>2.89</v>
      </c>
    </row>
    <row r="7554" spans="1:1" x14ac:dyDescent="0.3">
      <c r="A7554" s="35">
        <v>2.88</v>
      </c>
    </row>
    <row r="7555" spans="1:1" x14ac:dyDescent="0.3">
      <c r="A7555" s="35">
        <v>2.85</v>
      </c>
    </row>
    <row r="7556" spans="1:1" x14ac:dyDescent="0.3">
      <c r="A7556" s="35">
        <v>2.88</v>
      </c>
    </row>
    <row r="7557" spans="1:1" x14ac:dyDescent="0.3">
      <c r="A7557" s="35">
        <v>2.89</v>
      </c>
    </row>
    <row r="7558" spans="1:1" x14ac:dyDescent="0.3">
      <c r="A7558" s="35">
        <v>2.87</v>
      </c>
    </row>
    <row r="7559" spans="1:1" x14ac:dyDescent="0.3">
      <c r="A7559" s="35">
        <v>2.88</v>
      </c>
    </row>
    <row r="7560" spans="1:1" x14ac:dyDescent="0.3">
      <c r="A7560" s="35">
        <v>2.87</v>
      </c>
    </row>
    <row r="7561" spans="1:1" x14ac:dyDescent="0.3">
      <c r="A7561" s="35">
        <v>2.85</v>
      </c>
    </row>
    <row r="7562" spans="1:1" x14ac:dyDescent="0.3">
      <c r="A7562" s="35">
        <v>2.89</v>
      </c>
    </row>
    <row r="7563" spans="1:1" x14ac:dyDescent="0.3">
      <c r="A7563" s="35">
        <v>2.89</v>
      </c>
    </row>
    <row r="7564" spans="1:1" x14ac:dyDescent="0.3">
      <c r="A7564" s="35">
        <v>2.85</v>
      </c>
    </row>
    <row r="7565" spans="1:1" x14ac:dyDescent="0.3">
      <c r="A7565" s="35">
        <v>2.87</v>
      </c>
    </row>
    <row r="7566" spans="1:1" x14ac:dyDescent="0.3">
      <c r="A7566" s="35">
        <v>2.87</v>
      </c>
    </row>
    <row r="7567" spans="1:1" x14ac:dyDescent="0.3">
      <c r="A7567" s="35">
        <v>2.87</v>
      </c>
    </row>
    <row r="7568" spans="1:1" x14ac:dyDescent="0.3">
      <c r="A7568" s="35">
        <v>2.89</v>
      </c>
    </row>
    <row r="7569" spans="1:1" x14ac:dyDescent="0.3">
      <c r="A7569" s="35">
        <v>2.89</v>
      </c>
    </row>
    <row r="7570" spans="1:1" x14ac:dyDescent="0.3">
      <c r="A7570" s="35">
        <v>2.85</v>
      </c>
    </row>
    <row r="7571" spans="1:1" x14ac:dyDescent="0.3">
      <c r="A7571" s="35">
        <v>2.87</v>
      </c>
    </row>
    <row r="7572" spans="1:1" x14ac:dyDescent="0.3">
      <c r="A7572" s="35">
        <v>2.88</v>
      </c>
    </row>
    <row r="7573" spans="1:1" x14ac:dyDescent="0.3">
      <c r="A7573" s="35">
        <v>2.87</v>
      </c>
    </row>
    <row r="7574" spans="1:1" x14ac:dyDescent="0.3">
      <c r="A7574" s="35">
        <v>2.88</v>
      </c>
    </row>
    <row r="7575" spans="1:1" x14ac:dyDescent="0.3">
      <c r="A7575" s="35">
        <v>2.87</v>
      </c>
    </row>
    <row r="7576" spans="1:1" x14ac:dyDescent="0.3">
      <c r="A7576" s="35">
        <v>2.86</v>
      </c>
    </row>
    <row r="7577" spans="1:1" x14ac:dyDescent="0.3">
      <c r="A7577" s="35">
        <v>2.87</v>
      </c>
    </row>
    <row r="7578" spans="1:1" x14ac:dyDescent="0.3">
      <c r="A7578" s="35">
        <v>2.89</v>
      </c>
    </row>
    <row r="7579" spans="1:1" x14ac:dyDescent="0.3">
      <c r="A7579" s="35">
        <v>2.87</v>
      </c>
    </row>
    <row r="7580" spans="1:1" x14ac:dyDescent="0.3">
      <c r="A7580" s="35">
        <v>2.87</v>
      </c>
    </row>
    <row r="7581" spans="1:1" x14ac:dyDescent="0.3">
      <c r="A7581" s="35">
        <v>2.87</v>
      </c>
    </row>
    <row r="7582" spans="1:1" x14ac:dyDescent="0.3">
      <c r="A7582" s="35">
        <v>2.85</v>
      </c>
    </row>
    <row r="7583" spans="1:1" x14ac:dyDescent="0.3">
      <c r="A7583" s="35">
        <v>2.88</v>
      </c>
    </row>
    <row r="7584" spans="1:1" x14ac:dyDescent="0.3">
      <c r="A7584" s="35">
        <v>2.89</v>
      </c>
    </row>
    <row r="7585" spans="1:1" x14ac:dyDescent="0.3">
      <c r="A7585" s="35">
        <v>2.86</v>
      </c>
    </row>
    <row r="7586" spans="1:1" x14ac:dyDescent="0.3">
      <c r="A7586" s="35">
        <v>2.87</v>
      </c>
    </row>
    <row r="7587" spans="1:1" x14ac:dyDescent="0.3">
      <c r="A7587" s="35">
        <v>2.87</v>
      </c>
    </row>
    <row r="7588" spans="1:1" x14ac:dyDescent="0.3">
      <c r="A7588" s="35">
        <v>2.86</v>
      </c>
    </row>
    <row r="7589" spans="1:1" x14ac:dyDescent="0.3">
      <c r="A7589" s="35">
        <v>2.88</v>
      </c>
    </row>
    <row r="7590" spans="1:1" x14ac:dyDescent="0.3">
      <c r="A7590" s="35">
        <v>2.89</v>
      </c>
    </row>
    <row r="7591" spans="1:1" x14ac:dyDescent="0.3">
      <c r="A7591" s="35">
        <v>2.85</v>
      </c>
    </row>
    <row r="7592" spans="1:1" x14ac:dyDescent="0.3">
      <c r="A7592" s="35">
        <v>2.87</v>
      </c>
    </row>
    <row r="7593" spans="1:1" x14ac:dyDescent="0.3">
      <c r="A7593" s="35">
        <v>2.87</v>
      </c>
    </row>
    <row r="7594" spans="1:1" x14ac:dyDescent="0.3">
      <c r="A7594" s="35">
        <v>2.86</v>
      </c>
    </row>
    <row r="7595" spans="1:1" x14ac:dyDescent="0.3">
      <c r="A7595" s="35">
        <v>2.89</v>
      </c>
    </row>
    <row r="7596" spans="1:1" x14ac:dyDescent="0.3">
      <c r="A7596" s="35">
        <v>2.87</v>
      </c>
    </row>
    <row r="7597" spans="1:1" x14ac:dyDescent="0.3">
      <c r="A7597" s="35">
        <v>2.85</v>
      </c>
    </row>
    <row r="7598" spans="1:1" x14ac:dyDescent="0.3">
      <c r="A7598" s="35">
        <v>2.87</v>
      </c>
    </row>
    <row r="7599" spans="1:1" x14ac:dyDescent="0.3">
      <c r="A7599" s="35">
        <v>2.88</v>
      </c>
    </row>
    <row r="7600" spans="1:1" x14ac:dyDescent="0.3">
      <c r="A7600" s="35">
        <v>2.86</v>
      </c>
    </row>
    <row r="7601" spans="1:1" x14ac:dyDescent="0.3">
      <c r="A7601" s="35">
        <v>2.87</v>
      </c>
    </row>
    <row r="7602" spans="1:1" x14ac:dyDescent="0.3">
      <c r="A7602" s="35">
        <v>2.87</v>
      </c>
    </row>
    <row r="7603" spans="1:1" x14ac:dyDescent="0.3">
      <c r="A7603" s="35">
        <v>2.84</v>
      </c>
    </row>
    <row r="7604" spans="1:1" x14ac:dyDescent="0.3">
      <c r="A7604" s="35">
        <v>2.88</v>
      </c>
    </row>
    <row r="7605" spans="1:1" x14ac:dyDescent="0.3">
      <c r="A7605" s="35">
        <v>2.88</v>
      </c>
    </row>
    <row r="7606" spans="1:1" x14ac:dyDescent="0.3">
      <c r="A7606" s="35">
        <v>2.86</v>
      </c>
    </row>
    <row r="7607" spans="1:1" x14ac:dyDescent="0.3">
      <c r="A7607" s="35">
        <v>2.87</v>
      </c>
    </row>
    <row r="7608" spans="1:1" x14ac:dyDescent="0.3">
      <c r="A7608" s="35">
        <v>2.86</v>
      </c>
    </row>
    <row r="7609" spans="1:1" x14ac:dyDescent="0.3">
      <c r="A7609" s="35">
        <v>2.85</v>
      </c>
    </row>
    <row r="7610" spans="1:1" x14ac:dyDescent="0.3">
      <c r="A7610" s="35">
        <v>2.88</v>
      </c>
    </row>
    <row r="7611" spans="1:1" x14ac:dyDescent="0.3">
      <c r="A7611" s="35">
        <v>2.88</v>
      </c>
    </row>
    <row r="7612" spans="1:1" x14ac:dyDescent="0.3">
      <c r="A7612" s="35">
        <v>2.84</v>
      </c>
    </row>
    <row r="7613" spans="1:1" x14ac:dyDescent="0.3">
      <c r="A7613" s="35">
        <v>2.86</v>
      </c>
    </row>
    <row r="7614" spans="1:1" x14ac:dyDescent="0.3">
      <c r="A7614" s="35">
        <v>2.86</v>
      </c>
    </row>
    <row r="7615" spans="1:1" x14ac:dyDescent="0.3">
      <c r="A7615" s="35">
        <v>2.86</v>
      </c>
    </row>
    <row r="7616" spans="1:1" x14ac:dyDescent="0.3">
      <c r="A7616" s="35">
        <v>2.88</v>
      </c>
    </row>
    <row r="7617" spans="1:1" x14ac:dyDescent="0.3">
      <c r="A7617" s="35">
        <v>2.87</v>
      </c>
    </row>
    <row r="7618" spans="1:1" x14ac:dyDescent="0.3">
      <c r="A7618" s="35">
        <v>2.85</v>
      </c>
    </row>
    <row r="7619" spans="1:1" x14ac:dyDescent="0.3">
      <c r="A7619" s="35">
        <v>2.86</v>
      </c>
    </row>
    <row r="7620" spans="1:1" x14ac:dyDescent="0.3">
      <c r="A7620" s="35">
        <v>2.88</v>
      </c>
    </row>
    <row r="7621" spans="1:1" x14ac:dyDescent="0.3">
      <c r="A7621" s="35">
        <v>2.85</v>
      </c>
    </row>
    <row r="7622" spans="1:1" x14ac:dyDescent="0.3">
      <c r="A7622" s="35">
        <v>2.88</v>
      </c>
    </row>
    <row r="7623" spans="1:1" x14ac:dyDescent="0.3">
      <c r="A7623" s="35">
        <v>2.86</v>
      </c>
    </row>
    <row r="7624" spans="1:1" x14ac:dyDescent="0.3">
      <c r="A7624" s="35">
        <v>2.84</v>
      </c>
    </row>
    <row r="7625" spans="1:1" x14ac:dyDescent="0.3">
      <c r="A7625" s="35">
        <v>2.86</v>
      </c>
    </row>
    <row r="7626" spans="1:1" x14ac:dyDescent="0.3">
      <c r="A7626" s="35">
        <v>2.87</v>
      </c>
    </row>
    <row r="7627" spans="1:1" x14ac:dyDescent="0.3">
      <c r="A7627" s="35">
        <v>2.85</v>
      </c>
    </row>
    <row r="7628" spans="1:1" x14ac:dyDescent="0.3">
      <c r="A7628" s="35">
        <v>2.86</v>
      </c>
    </row>
    <row r="7629" spans="1:1" x14ac:dyDescent="0.3">
      <c r="A7629" s="35">
        <v>2.86</v>
      </c>
    </row>
    <row r="7630" spans="1:1" x14ac:dyDescent="0.3">
      <c r="A7630" s="35">
        <v>2.84</v>
      </c>
    </row>
    <row r="7631" spans="1:1" x14ac:dyDescent="0.3">
      <c r="A7631" s="35">
        <v>2.87</v>
      </c>
    </row>
    <row r="7632" spans="1:1" x14ac:dyDescent="0.3">
      <c r="A7632" s="35">
        <v>2.87</v>
      </c>
    </row>
    <row r="7633" spans="1:1" x14ac:dyDescent="0.3">
      <c r="A7633" s="35">
        <v>2.84</v>
      </c>
    </row>
    <row r="7634" spans="1:1" x14ac:dyDescent="0.3">
      <c r="A7634" s="35">
        <v>2.86</v>
      </c>
    </row>
    <row r="7635" spans="1:1" x14ac:dyDescent="0.3">
      <c r="A7635" s="35">
        <v>2.86</v>
      </c>
    </row>
    <row r="7636" spans="1:1" x14ac:dyDescent="0.3">
      <c r="A7636" s="35">
        <v>2.85</v>
      </c>
    </row>
    <row r="7637" spans="1:1" x14ac:dyDescent="0.3">
      <c r="A7637" s="35">
        <v>2.88</v>
      </c>
    </row>
    <row r="7638" spans="1:1" x14ac:dyDescent="0.3">
      <c r="A7638" s="35">
        <v>2.87</v>
      </c>
    </row>
    <row r="7639" spans="1:1" x14ac:dyDescent="0.3">
      <c r="A7639" s="35">
        <v>2.84</v>
      </c>
    </row>
    <row r="7640" spans="1:1" x14ac:dyDescent="0.3">
      <c r="A7640" s="35">
        <v>2.86</v>
      </c>
    </row>
    <row r="7641" spans="1:1" x14ac:dyDescent="0.3">
      <c r="A7641" s="35">
        <v>2.86</v>
      </c>
    </row>
    <row r="7642" spans="1:1" x14ac:dyDescent="0.3">
      <c r="A7642" s="35">
        <v>2.85</v>
      </c>
    </row>
    <row r="7643" spans="1:1" x14ac:dyDescent="0.3">
      <c r="A7643" s="35">
        <v>2.88</v>
      </c>
    </row>
    <row r="7644" spans="1:1" x14ac:dyDescent="0.3">
      <c r="A7644" s="35">
        <v>2.85</v>
      </c>
    </row>
    <row r="7645" spans="1:1" x14ac:dyDescent="0.3">
      <c r="A7645" s="35">
        <v>2.83</v>
      </c>
    </row>
    <row r="7646" spans="1:1" x14ac:dyDescent="0.3">
      <c r="A7646" s="35">
        <v>2.86</v>
      </c>
    </row>
    <row r="7647" spans="1:1" x14ac:dyDescent="0.3">
      <c r="A7647" s="35">
        <v>2.87</v>
      </c>
    </row>
    <row r="7648" spans="1:1" x14ac:dyDescent="0.3">
      <c r="A7648" s="35">
        <v>2.85</v>
      </c>
    </row>
    <row r="7649" spans="1:1" x14ac:dyDescent="0.3">
      <c r="A7649" s="35">
        <v>2.87</v>
      </c>
    </row>
    <row r="7650" spans="1:1" x14ac:dyDescent="0.3">
      <c r="A7650" s="35">
        <v>2.85</v>
      </c>
    </row>
    <row r="7651" spans="1:1" x14ac:dyDescent="0.3">
      <c r="A7651" s="35">
        <v>2.83</v>
      </c>
    </row>
    <row r="7652" spans="1:1" x14ac:dyDescent="0.3">
      <c r="A7652" s="35">
        <v>2.87</v>
      </c>
    </row>
    <row r="7653" spans="1:1" x14ac:dyDescent="0.3">
      <c r="A7653" s="35">
        <v>2.87</v>
      </c>
    </row>
    <row r="7654" spans="1:1" x14ac:dyDescent="0.3">
      <c r="A7654" s="35">
        <v>2.84</v>
      </c>
    </row>
    <row r="7655" spans="1:1" x14ac:dyDescent="0.3">
      <c r="A7655" s="35">
        <v>2.85</v>
      </c>
    </row>
    <row r="7656" spans="1:1" x14ac:dyDescent="0.3">
      <c r="A7656" s="35">
        <v>2.85</v>
      </c>
    </row>
    <row r="7657" spans="1:1" x14ac:dyDescent="0.3">
      <c r="A7657" s="35">
        <v>2.83</v>
      </c>
    </row>
    <row r="7658" spans="1:1" x14ac:dyDescent="0.3">
      <c r="A7658" s="35">
        <v>2.86</v>
      </c>
    </row>
    <row r="7659" spans="1:1" x14ac:dyDescent="0.3">
      <c r="A7659" s="35">
        <v>2.86</v>
      </c>
    </row>
    <row r="7660" spans="1:1" x14ac:dyDescent="0.3">
      <c r="A7660" s="35">
        <v>2.83</v>
      </c>
    </row>
    <row r="7661" spans="1:1" x14ac:dyDescent="0.3">
      <c r="A7661" s="35">
        <v>2.84</v>
      </c>
    </row>
    <row r="7662" spans="1:1" x14ac:dyDescent="0.3">
      <c r="A7662" s="35">
        <v>2.84</v>
      </c>
    </row>
    <row r="7663" spans="1:1" x14ac:dyDescent="0.3">
      <c r="A7663" s="35">
        <v>2.84</v>
      </c>
    </row>
    <row r="7664" spans="1:1" x14ac:dyDescent="0.3">
      <c r="A7664" s="35">
        <v>2.86</v>
      </c>
    </row>
    <row r="7665" spans="1:1" x14ac:dyDescent="0.3">
      <c r="A7665" s="35">
        <v>2.84</v>
      </c>
    </row>
    <row r="7666" spans="1:1" x14ac:dyDescent="0.3">
      <c r="A7666" s="35">
        <v>2.82</v>
      </c>
    </row>
    <row r="7667" spans="1:1" x14ac:dyDescent="0.3">
      <c r="A7667" s="35">
        <v>2.84</v>
      </c>
    </row>
    <row r="7668" spans="1:1" x14ac:dyDescent="0.3">
      <c r="A7668" s="35">
        <v>2.86</v>
      </c>
    </row>
    <row r="7669" spans="1:1" x14ac:dyDescent="0.3">
      <c r="A7669" s="35">
        <v>2.83</v>
      </c>
    </row>
    <row r="7670" spans="1:1" x14ac:dyDescent="0.3">
      <c r="A7670" s="35">
        <v>2.85</v>
      </c>
    </row>
    <row r="7671" spans="1:1" x14ac:dyDescent="0.3">
      <c r="A7671" s="35">
        <v>2.84</v>
      </c>
    </row>
    <row r="7672" spans="1:1" x14ac:dyDescent="0.3">
      <c r="A7672" s="35">
        <v>2.82</v>
      </c>
    </row>
    <row r="7673" spans="1:1" x14ac:dyDescent="0.3">
      <c r="A7673" s="35">
        <v>2.84</v>
      </c>
    </row>
    <row r="7674" spans="1:1" x14ac:dyDescent="0.3">
      <c r="A7674" s="35">
        <v>2.85</v>
      </c>
    </row>
    <row r="7675" spans="1:1" x14ac:dyDescent="0.3">
      <c r="A7675" s="35">
        <v>2.84</v>
      </c>
    </row>
    <row r="7676" spans="1:1" x14ac:dyDescent="0.3">
      <c r="A7676" s="35">
        <v>2.84</v>
      </c>
    </row>
    <row r="7677" spans="1:1" x14ac:dyDescent="0.3">
      <c r="A7677" s="35">
        <v>2.84</v>
      </c>
    </row>
    <row r="7678" spans="1:1" x14ac:dyDescent="0.3">
      <c r="A7678" s="35">
        <v>2.82</v>
      </c>
    </row>
    <row r="7679" spans="1:1" x14ac:dyDescent="0.3">
      <c r="A7679" s="35">
        <v>2.86</v>
      </c>
    </row>
    <row r="7680" spans="1:1" x14ac:dyDescent="0.3">
      <c r="A7680" s="35">
        <v>2.86</v>
      </c>
    </row>
    <row r="7681" spans="1:1" x14ac:dyDescent="0.3">
      <c r="A7681" s="35">
        <v>2.82</v>
      </c>
    </row>
    <row r="7682" spans="1:1" x14ac:dyDescent="0.3">
      <c r="A7682" s="35">
        <v>2.84</v>
      </c>
    </row>
    <row r="7683" spans="1:1" x14ac:dyDescent="0.3">
      <c r="A7683" s="35">
        <v>2.84</v>
      </c>
    </row>
    <row r="7684" spans="1:1" x14ac:dyDescent="0.3">
      <c r="A7684" s="35">
        <v>2.83</v>
      </c>
    </row>
    <row r="7685" spans="1:1" x14ac:dyDescent="0.3">
      <c r="A7685" s="35">
        <v>2.85</v>
      </c>
    </row>
    <row r="7686" spans="1:1" x14ac:dyDescent="0.3">
      <c r="A7686" s="35">
        <v>2.85</v>
      </c>
    </row>
    <row r="7687" spans="1:1" x14ac:dyDescent="0.3">
      <c r="A7687" s="35">
        <v>2.82</v>
      </c>
    </row>
    <row r="7688" spans="1:1" x14ac:dyDescent="0.3">
      <c r="A7688" s="35">
        <v>2.84</v>
      </c>
    </row>
    <row r="7689" spans="1:1" x14ac:dyDescent="0.3">
      <c r="A7689" s="35">
        <v>2.84</v>
      </c>
    </row>
    <row r="7690" spans="1:1" x14ac:dyDescent="0.3">
      <c r="A7690" s="35">
        <v>2.83</v>
      </c>
    </row>
    <row r="7691" spans="1:1" x14ac:dyDescent="0.3">
      <c r="A7691" s="35">
        <v>2.85</v>
      </c>
    </row>
    <row r="7692" spans="1:1" x14ac:dyDescent="0.3">
      <c r="A7692" s="35">
        <v>2.84</v>
      </c>
    </row>
    <row r="7693" spans="1:1" x14ac:dyDescent="0.3">
      <c r="A7693" s="35">
        <v>2.81</v>
      </c>
    </row>
    <row r="7694" spans="1:1" x14ac:dyDescent="0.3">
      <c r="A7694" s="35">
        <v>2.83</v>
      </c>
    </row>
    <row r="7695" spans="1:1" x14ac:dyDescent="0.3">
      <c r="A7695" s="35">
        <v>2.85</v>
      </c>
    </row>
    <row r="7696" spans="1:1" x14ac:dyDescent="0.3">
      <c r="A7696" s="35">
        <v>2.83</v>
      </c>
    </row>
    <row r="7697" spans="1:1" x14ac:dyDescent="0.3">
      <c r="A7697" s="35">
        <v>2.84</v>
      </c>
    </row>
    <row r="7698" spans="1:1" x14ac:dyDescent="0.3">
      <c r="A7698" s="35">
        <v>2.84</v>
      </c>
    </row>
    <row r="7699" spans="1:1" x14ac:dyDescent="0.3">
      <c r="A7699" s="35">
        <v>2.82</v>
      </c>
    </row>
    <row r="7700" spans="1:1" x14ac:dyDescent="0.3">
      <c r="A7700" s="35">
        <v>2.85</v>
      </c>
    </row>
    <row r="7701" spans="1:1" x14ac:dyDescent="0.3">
      <c r="A7701" s="35">
        <v>2.85</v>
      </c>
    </row>
    <row r="7702" spans="1:1" x14ac:dyDescent="0.3">
      <c r="A7702" s="35">
        <v>2.83</v>
      </c>
    </row>
    <row r="7703" spans="1:1" x14ac:dyDescent="0.3">
      <c r="A7703" s="35">
        <v>2.84</v>
      </c>
    </row>
    <row r="7704" spans="1:1" x14ac:dyDescent="0.3">
      <c r="A7704" s="35">
        <v>2.83</v>
      </c>
    </row>
    <row r="7705" spans="1:1" x14ac:dyDescent="0.3">
      <c r="A7705" s="35">
        <v>2.82</v>
      </c>
    </row>
    <row r="7706" spans="1:1" x14ac:dyDescent="0.3">
      <c r="A7706" s="35">
        <v>2.84</v>
      </c>
    </row>
    <row r="7707" spans="1:1" x14ac:dyDescent="0.3">
      <c r="A7707" s="35">
        <v>2.85</v>
      </c>
    </row>
    <row r="7708" spans="1:1" x14ac:dyDescent="0.3">
      <c r="A7708" s="35">
        <v>2.81</v>
      </c>
    </row>
    <row r="7709" spans="1:1" x14ac:dyDescent="0.3">
      <c r="A7709" s="35">
        <v>2.83</v>
      </c>
    </row>
    <row r="7710" spans="1:1" x14ac:dyDescent="0.3">
      <c r="A7710" s="35">
        <v>2.83</v>
      </c>
    </row>
    <row r="7711" spans="1:1" x14ac:dyDescent="0.3">
      <c r="A7711" s="35">
        <v>2.82</v>
      </c>
    </row>
    <row r="7712" spans="1:1" x14ac:dyDescent="0.3">
      <c r="A7712" s="35">
        <v>2.85</v>
      </c>
    </row>
    <row r="7713" spans="1:1" x14ac:dyDescent="0.3">
      <c r="A7713" s="35">
        <v>2.88</v>
      </c>
    </row>
    <row r="7714" spans="1:1" x14ac:dyDescent="0.3">
      <c r="A7714" s="35">
        <v>2.86</v>
      </c>
    </row>
    <row r="7715" spans="1:1" x14ac:dyDescent="0.3">
      <c r="A7715" s="35">
        <v>2.88</v>
      </c>
    </row>
    <row r="7716" spans="1:1" x14ac:dyDescent="0.3">
      <c r="A7716" s="35">
        <v>2.89</v>
      </c>
    </row>
    <row r="7717" spans="1:1" x14ac:dyDescent="0.3">
      <c r="A7717" s="35">
        <v>2.88</v>
      </c>
    </row>
    <row r="7718" spans="1:1" x14ac:dyDescent="0.3">
      <c r="A7718" s="35">
        <v>2.89</v>
      </c>
    </row>
    <row r="7719" spans="1:1" x14ac:dyDescent="0.3">
      <c r="A7719" s="35">
        <v>2.89</v>
      </c>
    </row>
    <row r="7720" spans="1:1" x14ac:dyDescent="0.3">
      <c r="A7720" s="35">
        <v>2.86</v>
      </c>
    </row>
    <row r="7721" spans="1:1" x14ac:dyDescent="0.3">
      <c r="A7721" s="35">
        <v>2.89</v>
      </c>
    </row>
    <row r="7722" spans="1:1" x14ac:dyDescent="0.3">
      <c r="A7722" s="35">
        <v>2.9</v>
      </c>
    </row>
    <row r="7723" spans="1:1" x14ac:dyDescent="0.3">
      <c r="A7723" s="35">
        <v>2.88</v>
      </c>
    </row>
    <row r="7724" spans="1:1" x14ac:dyDescent="0.3">
      <c r="A7724" s="35">
        <v>2.88</v>
      </c>
    </row>
    <row r="7725" spans="1:1" x14ac:dyDescent="0.3">
      <c r="A7725" s="35">
        <v>2.88</v>
      </c>
    </row>
    <row r="7726" spans="1:1" x14ac:dyDescent="0.3">
      <c r="A7726" s="35">
        <v>2.86</v>
      </c>
    </row>
    <row r="7727" spans="1:1" x14ac:dyDescent="0.3">
      <c r="A7727" s="35">
        <v>2.89</v>
      </c>
    </row>
    <row r="7728" spans="1:1" x14ac:dyDescent="0.3">
      <c r="A7728" s="35">
        <v>2.9</v>
      </c>
    </row>
    <row r="7729" spans="1:1" x14ac:dyDescent="0.3">
      <c r="A7729" s="35">
        <v>2.87</v>
      </c>
    </row>
    <row r="7730" spans="1:1" x14ac:dyDescent="0.3">
      <c r="A7730" s="35">
        <v>2.88</v>
      </c>
    </row>
    <row r="7731" spans="1:1" x14ac:dyDescent="0.3">
      <c r="A7731" s="35">
        <v>2.88</v>
      </c>
    </row>
    <row r="7732" spans="1:1" x14ac:dyDescent="0.3">
      <c r="A7732" s="35">
        <v>2.87</v>
      </c>
    </row>
    <row r="7733" spans="1:1" x14ac:dyDescent="0.3">
      <c r="A7733" s="35">
        <v>2.89</v>
      </c>
    </row>
    <row r="7734" spans="1:1" x14ac:dyDescent="0.3">
      <c r="A7734" s="35">
        <v>2.89</v>
      </c>
    </row>
    <row r="7735" spans="1:1" x14ac:dyDescent="0.3">
      <c r="A7735" s="35">
        <v>2.86</v>
      </c>
    </row>
    <row r="7736" spans="1:1" x14ac:dyDescent="0.3">
      <c r="A7736" s="35">
        <v>2.88</v>
      </c>
    </row>
    <row r="7737" spans="1:1" x14ac:dyDescent="0.3">
      <c r="A7737" s="35">
        <v>2.88</v>
      </c>
    </row>
    <row r="7738" spans="1:1" x14ac:dyDescent="0.3">
      <c r="A7738" s="35">
        <v>2.88</v>
      </c>
    </row>
    <row r="7739" spans="1:1" x14ac:dyDescent="0.3">
      <c r="A7739" s="35">
        <v>2.9</v>
      </c>
    </row>
    <row r="7740" spans="1:1" x14ac:dyDescent="0.3">
      <c r="A7740" s="35">
        <v>2.88</v>
      </c>
    </row>
    <row r="7741" spans="1:1" x14ac:dyDescent="0.3">
      <c r="A7741" s="35">
        <v>2.86</v>
      </c>
    </row>
    <row r="7742" spans="1:1" x14ac:dyDescent="0.3">
      <c r="A7742" s="35">
        <v>2.88</v>
      </c>
    </row>
    <row r="7743" spans="1:1" x14ac:dyDescent="0.3">
      <c r="A7743" s="35">
        <v>2.89</v>
      </c>
    </row>
    <row r="7744" spans="1:1" x14ac:dyDescent="0.3">
      <c r="A7744" s="35">
        <v>2.88</v>
      </c>
    </row>
    <row r="7745" spans="1:1" x14ac:dyDescent="0.3">
      <c r="A7745" s="35">
        <v>2.88</v>
      </c>
    </row>
    <row r="7746" spans="1:1" x14ac:dyDescent="0.3">
      <c r="A7746" s="35">
        <v>2.88</v>
      </c>
    </row>
    <row r="7747" spans="1:1" x14ac:dyDescent="0.3">
      <c r="A7747" s="35">
        <v>2.86</v>
      </c>
    </row>
    <row r="7748" spans="1:1" x14ac:dyDescent="0.3">
      <c r="A7748" s="35">
        <v>2.89</v>
      </c>
    </row>
    <row r="7749" spans="1:1" x14ac:dyDescent="0.3">
      <c r="A7749" s="35">
        <v>2.88</v>
      </c>
    </row>
    <row r="7750" spans="1:1" x14ac:dyDescent="0.3">
      <c r="A7750" s="35">
        <v>2.87</v>
      </c>
    </row>
    <row r="7751" spans="1:1" x14ac:dyDescent="0.3">
      <c r="A7751" s="35">
        <v>2.88</v>
      </c>
    </row>
    <row r="7752" spans="1:1" x14ac:dyDescent="0.3">
      <c r="A7752" s="35">
        <v>2.88</v>
      </c>
    </row>
    <row r="7753" spans="1:1" x14ac:dyDescent="0.3">
      <c r="A7753" s="35">
        <v>2.86</v>
      </c>
    </row>
    <row r="7754" spans="1:1" x14ac:dyDescent="0.3">
      <c r="A7754" s="35">
        <v>2.89</v>
      </c>
    </row>
    <row r="7755" spans="1:1" x14ac:dyDescent="0.3">
      <c r="A7755" s="35">
        <v>2.9</v>
      </c>
    </row>
    <row r="7756" spans="1:1" x14ac:dyDescent="0.3">
      <c r="A7756" s="35">
        <v>2.86</v>
      </c>
    </row>
    <row r="7757" spans="1:1" x14ac:dyDescent="0.3">
      <c r="A7757" s="35">
        <v>2.88</v>
      </c>
    </row>
    <row r="7758" spans="1:1" x14ac:dyDescent="0.3">
      <c r="A7758" s="35">
        <v>2.88</v>
      </c>
    </row>
    <row r="7759" spans="1:1" x14ac:dyDescent="0.3">
      <c r="A7759" s="35">
        <v>2.88</v>
      </c>
    </row>
    <row r="7760" spans="1:1" x14ac:dyDescent="0.3">
      <c r="A7760" s="35">
        <v>2.9</v>
      </c>
    </row>
    <row r="7761" spans="1:1" x14ac:dyDescent="0.3">
      <c r="A7761" s="35">
        <v>2.88</v>
      </c>
    </row>
    <row r="7762" spans="1:1" x14ac:dyDescent="0.3">
      <c r="A7762" s="35">
        <v>2.86</v>
      </c>
    </row>
    <row r="7763" spans="1:1" x14ac:dyDescent="0.3">
      <c r="A7763" s="35">
        <v>2.88</v>
      </c>
    </row>
    <row r="7764" spans="1:1" x14ac:dyDescent="0.3">
      <c r="A7764" s="35">
        <v>2.89</v>
      </c>
    </row>
    <row r="7765" spans="1:1" x14ac:dyDescent="0.3">
      <c r="A7765" s="35">
        <v>2.87</v>
      </c>
    </row>
    <row r="7766" spans="1:1" x14ac:dyDescent="0.3">
      <c r="A7766" s="35">
        <v>2.88</v>
      </c>
    </row>
    <row r="7767" spans="1:1" x14ac:dyDescent="0.3">
      <c r="A7767" s="35">
        <v>2.88</v>
      </c>
    </row>
    <row r="7768" spans="1:1" x14ac:dyDescent="0.3">
      <c r="A7768" s="35">
        <v>2.86</v>
      </c>
    </row>
    <row r="7769" spans="1:1" x14ac:dyDescent="0.3">
      <c r="A7769" s="35">
        <v>2.88</v>
      </c>
    </row>
    <row r="7770" spans="1:1" x14ac:dyDescent="0.3">
      <c r="A7770" s="35">
        <v>2.89</v>
      </c>
    </row>
    <row r="7771" spans="1:1" x14ac:dyDescent="0.3">
      <c r="A7771" s="35">
        <v>2.87</v>
      </c>
    </row>
    <row r="7772" spans="1:1" x14ac:dyDescent="0.3">
      <c r="A7772" s="35">
        <v>2.88</v>
      </c>
    </row>
    <row r="7773" spans="1:1" x14ac:dyDescent="0.3">
      <c r="A7773" s="35">
        <v>2.88</v>
      </c>
    </row>
    <row r="7774" spans="1:1" x14ac:dyDescent="0.3">
      <c r="A7774" s="35">
        <v>2.86</v>
      </c>
    </row>
    <row r="7775" spans="1:1" x14ac:dyDescent="0.3">
      <c r="A7775" s="35">
        <v>2.89</v>
      </c>
    </row>
    <row r="7776" spans="1:1" x14ac:dyDescent="0.3">
      <c r="A7776" s="35">
        <v>2.9</v>
      </c>
    </row>
    <row r="7777" spans="1:1" x14ac:dyDescent="0.3">
      <c r="A7777" s="35">
        <v>2.86</v>
      </c>
    </row>
    <row r="7778" spans="1:1" x14ac:dyDescent="0.3">
      <c r="A7778" s="35">
        <v>2.88</v>
      </c>
    </row>
    <row r="7779" spans="1:1" x14ac:dyDescent="0.3">
      <c r="A7779" s="35">
        <v>2.88</v>
      </c>
    </row>
    <row r="7780" spans="1:1" x14ac:dyDescent="0.3">
      <c r="A7780" s="35">
        <v>2.88</v>
      </c>
    </row>
    <row r="7781" spans="1:1" x14ac:dyDescent="0.3">
      <c r="A7781" s="35">
        <v>2.89</v>
      </c>
    </row>
    <row r="7782" spans="1:1" x14ac:dyDescent="0.3">
      <c r="A7782" s="35">
        <v>2.88</v>
      </c>
    </row>
    <row r="7783" spans="1:1" x14ac:dyDescent="0.3">
      <c r="A7783" s="35">
        <v>2.85</v>
      </c>
    </row>
    <row r="7784" spans="1:1" x14ac:dyDescent="0.3">
      <c r="A7784" s="35">
        <v>2.88</v>
      </c>
    </row>
    <row r="7785" spans="1:1" x14ac:dyDescent="0.3">
      <c r="A7785" s="35">
        <v>2.89</v>
      </c>
    </row>
    <row r="7786" spans="1:1" x14ac:dyDescent="0.3">
      <c r="A7786" s="35">
        <v>2.87</v>
      </c>
    </row>
    <row r="7787" spans="1:1" x14ac:dyDescent="0.3">
      <c r="A7787" s="35">
        <v>2.89</v>
      </c>
    </row>
    <row r="7788" spans="1:1" x14ac:dyDescent="0.3">
      <c r="A7788" s="35">
        <v>2.88</v>
      </c>
    </row>
    <row r="7789" spans="1:1" x14ac:dyDescent="0.3">
      <c r="A7789" s="35">
        <v>2.86</v>
      </c>
    </row>
    <row r="7790" spans="1:1" x14ac:dyDescent="0.3">
      <c r="A7790" s="35">
        <v>2.87</v>
      </c>
    </row>
    <row r="7791" spans="1:1" x14ac:dyDescent="0.3">
      <c r="A7791" s="35">
        <v>2.89</v>
      </c>
    </row>
    <row r="7792" spans="1:1" x14ac:dyDescent="0.3">
      <c r="A7792" s="35">
        <v>2.87</v>
      </c>
    </row>
    <row r="7793" spans="1:1" x14ac:dyDescent="0.3">
      <c r="A7793" s="35">
        <v>2.88</v>
      </c>
    </row>
    <row r="7794" spans="1:1" x14ac:dyDescent="0.3">
      <c r="A7794" s="35">
        <v>2.88</v>
      </c>
    </row>
    <row r="7795" spans="1:1" x14ac:dyDescent="0.3">
      <c r="A7795" s="35">
        <v>2.86</v>
      </c>
    </row>
    <row r="7796" spans="1:1" x14ac:dyDescent="0.3">
      <c r="A7796" s="35">
        <v>2.89</v>
      </c>
    </row>
    <row r="7797" spans="1:1" x14ac:dyDescent="0.3">
      <c r="A7797" s="35">
        <v>2.9</v>
      </c>
    </row>
    <row r="7798" spans="1:1" x14ac:dyDescent="0.3">
      <c r="A7798" s="35">
        <v>2.86</v>
      </c>
    </row>
    <row r="7799" spans="1:1" x14ac:dyDescent="0.3">
      <c r="A7799" s="35">
        <v>2.88</v>
      </c>
    </row>
    <row r="7800" spans="1:1" x14ac:dyDescent="0.3">
      <c r="A7800" s="35">
        <v>2.87</v>
      </c>
    </row>
    <row r="7801" spans="1:1" x14ac:dyDescent="0.3">
      <c r="A7801" s="35">
        <v>2.87</v>
      </c>
    </row>
    <row r="7802" spans="1:1" x14ac:dyDescent="0.3">
      <c r="A7802" s="35">
        <v>2.89</v>
      </c>
    </row>
    <row r="7803" spans="1:1" x14ac:dyDescent="0.3">
      <c r="A7803" s="35">
        <v>2.89</v>
      </c>
    </row>
    <row r="7804" spans="1:1" x14ac:dyDescent="0.3">
      <c r="A7804" s="35">
        <v>2.85</v>
      </c>
    </row>
    <row r="7805" spans="1:1" x14ac:dyDescent="0.3">
      <c r="A7805" s="35">
        <v>2.88</v>
      </c>
    </row>
    <row r="7806" spans="1:1" x14ac:dyDescent="0.3">
      <c r="A7806" s="35">
        <v>2.87</v>
      </c>
    </row>
    <row r="7807" spans="1:1" x14ac:dyDescent="0.3">
      <c r="A7807" s="35">
        <v>2.86</v>
      </c>
    </row>
    <row r="7808" spans="1:1" x14ac:dyDescent="0.3">
      <c r="A7808" s="35">
        <v>2.89</v>
      </c>
    </row>
    <row r="7809" spans="1:1" x14ac:dyDescent="0.3">
      <c r="A7809" s="35">
        <v>2.88</v>
      </c>
    </row>
    <row r="7810" spans="1:1" x14ac:dyDescent="0.3">
      <c r="A7810" s="35">
        <v>2.85</v>
      </c>
    </row>
    <row r="7811" spans="1:1" x14ac:dyDescent="0.3">
      <c r="A7811" s="35">
        <v>2.87</v>
      </c>
    </row>
    <row r="7812" spans="1:1" x14ac:dyDescent="0.3">
      <c r="A7812" s="35">
        <v>2.88</v>
      </c>
    </row>
    <row r="7813" spans="1:1" x14ac:dyDescent="0.3">
      <c r="A7813" s="35">
        <v>2.86</v>
      </c>
    </row>
    <row r="7814" spans="1:1" x14ac:dyDescent="0.3">
      <c r="A7814" s="35">
        <v>2.88</v>
      </c>
    </row>
    <row r="7815" spans="1:1" x14ac:dyDescent="0.3">
      <c r="A7815" s="35">
        <v>2.87</v>
      </c>
    </row>
    <row r="7816" spans="1:1" x14ac:dyDescent="0.3">
      <c r="A7816" s="35">
        <v>2.85</v>
      </c>
    </row>
    <row r="7817" spans="1:1" x14ac:dyDescent="0.3">
      <c r="A7817" s="35">
        <v>2.89</v>
      </c>
    </row>
    <row r="7818" spans="1:1" x14ac:dyDescent="0.3">
      <c r="A7818" s="35">
        <v>2.9</v>
      </c>
    </row>
    <row r="7819" spans="1:1" x14ac:dyDescent="0.3">
      <c r="A7819" s="35">
        <v>2.87</v>
      </c>
    </row>
    <row r="7820" spans="1:1" x14ac:dyDescent="0.3">
      <c r="A7820" s="35">
        <v>2.88</v>
      </c>
    </row>
    <row r="7821" spans="1:1" x14ac:dyDescent="0.3">
      <c r="A7821" s="35">
        <v>2.87</v>
      </c>
    </row>
    <row r="7822" spans="1:1" x14ac:dyDescent="0.3">
      <c r="A7822" s="35">
        <v>2.85</v>
      </c>
    </row>
    <row r="7823" spans="1:1" x14ac:dyDescent="0.3">
      <c r="A7823" s="35">
        <v>2.88</v>
      </c>
    </row>
    <row r="7824" spans="1:1" x14ac:dyDescent="0.3">
      <c r="A7824" s="35">
        <v>2.88</v>
      </c>
    </row>
    <row r="7825" spans="1:1" x14ac:dyDescent="0.3">
      <c r="A7825" s="35">
        <v>2.85</v>
      </c>
    </row>
    <row r="7826" spans="1:1" x14ac:dyDescent="0.3">
      <c r="A7826" s="35">
        <v>2.87</v>
      </c>
    </row>
    <row r="7827" spans="1:1" x14ac:dyDescent="0.3">
      <c r="A7827" s="35">
        <v>2.87</v>
      </c>
    </row>
    <row r="7828" spans="1:1" x14ac:dyDescent="0.3">
      <c r="A7828" s="35">
        <v>2.86</v>
      </c>
    </row>
    <row r="7829" spans="1:1" x14ac:dyDescent="0.3">
      <c r="A7829" s="35">
        <v>2.88</v>
      </c>
    </row>
    <row r="7830" spans="1:1" x14ac:dyDescent="0.3">
      <c r="A7830" s="35">
        <v>2.88</v>
      </c>
    </row>
    <row r="7831" spans="1:1" x14ac:dyDescent="0.3">
      <c r="A7831" s="35">
        <v>2.85</v>
      </c>
    </row>
    <row r="7832" spans="1:1" x14ac:dyDescent="0.3">
      <c r="A7832" s="35">
        <v>2.87</v>
      </c>
    </row>
    <row r="7833" spans="1:1" x14ac:dyDescent="0.3">
      <c r="A7833" s="35">
        <v>2.87</v>
      </c>
    </row>
    <row r="7834" spans="1:1" x14ac:dyDescent="0.3">
      <c r="A7834" s="35">
        <v>2.86</v>
      </c>
    </row>
    <row r="7835" spans="1:1" x14ac:dyDescent="0.3">
      <c r="A7835" s="35">
        <v>2.88</v>
      </c>
    </row>
    <row r="7836" spans="1:1" x14ac:dyDescent="0.3">
      <c r="A7836" s="35">
        <v>2.87</v>
      </c>
    </row>
    <row r="7837" spans="1:1" x14ac:dyDescent="0.3">
      <c r="A7837" s="35">
        <v>2.85</v>
      </c>
    </row>
    <row r="7838" spans="1:1" x14ac:dyDescent="0.3">
      <c r="A7838" s="35">
        <v>2.87</v>
      </c>
    </row>
    <row r="7839" spans="1:1" x14ac:dyDescent="0.3">
      <c r="A7839" s="35">
        <v>2.88</v>
      </c>
    </row>
    <row r="7840" spans="1:1" x14ac:dyDescent="0.3">
      <c r="A7840" s="35">
        <v>2.86</v>
      </c>
    </row>
    <row r="7841" spans="1:1" x14ac:dyDescent="0.3">
      <c r="A7841" s="35">
        <v>2.87</v>
      </c>
    </row>
    <row r="7842" spans="1:1" x14ac:dyDescent="0.3">
      <c r="A7842" s="35">
        <v>2.87</v>
      </c>
    </row>
    <row r="7843" spans="1:1" x14ac:dyDescent="0.3">
      <c r="A7843" s="35">
        <v>2.85</v>
      </c>
    </row>
    <row r="7844" spans="1:1" x14ac:dyDescent="0.3">
      <c r="A7844" s="35">
        <v>2.87</v>
      </c>
    </row>
    <row r="7845" spans="1:1" x14ac:dyDescent="0.3">
      <c r="A7845" s="35">
        <v>2.89</v>
      </c>
    </row>
    <row r="7846" spans="1:1" x14ac:dyDescent="0.3">
      <c r="A7846" s="35">
        <v>2.85</v>
      </c>
    </row>
    <row r="7847" spans="1:1" x14ac:dyDescent="0.3">
      <c r="A7847" s="35">
        <v>2.87</v>
      </c>
    </row>
    <row r="7848" spans="1:1" x14ac:dyDescent="0.3">
      <c r="A7848" s="35">
        <v>2.87</v>
      </c>
    </row>
    <row r="7849" spans="1:1" x14ac:dyDescent="0.3">
      <c r="A7849" s="35">
        <v>2.86</v>
      </c>
    </row>
    <row r="7850" spans="1:1" x14ac:dyDescent="0.3">
      <c r="A7850" s="35">
        <v>2.88</v>
      </c>
    </row>
    <row r="7851" spans="1:1" x14ac:dyDescent="0.3">
      <c r="A7851" s="35">
        <v>2.88</v>
      </c>
    </row>
    <row r="7852" spans="1:1" x14ac:dyDescent="0.3">
      <c r="A7852" s="35">
        <v>2.85</v>
      </c>
    </row>
    <row r="7853" spans="1:1" x14ac:dyDescent="0.3">
      <c r="A7853" s="35">
        <v>2.87</v>
      </c>
    </row>
    <row r="7854" spans="1:1" x14ac:dyDescent="0.3">
      <c r="A7854" s="35">
        <v>2.87</v>
      </c>
    </row>
    <row r="7855" spans="1:1" x14ac:dyDescent="0.3">
      <c r="A7855" s="35">
        <v>2.86</v>
      </c>
    </row>
    <row r="7856" spans="1:1" x14ac:dyDescent="0.3">
      <c r="A7856" s="35">
        <v>2.88</v>
      </c>
    </row>
    <row r="7857" spans="1:1" x14ac:dyDescent="0.3">
      <c r="A7857" s="35">
        <v>2.87</v>
      </c>
    </row>
    <row r="7858" spans="1:1" x14ac:dyDescent="0.3">
      <c r="A7858" s="35">
        <v>2.85</v>
      </c>
    </row>
    <row r="7859" spans="1:1" x14ac:dyDescent="0.3">
      <c r="A7859" s="35">
        <v>2.87</v>
      </c>
    </row>
    <row r="7860" spans="1:1" x14ac:dyDescent="0.3">
      <c r="A7860" s="35">
        <v>2.89</v>
      </c>
    </row>
    <row r="7861" spans="1:1" x14ac:dyDescent="0.3">
      <c r="A7861" s="35">
        <v>2.86</v>
      </c>
    </row>
    <row r="7862" spans="1:1" x14ac:dyDescent="0.3">
      <c r="A7862" s="35">
        <v>2.88</v>
      </c>
    </row>
    <row r="7863" spans="1:1" x14ac:dyDescent="0.3">
      <c r="A7863" s="35">
        <v>2.87</v>
      </c>
    </row>
    <row r="7864" spans="1:1" x14ac:dyDescent="0.3">
      <c r="A7864" s="35">
        <v>2.85</v>
      </c>
    </row>
    <row r="7865" spans="1:1" x14ac:dyDescent="0.3">
      <c r="A7865" s="35">
        <v>2.84</v>
      </c>
    </row>
    <row r="7866" spans="1:1" x14ac:dyDescent="0.3">
      <c r="A7866" s="35">
        <v>2.85</v>
      </c>
    </row>
    <row r="7867" spans="1:1" x14ac:dyDescent="0.3">
      <c r="A7867" s="35">
        <v>2.84</v>
      </c>
    </row>
    <row r="7868" spans="1:1" x14ac:dyDescent="0.3">
      <c r="A7868" s="35">
        <v>2.85</v>
      </c>
    </row>
    <row r="7869" spans="1:1" x14ac:dyDescent="0.3">
      <c r="A7869" s="35">
        <v>2.84</v>
      </c>
    </row>
    <row r="7870" spans="1:1" x14ac:dyDescent="0.3">
      <c r="A7870" s="5">
        <v>2.8</v>
      </c>
    </row>
    <row r="7871" spans="1:1" x14ac:dyDescent="0.3">
      <c r="A7871" s="35">
        <v>2.84</v>
      </c>
    </row>
    <row r="7872" spans="1:1" x14ac:dyDescent="0.3">
      <c r="A7872" s="35">
        <v>2.85</v>
      </c>
    </row>
    <row r="7873" spans="1:1" x14ac:dyDescent="0.3">
      <c r="A7873" s="35">
        <v>2.84</v>
      </c>
    </row>
    <row r="7874" spans="1:1" x14ac:dyDescent="0.3">
      <c r="A7874" s="35">
        <v>2.84</v>
      </c>
    </row>
    <row r="7875" spans="1:1" x14ac:dyDescent="0.3">
      <c r="A7875" s="35">
        <v>2.84</v>
      </c>
    </row>
    <row r="7876" spans="1:1" x14ac:dyDescent="0.3">
      <c r="A7876" s="35">
        <v>2.84</v>
      </c>
    </row>
    <row r="7877" spans="1:1" x14ac:dyDescent="0.3">
      <c r="A7877" s="35">
        <v>2.84</v>
      </c>
    </row>
    <row r="7878" spans="1:1" x14ac:dyDescent="0.3">
      <c r="A7878" s="35">
        <v>2.85</v>
      </c>
    </row>
    <row r="7879" spans="1:1" x14ac:dyDescent="0.3">
      <c r="A7879" s="35">
        <v>2.8</v>
      </c>
    </row>
    <row r="7880" spans="1:1" x14ac:dyDescent="0.3">
      <c r="A7880" s="35">
        <v>2.82</v>
      </c>
    </row>
    <row r="7881" spans="1:1" x14ac:dyDescent="0.3">
      <c r="A7881" s="35">
        <v>2.84</v>
      </c>
    </row>
    <row r="7882" spans="1:1" x14ac:dyDescent="0.3">
      <c r="A7882" s="35">
        <v>2.84</v>
      </c>
    </row>
    <row r="7883" spans="1:1" x14ac:dyDescent="0.3">
      <c r="A7883" s="35">
        <v>2.83</v>
      </c>
    </row>
    <row r="7884" spans="1:1" x14ac:dyDescent="0.3">
      <c r="A7884" s="35">
        <v>2.85</v>
      </c>
    </row>
    <row r="7885" spans="1:1" x14ac:dyDescent="0.3">
      <c r="A7885" s="35">
        <v>2.84</v>
      </c>
    </row>
    <row r="7886" spans="1:1" x14ac:dyDescent="0.3">
      <c r="A7886" s="35">
        <v>2.82</v>
      </c>
    </row>
    <row r="7887" spans="1:1" x14ac:dyDescent="0.3">
      <c r="A7887" s="35">
        <v>2.84</v>
      </c>
    </row>
    <row r="7888" spans="1:1" x14ac:dyDescent="0.3">
      <c r="A7888" s="35">
        <v>2.85</v>
      </c>
    </row>
    <row r="7889" spans="1:1" x14ac:dyDescent="0.3">
      <c r="A7889" s="35">
        <v>2.84</v>
      </c>
    </row>
    <row r="7890" spans="1:1" x14ac:dyDescent="0.3">
      <c r="A7890" s="35">
        <v>2.8</v>
      </c>
    </row>
    <row r="7891" spans="1:1" x14ac:dyDescent="0.3">
      <c r="A7891" s="35">
        <v>2.84</v>
      </c>
    </row>
    <row r="7892" spans="1:1" x14ac:dyDescent="0.3">
      <c r="A7892" s="35">
        <v>2.82</v>
      </c>
    </row>
    <row r="7893" spans="1:1" x14ac:dyDescent="0.3">
      <c r="A7893" s="35">
        <v>2.84</v>
      </c>
    </row>
    <row r="7894" spans="1:1" x14ac:dyDescent="0.3">
      <c r="A7894" s="35">
        <v>2.85</v>
      </c>
    </row>
    <row r="7895" spans="1:1" x14ac:dyDescent="0.3">
      <c r="A7895" s="35">
        <v>2.84</v>
      </c>
    </row>
    <row r="7896" spans="1:1" x14ac:dyDescent="0.3">
      <c r="A7896" s="35">
        <v>2.84</v>
      </c>
    </row>
    <row r="7897" spans="1:1" x14ac:dyDescent="0.3">
      <c r="A7897" s="35">
        <v>2.85</v>
      </c>
    </row>
    <row r="7898" spans="1:1" x14ac:dyDescent="0.3">
      <c r="A7898" s="35">
        <v>2.83</v>
      </c>
    </row>
    <row r="7899" spans="1:1" x14ac:dyDescent="0.3">
      <c r="A7899" s="35">
        <v>2.85</v>
      </c>
    </row>
    <row r="7900" spans="1:1" x14ac:dyDescent="0.3">
      <c r="A7900" s="35">
        <v>2.8</v>
      </c>
    </row>
    <row r="7901" spans="1:1" x14ac:dyDescent="0.3">
      <c r="A7901" s="35">
        <v>2.82</v>
      </c>
    </row>
    <row r="7902" spans="1:1" x14ac:dyDescent="0.3">
      <c r="A7902" s="35">
        <v>2.85</v>
      </c>
    </row>
    <row r="7903" spans="1:1" x14ac:dyDescent="0.3">
      <c r="A7903" s="35">
        <v>2.8</v>
      </c>
    </row>
    <row r="7904" spans="1:1" x14ac:dyDescent="0.3">
      <c r="A7904" s="35">
        <v>2.83</v>
      </c>
    </row>
    <row r="7905" spans="1:1" x14ac:dyDescent="0.3">
      <c r="A7905" s="35">
        <v>2.82</v>
      </c>
    </row>
    <row r="7906" spans="1:1" x14ac:dyDescent="0.3">
      <c r="A7906" s="35">
        <v>2.86</v>
      </c>
    </row>
    <row r="7907" spans="1:1" x14ac:dyDescent="0.3">
      <c r="A7907" s="35">
        <v>2.81</v>
      </c>
    </row>
    <row r="7908" spans="1:1" x14ac:dyDescent="0.3">
      <c r="A7908" s="35">
        <v>2.83</v>
      </c>
    </row>
    <row r="7909" spans="1:1" x14ac:dyDescent="0.3">
      <c r="A7909" s="35">
        <v>2.85</v>
      </c>
    </row>
    <row r="7910" spans="1:1" x14ac:dyDescent="0.3">
      <c r="A7910" s="35">
        <v>2.83</v>
      </c>
    </row>
    <row r="7911" spans="1:1" x14ac:dyDescent="0.3">
      <c r="A7911" s="35">
        <v>2.83</v>
      </c>
    </row>
    <row r="7912" spans="1:1" x14ac:dyDescent="0.3">
      <c r="A7912" s="35">
        <v>2.84</v>
      </c>
    </row>
    <row r="7913" spans="1:1" x14ac:dyDescent="0.3">
      <c r="A7913" s="35">
        <v>2.82</v>
      </c>
    </row>
    <row r="7914" spans="1:1" x14ac:dyDescent="0.3">
      <c r="A7914" s="35">
        <v>2.8</v>
      </c>
    </row>
    <row r="7915" spans="1:1" x14ac:dyDescent="0.3">
      <c r="A7915" s="35">
        <v>2.83</v>
      </c>
    </row>
    <row r="7916" spans="1:1" x14ac:dyDescent="0.3">
      <c r="A7916" s="35">
        <v>2.81</v>
      </c>
    </row>
    <row r="7917" spans="1:1" x14ac:dyDescent="0.3">
      <c r="A7917" s="35">
        <v>2.8</v>
      </c>
    </row>
    <row r="7918" spans="1:1" x14ac:dyDescent="0.3">
      <c r="A7918" s="35">
        <v>2.84</v>
      </c>
    </row>
    <row r="7919" spans="1:1" x14ac:dyDescent="0.3">
      <c r="A7919" s="35">
        <v>2.82</v>
      </c>
    </row>
    <row r="7920" spans="1:1" x14ac:dyDescent="0.3">
      <c r="A7920" s="35">
        <v>2.83</v>
      </c>
    </row>
    <row r="7921" spans="1:1" x14ac:dyDescent="0.3">
      <c r="A7921" s="35">
        <v>2.82</v>
      </c>
    </row>
    <row r="7922" spans="1:1" x14ac:dyDescent="0.3">
      <c r="A7922" s="35">
        <v>2.82</v>
      </c>
    </row>
    <row r="7923" spans="1:1" x14ac:dyDescent="0.3">
      <c r="A7923" s="35">
        <v>2.82</v>
      </c>
    </row>
    <row r="7924" spans="1:1" x14ac:dyDescent="0.3">
      <c r="A7924" s="35">
        <v>2.82</v>
      </c>
    </row>
    <row r="7925" spans="1:1" x14ac:dyDescent="0.3">
      <c r="A7925" s="35">
        <v>2.82</v>
      </c>
    </row>
    <row r="7926" spans="1:1" x14ac:dyDescent="0.3">
      <c r="A7926" s="35">
        <v>2.82</v>
      </c>
    </row>
    <row r="7927" spans="1:1" x14ac:dyDescent="0.3">
      <c r="A7927" s="35">
        <v>2.8</v>
      </c>
    </row>
    <row r="7928" spans="1:1" x14ac:dyDescent="0.3">
      <c r="A7928" s="35">
        <v>2.82</v>
      </c>
    </row>
    <row r="7929" spans="1:1" x14ac:dyDescent="0.3">
      <c r="A7929" s="35">
        <v>2.83</v>
      </c>
    </row>
    <row r="7930" spans="1:1" x14ac:dyDescent="0.3">
      <c r="A7930" s="35">
        <v>2.83</v>
      </c>
    </row>
    <row r="7931" spans="1:1" x14ac:dyDescent="0.3">
      <c r="A7931" s="35">
        <v>2.81</v>
      </c>
    </row>
    <row r="7932" spans="1:1" x14ac:dyDescent="0.3">
      <c r="A7932" s="35">
        <v>2.82</v>
      </c>
    </row>
    <row r="7933" spans="1:1" x14ac:dyDescent="0.3">
      <c r="A7933" s="35">
        <v>2.82</v>
      </c>
    </row>
    <row r="7934" spans="1:1" x14ac:dyDescent="0.3">
      <c r="A7934" s="35">
        <v>2.82</v>
      </c>
    </row>
    <row r="7935" spans="1:1" x14ac:dyDescent="0.3">
      <c r="A7935" s="35">
        <v>2.82</v>
      </c>
    </row>
    <row r="7936" spans="1:1" x14ac:dyDescent="0.3">
      <c r="A7936" s="35">
        <v>2.83</v>
      </c>
    </row>
    <row r="7937" spans="1:1" x14ac:dyDescent="0.3">
      <c r="A7937" s="35">
        <v>2.81</v>
      </c>
    </row>
    <row r="7938" spans="1:1" x14ac:dyDescent="0.3">
      <c r="A7938" s="35">
        <v>2.8</v>
      </c>
    </row>
    <row r="7939" spans="1:1" x14ac:dyDescent="0.3">
      <c r="A7939" s="35">
        <v>2.82</v>
      </c>
    </row>
    <row r="7940" spans="1:1" x14ac:dyDescent="0.3">
      <c r="A7940" s="35">
        <v>2.81</v>
      </c>
    </row>
    <row r="7941" spans="1:1" x14ac:dyDescent="0.3">
      <c r="A7941" s="35">
        <v>2.83</v>
      </c>
    </row>
    <row r="7942" spans="1:1" x14ac:dyDescent="0.3">
      <c r="A7942" s="35">
        <v>2.83</v>
      </c>
    </row>
    <row r="7943" spans="1:1" x14ac:dyDescent="0.3">
      <c r="A7943" s="35">
        <v>2.83</v>
      </c>
    </row>
    <row r="7944" spans="1:1" x14ac:dyDescent="0.3">
      <c r="A7944" s="35">
        <v>2.83</v>
      </c>
    </row>
    <row r="7945" spans="1:1" x14ac:dyDescent="0.3">
      <c r="A7945" s="35">
        <v>2.83</v>
      </c>
    </row>
    <row r="7946" spans="1:1" x14ac:dyDescent="0.3">
      <c r="A7946" s="35">
        <v>2.83</v>
      </c>
    </row>
    <row r="7947" spans="1:1" x14ac:dyDescent="0.3">
      <c r="A7947" s="35">
        <v>2.83</v>
      </c>
    </row>
    <row r="7948" spans="1:1" x14ac:dyDescent="0.3">
      <c r="A7948" s="35">
        <v>2.8</v>
      </c>
    </row>
    <row r="7949" spans="1:1" x14ac:dyDescent="0.3">
      <c r="A7949" s="35">
        <v>2.81</v>
      </c>
    </row>
    <row r="7950" spans="1:1" x14ac:dyDescent="0.3">
      <c r="A7950" s="35">
        <v>2.83</v>
      </c>
    </row>
    <row r="7951" spans="1:1" x14ac:dyDescent="0.3">
      <c r="A7951" s="35">
        <v>2.82</v>
      </c>
    </row>
    <row r="7952" spans="1:1" x14ac:dyDescent="0.3">
      <c r="A7952" s="35">
        <v>2.79</v>
      </c>
    </row>
    <row r="7953" spans="1:1" x14ac:dyDescent="0.3">
      <c r="A7953" s="35">
        <v>2.83</v>
      </c>
    </row>
    <row r="7954" spans="1:1" x14ac:dyDescent="0.3">
      <c r="A7954" s="35">
        <v>2.83</v>
      </c>
    </row>
    <row r="7955" spans="1:1" x14ac:dyDescent="0.3">
      <c r="A7955" s="35">
        <v>2.8</v>
      </c>
    </row>
    <row r="7956" spans="1:1" x14ac:dyDescent="0.3">
      <c r="A7956" s="35">
        <v>2.82</v>
      </c>
    </row>
    <row r="7957" spans="1:1" x14ac:dyDescent="0.3">
      <c r="A7957" s="35">
        <v>2.81</v>
      </c>
    </row>
    <row r="7958" spans="1:1" x14ac:dyDescent="0.3">
      <c r="A7958" s="35">
        <v>2.81</v>
      </c>
    </row>
    <row r="7959" spans="1:1" x14ac:dyDescent="0.3">
      <c r="A7959" s="35">
        <v>2.82</v>
      </c>
    </row>
    <row r="7960" spans="1:1" x14ac:dyDescent="0.3">
      <c r="A7960" s="35">
        <v>2.83</v>
      </c>
    </row>
    <row r="7961" spans="1:1" x14ac:dyDescent="0.3">
      <c r="A7961" s="35">
        <v>2.8</v>
      </c>
    </row>
    <row r="7962" spans="1:1" x14ac:dyDescent="0.3">
      <c r="A7962" s="35">
        <v>2.83</v>
      </c>
    </row>
    <row r="7963" spans="1:1" x14ac:dyDescent="0.3">
      <c r="A7963" s="35">
        <v>2.83</v>
      </c>
    </row>
    <row r="7964" spans="1:1" x14ac:dyDescent="0.3">
      <c r="A7964" s="35">
        <v>2.8</v>
      </c>
    </row>
    <row r="7965" spans="1:1" x14ac:dyDescent="0.3">
      <c r="A7965" s="35">
        <v>2.82</v>
      </c>
    </row>
    <row r="7966" spans="1:1" x14ac:dyDescent="0.3">
      <c r="A7966" s="35">
        <v>2.83</v>
      </c>
    </row>
    <row r="7967" spans="1:1" x14ac:dyDescent="0.3">
      <c r="A7967" s="35">
        <v>2.79</v>
      </c>
    </row>
    <row r="7968" spans="1:1" x14ac:dyDescent="0.3">
      <c r="A7968" s="35">
        <v>2.82</v>
      </c>
    </row>
    <row r="7969" spans="1:1" x14ac:dyDescent="0.3">
      <c r="A7969" s="35">
        <v>2.82</v>
      </c>
    </row>
    <row r="7970" spans="1:1" x14ac:dyDescent="0.3">
      <c r="A7970" s="35">
        <v>2.81</v>
      </c>
    </row>
    <row r="7971" spans="1:1" x14ac:dyDescent="0.3">
      <c r="A7971" s="35">
        <v>2.83</v>
      </c>
    </row>
    <row r="7972" spans="1:1" x14ac:dyDescent="0.3">
      <c r="A7972" s="35">
        <v>2.82</v>
      </c>
    </row>
    <row r="7973" spans="1:1" x14ac:dyDescent="0.3">
      <c r="A7973" s="35">
        <v>2.81</v>
      </c>
    </row>
    <row r="7974" spans="1:1" x14ac:dyDescent="0.3">
      <c r="A7974" s="35">
        <v>2.81</v>
      </c>
    </row>
    <row r="7975" spans="1:1" x14ac:dyDescent="0.3">
      <c r="A7975" s="35">
        <v>2.82</v>
      </c>
    </row>
    <row r="7976" spans="1:1" x14ac:dyDescent="0.3">
      <c r="A7976" s="35">
        <v>2.81</v>
      </c>
    </row>
    <row r="7977" spans="1:1" x14ac:dyDescent="0.3">
      <c r="A7977" s="35">
        <v>2.82</v>
      </c>
    </row>
    <row r="7978" spans="1:1" x14ac:dyDescent="0.3">
      <c r="A7978" s="35">
        <v>2.81</v>
      </c>
    </row>
    <row r="7979" spans="1:1" x14ac:dyDescent="0.3">
      <c r="A7979" s="35">
        <v>2.79</v>
      </c>
    </row>
    <row r="7980" spans="1:1" x14ac:dyDescent="0.3">
      <c r="A7980" s="35">
        <v>2.82</v>
      </c>
    </row>
    <row r="7981" spans="1:1" x14ac:dyDescent="0.3">
      <c r="A7981" s="35">
        <v>2.81</v>
      </c>
    </row>
    <row r="7982" spans="1:1" x14ac:dyDescent="0.3">
      <c r="A7982" s="35">
        <v>2.81</v>
      </c>
    </row>
    <row r="7983" spans="1:1" x14ac:dyDescent="0.3">
      <c r="A7983" s="35">
        <v>2.81</v>
      </c>
    </row>
    <row r="7984" spans="1:1" x14ac:dyDescent="0.3">
      <c r="A7984" s="35">
        <v>2.83</v>
      </c>
    </row>
    <row r="7985" spans="1:1" x14ac:dyDescent="0.3">
      <c r="A7985" s="35">
        <v>2.79</v>
      </c>
    </row>
    <row r="7986" spans="1:1" x14ac:dyDescent="0.3">
      <c r="A7986" s="35">
        <v>2.83</v>
      </c>
    </row>
    <row r="7987" spans="1:1" x14ac:dyDescent="0.3">
      <c r="A7987" s="35">
        <v>2.83</v>
      </c>
    </row>
    <row r="7988" spans="1:1" x14ac:dyDescent="0.3">
      <c r="A7988" s="35">
        <v>2.79</v>
      </c>
    </row>
    <row r="7989" spans="1:1" x14ac:dyDescent="0.3">
      <c r="A7989" s="35">
        <v>2.81</v>
      </c>
    </row>
    <row r="7990" spans="1:1" x14ac:dyDescent="0.3">
      <c r="A7990" s="35">
        <v>2.82</v>
      </c>
    </row>
    <row r="7991" spans="1:1" x14ac:dyDescent="0.3">
      <c r="A7991" s="35">
        <v>2.8</v>
      </c>
    </row>
    <row r="7992" spans="1:1" x14ac:dyDescent="0.3">
      <c r="A7992" s="35">
        <v>2.82</v>
      </c>
    </row>
    <row r="7993" spans="1:1" x14ac:dyDescent="0.3">
      <c r="A7993" s="35">
        <v>2.81</v>
      </c>
    </row>
    <row r="7994" spans="1:1" x14ac:dyDescent="0.3">
      <c r="A7994" s="35">
        <v>2.81</v>
      </c>
    </row>
    <row r="7995" spans="1:1" x14ac:dyDescent="0.3">
      <c r="A7995" s="35">
        <v>2.81</v>
      </c>
    </row>
    <row r="7996" spans="1:1" x14ac:dyDescent="0.3">
      <c r="A7996" s="35">
        <v>2.81</v>
      </c>
    </row>
    <row r="7997" spans="1:1" x14ac:dyDescent="0.3">
      <c r="A7997" s="35">
        <v>2.8</v>
      </c>
    </row>
    <row r="7998" spans="1:1" x14ac:dyDescent="0.3">
      <c r="A7998" s="35">
        <v>2.81</v>
      </c>
    </row>
    <row r="7999" spans="1:1" x14ac:dyDescent="0.3">
      <c r="A7999" s="35">
        <v>2.81</v>
      </c>
    </row>
    <row r="8000" spans="1:1" x14ac:dyDescent="0.3">
      <c r="A8000" s="35">
        <v>2.79</v>
      </c>
    </row>
    <row r="8001" spans="1:1" x14ac:dyDescent="0.3">
      <c r="A8001" s="35">
        <v>2.82</v>
      </c>
    </row>
    <row r="8002" spans="1:1" x14ac:dyDescent="0.3">
      <c r="A8002" s="35">
        <v>2.82</v>
      </c>
    </row>
    <row r="8003" spans="1:1" x14ac:dyDescent="0.3">
      <c r="A8003" s="35">
        <v>2.8</v>
      </c>
    </row>
    <row r="8004" spans="1:1" x14ac:dyDescent="0.3">
      <c r="A8004" s="35">
        <v>2.81</v>
      </c>
    </row>
    <row r="8005" spans="1:1" x14ac:dyDescent="0.3">
      <c r="A8005" s="35">
        <v>2.81</v>
      </c>
    </row>
    <row r="8006" spans="1:1" x14ac:dyDescent="0.3">
      <c r="A8006" s="35">
        <v>2.79</v>
      </c>
    </row>
    <row r="8007" spans="1:1" x14ac:dyDescent="0.3">
      <c r="A8007" s="35">
        <v>2.82</v>
      </c>
    </row>
    <row r="8008" spans="1:1" x14ac:dyDescent="0.3">
      <c r="A8008" s="35">
        <v>2.83</v>
      </c>
    </row>
    <row r="8009" spans="1:1" x14ac:dyDescent="0.3">
      <c r="A8009" s="35">
        <v>2.79</v>
      </c>
    </row>
    <row r="8010" spans="1:1" x14ac:dyDescent="0.3">
      <c r="A8010" s="35">
        <v>2.81</v>
      </c>
    </row>
    <row r="8011" spans="1:1" x14ac:dyDescent="0.3">
      <c r="A8011" s="35">
        <v>2.81</v>
      </c>
    </row>
    <row r="8012" spans="1:1" x14ac:dyDescent="0.3">
      <c r="A8012" s="35">
        <v>2.8</v>
      </c>
    </row>
    <row r="8013" spans="1:1" x14ac:dyDescent="0.3">
      <c r="A8013" s="35">
        <v>2.82</v>
      </c>
    </row>
    <row r="8014" spans="1:1" x14ac:dyDescent="0.3">
      <c r="A8014" s="35">
        <v>2.81</v>
      </c>
    </row>
    <row r="8015" spans="1:1" x14ac:dyDescent="0.3">
      <c r="A8015" s="35">
        <v>2.79</v>
      </c>
    </row>
    <row r="8016" spans="1:1" x14ac:dyDescent="0.3">
      <c r="A8016" s="35">
        <v>2.81</v>
      </c>
    </row>
    <row r="8017" spans="1:1" x14ac:dyDescent="0.3">
      <c r="A8017" s="35">
        <v>2.82</v>
      </c>
    </row>
    <row r="8018" spans="1:1" x14ac:dyDescent="0.3">
      <c r="A8018" s="35">
        <v>2.8</v>
      </c>
    </row>
    <row r="8019" spans="1:1" x14ac:dyDescent="0.3">
      <c r="A8019" s="35">
        <v>2.83</v>
      </c>
    </row>
    <row r="8020" spans="1:1" x14ac:dyDescent="0.3">
      <c r="A8020" s="35">
        <v>2.81</v>
      </c>
    </row>
    <row r="8021" spans="1:1" x14ac:dyDescent="0.3">
      <c r="A8021" s="35">
        <v>2.79</v>
      </c>
    </row>
    <row r="8022" spans="1:1" x14ac:dyDescent="0.3">
      <c r="A8022" s="35">
        <v>2.81</v>
      </c>
    </row>
    <row r="8023" spans="1:1" x14ac:dyDescent="0.3">
      <c r="A8023" s="35">
        <v>2.83</v>
      </c>
    </row>
    <row r="8024" spans="1:1" x14ac:dyDescent="0.3">
      <c r="A8024" s="35">
        <v>2.81</v>
      </c>
    </row>
    <row r="8025" spans="1:1" x14ac:dyDescent="0.3">
      <c r="A8025" s="35">
        <v>2.81</v>
      </c>
    </row>
    <row r="8026" spans="1:1" x14ac:dyDescent="0.3">
      <c r="A8026" s="35">
        <v>2.81</v>
      </c>
    </row>
    <row r="8027" spans="1:1" x14ac:dyDescent="0.3">
      <c r="A8027" s="35">
        <v>2.79</v>
      </c>
    </row>
    <row r="8028" spans="1:1" x14ac:dyDescent="0.3">
      <c r="A8028" s="35">
        <v>2.82</v>
      </c>
    </row>
    <row r="8029" spans="1:1" x14ac:dyDescent="0.3">
      <c r="A8029" s="35">
        <v>2.82</v>
      </c>
    </row>
    <row r="8030" spans="1:1" x14ac:dyDescent="0.3">
      <c r="A8030" s="35">
        <v>2.8</v>
      </c>
    </row>
    <row r="8031" spans="1:1" x14ac:dyDescent="0.3">
      <c r="A8031" s="35">
        <v>2.81</v>
      </c>
    </row>
    <row r="8032" spans="1:1" x14ac:dyDescent="0.3">
      <c r="A8032" s="35">
        <v>2.81</v>
      </c>
    </row>
    <row r="8033" spans="1:1" x14ac:dyDescent="0.3">
      <c r="A8033" s="35">
        <v>2.79</v>
      </c>
    </row>
    <row r="8034" spans="1:1" x14ac:dyDescent="0.3">
      <c r="A8034" s="35">
        <v>2.82</v>
      </c>
    </row>
    <row r="8035" spans="1:1" x14ac:dyDescent="0.3">
      <c r="A8035" s="35">
        <v>2.82</v>
      </c>
    </row>
    <row r="8036" spans="1:1" x14ac:dyDescent="0.3">
      <c r="A8036" s="35">
        <v>2.79</v>
      </c>
    </row>
    <row r="8037" spans="1:1" x14ac:dyDescent="0.3">
      <c r="A8037" s="35">
        <v>2.81</v>
      </c>
    </row>
    <row r="8038" spans="1:1" x14ac:dyDescent="0.3">
      <c r="A8038" s="35">
        <v>2.81</v>
      </c>
    </row>
    <row r="8039" spans="1:1" x14ac:dyDescent="0.3">
      <c r="A8039" s="35">
        <v>2.8</v>
      </c>
    </row>
    <row r="8040" spans="1:1" x14ac:dyDescent="0.3">
      <c r="A8040" s="35">
        <v>2.82</v>
      </c>
    </row>
    <row r="8041" spans="1:1" x14ac:dyDescent="0.3">
      <c r="A8041" s="35">
        <v>2.81</v>
      </c>
    </row>
    <row r="8042" spans="1:1" x14ac:dyDescent="0.3">
      <c r="A8042" s="35">
        <v>2.79</v>
      </c>
    </row>
    <row r="8043" spans="1:1" x14ac:dyDescent="0.3">
      <c r="A8043" s="35">
        <v>2.81</v>
      </c>
    </row>
    <row r="8044" spans="1:1" x14ac:dyDescent="0.3">
      <c r="A8044" s="35">
        <v>2.81</v>
      </c>
    </row>
    <row r="8045" spans="1:1" x14ac:dyDescent="0.3">
      <c r="A8045" s="35">
        <v>2.8</v>
      </c>
    </row>
    <row r="8046" spans="1:1" x14ac:dyDescent="0.3">
      <c r="A8046" s="35">
        <v>2.82</v>
      </c>
    </row>
    <row r="8047" spans="1:1" x14ac:dyDescent="0.3">
      <c r="A8047" s="35">
        <v>2.81</v>
      </c>
    </row>
    <row r="8048" spans="1:1" x14ac:dyDescent="0.3">
      <c r="A8048" s="35">
        <v>2.78</v>
      </c>
    </row>
    <row r="8049" spans="1:1" x14ac:dyDescent="0.3">
      <c r="A8049" s="35">
        <v>2.82</v>
      </c>
    </row>
    <row r="8050" spans="1:1" x14ac:dyDescent="0.3">
      <c r="A8050" s="35">
        <v>2.83</v>
      </c>
    </row>
    <row r="8051" spans="1:1" x14ac:dyDescent="0.3">
      <c r="A8051" s="35">
        <v>2.79</v>
      </c>
    </row>
    <row r="8052" spans="1:1" x14ac:dyDescent="0.3">
      <c r="A8052" s="35">
        <v>2.8</v>
      </c>
    </row>
    <row r="8053" spans="1:1" x14ac:dyDescent="0.3">
      <c r="A8053" s="35">
        <v>2.8</v>
      </c>
    </row>
    <row r="8054" spans="1:1" x14ac:dyDescent="0.3">
      <c r="A8054" s="35">
        <v>2.8</v>
      </c>
    </row>
    <row r="8055" spans="1:1" x14ac:dyDescent="0.3">
      <c r="A8055" s="35">
        <v>2.81</v>
      </c>
    </row>
    <row r="8056" spans="1:1" x14ac:dyDescent="0.3">
      <c r="A8056" s="35">
        <v>2.82</v>
      </c>
    </row>
    <row r="8057" spans="1:1" x14ac:dyDescent="0.3">
      <c r="A8057" s="35">
        <v>2.78</v>
      </c>
    </row>
    <row r="8058" spans="1:1" x14ac:dyDescent="0.3">
      <c r="A8058" s="35">
        <v>2.8</v>
      </c>
    </row>
    <row r="8059" spans="1:1" x14ac:dyDescent="0.3">
      <c r="A8059" s="35">
        <v>2.8</v>
      </c>
    </row>
    <row r="8060" spans="1:1" x14ac:dyDescent="0.3">
      <c r="A8060" s="35">
        <v>2.79</v>
      </c>
    </row>
    <row r="8061" spans="1:1" x14ac:dyDescent="0.3">
      <c r="A8061" s="35">
        <v>2.8</v>
      </c>
    </row>
    <row r="8062" spans="1:1" x14ac:dyDescent="0.3">
      <c r="A8062" s="35">
        <v>2.78</v>
      </c>
    </row>
    <row r="8063" spans="1:1" x14ac:dyDescent="0.3">
      <c r="A8063" s="35">
        <v>2.78</v>
      </c>
    </row>
    <row r="8064" spans="1:1" x14ac:dyDescent="0.3">
      <c r="A8064" s="35">
        <v>2.78</v>
      </c>
    </row>
    <row r="8065" spans="1:1" x14ac:dyDescent="0.3">
      <c r="A8065" s="35">
        <v>2.79</v>
      </c>
    </row>
    <row r="8066" spans="1:1" x14ac:dyDescent="0.3">
      <c r="A8066" s="35">
        <v>2.78</v>
      </c>
    </row>
    <row r="8067" spans="1:1" x14ac:dyDescent="0.3">
      <c r="A8067" s="35">
        <v>2.77</v>
      </c>
    </row>
    <row r="8068" spans="1:1" x14ac:dyDescent="0.3">
      <c r="A8068" s="35">
        <v>2.77</v>
      </c>
    </row>
    <row r="8069" spans="1:1" x14ac:dyDescent="0.3">
      <c r="A8069" s="35">
        <v>2.78</v>
      </c>
    </row>
    <row r="8070" spans="1:1" x14ac:dyDescent="0.3">
      <c r="A8070" s="35">
        <v>2.79</v>
      </c>
    </row>
    <row r="8071" spans="1:1" x14ac:dyDescent="0.3">
      <c r="A8071" s="35">
        <v>2.77</v>
      </c>
    </row>
    <row r="8072" spans="1:1" x14ac:dyDescent="0.3">
      <c r="A8072" s="35">
        <v>2.77</v>
      </c>
    </row>
    <row r="8073" spans="1:1" x14ac:dyDescent="0.3">
      <c r="A8073" s="35">
        <v>2.77</v>
      </c>
    </row>
    <row r="8074" spans="1:1" x14ac:dyDescent="0.3">
      <c r="A8074" s="35">
        <v>2.79</v>
      </c>
    </row>
    <row r="8075" spans="1:1" x14ac:dyDescent="0.3">
      <c r="A8075" s="35">
        <v>2.79</v>
      </c>
    </row>
    <row r="8076" spans="1:1" x14ac:dyDescent="0.3">
      <c r="A8076" s="35">
        <v>2.78</v>
      </c>
    </row>
    <row r="8077" spans="1:1" x14ac:dyDescent="0.3">
      <c r="A8077" s="35">
        <v>2.78</v>
      </c>
    </row>
    <row r="8078" spans="1:1" x14ac:dyDescent="0.3">
      <c r="A8078" s="35">
        <v>2.77</v>
      </c>
    </row>
    <row r="8079" spans="1:1" x14ac:dyDescent="0.3">
      <c r="A8079" s="35">
        <v>2.78</v>
      </c>
    </row>
    <row r="8080" spans="1:1" x14ac:dyDescent="0.3">
      <c r="A8080" s="35">
        <v>2.78</v>
      </c>
    </row>
    <row r="8081" spans="1:1" x14ac:dyDescent="0.3">
      <c r="A8081" s="35">
        <v>2.78</v>
      </c>
    </row>
    <row r="8082" spans="1:1" x14ac:dyDescent="0.3">
      <c r="A8082" s="35">
        <v>2.76</v>
      </c>
    </row>
    <row r="8083" spans="1:1" x14ac:dyDescent="0.3">
      <c r="A8083" s="35">
        <v>2.77</v>
      </c>
    </row>
    <row r="8084" spans="1:1" x14ac:dyDescent="0.3">
      <c r="A8084" s="35">
        <v>2.77</v>
      </c>
    </row>
    <row r="8085" spans="1:1" x14ac:dyDescent="0.3">
      <c r="A8085" s="35">
        <v>2.78</v>
      </c>
    </row>
    <row r="8086" spans="1:1" x14ac:dyDescent="0.3">
      <c r="A8086" s="35">
        <v>2.79</v>
      </c>
    </row>
    <row r="8087" spans="1:1" x14ac:dyDescent="0.3">
      <c r="A8087" s="35">
        <v>2.78</v>
      </c>
    </row>
    <row r="8088" spans="1:1" x14ac:dyDescent="0.3">
      <c r="A8088" s="35">
        <v>2.76</v>
      </c>
    </row>
    <row r="8089" spans="1:1" x14ac:dyDescent="0.3">
      <c r="A8089" s="35">
        <v>2.77</v>
      </c>
    </row>
    <row r="8090" spans="1:1" x14ac:dyDescent="0.3">
      <c r="A8090" s="35">
        <v>2.78</v>
      </c>
    </row>
    <row r="8091" spans="1:1" x14ac:dyDescent="0.3">
      <c r="A8091" s="35">
        <v>2.79</v>
      </c>
    </row>
    <row r="8092" spans="1:1" x14ac:dyDescent="0.3">
      <c r="A8092" s="35">
        <v>2.79</v>
      </c>
    </row>
    <row r="8093" spans="1:1" x14ac:dyDescent="0.3">
      <c r="A8093" s="35">
        <v>2.77</v>
      </c>
    </row>
    <row r="8094" spans="1:1" x14ac:dyDescent="0.3">
      <c r="A8094" s="35">
        <v>2.77</v>
      </c>
    </row>
    <row r="8095" spans="1:1" x14ac:dyDescent="0.3">
      <c r="A8095" s="35">
        <v>2.77</v>
      </c>
    </row>
    <row r="8096" spans="1:1" x14ac:dyDescent="0.3">
      <c r="A8096" s="35">
        <v>2.78</v>
      </c>
    </row>
    <row r="8097" spans="1:1" x14ac:dyDescent="0.3">
      <c r="A8097" s="35">
        <v>2.75</v>
      </c>
    </row>
    <row r="8098" spans="1:1" x14ac:dyDescent="0.3">
      <c r="A8098" s="35">
        <v>2.76</v>
      </c>
    </row>
    <row r="8099" spans="1:1" x14ac:dyDescent="0.3">
      <c r="A8099" s="35">
        <v>2.76</v>
      </c>
    </row>
    <row r="8100" spans="1:1" x14ac:dyDescent="0.3">
      <c r="A8100" s="35">
        <v>2.75</v>
      </c>
    </row>
    <row r="8101" spans="1:1" x14ac:dyDescent="0.3">
      <c r="A8101" s="35">
        <v>2.74</v>
      </c>
    </row>
    <row r="8102" spans="1:1" x14ac:dyDescent="0.3">
      <c r="A8102" s="35">
        <v>2.76</v>
      </c>
    </row>
    <row r="8103" spans="1:1" x14ac:dyDescent="0.3">
      <c r="A8103" s="35">
        <v>2.76</v>
      </c>
    </row>
    <row r="8104" spans="1:1" x14ac:dyDescent="0.3">
      <c r="A8104" s="35">
        <v>2.75</v>
      </c>
    </row>
    <row r="8105" spans="1:1" x14ac:dyDescent="0.3">
      <c r="A8105" s="35">
        <v>2.75</v>
      </c>
    </row>
    <row r="8106" spans="1:1" x14ac:dyDescent="0.3">
      <c r="A8106" s="35">
        <v>2.76</v>
      </c>
    </row>
    <row r="8107" spans="1:1" x14ac:dyDescent="0.3">
      <c r="A8107" s="35">
        <v>2.76</v>
      </c>
    </row>
    <row r="8108" spans="1:1" x14ac:dyDescent="0.3">
      <c r="A8108" s="35">
        <v>2.77</v>
      </c>
    </row>
    <row r="8109" spans="1:1" x14ac:dyDescent="0.3">
      <c r="A8109" s="35">
        <v>2.76</v>
      </c>
    </row>
    <row r="8110" spans="1:1" x14ac:dyDescent="0.3">
      <c r="A8110" s="35">
        <v>2.76</v>
      </c>
    </row>
    <row r="8111" spans="1:1" x14ac:dyDescent="0.3">
      <c r="A8111" s="35">
        <v>2.75</v>
      </c>
    </row>
    <row r="8112" spans="1:1" x14ac:dyDescent="0.3">
      <c r="A8112" s="35">
        <v>2.77</v>
      </c>
    </row>
    <row r="8113" spans="1:1" x14ac:dyDescent="0.3">
      <c r="A8113" s="35">
        <v>2.77</v>
      </c>
    </row>
    <row r="8114" spans="1:1" x14ac:dyDescent="0.3">
      <c r="A8114" s="35">
        <v>2.77</v>
      </c>
    </row>
    <row r="8115" spans="1:1" x14ac:dyDescent="0.3">
      <c r="A8115" s="35">
        <v>2.75</v>
      </c>
    </row>
    <row r="8116" spans="1:1" x14ac:dyDescent="0.3">
      <c r="A8116" s="35">
        <v>2.77</v>
      </c>
    </row>
    <row r="8117" spans="1:1" x14ac:dyDescent="0.3">
      <c r="A8117" s="35">
        <v>2.75</v>
      </c>
    </row>
    <row r="8118" spans="1:1" x14ac:dyDescent="0.3">
      <c r="A8118" s="35">
        <v>2.76</v>
      </c>
    </row>
    <row r="8119" spans="1:1" x14ac:dyDescent="0.3">
      <c r="A8119" s="35">
        <v>2.76</v>
      </c>
    </row>
    <row r="8120" spans="1:1" x14ac:dyDescent="0.3">
      <c r="A8120" s="35">
        <v>2.77</v>
      </c>
    </row>
    <row r="8121" spans="1:1" x14ac:dyDescent="0.3">
      <c r="A8121" s="35">
        <v>2.77</v>
      </c>
    </row>
    <row r="8122" spans="1:1" x14ac:dyDescent="0.3">
      <c r="A8122" s="35">
        <v>2.77</v>
      </c>
    </row>
    <row r="8123" spans="1:1" x14ac:dyDescent="0.3">
      <c r="A8123" s="35">
        <v>2.76</v>
      </c>
    </row>
    <row r="8124" spans="1:1" x14ac:dyDescent="0.3">
      <c r="A8124" s="35">
        <v>2.76</v>
      </c>
    </row>
    <row r="8125" spans="1:1" x14ac:dyDescent="0.3">
      <c r="A8125" s="35">
        <v>2.77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7300-06EA-416B-B390-3128C7FE0B83}">
  <dimension ref="A1:S8095"/>
  <sheetViews>
    <sheetView topLeftCell="A73" workbookViewId="0">
      <selection activeCell="C151" sqref="C151"/>
    </sheetView>
  </sheetViews>
  <sheetFormatPr defaultRowHeight="14.4" x14ac:dyDescent="0.3"/>
  <cols>
    <col min="1" max="1" width="8.88671875" style="35"/>
  </cols>
  <sheetData>
    <row r="1" spans="2:19" x14ac:dyDescent="0.3">
      <c r="B1">
        <v>3.58</v>
      </c>
      <c r="I1" s="8"/>
      <c r="J1" s="8" t="s">
        <v>21</v>
      </c>
      <c r="L1" s="8" t="s">
        <v>24</v>
      </c>
      <c r="N1" s="8" t="s">
        <v>28</v>
      </c>
    </row>
    <row r="2" spans="2:19" x14ac:dyDescent="0.3">
      <c r="B2">
        <v>3.58</v>
      </c>
      <c r="D2" s="8">
        <v>3.6</v>
      </c>
      <c r="E2" s="8" cm="1">
        <f t="array" ref="E2:E86">COUNTIF(esp2basetotal,esp2volttotal)</f>
        <v>2</v>
      </c>
      <c r="F2" s="30">
        <f t="shared" ref="F2:F33" si="0">E2/COUNTA(esp2basetotal)</f>
        <v>2.470660901791229E-4</v>
      </c>
      <c r="I2" s="8">
        <v>3.6</v>
      </c>
      <c r="J2" s="8" cm="1">
        <f t="array" ref="J2:J40">COUNTIF(esp2basecheia,esp2voltcheio)</f>
        <v>2</v>
      </c>
      <c r="L2" s="8" cm="1">
        <f t="array" ref="L2:L40">COUNTIF(esp2basemed,esp2voltcheio)</f>
        <v>0</v>
      </c>
      <c r="N2" s="8" cm="1">
        <f t="array" ref="N2:N40">COUNTIF(esp2basevazia,esp2voltcheio)</f>
        <v>0</v>
      </c>
      <c r="Q2" s="8" t="s">
        <v>21</v>
      </c>
      <c r="R2" s="8" t="s">
        <v>24</v>
      </c>
      <c r="S2" s="8" t="s">
        <v>28</v>
      </c>
    </row>
    <row r="3" spans="2:19" x14ac:dyDescent="0.3">
      <c r="B3">
        <v>3.59</v>
      </c>
      <c r="D3" s="8">
        <v>3.59</v>
      </c>
      <c r="E3" s="8">
        <v>6</v>
      </c>
      <c r="F3" s="30">
        <f t="shared" si="0"/>
        <v>7.4119827053736875E-4</v>
      </c>
      <c r="I3" s="8">
        <v>3.59</v>
      </c>
      <c r="J3" s="8">
        <v>6</v>
      </c>
      <c r="L3" s="8">
        <v>0</v>
      </c>
      <c r="N3" s="8">
        <v>0</v>
      </c>
      <c r="Q3" s="8">
        <f>J44</f>
        <v>174</v>
      </c>
      <c r="R3" s="8">
        <f>L44</f>
        <v>4</v>
      </c>
      <c r="S3" s="8">
        <f>N44</f>
        <v>0</v>
      </c>
    </row>
    <row r="4" spans="2:19" x14ac:dyDescent="0.3">
      <c r="B4">
        <v>3.58</v>
      </c>
      <c r="D4" s="8">
        <v>3.58</v>
      </c>
      <c r="E4" s="8">
        <v>9</v>
      </c>
      <c r="F4" s="30">
        <f t="shared" si="0"/>
        <v>1.1117974058060531E-3</v>
      </c>
      <c r="I4" s="8">
        <v>3.58</v>
      </c>
      <c r="J4" s="8">
        <v>9</v>
      </c>
      <c r="L4" s="8">
        <v>0</v>
      </c>
      <c r="N4" s="8">
        <v>0</v>
      </c>
      <c r="Q4" s="8" t="s">
        <v>22</v>
      </c>
      <c r="R4" s="8" t="s">
        <v>25</v>
      </c>
      <c r="S4" s="8" t="s">
        <v>29</v>
      </c>
    </row>
    <row r="5" spans="2:19" x14ac:dyDescent="0.3">
      <c r="B5">
        <v>3.59</v>
      </c>
      <c r="D5" s="8">
        <v>3.57</v>
      </c>
      <c r="E5" s="8">
        <v>2</v>
      </c>
      <c r="F5" s="30">
        <f t="shared" si="0"/>
        <v>2.470660901791229E-4</v>
      </c>
      <c r="I5" s="8">
        <v>3.57</v>
      </c>
      <c r="J5" s="8">
        <v>2</v>
      </c>
      <c r="L5" s="8">
        <v>0</v>
      </c>
      <c r="N5" s="8">
        <v>0</v>
      </c>
      <c r="Q5" s="8">
        <f>J92</f>
        <v>1</v>
      </c>
      <c r="R5" s="8">
        <f>L92</f>
        <v>7502</v>
      </c>
      <c r="S5" s="8">
        <f>N92</f>
        <v>227</v>
      </c>
    </row>
    <row r="6" spans="2:19" x14ac:dyDescent="0.3">
      <c r="B6">
        <v>3.6</v>
      </c>
      <c r="D6" s="8">
        <v>3.56</v>
      </c>
      <c r="E6" s="8">
        <v>6</v>
      </c>
      <c r="F6" s="30">
        <f t="shared" si="0"/>
        <v>7.4119827053736875E-4</v>
      </c>
      <c r="I6" s="8">
        <v>3.56</v>
      </c>
      <c r="J6" s="8">
        <v>6</v>
      </c>
      <c r="L6" s="8">
        <v>0</v>
      </c>
      <c r="N6" s="8">
        <v>0</v>
      </c>
      <c r="Q6" s="8" t="s">
        <v>23</v>
      </c>
      <c r="R6" s="8" t="s">
        <v>26</v>
      </c>
      <c r="S6" s="8" t="s">
        <v>30</v>
      </c>
    </row>
    <row r="7" spans="2:19" x14ac:dyDescent="0.3">
      <c r="B7">
        <v>3.58</v>
      </c>
      <c r="D7" s="8">
        <v>3.55</v>
      </c>
      <c r="E7" s="8">
        <v>2</v>
      </c>
      <c r="F7" s="30">
        <f t="shared" si="0"/>
        <v>2.470660901791229E-4</v>
      </c>
      <c r="I7" s="8">
        <v>3.55</v>
      </c>
      <c r="J7" s="8">
        <v>2</v>
      </c>
      <c r="L7" s="8">
        <v>0</v>
      </c>
      <c r="N7" s="8">
        <v>0</v>
      </c>
      <c r="Q7" s="8">
        <f>J115</f>
        <v>0</v>
      </c>
      <c r="R7" s="8">
        <f>L115</f>
        <v>1</v>
      </c>
      <c r="S7" s="8">
        <f>N115</f>
        <v>186</v>
      </c>
    </row>
    <row r="8" spans="2:19" x14ac:dyDescent="0.3">
      <c r="B8">
        <v>3.6</v>
      </c>
      <c r="D8" s="8">
        <v>3.54</v>
      </c>
      <c r="E8" s="8">
        <v>6</v>
      </c>
      <c r="F8" s="30">
        <f t="shared" si="0"/>
        <v>7.4119827053736875E-4</v>
      </c>
      <c r="I8" s="8">
        <v>3.54</v>
      </c>
      <c r="J8" s="8">
        <v>6</v>
      </c>
      <c r="L8" s="8">
        <v>0</v>
      </c>
      <c r="N8" s="8">
        <v>0</v>
      </c>
      <c r="Q8" s="8">
        <f>Q3+Q5+Q7</f>
        <v>175</v>
      </c>
      <c r="R8" s="8">
        <f>R3+R5+R7</f>
        <v>7507</v>
      </c>
      <c r="S8" s="8">
        <f>S3+S5+S7</f>
        <v>413</v>
      </c>
    </row>
    <row r="9" spans="2:19" x14ac:dyDescent="0.3">
      <c r="B9">
        <v>3.59</v>
      </c>
      <c r="D9" s="8">
        <v>3.53</v>
      </c>
      <c r="E9" s="8">
        <v>4</v>
      </c>
      <c r="F9" s="30">
        <f t="shared" si="0"/>
        <v>4.941321803582458E-4</v>
      </c>
      <c r="I9" s="8">
        <v>3.53</v>
      </c>
      <c r="J9" s="8">
        <v>4</v>
      </c>
      <c r="L9" s="8">
        <v>0</v>
      </c>
      <c r="N9" s="8">
        <v>0</v>
      </c>
    </row>
    <row r="10" spans="2:19" x14ac:dyDescent="0.3">
      <c r="B10">
        <v>3.56</v>
      </c>
      <c r="D10" s="8">
        <v>3.52</v>
      </c>
      <c r="E10" s="8">
        <v>4</v>
      </c>
      <c r="F10" s="30">
        <f t="shared" si="0"/>
        <v>4.941321803582458E-4</v>
      </c>
      <c r="I10" s="8">
        <v>3.52</v>
      </c>
      <c r="J10" s="8">
        <v>4</v>
      </c>
      <c r="L10" s="8">
        <v>0</v>
      </c>
      <c r="N10" s="8">
        <v>0</v>
      </c>
    </row>
    <row r="11" spans="2:19" x14ac:dyDescent="0.3">
      <c r="B11">
        <v>3.58</v>
      </c>
      <c r="D11" s="8">
        <v>3.51</v>
      </c>
      <c r="E11" s="8">
        <v>8</v>
      </c>
      <c r="F11" s="30">
        <f t="shared" si="0"/>
        <v>9.882643607164916E-4</v>
      </c>
      <c r="I11" s="8">
        <v>3.51</v>
      </c>
      <c r="J11" s="8">
        <v>8</v>
      </c>
      <c r="L11" s="8">
        <v>0</v>
      </c>
      <c r="N11" s="8">
        <v>0</v>
      </c>
    </row>
    <row r="12" spans="2:19" x14ac:dyDescent="0.3">
      <c r="B12">
        <v>3.58</v>
      </c>
      <c r="D12" s="8">
        <v>3.5</v>
      </c>
      <c r="E12" s="8">
        <v>8</v>
      </c>
      <c r="F12" s="30">
        <f t="shared" si="0"/>
        <v>9.882643607164916E-4</v>
      </c>
      <c r="I12" s="8">
        <v>3.5</v>
      </c>
      <c r="J12" s="8">
        <v>8</v>
      </c>
      <c r="L12" s="8">
        <v>0</v>
      </c>
      <c r="N12" s="8">
        <v>0</v>
      </c>
    </row>
    <row r="13" spans="2:19" x14ac:dyDescent="0.3">
      <c r="B13">
        <v>3.56</v>
      </c>
      <c r="D13" s="8">
        <v>3.49</v>
      </c>
      <c r="E13" s="8">
        <v>10</v>
      </c>
      <c r="F13" s="30">
        <f t="shared" si="0"/>
        <v>1.2353304508956147E-3</v>
      </c>
      <c r="I13" s="8">
        <v>3.49</v>
      </c>
      <c r="J13" s="8">
        <v>10</v>
      </c>
      <c r="L13" s="8">
        <v>0</v>
      </c>
      <c r="N13" s="8">
        <v>0</v>
      </c>
    </row>
    <row r="14" spans="2:19" x14ac:dyDescent="0.3">
      <c r="B14">
        <v>3.58</v>
      </c>
      <c r="D14" s="8">
        <v>3.48</v>
      </c>
      <c r="E14" s="8">
        <v>2</v>
      </c>
      <c r="F14" s="30">
        <f t="shared" si="0"/>
        <v>2.470660901791229E-4</v>
      </c>
      <c r="I14" s="8">
        <v>3.48</v>
      </c>
      <c r="J14" s="8">
        <v>2</v>
      </c>
      <c r="L14" s="8">
        <v>0</v>
      </c>
      <c r="N14" s="8">
        <v>0</v>
      </c>
    </row>
    <row r="15" spans="2:19" x14ac:dyDescent="0.3">
      <c r="B15">
        <v>3.57</v>
      </c>
      <c r="D15" s="8">
        <v>3.47</v>
      </c>
      <c r="E15" s="8">
        <v>3</v>
      </c>
      <c r="F15" s="30">
        <f t="shared" si="0"/>
        <v>3.7059913526868438E-4</v>
      </c>
      <c r="I15" s="8">
        <v>3.47</v>
      </c>
      <c r="J15" s="8">
        <v>3</v>
      </c>
      <c r="L15" s="8">
        <v>0</v>
      </c>
      <c r="N15" s="8">
        <v>0</v>
      </c>
    </row>
    <row r="16" spans="2:19" x14ac:dyDescent="0.3">
      <c r="B16">
        <v>3.58</v>
      </c>
      <c r="D16" s="8">
        <v>3.46</v>
      </c>
      <c r="E16" s="8">
        <v>3</v>
      </c>
      <c r="F16" s="30">
        <f t="shared" si="0"/>
        <v>3.7059913526868438E-4</v>
      </c>
      <c r="I16" s="8">
        <v>3.46</v>
      </c>
      <c r="J16" s="8">
        <v>3</v>
      </c>
      <c r="L16" s="8">
        <v>0</v>
      </c>
      <c r="N16" s="8">
        <v>0</v>
      </c>
    </row>
    <row r="17" spans="2:14" x14ac:dyDescent="0.3">
      <c r="B17">
        <v>3.59</v>
      </c>
      <c r="D17" s="8">
        <v>3.45</v>
      </c>
      <c r="E17" s="8">
        <v>1</v>
      </c>
      <c r="F17" s="30">
        <f t="shared" si="0"/>
        <v>1.2353304508956145E-4</v>
      </c>
      <c r="I17" s="8">
        <v>3.45</v>
      </c>
      <c r="J17" s="8">
        <v>1</v>
      </c>
      <c r="L17" s="8">
        <v>0</v>
      </c>
      <c r="N17" s="8">
        <v>0</v>
      </c>
    </row>
    <row r="18" spans="2:14" x14ac:dyDescent="0.3">
      <c r="B18">
        <v>3.59</v>
      </c>
      <c r="D18" s="8">
        <v>3.44</v>
      </c>
      <c r="E18" s="8">
        <v>3</v>
      </c>
      <c r="F18" s="30">
        <f t="shared" si="0"/>
        <v>3.7059913526868438E-4</v>
      </c>
      <c r="I18" s="8">
        <v>3.44</v>
      </c>
      <c r="J18" s="8">
        <v>3</v>
      </c>
      <c r="L18" s="8">
        <v>0</v>
      </c>
      <c r="N18" s="8">
        <v>0</v>
      </c>
    </row>
    <row r="19" spans="2:14" x14ac:dyDescent="0.3">
      <c r="B19">
        <v>3.56</v>
      </c>
      <c r="D19" s="8">
        <v>3.43</v>
      </c>
      <c r="E19" s="8">
        <v>1</v>
      </c>
      <c r="F19" s="30">
        <f t="shared" si="0"/>
        <v>1.2353304508956145E-4</v>
      </c>
      <c r="I19" s="8">
        <v>3.43</v>
      </c>
      <c r="J19" s="8">
        <v>1</v>
      </c>
      <c r="L19" s="8">
        <v>0</v>
      </c>
      <c r="N19" s="8">
        <v>0</v>
      </c>
    </row>
    <row r="20" spans="2:14" x14ac:dyDescent="0.3">
      <c r="B20">
        <v>3.56</v>
      </c>
      <c r="D20" s="8">
        <v>3.42</v>
      </c>
      <c r="E20" s="8">
        <v>5</v>
      </c>
      <c r="F20" s="30">
        <f t="shared" si="0"/>
        <v>6.1766522544780733E-4</v>
      </c>
      <c r="I20" s="8">
        <v>3.42</v>
      </c>
      <c r="J20" s="8">
        <v>5</v>
      </c>
      <c r="L20" s="8">
        <v>0</v>
      </c>
      <c r="N20" s="8">
        <v>0</v>
      </c>
    </row>
    <row r="21" spans="2:14" x14ac:dyDescent="0.3">
      <c r="B21">
        <v>3.59</v>
      </c>
      <c r="D21" s="8">
        <v>3.41</v>
      </c>
      <c r="E21" s="8">
        <v>5</v>
      </c>
      <c r="F21" s="30">
        <f t="shared" si="0"/>
        <v>6.1766522544780733E-4</v>
      </c>
      <c r="I21" s="8">
        <v>3.41</v>
      </c>
      <c r="J21" s="8">
        <v>5</v>
      </c>
      <c r="L21" s="8">
        <v>0</v>
      </c>
      <c r="N21" s="8">
        <v>0</v>
      </c>
    </row>
    <row r="22" spans="2:14" x14ac:dyDescent="0.3">
      <c r="B22">
        <v>3.55</v>
      </c>
      <c r="D22" s="8">
        <v>3.4</v>
      </c>
      <c r="E22" s="8">
        <v>2</v>
      </c>
      <c r="F22" s="30">
        <f t="shared" si="0"/>
        <v>2.470660901791229E-4</v>
      </c>
      <c r="I22" s="8">
        <v>3.4</v>
      </c>
      <c r="J22" s="8">
        <v>2</v>
      </c>
      <c r="L22" s="8">
        <v>0</v>
      </c>
      <c r="N22" s="8">
        <v>0</v>
      </c>
    </row>
    <row r="23" spans="2:14" x14ac:dyDescent="0.3">
      <c r="B23">
        <v>3.58</v>
      </c>
      <c r="D23" s="8">
        <v>3.39</v>
      </c>
      <c r="E23" s="8">
        <v>4</v>
      </c>
      <c r="F23" s="30">
        <f t="shared" si="0"/>
        <v>4.941321803582458E-4</v>
      </c>
      <c r="I23" s="8">
        <v>3.39</v>
      </c>
      <c r="J23" s="8">
        <v>4</v>
      </c>
      <c r="L23" s="8">
        <v>0</v>
      </c>
      <c r="N23" s="8">
        <v>0</v>
      </c>
    </row>
    <row r="24" spans="2:14" x14ac:dyDescent="0.3">
      <c r="B24">
        <v>3.56</v>
      </c>
      <c r="D24" s="8">
        <v>3.38</v>
      </c>
      <c r="E24" s="8">
        <v>4</v>
      </c>
      <c r="F24" s="30">
        <f t="shared" si="0"/>
        <v>4.941321803582458E-4</v>
      </c>
      <c r="I24" s="8">
        <v>3.38</v>
      </c>
      <c r="J24" s="8">
        <v>4</v>
      </c>
      <c r="L24" s="8">
        <v>0</v>
      </c>
      <c r="N24" s="8">
        <v>0</v>
      </c>
    </row>
    <row r="25" spans="2:14" x14ac:dyDescent="0.3">
      <c r="B25">
        <v>3.54</v>
      </c>
      <c r="D25" s="8">
        <v>3.37</v>
      </c>
      <c r="E25" s="8">
        <v>3</v>
      </c>
      <c r="F25" s="30">
        <f t="shared" si="0"/>
        <v>3.7059913526868438E-4</v>
      </c>
      <c r="I25" s="8">
        <v>3.37</v>
      </c>
      <c r="J25" s="8">
        <v>3</v>
      </c>
      <c r="L25" s="8">
        <v>0</v>
      </c>
      <c r="N25" s="8">
        <v>0</v>
      </c>
    </row>
    <row r="26" spans="2:14" x14ac:dyDescent="0.3">
      <c r="B26">
        <v>3.57</v>
      </c>
      <c r="D26" s="8">
        <v>3.35</v>
      </c>
      <c r="E26" s="8">
        <v>1</v>
      </c>
      <c r="F26" s="30">
        <f t="shared" si="0"/>
        <v>1.2353304508956145E-4</v>
      </c>
      <c r="I26" s="8">
        <v>3.35</v>
      </c>
      <c r="J26" s="8">
        <v>1</v>
      </c>
      <c r="L26" s="8">
        <v>0</v>
      </c>
      <c r="N26" s="8">
        <v>0</v>
      </c>
    </row>
    <row r="27" spans="2:14" x14ac:dyDescent="0.3">
      <c r="B27">
        <v>3.56</v>
      </c>
      <c r="D27" s="8">
        <v>3.34</v>
      </c>
      <c r="E27" s="8">
        <v>2</v>
      </c>
      <c r="F27" s="30">
        <f t="shared" si="0"/>
        <v>2.470660901791229E-4</v>
      </c>
      <c r="I27" s="8">
        <v>3.34</v>
      </c>
      <c r="J27" s="8">
        <v>2</v>
      </c>
      <c r="L27" s="8">
        <v>0</v>
      </c>
      <c r="N27" s="8">
        <v>0</v>
      </c>
    </row>
    <row r="28" spans="2:14" x14ac:dyDescent="0.3">
      <c r="B28">
        <v>3.53</v>
      </c>
      <c r="D28" s="8">
        <v>3.33</v>
      </c>
      <c r="E28" s="8">
        <v>3</v>
      </c>
      <c r="F28" s="30">
        <f t="shared" si="0"/>
        <v>3.7059913526868438E-4</v>
      </c>
      <c r="I28" s="8">
        <v>3.33</v>
      </c>
      <c r="J28" s="8">
        <v>3</v>
      </c>
      <c r="L28" s="8">
        <v>0</v>
      </c>
      <c r="N28" s="8">
        <v>0</v>
      </c>
    </row>
    <row r="29" spans="2:14" x14ac:dyDescent="0.3">
      <c r="B29">
        <v>3.55</v>
      </c>
      <c r="D29" s="8">
        <v>3.32</v>
      </c>
      <c r="E29" s="8">
        <v>5</v>
      </c>
      <c r="F29" s="30">
        <f t="shared" si="0"/>
        <v>6.1766522544780733E-4</v>
      </c>
      <c r="I29" s="8">
        <v>3.32</v>
      </c>
      <c r="J29" s="8">
        <v>5</v>
      </c>
      <c r="L29" s="8">
        <v>0</v>
      </c>
      <c r="N29" s="8">
        <v>0</v>
      </c>
    </row>
    <row r="30" spans="2:14" x14ac:dyDescent="0.3">
      <c r="B30">
        <v>3.54</v>
      </c>
      <c r="D30" s="8">
        <v>3.31</v>
      </c>
      <c r="E30" s="8">
        <v>5</v>
      </c>
      <c r="F30" s="30">
        <f t="shared" si="0"/>
        <v>6.1766522544780733E-4</v>
      </c>
      <c r="I30" s="8">
        <v>3.31</v>
      </c>
      <c r="J30" s="8">
        <v>5</v>
      </c>
      <c r="L30" s="8">
        <v>0</v>
      </c>
      <c r="N30" s="8">
        <v>0</v>
      </c>
    </row>
    <row r="31" spans="2:14" x14ac:dyDescent="0.3">
      <c r="B31">
        <v>3.52</v>
      </c>
      <c r="D31" s="8">
        <v>3.3</v>
      </c>
      <c r="E31" s="8">
        <v>3</v>
      </c>
      <c r="F31" s="30">
        <f t="shared" si="0"/>
        <v>3.7059913526868438E-4</v>
      </c>
      <c r="I31" s="8">
        <v>3.3</v>
      </c>
      <c r="J31" s="8">
        <v>3</v>
      </c>
      <c r="L31" s="8">
        <v>0</v>
      </c>
      <c r="N31" s="8">
        <v>0</v>
      </c>
    </row>
    <row r="32" spans="2:14" x14ac:dyDescent="0.3">
      <c r="B32">
        <v>3.53</v>
      </c>
      <c r="D32" s="8">
        <v>3.29</v>
      </c>
      <c r="E32" s="8">
        <v>6</v>
      </c>
      <c r="F32" s="30">
        <f t="shared" si="0"/>
        <v>7.4119827053736875E-4</v>
      </c>
      <c r="I32" s="8">
        <v>3.29</v>
      </c>
      <c r="J32" s="8">
        <v>6</v>
      </c>
      <c r="L32" s="8">
        <v>0</v>
      </c>
      <c r="N32" s="8">
        <v>0</v>
      </c>
    </row>
    <row r="33" spans="2:14" x14ac:dyDescent="0.3">
      <c r="B33">
        <v>3.54</v>
      </c>
      <c r="D33" s="8">
        <v>3.28</v>
      </c>
      <c r="E33" s="8">
        <v>4</v>
      </c>
      <c r="F33" s="30">
        <f t="shared" si="0"/>
        <v>4.941321803582458E-4</v>
      </c>
      <c r="I33" s="8">
        <v>3.28</v>
      </c>
      <c r="J33" s="8">
        <v>4</v>
      </c>
      <c r="L33" s="8">
        <v>0</v>
      </c>
      <c r="N33" s="8">
        <v>0</v>
      </c>
    </row>
    <row r="34" spans="2:14" x14ac:dyDescent="0.3">
      <c r="B34">
        <v>3.51</v>
      </c>
      <c r="D34" s="8">
        <v>3.27</v>
      </c>
      <c r="E34" s="8">
        <v>3</v>
      </c>
      <c r="F34" s="30">
        <f t="shared" ref="F34:F65" si="1">E34/COUNTA(esp2basetotal)</f>
        <v>3.7059913526868438E-4</v>
      </c>
      <c r="I34" s="8">
        <v>3.27</v>
      </c>
      <c r="J34" s="8">
        <v>3</v>
      </c>
      <c r="L34" s="8">
        <v>0</v>
      </c>
      <c r="N34" s="8">
        <v>0</v>
      </c>
    </row>
    <row r="35" spans="2:14" x14ac:dyDescent="0.3">
      <c r="B35">
        <v>3.53</v>
      </c>
      <c r="D35" s="8">
        <v>3.26</v>
      </c>
      <c r="E35" s="8">
        <v>7</v>
      </c>
      <c r="F35" s="30">
        <f t="shared" si="1"/>
        <v>8.6473131562693018E-4</v>
      </c>
      <c r="I35" s="8">
        <v>3.26</v>
      </c>
      <c r="J35" s="8">
        <v>7</v>
      </c>
      <c r="L35" s="8">
        <v>0</v>
      </c>
      <c r="N35" s="8">
        <v>0</v>
      </c>
    </row>
    <row r="36" spans="2:14" x14ac:dyDescent="0.3">
      <c r="B36">
        <v>3.54</v>
      </c>
      <c r="D36" s="8">
        <v>3.25</v>
      </c>
      <c r="E36" s="8">
        <v>10</v>
      </c>
      <c r="F36" s="30">
        <f t="shared" si="1"/>
        <v>1.2353304508956147E-3</v>
      </c>
      <c r="I36" s="8">
        <v>3.25</v>
      </c>
      <c r="J36" s="8">
        <v>10</v>
      </c>
      <c r="L36" s="8">
        <v>0</v>
      </c>
      <c r="N36" s="8">
        <v>0</v>
      </c>
    </row>
    <row r="37" spans="2:14" x14ac:dyDescent="0.3">
      <c r="B37">
        <v>3.5</v>
      </c>
      <c r="D37" s="8">
        <v>3.24</v>
      </c>
      <c r="E37" s="8">
        <v>10</v>
      </c>
      <c r="F37" s="30">
        <f t="shared" si="1"/>
        <v>1.2353304508956147E-3</v>
      </c>
      <c r="I37" s="8">
        <v>3.24</v>
      </c>
      <c r="J37" s="8">
        <v>10</v>
      </c>
      <c r="L37" s="8">
        <v>0</v>
      </c>
      <c r="N37" s="8">
        <v>0</v>
      </c>
    </row>
    <row r="38" spans="2:14" x14ac:dyDescent="0.3">
      <c r="B38">
        <v>3.53</v>
      </c>
      <c r="D38" s="8">
        <v>3.23</v>
      </c>
      <c r="E38" s="8">
        <v>5</v>
      </c>
      <c r="F38" s="30">
        <f t="shared" si="1"/>
        <v>6.1766522544780733E-4</v>
      </c>
      <c r="I38" s="8">
        <v>3.23</v>
      </c>
      <c r="J38" s="8">
        <v>5</v>
      </c>
      <c r="L38" s="8">
        <v>0</v>
      </c>
      <c r="N38" s="8">
        <v>0</v>
      </c>
    </row>
    <row r="39" spans="2:14" x14ac:dyDescent="0.3">
      <c r="B39">
        <v>3.54</v>
      </c>
      <c r="D39" s="8">
        <v>3.22</v>
      </c>
      <c r="E39" s="8">
        <v>5</v>
      </c>
      <c r="F39" s="30">
        <f t="shared" si="1"/>
        <v>6.1766522544780733E-4</v>
      </c>
      <c r="I39" s="8">
        <v>3.22</v>
      </c>
      <c r="J39" s="8">
        <v>3</v>
      </c>
      <c r="L39" s="8">
        <v>2</v>
      </c>
      <c r="N39" s="8">
        <v>0</v>
      </c>
    </row>
    <row r="40" spans="2:14" x14ac:dyDescent="0.3">
      <c r="B40">
        <v>3.5</v>
      </c>
      <c r="D40" s="8">
        <v>3.21</v>
      </c>
      <c r="E40" s="8">
        <v>6</v>
      </c>
      <c r="F40" s="30">
        <f t="shared" si="1"/>
        <v>7.4119827053736875E-4</v>
      </c>
      <c r="I40" s="8">
        <v>3.21</v>
      </c>
      <c r="J40" s="8">
        <v>4</v>
      </c>
      <c r="L40" s="8">
        <v>2</v>
      </c>
      <c r="N40" s="8">
        <v>0</v>
      </c>
    </row>
    <row r="41" spans="2:14" x14ac:dyDescent="0.3">
      <c r="B41">
        <v>3.51</v>
      </c>
      <c r="D41" s="8">
        <v>3.2</v>
      </c>
      <c r="E41" s="8">
        <v>5</v>
      </c>
      <c r="F41" s="30">
        <f t="shared" si="1"/>
        <v>6.1766522544780733E-4</v>
      </c>
      <c r="I41" s="8"/>
      <c r="J41" s="8"/>
      <c r="L41" s="8"/>
      <c r="N41" s="8"/>
    </row>
    <row r="42" spans="2:14" x14ac:dyDescent="0.3">
      <c r="B42">
        <v>3.52</v>
      </c>
      <c r="D42" s="8">
        <v>3.19</v>
      </c>
      <c r="E42" s="8">
        <v>14</v>
      </c>
      <c r="F42" s="30">
        <f t="shared" si="1"/>
        <v>1.7294626312538604E-3</v>
      </c>
      <c r="I42" s="8"/>
      <c r="J42" s="8"/>
      <c r="L42" s="8"/>
      <c r="N42" s="8"/>
    </row>
    <row r="43" spans="2:14" x14ac:dyDescent="0.3">
      <c r="B43">
        <v>3.49</v>
      </c>
      <c r="D43" s="8">
        <v>3.18</v>
      </c>
      <c r="E43" s="8">
        <v>22</v>
      </c>
      <c r="F43" s="30">
        <f t="shared" si="1"/>
        <v>2.7177269919703519E-3</v>
      </c>
      <c r="I43" s="8"/>
      <c r="J43" s="8"/>
      <c r="L43" s="8"/>
      <c r="N43" s="8"/>
    </row>
    <row r="44" spans="2:14" x14ac:dyDescent="0.3">
      <c r="B44">
        <v>3.54</v>
      </c>
      <c r="D44" s="8">
        <v>3.17</v>
      </c>
      <c r="E44" s="8">
        <v>26</v>
      </c>
      <c r="F44" s="30">
        <f t="shared" si="1"/>
        <v>3.2118591723285981E-3</v>
      </c>
      <c r="J44" s="31">
        <f>SUM(_xlfn.ANCHORARRAY(J2))</f>
        <v>174</v>
      </c>
      <c r="L44" s="31">
        <f>SUM(_xlfn.ANCHORARRAY(L2))</f>
        <v>4</v>
      </c>
      <c r="N44" s="31">
        <f>SUM(_xlfn.ANCHORARRAY(N2))</f>
        <v>0</v>
      </c>
    </row>
    <row r="45" spans="2:14" x14ac:dyDescent="0.3">
      <c r="B45">
        <v>3.52</v>
      </c>
      <c r="D45" s="8">
        <v>3.16</v>
      </c>
      <c r="E45" s="8">
        <v>18</v>
      </c>
      <c r="F45" s="30">
        <f t="shared" si="1"/>
        <v>2.2235948116121063E-3</v>
      </c>
      <c r="J45" t="s">
        <v>22</v>
      </c>
      <c r="L45" t="s">
        <v>25</v>
      </c>
      <c r="N45" t="s">
        <v>29</v>
      </c>
    </row>
    <row r="46" spans="2:14" x14ac:dyDescent="0.3">
      <c r="B46">
        <v>3.49</v>
      </c>
      <c r="D46" s="8">
        <v>3.15</v>
      </c>
      <c r="E46" s="8">
        <v>29</v>
      </c>
      <c r="F46" s="30">
        <f t="shared" si="1"/>
        <v>3.5824583075972825E-3</v>
      </c>
      <c r="I46" s="8">
        <v>3.2</v>
      </c>
      <c r="J46" s="8" cm="1">
        <f t="array" ref="J46:J85">COUNTIF(esp2basecheia,esp2voltmed)</f>
        <v>1</v>
      </c>
      <c r="L46" s="8" cm="1">
        <f t="array" ref="L46:L85">COUNTIF(esp2basemed,esp2voltmed)</f>
        <v>4</v>
      </c>
      <c r="N46" s="8" cm="1">
        <f t="array" ref="N46:N85">COUNTIF(esp2basevazia,esp2voltmed)</f>
        <v>0</v>
      </c>
    </row>
    <row r="47" spans="2:14" x14ac:dyDescent="0.3">
      <c r="B47">
        <v>3.52</v>
      </c>
      <c r="D47" s="8">
        <v>3.14</v>
      </c>
      <c r="E47" s="8">
        <v>49</v>
      </c>
      <c r="F47" s="30">
        <f t="shared" si="1"/>
        <v>6.0531192093885118E-3</v>
      </c>
      <c r="I47" s="8">
        <v>3.19</v>
      </c>
      <c r="J47" s="8">
        <v>0</v>
      </c>
      <c r="L47" s="8">
        <v>14</v>
      </c>
      <c r="N47" s="8">
        <v>0</v>
      </c>
    </row>
    <row r="48" spans="2:14" x14ac:dyDescent="0.3">
      <c r="B48">
        <v>3.51</v>
      </c>
      <c r="D48" s="8">
        <v>3.13</v>
      </c>
      <c r="E48" s="8">
        <v>355</v>
      </c>
      <c r="F48" s="30">
        <f t="shared" si="1"/>
        <v>4.3854231006794316E-2</v>
      </c>
      <c r="I48" s="8">
        <v>3.18</v>
      </c>
      <c r="J48" s="8">
        <v>0</v>
      </c>
      <c r="L48" s="8">
        <v>22</v>
      </c>
      <c r="N48" s="8">
        <v>0</v>
      </c>
    </row>
    <row r="49" spans="2:14" x14ac:dyDescent="0.3">
      <c r="B49">
        <v>3.5</v>
      </c>
      <c r="D49" s="8">
        <v>3.12</v>
      </c>
      <c r="E49" s="8">
        <v>438</v>
      </c>
      <c r="F49" s="30">
        <f t="shared" si="1"/>
        <v>5.4107473749227919E-2</v>
      </c>
      <c r="I49" s="8">
        <v>3.17</v>
      </c>
      <c r="J49" s="8">
        <v>0</v>
      </c>
      <c r="L49" s="8">
        <v>26</v>
      </c>
      <c r="N49" s="8">
        <v>0</v>
      </c>
    </row>
    <row r="50" spans="2:14" x14ac:dyDescent="0.3">
      <c r="B50">
        <v>3.51</v>
      </c>
      <c r="D50" s="8">
        <v>3.11</v>
      </c>
      <c r="E50" s="8">
        <v>305</v>
      </c>
      <c r="F50" s="30">
        <f t="shared" si="1"/>
        <v>3.7677578752316247E-2</v>
      </c>
      <c r="I50" s="8">
        <v>3.16</v>
      </c>
      <c r="J50" s="8">
        <v>0</v>
      </c>
      <c r="L50" s="8">
        <v>18</v>
      </c>
      <c r="N50" s="8">
        <v>0</v>
      </c>
    </row>
    <row r="51" spans="2:14" x14ac:dyDescent="0.3">
      <c r="B51">
        <v>3.51</v>
      </c>
      <c r="D51" s="8">
        <v>3.1</v>
      </c>
      <c r="E51" s="8">
        <v>175</v>
      </c>
      <c r="F51" s="30">
        <f t="shared" si="1"/>
        <v>2.1618282890673256E-2</v>
      </c>
      <c r="I51" s="8">
        <v>3.15</v>
      </c>
      <c r="J51" s="8">
        <v>0</v>
      </c>
      <c r="L51" s="8">
        <v>29</v>
      </c>
      <c r="N51" s="8">
        <v>0</v>
      </c>
    </row>
    <row r="52" spans="2:14" x14ac:dyDescent="0.3">
      <c r="B52">
        <v>3.49</v>
      </c>
      <c r="D52" s="8">
        <v>3.09</v>
      </c>
      <c r="E52" s="8">
        <v>259</v>
      </c>
      <c r="F52" s="30">
        <f t="shared" si="1"/>
        <v>3.1995058678196416E-2</v>
      </c>
      <c r="I52" s="8">
        <v>3.14</v>
      </c>
      <c r="J52" s="8">
        <v>0</v>
      </c>
      <c r="L52" s="8">
        <v>49</v>
      </c>
      <c r="N52" s="8">
        <v>0</v>
      </c>
    </row>
    <row r="53" spans="2:14" x14ac:dyDescent="0.3">
      <c r="B53">
        <v>3.5</v>
      </c>
      <c r="D53" s="8">
        <v>3.08</v>
      </c>
      <c r="E53" s="8">
        <v>414</v>
      </c>
      <c r="F53" s="30">
        <f t="shared" si="1"/>
        <v>5.1142680667078444E-2</v>
      </c>
      <c r="I53" s="8">
        <v>3.13</v>
      </c>
      <c r="J53" s="8">
        <v>0</v>
      </c>
      <c r="L53" s="8">
        <v>355</v>
      </c>
      <c r="N53" s="8">
        <v>0</v>
      </c>
    </row>
    <row r="54" spans="2:14" x14ac:dyDescent="0.3">
      <c r="B54">
        <v>3.5</v>
      </c>
      <c r="D54" s="8">
        <v>3.07</v>
      </c>
      <c r="E54" s="8">
        <v>476</v>
      </c>
      <c r="F54" s="30">
        <f t="shared" si="1"/>
        <v>5.8801729462631257E-2</v>
      </c>
      <c r="I54" s="8">
        <v>3.12</v>
      </c>
      <c r="J54" s="8">
        <v>0</v>
      </c>
      <c r="L54" s="8">
        <v>438</v>
      </c>
      <c r="N54" s="8">
        <v>0</v>
      </c>
    </row>
    <row r="55" spans="2:14" x14ac:dyDescent="0.3">
      <c r="B55">
        <v>3.49</v>
      </c>
      <c r="D55" s="8">
        <v>3.06</v>
      </c>
      <c r="E55" s="8">
        <v>405</v>
      </c>
      <c r="F55" s="30">
        <f t="shared" si="1"/>
        <v>5.0030883261272391E-2</v>
      </c>
      <c r="I55" s="8">
        <v>3.11</v>
      </c>
      <c r="J55" s="8">
        <v>0</v>
      </c>
      <c r="L55" s="8">
        <v>305</v>
      </c>
      <c r="N55" s="8">
        <v>0</v>
      </c>
    </row>
    <row r="56" spans="2:14" x14ac:dyDescent="0.3">
      <c r="B56">
        <v>3.51</v>
      </c>
      <c r="D56" s="8">
        <v>3.05</v>
      </c>
      <c r="E56" s="8">
        <v>383</v>
      </c>
      <c r="F56" s="30">
        <f t="shared" si="1"/>
        <v>4.7313156269302041E-2</v>
      </c>
      <c r="I56" s="8">
        <v>3.1</v>
      </c>
      <c r="J56" s="8">
        <v>0</v>
      </c>
      <c r="L56" s="8">
        <v>175</v>
      </c>
      <c r="N56" s="8">
        <v>0</v>
      </c>
    </row>
    <row r="57" spans="2:14" x14ac:dyDescent="0.3">
      <c r="B57">
        <v>3.5</v>
      </c>
      <c r="D57" s="8">
        <v>3.04</v>
      </c>
      <c r="E57" s="8">
        <v>341</v>
      </c>
      <c r="F57" s="30">
        <f t="shared" si="1"/>
        <v>4.212476837554046E-2</v>
      </c>
      <c r="I57" s="8">
        <v>3.09</v>
      </c>
      <c r="J57" s="8">
        <v>0</v>
      </c>
      <c r="L57" s="8">
        <v>259</v>
      </c>
      <c r="N57" s="8">
        <v>0</v>
      </c>
    </row>
    <row r="58" spans="2:14" x14ac:dyDescent="0.3">
      <c r="B58">
        <v>3.49</v>
      </c>
      <c r="D58" s="8">
        <v>3.03</v>
      </c>
      <c r="E58" s="8">
        <v>429</v>
      </c>
      <c r="F58" s="30">
        <f t="shared" si="1"/>
        <v>5.2995676343421866E-2</v>
      </c>
      <c r="I58" s="8">
        <v>3.08</v>
      </c>
      <c r="J58" s="8">
        <v>0</v>
      </c>
      <c r="L58" s="8">
        <v>414</v>
      </c>
      <c r="N58" s="8">
        <v>0</v>
      </c>
    </row>
    <row r="59" spans="2:14" x14ac:dyDescent="0.3">
      <c r="B59">
        <v>3.51</v>
      </c>
      <c r="D59" s="8">
        <v>3.02</v>
      </c>
      <c r="E59" s="8">
        <v>524</v>
      </c>
      <c r="F59" s="30">
        <f t="shared" si="1"/>
        <v>6.47313156269302E-2</v>
      </c>
      <c r="I59" s="8">
        <v>3.07</v>
      </c>
      <c r="J59" s="8">
        <v>0</v>
      </c>
      <c r="L59" s="8">
        <v>476</v>
      </c>
      <c r="N59" s="8">
        <v>0</v>
      </c>
    </row>
    <row r="60" spans="2:14" x14ac:dyDescent="0.3">
      <c r="B60">
        <v>3.5</v>
      </c>
      <c r="D60" s="8">
        <v>3.01</v>
      </c>
      <c r="E60" s="8">
        <v>414</v>
      </c>
      <c r="F60" s="30">
        <f t="shared" si="1"/>
        <v>5.1142680667078444E-2</v>
      </c>
      <c r="I60" s="8">
        <v>3.06</v>
      </c>
      <c r="J60" s="8">
        <v>0</v>
      </c>
      <c r="L60" s="8">
        <v>405</v>
      </c>
      <c r="N60" s="8">
        <v>0</v>
      </c>
    </row>
    <row r="61" spans="2:14" x14ac:dyDescent="0.3">
      <c r="B61">
        <v>3.49</v>
      </c>
      <c r="D61" s="8">
        <v>3</v>
      </c>
      <c r="E61" s="8">
        <v>311</v>
      </c>
      <c r="F61" s="30">
        <f t="shared" si="1"/>
        <v>3.8418777022853616E-2</v>
      </c>
      <c r="I61" s="8">
        <v>3.05</v>
      </c>
      <c r="J61" s="8">
        <v>0</v>
      </c>
      <c r="L61" s="8">
        <v>383</v>
      </c>
      <c r="N61" s="8">
        <v>0</v>
      </c>
    </row>
    <row r="62" spans="2:14" x14ac:dyDescent="0.3">
      <c r="B62">
        <v>3.51</v>
      </c>
      <c r="D62" s="8">
        <v>2.99</v>
      </c>
      <c r="E62" s="8">
        <v>299</v>
      </c>
      <c r="F62" s="30">
        <f t="shared" si="1"/>
        <v>3.6936380481778879E-2</v>
      </c>
      <c r="I62" s="8">
        <v>3.04</v>
      </c>
      <c r="J62" s="8">
        <v>0</v>
      </c>
      <c r="L62" s="8">
        <v>341</v>
      </c>
      <c r="N62" s="8">
        <v>0</v>
      </c>
    </row>
    <row r="63" spans="2:14" x14ac:dyDescent="0.3">
      <c r="B63">
        <v>3.5</v>
      </c>
      <c r="D63" s="8">
        <v>2.98</v>
      </c>
      <c r="E63" s="8">
        <v>383</v>
      </c>
      <c r="F63" s="30">
        <f t="shared" si="1"/>
        <v>4.7313156269302041E-2</v>
      </c>
      <c r="I63" s="8">
        <v>3.03</v>
      </c>
      <c r="J63" s="8">
        <v>0</v>
      </c>
      <c r="L63" s="8">
        <v>429</v>
      </c>
      <c r="N63" s="8">
        <v>0</v>
      </c>
    </row>
    <row r="64" spans="2:14" x14ac:dyDescent="0.3">
      <c r="B64">
        <v>3.48</v>
      </c>
      <c r="D64" s="8">
        <v>2.97</v>
      </c>
      <c r="E64" s="8">
        <v>361</v>
      </c>
      <c r="F64" s="30">
        <f t="shared" si="1"/>
        <v>4.4595429277331684E-2</v>
      </c>
      <c r="I64" s="8">
        <v>3.02</v>
      </c>
      <c r="J64" s="8">
        <v>0</v>
      </c>
      <c r="L64" s="8">
        <v>524</v>
      </c>
      <c r="N64" s="8">
        <v>0</v>
      </c>
    </row>
    <row r="65" spans="2:14" x14ac:dyDescent="0.3">
      <c r="B65">
        <v>3.49</v>
      </c>
      <c r="D65" s="8">
        <v>2.96</v>
      </c>
      <c r="E65" s="8">
        <v>169</v>
      </c>
      <c r="F65" s="30">
        <f t="shared" si="1"/>
        <v>2.0877084620135888E-2</v>
      </c>
      <c r="I65" s="8">
        <v>3.01</v>
      </c>
      <c r="J65" s="8">
        <v>0</v>
      </c>
      <c r="L65" s="8">
        <v>414</v>
      </c>
      <c r="N65" s="8">
        <v>0</v>
      </c>
    </row>
    <row r="66" spans="2:14" x14ac:dyDescent="0.3">
      <c r="B66">
        <v>3.49</v>
      </c>
      <c r="D66" s="8">
        <v>2.95</v>
      </c>
      <c r="E66" s="8">
        <v>69</v>
      </c>
      <c r="F66" s="30">
        <f t="shared" ref="F66:F86" si="2">E66/COUNTA(esp2basetotal)</f>
        <v>8.5237801111797407E-3</v>
      </c>
      <c r="I66" s="8">
        <v>3</v>
      </c>
      <c r="J66" s="8">
        <v>0</v>
      </c>
      <c r="L66" s="8">
        <v>311</v>
      </c>
      <c r="N66" s="8">
        <v>0</v>
      </c>
    </row>
    <row r="67" spans="2:14" x14ac:dyDescent="0.3">
      <c r="B67">
        <v>3.46</v>
      </c>
      <c r="D67" s="8">
        <v>2.94</v>
      </c>
      <c r="E67" s="8">
        <v>24</v>
      </c>
      <c r="F67" s="30">
        <f t="shared" si="2"/>
        <v>2.964793082149475E-3</v>
      </c>
      <c r="I67" s="8">
        <v>2.99</v>
      </c>
      <c r="J67" s="8">
        <v>0</v>
      </c>
      <c r="L67" s="8">
        <v>299</v>
      </c>
      <c r="N67" s="8">
        <v>0</v>
      </c>
    </row>
    <row r="68" spans="2:14" x14ac:dyDescent="0.3">
      <c r="B68">
        <v>3.49</v>
      </c>
      <c r="D68" s="8">
        <v>2.93</v>
      </c>
      <c r="E68" s="8">
        <v>72</v>
      </c>
      <c r="F68" s="30">
        <f t="shared" si="2"/>
        <v>8.894379246448425E-3</v>
      </c>
      <c r="I68" s="8">
        <v>2.98</v>
      </c>
      <c r="J68" s="8">
        <v>0</v>
      </c>
      <c r="L68" s="8">
        <v>383</v>
      </c>
      <c r="N68" s="8">
        <v>0</v>
      </c>
    </row>
    <row r="69" spans="2:14" x14ac:dyDescent="0.3">
      <c r="B69">
        <v>3.48</v>
      </c>
      <c r="D69" s="8">
        <v>2.92</v>
      </c>
      <c r="E69" s="8">
        <v>138</v>
      </c>
      <c r="F69" s="30">
        <f t="shared" si="2"/>
        <v>1.7047560222359481E-2</v>
      </c>
      <c r="I69" s="8">
        <v>2.97</v>
      </c>
      <c r="J69" s="8">
        <v>0</v>
      </c>
      <c r="L69" s="8">
        <v>361</v>
      </c>
      <c r="N69" s="8">
        <v>0</v>
      </c>
    </row>
    <row r="70" spans="2:14" x14ac:dyDescent="0.3">
      <c r="B70">
        <v>3.46</v>
      </c>
      <c r="D70" s="8">
        <v>2.91</v>
      </c>
      <c r="E70" s="8">
        <v>187</v>
      </c>
      <c r="F70" s="30">
        <f t="shared" si="2"/>
        <v>2.3100679431747994E-2</v>
      </c>
      <c r="I70" s="8">
        <v>2.96</v>
      </c>
      <c r="J70" s="8">
        <v>0</v>
      </c>
      <c r="L70" s="8">
        <v>169</v>
      </c>
      <c r="N70" s="8">
        <v>0</v>
      </c>
    </row>
    <row r="71" spans="2:14" x14ac:dyDescent="0.3">
      <c r="B71">
        <v>3.49</v>
      </c>
      <c r="D71" s="8">
        <v>2.9</v>
      </c>
      <c r="E71" s="8">
        <v>48</v>
      </c>
      <c r="F71" s="30">
        <f t="shared" si="2"/>
        <v>5.92958616429895E-3</v>
      </c>
      <c r="I71" s="8">
        <v>2.95</v>
      </c>
      <c r="J71" s="8">
        <v>0</v>
      </c>
      <c r="L71" s="8">
        <v>69</v>
      </c>
      <c r="N71" s="8">
        <v>0</v>
      </c>
    </row>
    <row r="72" spans="2:14" x14ac:dyDescent="0.3">
      <c r="B72">
        <v>3.47</v>
      </c>
      <c r="D72" s="8">
        <v>2.89</v>
      </c>
      <c r="E72" s="8">
        <v>42</v>
      </c>
      <c r="F72" s="30">
        <f t="shared" si="2"/>
        <v>5.1883878937615813E-3</v>
      </c>
      <c r="I72" s="8">
        <v>2.94</v>
      </c>
      <c r="J72" s="8">
        <v>0</v>
      </c>
      <c r="L72" s="8">
        <v>24</v>
      </c>
      <c r="N72" s="8">
        <v>0</v>
      </c>
    </row>
    <row r="73" spans="2:14" x14ac:dyDescent="0.3">
      <c r="B73">
        <v>3.44</v>
      </c>
      <c r="D73" s="8">
        <v>2.88</v>
      </c>
      <c r="E73" s="8">
        <v>73</v>
      </c>
      <c r="F73" s="30">
        <f t="shared" si="2"/>
        <v>9.0179122915379859E-3</v>
      </c>
      <c r="I73" s="8">
        <v>2.93</v>
      </c>
      <c r="J73" s="8">
        <v>0</v>
      </c>
      <c r="L73" s="8">
        <v>72</v>
      </c>
      <c r="N73" s="8">
        <v>0</v>
      </c>
    </row>
    <row r="74" spans="2:14" x14ac:dyDescent="0.3">
      <c r="B74">
        <v>3.47</v>
      </c>
      <c r="D74" s="8">
        <v>2.87</v>
      </c>
      <c r="E74" s="8">
        <v>89</v>
      </c>
      <c r="F74" s="30">
        <f t="shared" si="2"/>
        <v>1.099444101297097E-2</v>
      </c>
      <c r="I74" s="8">
        <v>2.92</v>
      </c>
      <c r="J74" s="8">
        <v>0</v>
      </c>
      <c r="L74" s="8">
        <v>138</v>
      </c>
      <c r="N74" s="8">
        <v>0</v>
      </c>
    </row>
    <row r="75" spans="2:14" x14ac:dyDescent="0.3">
      <c r="B75">
        <v>3.46</v>
      </c>
      <c r="D75" s="8">
        <v>2.86</v>
      </c>
      <c r="E75" s="8">
        <v>72</v>
      </c>
      <c r="F75" s="30">
        <f t="shared" si="2"/>
        <v>8.894379246448425E-3</v>
      </c>
      <c r="I75" s="8">
        <v>2.91</v>
      </c>
      <c r="J75" s="8">
        <v>0</v>
      </c>
      <c r="L75" s="8">
        <v>187</v>
      </c>
      <c r="N75" s="8">
        <v>0</v>
      </c>
    </row>
    <row r="76" spans="2:14" x14ac:dyDescent="0.3">
      <c r="B76">
        <v>3.44</v>
      </c>
      <c r="D76" s="8">
        <v>2.85</v>
      </c>
      <c r="E76" s="8">
        <v>66</v>
      </c>
      <c r="F76" s="30">
        <f t="shared" si="2"/>
        <v>8.1531809759110563E-3</v>
      </c>
      <c r="I76" s="8">
        <v>2.9</v>
      </c>
      <c r="J76" s="8">
        <v>0</v>
      </c>
      <c r="L76" s="8">
        <v>48</v>
      </c>
      <c r="N76" s="8">
        <v>0</v>
      </c>
    </row>
    <row r="77" spans="2:14" x14ac:dyDescent="0.3">
      <c r="B77">
        <v>3.45</v>
      </c>
      <c r="D77" s="8">
        <v>2.84</v>
      </c>
      <c r="E77" s="8">
        <v>67</v>
      </c>
      <c r="F77" s="30">
        <f t="shared" si="2"/>
        <v>8.2767140210006172E-3</v>
      </c>
      <c r="I77" s="8">
        <v>2.89</v>
      </c>
      <c r="J77" s="8">
        <v>0</v>
      </c>
      <c r="L77" s="8">
        <v>42</v>
      </c>
      <c r="N77" s="8">
        <v>0</v>
      </c>
    </row>
    <row r="78" spans="2:14" x14ac:dyDescent="0.3">
      <c r="B78">
        <v>3.47</v>
      </c>
      <c r="D78" s="8">
        <v>2.83</v>
      </c>
      <c r="E78" s="8">
        <v>47</v>
      </c>
      <c r="F78" s="30">
        <f t="shared" si="2"/>
        <v>5.8060531192093883E-3</v>
      </c>
      <c r="I78" s="8">
        <v>2.88</v>
      </c>
      <c r="J78" s="8">
        <v>0</v>
      </c>
      <c r="L78" s="8">
        <v>73</v>
      </c>
      <c r="N78" s="8">
        <v>0</v>
      </c>
    </row>
    <row r="79" spans="2:14" x14ac:dyDescent="0.3">
      <c r="B79">
        <v>3.42</v>
      </c>
      <c r="D79" s="8">
        <v>2.82</v>
      </c>
      <c r="E79" s="8">
        <v>87</v>
      </c>
      <c r="F79" s="30">
        <f t="shared" si="2"/>
        <v>1.0747374922791847E-2</v>
      </c>
      <c r="I79" s="8">
        <v>2.87</v>
      </c>
      <c r="J79" s="8">
        <v>0</v>
      </c>
      <c r="L79" s="8">
        <v>88</v>
      </c>
      <c r="N79" s="8">
        <v>1</v>
      </c>
    </row>
    <row r="80" spans="2:14" x14ac:dyDescent="0.3">
      <c r="B80">
        <v>3.44</v>
      </c>
      <c r="D80" s="8">
        <v>2.81</v>
      </c>
      <c r="E80" s="8">
        <v>45</v>
      </c>
      <c r="F80" s="30">
        <f t="shared" si="2"/>
        <v>5.5589870290302656E-3</v>
      </c>
      <c r="I80" s="8">
        <v>2.86</v>
      </c>
      <c r="J80" s="8">
        <v>0</v>
      </c>
      <c r="L80" s="8">
        <v>66</v>
      </c>
      <c r="N80" s="8">
        <v>6</v>
      </c>
    </row>
    <row r="81" spans="2:14" x14ac:dyDescent="0.3">
      <c r="B81">
        <v>3.43</v>
      </c>
      <c r="D81" s="8">
        <v>2.8</v>
      </c>
      <c r="E81" s="8">
        <v>69</v>
      </c>
      <c r="F81" s="30">
        <f t="shared" si="2"/>
        <v>8.5237801111797407E-3</v>
      </c>
      <c r="I81" s="8">
        <v>2.85</v>
      </c>
      <c r="J81" s="8">
        <v>0</v>
      </c>
      <c r="L81" s="8">
        <v>54</v>
      </c>
      <c r="N81" s="8">
        <v>12</v>
      </c>
    </row>
    <row r="82" spans="2:14" x14ac:dyDescent="0.3">
      <c r="B82">
        <v>3.41</v>
      </c>
      <c r="D82" s="8">
        <v>2.79</v>
      </c>
      <c r="E82" s="8">
        <v>47</v>
      </c>
      <c r="F82" s="30">
        <f t="shared" si="2"/>
        <v>5.8060531192093883E-3</v>
      </c>
      <c r="I82" s="8">
        <v>2.84</v>
      </c>
      <c r="J82" s="8">
        <v>0</v>
      </c>
      <c r="L82" s="8">
        <v>27</v>
      </c>
      <c r="N82" s="8">
        <v>40</v>
      </c>
    </row>
    <row r="83" spans="2:14" x14ac:dyDescent="0.3">
      <c r="B83">
        <v>3.42</v>
      </c>
      <c r="D83" s="8">
        <v>2.78</v>
      </c>
      <c r="E83" s="8">
        <v>41</v>
      </c>
      <c r="F83" s="30">
        <f t="shared" si="2"/>
        <v>5.0648548486720195E-3</v>
      </c>
      <c r="I83" s="8">
        <v>2.83</v>
      </c>
      <c r="J83" s="8">
        <v>0</v>
      </c>
      <c r="L83" s="8">
        <v>11</v>
      </c>
      <c r="N83" s="8">
        <v>36</v>
      </c>
    </row>
    <row r="84" spans="2:14" x14ac:dyDescent="0.3">
      <c r="B84">
        <v>3.41</v>
      </c>
      <c r="D84" s="8">
        <v>2.77</v>
      </c>
      <c r="E84" s="8">
        <v>22</v>
      </c>
      <c r="F84" s="30">
        <f t="shared" si="2"/>
        <v>2.7177269919703519E-3</v>
      </c>
      <c r="I84" s="8">
        <v>2.82</v>
      </c>
      <c r="J84" s="8">
        <v>0</v>
      </c>
      <c r="L84" s="8">
        <v>0</v>
      </c>
      <c r="N84" s="8">
        <v>87</v>
      </c>
    </row>
    <row r="85" spans="2:14" x14ac:dyDescent="0.3">
      <c r="B85">
        <v>3.39</v>
      </c>
      <c r="D85" s="8">
        <v>2.76</v>
      </c>
      <c r="E85" s="8">
        <v>2</v>
      </c>
      <c r="F85" s="30">
        <f t="shared" si="2"/>
        <v>2.470660901791229E-4</v>
      </c>
      <c r="I85" s="8">
        <v>2.81</v>
      </c>
      <c r="J85" s="8">
        <v>0</v>
      </c>
      <c r="L85" s="8">
        <v>0</v>
      </c>
      <c r="N85" s="8">
        <v>45</v>
      </c>
    </row>
    <row r="86" spans="2:14" x14ac:dyDescent="0.3">
      <c r="B86">
        <v>3.42</v>
      </c>
      <c r="D86" s="8">
        <v>2.75</v>
      </c>
      <c r="E86" s="8">
        <v>6</v>
      </c>
      <c r="F86" s="30">
        <f t="shared" si="2"/>
        <v>7.4119827053736875E-4</v>
      </c>
      <c r="I86" s="8"/>
      <c r="J86" s="8"/>
      <c r="L86" s="8"/>
      <c r="N86" s="8"/>
    </row>
    <row r="87" spans="2:14" x14ac:dyDescent="0.3">
      <c r="B87">
        <v>3.41</v>
      </c>
      <c r="I87" s="8"/>
      <c r="J87" s="8"/>
      <c r="L87" s="8"/>
      <c r="N87" s="8"/>
    </row>
    <row r="88" spans="2:14" x14ac:dyDescent="0.3">
      <c r="B88">
        <v>3.39</v>
      </c>
      <c r="I88" s="8"/>
      <c r="J88" s="8"/>
      <c r="L88" s="8"/>
      <c r="N88" s="8"/>
    </row>
    <row r="89" spans="2:14" x14ac:dyDescent="0.3">
      <c r="B89">
        <v>3.42</v>
      </c>
      <c r="I89" s="8"/>
      <c r="J89" s="8"/>
      <c r="L89" s="8"/>
      <c r="N89" s="8"/>
    </row>
    <row r="90" spans="2:14" x14ac:dyDescent="0.3">
      <c r="B90">
        <v>3.41</v>
      </c>
      <c r="I90" s="8"/>
      <c r="J90" s="8"/>
      <c r="L90" s="8"/>
      <c r="N90" s="8"/>
    </row>
    <row r="91" spans="2:14" x14ac:dyDescent="0.3">
      <c r="B91">
        <v>3.39</v>
      </c>
      <c r="I91" s="8"/>
      <c r="J91" s="8"/>
      <c r="L91" s="8"/>
      <c r="N91" s="8"/>
    </row>
    <row r="92" spans="2:14" x14ac:dyDescent="0.3">
      <c r="B92">
        <v>3.42</v>
      </c>
      <c r="J92" s="31">
        <f>SUM(J46:J91)</f>
        <v>1</v>
      </c>
      <c r="L92" s="31">
        <f>SUM(L46:L91)</f>
        <v>7502</v>
      </c>
      <c r="N92" s="31">
        <f>SUM(N46:N91)</f>
        <v>227</v>
      </c>
    </row>
    <row r="93" spans="2:14" x14ac:dyDescent="0.3">
      <c r="B93">
        <v>3.41</v>
      </c>
      <c r="J93" t="s">
        <v>23</v>
      </c>
      <c r="L93" t="s">
        <v>26</v>
      </c>
      <c r="N93" t="s">
        <v>30</v>
      </c>
    </row>
    <row r="94" spans="2:14" x14ac:dyDescent="0.3">
      <c r="B94">
        <v>3.37</v>
      </c>
      <c r="I94" s="8">
        <v>2.8</v>
      </c>
      <c r="J94" s="8" cm="1">
        <f t="array" ref="J94:J106">COUNTIF(esp2basecheia,esp2voltvazio)</f>
        <v>0</v>
      </c>
      <c r="L94" s="8" cm="1">
        <f t="array" ref="L94:L106">COUNTIF(esp2basemed,esp2voltvazio)</f>
        <v>1</v>
      </c>
      <c r="N94" s="8" cm="1">
        <f t="array" ref="N94:N106">COUNTIF(esp2basevazia,esp2voltvazio)</f>
        <v>68</v>
      </c>
    </row>
    <row r="95" spans="2:14" x14ac:dyDescent="0.3">
      <c r="B95">
        <v>3.4</v>
      </c>
      <c r="I95" s="8">
        <v>2.79</v>
      </c>
      <c r="J95" s="8">
        <v>0</v>
      </c>
      <c r="L95" s="8">
        <v>0</v>
      </c>
      <c r="N95" s="8">
        <v>47</v>
      </c>
    </row>
    <row r="96" spans="2:14" x14ac:dyDescent="0.3">
      <c r="B96">
        <v>3.4</v>
      </c>
      <c r="I96" s="8">
        <v>2.78</v>
      </c>
      <c r="J96" s="8">
        <v>0</v>
      </c>
      <c r="L96" s="8">
        <v>0</v>
      </c>
      <c r="N96" s="8">
        <v>41</v>
      </c>
    </row>
    <row r="97" spans="2:14" x14ac:dyDescent="0.3">
      <c r="B97">
        <v>3.37</v>
      </c>
      <c r="I97" s="8">
        <v>2.77</v>
      </c>
      <c r="J97" s="8">
        <v>0</v>
      </c>
      <c r="L97" s="8">
        <v>0</v>
      </c>
      <c r="N97" s="8">
        <v>22</v>
      </c>
    </row>
    <row r="98" spans="2:14" x14ac:dyDescent="0.3">
      <c r="B98">
        <v>3.38</v>
      </c>
      <c r="I98" s="8">
        <v>2.76</v>
      </c>
      <c r="J98" s="8">
        <v>0</v>
      </c>
      <c r="L98" s="8">
        <v>0</v>
      </c>
      <c r="N98" s="8">
        <v>2</v>
      </c>
    </row>
    <row r="99" spans="2:14" x14ac:dyDescent="0.3">
      <c r="B99">
        <v>3.39</v>
      </c>
      <c r="I99" s="8">
        <v>2.75</v>
      </c>
      <c r="J99" s="8">
        <v>0</v>
      </c>
      <c r="L99" s="8">
        <v>0</v>
      </c>
      <c r="N99" s="8">
        <v>6</v>
      </c>
    </row>
    <row r="100" spans="2:14" x14ac:dyDescent="0.3">
      <c r="B100">
        <v>3.38</v>
      </c>
      <c r="I100" s="8"/>
      <c r="J100" s="8">
        <v>0</v>
      </c>
      <c r="L100" s="8">
        <v>0</v>
      </c>
      <c r="N100" s="8">
        <v>0</v>
      </c>
    </row>
    <row r="101" spans="2:14" x14ac:dyDescent="0.3">
      <c r="B101">
        <v>3.38</v>
      </c>
      <c r="I101" s="8"/>
      <c r="J101" s="8">
        <v>0</v>
      </c>
      <c r="L101" s="8">
        <v>0</v>
      </c>
      <c r="N101" s="8">
        <v>0</v>
      </c>
    </row>
    <row r="102" spans="2:14" x14ac:dyDescent="0.3">
      <c r="B102">
        <v>3.37</v>
      </c>
      <c r="I102" s="8"/>
      <c r="J102" s="8">
        <v>0</v>
      </c>
      <c r="L102" s="8">
        <v>0</v>
      </c>
      <c r="N102" s="8">
        <v>0</v>
      </c>
    </row>
    <row r="103" spans="2:14" x14ac:dyDescent="0.3">
      <c r="B103">
        <v>3.34</v>
      </c>
      <c r="I103" s="8"/>
      <c r="J103" s="8">
        <v>0</v>
      </c>
      <c r="L103" s="8">
        <v>0</v>
      </c>
      <c r="N103" s="8">
        <v>0</v>
      </c>
    </row>
    <row r="104" spans="2:14" x14ac:dyDescent="0.3">
      <c r="B104">
        <v>3.38</v>
      </c>
      <c r="I104" s="8"/>
      <c r="J104" s="8">
        <v>0</v>
      </c>
      <c r="L104" s="8">
        <v>0</v>
      </c>
      <c r="N104" s="8">
        <v>0</v>
      </c>
    </row>
    <row r="105" spans="2:14" x14ac:dyDescent="0.3">
      <c r="B105">
        <v>3.35</v>
      </c>
      <c r="I105" s="8"/>
      <c r="J105" s="8">
        <v>0</v>
      </c>
      <c r="L105" s="8">
        <v>0</v>
      </c>
      <c r="N105" s="8">
        <v>0</v>
      </c>
    </row>
    <row r="106" spans="2:14" x14ac:dyDescent="0.3">
      <c r="B106">
        <v>3.33</v>
      </c>
      <c r="I106" s="8"/>
      <c r="J106" s="8">
        <v>0</v>
      </c>
      <c r="L106" s="8">
        <v>0</v>
      </c>
      <c r="N106" s="8">
        <v>0</v>
      </c>
    </row>
    <row r="107" spans="2:14" x14ac:dyDescent="0.3">
      <c r="B107">
        <v>3.34</v>
      </c>
      <c r="I107" s="8"/>
      <c r="J107" s="8"/>
      <c r="L107" s="8"/>
      <c r="N107" s="8"/>
    </row>
    <row r="108" spans="2:14" x14ac:dyDescent="0.3">
      <c r="B108">
        <v>3.33</v>
      </c>
      <c r="I108" s="8"/>
      <c r="J108" s="8"/>
      <c r="L108" s="8"/>
      <c r="N108" s="8"/>
    </row>
    <row r="109" spans="2:14" x14ac:dyDescent="0.3">
      <c r="B109">
        <v>3.3</v>
      </c>
      <c r="I109" s="8"/>
      <c r="J109" s="8"/>
      <c r="L109" s="8"/>
      <c r="N109" s="8"/>
    </row>
    <row r="110" spans="2:14" x14ac:dyDescent="0.3">
      <c r="B110">
        <v>3.33</v>
      </c>
      <c r="I110" s="8"/>
      <c r="J110" s="8"/>
      <c r="L110" s="8"/>
      <c r="N110" s="8"/>
    </row>
    <row r="111" spans="2:14" x14ac:dyDescent="0.3">
      <c r="B111">
        <v>3.32</v>
      </c>
      <c r="I111" s="8"/>
      <c r="J111" s="8"/>
      <c r="L111" s="8"/>
      <c r="N111" s="8"/>
    </row>
    <row r="112" spans="2:14" x14ac:dyDescent="0.3">
      <c r="B112">
        <v>3.29</v>
      </c>
      <c r="I112" s="8"/>
      <c r="J112" s="8"/>
      <c r="L112" s="8"/>
      <c r="N112" s="8"/>
    </row>
    <row r="113" spans="2:14" x14ac:dyDescent="0.3">
      <c r="B113">
        <v>3.32</v>
      </c>
      <c r="I113" s="8"/>
      <c r="J113" s="8"/>
      <c r="L113" s="8"/>
      <c r="N113" s="8"/>
    </row>
    <row r="114" spans="2:14" x14ac:dyDescent="0.3">
      <c r="B114">
        <v>3.31</v>
      </c>
      <c r="I114" s="8"/>
      <c r="J114" s="8"/>
      <c r="L114" s="8"/>
      <c r="N114" s="8"/>
    </row>
    <row r="115" spans="2:14" x14ac:dyDescent="0.3">
      <c r="B115">
        <v>3.29</v>
      </c>
      <c r="J115" s="31">
        <f>SUM(_xlfn.ANCHORARRAY(J94))</f>
        <v>0</v>
      </c>
      <c r="L115" s="31">
        <f>SUM(_xlfn.ANCHORARRAY(L94))</f>
        <v>1</v>
      </c>
      <c r="N115" s="31">
        <f>SUM(_xlfn.ANCHORARRAY(N94))</f>
        <v>186</v>
      </c>
    </row>
    <row r="116" spans="2:14" x14ac:dyDescent="0.3">
      <c r="B116">
        <v>3.31</v>
      </c>
    </row>
    <row r="117" spans="2:14" x14ac:dyDescent="0.3">
      <c r="B117">
        <v>3.32</v>
      </c>
    </row>
    <row r="118" spans="2:14" x14ac:dyDescent="0.3">
      <c r="B118">
        <v>3.28</v>
      </c>
    </row>
    <row r="119" spans="2:14" x14ac:dyDescent="0.3">
      <c r="B119">
        <v>3.31</v>
      </c>
    </row>
    <row r="120" spans="2:14" x14ac:dyDescent="0.3">
      <c r="B120">
        <v>3.32</v>
      </c>
    </row>
    <row r="121" spans="2:14" x14ac:dyDescent="0.3">
      <c r="B121">
        <v>3.28</v>
      </c>
    </row>
    <row r="122" spans="2:14" x14ac:dyDescent="0.3">
      <c r="B122">
        <v>3.31</v>
      </c>
    </row>
    <row r="123" spans="2:14" x14ac:dyDescent="0.3">
      <c r="B123">
        <v>3.32</v>
      </c>
    </row>
    <row r="124" spans="2:14" x14ac:dyDescent="0.3">
      <c r="B124">
        <v>3.28</v>
      </c>
    </row>
    <row r="125" spans="2:14" x14ac:dyDescent="0.3">
      <c r="B125">
        <v>3.31</v>
      </c>
    </row>
    <row r="126" spans="2:14" x14ac:dyDescent="0.3">
      <c r="B126">
        <v>3.29</v>
      </c>
    </row>
    <row r="127" spans="2:14" x14ac:dyDescent="0.3">
      <c r="B127">
        <v>3.27</v>
      </c>
    </row>
    <row r="128" spans="2:14" x14ac:dyDescent="0.3">
      <c r="B128">
        <v>3.3</v>
      </c>
    </row>
    <row r="129" spans="2:2" x14ac:dyDescent="0.3">
      <c r="B129">
        <v>3.29</v>
      </c>
    </row>
    <row r="130" spans="2:2" x14ac:dyDescent="0.3">
      <c r="B130">
        <v>3.26</v>
      </c>
    </row>
    <row r="131" spans="2:2" x14ac:dyDescent="0.3">
      <c r="B131">
        <v>3.3</v>
      </c>
    </row>
    <row r="132" spans="2:2" x14ac:dyDescent="0.3">
      <c r="B132">
        <v>3.29</v>
      </c>
    </row>
    <row r="133" spans="2:2" x14ac:dyDescent="0.3">
      <c r="B133">
        <v>3.26</v>
      </c>
    </row>
    <row r="134" spans="2:2" x14ac:dyDescent="0.3">
      <c r="B134">
        <v>3.27</v>
      </c>
    </row>
    <row r="135" spans="2:2" x14ac:dyDescent="0.3">
      <c r="B135">
        <v>3.29</v>
      </c>
    </row>
    <row r="136" spans="2:2" x14ac:dyDescent="0.3">
      <c r="B136">
        <v>3.26</v>
      </c>
    </row>
    <row r="137" spans="2:2" x14ac:dyDescent="0.3">
      <c r="B137">
        <v>3.28</v>
      </c>
    </row>
    <row r="138" spans="2:2" x14ac:dyDescent="0.3">
      <c r="B138">
        <v>3.27</v>
      </c>
    </row>
    <row r="139" spans="2:2" x14ac:dyDescent="0.3">
      <c r="B139">
        <v>3.26</v>
      </c>
    </row>
    <row r="140" spans="2:2" x14ac:dyDescent="0.3">
      <c r="B140">
        <v>3.26</v>
      </c>
    </row>
    <row r="141" spans="2:2" x14ac:dyDescent="0.3">
      <c r="B141">
        <v>3.25</v>
      </c>
    </row>
    <row r="142" spans="2:2" x14ac:dyDescent="0.3">
      <c r="B142">
        <v>3.22</v>
      </c>
    </row>
    <row r="143" spans="2:2" x14ac:dyDescent="0.3">
      <c r="B143">
        <v>3.26</v>
      </c>
    </row>
    <row r="144" spans="2:2" x14ac:dyDescent="0.3">
      <c r="B144">
        <v>3.25</v>
      </c>
    </row>
    <row r="145" spans="2:2" x14ac:dyDescent="0.3">
      <c r="B145">
        <v>3.22</v>
      </c>
    </row>
    <row r="146" spans="2:2" x14ac:dyDescent="0.3">
      <c r="B146">
        <v>3.24</v>
      </c>
    </row>
    <row r="147" spans="2:2" x14ac:dyDescent="0.3">
      <c r="B147">
        <v>3.25</v>
      </c>
    </row>
    <row r="148" spans="2:2" x14ac:dyDescent="0.3">
      <c r="B148">
        <v>3.24</v>
      </c>
    </row>
    <row r="149" spans="2:2" x14ac:dyDescent="0.3">
      <c r="B149">
        <v>3.25</v>
      </c>
    </row>
    <row r="150" spans="2:2" x14ac:dyDescent="0.3">
      <c r="B150">
        <v>3.25</v>
      </c>
    </row>
    <row r="151" spans="2:2" x14ac:dyDescent="0.3">
      <c r="B151">
        <v>3.25</v>
      </c>
    </row>
    <row r="152" spans="2:2" x14ac:dyDescent="0.3">
      <c r="B152">
        <v>3.24</v>
      </c>
    </row>
    <row r="153" spans="2:2" x14ac:dyDescent="0.3">
      <c r="B153">
        <v>3.25</v>
      </c>
    </row>
    <row r="154" spans="2:2" x14ac:dyDescent="0.3">
      <c r="B154">
        <v>3.24</v>
      </c>
    </row>
    <row r="155" spans="2:2" x14ac:dyDescent="0.3">
      <c r="B155">
        <v>3.25</v>
      </c>
    </row>
    <row r="156" spans="2:2" x14ac:dyDescent="0.3">
      <c r="B156">
        <v>3.25</v>
      </c>
    </row>
    <row r="157" spans="2:2" x14ac:dyDescent="0.3">
      <c r="B157">
        <v>3.21</v>
      </c>
    </row>
    <row r="158" spans="2:2" x14ac:dyDescent="0.3">
      <c r="B158">
        <v>3.24</v>
      </c>
    </row>
    <row r="159" spans="2:2" x14ac:dyDescent="0.3">
      <c r="B159">
        <v>3.24</v>
      </c>
    </row>
    <row r="160" spans="2:2" x14ac:dyDescent="0.3">
      <c r="B160">
        <v>3.23</v>
      </c>
    </row>
    <row r="161" spans="2:2" x14ac:dyDescent="0.3">
      <c r="B161">
        <v>3.26</v>
      </c>
    </row>
    <row r="162" spans="2:2" x14ac:dyDescent="0.3">
      <c r="B162">
        <v>3.25</v>
      </c>
    </row>
    <row r="163" spans="2:2" x14ac:dyDescent="0.3">
      <c r="B163">
        <v>3.23</v>
      </c>
    </row>
    <row r="164" spans="2:2" x14ac:dyDescent="0.3">
      <c r="B164">
        <v>3.23</v>
      </c>
    </row>
    <row r="165" spans="2:2" x14ac:dyDescent="0.3">
      <c r="B165">
        <v>3.24</v>
      </c>
    </row>
    <row r="166" spans="2:2" x14ac:dyDescent="0.3">
      <c r="B166">
        <v>3.21</v>
      </c>
    </row>
    <row r="167" spans="2:2" x14ac:dyDescent="0.3">
      <c r="B167">
        <v>3.22</v>
      </c>
    </row>
    <row r="168" spans="2:2" x14ac:dyDescent="0.3">
      <c r="B168">
        <v>3.24</v>
      </c>
    </row>
    <row r="169" spans="2:2" x14ac:dyDescent="0.3">
      <c r="B169">
        <v>3.21</v>
      </c>
    </row>
    <row r="170" spans="2:2" x14ac:dyDescent="0.3">
      <c r="B170">
        <v>3.23</v>
      </c>
    </row>
    <row r="171" spans="2:2" x14ac:dyDescent="0.3">
      <c r="B171">
        <v>3.24</v>
      </c>
    </row>
    <row r="172" spans="2:2" x14ac:dyDescent="0.3">
      <c r="B172">
        <v>3.21</v>
      </c>
    </row>
    <row r="173" spans="2:2" x14ac:dyDescent="0.3">
      <c r="B173">
        <v>3.24</v>
      </c>
    </row>
    <row r="174" spans="2:2" x14ac:dyDescent="0.3">
      <c r="B174">
        <v>3.23</v>
      </c>
    </row>
    <row r="175" spans="2:2" x14ac:dyDescent="0.3">
      <c r="B175" s="5">
        <v>3.2</v>
      </c>
    </row>
    <row r="176" spans="2:2" x14ac:dyDescent="0.3">
      <c r="B176">
        <v>3.21</v>
      </c>
    </row>
    <row r="177" spans="2:2" x14ac:dyDescent="0.3">
      <c r="B177">
        <v>3.21</v>
      </c>
    </row>
    <row r="178" spans="2:2" x14ac:dyDescent="0.3">
      <c r="B178">
        <v>3.19</v>
      </c>
    </row>
    <row r="179" spans="2:2" x14ac:dyDescent="0.3">
      <c r="B179">
        <v>3.22</v>
      </c>
    </row>
    <row r="180" spans="2:2" x14ac:dyDescent="0.3">
      <c r="B180">
        <v>3.22</v>
      </c>
    </row>
    <row r="181" spans="2:2" x14ac:dyDescent="0.3">
      <c r="B181">
        <v>3.18</v>
      </c>
    </row>
    <row r="182" spans="2:2" x14ac:dyDescent="0.3">
      <c r="B182">
        <v>3.19</v>
      </c>
    </row>
    <row r="183" spans="2:2" x14ac:dyDescent="0.3">
      <c r="B183">
        <v>3.19</v>
      </c>
    </row>
    <row r="184" spans="2:2" x14ac:dyDescent="0.3">
      <c r="B184">
        <v>3.19</v>
      </c>
    </row>
    <row r="185" spans="2:2" x14ac:dyDescent="0.3">
      <c r="B185">
        <v>3.17</v>
      </c>
    </row>
    <row r="186" spans="2:2" x14ac:dyDescent="0.3">
      <c r="B186">
        <v>3.18</v>
      </c>
    </row>
    <row r="187" spans="2:2" x14ac:dyDescent="0.3">
      <c r="B187">
        <v>3.18</v>
      </c>
    </row>
    <row r="188" spans="2:2" x14ac:dyDescent="0.3">
      <c r="B188">
        <v>3.19</v>
      </c>
    </row>
    <row r="189" spans="2:2" x14ac:dyDescent="0.3">
      <c r="B189">
        <v>3.19</v>
      </c>
    </row>
    <row r="190" spans="2:2" x14ac:dyDescent="0.3">
      <c r="B190">
        <v>3.2</v>
      </c>
    </row>
    <row r="191" spans="2:2" x14ac:dyDescent="0.3">
      <c r="B191">
        <v>3.2</v>
      </c>
    </row>
    <row r="192" spans="2:2" x14ac:dyDescent="0.3">
      <c r="B192">
        <v>3.18</v>
      </c>
    </row>
    <row r="193" spans="2:2" x14ac:dyDescent="0.3">
      <c r="B193">
        <v>3.19</v>
      </c>
    </row>
    <row r="194" spans="2:2" x14ac:dyDescent="0.3">
      <c r="B194">
        <v>3.19</v>
      </c>
    </row>
    <row r="195" spans="2:2" x14ac:dyDescent="0.3">
      <c r="B195">
        <v>3.17</v>
      </c>
    </row>
    <row r="196" spans="2:2" x14ac:dyDescent="0.3">
      <c r="B196">
        <v>3.18</v>
      </c>
    </row>
    <row r="197" spans="2:2" x14ac:dyDescent="0.3">
      <c r="B197">
        <v>3.18</v>
      </c>
    </row>
    <row r="198" spans="2:2" x14ac:dyDescent="0.3">
      <c r="B198">
        <v>3.19</v>
      </c>
    </row>
    <row r="199" spans="2:2" x14ac:dyDescent="0.3">
      <c r="B199">
        <v>3.18</v>
      </c>
    </row>
    <row r="200" spans="2:2" x14ac:dyDescent="0.3">
      <c r="B200">
        <v>3.19</v>
      </c>
    </row>
    <row r="201" spans="2:2" x14ac:dyDescent="0.3">
      <c r="B201">
        <v>3.17</v>
      </c>
    </row>
    <row r="202" spans="2:2" x14ac:dyDescent="0.3">
      <c r="B202">
        <v>3.18</v>
      </c>
    </row>
    <row r="203" spans="2:2" x14ac:dyDescent="0.3">
      <c r="B203">
        <v>3.18</v>
      </c>
    </row>
    <row r="204" spans="2:2" x14ac:dyDescent="0.3">
      <c r="B204">
        <v>3.19</v>
      </c>
    </row>
    <row r="205" spans="2:2" x14ac:dyDescent="0.3">
      <c r="B205">
        <v>3.17</v>
      </c>
    </row>
    <row r="206" spans="2:2" x14ac:dyDescent="0.3">
      <c r="B206">
        <v>3.18</v>
      </c>
    </row>
    <row r="207" spans="2:2" x14ac:dyDescent="0.3">
      <c r="B207">
        <v>3.17</v>
      </c>
    </row>
    <row r="208" spans="2:2" x14ac:dyDescent="0.3">
      <c r="B208">
        <v>3.18</v>
      </c>
    </row>
    <row r="209" spans="2:2" x14ac:dyDescent="0.3">
      <c r="B209">
        <v>3.17</v>
      </c>
    </row>
    <row r="210" spans="2:2" x14ac:dyDescent="0.3">
      <c r="B210">
        <v>3.18</v>
      </c>
    </row>
    <row r="211" spans="2:2" x14ac:dyDescent="0.3">
      <c r="B211">
        <v>3.18</v>
      </c>
    </row>
    <row r="212" spans="2:2" x14ac:dyDescent="0.3">
      <c r="B212">
        <v>3.17</v>
      </c>
    </row>
    <row r="213" spans="2:2" x14ac:dyDescent="0.3">
      <c r="B213">
        <v>3.2</v>
      </c>
    </row>
    <row r="214" spans="2:2" x14ac:dyDescent="0.3">
      <c r="B214">
        <v>3.18</v>
      </c>
    </row>
    <row r="215" spans="2:2" x14ac:dyDescent="0.3">
      <c r="B215">
        <v>3.19</v>
      </c>
    </row>
    <row r="216" spans="2:2" x14ac:dyDescent="0.3">
      <c r="B216">
        <v>3.2</v>
      </c>
    </row>
    <row r="217" spans="2:2" x14ac:dyDescent="0.3">
      <c r="B217">
        <v>3.18</v>
      </c>
    </row>
    <row r="218" spans="2:2" x14ac:dyDescent="0.3">
      <c r="B218">
        <v>3.19</v>
      </c>
    </row>
    <row r="219" spans="2:2" x14ac:dyDescent="0.3">
      <c r="B219">
        <v>3.19</v>
      </c>
    </row>
    <row r="220" spans="2:2" x14ac:dyDescent="0.3">
      <c r="B220">
        <v>3.18</v>
      </c>
    </row>
    <row r="221" spans="2:2" x14ac:dyDescent="0.3">
      <c r="B221">
        <v>3.17</v>
      </c>
    </row>
    <row r="222" spans="2:2" x14ac:dyDescent="0.3">
      <c r="B222">
        <v>3.17</v>
      </c>
    </row>
    <row r="223" spans="2:2" x14ac:dyDescent="0.3">
      <c r="B223">
        <v>3.18</v>
      </c>
    </row>
    <row r="224" spans="2:2" x14ac:dyDescent="0.3">
      <c r="B224">
        <v>3.17</v>
      </c>
    </row>
    <row r="225" spans="2:2" x14ac:dyDescent="0.3">
      <c r="B225">
        <v>3.17</v>
      </c>
    </row>
    <row r="226" spans="2:2" x14ac:dyDescent="0.3">
      <c r="B226">
        <v>3.18</v>
      </c>
    </row>
    <row r="227" spans="2:2" x14ac:dyDescent="0.3">
      <c r="B227">
        <v>3.17</v>
      </c>
    </row>
    <row r="228" spans="2:2" x14ac:dyDescent="0.3">
      <c r="B228">
        <v>3.17</v>
      </c>
    </row>
    <row r="229" spans="2:2" x14ac:dyDescent="0.3">
      <c r="B229">
        <v>3.18</v>
      </c>
    </row>
    <row r="230" spans="2:2" x14ac:dyDescent="0.3">
      <c r="B230">
        <v>3.17</v>
      </c>
    </row>
    <row r="231" spans="2:2" x14ac:dyDescent="0.3">
      <c r="B231">
        <v>3.17</v>
      </c>
    </row>
    <row r="232" spans="2:2" x14ac:dyDescent="0.3">
      <c r="B232">
        <v>3.18</v>
      </c>
    </row>
    <row r="233" spans="2:2" x14ac:dyDescent="0.3">
      <c r="B233">
        <v>3.17</v>
      </c>
    </row>
    <row r="234" spans="2:2" x14ac:dyDescent="0.3">
      <c r="B234">
        <v>3.17</v>
      </c>
    </row>
    <row r="235" spans="2:2" x14ac:dyDescent="0.3">
      <c r="B235">
        <v>3.16</v>
      </c>
    </row>
    <row r="236" spans="2:2" x14ac:dyDescent="0.3">
      <c r="B236">
        <v>3.16</v>
      </c>
    </row>
    <row r="237" spans="2:2" x14ac:dyDescent="0.3">
      <c r="B237">
        <v>3.18</v>
      </c>
    </row>
    <row r="238" spans="2:2" x14ac:dyDescent="0.3">
      <c r="B238">
        <v>3.17</v>
      </c>
    </row>
    <row r="239" spans="2:2" x14ac:dyDescent="0.3">
      <c r="B239">
        <v>3.17</v>
      </c>
    </row>
    <row r="240" spans="2:2" x14ac:dyDescent="0.3">
      <c r="B240">
        <v>3.15</v>
      </c>
    </row>
    <row r="241" spans="2:2" x14ac:dyDescent="0.3">
      <c r="B241">
        <v>3.16</v>
      </c>
    </row>
    <row r="242" spans="2:2" x14ac:dyDescent="0.3">
      <c r="B242">
        <v>3.16</v>
      </c>
    </row>
    <row r="243" spans="2:2" x14ac:dyDescent="0.3">
      <c r="B243">
        <v>3.18</v>
      </c>
    </row>
    <row r="244" spans="2:2" x14ac:dyDescent="0.3">
      <c r="B244">
        <v>3.17</v>
      </c>
    </row>
    <row r="245" spans="2:2" x14ac:dyDescent="0.3">
      <c r="B245">
        <v>3.17</v>
      </c>
    </row>
    <row r="246" spans="2:2" x14ac:dyDescent="0.3">
      <c r="B246">
        <v>3.15</v>
      </c>
    </row>
    <row r="247" spans="2:2" x14ac:dyDescent="0.3">
      <c r="B247">
        <v>3.16</v>
      </c>
    </row>
    <row r="248" spans="2:2" x14ac:dyDescent="0.3">
      <c r="B248">
        <v>3.17</v>
      </c>
    </row>
    <row r="249" spans="2:2" x14ac:dyDescent="0.3">
      <c r="B249">
        <v>3.16</v>
      </c>
    </row>
    <row r="250" spans="2:2" x14ac:dyDescent="0.3">
      <c r="B250">
        <v>3.16</v>
      </c>
    </row>
    <row r="251" spans="2:2" x14ac:dyDescent="0.3">
      <c r="B251">
        <v>3.17</v>
      </c>
    </row>
    <row r="252" spans="2:2" x14ac:dyDescent="0.3">
      <c r="B252">
        <v>3.16</v>
      </c>
    </row>
    <row r="253" spans="2:2" x14ac:dyDescent="0.3">
      <c r="B253">
        <v>3.16</v>
      </c>
    </row>
    <row r="254" spans="2:2" x14ac:dyDescent="0.3">
      <c r="B254">
        <v>3.17</v>
      </c>
    </row>
    <row r="255" spans="2:2" x14ac:dyDescent="0.3">
      <c r="B255">
        <v>3.16</v>
      </c>
    </row>
    <row r="256" spans="2:2" x14ac:dyDescent="0.3">
      <c r="B256">
        <v>3.17</v>
      </c>
    </row>
    <row r="257" spans="2:2" x14ac:dyDescent="0.3">
      <c r="B257">
        <v>3.16</v>
      </c>
    </row>
    <row r="258" spans="2:2" x14ac:dyDescent="0.3">
      <c r="B258">
        <v>3.16</v>
      </c>
    </row>
    <row r="259" spans="2:2" x14ac:dyDescent="0.3">
      <c r="B259">
        <v>3.16</v>
      </c>
    </row>
    <row r="260" spans="2:2" x14ac:dyDescent="0.3">
      <c r="B260">
        <v>3.17</v>
      </c>
    </row>
    <row r="261" spans="2:2" x14ac:dyDescent="0.3">
      <c r="B261">
        <v>3.15</v>
      </c>
    </row>
    <row r="262" spans="2:2" x14ac:dyDescent="0.3">
      <c r="B262">
        <v>3.15</v>
      </c>
    </row>
    <row r="263" spans="2:2" x14ac:dyDescent="0.3">
      <c r="B263">
        <v>3.15</v>
      </c>
    </row>
    <row r="264" spans="2:2" x14ac:dyDescent="0.3">
      <c r="B264">
        <v>3.16</v>
      </c>
    </row>
    <row r="265" spans="2:2" x14ac:dyDescent="0.3">
      <c r="B265">
        <v>3.16</v>
      </c>
    </row>
    <row r="266" spans="2:2" x14ac:dyDescent="0.3">
      <c r="B266">
        <v>3.16</v>
      </c>
    </row>
    <row r="267" spans="2:2" x14ac:dyDescent="0.3">
      <c r="B267">
        <v>3.15</v>
      </c>
    </row>
    <row r="268" spans="2:2" x14ac:dyDescent="0.3">
      <c r="B268">
        <v>3.16</v>
      </c>
    </row>
    <row r="269" spans="2:2" x14ac:dyDescent="0.3">
      <c r="B269">
        <v>3.15</v>
      </c>
    </row>
    <row r="270" spans="2:2" x14ac:dyDescent="0.3">
      <c r="B270">
        <v>3.16</v>
      </c>
    </row>
    <row r="271" spans="2:2" x14ac:dyDescent="0.3">
      <c r="B271">
        <v>3.14</v>
      </c>
    </row>
    <row r="272" spans="2:2" x14ac:dyDescent="0.3">
      <c r="B272">
        <v>3.14</v>
      </c>
    </row>
    <row r="273" spans="2:2" x14ac:dyDescent="0.3">
      <c r="B273">
        <v>3.15</v>
      </c>
    </row>
    <row r="274" spans="2:2" x14ac:dyDescent="0.3">
      <c r="B274">
        <v>3.15</v>
      </c>
    </row>
    <row r="275" spans="2:2" x14ac:dyDescent="0.3">
      <c r="B275">
        <v>3.14</v>
      </c>
    </row>
    <row r="276" spans="2:2" x14ac:dyDescent="0.3">
      <c r="B276">
        <v>3.14</v>
      </c>
    </row>
    <row r="277" spans="2:2" x14ac:dyDescent="0.3">
      <c r="B277">
        <v>3.13</v>
      </c>
    </row>
    <row r="278" spans="2:2" x14ac:dyDescent="0.3">
      <c r="B278">
        <v>3.15</v>
      </c>
    </row>
    <row r="279" spans="2:2" x14ac:dyDescent="0.3">
      <c r="B279">
        <v>3.15</v>
      </c>
    </row>
    <row r="280" spans="2:2" x14ac:dyDescent="0.3">
      <c r="B280">
        <v>3.14</v>
      </c>
    </row>
    <row r="281" spans="2:2" x14ac:dyDescent="0.3">
      <c r="B281">
        <v>3.13</v>
      </c>
    </row>
    <row r="282" spans="2:2" x14ac:dyDescent="0.3">
      <c r="B282">
        <v>3.13</v>
      </c>
    </row>
    <row r="283" spans="2:2" x14ac:dyDescent="0.3">
      <c r="B283">
        <v>3.13</v>
      </c>
    </row>
    <row r="284" spans="2:2" x14ac:dyDescent="0.3">
      <c r="B284">
        <v>3.15</v>
      </c>
    </row>
    <row r="285" spans="2:2" x14ac:dyDescent="0.3">
      <c r="B285">
        <v>3.14</v>
      </c>
    </row>
    <row r="286" spans="2:2" x14ac:dyDescent="0.3">
      <c r="B286">
        <v>3.13</v>
      </c>
    </row>
    <row r="287" spans="2:2" x14ac:dyDescent="0.3">
      <c r="B287">
        <v>3.13</v>
      </c>
    </row>
    <row r="288" spans="2:2" x14ac:dyDescent="0.3">
      <c r="B288">
        <v>3.13</v>
      </c>
    </row>
    <row r="289" spans="2:2" x14ac:dyDescent="0.3">
      <c r="B289">
        <v>3.14</v>
      </c>
    </row>
    <row r="290" spans="2:2" x14ac:dyDescent="0.3">
      <c r="B290">
        <v>3.13</v>
      </c>
    </row>
    <row r="291" spans="2:2" x14ac:dyDescent="0.3">
      <c r="B291">
        <v>3.13</v>
      </c>
    </row>
    <row r="292" spans="2:2" x14ac:dyDescent="0.3">
      <c r="B292">
        <v>3.15</v>
      </c>
    </row>
    <row r="293" spans="2:2" x14ac:dyDescent="0.3">
      <c r="B293">
        <v>3.14</v>
      </c>
    </row>
    <row r="294" spans="2:2" x14ac:dyDescent="0.3">
      <c r="B294">
        <v>3.14</v>
      </c>
    </row>
    <row r="295" spans="2:2" x14ac:dyDescent="0.3">
      <c r="B295">
        <v>3.13</v>
      </c>
    </row>
    <row r="296" spans="2:2" x14ac:dyDescent="0.3">
      <c r="B296">
        <v>3.15</v>
      </c>
    </row>
    <row r="297" spans="2:2" x14ac:dyDescent="0.3">
      <c r="B297">
        <v>3.15</v>
      </c>
    </row>
    <row r="298" spans="2:2" x14ac:dyDescent="0.3">
      <c r="B298">
        <v>3.14</v>
      </c>
    </row>
    <row r="299" spans="2:2" x14ac:dyDescent="0.3">
      <c r="B299">
        <v>3.13</v>
      </c>
    </row>
    <row r="300" spans="2:2" x14ac:dyDescent="0.3">
      <c r="B300">
        <v>3.13</v>
      </c>
    </row>
    <row r="301" spans="2:2" x14ac:dyDescent="0.3">
      <c r="B301">
        <v>3.13</v>
      </c>
    </row>
    <row r="302" spans="2:2" x14ac:dyDescent="0.3">
      <c r="B302">
        <v>3.15</v>
      </c>
    </row>
    <row r="303" spans="2:2" x14ac:dyDescent="0.3">
      <c r="B303">
        <v>3.14</v>
      </c>
    </row>
    <row r="304" spans="2:2" x14ac:dyDescent="0.3">
      <c r="B304">
        <v>3.13</v>
      </c>
    </row>
    <row r="305" spans="2:2" x14ac:dyDescent="0.3">
      <c r="B305">
        <v>3.13</v>
      </c>
    </row>
    <row r="306" spans="2:2" x14ac:dyDescent="0.3">
      <c r="B306">
        <v>3.13</v>
      </c>
    </row>
    <row r="307" spans="2:2" x14ac:dyDescent="0.3">
      <c r="B307">
        <v>3.13</v>
      </c>
    </row>
    <row r="308" spans="2:2" x14ac:dyDescent="0.3">
      <c r="B308">
        <v>3.13</v>
      </c>
    </row>
    <row r="309" spans="2:2" x14ac:dyDescent="0.3">
      <c r="B309">
        <v>3.15</v>
      </c>
    </row>
    <row r="310" spans="2:2" x14ac:dyDescent="0.3">
      <c r="B310">
        <v>3.14</v>
      </c>
    </row>
    <row r="311" spans="2:2" x14ac:dyDescent="0.3">
      <c r="B311">
        <v>3.14</v>
      </c>
    </row>
    <row r="312" spans="2:2" x14ac:dyDescent="0.3">
      <c r="B312">
        <v>3.13</v>
      </c>
    </row>
    <row r="313" spans="2:2" x14ac:dyDescent="0.3">
      <c r="B313">
        <v>3.15</v>
      </c>
    </row>
    <row r="314" spans="2:2" x14ac:dyDescent="0.3">
      <c r="B314">
        <v>3.15</v>
      </c>
    </row>
    <row r="315" spans="2:2" x14ac:dyDescent="0.3">
      <c r="B315">
        <v>3.14</v>
      </c>
    </row>
    <row r="316" spans="2:2" x14ac:dyDescent="0.3">
      <c r="B316">
        <v>3.13</v>
      </c>
    </row>
    <row r="317" spans="2:2" x14ac:dyDescent="0.3">
      <c r="B317">
        <v>3.13</v>
      </c>
    </row>
    <row r="318" spans="2:2" x14ac:dyDescent="0.3">
      <c r="B318">
        <v>3.13</v>
      </c>
    </row>
    <row r="319" spans="2:2" x14ac:dyDescent="0.3">
      <c r="B319">
        <v>3.15</v>
      </c>
    </row>
    <row r="320" spans="2:2" x14ac:dyDescent="0.3">
      <c r="B320">
        <v>3.14</v>
      </c>
    </row>
    <row r="321" spans="2:2" x14ac:dyDescent="0.3">
      <c r="B321">
        <v>3.13</v>
      </c>
    </row>
    <row r="322" spans="2:2" x14ac:dyDescent="0.3">
      <c r="B322">
        <v>3.13</v>
      </c>
    </row>
    <row r="323" spans="2:2" x14ac:dyDescent="0.3">
      <c r="B323">
        <v>3.13</v>
      </c>
    </row>
    <row r="324" spans="2:2" x14ac:dyDescent="0.3">
      <c r="B324">
        <v>3.14</v>
      </c>
    </row>
    <row r="325" spans="2:2" x14ac:dyDescent="0.3">
      <c r="B325">
        <v>3.13</v>
      </c>
    </row>
    <row r="326" spans="2:2" x14ac:dyDescent="0.3">
      <c r="B326">
        <v>3.13</v>
      </c>
    </row>
    <row r="327" spans="2:2" x14ac:dyDescent="0.3">
      <c r="B327">
        <v>3.15</v>
      </c>
    </row>
    <row r="328" spans="2:2" x14ac:dyDescent="0.3">
      <c r="B328">
        <v>3.14</v>
      </c>
    </row>
    <row r="329" spans="2:2" x14ac:dyDescent="0.3">
      <c r="B329">
        <v>3.14</v>
      </c>
    </row>
    <row r="330" spans="2:2" x14ac:dyDescent="0.3">
      <c r="B330">
        <v>3.13</v>
      </c>
    </row>
    <row r="331" spans="2:2" x14ac:dyDescent="0.3">
      <c r="B331">
        <v>3.15</v>
      </c>
    </row>
    <row r="332" spans="2:2" x14ac:dyDescent="0.3">
      <c r="B332">
        <v>3.15</v>
      </c>
    </row>
    <row r="333" spans="2:2" x14ac:dyDescent="0.3">
      <c r="B333">
        <v>3.14</v>
      </c>
    </row>
    <row r="334" spans="2:2" x14ac:dyDescent="0.3">
      <c r="B334">
        <v>3.13</v>
      </c>
    </row>
    <row r="335" spans="2:2" x14ac:dyDescent="0.3">
      <c r="B335">
        <v>3.13</v>
      </c>
    </row>
    <row r="336" spans="2:2" x14ac:dyDescent="0.3">
      <c r="B336">
        <v>3.13</v>
      </c>
    </row>
    <row r="337" spans="2:2" x14ac:dyDescent="0.3">
      <c r="B337">
        <v>3.15</v>
      </c>
    </row>
    <row r="338" spans="2:2" x14ac:dyDescent="0.3">
      <c r="B338">
        <v>3.14</v>
      </c>
    </row>
    <row r="339" spans="2:2" x14ac:dyDescent="0.3">
      <c r="B339">
        <v>3.13</v>
      </c>
    </row>
    <row r="340" spans="2:2" x14ac:dyDescent="0.3">
      <c r="B340">
        <v>3.13</v>
      </c>
    </row>
    <row r="341" spans="2:2" x14ac:dyDescent="0.3">
      <c r="B341">
        <v>3.13</v>
      </c>
    </row>
    <row r="342" spans="2:2" x14ac:dyDescent="0.3">
      <c r="B342">
        <v>3.14</v>
      </c>
    </row>
    <row r="343" spans="2:2" x14ac:dyDescent="0.3">
      <c r="B343">
        <v>3.13</v>
      </c>
    </row>
    <row r="344" spans="2:2" x14ac:dyDescent="0.3">
      <c r="B344">
        <v>3.13</v>
      </c>
    </row>
    <row r="345" spans="2:2" x14ac:dyDescent="0.3">
      <c r="B345">
        <v>3.15</v>
      </c>
    </row>
    <row r="346" spans="2:2" x14ac:dyDescent="0.3">
      <c r="B346">
        <v>3.14</v>
      </c>
    </row>
    <row r="347" spans="2:2" x14ac:dyDescent="0.3">
      <c r="B347">
        <v>3.14</v>
      </c>
    </row>
    <row r="348" spans="2:2" x14ac:dyDescent="0.3">
      <c r="B348">
        <v>3.13</v>
      </c>
    </row>
    <row r="349" spans="2:2" x14ac:dyDescent="0.3">
      <c r="B349">
        <v>3.15</v>
      </c>
    </row>
    <row r="350" spans="2:2" x14ac:dyDescent="0.3">
      <c r="B350">
        <v>3.15</v>
      </c>
    </row>
    <row r="351" spans="2:2" x14ac:dyDescent="0.3">
      <c r="B351">
        <v>3.14</v>
      </c>
    </row>
    <row r="352" spans="2:2" x14ac:dyDescent="0.3">
      <c r="B352">
        <v>3.13</v>
      </c>
    </row>
    <row r="353" spans="2:2" x14ac:dyDescent="0.3">
      <c r="B353">
        <v>3.13</v>
      </c>
    </row>
    <row r="354" spans="2:2" x14ac:dyDescent="0.3">
      <c r="B354">
        <v>3.13</v>
      </c>
    </row>
    <row r="355" spans="2:2" x14ac:dyDescent="0.3">
      <c r="B355">
        <v>3.15</v>
      </c>
    </row>
    <row r="356" spans="2:2" x14ac:dyDescent="0.3">
      <c r="B356">
        <v>3.14</v>
      </c>
    </row>
    <row r="357" spans="2:2" x14ac:dyDescent="0.3">
      <c r="B357">
        <v>3.13</v>
      </c>
    </row>
    <row r="358" spans="2:2" x14ac:dyDescent="0.3">
      <c r="B358">
        <v>3.13</v>
      </c>
    </row>
    <row r="359" spans="2:2" x14ac:dyDescent="0.3">
      <c r="B359">
        <v>3.13</v>
      </c>
    </row>
    <row r="360" spans="2:2" x14ac:dyDescent="0.3">
      <c r="B360">
        <v>3.12</v>
      </c>
    </row>
    <row r="361" spans="2:2" x14ac:dyDescent="0.3">
      <c r="B361">
        <v>3.13</v>
      </c>
    </row>
    <row r="362" spans="2:2" x14ac:dyDescent="0.3">
      <c r="B362">
        <v>3.13</v>
      </c>
    </row>
    <row r="363" spans="2:2" x14ac:dyDescent="0.3">
      <c r="B363">
        <v>3.14</v>
      </c>
    </row>
    <row r="364" spans="2:2" x14ac:dyDescent="0.3">
      <c r="B364">
        <v>3.13</v>
      </c>
    </row>
    <row r="365" spans="2:2" x14ac:dyDescent="0.3">
      <c r="B365">
        <v>3.15</v>
      </c>
    </row>
    <row r="366" spans="2:2" x14ac:dyDescent="0.3">
      <c r="B366">
        <v>3.12</v>
      </c>
    </row>
    <row r="367" spans="2:2" x14ac:dyDescent="0.3">
      <c r="B367">
        <v>3.14</v>
      </c>
    </row>
    <row r="368" spans="2:2" x14ac:dyDescent="0.3">
      <c r="B368">
        <v>3.13</v>
      </c>
    </row>
    <row r="369" spans="2:2" x14ac:dyDescent="0.3">
      <c r="B369">
        <v>3.13</v>
      </c>
    </row>
    <row r="370" spans="2:2" x14ac:dyDescent="0.3">
      <c r="B370">
        <v>3.13</v>
      </c>
    </row>
    <row r="371" spans="2:2" x14ac:dyDescent="0.3">
      <c r="B371">
        <v>3.12</v>
      </c>
    </row>
    <row r="372" spans="2:2" x14ac:dyDescent="0.3">
      <c r="B372">
        <v>3.14</v>
      </c>
    </row>
    <row r="373" spans="2:2" x14ac:dyDescent="0.3">
      <c r="B373">
        <v>3.13</v>
      </c>
    </row>
    <row r="374" spans="2:2" x14ac:dyDescent="0.3">
      <c r="B374">
        <v>3.13</v>
      </c>
    </row>
    <row r="375" spans="2:2" x14ac:dyDescent="0.3">
      <c r="B375">
        <v>3.13</v>
      </c>
    </row>
    <row r="376" spans="2:2" x14ac:dyDescent="0.3">
      <c r="B376">
        <v>3.14</v>
      </c>
    </row>
    <row r="377" spans="2:2" x14ac:dyDescent="0.3">
      <c r="B377">
        <v>3.13</v>
      </c>
    </row>
    <row r="378" spans="2:2" x14ac:dyDescent="0.3">
      <c r="B378">
        <v>3.13</v>
      </c>
    </row>
    <row r="379" spans="2:2" x14ac:dyDescent="0.3">
      <c r="B379">
        <v>3.12</v>
      </c>
    </row>
    <row r="380" spans="2:2" x14ac:dyDescent="0.3">
      <c r="B380">
        <v>3.14</v>
      </c>
    </row>
    <row r="381" spans="2:2" x14ac:dyDescent="0.3">
      <c r="B381">
        <v>3.13</v>
      </c>
    </row>
    <row r="382" spans="2:2" x14ac:dyDescent="0.3">
      <c r="B382">
        <v>3.13</v>
      </c>
    </row>
    <row r="383" spans="2:2" x14ac:dyDescent="0.3">
      <c r="B383">
        <v>3.12</v>
      </c>
    </row>
    <row r="384" spans="2:2" x14ac:dyDescent="0.3">
      <c r="B384">
        <v>3.12</v>
      </c>
    </row>
    <row r="385" spans="2:2" x14ac:dyDescent="0.3">
      <c r="B385">
        <v>3.13</v>
      </c>
    </row>
    <row r="386" spans="2:2" x14ac:dyDescent="0.3">
      <c r="B386">
        <v>3.13</v>
      </c>
    </row>
    <row r="387" spans="2:2" x14ac:dyDescent="0.3">
      <c r="B387">
        <v>3.13</v>
      </c>
    </row>
    <row r="388" spans="2:2" x14ac:dyDescent="0.3">
      <c r="B388">
        <v>3.12</v>
      </c>
    </row>
    <row r="389" spans="2:2" x14ac:dyDescent="0.3">
      <c r="B389">
        <v>3.14</v>
      </c>
    </row>
    <row r="390" spans="2:2" x14ac:dyDescent="0.3">
      <c r="B390">
        <v>3.13</v>
      </c>
    </row>
    <row r="391" spans="2:2" x14ac:dyDescent="0.3">
      <c r="B391">
        <v>3.13</v>
      </c>
    </row>
    <row r="392" spans="2:2" x14ac:dyDescent="0.3">
      <c r="B392">
        <v>3.12</v>
      </c>
    </row>
    <row r="393" spans="2:2" x14ac:dyDescent="0.3">
      <c r="B393">
        <v>3.12</v>
      </c>
    </row>
    <row r="394" spans="2:2" x14ac:dyDescent="0.3">
      <c r="B394">
        <v>3.13</v>
      </c>
    </row>
    <row r="395" spans="2:2" x14ac:dyDescent="0.3">
      <c r="B395">
        <v>3.13</v>
      </c>
    </row>
    <row r="396" spans="2:2" x14ac:dyDescent="0.3">
      <c r="B396">
        <v>3.13</v>
      </c>
    </row>
    <row r="397" spans="2:2" x14ac:dyDescent="0.3">
      <c r="B397">
        <v>3.12</v>
      </c>
    </row>
    <row r="398" spans="2:2" x14ac:dyDescent="0.3">
      <c r="B398">
        <v>3.14</v>
      </c>
    </row>
    <row r="399" spans="2:2" x14ac:dyDescent="0.3">
      <c r="B399">
        <v>3.13</v>
      </c>
    </row>
    <row r="400" spans="2:2" x14ac:dyDescent="0.3">
      <c r="B400">
        <v>3.13</v>
      </c>
    </row>
    <row r="401" spans="2:2" x14ac:dyDescent="0.3">
      <c r="B401">
        <v>3.12</v>
      </c>
    </row>
    <row r="402" spans="2:2" x14ac:dyDescent="0.3">
      <c r="B402">
        <v>3.12</v>
      </c>
    </row>
    <row r="403" spans="2:2" x14ac:dyDescent="0.3">
      <c r="B403">
        <v>3.11</v>
      </c>
    </row>
    <row r="404" spans="2:2" x14ac:dyDescent="0.3">
      <c r="B404">
        <v>3.13</v>
      </c>
    </row>
    <row r="405" spans="2:2" x14ac:dyDescent="0.3">
      <c r="B405">
        <v>3.12</v>
      </c>
    </row>
    <row r="406" spans="2:2" x14ac:dyDescent="0.3">
      <c r="B406">
        <v>3.12</v>
      </c>
    </row>
    <row r="407" spans="2:2" x14ac:dyDescent="0.3">
      <c r="B407">
        <v>3.11</v>
      </c>
    </row>
    <row r="408" spans="2:2" x14ac:dyDescent="0.3">
      <c r="B408">
        <v>3.11</v>
      </c>
    </row>
    <row r="409" spans="2:2" x14ac:dyDescent="0.3">
      <c r="B409">
        <v>3.13</v>
      </c>
    </row>
    <row r="410" spans="2:2" x14ac:dyDescent="0.3">
      <c r="B410">
        <v>3.12</v>
      </c>
    </row>
    <row r="411" spans="2:2" x14ac:dyDescent="0.3">
      <c r="B411">
        <v>3.12</v>
      </c>
    </row>
    <row r="412" spans="2:2" x14ac:dyDescent="0.3">
      <c r="B412">
        <v>3.11</v>
      </c>
    </row>
    <row r="413" spans="2:2" x14ac:dyDescent="0.3">
      <c r="B413">
        <v>3.11</v>
      </c>
    </row>
    <row r="414" spans="2:2" x14ac:dyDescent="0.3">
      <c r="B414">
        <v>3.12</v>
      </c>
    </row>
    <row r="415" spans="2:2" x14ac:dyDescent="0.3">
      <c r="B415">
        <v>3.13</v>
      </c>
    </row>
    <row r="416" spans="2:2" x14ac:dyDescent="0.3">
      <c r="B416">
        <v>3.13</v>
      </c>
    </row>
    <row r="417" spans="2:2" x14ac:dyDescent="0.3">
      <c r="B417">
        <v>3.11</v>
      </c>
    </row>
    <row r="418" spans="2:2" x14ac:dyDescent="0.3">
      <c r="B418">
        <v>3.11</v>
      </c>
    </row>
    <row r="419" spans="2:2" x14ac:dyDescent="0.3">
      <c r="B419">
        <v>3.12</v>
      </c>
    </row>
    <row r="420" spans="2:2" x14ac:dyDescent="0.3">
      <c r="B420">
        <v>3.12</v>
      </c>
    </row>
    <row r="421" spans="2:2" x14ac:dyDescent="0.3">
      <c r="B421">
        <v>3.13</v>
      </c>
    </row>
    <row r="422" spans="2:2" x14ac:dyDescent="0.3">
      <c r="B422">
        <v>3.11</v>
      </c>
    </row>
    <row r="423" spans="2:2" x14ac:dyDescent="0.3">
      <c r="B423">
        <v>3.11</v>
      </c>
    </row>
    <row r="424" spans="2:2" x14ac:dyDescent="0.3">
      <c r="B424">
        <v>3.11</v>
      </c>
    </row>
    <row r="425" spans="2:2" x14ac:dyDescent="0.3">
      <c r="B425">
        <v>3.12</v>
      </c>
    </row>
    <row r="426" spans="2:2" x14ac:dyDescent="0.3">
      <c r="B426">
        <v>3.12</v>
      </c>
    </row>
    <row r="427" spans="2:2" x14ac:dyDescent="0.3">
      <c r="B427">
        <v>3.11</v>
      </c>
    </row>
    <row r="428" spans="2:2" x14ac:dyDescent="0.3">
      <c r="B428">
        <v>3.11</v>
      </c>
    </row>
    <row r="429" spans="2:2" x14ac:dyDescent="0.3">
      <c r="B429">
        <v>3.11</v>
      </c>
    </row>
    <row r="430" spans="2:2" x14ac:dyDescent="0.3">
      <c r="B430">
        <v>3.12</v>
      </c>
    </row>
    <row r="431" spans="2:2" x14ac:dyDescent="0.3">
      <c r="B431">
        <v>3.13</v>
      </c>
    </row>
    <row r="432" spans="2:2" x14ac:dyDescent="0.3">
      <c r="B432">
        <v>3.11</v>
      </c>
    </row>
    <row r="433" spans="2:2" x14ac:dyDescent="0.3">
      <c r="B433">
        <v>3.11</v>
      </c>
    </row>
    <row r="434" spans="2:2" x14ac:dyDescent="0.3">
      <c r="B434">
        <v>3.11</v>
      </c>
    </row>
    <row r="435" spans="2:2" x14ac:dyDescent="0.3">
      <c r="B435">
        <v>3.12</v>
      </c>
    </row>
    <row r="436" spans="2:2" x14ac:dyDescent="0.3">
      <c r="B436">
        <v>3.12</v>
      </c>
    </row>
    <row r="437" spans="2:2" x14ac:dyDescent="0.3">
      <c r="B437">
        <v>3.11</v>
      </c>
    </row>
    <row r="438" spans="2:2" x14ac:dyDescent="0.3">
      <c r="B438">
        <v>3.11</v>
      </c>
    </row>
    <row r="439" spans="2:2" x14ac:dyDescent="0.3">
      <c r="B439">
        <v>3.11</v>
      </c>
    </row>
    <row r="440" spans="2:2" x14ac:dyDescent="0.3">
      <c r="B440">
        <v>3.12</v>
      </c>
    </row>
    <row r="441" spans="2:2" x14ac:dyDescent="0.3">
      <c r="B441">
        <v>3.13</v>
      </c>
    </row>
    <row r="442" spans="2:2" x14ac:dyDescent="0.3">
      <c r="B442">
        <v>3.11</v>
      </c>
    </row>
    <row r="443" spans="2:2" x14ac:dyDescent="0.3">
      <c r="B443">
        <v>3.11</v>
      </c>
    </row>
    <row r="444" spans="2:2" x14ac:dyDescent="0.3">
      <c r="B444">
        <v>3.11</v>
      </c>
    </row>
    <row r="445" spans="2:2" x14ac:dyDescent="0.3">
      <c r="B445">
        <v>3.12</v>
      </c>
    </row>
    <row r="446" spans="2:2" x14ac:dyDescent="0.3">
      <c r="B446">
        <v>3.12</v>
      </c>
    </row>
    <row r="447" spans="2:2" x14ac:dyDescent="0.3">
      <c r="B447">
        <v>3.11</v>
      </c>
    </row>
    <row r="448" spans="2:2" x14ac:dyDescent="0.3">
      <c r="B448">
        <v>3.11</v>
      </c>
    </row>
    <row r="449" spans="2:2" x14ac:dyDescent="0.3">
      <c r="B449">
        <v>3.11</v>
      </c>
    </row>
    <row r="450" spans="2:2" x14ac:dyDescent="0.3">
      <c r="B450">
        <v>3.12</v>
      </c>
    </row>
    <row r="451" spans="2:2" x14ac:dyDescent="0.3">
      <c r="B451">
        <v>3.13</v>
      </c>
    </row>
    <row r="452" spans="2:2" x14ac:dyDescent="0.3">
      <c r="B452">
        <v>3.11</v>
      </c>
    </row>
    <row r="453" spans="2:2" x14ac:dyDescent="0.3">
      <c r="B453">
        <v>3.11</v>
      </c>
    </row>
    <row r="454" spans="2:2" x14ac:dyDescent="0.3">
      <c r="B454">
        <v>3.11</v>
      </c>
    </row>
    <row r="455" spans="2:2" x14ac:dyDescent="0.3">
      <c r="B455">
        <v>3.12</v>
      </c>
    </row>
    <row r="456" spans="2:2" x14ac:dyDescent="0.3">
      <c r="B456">
        <v>3.12</v>
      </c>
    </row>
    <row r="457" spans="2:2" x14ac:dyDescent="0.3">
      <c r="B457">
        <v>3.11</v>
      </c>
    </row>
    <row r="458" spans="2:2" x14ac:dyDescent="0.3">
      <c r="B458">
        <v>3.11</v>
      </c>
    </row>
    <row r="459" spans="2:2" x14ac:dyDescent="0.3">
      <c r="B459">
        <v>3.11</v>
      </c>
    </row>
    <row r="460" spans="2:2" x14ac:dyDescent="0.3">
      <c r="B460">
        <v>3.12</v>
      </c>
    </row>
    <row r="461" spans="2:2" x14ac:dyDescent="0.3">
      <c r="B461">
        <v>3.13</v>
      </c>
    </row>
    <row r="462" spans="2:2" x14ac:dyDescent="0.3">
      <c r="B462">
        <v>3.12</v>
      </c>
    </row>
    <row r="463" spans="2:2" x14ac:dyDescent="0.3">
      <c r="B463">
        <v>3.12</v>
      </c>
    </row>
    <row r="464" spans="2:2" x14ac:dyDescent="0.3">
      <c r="B464">
        <v>3.11</v>
      </c>
    </row>
    <row r="465" spans="2:2" x14ac:dyDescent="0.3">
      <c r="B465">
        <v>3.11</v>
      </c>
    </row>
    <row r="466" spans="2:2" x14ac:dyDescent="0.3">
      <c r="B466">
        <v>3.11</v>
      </c>
    </row>
    <row r="467" spans="2:2" x14ac:dyDescent="0.3">
      <c r="B467">
        <v>3.12</v>
      </c>
    </row>
    <row r="468" spans="2:2" x14ac:dyDescent="0.3">
      <c r="B468">
        <v>3.13</v>
      </c>
    </row>
    <row r="469" spans="2:2" x14ac:dyDescent="0.3">
      <c r="B469">
        <v>3.11</v>
      </c>
    </row>
    <row r="470" spans="2:2" x14ac:dyDescent="0.3">
      <c r="B470">
        <v>3.11</v>
      </c>
    </row>
    <row r="471" spans="2:2" x14ac:dyDescent="0.3">
      <c r="B471">
        <v>3.11</v>
      </c>
    </row>
    <row r="472" spans="2:2" x14ac:dyDescent="0.3">
      <c r="B472">
        <v>3.12</v>
      </c>
    </row>
    <row r="473" spans="2:2" x14ac:dyDescent="0.3">
      <c r="B473">
        <v>3.13</v>
      </c>
    </row>
    <row r="474" spans="2:2" x14ac:dyDescent="0.3">
      <c r="B474">
        <v>3.11</v>
      </c>
    </row>
    <row r="475" spans="2:2" x14ac:dyDescent="0.3">
      <c r="B475">
        <v>3.11</v>
      </c>
    </row>
    <row r="476" spans="2:2" x14ac:dyDescent="0.3">
      <c r="B476">
        <v>3.11</v>
      </c>
    </row>
    <row r="477" spans="2:2" x14ac:dyDescent="0.3">
      <c r="B477">
        <v>3.13</v>
      </c>
    </row>
    <row r="478" spans="2:2" x14ac:dyDescent="0.3">
      <c r="B478">
        <v>3.13</v>
      </c>
    </row>
    <row r="479" spans="2:2" x14ac:dyDescent="0.3">
      <c r="B479">
        <v>3.11</v>
      </c>
    </row>
    <row r="480" spans="2:2" x14ac:dyDescent="0.3">
      <c r="B480">
        <v>3.11</v>
      </c>
    </row>
    <row r="481" spans="2:2" x14ac:dyDescent="0.3">
      <c r="B481">
        <v>3.13</v>
      </c>
    </row>
    <row r="482" spans="2:2" x14ac:dyDescent="0.3">
      <c r="B482">
        <v>3.12</v>
      </c>
    </row>
    <row r="483" spans="2:2" x14ac:dyDescent="0.3">
      <c r="B483">
        <v>3.12</v>
      </c>
    </row>
    <row r="484" spans="2:2" x14ac:dyDescent="0.3">
      <c r="B484">
        <v>3.13</v>
      </c>
    </row>
    <row r="485" spans="2:2" x14ac:dyDescent="0.3">
      <c r="B485">
        <v>3.11</v>
      </c>
    </row>
    <row r="486" spans="2:2" x14ac:dyDescent="0.3">
      <c r="B486">
        <v>3.13</v>
      </c>
    </row>
    <row r="487" spans="2:2" x14ac:dyDescent="0.3">
      <c r="B487">
        <v>3.11</v>
      </c>
    </row>
    <row r="488" spans="2:2" x14ac:dyDescent="0.3">
      <c r="B488">
        <v>3.12</v>
      </c>
    </row>
    <row r="489" spans="2:2" x14ac:dyDescent="0.3">
      <c r="B489">
        <v>3.12</v>
      </c>
    </row>
    <row r="490" spans="2:2" x14ac:dyDescent="0.3">
      <c r="B490">
        <v>3.12</v>
      </c>
    </row>
    <row r="491" spans="2:2" x14ac:dyDescent="0.3">
      <c r="B491">
        <v>3.12</v>
      </c>
    </row>
    <row r="492" spans="2:2" x14ac:dyDescent="0.3">
      <c r="B492">
        <v>3.13</v>
      </c>
    </row>
    <row r="493" spans="2:2" x14ac:dyDescent="0.3">
      <c r="B493">
        <v>3.13</v>
      </c>
    </row>
    <row r="494" spans="2:2" x14ac:dyDescent="0.3">
      <c r="B494">
        <v>3.12</v>
      </c>
    </row>
    <row r="495" spans="2:2" x14ac:dyDescent="0.3">
      <c r="B495">
        <v>3.12</v>
      </c>
    </row>
    <row r="496" spans="2:2" x14ac:dyDescent="0.3">
      <c r="B496">
        <v>3.12</v>
      </c>
    </row>
    <row r="497" spans="2:2" x14ac:dyDescent="0.3">
      <c r="B497">
        <v>3.13</v>
      </c>
    </row>
    <row r="498" spans="2:2" x14ac:dyDescent="0.3">
      <c r="B498">
        <v>3.13</v>
      </c>
    </row>
    <row r="499" spans="2:2" x14ac:dyDescent="0.3">
      <c r="B499">
        <v>3.12</v>
      </c>
    </row>
    <row r="500" spans="2:2" x14ac:dyDescent="0.3">
      <c r="B500">
        <v>3.12</v>
      </c>
    </row>
    <row r="501" spans="2:2" x14ac:dyDescent="0.3">
      <c r="B501">
        <v>3.12</v>
      </c>
    </row>
    <row r="502" spans="2:2" x14ac:dyDescent="0.3">
      <c r="B502">
        <v>3.14</v>
      </c>
    </row>
    <row r="503" spans="2:2" x14ac:dyDescent="0.3">
      <c r="B503">
        <v>3.13</v>
      </c>
    </row>
    <row r="504" spans="2:2" x14ac:dyDescent="0.3">
      <c r="B504">
        <v>3.12</v>
      </c>
    </row>
    <row r="505" spans="2:2" x14ac:dyDescent="0.3">
      <c r="B505">
        <v>3.12</v>
      </c>
    </row>
    <row r="506" spans="2:2" x14ac:dyDescent="0.3">
      <c r="B506">
        <v>3.12</v>
      </c>
    </row>
    <row r="507" spans="2:2" x14ac:dyDescent="0.3">
      <c r="B507">
        <v>3.13</v>
      </c>
    </row>
    <row r="508" spans="2:2" x14ac:dyDescent="0.3">
      <c r="B508">
        <v>3.13</v>
      </c>
    </row>
    <row r="509" spans="2:2" x14ac:dyDescent="0.3">
      <c r="B509">
        <v>3.12</v>
      </c>
    </row>
    <row r="510" spans="2:2" x14ac:dyDescent="0.3">
      <c r="B510">
        <v>3.11</v>
      </c>
    </row>
    <row r="511" spans="2:2" x14ac:dyDescent="0.3">
      <c r="B511">
        <v>3.12</v>
      </c>
    </row>
    <row r="512" spans="2:2" x14ac:dyDescent="0.3">
      <c r="B512">
        <v>3.13</v>
      </c>
    </row>
    <row r="513" spans="2:2" x14ac:dyDescent="0.3">
      <c r="B513">
        <v>3.13</v>
      </c>
    </row>
    <row r="514" spans="2:2" x14ac:dyDescent="0.3">
      <c r="B514">
        <v>3.12</v>
      </c>
    </row>
    <row r="515" spans="2:2" x14ac:dyDescent="0.3">
      <c r="B515">
        <v>3.12</v>
      </c>
    </row>
    <row r="516" spans="2:2" x14ac:dyDescent="0.3">
      <c r="B516">
        <v>3.12</v>
      </c>
    </row>
    <row r="517" spans="2:2" x14ac:dyDescent="0.3">
      <c r="B517">
        <v>3.12</v>
      </c>
    </row>
    <row r="518" spans="2:2" x14ac:dyDescent="0.3">
      <c r="B518">
        <v>3.13</v>
      </c>
    </row>
    <row r="519" spans="2:2" x14ac:dyDescent="0.3">
      <c r="B519">
        <v>3.12</v>
      </c>
    </row>
    <row r="520" spans="2:2" x14ac:dyDescent="0.3">
      <c r="B520">
        <v>3.12</v>
      </c>
    </row>
    <row r="521" spans="2:2" x14ac:dyDescent="0.3">
      <c r="B521">
        <v>3.12</v>
      </c>
    </row>
    <row r="522" spans="2:2" x14ac:dyDescent="0.3">
      <c r="B522">
        <v>3.13</v>
      </c>
    </row>
    <row r="523" spans="2:2" x14ac:dyDescent="0.3">
      <c r="B523">
        <v>3.13</v>
      </c>
    </row>
    <row r="524" spans="2:2" x14ac:dyDescent="0.3">
      <c r="B524">
        <v>3.12</v>
      </c>
    </row>
    <row r="525" spans="2:2" x14ac:dyDescent="0.3">
      <c r="B525">
        <v>3.12</v>
      </c>
    </row>
    <row r="526" spans="2:2" x14ac:dyDescent="0.3">
      <c r="B526">
        <v>3.12</v>
      </c>
    </row>
    <row r="527" spans="2:2" x14ac:dyDescent="0.3">
      <c r="B527">
        <v>3.13</v>
      </c>
    </row>
    <row r="528" spans="2:2" x14ac:dyDescent="0.3">
      <c r="B528">
        <v>3.13</v>
      </c>
    </row>
    <row r="529" spans="2:2" x14ac:dyDescent="0.3">
      <c r="B529">
        <v>3.12</v>
      </c>
    </row>
    <row r="530" spans="2:2" x14ac:dyDescent="0.3">
      <c r="B530">
        <v>3.12</v>
      </c>
    </row>
    <row r="531" spans="2:2" x14ac:dyDescent="0.3">
      <c r="B531">
        <v>3.12</v>
      </c>
    </row>
    <row r="532" spans="2:2" x14ac:dyDescent="0.3">
      <c r="B532">
        <v>3.13</v>
      </c>
    </row>
    <row r="533" spans="2:2" x14ac:dyDescent="0.3">
      <c r="B533">
        <v>3.14</v>
      </c>
    </row>
    <row r="534" spans="2:2" x14ac:dyDescent="0.3">
      <c r="B534">
        <v>3.12</v>
      </c>
    </row>
    <row r="535" spans="2:2" x14ac:dyDescent="0.3">
      <c r="B535">
        <v>3.12</v>
      </c>
    </row>
    <row r="536" spans="2:2" x14ac:dyDescent="0.3">
      <c r="B536">
        <v>3.12</v>
      </c>
    </row>
    <row r="537" spans="2:2" x14ac:dyDescent="0.3">
      <c r="B537">
        <v>3.12</v>
      </c>
    </row>
    <row r="538" spans="2:2" x14ac:dyDescent="0.3">
      <c r="B538">
        <v>3.13</v>
      </c>
    </row>
    <row r="539" spans="2:2" x14ac:dyDescent="0.3">
      <c r="B539">
        <v>3.11</v>
      </c>
    </row>
    <row r="540" spans="2:2" x14ac:dyDescent="0.3">
      <c r="B540">
        <v>3.12</v>
      </c>
    </row>
    <row r="541" spans="2:2" x14ac:dyDescent="0.3">
      <c r="B541">
        <v>3.12</v>
      </c>
    </row>
    <row r="542" spans="2:2" x14ac:dyDescent="0.3">
      <c r="B542">
        <v>3.12</v>
      </c>
    </row>
    <row r="543" spans="2:2" x14ac:dyDescent="0.3">
      <c r="B543">
        <v>3.13</v>
      </c>
    </row>
    <row r="544" spans="2:2" x14ac:dyDescent="0.3">
      <c r="B544">
        <v>3.12</v>
      </c>
    </row>
    <row r="545" spans="2:2" x14ac:dyDescent="0.3">
      <c r="B545">
        <v>3.12</v>
      </c>
    </row>
    <row r="546" spans="2:2" x14ac:dyDescent="0.3">
      <c r="B546">
        <v>3.12</v>
      </c>
    </row>
    <row r="547" spans="2:2" x14ac:dyDescent="0.3">
      <c r="B547">
        <v>3.13</v>
      </c>
    </row>
    <row r="548" spans="2:2" x14ac:dyDescent="0.3">
      <c r="B548">
        <v>3.12</v>
      </c>
    </row>
    <row r="549" spans="2:2" x14ac:dyDescent="0.3">
      <c r="B549">
        <v>3.12</v>
      </c>
    </row>
    <row r="550" spans="2:2" x14ac:dyDescent="0.3">
      <c r="B550">
        <v>3.12</v>
      </c>
    </row>
    <row r="551" spans="2:2" x14ac:dyDescent="0.3">
      <c r="B551">
        <v>3.13</v>
      </c>
    </row>
    <row r="552" spans="2:2" x14ac:dyDescent="0.3">
      <c r="B552">
        <v>3.12</v>
      </c>
    </row>
    <row r="553" spans="2:2" x14ac:dyDescent="0.3">
      <c r="B553">
        <v>3.12</v>
      </c>
    </row>
    <row r="554" spans="2:2" x14ac:dyDescent="0.3">
      <c r="B554">
        <v>3.11</v>
      </c>
    </row>
    <row r="555" spans="2:2" x14ac:dyDescent="0.3">
      <c r="B555">
        <v>3.12</v>
      </c>
    </row>
    <row r="556" spans="2:2" x14ac:dyDescent="0.3">
      <c r="B556">
        <v>3.13</v>
      </c>
    </row>
    <row r="557" spans="2:2" x14ac:dyDescent="0.3">
      <c r="B557">
        <v>3.13</v>
      </c>
    </row>
    <row r="558" spans="2:2" x14ac:dyDescent="0.3">
      <c r="B558">
        <v>3.12</v>
      </c>
    </row>
    <row r="559" spans="2:2" x14ac:dyDescent="0.3">
      <c r="B559">
        <v>3.12</v>
      </c>
    </row>
    <row r="560" spans="2:2" x14ac:dyDescent="0.3">
      <c r="B560">
        <v>3.12</v>
      </c>
    </row>
    <row r="561" spans="2:2" x14ac:dyDescent="0.3">
      <c r="B561">
        <v>3.13</v>
      </c>
    </row>
    <row r="562" spans="2:2" x14ac:dyDescent="0.3">
      <c r="B562">
        <v>3.12</v>
      </c>
    </row>
    <row r="563" spans="2:2" x14ac:dyDescent="0.3">
      <c r="B563">
        <v>3.11</v>
      </c>
    </row>
    <row r="564" spans="2:2" x14ac:dyDescent="0.3">
      <c r="B564">
        <v>3.12</v>
      </c>
    </row>
    <row r="565" spans="2:2" x14ac:dyDescent="0.3">
      <c r="B565">
        <v>3.13</v>
      </c>
    </row>
    <row r="566" spans="2:2" x14ac:dyDescent="0.3">
      <c r="B566">
        <v>3.13</v>
      </c>
    </row>
    <row r="567" spans="2:2" x14ac:dyDescent="0.3">
      <c r="B567">
        <v>3.12</v>
      </c>
    </row>
    <row r="568" spans="2:2" x14ac:dyDescent="0.3">
      <c r="B568">
        <v>3.12</v>
      </c>
    </row>
    <row r="569" spans="2:2" x14ac:dyDescent="0.3">
      <c r="B569">
        <v>3.11</v>
      </c>
    </row>
    <row r="570" spans="2:2" x14ac:dyDescent="0.3">
      <c r="B570">
        <v>3.12</v>
      </c>
    </row>
    <row r="571" spans="2:2" x14ac:dyDescent="0.3">
      <c r="B571">
        <v>3.13</v>
      </c>
    </row>
    <row r="572" spans="2:2" x14ac:dyDescent="0.3">
      <c r="B572">
        <v>3.12</v>
      </c>
    </row>
    <row r="573" spans="2:2" x14ac:dyDescent="0.3">
      <c r="B573">
        <v>3.11</v>
      </c>
    </row>
    <row r="574" spans="2:2" x14ac:dyDescent="0.3">
      <c r="B574">
        <v>3.12</v>
      </c>
    </row>
    <row r="575" spans="2:2" x14ac:dyDescent="0.3">
      <c r="B575">
        <v>3.13</v>
      </c>
    </row>
    <row r="576" spans="2:2" x14ac:dyDescent="0.3">
      <c r="B576">
        <v>3.13</v>
      </c>
    </row>
    <row r="577" spans="2:2" x14ac:dyDescent="0.3">
      <c r="B577">
        <v>3.12</v>
      </c>
    </row>
    <row r="578" spans="2:2" x14ac:dyDescent="0.3">
      <c r="B578">
        <v>3.12</v>
      </c>
    </row>
    <row r="579" spans="2:2" x14ac:dyDescent="0.3">
      <c r="B579">
        <v>3.11</v>
      </c>
    </row>
    <row r="580" spans="2:2" x14ac:dyDescent="0.3">
      <c r="B580">
        <v>3.12</v>
      </c>
    </row>
    <row r="581" spans="2:2" x14ac:dyDescent="0.3">
      <c r="B581">
        <v>3.13</v>
      </c>
    </row>
    <row r="582" spans="2:2" x14ac:dyDescent="0.3">
      <c r="B582">
        <v>3.12</v>
      </c>
    </row>
    <row r="583" spans="2:2" x14ac:dyDescent="0.3">
      <c r="B583">
        <v>3.11</v>
      </c>
    </row>
    <row r="584" spans="2:2" x14ac:dyDescent="0.3">
      <c r="B584">
        <v>3.12</v>
      </c>
    </row>
    <row r="585" spans="2:2" x14ac:dyDescent="0.3">
      <c r="B585">
        <v>3.13</v>
      </c>
    </row>
    <row r="586" spans="2:2" x14ac:dyDescent="0.3">
      <c r="B586">
        <v>3.13</v>
      </c>
    </row>
    <row r="587" spans="2:2" x14ac:dyDescent="0.3">
      <c r="B587">
        <v>3.12</v>
      </c>
    </row>
    <row r="588" spans="2:2" x14ac:dyDescent="0.3">
      <c r="B588">
        <v>3.12</v>
      </c>
    </row>
    <row r="589" spans="2:2" x14ac:dyDescent="0.3">
      <c r="B589">
        <v>3.11</v>
      </c>
    </row>
    <row r="590" spans="2:2" x14ac:dyDescent="0.3">
      <c r="B590">
        <v>3.12</v>
      </c>
    </row>
    <row r="591" spans="2:2" x14ac:dyDescent="0.3">
      <c r="B591">
        <v>3.13</v>
      </c>
    </row>
    <row r="592" spans="2:2" x14ac:dyDescent="0.3">
      <c r="B592">
        <v>3.12</v>
      </c>
    </row>
    <row r="593" spans="2:2" x14ac:dyDescent="0.3">
      <c r="B593">
        <v>3.11</v>
      </c>
    </row>
    <row r="594" spans="2:2" x14ac:dyDescent="0.3">
      <c r="B594">
        <v>3.12</v>
      </c>
    </row>
    <row r="595" spans="2:2" x14ac:dyDescent="0.3">
      <c r="B595">
        <v>3.13</v>
      </c>
    </row>
    <row r="596" spans="2:2" x14ac:dyDescent="0.3">
      <c r="B596">
        <v>3.13</v>
      </c>
    </row>
    <row r="597" spans="2:2" x14ac:dyDescent="0.3">
      <c r="B597">
        <v>3.12</v>
      </c>
    </row>
    <row r="598" spans="2:2" x14ac:dyDescent="0.3">
      <c r="B598">
        <v>3.12</v>
      </c>
    </row>
    <row r="599" spans="2:2" x14ac:dyDescent="0.3">
      <c r="B599">
        <v>3.11</v>
      </c>
    </row>
    <row r="600" spans="2:2" x14ac:dyDescent="0.3">
      <c r="B600">
        <v>3.12</v>
      </c>
    </row>
    <row r="601" spans="2:2" x14ac:dyDescent="0.3">
      <c r="B601">
        <v>3.13</v>
      </c>
    </row>
    <row r="602" spans="2:2" x14ac:dyDescent="0.3">
      <c r="B602">
        <v>3.12</v>
      </c>
    </row>
    <row r="603" spans="2:2" x14ac:dyDescent="0.3">
      <c r="B603">
        <v>3.11</v>
      </c>
    </row>
    <row r="604" spans="2:2" x14ac:dyDescent="0.3">
      <c r="B604">
        <v>3.12</v>
      </c>
    </row>
    <row r="605" spans="2:2" x14ac:dyDescent="0.3">
      <c r="B605">
        <v>3.13</v>
      </c>
    </row>
    <row r="606" spans="2:2" x14ac:dyDescent="0.3">
      <c r="B606">
        <v>3.13</v>
      </c>
    </row>
    <row r="607" spans="2:2" x14ac:dyDescent="0.3">
      <c r="B607">
        <v>3.12</v>
      </c>
    </row>
    <row r="608" spans="2:2" x14ac:dyDescent="0.3">
      <c r="B608">
        <v>3.12</v>
      </c>
    </row>
    <row r="609" spans="2:2" x14ac:dyDescent="0.3">
      <c r="B609">
        <v>3.11</v>
      </c>
    </row>
    <row r="610" spans="2:2" x14ac:dyDescent="0.3">
      <c r="B610">
        <v>3.12</v>
      </c>
    </row>
    <row r="611" spans="2:2" x14ac:dyDescent="0.3">
      <c r="B611">
        <v>3.13</v>
      </c>
    </row>
    <row r="612" spans="2:2" x14ac:dyDescent="0.3">
      <c r="B612">
        <v>3.12</v>
      </c>
    </row>
    <row r="613" spans="2:2" x14ac:dyDescent="0.3">
      <c r="B613">
        <v>3.11</v>
      </c>
    </row>
    <row r="614" spans="2:2" x14ac:dyDescent="0.3">
      <c r="B614">
        <v>3.12</v>
      </c>
    </row>
    <row r="615" spans="2:2" x14ac:dyDescent="0.3">
      <c r="B615">
        <v>3.13</v>
      </c>
    </row>
    <row r="616" spans="2:2" x14ac:dyDescent="0.3">
      <c r="B616">
        <v>3.13</v>
      </c>
    </row>
    <row r="617" spans="2:2" x14ac:dyDescent="0.3">
      <c r="B617">
        <v>3.12</v>
      </c>
    </row>
    <row r="618" spans="2:2" x14ac:dyDescent="0.3">
      <c r="B618">
        <v>3.12</v>
      </c>
    </row>
    <row r="619" spans="2:2" x14ac:dyDescent="0.3">
      <c r="B619">
        <v>3.11</v>
      </c>
    </row>
    <row r="620" spans="2:2" x14ac:dyDescent="0.3">
      <c r="B620">
        <v>3.12</v>
      </c>
    </row>
    <row r="621" spans="2:2" x14ac:dyDescent="0.3">
      <c r="B621">
        <v>3.13</v>
      </c>
    </row>
    <row r="622" spans="2:2" x14ac:dyDescent="0.3">
      <c r="B622">
        <v>3.12</v>
      </c>
    </row>
    <row r="623" spans="2:2" x14ac:dyDescent="0.3">
      <c r="B623">
        <v>3.11</v>
      </c>
    </row>
    <row r="624" spans="2:2" x14ac:dyDescent="0.3">
      <c r="B624">
        <v>3.12</v>
      </c>
    </row>
    <row r="625" spans="2:2" x14ac:dyDescent="0.3">
      <c r="B625">
        <v>3.13</v>
      </c>
    </row>
    <row r="626" spans="2:2" x14ac:dyDescent="0.3">
      <c r="B626">
        <v>3.13</v>
      </c>
    </row>
    <row r="627" spans="2:2" x14ac:dyDescent="0.3">
      <c r="B627">
        <v>3.12</v>
      </c>
    </row>
    <row r="628" spans="2:2" x14ac:dyDescent="0.3">
      <c r="B628">
        <v>3.12</v>
      </c>
    </row>
    <row r="629" spans="2:2" x14ac:dyDescent="0.3">
      <c r="B629">
        <v>3.11</v>
      </c>
    </row>
    <row r="630" spans="2:2" x14ac:dyDescent="0.3">
      <c r="B630">
        <v>3.12</v>
      </c>
    </row>
    <row r="631" spans="2:2" x14ac:dyDescent="0.3">
      <c r="B631">
        <v>3.13</v>
      </c>
    </row>
    <row r="632" spans="2:2" x14ac:dyDescent="0.3">
      <c r="B632">
        <v>3.12</v>
      </c>
    </row>
    <row r="633" spans="2:2" x14ac:dyDescent="0.3">
      <c r="B633">
        <v>3.11</v>
      </c>
    </row>
    <row r="634" spans="2:2" x14ac:dyDescent="0.3">
      <c r="B634">
        <v>3.12</v>
      </c>
    </row>
    <row r="635" spans="2:2" x14ac:dyDescent="0.3">
      <c r="B635">
        <v>3.13</v>
      </c>
    </row>
    <row r="636" spans="2:2" x14ac:dyDescent="0.3">
      <c r="B636">
        <v>3.13</v>
      </c>
    </row>
    <row r="637" spans="2:2" x14ac:dyDescent="0.3">
      <c r="B637">
        <v>3.12</v>
      </c>
    </row>
    <row r="638" spans="2:2" x14ac:dyDescent="0.3">
      <c r="B638">
        <v>3.12</v>
      </c>
    </row>
    <row r="639" spans="2:2" x14ac:dyDescent="0.3">
      <c r="B639">
        <v>3.11</v>
      </c>
    </row>
    <row r="640" spans="2:2" x14ac:dyDescent="0.3">
      <c r="B640">
        <v>3.12</v>
      </c>
    </row>
    <row r="641" spans="2:2" x14ac:dyDescent="0.3">
      <c r="B641">
        <v>3.13</v>
      </c>
    </row>
    <row r="642" spans="2:2" x14ac:dyDescent="0.3">
      <c r="B642">
        <v>3.12</v>
      </c>
    </row>
    <row r="643" spans="2:2" x14ac:dyDescent="0.3">
      <c r="B643">
        <v>3.11</v>
      </c>
    </row>
    <row r="644" spans="2:2" x14ac:dyDescent="0.3">
      <c r="B644">
        <v>3.12</v>
      </c>
    </row>
    <row r="645" spans="2:2" x14ac:dyDescent="0.3">
      <c r="B645">
        <v>3.13</v>
      </c>
    </row>
    <row r="646" spans="2:2" x14ac:dyDescent="0.3">
      <c r="B646">
        <v>3.12</v>
      </c>
    </row>
    <row r="647" spans="2:2" x14ac:dyDescent="0.3">
      <c r="B647">
        <v>3.12</v>
      </c>
    </row>
    <row r="648" spans="2:2" x14ac:dyDescent="0.3">
      <c r="B648">
        <v>3.13</v>
      </c>
    </row>
    <row r="649" spans="2:2" x14ac:dyDescent="0.3">
      <c r="B649">
        <v>3.13</v>
      </c>
    </row>
    <row r="650" spans="2:2" x14ac:dyDescent="0.3">
      <c r="B650">
        <v>3.12</v>
      </c>
    </row>
    <row r="651" spans="2:2" x14ac:dyDescent="0.3">
      <c r="B651">
        <v>3.11</v>
      </c>
    </row>
    <row r="652" spans="2:2" x14ac:dyDescent="0.3">
      <c r="B652">
        <v>3.11</v>
      </c>
    </row>
    <row r="653" spans="2:2" x14ac:dyDescent="0.3">
      <c r="B653">
        <v>3.13</v>
      </c>
    </row>
    <row r="654" spans="2:2" x14ac:dyDescent="0.3">
      <c r="B654">
        <v>3.13</v>
      </c>
    </row>
    <row r="655" spans="2:2" x14ac:dyDescent="0.3">
      <c r="B655">
        <v>3.12</v>
      </c>
    </row>
    <row r="656" spans="2:2" x14ac:dyDescent="0.3">
      <c r="B656">
        <v>3.12</v>
      </c>
    </row>
    <row r="657" spans="2:2" x14ac:dyDescent="0.3">
      <c r="B657">
        <v>3.12</v>
      </c>
    </row>
    <row r="658" spans="2:2" x14ac:dyDescent="0.3">
      <c r="B658">
        <v>3.13</v>
      </c>
    </row>
    <row r="659" spans="2:2" x14ac:dyDescent="0.3">
      <c r="B659">
        <v>3.12</v>
      </c>
    </row>
    <row r="660" spans="2:2" x14ac:dyDescent="0.3">
      <c r="B660">
        <v>3.12</v>
      </c>
    </row>
    <row r="661" spans="2:2" x14ac:dyDescent="0.3">
      <c r="B661">
        <v>3.12</v>
      </c>
    </row>
    <row r="662" spans="2:2" x14ac:dyDescent="0.3">
      <c r="B662">
        <v>3.12</v>
      </c>
    </row>
    <row r="663" spans="2:2" x14ac:dyDescent="0.3">
      <c r="B663">
        <v>3.13</v>
      </c>
    </row>
    <row r="664" spans="2:2" x14ac:dyDescent="0.3">
      <c r="B664">
        <v>3.12</v>
      </c>
    </row>
    <row r="665" spans="2:2" x14ac:dyDescent="0.3">
      <c r="B665">
        <v>3.12</v>
      </c>
    </row>
    <row r="666" spans="2:2" x14ac:dyDescent="0.3">
      <c r="B666">
        <v>3.12</v>
      </c>
    </row>
    <row r="667" spans="2:2" x14ac:dyDescent="0.3">
      <c r="B667">
        <v>3.13</v>
      </c>
    </row>
    <row r="668" spans="2:2" x14ac:dyDescent="0.3">
      <c r="B668">
        <v>3.13</v>
      </c>
    </row>
    <row r="669" spans="2:2" x14ac:dyDescent="0.3">
      <c r="B669">
        <v>3.12</v>
      </c>
    </row>
    <row r="670" spans="2:2" x14ac:dyDescent="0.3">
      <c r="B670">
        <v>3.12</v>
      </c>
    </row>
    <row r="671" spans="2:2" x14ac:dyDescent="0.3">
      <c r="B671">
        <v>3.13</v>
      </c>
    </row>
    <row r="672" spans="2:2" x14ac:dyDescent="0.3">
      <c r="B672">
        <v>3.13</v>
      </c>
    </row>
    <row r="673" spans="2:2" x14ac:dyDescent="0.3">
      <c r="B673">
        <v>3.13</v>
      </c>
    </row>
    <row r="674" spans="2:2" x14ac:dyDescent="0.3">
      <c r="B674">
        <v>3.12</v>
      </c>
    </row>
    <row r="675" spans="2:2" x14ac:dyDescent="0.3">
      <c r="B675">
        <v>3.12</v>
      </c>
    </row>
    <row r="676" spans="2:2" x14ac:dyDescent="0.3">
      <c r="B676">
        <v>3.13</v>
      </c>
    </row>
    <row r="677" spans="2:2" x14ac:dyDescent="0.3">
      <c r="B677">
        <v>3.13</v>
      </c>
    </row>
    <row r="678" spans="2:2" x14ac:dyDescent="0.3">
      <c r="B678">
        <v>3.12</v>
      </c>
    </row>
    <row r="679" spans="2:2" x14ac:dyDescent="0.3">
      <c r="B679">
        <v>3.11</v>
      </c>
    </row>
    <row r="680" spans="2:2" x14ac:dyDescent="0.3">
      <c r="B680">
        <v>3.12</v>
      </c>
    </row>
    <row r="681" spans="2:2" x14ac:dyDescent="0.3">
      <c r="B681">
        <v>3.13</v>
      </c>
    </row>
    <row r="682" spans="2:2" x14ac:dyDescent="0.3">
      <c r="B682">
        <v>3.13</v>
      </c>
    </row>
    <row r="683" spans="2:2" x14ac:dyDescent="0.3">
      <c r="B683">
        <v>3.11</v>
      </c>
    </row>
    <row r="684" spans="2:2" x14ac:dyDescent="0.3">
      <c r="B684">
        <v>3.12</v>
      </c>
    </row>
    <row r="685" spans="2:2" x14ac:dyDescent="0.3">
      <c r="B685">
        <v>3.11</v>
      </c>
    </row>
    <row r="686" spans="2:2" x14ac:dyDescent="0.3">
      <c r="B686">
        <v>3.14</v>
      </c>
    </row>
    <row r="687" spans="2:2" x14ac:dyDescent="0.3">
      <c r="B687">
        <v>3.13</v>
      </c>
    </row>
    <row r="688" spans="2:2" x14ac:dyDescent="0.3">
      <c r="B688">
        <v>3.12</v>
      </c>
    </row>
    <row r="689" spans="2:2" x14ac:dyDescent="0.3">
      <c r="B689">
        <v>3.11</v>
      </c>
    </row>
    <row r="690" spans="2:2" x14ac:dyDescent="0.3">
      <c r="B690">
        <v>3.12</v>
      </c>
    </row>
    <row r="691" spans="2:2" x14ac:dyDescent="0.3">
      <c r="B691">
        <v>3.13</v>
      </c>
    </row>
    <row r="692" spans="2:2" x14ac:dyDescent="0.3">
      <c r="B692">
        <v>3.13</v>
      </c>
    </row>
    <row r="693" spans="2:2" x14ac:dyDescent="0.3">
      <c r="B693">
        <v>3.12</v>
      </c>
    </row>
    <row r="694" spans="2:2" x14ac:dyDescent="0.3">
      <c r="B694">
        <v>3.11</v>
      </c>
    </row>
    <row r="695" spans="2:2" x14ac:dyDescent="0.3">
      <c r="B695">
        <v>3.13</v>
      </c>
    </row>
    <row r="696" spans="2:2" x14ac:dyDescent="0.3">
      <c r="B696">
        <v>3.12</v>
      </c>
    </row>
    <row r="697" spans="2:2" x14ac:dyDescent="0.3">
      <c r="B697">
        <v>3.12</v>
      </c>
    </row>
    <row r="698" spans="2:2" x14ac:dyDescent="0.3">
      <c r="B698">
        <v>3.11</v>
      </c>
    </row>
    <row r="699" spans="2:2" x14ac:dyDescent="0.3">
      <c r="B699">
        <v>3.12</v>
      </c>
    </row>
    <row r="700" spans="2:2" x14ac:dyDescent="0.3">
      <c r="B700">
        <v>3.13</v>
      </c>
    </row>
    <row r="701" spans="2:2" x14ac:dyDescent="0.3">
      <c r="B701">
        <v>3.13</v>
      </c>
    </row>
    <row r="702" spans="2:2" x14ac:dyDescent="0.3">
      <c r="B702">
        <v>3.12</v>
      </c>
    </row>
    <row r="703" spans="2:2" x14ac:dyDescent="0.3">
      <c r="B703">
        <v>3.12</v>
      </c>
    </row>
    <row r="704" spans="2:2" x14ac:dyDescent="0.3">
      <c r="B704">
        <v>3.12</v>
      </c>
    </row>
    <row r="705" spans="2:2" x14ac:dyDescent="0.3">
      <c r="B705">
        <v>3.13</v>
      </c>
    </row>
    <row r="706" spans="2:2" x14ac:dyDescent="0.3">
      <c r="B706">
        <v>3.13</v>
      </c>
    </row>
    <row r="707" spans="2:2" x14ac:dyDescent="0.3">
      <c r="B707">
        <v>3.12</v>
      </c>
    </row>
    <row r="708" spans="2:2" x14ac:dyDescent="0.3">
      <c r="B708">
        <v>3.12</v>
      </c>
    </row>
    <row r="709" spans="2:2" x14ac:dyDescent="0.3">
      <c r="B709">
        <v>3.12</v>
      </c>
    </row>
    <row r="710" spans="2:2" x14ac:dyDescent="0.3">
      <c r="B710">
        <v>3.12</v>
      </c>
    </row>
    <row r="711" spans="2:2" x14ac:dyDescent="0.3">
      <c r="B711">
        <v>3.12</v>
      </c>
    </row>
    <row r="712" spans="2:2" x14ac:dyDescent="0.3">
      <c r="B712">
        <v>3.12</v>
      </c>
    </row>
    <row r="713" spans="2:2" x14ac:dyDescent="0.3">
      <c r="B713">
        <v>3.12</v>
      </c>
    </row>
    <row r="714" spans="2:2" x14ac:dyDescent="0.3">
      <c r="B714">
        <v>3.12</v>
      </c>
    </row>
    <row r="715" spans="2:2" x14ac:dyDescent="0.3">
      <c r="B715">
        <v>3.14</v>
      </c>
    </row>
    <row r="716" spans="2:2" x14ac:dyDescent="0.3">
      <c r="B716">
        <v>3.13</v>
      </c>
    </row>
    <row r="717" spans="2:2" x14ac:dyDescent="0.3">
      <c r="B717">
        <v>3.12</v>
      </c>
    </row>
    <row r="718" spans="2:2" x14ac:dyDescent="0.3">
      <c r="B718">
        <v>3.12</v>
      </c>
    </row>
    <row r="719" spans="2:2" x14ac:dyDescent="0.3">
      <c r="B719">
        <v>3.13</v>
      </c>
    </row>
    <row r="720" spans="2:2" x14ac:dyDescent="0.3">
      <c r="B720">
        <v>3.13</v>
      </c>
    </row>
    <row r="721" spans="2:2" x14ac:dyDescent="0.3">
      <c r="B721">
        <v>3.12</v>
      </c>
    </row>
    <row r="722" spans="2:2" x14ac:dyDescent="0.3">
      <c r="B722">
        <v>3.11</v>
      </c>
    </row>
    <row r="723" spans="2:2" x14ac:dyDescent="0.3">
      <c r="B723">
        <v>3.12</v>
      </c>
    </row>
    <row r="724" spans="2:2" x14ac:dyDescent="0.3">
      <c r="B724">
        <v>3.13</v>
      </c>
    </row>
    <row r="725" spans="2:2" x14ac:dyDescent="0.3">
      <c r="B725">
        <v>3.13</v>
      </c>
    </row>
    <row r="726" spans="2:2" x14ac:dyDescent="0.3">
      <c r="B726">
        <v>3.12</v>
      </c>
    </row>
    <row r="727" spans="2:2" x14ac:dyDescent="0.3">
      <c r="B727">
        <v>3.11</v>
      </c>
    </row>
    <row r="728" spans="2:2" x14ac:dyDescent="0.3">
      <c r="B728">
        <v>3.11</v>
      </c>
    </row>
    <row r="729" spans="2:2" x14ac:dyDescent="0.3">
      <c r="B729">
        <v>3.13</v>
      </c>
    </row>
    <row r="730" spans="2:2" x14ac:dyDescent="0.3">
      <c r="B730">
        <v>3.13</v>
      </c>
    </row>
    <row r="731" spans="2:2" x14ac:dyDescent="0.3">
      <c r="B731">
        <v>3.12</v>
      </c>
    </row>
    <row r="732" spans="2:2" x14ac:dyDescent="0.3">
      <c r="B732">
        <v>3.12</v>
      </c>
    </row>
    <row r="733" spans="2:2" x14ac:dyDescent="0.3">
      <c r="B733">
        <v>3.12</v>
      </c>
    </row>
    <row r="734" spans="2:2" x14ac:dyDescent="0.3">
      <c r="B734">
        <v>3.13</v>
      </c>
    </row>
    <row r="735" spans="2:2" x14ac:dyDescent="0.3">
      <c r="B735">
        <v>3.14</v>
      </c>
    </row>
    <row r="736" spans="2:2" x14ac:dyDescent="0.3">
      <c r="B736">
        <v>3.12</v>
      </c>
    </row>
    <row r="737" spans="2:2" x14ac:dyDescent="0.3">
      <c r="B737">
        <v>3.12</v>
      </c>
    </row>
    <row r="738" spans="2:2" x14ac:dyDescent="0.3">
      <c r="B738">
        <v>3.12</v>
      </c>
    </row>
    <row r="739" spans="2:2" x14ac:dyDescent="0.3">
      <c r="B739">
        <v>3.13</v>
      </c>
    </row>
    <row r="740" spans="2:2" x14ac:dyDescent="0.3">
      <c r="B740">
        <v>3.12</v>
      </c>
    </row>
    <row r="741" spans="2:2" x14ac:dyDescent="0.3">
      <c r="B741">
        <v>3.12</v>
      </c>
    </row>
    <row r="742" spans="2:2" x14ac:dyDescent="0.3">
      <c r="B742">
        <v>3.11</v>
      </c>
    </row>
    <row r="743" spans="2:2" x14ac:dyDescent="0.3">
      <c r="B743">
        <v>3.13</v>
      </c>
    </row>
    <row r="744" spans="2:2" x14ac:dyDescent="0.3">
      <c r="B744">
        <v>3.13</v>
      </c>
    </row>
    <row r="745" spans="2:2" x14ac:dyDescent="0.3">
      <c r="B745">
        <v>3.12</v>
      </c>
    </row>
    <row r="746" spans="2:2" x14ac:dyDescent="0.3">
      <c r="B746">
        <v>3.12</v>
      </c>
    </row>
    <row r="747" spans="2:2" x14ac:dyDescent="0.3">
      <c r="B747">
        <v>3.12</v>
      </c>
    </row>
    <row r="748" spans="2:2" x14ac:dyDescent="0.3">
      <c r="B748">
        <v>3.13</v>
      </c>
    </row>
    <row r="749" spans="2:2" x14ac:dyDescent="0.3">
      <c r="B749">
        <v>3.13</v>
      </c>
    </row>
    <row r="750" spans="2:2" x14ac:dyDescent="0.3">
      <c r="B750">
        <v>3.12</v>
      </c>
    </row>
    <row r="751" spans="2:2" x14ac:dyDescent="0.3">
      <c r="B751">
        <v>3.12</v>
      </c>
    </row>
    <row r="752" spans="2:2" x14ac:dyDescent="0.3">
      <c r="B752">
        <v>3.12</v>
      </c>
    </row>
    <row r="753" spans="2:2" x14ac:dyDescent="0.3">
      <c r="B753">
        <v>3.13</v>
      </c>
    </row>
    <row r="754" spans="2:2" x14ac:dyDescent="0.3">
      <c r="B754">
        <v>3.13</v>
      </c>
    </row>
    <row r="755" spans="2:2" x14ac:dyDescent="0.3">
      <c r="B755">
        <v>3.12</v>
      </c>
    </row>
    <row r="756" spans="2:2" x14ac:dyDescent="0.3">
      <c r="B756">
        <v>3.11</v>
      </c>
    </row>
    <row r="757" spans="2:2" x14ac:dyDescent="0.3">
      <c r="B757">
        <v>3.12</v>
      </c>
    </row>
    <row r="758" spans="2:2" x14ac:dyDescent="0.3">
      <c r="B758">
        <v>3.13</v>
      </c>
    </row>
    <row r="759" spans="2:2" x14ac:dyDescent="0.3">
      <c r="B759">
        <v>3.13</v>
      </c>
    </row>
    <row r="760" spans="2:2" x14ac:dyDescent="0.3">
      <c r="B760">
        <v>3.12</v>
      </c>
    </row>
    <row r="761" spans="2:2" x14ac:dyDescent="0.3">
      <c r="B761">
        <v>3.12</v>
      </c>
    </row>
    <row r="762" spans="2:2" x14ac:dyDescent="0.3">
      <c r="B762">
        <v>3.13</v>
      </c>
    </row>
    <row r="763" spans="2:2" x14ac:dyDescent="0.3">
      <c r="B763">
        <v>3.13</v>
      </c>
    </row>
    <row r="764" spans="2:2" x14ac:dyDescent="0.3">
      <c r="B764">
        <v>3.13</v>
      </c>
    </row>
    <row r="765" spans="2:2" x14ac:dyDescent="0.3">
      <c r="B765">
        <v>3.12</v>
      </c>
    </row>
    <row r="766" spans="2:2" x14ac:dyDescent="0.3">
      <c r="B766">
        <v>3.12</v>
      </c>
    </row>
    <row r="767" spans="2:2" x14ac:dyDescent="0.3">
      <c r="B767">
        <v>3.12</v>
      </c>
    </row>
    <row r="768" spans="2:2" x14ac:dyDescent="0.3">
      <c r="B768">
        <v>3.13</v>
      </c>
    </row>
    <row r="769" spans="2:2" x14ac:dyDescent="0.3">
      <c r="B769">
        <v>3.12</v>
      </c>
    </row>
    <row r="770" spans="2:2" x14ac:dyDescent="0.3">
      <c r="B770">
        <v>3.12</v>
      </c>
    </row>
    <row r="771" spans="2:2" x14ac:dyDescent="0.3">
      <c r="B771">
        <v>3.12</v>
      </c>
    </row>
    <row r="772" spans="2:2" x14ac:dyDescent="0.3">
      <c r="B772">
        <v>3.13</v>
      </c>
    </row>
    <row r="773" spans="2:2" x14ac:dyDescent="0.3">
      <c r="B773">
        <v>3.13</v>
      </c>
    </row>
    <row r="774" spans="2:2" x14ac:dyDescent="0.3">
      <c r="B774">
        <v>3.11</v>
      </c>
    </row>
    <row r="775" spans="2:2" x14ac:dyDescent="0.3">
      <c r="B775">
        <v>3.11</v>
      </c>
    </row>
    <row r="776" spans="2:2" x14ac:dyDescent="0.3">
      <c r="B776">
        <v>3.12</v>
      </c>
    </row>
    <row r="777" spans="2:2" x14ac:dyDescent="0.3">
      <c r="B777">
        <v>3.13</v>
      </c>
    </row>
    <row r="778" spans="2:2" x14ac:dyDescent="0.3">
      <c r="B778">
        <v>3.13</v>
      </c>
    </row>
    <row r="779" spans="2:2" x14ac:dyDescent="0.3">
      <c r="B779">
        <v>3.12</v>
      </c>
    </row>
    <row r="780" spans="2:2" x14ac:dyDescent="0.3">
      <c r="B780">
        <v>3.11</v>
      </c>
    </row>
    <row r="781" spans="2:2" x14ac:dyDescent="0.3">
      <c r="B781">
        <v>3.13</v>
      </c>
    </row>
    <row r="782" spans="2:2" x14ac:dyDescent="0.3">
      <c r="B782">
        <v>3.12</v>
      </c>
    </row>
    <row r="783" spans="2:2" x14ac:dyDescent="0.3">
      <c r="B783">
        <v>3.13</v>
      </c>
    </row>
    <row r="784" spans="2:2" x14ac:dyDescent="0.3">
      <c r="B784">
        <v>3.12</v>
      </c>
    </row>
    <row r="785" spans="2:2" x14ac:dyDescent="0.3">
      <c r="B785">
        <v>3.12</v>
      </c>
    </row>
    <row r="786" spans="2:2" x14ac:dyDescent="0.3">
      <c r="B786">
        <v>3.13</v>
      </c>
    </row>
    <row r="787" spans="2:2" x14ac:dyDescent="0.3">
      <c r="B787">
        <v>3.13</v>
      </c>
    </row>
    <row r="788" spans="2:2" x14ac:dyDescent="0.3">
      <c r="B788">
        <v>3.12</v>
      </c>
    </row>
    <row r="789" spans="2:2" x14ac:dyDescent="0.3">
      <c r="B789">
        <v>3.12</v>
      </c>
    </row>
    <row r="790" spans="2:2" x14ac:dyDescent="0.3">
      <c r="B790">
        <v>3.11</v>
      </c>
    </row>
    <row r="791" spans="2:2" x14ac:dyDescent="0.3">
      <c r="B791">
        <v>3.13</v>
      </c>
    </row>
    <row r="792" spans="2:2" x14ac:dyDescent="0.3">
      <c r="B792">
        <v>3.12</v>
      </c>
    </row>
    <row r="793" spans="2:2" x14ac:dyDescent="0.3">
      <c r="B793">
        <v>3.12</v>
      </c>
    </row>
    <row r="794" spans="2:2" x14ac:dyDescent="0.3">
      <c r="B794">
        <v>3.13</v>
      </c>
    </row>
    <row r="795" spans="2:2" x14ac:dyDescent="0.3">
      <c r="B795">
        <v>3.13</v>
      </c>
    </row>
    <row r="796" spans="2:2" x14ac:dyDescent="0.3">
      <c r="B796">
        <v>3.12</v>
      </c>
    </row>
    <row r="797" spans="2:2" x14ac:dyDescent="0.3">
      <c r="B797">
        <v>3.11</v>
      </c>
    </row>
    <row r="798" spans="2:2" x14ac:dyDescent="0.3">
      <c r="B798">
        <v>3.13</v>
      </c>
    </row>
    <row r="799" spans="2:2" x14ac:dyDescent="0.3">
      <c r="B799">
        <v>3.12</v>
      </c>
    </row>
    <row r="800" spans="2:2" x14ac:dyDescent="0.3">
      <c r="B800">
        <v>3.12</v>
      </c>
    </row>
    <row r="801" spans="2:2" x14ac:dyDescent="0.3">
      <c r="B801">
        <v>3.12</v>
      </c>
    </row>
    <row r="802" spans="2:2" x14ac:dyDescent="0.3">
      <c r="B802">
        <v>3.12</v>
      </c>
    </row>
    <row r="803" spans="2:2" x14ac:dyDescent="0.3">
      <c r="B803">
        <v>3.13</v>
      </c>
    </row>
    <row r="804" spans="2:2" x14ac:dyDescent="0.3">
      <c r="B804">
        <v>3.13</v>
      </c>
    </row>
    <row r="805" spans="2:2" x14ac:dyDescent="0.3">
      <c r="B805">
        <v>3.12</v>
      </c>
    </row>
    <row r="806" spans="2:2" x14ac:dyDescent="0.3">
      <c r="B806">
        <v>3.12</v>
      </c>
    </row>
    <row r="807" spans="2:2" x14ac:dyDescent="0.3">
      <c r="B807">
        <v>3.12</v>
      </c>
    </row>
    <row r="808" spans="2:2" x14ac:dyDescent="0.3">
      <c r="B808">
        <v>3.13</v>
      </c>
    </row>
    <row r="809" spans="2:2" x14ac:dyDescent="0.3">
      <c r="B809">
        <v>3.13</v>
      </c>
    </row>
    <row r="810" spans="2:2" x14ac:dyDescent="0.3">
      <c r="B810">
        <v>3.12</v>
      </c>
    </row>
    <row r="811" spans="2:2" x14ac:dyDescent="0.3">
      <c r="B811">
        <v>3.12</v>
      </c>
    </row>
    <row r="812" spans="2:2" x14ac:dyDescent="0.3">
      <c r="B812">
        <v>3.11</v>
      </c>
    </row>
    <row r="813" spans="2:2" x14ac:dyDescent="0.3">
      <c r="B813">
        <v>3.13</v>
      </c>
    </row>
    <row r="814" spans="2:2" x14ac:dyDescent="0.3">
      <c r="B814">
        <v>3.13</v>
      </c>
    </row>
    <row r="815" spans="2:2" x14ac:dyDescent="0.3">
      <c r="B815">
        <v>3.12</v>
      </c>
    </row>
    <row r="816" spans="2:2" x14ac:dyDescent="0.3">
      <c r="B816">
        <v>3.12</v>
      </c>
    </row>
    <row r="817" spans="2:2" x14ac:dyDescent="0.3">
      <c r="B817">
        <v>3.13</v>
      </c>
    </row>
    <row r="818" spans="2:2" x14ac:dyDescent="0.3">
      <c r="B818">
        <v>3.13</v>
      </c>
    </row>
    <row r="819" spans="2:2" x14ac:dyDescent="0.3">
      <c r="B819">
        <v>3.13</v>
      </c>
    </row>
    <row r="820" spans="2:2" x14ac:dyDescent="0.3">
      <c r="B820">
        <v>3.11</v>
      </c>
    </row>
    <row r="821" spans="2:2" x14ac:dyDescent="0.3">
      <c r="B821">
        <v>3.11</v>
      </c>
    </row>
    <row r="822" spans="2:2" x14ac:dyDescent="0.3">
      <c r="B822">
        <v>3.13</v>
      </c>
    </row>
    <row r="823" spans="2:2" x14ac:dyDescent="0.3">
      <c r="B823">
        <v>3.13</v>
      </c>
    </row>
    <row r="824" spans="2:2" x14ac:dyDescent="0.3">
      <c r="B824">
        <v>3.12</v>
      </c>
    </row>
    <row r="825" spans="2:2" x14ac:dyDescent="0.3">
      <c r="B825">
        <v>3.12</v>
      </c>
    </row>
    <row r="826" spans="2:2" x14ac:dyDescent="0.3">
      <c r="B826">
        <v>3.12</v>
      </c>
    </row>
    <row r="827" spans="2:2" x14ac:dyDescent="0.3">
      <c r="B827">
        <v>3.13</v>
      </c>
    </row>
    <row r="828" spans="2:2" x14ac:dyDescent="0.3">
      <c r="B828">
        <v>3.13</v>
      </c>
    </row>
    <row r="829" spans="2:2" x14ac:dyDescent="0.3">
      <c r="B829">
        <v>3.12</v>
      </c>
    </row>
    <row r="830" spans="2:2" x14ac:dyDescent="0.3">
      <c r="B830">
        <v>3.11</v>
      </c>
    </row>
    <row r="831" spans="2:2" x14ac:dyDescent="0.3">
      <c r="B831">
        <v>3.11</v>
      </c>
    </row>
    <row r="832" spans="2:2" x14ac:dyDescent="0.3">
      <c r="B832">
        <v>3.12</v>
      </c>
    </row>
    <row r="833" spans="2:2" x14ac:dyDescent="0.3">
      <c r="B833">
        <v>3.13</v>
      </c>
    </row>
    <row r="834" spans="2:2" x14ac:dyDescent="0.3">
      <c r="B834">
        <v>3.11</v>
      </c>
    </row>
    <row r="835" spans="2:2" x14ac:dyDescent="0.3">
      <c r="B835">
        <v>3.12</v>
      </c>
    </row>
    <row r="836" spans="2:2" x14ac:dyDescent="0.3">
      <c r="B836">
        <v>3.11</v>
      </c>
    </row>
    <row r="837" spans="2:2" x14ac:dyDescent="0.3">
      <c r="B837">
        <v>3.13</v>
      </c>
    </row>
    <row r="838" spans="2:2" x14ac:dyDescent="0.3">
      <c r="B838">
        <v>3.13</v>
      </c>
    </row>
    <row r="839" spans="2:2" x14ac:dyDescent="0.3">
      <c r="B839">
        <v>3.12</v>
      </c>
    </row>
    <row r="840" spans="2:2" x14ac:dyDescent="0.3">
      <c r="B840">
        <v>3.11</v>
      </c>
    </row>
    <row r="841" spans="2:2" x14ac:dyDescent="0.3">
      <c r="B841">
        <v>3.13</v>
      </c>
    </row>
    <row r="842" spans="2:2" x14ac:dyDescent="0.3">
      <c r="B842">
        <v>3.13</v>
      </c>
    </row>
    <row r="843" spans="2:2" x14ac:dyDescent="0.3">
      <c r="B843">
        <v>3.13</v>
      </c>
    </row>
    <row r="844" spans="2:2" x14ac:dyDescent="0.3">
      <c r="B844">
        <v>3.12</v>
      </c>
    </row>
    <row r="845" spans="2:2" x14ac:dyDescent="0.3">
      <c r="B845">
        <v>3.11</v>
      </c>
    </row>
    <row r="846" spans="2:2" x14ac:dyDescent="0.3">
      <c r="B846">
        <v>3.13</v>
      </c>
    </row>
    <row r="847" spans="2:2" x14ac:dyDescent="0.3">
      <c r="B847">
        <v>3.13</v>
      </c>
    </row>
    <row r="848" spans="2:2" x14ac:dyDescent="0.3">
      <c r="B848">
        <v>3.12</v>
      </c>
    </row>
    <row r="849" spans="2:2" x14ac:dyDescent="0.3">
      <c r="B849">
        <v>3.12</v>
      </c>
    </row>
    <row r="850" spans="2:2" x14ac:dyDescent="0.3">
      <c r="B850">
        <v>3.12</v>
      </c>
    </row>
    <row r="851" spans="2:2" x14ac:dyDescent="0.3">
      <c r="B851">
        <v>3.13</v>
      </c>
    </row>
    <row r="852" spans="2:2" x14ac:dyDescent="0.3">
      <c r="B852">
        <v>3.13</v>
      </c>
    </row>
    <row r="853" spans="2:2" x14ac:dyDescent="0.3">
      <c r="B853">
        <v>3.11</v>
      </c>
    </row>
    <row r="854" spans="2:2" x14ac:dyDescent="0.3">
      <c r="B854">
        <v>3.11</v>
      </c>
    </row>
    <row r="855" spans="2:2" x14ac:dyDescent="0.3">
      <c r="B855">
        <v>3.11</v>
      </c>
    </row>
    <row r="856" spans="2:2" x14ac:dyDescent="0.3">
      <c r="B856">
        <v>3.13</v>
      </c>
    </row>
    <row r="857" spans="2:2" x14ac:dyDescent="0.3">
      <c r="B857">
        <v>3.13</v>
      </c>
    </row>
    <row r="858" spans="2:2" x14ac:dyDescent="0.3">
      <c r="B858">
        <v>3.11</v>
      </c>
    </row>
    <row r="859" spans="2:2" x14ac:dyDescent="0.3">
      <c r="B859">
        <v>3.11</v>
      </c>
    </row>
    <row r="860" spans="2:2" x14ac:dyDescent="0.3">
      <c r="B860">
        <v>3.12</v>
      </c>
    </row>
    <row r="861" spans="2:2" x14ac:dyDescent="0.3">
      <c r="B861">
        <v>3.12</v>
      </c>
    </row>
    <row r="862" spans="2:2" x14ac:dyDescent="0.3">
      <c r="B862">
        <v>3.13</v>
      </c>
    </row>
    <row r="863" spans="2:2" x14ac:dyDescent="0.3">
      <c r="B863">
        <v>3.12</v>
      </c>
    </row>
    <row r="864" spans="2:2" x14ac:dyDescent="0.3">
      <c r="B864">
        <v>3.11</v>
      </c>
    </row>
    <row r="865" spans="2:2" x14ac:dyDescent="0.3">
      <c r="B865">
        <v>3.13</v>
      </c>
    </row>
    <row r="866" spans="2:2" x14ac:dyDescent="0.3">
      <c r="B866">
        <v>3.13</v>
      </c>
    </row>
    <row r="867" spans="2:2" x14ac:dyDescent="0.3">
      <c r="B867">
        <v>3.12</v>
      </c>
    </row>
    <row r="868" spans="2:2" x14ac:dyDescent="0.3">
      <c r="B868">
        <v>3.12</v>
      </c>
    </row>
    <row r="869" spans="2:2" x14ac:dyDescent="0.3">
      <c r="B869">
        <v>3.11</v>
      </c>
    </row>
    <row r="870" spans="2:2" x14ac:dyDescent="0.3">
      <c r="B870">
        <v>3.13</v>
      </c>
    </row>
    <row r="871" spans="2:2" x14ac:dyDescent="0.3">
      <c r="B871">
        <v>3.12</v>
      </c>
    </row>
    <row r="872" spans="2:2" x14ac:dyDescent="0.3">
      <c r="B872">
        <v>3.12</v>
      </c>
    </row>
    <row r="873" spans="2:2" x14ac:dyDescent="0.3">
      <c r="B873">
        <v>3.11</v>
      </c>
    </row>
    <row r="874" spans="2:2" x14ac:dyDescent="0.3">
      <c r="B874">
        <v>3.11</v>
      </c>
    </row>
    <row r="875" spans="2:2" x14ac:dyDescent="0.3">
      <c r="B875">
        <v>3.13</v>
      </c>
    </row>
    <row r="876" spans="2:2" x14ac:dyDescent="0.3">
      <c r="B876">
        <v>3.13</v>
      </c>
    </row>
    <row r="877" spans="2:2" x14ac:dyDescent="0.3">
      <c r="B877">
        <v>3.12</v>
      </c>
    </row>
    <row r="878" spans="2:2" x14ac:dyDescent="0.3">
      <c r="B878">
        <v>3.11</v>
      </c>
    </row>
    <row r="879" spans="2:2" x14ac:dyDescent="0.3">
      <c r="B879">
        <v>3.11</v>
      </c>
    </row>
    <row r="880" spans="2:2" x14ac:dyDescent="0.3">
      <c r="B880">
        <v>3.12</v>
      </c>
    </row>
    <row r="881" spans="2:2" x14ac:dyDescent="0.3">
      <c r="B881">
        <v>3.13</v>
      </c>
    </row>
    <row r="882" spans="2:2" x14ac:dyDescent="0.3">
      <c r="B882">
        <v>3.12</v>
      </c>
    </row>
    <row r="883" spans="2:2" x14ac:dyDescent="0.3">
      <c r="B883">
        <v>3.12</v>
      </c>
    </row>
    <row r="884" spans="2:2" x14ac:dyDescent="0.3">
      <c r="B884">
        <v>3.12</v>
      </c>
    </row>
    <row r="885" spans="2:2" x14ac:dyDescent="0.3">
      <c r="B885">
        <v>3.12</v>
      </c>
    </row>
    <row r="886" spans="2:2" x14ac:dyDescent="0.3">
      <c r="B886">
        <v>3.12</v>
      </c>
    </row>
    <row r="887" spans="2:2" x14ac:dyDescent="0.3">
      <c r="B887">
        <v>3.11</v>
      </c>
    </row>
    <row r="888" spans="2:2" x14ac:dyDescent="0.3">
      <c r="B888">
        <v>3.12</v>
      </c>
    </row>
    <row r="889" spans="2:2" x14ac:dyDescent="0.3">
      <c r="B889">
        <v>3.12</v>
      </c>
    </row>
    <row r="890" spans="2:2" x14ac:dyDescent="0.3">
      <c r="B890">
        <v>3.12</v>
      </c>
    </row>
    <row r="891" spans="2:2" x14ac:dyDescent="0.3">
      <c r="B891">
        <v>3.12</v>
      </c>
    </row>
    <row r="892" spans="2:2" x14ac:dyDescent="0.3">
      <c r="B892">
        <v>3.11</v>
      </c>
    </row>
    <row r="893" spans="2:2" x14ac:dyDescent="0.3">
      <c r="B893">
        <v>3.11</v>
      </c>
    </row>
    <row r="894" spans="2:2" x14ac:dyDescent="0.3">
      <c r="B894">
        <v>3.12</v>
      </c>
    </row>
    <row r="895" spans="2:2" x14ac:dyDescent="0.3">
      <c r="B895">
        <v>3.12</v>
      </c>
    </row>
    <row r="896" spans="2:2" x14ac:dyDescent="0.3">
      <c r="B896">
        <v>3.11</v>
      </c>
    </row>
    <row r="897" spans="2:2" x14ac:dyDescent="0.3">
      <c r="B897">
        <v>3.11</v>
      </c>
    </row>
    <row r="898" spans="2:2" x14ac:dyDescent="0.3">
      <c r="B898">
        <v>3.11</v>
      </c>
    </row>
    <row r="899" spans="2:2" x14ac:dyDescent="0.3">
      <c r="B899">
        <v>3.12</v>
      </c>
    </row>
    <row r="900" spans="2:2" x14ac:dyDescent="0.3">
      <c r="B900">
        <v>3.12</v>
      </c>
    </row>
    <row r="901" spans="2:2" x14ac:dyDescent="0.3">
      <c r="B901">
        <v>3.11</v>
      </c>
    </row>
    <row r="902" spans="2:2" x14ac:dyDescent="0.3">
      <c r="B902">
        <v>3.11</v>
      </c>
    </row>
    <row r="903" spans="2:2" x14ac:dyDescent="0.3">
      <c r="B903">
        <v>3.12</v>
      </c>
    </row>
    <row r="904" spans="2:2" x14ac:dyDescent="0.3">
      <c r="B904">
        <v>3.13</v>
      </c>
    </row>
    <row r="905" spans="2:2" x14ac:dyDescent="0.3">
      <c r="B905">
        <v>3.13</v>
      </c>
    </row>
    <row r="906" spans="2:2" x14ac:dyDescent="0.3">
      <c r="B906">
        <v>3.12</v>
      </c>
    </row>
    <row r="907" spans="2:2" x14ac:dyDescent="0.3">
      <c r="B907">
        <v>3.11</v>
      </c>
    </row>
    <row r="908" spans="2:2" x14ac:dyDescent="0.3">
      <c r="B908">
        <v>3.13</v>
      </c>
    </row>
    <row r="909" spans="2:2" x14ac:dyDescent="0.3">
      <c r="B909">
        <v>3.12</v>
      </c>
    </row>
    <row r="910" spans="2:2" x14ac:dyDescent="0.3">
      <c r="B910">
        <v>3.13</v>
      </c>
    </row>
    <row r="911" spans="2:2" x14ac:dyDescent="0.3">
      <c r="B911">
        <v>3.11</v>
      </c>
    </row>
    <row r="912" spans="2:2" x14ac:dyDescent="0.3">
      <c r="B912">
        <v>3.11</v>
      </c>
    </row>
    <row r="913" spans="2:2" x14ac:dyDescent="0.3">
      <c r="B913">
        <v>3.13</v>
      </c>
    </row>
    <row r="914" spans="2:2" x14ac:dyDescent="0.3">
      <c r="B914">
        <v>3.12</v>
      </c>
    </row>
    <row r="915" spans="2:2" x14ac:dyDescent="0.3">
      <c r="B915">
        <v>3.12</v>
      </c>
    </row>
    <row r="916" spans="2:2" x14ac:dyDescent="0.3">
      <c r="B916">
        <v>3.12</v>
      </c>
    </row>
    <row r="917" spans="2:2" x14ac:dyDescent="0.3">
      <c r="B917">
        <v>3.11</v>
      </c>
    </row>
    <row r="918" spans="2:2" x14ac:dyDescent="0.3">
      <c r="B918">
        <v>3.12</v>
      </c>
    </row>
    <row r="919" spans="2:2" x14ac:dyDescent="0.3">
      <c r="B919">
        <v>3.12</v>
      </c>
    </row>
    <row r="920" spans="2:2" x14ac:dyDescent="0.3">
      <c r="B920">
        <v>3.12</v>
      </c>
    </row>
    <row r="921" spans="2:2" x14ac:dyDescent="0.3">
      <c r="B921">
        <v>3.11</v>
      </c>
    </row>
    <row r="922" spans="2:2" x14ac:dyDescent="0.3">
      <c r="B922">
        <v>3.11</v>
      </c>
    </row>
    <row r="923" spans="2:2" x14ac:dyDescent="0.3">
      <c r="B923">
        <v>3.12</v>
      </c>
    </row>
    <row r="924" spans="2:2" x14ac:dyDescent="0.3">
      <c r="B924">
        <v>3.13</v>
      </c>
    </row>
    <row r="925" spans="2:2" x14ac:dyDescent="0.3">
      <c r="B925">
        <v>3.12</v>
      </c>
    </row>
    <row r="926" spans="2:2" x14ac:dyDescent="0.3">
      <c r="B926">
        <v>3.11</v>
      </c>
    </row>
    <row r="927" spans="2:2" x14ac:dyDescent="0.3">
      <c r="B927">
        <v>3.12</v>
      </c>
    </row>
    <row r="928" spans="2:2" x14ac:dyDescent="0.3">
      <c r="B928">
        <v>3.12</v>
      </c>
    </row>
    <row r="929" spans="2:2" x14ac:dyDescent="0.3">
      <c r="B929">
        <v>3.13</v>
      </c>
    </row>
    <row r="930" spans="2:2" x14ac:dyDescent="0.3">
      <c r="B930">
        <v>3.11</v>
      </c>
    </row>
    <row r="931" spans="2:2" x14ac:dyDescent="0.3">
      <c r="B931">
        <v>3.11</v>
      </c>
    </row>
    <row r="932" spans="2:2" x14ac:dyDescent="0.3">
      <c r="B932">
        <v>3.13</v>
      </c>
    </row>
    <row r="933" spans="2:2" x14ac:dyDescent="0.3">
      <c r="B933">
        <v>3.13</v>
      </c>
    </row>
    <row r="934" spans="2:2" x14ac:dyDescent="0.3">
      <c r="B934">
        <v>3.12</v>
      </c>
    </row>
    <row r="935" spans="2:2" x14ac:dyDescent="0.3">
      <c r="B935">
        <v>3.11</v>
      </c>
    </row>
    <row r="936" spans="2:2" x14ac:dyDescent="0.3">
      <c r="B936">
        <v>3.11</v>
      </c>
    </row>
    <row r="937" spans="2:2" x14ac:dyDescent="0.3">
      <c r="B937">
        <v>3.13</v>
      </c>
    </row>
    <row r="938" spans="2:2" x14ac:dyDescent="0.3">
      <c r="B938">
        <v>3.13</v>
      </c>
    </row>
    <row r="939" spans="2:2" x14ac:dyDescent="0.3">
      <c r="B939">
        <v>3.12</v>
      </c>
    </row>
    <row r="940" spans="2:2" x14ac:dyDescent="0.3">
      <c r="B940">
        <v>3.11</v>
      </c>
    </row>
    <row r="941" spans="2:2" x14ac:dyDescent="0.3">
      <c r="B941">
        <v>3.11</v>
      </c>
    </row>
    <row r="942" spans="2:2" x14ac:dyDescent="0.3">
      <c r="B942">
        <v>3.13</v>
      </c>
    </row>
    <row r="943" spans="2:2" x14ac:dyDescent="0.3">
      <c r="B943">
        <v>3.13</v>
      </c>
    </row>
    <row r="944" spans="2:2" x14ac:dyDescent="0.3">
      <c r="B944">
        <v>3.12</v>
      </c>
    </row>
    <row r="945" spans="2:2" x14ac:dyDescent="0.3">
      <c r="B945">
        <v>3.11</v>
      </c>
    </row>
    <row r="946" spans="2:2" x14ac:dyDescent="0.3">
      <c r="B946">
        <v>3.11</v>
      </c>
    </row>
    <row r="947" spans="2:2" x14ac:dyDescent="0.3">
      <c r="B947">
        <v>3.13</v>
      </c>
    </row>
    <row r="948" spans="2:2" x14ac:dyDescent="0.3">
      <c r="B948">
        <v>3.13</v>
      </c>
    </row>
    <row r="949" spans="2:2" x14ac:dyDescent="0.3">
      <c r="B949">
        <v>3.11</v>
      </c>
    </row>
    <row r="950" spans="2:2" x14ac:dyDescent="0.3">
      <c r="B950">
        <v>3.11</v>
      </c>
    </row>
    <row r="951" spans="2:2" x14ac:dyDescent="0.3">
      <c r="B951">
        <v>3.12</v>
      </c>
    </row>
    <row r="952" spans="2:2" x14ac:dyDescent="0.3">
      <c r="B952">
        <v>3.12</v>
      </c>
    </row>
    <row r="953" spans="2:2" x14ac:dyDescent="0.3">
      <c r="B953">
        <v>3.13</v>
      </c>
    </row>
    <row r="954" spans="2:2" x14ac:dyDescent="0.3">
      <c r="B954">
        <v>3.11</v>
      </c>
    </row>
    <row r="955" spans="2:2" x14ac:dyDescent="0.3">
      <c r="B955">
        <v>3.11</v>
      </c>
    </row>
    <row r="956" spans="2:2" x14ac:dyDescent="0.3">
      <c r="B956">
        <v>3.12</v>
      </c>
    </row>
    <row r="957" spans="2:2" x14ac:dyDescent="0.3">
      <c r="B957">
        <v>3.13</v>
      </c>
    </row>
    <row r="958" spans="2:2" x14ac:dyDescent="0.3">
      <c r="B958">
        <v>3.12</v>
      </c>
    </row>
    <row r="959" spans="2:2" x14ac:dyDescent="0.3">
      <c r="B959">
        <v>3.11</v>
      </c>
    </row>
    <row r="960" spans="2:2" x14ac:dyDescent="0.3">
      <c r="B960">
        <v>3.11</v>
      </c>
    </row>
    <row r="961" spans="2:2" x14ac:dyDescent="0.3">
      <c r="B961">
        <v>3.13</v>
      </c>
    </row>
    <row r="962" spans="2:2" x14ac:dyDescent="0.3">
      <c r="B962">
        <v>3.13</v>
      </c>
    </row>
    <row r="963" spans="2:2" x14ac:dyDescent="0.3">
      <c r="B963">
        <v>3.11</v>
      </c>
    </row>
    <row r="964" spans="2:2" x14ac:dyDescent="0.3">
      <c r="B964">
        <v>3.12</v>
      </c>
    </row>
    <row r="965" spans="2:2" x14ac:dyDescent="0.3">
      <c r="B965">
        <v>3.11</v>
      </c>
    </row>
    <row r="966" spans="2:2" x14ac:dyDescent="0.3">
      <c r="B966">
        <v>3.13</v>
      </c>
    </row>
    <row r="967" spans="2:2" x14ac:dyDescent="0.3">
      <c r="B967">
        <v>3.13</v>
      </c>
    </row>
    <row r="968" spans="2:2" x14ac:dyDescent="0.3">
      <c r="B968">
        <v>3.12</v>
      </c>
    </row>
    <row r="969" spans="2:2" x14ac:dyDescent="0.3">
      <c r="B969">
        <v>3.11</v>
      </c>
    </row>
    <row r="970" spans="2:2" x14ac:dyDescent="0.3">
      <c r="B970">
        <v>3.12</v>
      </c>
    </row>
    <row r="971" spans="2:2" x14ac:dyDescent="0.3">
      <c r="B971">
        <v>3.13</v>
      </c>
    </row>
    <row r="972" spans="2:2" x14ac:dyDescent="0.3">
      <c r="B972">
        <v>3.13</v>
      </c>
    </row>
    <row r="973" spans="2:2" x14ac:dyDescent="0.3">
      <c r="B973">
        <v>3.11</v>
      </c>
    </row>
    <row r="974" spans="2:2" x14ac:dyDescent="0.3">
      <c r="B974">
        <v>3.11</v>
      </c>
    </row>
    <row r="975" spans="2:2" x14ac:dyDescent="0.3">
      <c r="B975">
        <v>3.12</v>
      </c>
    </row>
    <row r="976" spans="2:2" x14ac:dyDescent="0.3">
      <c r="B976">
        <v>3.12</v>
      </c>
    </row>
    <row r="977" spans="2:2" x14ac:dyDescent="0.3">
      <c r="B977">
        <v>3.12</v>
      </c>
    </row>
    <row r="978" spans="2:2" x14ac:dyDescent="0.3">
      <c r="B978">
        <v>3.11</v>
      </c>
    </row>
    <row r="979" spans="2:2" x14ac:dyDescent="0.3">
      <c r="B979">
        <v>3.11</v>
      </c>
    </row>
    <row r="980" spans="2:2" x14ac:dyDescent="0.3">
      <c r="B980">
        <v>3.13</v>
      </c>
    </row>
    <row r="981" spans="2:2" x14ac:dyDescent="0.3">
      <c r="B981">
        <v>3.13</v>
      </c>
    </row>
    <row r="982" spans="2:2" x14ac:dyDescent="0.3">
      <c r="B982">
        <v>3.12</v>
      </c>
    </row>
    <row r="983" spans="2:2" x14ac:dyDescent="0.3">
      <c r="B983">
        <v>3.11</v>
      </c>
    </row>
    <row r="984" spans="2:2" x14ac:dyDescent="0.3">
      <c r="B984">
        <v>3.11</v>
      </c>
    </row>
    <row r="985" spans="2:2" x14ac:dyDescent="0.3">
      <c r="B985">
        <v>3.13</v>
      </c>
    </row>
    <row r="986" spans="2:2" x14ac:dyDescent="0.3">
      <c r="B986">
        <v>3.13</v>
      </c>
    </row>
    <row r="987" spans="2:2" x14ac:dyDescent="0.3">
      <c r="B987">
        <v>3.11</v>
      </c>
    </row>
    <row r="988" spans="2:2" x14ac:dyDescent="0.3">
      <c r="B988">
        <v>3.12</v>
      </c>
    </row>
    <row r="989" spans="2:2" x14ac:dyDescent="0.3">
      <c r="B989">
        <v>3.11</v>
      </c>
    </row>
    <row r="990" spans="2:2" x14ac:dyDescent="0.3">
      <c r="B990">
        <v>3.12</v>
      </c>
    </row>
    <row r="991" spans="2:2" x14ac:dyDescent="0.3">
      <c r="B991">
        <v>3.13</v>
      </c>
    </row>
    <row r="992" spans="2:2" x14ac:dyDescent="0.3">
      <c r="B992">
        <v>3.11</v>
      </c>
    </row>
    <row r="993" spans="2:2" x14ac:dyDescent="0.3">
      <c r="B993">
        <v>3.12</v>
      </c>
    </row>
    <row r="994" spans="2:2" x14ac:dyDescent="0.3">
      <c r="B994">
        <v>3.12</v>
      </c>
    </row>
    <row r="995" spans="2:2" x14ac:dyDescent="0.3">
      <c r="B995">
        <v>3.13</v>
      </c>
    </row>
    <row r="996" spans="2:2" x14ac:dyDescent="0.3">
      <c r="B996">
        <v>3.13</v>
      </c>
    </row>
    <row r="997" spans="2:2" x14ac:dyDescent="0.3">
      <c r="B997">
        <v>3.11</v>
      </c>
    </row>
    <row r="998" spans="2:2" x14ac:dyDescent="0.3">
      <c r="B998">
        <v>3.11</v>
      </c>
    </row>
    <row r="999" spans="2:2" x14ac:dyDescent="0.3">
      <c r="B999">
        <v>3.13</v>
      </c>
    </row>
    <row r="1000" spans="2:2" x14ac:dyDescent="0.3">
      <c r="B1000">
        <v>3.12</v>
      </c>
    </row>
    <row r="1001" spans="2:2" x14ac:dyDescent="0.3">
      <c r="B1001">
        <v>3.12</v>
      </c>
    </row>
    <row r="1002" spans="2:2" x14ac:dyDescent="0.3">
      <c r="B1002">
        <v>3.11</v>
      </c>
    </row>
    <row r="1003" spans="2:2" x14ac:dyDescent="0.3">
      <c r="B1003">
        <v>3.11</v>
      </c>
    </row>
    <row r="1004" spans="2:2" x14ac:dyDescent="0.3">
      <c r="B1004">
        <v>3.13</v>
      </c>
    </row>
    <row r="1005" spans="2:2" x14ac:dyDescent="0.3">
      <c r="B1005">
        <v>3.13</v>
      </c>
    </row>
    <row r="1006" spans="2:2" x14ac:dyDescent="0.3">
      <c r="B1006">
        <v>3.11</v>
      </c>
    </row>
    <row r="1007" spans="2:2" x14ac:dyDescent="0.3">
      <c r="B1007">
        <v>3.11</v>
      </c>
    </row>
    <row r="1008" spans="2:2" x14ac:dyDescent="0.3">
      <c r="B1008">
        <v>3.12</v>
      </c>
    </row>
    <row r="1009" spans="2:2" x14ac:dyDescent="0.3">
      <c r="B1009">
        <v>3.13</v>
      </c>
    </row>
    <row r="1010" spans="2:2" x14ac:dyDescent="0.3">
      <c r="B1010">
        <v>3.13</v>
      </c>
    </row>
    <row r="1011" spans="2:2" x14ac:dyDescent="0.3">
      <c r="B1011">
        <v>3.12</v>
      </c>
    </row>
    <row r="1012" spans="2:2" x14ac:dyDescent="0.3">
      <c r="B1012">
        <v>3.11</v>
      </c>
    </row>
    <row r="1013" spans="2:2" x14ac:dyDescent="0.3">
      <c r="B1013">
        <v>3.12</v>
      </c>
    </row>
    <row r="1014" spans="2:2" x14ac:dyDescent="0.3">
      <c r="B1014">
        <v>3.12</v>
      </c>
    </row>
    <row r="1015" spans="2:2" x14ac:dyDescent="0.3">
      <c r="B1015">
        <v>3.13</v>
      </c>
    </row>
    <row r="1016" spans="2:2" x14ac:dyDescent="0.3">
      <c r="B1016">
        <v>3.11</v>
      </c>
    </row>
    <row r="1017" spans="2:2" x14ac:dyDescent="0.3">
      <c r="B1017">
        <v>3.11</v>
      </c>
    </row>
    <row r="1018" spans="2:2" x14ac:dyDescent="0.3">
      <c r="B1018">
        <v>3.12</v>
      </c>
    </row>
    <row r="1019" spans="2:2" x14ac:dyDescent="0.3">
      <c r="B1019">
        <v>3.13</v>
      </c>
    </row>
    <row r="1020" spans="2:2" x14ac:dyDescent="0.3">
      <c r="B1020">
        <v>3.13</v>
      </c>
    </row>
    <row r="1021" spans="2:2" x14ac:dyDescent="0.3">
      <c r="B1021">
        <v>3.11</v>
      </c>
    </row>
    <row r="1022" spans="2:2" x14ac:dyDescent="0.3">
      <c r="B1022">
        <v>3.11</v>
      </c>
    </row>
    <row r="1023" spans="2:2" x14ac:dyDescent="0.3">
      <c r="B1023">
        <v>3.13</v>
      </c>
    </row>
    <row r="1024" spans="2:2" x14ac:dyDescent="0.3">
      <c r="B1024">
        <v>3.13</v>
      </c>
    </row>
    <row r="1025" spans="2:2" x14ac:dyDescent="0.3">
      <c r="B1025">
        <v>3.12</v>
      </c>
    </row>
    <row r="1026" spans="2:2" x14ac:dyDescent="0.3">
      <c r="B1026">
        <v>3.12</v>
      </c>
    </row>
    <row r="1027" spans="2:2" x14ac:dyDescent="0.3">
      <c r="B1027">
        <v>3.11</v>
      </c>
    </row>
    <row r="1028" spans="2:2" x14ac:dyDescent="0.3">
      <c r="B1028">
        <v>3.13</v>
      </c>
    </row>
    <row r="1029" spans="2:2" x14ac:dyDescent="0.3">
      <c r="B1029">
        <v>3.13</v>
      </c>
    </row>
    <row r="1030" spans="2:2" x14ac:dyDescent="0.3">
      <c r="B1030">
        <v>3.12</v>
      </c>
    </row>
    <row r="1031" spans="2:2" x14ac:dyDescent="0.3">
      <c r="B1031">
        <v>3.11</v>
      </c>
    </row>
    <row r="1032" spans="2:2" x14ac:dyDescent="0.3">
      <c r="B1032">
        <v>3.12</v>
      </c>
    </row>
    <row r="1033" spans="2:2" x14ac:dyDescent="0.3">
      <c r="B1033">
        <v>3.12</v>
      </c>
    </row>
    <row r="1034" spans="2:2" x14ac:dyDescent="0.3">
      <c r="B1034">
        <v>3.13</v>
      </c>
    </row>
    <row r="1035" spans="2:2" x14ac:dyDescent="0.3">
      <c r="B1035">
        <v>3.11</v>
      </c>
    </row>
    <row r="1036" spans="2:2" x14ac:dyDescent="0.3">
      <c r="B1036">
        <v>3.11</v>
      </c>
    </row>
    <row r="1037" spans="2:2" x14ac:dyDescent="0.3">
      <c r="B1037">
        <v>3.11</v>
      </c>
    </row>
    <row r="1038" spans="2:2" x14ac:dyDescent="0.3">
      <c r="B1038">
        <v>3.12</v>
      </c>
    </row>
    <row r="1039" spans="2:2" x14ac:dyDescent="0.3">
      <c r="B1039">
        <v>3.13</v>
      </c>
    </row>
    <row r="1040" spans="2:2" x14ac:dyDescent="0.3">
      <c r="B1040">
        <v>3.11</v>
      </c>
    </row>
    <row r="1041" spans="2:2" x14ac:dyDescent="0.3">
      <c r="B1041">
        <v>3.11</v>
      </c>
    </row>
    <row r="1042" spans="2:2" x14ac:dyDescent="0.3">
      <c r="B1042">
        <v>3.12</v>
      </c>
    </row>
    <row r="1043" spans="2:2" x14ac:dyDescent="0.3">
      <c r="B1043">
        <v>3.12</v>
      </c>
    </row>
    <row r="1044" spans="2:2" x14ac:dyDescent="0.3">
      <c r="B1044">
        <v>3.13</v>
      </c>
    </row>
    <row r="1045" spans="2:2" x14ac:dyDescent="0.3">
      <c r="B1045">
        <v>3.11</v>
      </c>
    </row>
    <row r="1046" spans="2:2" x14ac:dyDescent="0.3">
      <c r="B1046">
        <v>3.11</v>
      </c>
    </row>
    <row r="1047" spans="2:2" x14ac:dyDescent="0.3">
      <c r="B1047">
        <v>3.13</v>
      </c>
    </row>
    <row r="1048" spans="2:2" x14ac:dyDescent="0.3">
      <c r="B1048">
        <v>3.13</v>
      </c>
    </row>
    <row r="1049" spans="2:2" x14ac:dyDescent="0.3">
      <c r="B1049">
        <v>3.12</v>
      </c>
    </row>
    <row r="1050" spans="2:2" x14ac:dyDescent="0.3">
      <c r="B1050">
        <v>3.11</v>
      </c>
    </row>
    <row r="1051" spans="2:2" x14ac:dyDescent="0.3">
      <c r="B1051">
        <v>3.11</v>
      </c>
    </row>
    <row r="1052" spans="2:2" x14ac:dyDescent="0.3">
      <c r="B1052">
        <v>3.13</v>
      </c>
    </row>
    <row r="1053" spans="2:2" x14ac:dyDescent="0.3">
      <c r="B1053">
        <v>3.13</v>
      </c>
    </row>
    <row r="1054" spans="2:2" x14ac:dyDescent="0.3">
      <c r="B1054">
        <v>3.11</v>
      </c>
    </row>
    <row r="1055" spans="2:2" x14ac:dyDescent="0.3">
      <c r="B1055">
        <v>3.11</v>
      </c>
    </row>
    <row r="1056" spans="2:2" x14ac:dyDescent="0.3">
      <c r="B1056">
        <v>3.12</v>
      </c>
    </row>
    <row r="1057" spans="2:2" x14ac:dyDescent="0.3">
      <c r="B1057">
        <v>3.13</v>
      </c>
    </row>
    <row r="1058" spans="2:2" x14ac:dyDescent="0.3">
      <c r="B1058">
        <v>3.13</v>
      </c>
    </row>
    <row r="1059" spans="2:2" x14ac:dyDescent="0.3">
      <c r="B1059">
        <v>3.11</v>
      </c>
    </row>
    <row r="1060" spans="2:2" x14ac:dyDescent="0.3">
      <c r="B1060">
        <v>3.11</v>
      </c>
    </row>
    <row r="1061" spans="2:2" x14ac:dyDescent="0.3">
      <c r="B1061">
        <v>3.11</v>
      </c>
    </row>
    <row r="1062" spans="2:2" x14ac:dyDescent="0.3">
      <c r="B1062">
        <v>3.13</v>
      </c>
    </row>
    <row r="1063" spans="2:2" x14ac:dyDescent="0.3">
      <c r="B1063">
        <v>3.13</v>
      </c>
    </row>
    <row r="1064" spans="2:2" x14ac:dyDescent="0.3">
      <c r="B1064">
        <v>3.11</v>
      </c>
    </row>
    <row r="1065" spans="2:2" x14ac:dyDescent="0.3">
      <c r="B1065">
        <v>3.11</v>
      </c>
    </row>
    <row r="1066" spans="2:2" x14ac:dyDescent="0.3">
      <c r="B1066">
        <v>3.12</v>
      </c>
    </row>
    <row r="1067" spans="2:2" x14ac:dyDescent="0.3">
      <c r="B1067">
        <v>3.13</v>
      </c>
    </row>
    <row r="1068" spans="2:2" x14ac:dyDescent="0.3">
      <c r="B1068">
        <v>3.12</v>
      </c>
    </row>
    <row r="1069" spans="2:2" x14ac:dyDescent="0.3">
      <c r="B1069">
        <v>3.11</v>
      </c>
    </row>
    <row r="1070" spans="2:2" x14ac:dyDescent="0.3">
      <c r="B1070">
        <v>3.11</v>
      </c>
    </row>
    <row r="1071" spans="2:2" x14ac:dyDescent="0.3">
      <c r="B1071">
        <v>3.12</v>
      </c>
    </row>
    <row r="1072" spans="2:2" x14ac:dyDescent="0.3">
      <c r="B1072">
        <v>3.12</v>
      </c>
    </row>
    <row r="1073" spans="2:2" x14ac:dyDescent="0.3">
      <c r="B1073">
        <v>3.12</v>
      </c>
    </row>
    <row r="1074" spans="2:2" x14ac:dyDescent="0.3">
      <c r="B1074">
        <v>3.11</v>
      </c>
    </row>
    <row r="1075" spans="2:2" x14ac:dyDescent="0.3">
      <c r="B1075">
        <v>3.11</v>
      </c>
    </row>
    <row r="1076" spans="2:2" x14ac:dyDescent="0.3">
      <c r="B1076">
        <v>3.13</v>
      </c>
    </row>
    <row r="1077" spans="2:2" x14ac:dyDescent="0.3">
      <c r="B1077">
        <v>3.13</v>
      </c>
    </row>
    <row r="1078" spans="2:2" x14ac:dyDescent="0.3">
      <c r="B1078">
        <v>3.11</v>
      </c>
    </row>
    <row r="1079" spans="2:2" x14ac:dyDescent="0.3">
      <c r="B1079">
        <v>3.11</v>
      </c>
    </row>
    <row r="1080" spans="2:2" x14ac:dyDescent="0.3">
      <c r="B1080">
        <v>3.11</v>
      </c>
    </row>
    <row r="1081" spans="2:2" x14ac:dyDescent="0.3">
      <c r="B1081">
        <v>3.13</v>
      </c>
    </row>
    <row r="1082" spans="2:2" x14ac:dyDescent="0.3">
      <c r="B1082">
        <v>3.13</v>
      </c>
    </row>
    <row r="1083" spans="2:2" x14ac:dyDescent="0.3">
      <c r="B1083">
        <v>3.11</v>
      </c>
    </row>
    <row r="1084" spans="2:2" x14ac:dyDescent="0.3">
      <c r="B1084">
        <v>3.12</v>
      </c>
    </row>
    <row r="1085" spans="2:2" x14ac:dyDescent="0.3">
      <c r="B1085">
        <v>3.12</v>
      </c>
    </row>
    <row r="1086" spans="2:2" x14ac:dyDescent="0.3">
      <c r="B1086">
        <v>3.13</v>
      </c>
    </row>
    <row r="1087" spans="2:2" x14ac:dyDescent="0.3">
      <c r="B1087">
        <v>3.13</v>
      </c>
    </row>
    <row r="1088" spans="2:2" x14ac:dyDescent="0.3">
      <c r="B1088">
        <v>3.12</v>
      </c>
    </row>
    <row r="1089" spans="2:2" x14ac:dyDescent="0.3">
      <c r="B1089">
        <v>3.11</v>
      </c>
    </row>
    <row r="1090" spans="2:2" x14ac:dyDescent="0.3">
      <c r="B1090">
        <v>3.12</v>
      </c>
    </row>
    <row r="1091" spans="2:2" x14ac:dyDescent="0.3">
      <c r="B1091">
        <v>3.13</v>
      </c>
    </row>
    <row r="1092" spans="2:2" x14ac:dyDescent="0.3">
      <c r="B1092">
        <v>3.13</v>
      </c>
    </row>
    <row r="1093" spans="2:2" x14ac:dyDescent="0.3">
      <c r="B1093">
        <v>3.11</v>
      </c>
    </row>
    <row r="1094" spans="2:2" x14ac:dyDescent="0.3">
      <c r="B1094">
        <v>3.11</v>
      </c>
    </row>
    <row r="1095" spans="2:2" x14ac:dyDescent="0.3">
      <c r="B1095">
        <v>3.12</v>
      </c>
    </row>
    <row r="1096" spans="2:2" x14ac:dyDescent="0.3">
      <c r="B1096">
        <v>3.12</v>
      </c>
    </row>
    <row r="1097" spans="2:2" x14ac:dyDescent="0.3">
      <c r="B1097">
        <v>3.11</v>
      </c>
    </row>
    <row r="1098" spans="2:2" x14ac:dyDescent="0.3">
      <c r="B1098">
        <v>3.11</v>
      </c>
    </row>
    <row r="1099" spans="2:2" x14ac:dyDescent="0.3">
      <c r="B1099">
        <v>3.11</v>
      </c>
    </row>
    <row r="1100" spans="2:2" x14ac:dyDescent="0.3">
      <c r="B1100">
        <v>3.12</v>
      </c>
    </row>
    <row r="1101" spans="2:2" x14ac:dyDescent="0.3">
      <c r="B1101">
        <v>3.12</v>
      </c>
    </row>
    <row r="1102" spans="2:2" x14ac:dyDescent="0.3">
      <c r="B1102">
        <v>3.12</v>
      </c>
    </row>
    <row r="1103" spans="2:2" x14ac:dyDescent="0.3">
      <c r="B1103">
        <v>3.11</v>
      </c>
    </row>
    <row r="1104" spans="2:2" x14ac:dyDescent="0.3">
      <c r="B1104">
        <v>3.11</v>
      </c>
    </row>
    <row r="1105" spans="2:2" x14ac:dyDescent="0.3">
      <c r="B1105">
        <v>3.12</v>
      </c>
    </row>
    <row r="1106" spans="2:2" x14ac:dyDescent="0.3">
      <c r="B1106">
        <v>3.13</v>
      </c>
    </row>
    <row r="1107" spans="2:2" x14ac:dyDescent="0.3">
      <c r="B1107">
        <v>3.11</v>
      </c>
    </row>
    <row r="1108" spans="2:2" x14ac:dyDescent="0.3">
      <c r="B1108">
        <v>3.11</v>
      </c>
    </row>
    <row r="1109" spans="2:2" x14ac:dyDescent="0.3">
      <c r="B1109">
        <v>3.11</v>
      </c>
    </row>
    <row r="1110" spans="2:2" x14ac:dyDescent="0.3">
      <c r="B1110">
        <v>3.13</v>
      </c>
    </row>
    <row r="1111" spans="2:2" x14ac:dyDescent="0.3">
      <c r="B1111">
        <v>3.13</v>
      </c>
    </row>
    <row r="1112" spans="2:2" x14ac:dyDescent="0.3">
      <c r="B1112">
        <v>3.11</v>
      </c>
    </row>
    <row r="1113" spans="2:2" x14ac:dyDescent="0.3">
      <c r="B1113">
        <v>3.11</v>
      </c>
    </row>
    <row r="1114" spans="2:2" x14ac:dyDescent="0.3">
      <c r="B1114">
        <v>3.12</v>
      </c>
    </row>
    <row r="1115" spans="2:2" x14ac:dyDescent="0.3">
      <c r="B1115">
        <v>3.13</v>
      </c>
    </row>
    <row r="1116" spans="2:2" x14ac:dyDescent="0.3">
      <c r="B1116">
        <v>3.12</v>
      </c>
    </row>
    <row r="1117" spans="2:2" x14ac:dyDescent="0.3">
      <c r="B1117">
        <v>3.11</v>
      </c>
    </row>
    <row r="1118" spans="2:2" x14ac:dyDescent="0.3">
      <c r="B1118">
        <v>3.11</v>
      </c>
    </row>
    <row r="1119" spans="2:2" x14ac:dyDescent="0.3">
      <c r="B1119">
        <v>3.13</v>
      </c>
    </row>
    <row r="1120" spans="2:2" x14ac:dyDescent="0.3">
      <c r="B1120">
        <v>3.12</v>
      </c>
    </row>
    <row r="1121" spans="2:2" x14ac:dyDescent="0.3">
      <c r="B1121">
        <v>3.12</v>
      </c>
    </row>
    <row r="1122" spans="2:2" x14ac:dyDescent="0.3">
      <c r="B1122">
        <v>3.11</v>
      </c>
    </row>
    <row r="1123" spans="2:2" x14ac:dyDescent="0.3">
      <c r="B1123">
        <v>3.11</v>
      </c>
    </row>
    <row r="1124" spans="2:2" x14ac:dyDescent="0.3">
      <c r="B1124">
        <v>3.13</v>
      </c>
    </row>
    <row r="1125" spans="2:2" x14ac:dyDescent="0.3">
      <c r="B1125">
        <v>3.13</v>
      </c>
    </row>
    <row r="1126" spans="2:2" x14ac:dyDescent="0.3">
      <c r="B1126">
        <v>3.11</v>
      </c>
    </row>
    <row r="1127" spans="2:2" x14ac:dyDescent="0.3">
      <c r="B1127">
        <v>3.11</v>
      </c>
    </row>
    <row r="1128" spans="2:2" x14ac:dyDescent="0.3">
      <c r="B1128">
        <v>3.11</v>
      </c>
    </row>
    <row r="1129" spans="2:2" x14ac:dyDescent="0.3">
      <c r="B1129">
        <v>3.12</v>
      </c>
    </row>
    <row r="1130" spans="2:2" x14ac:dyDescent="0.3">
      <c r="B1130">
        <v>3.13</v>
      </c>
    </row>
    <row r="1131" spans="2:2" x14ac:dyDescent="0.3">
      <c r="B1131">
        <v>3.12</v>
      </c>
    </row>
    <row r="1132" spans="2:2" x14ac:dyDescent="0.3">
      <c r="B1132">
        <v>3.11</v>
      </c>
    </row>
    <row r="1133" spans="2:2" x14ac:dyDescent="0.3">
      <c r="B1133">
        <v>3.12</v>
      </c>
    </row>
    <row r="1134" spans="2:2" x14ac:dyDescent="0.3">
      <c r="B1134">
        <v>3.12</v>
      </c>
    </row>
    <row r="1135" spans="2:2" x14ac:dyDescent="0.3">
      <c r="B1135">
        <v>3.13</v>
      </c>
    </row>
    <row r="1136" spans="2:2" x14ac:dyDescent="0.3">
      <c r="B1136">
        <v>3.11</v>
      </c>
    </row>
    <row r="1137" spans="2:2" x14ac:dyDescent="0.3">
      <c r="B1137">
        <v>3.11</v>
      </c>
    </row>
    <row r="1138" spans="2:2" x14ac:dyDescent="0.3">
      <c r="B1138">
        <v>3.12</v>
      </c>
    </row>
    <row r="1139" spans="2:2" x14ac:dyDescent="0.3">
      <c r="B1139">
        <v>3.12</v>
      </c>
    </row>
    <row r="1140" spans="2:2" x14ac:dyDescent="0.3">
      <c r="B1140">
        <v>3.12</v>
      </c>
    </row>
    <row r="1141" spans="2:2" x14ac:dyDescent="0.3">
      <c r="B1141">
        <v>3.11</v>
      </c>
    </row>
    <row r="1142" spans="2:2" x14ac:dyDescent="0.3">
      <c r="B1142">
        <v>3.11</v>
      </c>
    </row>
    <row r="1143" spans="2:2" x14ac:dyDescent="0.3">
      <c r="B1143">
        <v>3.13</v>
      </c>
    </row>
    <row r="1144" spans="2:2" x14ac:dyDescent="0.3">
      <c r="B1144">
        <v>3.13</v>
      </c>
    </row>
    <row r="1145" spans="2:2" x14ac:dyDescent="0.3">
      <c r="B1145">
        <v>3.12</v>
      </c>
    </row>
    <row r="1146" spans="2:2" x14ac:dyDescent="0.3">
      <c r="B1146">
        <v>3.11</v>
      </c>
    </row>
    <row r="1147" spans="2:2" x14ac:dyDescent="0.3">
      <c r="B1147">
        <v>3.11</v>
      </c>
    </row>
    <row r="1148" spans="2:2" x14ac:dyDescent="0.3">
      <c r="B1148">
        <v>3.12</v>
      </c>
    </row>
    <row r="1149" spans="2:2" x14ac:dyDescent="0.3">
      <c r="B1149">
        <v>3.12</v>
      </c>
    </row>
    <row r="1150" spans="2:2" x14ac:dyDescent="0.3">
      <c r="B1150">
        <v>3.12</v>
      </c>
    </row>
    <row r="1151" spans="2:2" x14ac:dyDescent="0.3">
      <c r="B1151">
        <v>3.11</v>
      </c>
    </row>
    <row r="1152" spans="2:2" x14ac:dyDescent="0.3">
      <c r="B1152">
        <v>3.11</v>
      </c>
    </row>
    <row r="1153" spans="2:2" x14ac:dyDescent="0.3">
      <c r="B1153">
        <v>3.12</v>
      </c>
    </row>
    <row r="1154" spans="2:2" x14ac:dyDescent="0.3">
      <c r="B1154">
        <v>3.13</v>
      </c>
    </row>
    <row r="1155" spans="2:2" x14ac:dyDescent="0.3">
      <c r="B1155">
        <v>3.11</v>
      </c>
    </row>
    <row r="1156" spans="2:2" x14ac:dyDescent="0.3">
      <c r="B1156">
        <v>3.11</v>
      </c>
    </row>
    <row r="1157" spans="2:2" x14ac:dyDescent="0.3">
      <c r="B1157">
        <v>3.11</v>
      </c>
    </row>
    <row r="1158" spans="2:2" x14ac:dyDescent="0.3">
      <c r="B1158">
        <v>3.12</v>
      </c>
    </row>
    <row r="1159" spans="2:2" x14ac:dyDescent="0.3">
      <c r="B1159">
        <v>3.12</v>
      </c>
    </row>
    <row r="1160" spans="2:2" x14ac:dyDescent="0.3">
      <c r="B1160">
        <v>3.11</v>
      </c>
    </row>
    <row r="1161" spans="2:2" x14ac:dyDescent="0.3">
      <c r="B1161">
        <v>3.12</v>
      </c>
    </row>
    <row r="1162" spans="2:2" x14ac:dyDescent="0.3">
      <c r="B1162">
        <v>3.12</v>
      </c>
    </row>
    <row r="1163" spans="2:2" x14ac:dyDescent="0.3">
      <c r="B1163">
        <v>3.11</v>
      </c>
    </row>
    <row r="1164" spans="2:2" x14ac:dyDescent="0.3">
      <c r="B1164">
        <v>3.11</v>
      </c>
    </row>
    <row r="1165" spans="2:2" x14ac:dyDescent="0.3">
      <c r="B1165">
        <v>3.11</v>
      </c>
    </row>
    <row r="1166" spans="2:2" x14ac:dyDescent="0.3">
      <c r="B1166">
        <v>3.13</v>
      </c>
    </row>
    <row r="1167" spans="2:2" x14ac:dyDescent="0.3">
      <c r="B1167">
        <v>3.11</v>
      </c>
    </row>
    <row r="1168" spans="2:2" x14ac:dyDescent="0.3">
      <c r="B1168">
        <v>3.11</v>
      </c>
    </row>
    <row r="1169" spans="2:2" x14ac:dyDescent="0.3">
      <c r="B1169">
        <v>3.11</v>
      </c>
    </row>
    <row r="1170" spans="2:2" x14ac:dyDescent="0.3">
      <c r="B1170">
        <v>3.12</v>
      </c>
    </row>
    <row r="1171" spans="2:2" x14ac:dyDescent="0.3">
      <c r="B1171">
        <v>3.13</v>
      </c>
    </row>
    <row r="1172" spans="2:2" x14ac:dyDescent="0.3">
      <c r="B1172">
        <v>3.11</v>
      </c>
    </row>
    <row r="1173" spans="2:2" x14ac:dyDescent="0.3">
      <c r="B1173">
        <v>3.11</v>
      </c>
    </row>
    <row r="1174" spans="2:2" x14ac:dyDescent="0.3">
      <c r="B1174">
        <v>3.12</v>
      </c>
    </row>
    <row r="1175" spans="2:2" x14ac:dyDescent="0.3">
      <c r="B1175">
        <v>3.13</v>
      </c>
    </row>
    <row r="1176" spans="2:2" x14ac:dyDescent="0.3">
      <c r="B1176">
        <v>3.12</v>
      </c>
    </row>
    <row r="1177" spans="2:2" x14ac:dyDescent="0.3">
      <c r="B1177">
        <v>3.11</v>
      </c>
    </row>
    <row r="1178" spans="2:2" x14ac:dyDescent="0.3">
      <c r="B1178">
        <v>3.11</v>
      </c>
    </row>
    <row r="1179" spans="2:2" x14ac:dyDescent="0.3">
      <c r="B1179">
        <v>3.12</v>
      </c>
    </row>
    <row r="1180" spans="2:2" x14ac:dyDescent="0.3">
      <c r="B1180">
        <v>3.12</v>
      </c>
    </row>
    <row r="1181" spans="2:2" x14ac:dyDescent="0.3">
      <c r="B1181">
        <v>3.12</v>
      </c>
    </row>
    <row r="1182" spans="2:2" x14ac:dyDescent="0.3">
      <c r="B1182">
        <v>3.11</v>
      </c>
    </row>
    <row r="1183" spans="2:2" x14ac:dyDescent="0.3">
      <c r="B1183">
        <v>3.11</v>
      </c>
    </row>
    <row r="1184" spans="2:2" x14ac:dyDescent="0.3">
      <c r="B1184">
        <v>3.12</v>
      </c>
    </row>
    <row r="1185" spans="2:2" x14ac:dyDescent="0.3">
      <c r="B1185">
        <v>3.12</v>
      </c>
    </row>
    <row r="1186" spans="2:2" x14ac:dyDescent="0.3">
      <c r="B1186">
        <v>3.11</v>
      </c>
    </row>
    <row r="1187" spans="2:2" x14ac:dyDescent="0.3">
      <c r="B1187">
        <v>3.11</v>
      </c>
    </row>
    <row r="1188" spans="2:2" x14ac:dyDescent="0.3">
      <c r="B1188">
        <v>3.11</v>
      </c>
    </row>
    <row r="1189" spans="2:2" x14ac:dyDescent="0.3">
      <c r="B1189">
        <v>3.12</v>
      </c>
    </row>
    <row r="1190" spans="2:2" x14ac:dyDescent="0.3">
      <c r="B1190">
        <v>3.12</v>
      </c>
    </row>
    <row r="1191" spans="2:2" x14ac:dyDescent="0.3">
      <c r="B1191">
        <v>3.12</v>
      </c>
    </row>
    <row r="1192" spans="2:2" x14ac:dyDescent="0.3">
      <c r="B1192">
        <v>3.11</v>
      </c>
    </row>
    <row r="1193" spans="2:2" x14ac:dyDescent="0.3">
      <c r="B1193">
        <v>3.11</v>
      </c>
    </row>
    <row r="1194" spans="2:2" x14ac:dyDescent="0.3">
      <c r="B1194">
        <v>3.11</v>
      </c>
    </row>
    <row r="1195" spans="2:2" x14ac:dyDescent="0.3">
      <c r="B1195">
        <v>3.14</v>
      </c>
    </row>
    <row r="1196" spans="2:2" x14ac:dyDescent="0.3">
      <c r="B1196">
        <v>3.12</v>
      </c>
    </row>
    <row r="1197" spans="2:2" x14ac:dyDescent="0.3">
      <c r="B1197">
        <v>3.1</v>
      </c>
    </row>
    <row r="1198" spans="2:2" x14ac:dyDescent="0.3">
      <c r="B1198">
        <v>3.12</v>
      </c>
    </row>
    <row r="1199" spans="2:2" x14ac:dyDescent="0.3">
      <c r="B1199">
        <v>3.13</v>
      </c>
    </row>
    <row r="1200" spans="2:2" x14ac:dyDescent="0.3">
      <c r="B1200">
        <v>3.11</v>
      </c>
    </row>
    <row r="1201" spans="2:2" x14ac:dyDescent="0.3">
      <c r="B1201">
        <v>3.12</v>
      </c>
    </row>
    <row r="1202" spans="2:2" x14ac:dyDescent="0.3">
      <c r="B1202">
        <v>3.12</v>
      </c>
    </row>
    <row r="1203" spans="2:2" x14ac:dyDescent="0.3">
      <c r="B1203">
        <v>3.1</v>
      </c>
    </row>
    <row r="1204" spans="2:2" x14ac:dyDescent="0.3">
      <c r="B1204">
        <v>3.14</v>
      </c>
    </row>
    <row r="1205" spans="2:2" x14ac:dyDescent="0.3">
      <c r="B1205">
        <v>3.13</v>
      </c>
    </row>
    <row r="1206" spans="2:2" x14ac:dyDescent="0.3">
      <c r="B1206">
        <v>3.1</v>
      </c>
    </row>
    <row r="1207" spans="2:2" x14ac:dyDescent="0.3">
      <c r="B1207">
        <v>3.12</v>
      </c>
    </row>
    <row r="1208" spans="2:2" x14ac:dyDescent="0.3">
      <c r="B1208">
        <v>3.13</v>
      </c>
    </row>
    <row r="1209" spans="2:2" x14ac:dyDescent="0.3">
      <c r="B1209">
        <v>3.11</v>
      </c>
    </row>
    <row r="1210" spans="2:2" x14ac:dyDescent="0.3">
      <c r="B1210">
        <v>3.12</v>
      </c>
    </row>
    <row r="1211" spans="2:2" x14ac:dyDescent="0.3">
      <c r="B1211">
        <v>3.12</v>
      </c>
    </row>
    <row r="1212" spans="2:2" x14ac:dyDescent="0.3">
      <c r="B1212">
        <v>3.11</v>
      </c>
    </row>
    <row r="1213" spans="2:2" x14ac:dyDescent="0.3">
      <c r="B1213">
        <v>3.13</v>
      </c>
    </row>
    <row r="1214" spans="2:2" x14ac:dyDescent="0.3">
      <c r="B1214">
        <v>3.13</v>
      </c>
    </row>
    <row r="1215" spans="2:2" x14ac:dyDescent="0.3">
      <c r="B1215">
        <v>3.1</v>
      </c>
    </row>
    <row r="1216" spans="2:2" x14ac:dyDescent="0.3">
      <c r="B1216">
        <v>3.12</v>
      </c>
    </row>
    <row r="1217" spans="2:2" x14ac:dyDescent="0.3">
      <c r="B1217">
        <v>3.13</v>
      </c>
    </row>
    <row r="1218" spans="2:2" x14ac:dyDescent="0.3">
      <c r="B1218">
        <v>3.11</v>
      </c>
    </row>
    <row r="1219" spans="2:2" x14ac:dyDescent="0.3">
      <c r="B1219">
        <v>3.12</v>
      </c>
    </row>
    <row r="1220" spans="2:2" x14ac:dyDescent="0.3">
      <c r="B1220">
        <v>3.12</v>
      </c>
    </row>
    <row r="1221" spans="2:2" x14ac:dyDescent="0.3">
      <c r="B1221">
        <v>3.1</v>
      </c>
    </row>
    <row r="1222" spans="2:2" x14ac:dyDescent="0.3">
      <c r="B1222">
        <v>3.13</v>
      </c>
    </row>
    <row r="1223" spans="2:2" x14ac:dyDescent="0.3">
      <c r="B1223">
        <v>3.13</v>
      </c>
    </row>
    <row r="1224" spans="2:2" x14ac:dyDescent="0.3">
      <c r="B1224">
        <v>3.11</v>
      </c>
    </row>
    <row r="1225" spans="2:2" x14ac:dyDescent="0.3">
      <c r="B1225">
        <v>3.12</v>
      </c>
    </row>
    <row r="1226" spans="2:2" x14ac:dyDescent="0.3">
      <c r="B1226">
        <v>3.12</v>
      </c>
    </row>
    <row r="1227" spans="2:2" x14ac:dyDescent="0.3">
      <c r="B1227">
        <v>3.11</v>
      </c>
    </row>
    <row r="1228" spans="2:2" x14ac:dyDescent="0.3">
      <c r="B1228">
        <v>3.14</v>
      </c>
    </row>
    <row r="1229" spans="2:2" x14ac:dyDescent="0.3">
      <c r="B1229">
        <v>3.12</v>
      </c>
    </row>
    <row r="1230" spans="2:2" x14ac:dyDescent="0.3">
      <c r="B1230">
        <v>3.1</v>
      </c>
    </row>
    <row r="1231" spans="2:2" x14ac:dyDescent="0.3">
      <c r="B1231">
        <v>3.12</v>
      </c>
    </row>
    <row r="1232" spans="2:2" x14ac:dyDescent="0.3">
      <c r="B1232">
        <v>3.13</v>
      </c>
    </row>
    <row r="1233" spans="2:2" x14ac:dyDescent="0.3">
      <c r="B1233">
        <v>3.11</v>
      </c>
    </row>
    <row r="1234" spans="2:2" x14ac:dyDescent="0.3">
      <c r="B1234">
        <v>3.12</v>
      </c>
    </row>
    <row r="1235" spans="2:2" x14ac:dyDescent="0.3">
      <c r="B1235">
        <v>3.12</v>
      </c>
    </row>
    <row r="1236" spans="2:2" x14ac:dyDescent="0.3">
      <c r="B1236">
        <v>3.1</v>
      </c>
    </row>
    <row r="1237" spans="2:2" x14ac:dyDescent="0.3">
      <c r="B1237">
        <v>3.14</v>
      </c>
    </row>
    <row r="1238" spans="2:2" x14ac:dyDescent="0.3">
      <c r="B1238">
        <v>3.13</v>
      </c>
    </row>
    <row r="1239" spans="2:2" x14ac:dyDescent="0.3">
      <c r="B1239">
        <v>3.1</v>
      </c>
    </row>
    <row r="1240" spans="2:2" x14ac:dyDescent="0.3">
      <c r="B1240">
        <v>3.12</v>
      </c>
    </row>
    <row r="1241" spans="2:2" x14ac:dyDescent="0.3">
      <c r="B1241">
        <v>3.13</v>
      </c>
    </row>
    <row r="1242" spans="2:2" x14ac:dyDescent="0.3">
      <c r="B1242">
        <v>3.11</v>
      </c>
    </row>
    <row r="1243" spans="2:2" x14ac:dyDescent="0.3">
      <c r="B1243">
        <v>3.13</v>
      </c>
    </row>
    <row r="1244" spans="2:2" x14ac:dyDescent="0.3">
      <c r="B1244">
        <v>3.12</v>
      </c>
    </row>
    <row r="1245" spans="2:2" x14ac:dyDescent="0.3">
      <c r="B1245">
        <v>3.1</v>
      </c>
    </row>
    <row r="1246" spans="2:2" x14ac:dyDescent="0.3">
      <c r="B1246">
        <v>3.13</v>
      </c>
    </row>
    <row r="1247" spans="2:2" x14ac:dyDescent="0.3">
      <c r="B1247">
        <v>3.13</v>
      </c>
    </row>
    <row r="1248" spans="2:2" x14ac:dyDescent="0.3">
      <c r="B1248">
        <v>3.1</v>
      </c>
    </row>
    <row r="1249" spans="2:2" x14ac:dyDescent="0.3">
      <c r="B1249">
        <v>3.12</v>
      </c>
    </row>
    <row r="1250" spans="2:2" x14ac:dyDescent="0.3">
      <c r="B1250">
        <v>3.12</v>
      </c>
    </row>
    <row r="1251" spans="2:2" x14ac:dyDescent="0.3">
      <c r="B1251">
        <v>3.11</v>
      </c>
    </row>
    <row r="1252" spans="2:2" x14ac:dyDescent="0.3">
      <c r="B1252">
        <v>3.13</v>
      </c>
    </row>
    <row r="1253" spans="2:2" x14ac:dyDescent="0.3">
      <c r="B1253">
        <v>3.13</v>
      </c>
    </row>
    <row r="1254" spans="2:2" x14ac:dyDescent="0.3">
      <c r="B1254">
        <v>3.1</v>
      </c>
    </row>
    <row r="1255" spans="2:2" x14ac:dyDescent="0.3">
      <c r="B1255">
        <v>3.12</v>
      </c>
    </row>
    <row r="1256" spans="2:2" x14ac:dyDescent="0.3">
      <c r="B1256">
        <v>3.13</v>
      </c>
    </row>
    <row r="1257" spans="2:2" x14ac:dyDescent="0.3">
      <c r="B1257">
        <v>3.12</v>
      </c>
    </row>
    <row r="1258" spans="2:2" x14ac:dyDescent="0.3">
      <c r="B1258">
        <v>3.12</v>
      </c>
    </row>
    <row r="1259" spans="2:2" x14ac:dyDescent="0.3">
      <c r="B1259">
        <v>3.12</v>
      </c>
    </row>
    <row r="1260" spans="2:2" x14ac:dyDescent="0.3">
      <c r="B1260">
        <v>3.1</v>
      </c>
    </row>
    <row r="1261" spans="2:2" x14ac:dyDescent="0.3">
      <c r="B1261">
        <v>3.13</v>
      </c>
    </row>
    <row r="1262" spans="2:2" x14ac:dyDescent="0.3">
      <c r="B1262">
        <v>3.14</v>
      </c>
    </row>
    <row r="1263" spans="2:2" x14ac:dyDescent="0.3">
      <c r="B1263">
        <v>3.1</v>
      </c>
    </row>
    <row r="1264" spans="2:2" x14ac:dyDescent="0.3">
      <c r="B1264">
        <v>3.12</v>
      </c>
    </row>
    <row r="1265" spans="2:2" x14ac:dyDescent="0.3">
      <c r="B1265">
        <v>3.12</v>
      </c>
    </row>
    <row r="1266" spans="2:2" x14ac:dyDescent="0.3">
      <c r="B1266">
        <v>3.12</v>
      </c>
    </row>
    <row r="1267" spans="2:2" x14ac:dyDescent="0.3">
      <c r="B1267">
        <v>3.14</v>
      </c>
    </row>
    <row r="1268" spans="2:2" x14ac:dyDescent="0.3">
      <c r="B1268">
        <v>3.12</v>
      </c>
    </row>
    <row r="1269" spans="2:2" x14ac:dyDescent="0.3">
      <c r="B1269">
        <v>3.1</v>
      </c>
    </row>
    <row r="1270" spans="2:2" x14ac:dyDescent="0.3">
      <c r="B1270">
        <v>3.13</v>
      </c>
    </row>
    <row r="1271" spans="2:2" x14ac:dyDescent="0.3">
      <c r="B1271">
        <v>3.13</v>
      </c>
    </row>
    <row r="1272" spans="2:2" x14ac:dyDescent="0.3">
      <c r="B1272">
        <v>3.11</v>
      </c>
    </row>
    <row r="1273" spans="2:2" x14ac:dyDescent="0.3">
      <c r="B1273">
        <v>3.12</v>
      </c>
    </row>
    <row r="1274" spans="2:2" x14ac:dyDescent="0.3">
      <c r="B1274">
        <v>3.12</v>
      </c>
    </row>
    <row r="1275" spans="2:2" x14ac:dyDescent="0.3">
      <c r="B1275">
        <v>3.11</v>
      </c>
    </row>
    <row r="1276" spans="2:2" x14ac:dyDescent="0.3">
      <c r="B1276">
        <v>3.13</v>
      </c>
    </row>
    <row r="1277" spans="2:2" x14ac:dyDescent="0.3">
      <c r="B1277">
        <v>3.12</v>
      </c>
    </row>
    <row r="1278" spans="2:2" x14ac:dyDescent="0.3">
      <c r="B1278">
        <v>3.1</v>
      </c>
    </row>
    <row r="1279" spans="2:2" x14ac:dyDescent="0.3">
      <c r="B1279">
        <v>3.12</v>
      </c>
    </row>
    <row r="1280" spans="2:2" x14ac:dyDescent="0.3">
      <c r="B1280">
        <v>3.13</v>
      </c>
    </row>
    <row r="1281" spans="2:2" x14ac:dyDescent="0.3">
      <c r="B1281">
        <v>3.11</v>
      </c>
    </row>
    <row r="1282" spans="2:2" x14ac:dyDescent="0.3">
      <c r="B1282">
        <v>3.13</v>
      </c>
    </row>
    <row r="1283" spans="2:2" x14ac:dyDescent="0.3">
      <c r="B1283">
        <v>3.12</v>
      </c>
    </row>
    <row r="1284" spans="2:2" x14ac:dyDescent="0.3">
      <c r="B1284">
        <v>3.1</v>
      </c>
    </row>
    <row r="1285" spans="2:2" x14ac:dyDescent="0.3">
      <c r="B1285">
        <v>3.13</v>
      </c>
    </row>
    <row r="1286" spans="2:2" x14ac:dyDescent="0.3">
      <c r="B1286">
        <v>3.14</v>
      </c>
    </row>
    <row r="1287" spans="2:2" x14ac:dyDescent="0.3">
      <c r="B1287">
        <v>3.1</v>
      </c>
    </row>
    <row r="1288" spans="2:2" x14ac:dyDescent="0.3">
      <c r="B1288">
        <v>3.12</v>
      </c>
    </row>
    <row r="1289" spans="2:2" x14ac:dyDescent="0.3">
      <c r="B1289">
        <v>3.12</v>
      </c>
    </row>
    <row r="1290" spans="2:2" x14ac:dyDescent="0.3">
      <c r="B1290">
        <v>3.11</v>
      </c>
    </row>
    <row r="1291" spans="2:2" x14ac:dyDescent="0.3">
      <c r="B1291">
        <v>3.13</v>
      </c>
    </row>
    <row r="1292" spans="2:2" x14ac:dyDescent="0.3">
      <c r="B1292">
        <v>3.12</v>
      </c>
    </row>
    <row r="1293" spans="2:2" x14ac:dyDescent="0.3">
      <c r="B1293">
        <v>3.1</v>
      </c>
    </row>
    <row r="1294" spans="2:2" x14ac:dyDescent="0.3">
      <c r="B1294">
        <v>3.12</v>
      </c>
    </row>
    <row r="1295" spans="2:2" x14ac:dyDescent="0.3">
      <c r="B1295">
        <v>3.13</v>
      </c>
    </row>
    <row r="1296" spans="2:2" x14ac:dyDescent="0.3">
      <c r="B1296">
        <v>3.12</v>
      </c>
    </row>
    <row r="1297" spans="2:2" x14ac:dyDescent="0.3">
      <c r="B1297">
        <v>3.12</v>
      </c>
    </row>
    <row r="1298" spans="2:2" x14ac:dyDescent="0.3">
      <c r="B1298">
        <v>3.12</v>
      </c>
    </row>
    <row r="1299" spans="2:2" x14ac:dyDescent="0.3">
      <c r="B1299">
        <v>3.11</v>
      </c>
    </row>
    <row r="1300" spans="2:2" x14ac:dyDescent="0.3">
      <c r="B1300">
        <v>3.13</v>
      </c>
    </row>
    <row r="1301" spans="2:2" x14ac:dyDescent="0.3">
      <c r="B1301">
        <v>3.14</v>
      </c>
    </row>
    <row r="1302" spans="2:2" x14ac:dyDescent="0.3">
      <c r="B1302">
        <v>3.1</v>
      </c>
    </row>
    <row r="1303" spans="2:2" x14ac:dyDescent="0.3">
      <c r="B1303">
        <v>3.12</v>
      </c>
    </row>
    <row r="1304" spans="2:2" x14ac:dyDescent="0.3">
      <c r="B1304">
        <v>3.13</v>
      </c>
    </row>
    <row r="1305" spans="2:2" x14ac:dyDescent="0.3">
      <c r="B1305">
        <v>3.11</v>
      </c>
    </row>
    <row r="1306" spans="2:2" x14ac:dyDescent="0.3">
      <c r="B1306">
        <v>3.13</v>
      </c>
    </row>
    <row r="1307" spans="2:2" x14ac:dyDescent="0.3">
      <c r="B1307">
        <v>3.12</v>
      </c>
    </row>
    <row r="1308" spans="2:2" x14ac:dyDescent="0.3">
      <c r="B1308">
        <v>3.1</v>
      </c>
    </row>
    <row r="1309" spans="2:2" x14ac:dyDescent="0.3">
      <c r="B1309">
        <v>3.13</v>
      </c>
    </row>
    <row r="1310" spans="2:2" x14ac:dyDescent="0.3">
      <c r="B1310">
        <v>3.13</v>
      </c>
    </row>
    <row r="1311" spans="2:2" x14ac:dyDescent="0.3">
      <c r="B1311">
        <v>3.1</v>
      </c>
    </row>
    <row r="1312" spans="2:2" x14ac:dyDescent="0.3">
      <c r="B1312">
        <v>3.12</v>
      </c>
    </row>
    <row r="1313" spans="2:2" x14ac:dyDescent="0.3">
      <c r="B1313">
        <v>3.12</v>
      </c>
    </row>
    <row r="1314" spans="2:2" x14ac:dyDescent="0.3">
      <c r="B1314">
        <v>3.11</v>
      </c>
    </row>
    <row r="1315" spans="2:2" x14ac:dyDescent="0.3">
      <c r="B1315">
        <v>3.13</v>
      </c>
    </row>
    <row r="1316" spans="2:2" x14ac:dyDescent="0.3">
      <c r="B1316">
        <v>3.12</v>
      </c>
    </row>
    <row r="1317" spans="2:2" x14ac:dyDescent="0.3">
      <c r="B1317">
        <v>3.1</v>
      </c>
    </row>
    <row r="1318" spans="2:2" x14ac:dyDescent="0.3">
      <c r="B1318">
        <v>3.12</v>
      </c>
    </row>
    <row r="1319" spans="2:2" x14ac:dyDescent="0.3">
      <c r="B1319">
        <v>3.13</v>
      </c>
    </row>
    <row r="1320" spans="2:2" x14ac:dyDescent="0.3">
      <c r="B1320">
        <v>3.12</v>
      </c>
    </row>
    <row r="1321" spans="2:2" x14ac:dyDescent="0.3">
      <c r="B1321">
        <v>3.12</v>
      </c>
    </row>
    <row r="1322" spans="2:2" x14ac:dyDescent="0.3">
      <c r="B1322">
        <v>3.12</v>
      </c>
    </row>
    <row r="1323" spans="2:2" x14ac:dyDescent="0.3">
      <c r="B1323">
        <v>3.1</v>
      </c>
    </row>
    <row r="1324" spans="2:2" x14ac:dyDescent="0.3">
      <c r="B1324">
        <v>3.14</v>
      </c>
    </row>
    <row r="1325" spans="2:2" x14ac:dyDescent="0.3">
      <c r="B1325">
        <v>3.13</v>
      </c>
    </row>
    <row r="1326" spans="2:2" x14ac:dyDescent="0.3">
      <c r="B1326">
        <v>3.1</v>
      </c>
    </row>
    <row r="1327" spans="2:2" x14ac:dyDescent="0.3">
      <c r="B1327">
        <v>3.12</v>
      </c>
    </row>
    <row r="1328" spans="2:2" x14ac:dyDescent="0.3">
      <c r="B1328">
        <v>3.12</v>
      </c>
    </row>
    <row r="1329" spans="2:2" x14ac:dyDescent="0.3">
      <c r="B1329">
        <v>3.11</v>
      </c>
    </row>
    <row r="1330" spans="2:2" x14ac:dyDescent="0.3">
      <c r="B1330">
        <v>3.14</v>
      </c>
    </row>
    <row r="1331" spans="2:2" x14ac:dyDescent="0.3">
      <c r="B1331">
        <v>3.12</v>
      </c>
    </row>
    <row r="1332" spans="2:2" x14ac:dyDescent="0.3">
      <c r="B1332">
        <v>3.1</v>
      </c>
    </row>
    <row r="1333" spans="2:2" x14ac:dyDescent="0.3">
      <c r="B1333">
        <v>3.12</v>
      </c>
    </row>
    <row r="1334" spans="2:2" x14ac:dyDescent="0.3">
      <c r="B1334">
        <v>3.12</v>
      </c>
    </row>
    <row r="1335" spans="2:2" x14ac:dyDescent="0.3">
      <c r="B1335">
        <v>3.1</v>
      </c>
    </row>
    <row r="1336" spans="2:2" x14ac:dyDescent="0.3">
      <c r="B1336">
        <v>3.12</v>
      </c>
    </row>
    <row r="1337" spans="2:2" x14ac:dyDescent="0.3">
      <c r="B1337">
        <v>3.12</v>
      </c>
    </row>
    <row r="1338" spans="2:2" x14ac:dyDescent="0.3">
      <c r="B1338">
        <v>3.11</v>
      </c>
    </row>
    <row r="1339" spans="2:2" x14ac:dyDescent="0.3">
      <c r="B1339">
        <v>3.13</v>
      </c>
    </row>
    <row r="1340" spans="2:2" x14ac:dyDescent="0.3">
      <c r="B1340">
        <v>3.13</v>
      </c>
    </row>
    <row r="1341" spans="2:2" x14ac:dyDescent="0.3">
      <c r="B1341">
        <v>3.1</v>
      </c>
    </row>
    <row r="1342" spans="2:2" x14ac:dyDescent="0.3">
      <c r="B1342">
        <v>3.12</v>
      </c>
    </row>
    <row r="1343" spans="2:2" x14ac:dyDescent="0.3">
      <c r="B1343">
        <v>3.13</v>
      </c>
    </row>
    <row r="1344" spans="2:2" x14ac:dyDescent="0.3">
      <c r="B1344">
        <v>3.11</v>
      </c>
    </row>
    <row r="1345" spans="2:2" x14ac:dyDescent="0.3">
      <c r="B1345">
        <v>3.12</v>
      </c>
    </row>
    <row r="1346" spans="2:2" x14ac:dyDescent="0.3">
      <c r="B1346">
        <v>3.12</v>
      </c>
    </row>
    <row r="1347" spans="2:2" x14ac:dyDescent="0.3">
      <c r="B1347">
        <v>3.1</v>
      </c>
    </row>
    <row r="1348" spans="2:2" x14ac:dyDescent="0.3">
      <c r="B1348">
        <v>3.13</v>
      </c>
    </row>
    <row r="1349" spans="2:2" x14ac:dyDescent="0.3">
      <c r="B1349">
        <v>3.13</v>
      </c>
    </row>
    <row r="1350" spans="2:2" x14ac:dyDescent="0.3">
      <c r="B1350">
        <v>3.1</v>
      </c>
    </row>
    <row r="1351" spans="2:2" x14ac:dyDescent="0.3">
      <c r="B1351">
        <v>3.12</v>
      </c>
    </row>
    <row r="1352" spans="2:2" x14ac:dyDescent="0.3">
      <c r="B1352">
        <v>3.12</v>
      </c>
    </row>
    <row r="1353" spans="2:2" x14ac:dyDescent="0.3">
      <c r="B1353">
        <v>3.12</v>
      </c>
    </row>
    <row r="1354" spans="2:2" x14ac:dyDescent="0.3">
      <c r="B1354">
        <v>3.13</v>
      </c>
    </row>
    <row r="1355" spans="2:2" x14ac:dyDescent="0.3">
      <c r="B1355">
        <v>3.12</v>
      </c>
    </row>
    <row r="1356" spans="2:2" x14ac:dyDescent="0.3">
      <c r="B1356">
        <v>3.1</v>
      </c>
    </row>
    <row r="1357" spans="2:2" x14ac:dyDescent="0.3">
      <c r="B1357">
        <v>3.12</v>
      </c>
    </row>
    <row r="1358" spans="2:2" x14ac:dyDescent="0.3">
      <c r="B1358">
        <v>3.13</v>
      </c>
    </row>
    <row r="1359" spans="2:2" x14ac:dyDescent="0.3">
      <c r="B1359">
        <v>3.11</v>
      </c>
    </row>
    <row r="1360" spans="2:2" x14ac:dyDescent="0.3">
      <c r="B1360">
        <v>3.12</v>
      </c>
    </row>
    <row r="1361" spans="2:2" x14ac:dyDescent="0.3">
      <c r="B1361">
        <v>3.12</v>
      </c>
    </row>
    <row r="1362" spans="2:2" x14ac:dyDescent="0.3">
      <c r="B1362">
        <v>3.11</v>
      </c>
    </row>
    <row r="1363" spans="2:2" x14ac:dyDescent="0.3">
      <c r="B1363">
        <v>3.13</v>
      </c>
    </row>
    <row r="1364" spans="2:2" x14ac:dyDescent="0.3">
      <c r="B1364">
        <v>3.13</v>
      </c>
    </row>
    <row r="1365" spans="2:2" x14ac:dyDescent="0.3">
      <c r="B1365">
        <v>3.11</v>
      </c>
    </row>
    <row r="1366" spans="2:2" x14ac:dyDescent="0.3">
      <c r="B1366">
        <v>3.13</v>
      </c>
    </row>
    <row r="1367" spans="2:2" x14ac:dyDescent="0.3">
      <c r="B1367">
        <v>3.12</v>
      </c>
    </row>
    <row r="1368" spans="2:2" x14ac:dyDescent="0.3">
      <c r="B1368">
        <v>3.1</v>
      </c>
    </row>
    <row r="1369" spans="2:2" x14ac:dyDescent="0.3">
      <c r="B1369">
        <v>3.1</v>
      </c>
    </row>
    <row r="1370" spans="2:2" x14ac:dyDescent="0.3">
      <c r="B1370">
        <v>3.11</v>
      </c>
    </row>
    <row r="1371" spans="2:2" x14ac:dyDescent="0.3">
      <c r="B1371">
        <v>3.12</v>
      </c>
    </row>
    <row r="1372" spans="2:2" x14ac:dyDescent="0.3">
      <c r="B1372">
        <v>3.1</v>
      </c>
    </row>
    <row r="1373" spans="2:2" x14ac:dyDescent="0.3">
      <c r="B1373">
        <v>3.1</v>
      </c>
    </row>
    <row r="1374" spans="2:2" x14ac:dyDescent="0.3">
      <c r="B1374">
        <v>3.1</v>
      </c>
    </row>
    <row r="1375" spans="2:2" x14ac:dyDescent="0.3">
      <c r="B1375">
        <v>3.12</v>
      </c>
    </row>
    <row r="1376" spans="2:2" x14ac:dyDescent="0.3">
      <c r="B1376">
        <v>3.11</v>
      </c>
    </row>
    <row r="1377" spans="2:2" x14ac:dyDescent="0.3">
      <c r="B1377">
        <v>3.1</v>
      </c>
    </row>
    <row r="1378" spans="2:2" x14ac:dyDescent="0.3">
      <c r="B1378">
        <v>3.1</v>
      </c>
    </row>
    <row r="1379" spans="2:2" x14ac:dyDescent="0.3">
      <c r="B1379">
        <v>3.1</v>
      </c>
    </row>
    <row r="1380" spans="2:2" x14ac:dyDescent="0.3">
      <c r="B1380">
        <v>3.11</v>
      </c>
    </row>
    <row r="1381" spans="2:2" x14ac:dyDescent="0.3">
      <c r="B1381">
        <v>3.12</v>
      </c>
    </row>
    <row r="1382" spans="2:2" x14ac:dyDescent="0.3">
      <c r="B1382">
        <v>3.1</v>
      </c>
    </row>
    <row r="1383" spans="2:2" x14ac:dyDescent="0.3">
      <c r="B1383">
        <v>3.1</v>
      </c>
    </row>
    <row r="1384" spans="2:2" x14ac:dyDescent="0.3">
      <c r="B1384">
        <v>3.11</v>
      </c>
    </row>
    <row r="1385" spans="2:2" x14ac:dyDescent="0.3">
      <c r="B1385">
        <v>3.11</v>
      </c>
    </row>
    <row r="1386" spans="2:2" x14ac:dyDescent="0.3">
      <c r="B1386">
        <v>3.1</v>
      </c>
    </row>
    <row r="1387" spans="2:2" x14ac:dyDescent="0.3">
      <c r="B1387">
        <v>3.09</v>
      </c>
    </row>
    <row r="1388" spans="2:2" x14ac:dyDescent="0.3">
      <c r="B1388">
        <v>3.1</v>
      </c>
    </row>
    <row r="1389" spans="2:2" x14ac:dyDescent="0.3">
      <c r="B1389">
        <v>3.11</v>
      </c>
    </row>
    <row r="1390" spans="2:2" x14ac:dyDescent="0.3">
      <c r="B1390">
        <v>3.1</v>
      </c>
    </row>
    <row r="1391" spans="2:2" x14ac:dyDescent="0.3">
      <c r="B1391">
        <v>3.11</v>
      </c>
    </row>
    <row r="1392" spans="2:2" x14ac:dyDescent="0.3">
      <c r="B1392">
        <v>3.1</v>
      </c>
    </row>
    <row r="1393" spans="2:2" x14ac:dyDescent="0.3">
      <c r="B1393">
        <v>3.1</v>
      </c>
    </row>
    <row r="1394" spans="2:2" x14ac:dyDescent="0.3">
      <c r="B1394">
        <v>3.1</v>
      </c>
    </row>
    <row r="1395" spans="2:2" x14ac:dyDescent="0.3">
      <c r="B1395">
        <v>3.11</v>
      </c>
    </row>
    <row r="1396" spans="2:2" x14ac:dyDescent="0.3">
      <c r="B1396">
        <v>3.1</v>
      </c>
    </row>
    <row r="1397" spans="2:2" x14ac:dyDescent="0.3">
      <c r="B1397">
        <v>3.1</v>
      </c>
    </row>
    <row r="1398" spans="2:2" x14ac:dyDescent="0.3">
      <c r="B1398">
        <v>3.11</v>
      </c>
    </row>
    <row r="1399" spans="2:2" x14ac:dyDescent="0.3">
      <c r="B1399">
        <v>3.12</v>
      </c>
    </row>
    <row r="1400" spans="2:2" x14ac:dyDescent="0.3">
      <c r="B1400">
        <v>3.12</v>
      </c>
    </row>
    <row r="1401" spans="2:2" x14ac:dyDescent="0.3">
      <c r="B1401">
        <v>3.1</v>
      </c>
    </row>
    <row r="1402" spans="2:2" x14ac:dyDescent="0.3">
      <c r="B1402">
        <v>3.13</v>
      </c>
    </row>
    <row r="1403" spans="2:2" x14ac:dyDescent="0.3">
      <c r="B1403">
        <v>3.13</v>
      </c>
    </row>
    <row r="1404" spans="2:2" x14ac:dyDescent="0.3">
      <c r="B1404">
        <v>3.1</v>
      </c>
    </row>
    <row r="1405" spans="2:2" x14ac:dyDescent="0.3">
      <c r="B1405">
        <v>3.11</v>
      </c>
    </row>
    <row r="1406" spans="2:2" x14ac:dyDescent="0.3">
      <c r="B1406">
        <v>3.12</v>
      </c>
    </row>
    <row r="1407" spans="2:2" x14ac:dyDescent="0.3">
      <c r="B1407">
        <v>3.11</v>
      </c>
    </row>
    <row r="1408" spans="2:2" x14ac:dyDescent="0.3">
      <c r="B1408">
        <v>3.12</v>
      </c>
    </row>
    <row r="1409" spans="2:2" x14ac:dyDescent="0.3">
      <c r="B1409">
        <v>3.13</v>
      </c>
    </row>
    <row r="1410" spans="2:2" x14ac:dyDescent="0.3">
      <c r="B1410">
        <v>3.1</v>
      </c>
    </row>
    <row r="1411" spans="2:2" x14ac:dyDescent="0.3">
      <c r="B1411">
        <v>3.12</v>
      </c>
    </row>
    <row r="1412" spans="2:2" x14ac:dyDescent="0.3">
      <c r="B1412">
        <v>3.12</v>
      </c>
    </row>
    <row r="1413" spans="2:2" x14ac:dyDescent="0.3">
      <c r="B1413">
        <v>3.11</v>
      </c>
    </row>
    <row r="1414" spans="2:2" x14ac:dyDescent="0.3">
      <c r="B1414">
        <v>3.11</v>
      </c>
    </row>
    <row r="1415" spans="2:2" x14ac:dyDescent="0.3">
      <c r="B1415">
        <v>3.13</v>
      </c>
    </row>
    <row r="1416" spans="2:2" x14ac:dyDescent="0.3">
      <c r="B1416">
        <v>3.1</v>
      </c>
    </row>
    <row r="1417" spans="2:2" x14ac:dyDescent="0.3">
      <c r="B1417">
        <v>3.11</v>
      </c>
    </row>
    <row r="1418" spans="2:2" x14ac:dyDescent="0.3">
      <c r="B1418">
        <v>3.12</v>
      </c>
    </row>
    <row r="1419" spans="2:2" x14ac:dyDescent="0.3">
      <c r="B1419">
        <v>3.1</v>
      </c>
    </row>
    <row r="1420" spans="2:2" x14ac:dyDescent="0.3">
      <c r="B1420">
        <v>3.13</v>
      </c>
    </row>
    <row r="1421" spans="2:2" x14ac:dyDescent="0.3">
      <c r="B1421">
        <v>3.12</v>
      </c>
    </row>
    <row r="1422" spans="2:2" x14ac:dyDescent="0.3">
      <c r="B1422">
        <v>3.09</v>
      </c>
    </row>
    <row r="1423" spans="2:2" x14ac:dyDescent="0.3">
      <c r="B1423">
        <v>3.12</v>
      </c>
    </row>
    <row r="1424" spans="2:2" x14ac:dyDescent="0.3">
      <c r="B1424">
        <v>3.13</v>
      </c>
    </row>
    <row r="1425" spans="2:2" x14ac:dyDescent="0.3">
      <c r="B1425">
        <v>3.11</v>
      </c>
    </row>
    <row r="1426" spans="2:2" x14ac:dyDescent="0.3">
      <c r="B1426">
        <v>3.12</v>
      </c>
    </row>
    <row r="1427" spans="2:2" x14ac:dyDescent="0.3">
      <c r="B1427">
        <v>3.11</v>
      </c>
    </row>
    <row r="1428" spans="2:2" x14ac:dyDescent="0.3">
      <c r="B1428">
        <v>3.1</v>
      </c>
    </row>
    <row r="1429" spans="2:2" x14ac:dyDescent="0.3">
      <c r="B1429">
        <v>3.12</v>
      </c>
    </row>
    <row r="1430" spans="2:2" x14ac:dyDescent="0.3">
      <c r="B1430">
        <v>3.12</v>
      </c>
    </row>
    <row r="1431" spans="2:2" x14ac:dyDescent="0.3">
      <c r="B1431">
        <v>3.11</v>
      </c>
    </row>
    <row r="1432" spans="2:2" x14ac:dyDescent="0.3">
      <c r="B1432">
        <v>3.13</v>
      </c>
    </row>
    <row r="1433" spans="2:2" x14ac:dyDescent="0.3">
      <c r="B1433">
        <v>3.12</v>
      </c>
    </row>
    <row r="1434" spans="2:2" x14ac:dyDescent="0.3">
      <c r="B1434">
        <v>3.1</v>
      </c>
    </row>
    <row r="1435" spans="2:2" x14ac:dyDescent="0.3">
      <c r="B1435">
        <v>3.12</v>
      </c>
    </row>
    <row r="1436" spans="2:2" x14ac:dyDescent="0.3">
      <c r="B1436">
        <v>3.14</v>
      </c>
    </row>
    <row r="1437" spans="2:2" x14ac:dyDescent="0.3">
      <c r="B1437">
        <v>3.11</v>
      </c>
    </row>
    <row r="1438" spans="2:2" x14ac:dyDescent="0.3">
      <c r="B1438">
        <v>3.12</v>
      </c>
    </row>
    <row r="1439" spans="2:2" x14ac:dyDescent="0.3">
      <c r="B1439">
        <v>3.11</v>
      </c>
    </row>
    <row r="1440" spans="2:2" x14ac:dyDescent="0.3">
      <c r="B1440">
        <v>3.1</v>
      </c>
    </row>
    <row r="1441" spans="2:2" x14ac:dyDescent="0.3">
      <c r="B1441">
        <v>3.12</v>
      </c>
    </row>
    <row r="1442" spans="2:2" x14ac:dyDescent="0.3">
      <c r="B1442">
        <v>3.13</v>
      </c>
    </row>
    <row r="1443" spans="2:2" x14ac:dyDescent="0.3">
      <c r="B1443">
        <v>3.1</v>
      </c>
    </row>
    <row r="1444" spans="2:2" x14ac:dyDescent="0.3">
      <c r="B1444">
        <v>3.11</v>
      </c>
    </row>
    <row r="1445" spans="2:2" x14ac:dyDescent="0.3">
      <c r="B1445">
        <v>3.12</v>
      </c>
    </row>
    <row r="1446" spans="2:2" x14ac:dyDescent="0.3">
      <c r="B1446">
        <v>3.11</v>
      </c>
    </row>
    <row r="1447" spans="2:2" x14ac:dyDescent="0.3">
      <c r="B1447">
        <v>3.13</v>
      </c>
    </row>
    <row r="1448" spans="2:2" x14ac:dyDescent="0.3">
      <c r="B1448">
        <v>3.12</v>
      </c>
    </row>
    <row r="1449" spans="2:2" x14ac:dyDescent="0.3">
      <c r="B1449">
        <v>3.09</v>
      </c>
    </row>
    <row r="1450" spans="2:2" x14ac:dyDescent="0.3">
      <c r="B1450">
        <v>3.13</v>
      </c>
    </row>
    <row r="1451" spans="2:2" x14ac:dyDescent="0.3">
      <c r="B1451">
        <v>3.12</v>
      </c>
    </row>
    <row r="1452" spans="2:2" x14ac:dyDescent="0.3">
      <c r="B1452">
        <v>3.1</v>
      </c>
    </row>
    <row r="1453" spans="2:2" x14ac:dyDescent="0.3">
      <c r="B1453">
        <v>3.11</v>
      </c>
    </row>
    <row r="1454" spans="2:2" x14ac:dyDescent="0.3">
      <c r="B1454">
        <v>3.11</v>
      </c>
    </row>
    <row r="1455" spans="2:2" x14ac:dyDescent="0.3">
      <c r="B1455">
        <v>3.11</v>
      </c>
    </row>
    <row r="1456" spans="2:2" x14ac:dyDescent="0.3">
      <c r="B1456">
        <v>3.13</v>
      </c>
    </row>
    <row r="1457" spans="2:2" x14ac:dyDescent="0.3">
      <c r="B1457">
        <v>3.12</v>
      </c>
    </row>
    <row r="1458" spans="2:2" x14ac:dyDescent="0.3">
      <c r="B1458">
        <v>3.09</v>
      </c>
    </row>
    <row r="1459" spans="2:2" x14ac:dyDescent="0.3">
      <c r="B1459">
        <v>3.11</v>
      </c>
    </row>
    <row r="1460" spans="2:2" x14ac:dyDescent="0.3">
      <c r="B1460">
        <v>3.13</v>
      </c>
    </row>
    <row r="1461" spans="2:2" x14ac:dyDescent="0.3">
      <c r="B1461">
        <v>3.11</v>
      </c>
    </row>
    <row r="1462" spans="2:2" x14ac:dyDescent="0.3">
      <c r="B1462">
        <v>3.11</v>
      </c>
    </row>
    <row r="1463" spans="2:2" x14ac:dyDescent="0.3">
      <c r="B1463">
        <v>3.12</v>
      </c>
    </row>
    <row r="1464" spans="2:2" x14ac:dyDescent="0.3">
      <c r="B1464">
        <v>3.09</v>
      </c>
    </row>
    <row r="1465" spans="2:2" x14ac:dyDescent="0.3">
      <c r="B1465">
        <v>3.14</v>
      </c>
    </row>
    <row r="1466" spans="2:2" x14ac:dyDescent="0.3">
      <c r="B1466">
        <v>3.13</v>
      </c>
    </row>
    <row r="1467" spans="2:2" x14ac:dyDescent="0.3">
      <c r="B1467">
        <v>3.1</v>
      </c>
    </row>
    <row r="1468" spans="2:2" x14ac:dyDescent="0.3">
      <c r="B1468">
        <v>3.12</v>
      </c>
    </row>
    <row r="1469" spans="2:2" x14ac:dyDescent="0.3">
      <c r="B1469">
        <v>3.12</v>
      </c>
    </row>
    <row r="1470" spans="2:2" x14ac:dyDescent="0.3">
      <c r="B1470">
        <v>3.11</v>
      </c>
    </row>
    <row r="1471" spans="2:2" x14ac:dyDescent="0.3">
      <c r="B1471">
        <v>3.13</v>
      </c>
    </row>
    <row r="1472" spans="2:2" x14ac:dyDescent="0.3">
      <c r="B1472">
        <v>3.09</v>
      </c>
    </row>
    <row r="1473" spans="2:2" x14ac:dyDescent="0.3">
      <c r="B1473">
        <v>3.11</v>
      </c>
    </row>
    <row r="1474" spans="2:2" x14ac:dyDescent="0.3">
      <c r="B1474">
        <v>3.12</v>
      </c>
    </row>
    <row r="1475" spans="2:2" x14ac:dyDescent="0.3">
      <c r="B1475">
        <v>3.1</v>
      </c>
    </row>
    <row r="1476" spans="2:2" x14ac:dyDescent="0.3">
      <c r="B1476">
        <v>3.12</v>
      </c>
    </row>
    <row r="1477" spans="2:2" x14ac:dyDescent="0.3">
      <c r="B1477">
        <v>3.09</v>
      </c>
    </row>
    <row r="1478" spans="2:2" x14ac:dyDescent="0.3">
      <c r="B1478">
        <v>3.11</v>
      </c>
    </row>
    <row r="1479" spans="2:2" x14ac:dyDescent="0.3">
      <c r="B1479">
        <v>3.12</v>
      </c>
    </row>
    <row r="1480" spans="2:2" x14ac:dyDescent="0.3">
      <c r="B1480">
        <v>3.1</v>
      </c>
    </row>
    <row r="1481" spans="2:2" x14ac:dyDescent="0.3">
      <c r="B1481">
        <v>3.12</v>
      </c>
    </row>
    <row r="1482" spans="2:2" x14ac:dyDescent="0.3">
      <c r="B1482">
        <v>3.11</v>
      </c>
    </row>
    <row r="1483" spans="2:2" x14ac:dyDescent="0.3">
      <c r="B1483">
        <v>3.09</v>
      </c>
    </row>
    <row r="1484" spans="2:2" x14ac:dyDescent="0.3">
      <c r="B1484">
        <v>3.13</v>
      </c>
    </row>
    <row r="1485" spans="2:2" x14ac:dyDescent="0.3">
      <c r="B1485">
        <v>3.12</v>
      </c>
    </row>
    <row r="1486" spans="2:2" x14ac:dyDescent="0.3">
      <c r="B1486">
        <v>3.1</v>
      </c>
    </row>
    <row r="1487" spans="2:2" x14ac:dyDescent="0.3">
      <c r="B1487">
        <v>3.11</v>
      </c>
    </row>
    <row r="1488" spans="2:2" x14ac:dyDescent="0.3">
      <c r="B1488">
        <v>3.1</v>
      </c>
    </row>
    <row r="1489" spans="2:2" x14ac:dyDescent="0.3">
      <c r="B1489">
        <v>3.13</v>
      </c>
    </row>
    <row r="1490" spans="2:2" x14ac:dyDescent="0.3">
      <c r="B1490">
        <v>3.13</v>
      </c>
    </row>
    <row r="1491" spans="2:2" x14ac:dyDescent="0.3">
      <c r="B1491">
        <v>3.09</v>
      </c>
    </row>
    <row r="1492" spans="2:2" x14ac:dyDescent="0.3">
      <c r="B1492">
        <v>3.11</v>
      </c>
    </row>
    <row r="1493" spans="2:2" x14ac:dyDescent="0.3">
      <c r="B1493">
        <v>3.09</v>
      </c>
    </row>
    <row r="1494" spans="2:2" x14ac:dyDescent="0.3">
      <c r="B1494">
        <v>3.11</v>
      </c>
    </row>
    <row r="1495" spans="2:2" x14ac:dyDescent="0.3">
      <c r="B1495">
        <v>3.11</v>
      </c>
    </row>
    <row r="1496" spans="2:2" x14ac:dyDescent="0.3">
      <c r="B1496">
        <v>3.1</v>
      </c>
    </row>
    <row r="1497" spans="2:2" x14ac:dyDescent="0.3">
      <c r="B1497">
        <v>3.09</v>
      </c>
    </row>
    <row r="1498" spans="2:2" x14ac:dyDescent="0.3">
      <c r="B1498">
        <v>3.1</v>
      </c>
    </row>
    <row r="1499" spans="2:2" x14ac:dyDescent="0.3">
      <c r="B1499">
        <v>3.11</v>
      </c>
    </row>
    <row r="1500" spans="2:2" x14ac:dyDescent="0.3">
      <c r="B1500">
        <v>3.11</v>
      </c>
    </row>
    <row r="1501" spans="2:2" x14ac:dyDescent="0.3">
      <c r="B1501">
        <v>3.09</v>
      </c>
    </row>
    <row r="1502" spans="2:2" x14ac:dyDescent="0.3">
      <c r="B1502">
        <v>3.09</v>
      </c>
    </row>
    <row r="1503" spans="2:2" x14ac:dyDescent="0.3">
      <c r="B1503">
        <v>3.1</v>
      </c>
    </row>
    <row r="1504" spans="2:2" x14ac:dyDescent="0.3">
      <c r="B1504">
        <v>3.1</v>
      </c>
    </row>
    <row r="1505" spans="2:2" x14ac:dyDescent="0.3">
      <c r="B1505">
        <v>3.11</v>
      </c>
    </row>
    <row r="1506" spans="2:2" x14ac:dyDescent="0.3">
      <c r="B1506">
        <v>3.09</v>
      </c>
    </row>
    <row r="1507" spans="2:2" x14ac:dyDescent="0.3">
      <c r="B1507">
        <v>3.09</v>
      </c>
    </row>
    <row r="1508" spans="2:2" x14ac:dyDescent="0.3">
      <c r="B1508">
        <v>3.11</v>
      </c>
    </row>
    <row r="1509" spans="2:2" x14ac:dyDescent="0.3">
      <c r="B1509">
        <v>3.1</v>
      </c>
    </row>
    <row r="1510" spans="2:2" x14ac:dyDescent="0.3">
      <c r="B1510">
        <v>3.1</v>
      </c>
    </row>
    <row r="1511" spans="2:2" x14ac:dyDescent="0.3">
      <c r="B1511">
        <v>3.09</v>
      </c>
    </row>
    <row r="1512" spans="2:2" x14ac:dyDescent="0.3">
      <c r="B1512">
        <v>3.09</v>
      </c>
    </row>
    <row r="1513" spans="2:2" x14ac:dyDescent="0.3">
      <c r="B1513">
        <v>3.1</v>
      </c>
    </row>
    <row r="1514" spans="2:2" x14ac:dyDescent="0.3">
      <c r="B1514">
        <v>3.11</v>
      </c>
    </row>
    <row r="1515" spans="2:2" x14ac:dyDescent="0.3">
      <c r="B1515">
        <v>3.1</v>
      </c>
    </row>
    <row r="1516" spans="2:2" x14ac:dyDescent="0.3">
      <c r="B1516">
        <v>3.09</v>
      </c>
    </row>
    <row r="1517" spans="2:2" x14ac:dyDescent="0.3">
      <c r="B1517">
        <v>3.09</v>
      </c>
    </row>
    <row r="1518" spans="2:2" x14ac:dyDescent="0.3">
      <c r="B1518">
        <v>3.11</v>
      </c>
    </row>
    <row r="1519" spans="2:2" x14ac:dyDescent="0.3">
      <c r="B1519">
        <v>3.11</v>
      </c>
    </row>
    <row r="1520" spans="2:2" x14ac:dyDescent="0.3">
      <c r="B1520">
        <v>3.1</v>
      </c>
    </row>
    <row r="1521" spans="2:2" x14ac:dyDescent="0.3">
      <c r="B1521">
        <v>3.1</v>
      </c>
    </row>
    <row r="1522" spans="2:2" x14ac:dyDescent="0.3">
      <c r="B1522">
        <v>3.09</v>
      </c>
    </row>
    <row r="1523" spans="2:2" x14ac:dyDescent="0.3">
      <c r="B1523">
        <v>3.11</v>
      </c>
    </row>
    <row r="1524" spans="2:2" x14ac:dyDescent="0.3">
      <c r="B1524">
        <v>3.11</v>
      </c>
    </row>
    <row r="1525" spans="2:2" x14ac:dyDescent="0.3">
      <c r="B1525">
        <v>3.1</v>
      </c>
    </row>
    <row r="1526" spans="2:2" x14ac:dyDescent="0.3">
      <c r="B1526">
        <v>3.09</v>
      </c>
    </row>
    <row r="1527" spans="2:2" x14ac:dyDescent="0.3">
      <c r="B1527">
        <v>3.1</v>
      </c>
    </row>
    <row r="1528" spans="2:2" x14ac:dyDescent="0.3">
      <c r="B1528">
        <v>3.11</v>
      </c>
    </row>
    <row r="1529" spans="2:2" x14ac:dyDescent="0.3">
      <c r="B1529">
        <v>3.11</v>
      </c>
    </row>
    <row r="1530" spans="2:2" x14ac:dyDescent="0.3">
      <c r="B1530">
        <v>3.09</v>
      </c>
    </row>
    <row r="1531" spans="2:2" x14ac:dyDescent="0.3">
      <c r="B1531">
        <v>3.09</v>
      </c>
    </row>
    <row r="1532" spans="2:2" x14ac:dyDescent="0.3">
      <c r="B1532">
        <v>3.11</v>
      </c>
    </row>
    <row r="1533" spans="2:2" x14ac:dyDescent="0.3">
      <c r="B1533">
        <v>3.1</v>
      </c>
    </row>
    <row r="1534" spans="2:2" x14ac:dyDescent="0.3">
      <c r="B1534">
        <v>3.1</v>
      </c>
    </row>
    <row r="1535" spans="2:2" x14ac:dyDescent="0.3">
      <c r="B1535">
        <v>3.09</v>
      </c>
    </row>
    <row r="1536" spans="2:2" x14ac:dyDescent="0.3">
      <c r="B1536">
        <v>3.09</v>
      </c>
    </row>
    <row r="1537" spans="2:2" x14ac:dyDescent="0.3">
      <c r="B1537">
        <v>3.1</v>
      </c>
    </row>
    <row r="1538" spans="2:2" x14ac:dyDescent="0.3">
      <c r="B1538">
        <v>3.1</v>
      </c>
    </row>
    <row r="1539" spans="2:2" x14ac:dyDescent="0.3">
      <c r="B1539">
        <v>3.1</v>
      </c>
    </row>
    <row r="1540" spans="2:2" x14ac:dyDescent="0.3">
      <c r="B1540">
        <v>3.09</v>
      </c>
    </row>
    <row r="1541" spans="2:2" x14ac:dyDescent="0.3">
      <c r="B1541">
        <v>3.09</v>
      </c>
    </row>
    <row r="1542" spans="2:2" x14ac:dyDescent="0.3">
      <c r="B1542">
        <v>3.11</v>
      </c>
    </row>
    <row r="1543" spans="2:2" x14ac:dyDescent="0.3">
      <c r="B1543">
        <v>3.1</v>
      </c>
    </row>
    <row r="1544" spans="2:2" x14ac:dyDescent="0.3">
      <c r="B1544">
        <v>3.1</v>
      </c>
    </row>
    <row r="1545" spans="2:2" x14ac:dyDescent="0.3">
      <c r="B1545">
        <v>3.1</v>
      </c>
    </row>
    <row r="1546" spans="2:2" x14ac:dyDescent="0.3">
      <c r="B1546">
        <v>3.09</v>
      </c>
    </row>
    <row r="1547" spans="2:2" x14ac:dyDescent="0.3">
      <c r="B1547">
        <v>3.09</v>
      </c>
    </row>
    <row r="1548" spans="2:2" x14ac:dyDescent="0.3">
      <c r="B1548">
        <v>3.1</v>
      </c>
    </row>
    <row r="1549" spans="2:2" x14ac:dyDescent="0.3">
      <c r="B1549">
        <v>3.11</v>
      </c>
    </row>
    <row r="1550" spans="2:2" x14ac:dyDescent="0.3">
      <c r="B1550">
        <v>3.09</v>
      </c>
    </row>
    <row r="1551" spans="2:2" x14ac:dyDescent="0.3">
      <c r="B1551">
        <v>3.09</v>
      </c>
    </row>
    <row r="1552" spans="2:2" x14ac:dyDescent="0.3">
      <c r="B1552">
        <v>3.09</v>
      </c>
    </row>
    <row r="1553" spans="2:2" x14ac:dyDescent="0.3">
      <c r="B1553">
        <v>3.1</v>
      </c>
    </row>
    <row r="1554" spans="2:2" x14ac:dyDescent="0.3">
      <c r="B1554">
        <v>3.1</v>
      </c>
    </row>
    <row r="1555" spans="2:2" x14ac:dyDescent="0.3">
      <c r="B1555">
        <v>3.09</v>
      </c>
    </row>
    <row r="1556" spans="2:2" x14ac:dyDescent="0.3">
      <c r="B1556">
        <v>3.09</v>
      </c>
    </row>
    <row r="1557" spans="2:2" x14ac:dyDescent="0.3">
      <c r="B1557">
        <v>3.1</v>
      </c>
    </row>
    <row r="1558" spans="2:2" x14ac:dyDescent="0.3">
      <c r="B1558">
        <v>3.1</v>
      </c>
    </row>
    <row r="1559" spans="2:2" x14ac:dyDescent="0.3">
      <c r="B1559">
        <v>3.1</v>
      </c>
    </row>
    <row r="1560" spans="2:2" x14ac:dyDescent="0.3">
      <c r="B1560">
        <v>3.1</v>
      </c>
    </row>
    <row r="1561" spans="2:2" x14ac:dyDescent="0.3">
      <c r="B1561">
        <v>3.09</v>
      </c>
    </row>
    <row r="1562" spans="2:2" x14ac:dyDescent="0.3">
      <c r="B1562">
        <v>3.1</v>
      </c>
    </row>
    <row r="1563" spans="2:2" x14ac:dyDescent="0.3">
      <c r="B1563">
        <v>3.1</v>
      </c>
    </row>
    <row r="1564" spans="2:2" x14ac:dyDescent="0.3">
      <c r="B1564">
        <v>3.1</v>
      </c>
    </row>
    <row r="1565" spans="2:2" x14ac:dyDescent="0.3">
      <c r="B1565">
        <v>3.1</v>
      </c>
    </row>
    <row r="1566" spans="2:2" x14ac:dyDescent="0.3">
      <c r="B1566">
        <v>3.1</v>
      </c>
    </row>
    <row r="1567" spans="2:2" x14ac:dyDescent="0.3">
      <c r="B1567">
        <v>3.09</v>
      </c>
    </row>
    <row r="1568" spans="2:2" x14ac:dyDescent="0.3">
      <c r="B1568">
        <v>3.09</v>
      </c>
    </row>
    <row r="1569" spans="2:2" x14ac:dyDescent="0.3">
      <c r="B1569">
        <v>3.08</v>
      </c>
    </row>
    <row r="1570" spans="2:2" x14ac:dyDescent="0.3">
      <c r="B1570">
        <v>3.1</v>
      </c>
    </row>
    <row r="1571" spans="2:2" x14ac:dyDescent="0.3">
      <c r="B1571">
        <v>3.1</v>
      </c>
    </row>
    <row r="1572" spans="2:2" x14ac:dyDescent="0.3">
      <c r="B1572">
        <v>3.09</v>
      </c>
    </row>
    <row r="1573" spans="2:2" x14ac:dyDescent="0.3">
      <c r="B1573">
        <v>3.08</v>
      </c>
    </row>
    <row r="1574" spans="2:2" x14ac:dyDescent="0.3">
      <c r="B1574">
        <v>3.09</v>
      </c>
    </row>
    <row r="1575" spans="2:2" x14ac:dyDescent="0.3">
      <c r="B1575">
        <v>3.09</v>
      </c>
    </row>
    <row r="1576" spans="2:2" x14ac:dyDescent="0.3">
      <c r="B1576">
        <v>3.11</v>
      </c>
    </row>
    <row r="1577" spans="2:2" x14ac:dyDescent="0.3">
      <c r="B1577">
        <v>3.09</v>
      </c>
    </row>
    <row r="1578" spans="2:2" x14ac:dyDescent="0.3">
      <c r="B1578">
        <v>3.09</v>
      </c>
    </row>
    <row r="1579" spans="2:2" x14ac:dyDescent="0.3">
      <c r="B1579">
        <v>3.09</v>
      </c>
    </row>
    <row r="1580" spans="2:2" x14ac:dyDescent="0.3">
      <c r="B1580">
        <v>3.1</v>
      </c>
    </row>
    <row r="1581" spans="2:2" x14ac:dyDescent="0.3">
      <c r="B1581">
        <v>3.1</v>
      </c>
    </row>
    <row r="1582" spans="2:2" x14ac:dyDescent="0.3">
      <c r="B1582">
        <v>3.08</v>
      </c>
    </row>
    <row r="1583" spans="2:2" x14ac:dyDescent="0.3">
      <c r="B1583">
        <v>3.08</v>
      </c>
    </row>
    <row r="1584" spans="2:2" x14ac:dyDescent="0.3">
      <c r="B1584">
        <v>3.09</v>
      </c>
    </row>
    <row r="1585" spans="2:2" x14ac:dyDescent="0.3">
      <c r="B1585">
        <v>3.08</v>
      </c>
    </row>
    <row r="1586" spans="2:2" x14ac:dyDescent="0.3">
      <c r="B1586">
        <v>3.1</v>
      </c>
    </row>
    <row r="1587" spans="2:2" x14ac:dyDescent="0.3">
      <c r="B1587">
        <v>3.1</v>
      </c>
    </row>
    <row r="1588" spans="2:2" x14ac:dyDescent="0.3">
      <c r="B1588">
        <v>3.09</v>
      </c>
    </row>
    <row r="1589" spans="2:2" x14ac:dyDescent="0.3">
      <c r="B1589">
        <v>3.1</v>
      </c>
    </row>
    <row r="1590" spans="2:2" x14ac:dyDescent="0.3">
      <c r="B1590">
        <v>3.1</v>
      </c>
    </row>
    <row r="1591" spans="2:2" x14ac:dyDescent="0.3">
      <c r="B1591">
        <v>3.09</v>
      </c>
    </row>
    <row r="1592" spans="2:2" x14ac:dyDescent="0.3">
      <c r="B1592">
        <v>3.09</v>
      </c>
    </row>
    <row r="1593" spans="2:2" x14ac:dyDescent="0.3">
      <c r="B1593">
        <v>3.09</v>
      </c>
    </row>
    <row r="1594" spans="2:2" x14ac:dyDescent="0.3">
      <c r="B1594">
        <v>3.1</v>
      </c>
    </row>
    <row r="1595" spans="2:2" x14ac:dyDescent="0.3">
      <c r="B1595">
        <v>3.1</v>
      </c>
    </row>
    <row r="1596" spans="2:2" x14ac:dyDescent="0.3">
      <c r="B1596">
        <v>3.09</v>
      </c>
    </row>
    <row r="1597" spans="2:2" x14ac:dyDescent="0.3">
      <c r="B1597">
        <v>3.09</v>
      </c>
    </row>
    <row r="1598" spans="2:2" x14ac:dyDescent="0.3">
      <c r="B1598">
        <v>3.09</v>
      </c>
    </row>
    <row r="1599" spans="2:2" x14ac:dyDescent="0.3">
      <c r="B1599">
        <v>3.1</v>
      </c>
    </row>
    <row r="1600" spans="2:2" x14ac:dyDescent="0.3">
      <c r="B1600">
        <v>3.1</v>
      </c>
    </row>
    <row r="1601" spans="2:2" x14ac:dyDescent="0.3">
      <c r="B1601">
        <v>3.09</v>
      </c>
    </row>
    <row r="1602" spans="2:2" x14ac:dyDescent="0.3">
      <c r="B1602">
        <v>3.08</v>
      </c>
    </row>
    <row r="1603" spans="2:2" x14ac:dyDescent="0.3">
      <c r="B1603">
        <v>3.09</v>
      </c>
    </row>
    <row r="1604" spans="2:2" x14ac:dyDescent="0.3">
      <c r="B1604">
        <v>3.1</v>
      </c>
    </row>
    <row r="1605" spans="2:2" x14ac:dyDescent="0.3">
      <c r="B1605">
        <v>3.11</v>
      </c>
    </row>
    <row r="1606" spans="2:2" x14ac:dyDescent="0.3">
      <c r="B1606">
        <v>3.08</v>
      </c>
    </row>
    <row r="1607" spans="2:2" x14ac:dyDescent="0.3">
      <c r="B1607">
        <v>3.08</v>
      </c>
    </row>
    <row r="1608" spans="2:2" x14ac:dyDescent="0.3">
      <c r="B1608">
        <v>3.09</v>
      </c>
    </row>
    <row r="1609" spans="2:2" x14ac:dyDescent="0.3">
      <c r="B1609">
        <v>3.1</v>
      </c>
    </row>
    <row r="1610" spans="2:2" x14ac:dyDescent="0.3">
      <c r="B1610">
        <v>3.1</v>
      </c>
    </row>
    <row r="1611" spans="2:2" x14ac:dyDescent="0.3">
      <c r="B1611">
        <v>3.08</v>
      </c>
    </row>
    <row r="1612" spans="2:2" x14ac:dyDescent="0.3">
      <c r="B1612">
        <v>3.09</v>
      </c>
    </row>
    <row r="1613" spans="2:2" x14ac:dyDescent="0.3">
      <c r="B1613">
        <v>3.1</v>
      </c>
    </row>
    <row r="1614" spans="2:2" x14ac:dyDescent="0.3">
      <c r="B1614">
        <v>3.1</v>
      </c>
    </row>
    <row r="1615" spans="2:2" x14ac:dyDescent="0.3">
      <c r="B1615">
        <v>3.1</v>
      </c>
    </row>
    <row r="1616" spans="2:2" x14ac:dyDescent="0.3">
      <c r="B1616">
        <v>3.09</v>
      </c>
    </row>
    <row r="1617" spans="2:2" x14ac:dyDescent="0.3">
      <c r="B1617">
        <v>3.08</v>
      </c>
    </row>
    <row r="1618" spans="2:2" x14ac:dyDescent="0.3">
      <c r="B1618">
        <v>3.1</v>
      </c>
    </row>
    <row r="1619" spans="2:2" x14ac:dyDescent="0.3">
      <c r="B1619">
        <v>3.1</v>
      </c>
    </row>
    <row r="1620" spans="2:2" x14ac:dyDescent="0.3">
      <c r="B1620">
        <v>3.09</v>
      </c>
    </row>
    <row r="1621" spans="2:2" x14ac:dyDescent="0.3">
      <c r="B1621">
        <v>3.08</v>
      </c>
    </row>
    <row r="1622" spans="2:2" x14ac:dyDescent="0.3">
      <c r="B1622">
        <v>3.1</v>
      </c>
    </row>
    <row r="1623" spans="2:2" x14ac:dyDescent="0.3">
      <c r="B1623">
        <v>3.1</v>
      </c>
    </row>
    <row r="1624" spans="2:2" x14ac:dyDescent="0.3">
      <c r="B1624">
        <v>3.09</v>
      </c>
    </row>
    <row r="1625" spans="2:2" x14ac:dyDescent="0.3">
      <c r="B1625">
        <v>3.09</v>
      </c>
    </row>
    <row r="1626" spans="2:2" x14ac:dyDescent="0.3">
      <c r="B1626">
        <v>3.08</v>
      </c>
    </row>
    <row r="1627" spans="2:2" x14ac:dyDescent="0.3">
      <c r="B1627">
        <v>3.1</v>
      </c>
    </row>
    <row r="1628" spans="2:2" x14ac:dyDescent="0.3">
      <c r="B1628">
        <v>3.1</v>
      </c>
    </row>
    <row r="1629" spans="2:2" x14ac:dyDescent="0.3">
      <c r="B1629">
        <v>3.09</v>
      </c>
    </row>
    <row r="1630" spans="2:2" x14ac:dyDescent="0.3">
      <c r="B1630">
        <v>3.09</v>
      </c>
    </row>
    <row r="1631" spans="2:2" x14ac:dyDescent="0.3">
      <c r="B1631">
        <v>3.08</v>
      </c>
    </row>
    <row r="1632" spans="2:2" x14ac:dyDescent="0.3">
      <c r="B1632">
        <v>3.08</v>
      </c>
    </row>
    <row r="1633" spans="2:2" x14ac:dyDescent="0.3">
      <c r="B1633">
        <v>3.1</v>
      </c>
    </row>
    <row r="1634" spans="2:2" x14ac:dyDescent="0.3">
      <c r="B1634">
        <v>3.11</v>
      </c>
    </row>
    <row r="1635" spans="2:2" x14ac:dyDescent="0.3">
      <c r="B1635">
        <v>3.08</v>
      </c>
    </row>
    <row r="1636" spans="2:2" x14ac:dyDescent="0.3">
      <c r="B1636">
        <v>3.09</v>
      </c>
    </row>
    <row r="1637" spans="2:2" x14ac:dyDescent="0.3">
      <c r="B1637">
        <v>3.09</v>
      </c>
    </row>
    <row r="1638" spans="2:2" x14ac:dyDescent="0.3">
      <c r="B1638">
        <v>3.1</v>
      </c>
    </row>
    <row r="1639" spans="2:2" x14ac:dyDescent="0.3">
      <c r="B1639">
        <v>3.08</v>
      </c>
    </row>
    <row r="1640" spans="2:2" x14ac:dyDescent="0.3">
      <c r="B1640">
        <v>3.1</v>
      </c>
    </row>
    <row r="1641" spans="2:2" x14ac:dyDescent="0.3">
      <c r="B1641">
        <v>3.1</v>
      </c>
    </row>
    <row r="1642" spans="2:2" x14ac:dyDescent="0.3">
      <c r="B1642">
        <v>3.09</v>
      </c>
    </row>
    <row r="1643" spans="2:2" x14ac:dyDescent="0.3">
      <c r="B1643">
        <v>3.09</v>
      </c>
    </row>
    <row r="1644" spans="2:2" x14ac:dyDescent="0.3">
      <c r="B1644">
        <v>3.08</v>
      </c>
    </row>
    <row r="1645" spans="2:2" x14ac:dyDescent="0.3">
      <c r="B1645">
        <v>3.1</v>
      </c>
    </row>
    <row r="1646" spans="2:2" x14ac:dyDescent="0.3">
      <c r="B1646">
        <v>3.1</v>
      </c>
    </row>
    <row r="1647" spans="2:2" x14ac:dyDescent="0.3">
      <c r="B1647">
        <v>3.09</v>
      </c>
    </row>
    <row r="1648" spans="2:2" x14ac:dyDescent="0.3">
      <c r="B1648">
        <v>3.1</v>
      </c>
    </row>
    <row r="1649" spans="2:2" x14ac:dyDescent="0.3">
      <c r="B1649">
        <v>3.09</v>
      </c>
    </row>
    <row r="1650" spans="2:2" x14ac:dyDescent="0.3">
      <c r="B1650">
        <v>3.09</v>
      </c>
    </row>
    <row r="1651" spans="2:2" x14ac:dyDescent="0.3">
      <c r="B1651">
        <v>3.08</v>
      </c>
    </row>
    <row r="1652" spans="2:2" x14ac:dyDescent="0.3">
      <c r="B1652">
        <v>3.1</v>
      </c>
    </row>
    <row r="1653" spans="2:2" x14ac:dyDescent="0.3">
      <c r="B1653">
        <v>3.1</v>
      </c>
    </row>
    <row r="1654" spans="2:2" x14ac:dyDescent="0.3">
      <c r="B1654">
        <v>3.09</v>
      </c>
    </row>
    <row r="1655" spans="2:2" x14ac:dyDescent="0.3">
      <c r="B1655">
        <v>3.09</v>
      </c>
    </row>
    <row r="1656" spans="2:2" x14ac:dyDescent="0.3">
      <c r="B1656">
        <v>3.08</v>
      </c>
    </row>
    <row r="1657" spans="2:2" x14ac:dyDescent="0.3">
      <c r="B1657">
        <v>3.1</v>
      </c>
    </row>
    <row r="1658" spans="2:2" x14ac:dyDescent="0.3">
      <c r="B1658">
        <v>3.1</v>
      </c>
    </row>
    <row r="1659" spans="2:2" x14ac:dyDescent="0.3">
      <c r="B1659">
        <v>3.09</v>
      </c>
    </row>
    <row r="1660" spans="2:2" x14ac:dyDescent="0.3">
      <c r="B1660">
        <v>3.08</v>
      </c>
    </row>
    <row r="1661" spans="2:2" x14ac:dyDescent="0.3">
      <c r="B1661">
        <v>3.08</v>
      </c>
    </row>
    <row r="1662" spans="2:2" x14ac:dyDescent="0.3">
      <c r="B1662">
        <v>3.09</v>
      </c>
    </row>
    <row r="1663" spans="2:2" x14ac:dyDescent="0.3">
      <c r="B1663">
        <v>3.08</v>
      </c>
    </row>
    <row r="1664" spans="2:2" x14ac:dyDescent="0.3">
      <c r="B1664">
        <v>3.1</v>
      </c>
    </row>
    <row r="1665" spans="2:2" x14ac:dyDescent="0.3">
      <c r="B1665">
        <v>3.1</v>
      </c>
    </row>
    <row r="1666" spans="2:2" x14ac:dyDescent="0.3">
      <c r="B1666">
        <v>3.09</v>
      </c>
    </row>
    <row r="1667" spans="2:2" x14ac:dyDescent="0.3">
      <c r="B1667">
        <v>3.09</v>
      </c>
    </row>
    <row r="1668" spans="2:2" x14ac:dyDescent="0.3">
      <c r="B1668">
        <v>3.08</v>
      </c>
    </row>
    <row r="1669" spans="2:2" x14ac:dyDescent="0.3">
      <c r="B1669">
        <v>3.1</v>
      </c>
    </row>
    <row r="1670" spans="2:2" x14ac:dyDescent="0.3">
      <c r="B1670">
        <v>3.1</v>
      </c>
    </row>
    <row r="1671" spans="2:2" x14ac:dyDescent="0.3">
      <c r="B1671">
        <v>3.09</v>
      </c>
    </row>
    <row r="1672" spans="2:2" x14ac:dyDescent="0.3">
      <c r="B1672">
        <v>3.09</v>
      </c>
    </row>
    <row r="1673" spans="2:2" x14ac:dyDescent="0.3">
      <c r="B1673">
        <v>3.09</v>
      </c>
    </row>
    <row r="1674" spans="2:2" x14ac:dyDescent="0.3">
      <c r="B1674">
        <v>3.08</v>
      </c>
    </row>
    <row r="1675" spans="2:2" x14ac:dyDescent="0.3">
      <c r="B1675">
        <v>3.08</v>
      </c>
    </row>
    <row r="1676" spans="2:2" x14ac:dyDescent="0.3">
      <c r="B1676">
        <v>3.09</v>
      </c>
    </row>
    <row r="1677" spans="2:2" x14ac:dyDescent="0.3">
      <c r="B1677">
        <v>3.08</v>
      </c>
    </row>
    <row r="1678" spans="2:2" x14ac:dyDescent="0.3">
      <c r="B1678">
        <v>3.1</v>
      </c>
    </row>
    <row r="1679" spans="2:2" x14ac:dyDescent="0.3">
      <c r="B1679">
        <v>3.1</v>
      </c>
    </row>
    <row r="1680" spans="2:2" x14ac:dyDescent="0.3">
      <c r="B1680">
        <v>3.09</v>
      </c>
    </row>
    <row r="1681" spans="2:2" x14ac:dyDescent="0.3">
      <c r="B1681">
        <v>3.09</v>
      </c>
    </row>
    <row r="1682" spans="2:2" x14ac:dyDescent="0.3">
      <c r="B1682">
        <v>3.1</v>
      </c>
    </row>
    <row r="1683" spans="2:2" x14ac:dyDescent="0.3">
      <c r="B1683">
        <v>3.08</v>
      </c>
    </row>
    <row r="1684" spans="2:2" x14ac:dyDescent="0.3">
      <c r="B1684">
        <v>3.08</v>
      </c>
    </row>
    <row r="1685" spans="2:2" x14ac:dyDescent="0.3">
      <c r="B1685">
        <v>3.09</v>
      </c>
    </row>
    <row r="1686" spans="2:2" x14ac:dyDescent="0.3">
      <c r="B1686">
        <v>3.1</v>
      </c>
    </row>
    <row r="1687" spans="2:2" x14ac:dyDescent="0.3">
      <c r="B1687">
        <v>3.1</v>
      </c>
    </row>
    <row r="1688" spans="2:2" x14ac:dyDescent="0.3">
      <c r="B1688">
        <v>3.09</v>
      </c>
    </row>
    <row r="1689" spans="2:2" x14ac:dyDescent="0.3">
      <c r="B1689">
        <v>3.08</v>
      </c>
    </row>
    <row r="1690" spans="2:2" x14ac:dyDescent="0.3">
      <c r="B1690">
        <v>3.08</v>
      </c>
    </row>
    <row r="1691" spans="2:2" x14ac:dyDescent="0.3">
      <c r="B1691">
        <v>3.09</v>
      </c>
    </row>
    <row r="1692" spans="2:2" x14ac:dyDescent="0.3">
      <c r="B1692">
        <v>3.1</v>
      </c>
    </row>
    <row r="1693" spans="2:2" x14ac:dyDescent="0.3">
      <c r="B1693">
        <v>3.08</v>
      </c>
    </row>
    <row r="1694" spans="2:2" x14ac:dyDescent="0.3">
      <c r="B1694">
        <v>3.08</v>
      </c>
    </row>
    <row r="1695" spans="2:2" x14ac:dyDescent="0.3">
      <c r="B1695">
        <v>3.09</v>
      </c>
    </row>
    <row r="1696" spans="2:2" x14ac:dyDescent="0.3">
      <c r="B1696">
        <v>3.1</v>
      </c>
    </row>
    <row r="1697" spans="2:2" x14ac:dyDescent="0.3">
      <c r="B1697">
        <v>3.1</v>
      </c>
    </row>
    <row r="1698" spans="2:2" x14ac:dyDescent="0.3">
      <c r="B1698">
        <v>3.08</v>
      </c>
    </row>
    <row r="1699" spans="2:2" x14ac:dyDescent="0.3">
      <c r="B1699">
        <v>3.08</v>
      </c>
    </row>
    <row r="1700" spans="2:2" x14ac:dyDescent="0.3">
      <c r="B1700">
        <v>3.09</v>
      </c>
    </row>
    <row r="1701" spans="2:2" x14ac:dyDescent="0.3">
      <c r="B1701">
        <v>3.09</v>
      </c>
    </row>
    <row r="1702" spans="2:2" x14ac:dyDescent="0.3">
      <c r="B1702">
        <v>3.09</v>
      </c>
    </row>
    <row r="1703" spans="2:2" x14ac:dyDescent="0.3">
      <c r="B1703">
        <v>3.08</v>
      </c>
    </row>
    <row r="1704" spans="2:2" x14ac:dyDescent="0.3">
      <c r="B1704">
        <v>3.08</v>
      </c>
    </row>
    <row r="1705" spans="2:2" x14ac:dyDescent="0.3">
      <c r="B1705">
        <v>3.09</v>
      </c>
    </row>
    <row r="1706" spans="2:2" x14ac:dyDescent="0.3">
      <c r="B1706">
        <v>3.1</v>
      </c>
    </row>
    <row r="1707" spans="2:2" x14ac:dyDescent="0.3">
      <c r="B1707">
        <v>3.09</v>
      </c>
    </row>
    <row r="1708" spans="2:2" x14ac:dyDescent="0.3">
      <c r="B1708">
        <v>3.08</v>
      </c>
    </row>
    <row r="1709" spans="2:2" x14ac:dyDescent="0.3">
      <c r="B1709">
        <v>3.08</v>
      </c>
    </row>
    <row r="1710" spans="2:2" x14ac:dyDescent="0.3">
      <c r="B1710">
        <v>3.1</v>
      </c>
    </row>
    <row r="1711" spans="2:2" x14ac:dyDescent="0.3">
      <c r="B1711">
        <v>3.1</v>
      </c>
    </row>
    <row r="1712" spans="2:2" x14ac:dyDescent="0.3">
      <c r="B1712">
        <v>3.09</v>
      </c>
    </row>
    <row r="1713" spans="2:2" x14ac:dyDescent="0.3">
      <c r="B1713">
        <v>3.09</v>
      </c>
    </row>
    <row r="1714" spans="2:2" x14ac:dyDescent="0.3">
      <c r="B1714">
        <v>3.08</v>
      </c>
    </row>
    <row r="1715" spans="2:2" x14ac:dyDescent="0.3">
      <c r="B1715">
        <v>3.1</v>
      </c>
    </row>
    <row r="1716" spans="2:2" x14ac:dyDescent="0.3">
      <c r="B1716">
        <v>3.1</v>
      </c>
    </row>
    <row r="1717" spans="2:2" x14ac:dyDescent="0.3">
      <c r="B1717">
        <v>3.09</v>
      </c>
    </row>
    <row r="1718" spans="2:2" x14ac:dyDescent="0.3">
      <c r="B1718">
        <v>3.08</v>
      </c>
    </row>
    <row r="1719" spans="2:2" x14ac:dyDescent="0.3">
      <c r="B1719">
        <v>3.08</v>
      </c>
    </row>
    <row r="1720" spans="2:2" x14ac:dyDescent="0.3">
      <c r="B1720">
        <v>3.09</v>
      </c>
    </row>
    <row r="1721" spans="2:2" x14ac:dyDescent="0.3">
      <c r="B1721">
        <v>3.1</v>
      </c>
    </row>
    <row r="1722" spans="2:2" x14ac:dyDescent="0.3">
      <c r="B1722">
        <v>3.08</v>
      </c>
    </row>
    <row r="1723" spans="2:2" x14ac:dyDescent="0.3">
      <c r="B1723">
        <v>3.08</v>
      </c>
    </row>
    <row r="1724" spans="2:2" x14ac:dyDescent="0.3">
      <c r="B1724">
        <v>3.09</v>
      </c>
    </row>
    <row r="1725" spans="2:2" x14ac:dyDescent="0.3">
      <c r="B1725">
        <v>3.1</v>
      </c>
    </row>
    <row r="1726" spans="2:2" x14ac:dyDescent="0.3">
      <c r="B1726">
        <v>3.1</v>
      </c>
    </row>
    <row r="1727" spans="2:2" x14ac:dyDescent="0.3">
      <c r="B1727">
        <v>3.09</v>
      </c>
    </row>
    <row r="1728" spans="2:2" x14ac:dyDescent="0.3">
      <c r="B1728">
        <v>3.08</v>
      </c>
    </row>
    <row r="1729" spans="2:2" x14ac:dyDescent="0.3">
      <c r="B1729">
        <v>3.1</v>
      </c>
    </row>
    <row r="1730" spans="2:2" x14ac:dyDescent="0.3">
      <c r="B1730">
        <v>3.09</v>
      </c>
    </row>
    <row r="1731" spans="2:2" x14ac:dyDescent="0.3">
      <c r="B1731">
        <v>3.09</v>
      </c>
    </row>
    <row r="1732" spans="2:2" x14ac:dyDescent="0.3">
      <c r="B1732">
        <v>3.08</v>
      </c>
    </row>
    <row r="1733" spans="2:2" x14ac:dyDescent="0.3">
      <c r="B1733">
        <v>3.08</v>
      </c>
    </row>
    <row r="1734" spans="2:2" x14ac:dyDescent="0.3">
      <c r="B1734">
        <v>3.1</v>
      </c>
    </row>
    <row r="1735" spans="2:2" x14ac:dyDescent="0.3">
      <c r="B1735">
        <v>3.1</v>
      </c>
    </row>
    <row r="1736" spans="2:2" x14ac:dyDescent="0.3">
      <c r="B1736">
        <v>3.09</v>
      </c>
    </row>
    <row r="1737" spans="2:2" x14ac:dyDescent="0.3">
      <c r="B1737">
        <v>3.08</v>
      </c>
    </row>
    <row r="1738" spans="2:2" x14ac:dyDescent="0.3">
      <c r="B1738">
        <v>3.08</v>
      </c>
    </row>
    <row r="1739" spans="2:2" x14ac:dyDescent="0.3">
      <c r="B1739">
        <v>3.09</v>
      </c>
    </row>
    <row r="1740" spans="2:2" x14ac:dyDescent="0.3">
      <c r="B1740">
        <v>3.1</v>
      </c>
    </row>
    <row r="1741" spans="2:2" x14ac:dyDescent="0.3">
      <c r="B1741">
        <v>3.09</v>
      </c>
    </row>
    <row r="1742" spans="2:2" x14ac:dyDescent="0.3">
      <c r="B1742">
        <v>3.09</v>
      </c>
    </row>
    <row r="1743" spans="2:2" x14ac:dyDescent="0.3">
      <c r="B1743">
        <v>3.08</v>
      </c>
    </row>
    <row r="1744" spans="2:2" x14ac:dyDescent="0.3">
      <c r="B1744">
        <v>3.1</v>
      </c>
    </row>
    <row r="1745" spans="2:2" x14ac:dyDescent="0.3">
      <c r="B1745">
        <v>3.1</v>
      </c>
    </row>
    <row r="1746" spans="2:2" x14ac:dyDescent="0.3">
      <c r="B1746">
        <v>3.09</v>
      </c>
    </row>
    <row r="1747" spans="2:2" x14ac:dyDescent="0.3">
      <c r="B1747">
        <v>3.08</v>
      </c>
    </row>
    <row r="1748" spans="2:2" x14ac:dyDescent="0.3">
      <c r="B1748">
        <v>3.08</v>
      </c>
    </row>
    <row r="1749" spans="2:2" x14ac:dyDescent="0.3">
      <c r="B1749">
        <v>3.09</v>
      </c>
    </row>
    <row r="1750" spans="2:2" x14ac:dyDescent="0.3">
      <c r="B1750">
        <v>3.1</v>
      </c>
    </row>
    <row r="1751" spans="2:2" x14ac:dyDescent="0.3">
      <c r="B1751">
        <v>3.08</v>
      </c>
    </row>
    <row r="1752" spans="2:2" x14ac:dyDescent="0.3">
      <c r="B1752">
        <v>3.08</v>
      </c>
    </row>
    <row r="1753" spans="2:2" x14ac:dyDescent="0.3">
      <c r="B1753">
        <v>3.09</v>
      </c>
    </row>
    <row r="1754" spans="2:2" x14ac:dyDescent="0.3">
      <c r="B1754">
        <v>3.09</v>
      </c>
    </row>
    <row r="1755" spans="2:2" x14ac:dyDescent="0.3">
      <c r="B1755">
        <v>3.1</v>
      </c>
    </row>
    <row r="1756" spans="2:2" x14ac:dyDescent="0.3">
      <c r="B1756">
        <v>3.08</v>
      </c>
    </row>
    <row r="1757" spans="2:2" x14ac:dyDescent="0.3">
      <c r="B1757">
        <v>3.08</v>
      </c>
    </row>
    <row r="1758" spans="2:2" x14ac:dyDescent="0.3">
      <c r="B1758">
        <v>3.1</v>
      </c>
    </row>
    <row r="1759" spans="2:2" x14ac:dyDescent="0.3">
      <c r="B1759">
        <v>3.09</v>
      </c>
    </row>
    <row r="1760" spans="2:2" x14ac:dyDescent="0.3">
      <c r="B1760">
        <v>3.09</v>
      </c>
    </row>
    <row r="1761" spans="2:2" x14ac:dyDescent="0.3">
      <c r="B1761">
        <v>3.08</v>
      </c>
    </row>
    <row r="1762" spans="2:2" x14ac:dyDescent="0.3">
      <c r="B1762">
        <v>3.08</v>
      </c>
    </row>
    <row r="1763" spans="2:2" x14ac:dyDescent="0.3">
      <c r="B1763">
        <v>3.09</v>
      </c>
    </row>
    <row r="1764" spans="2:2" x14ac:dyDescent="0.3">
      <c r="B1764">
        <v>3.09</v>
      </c>
    </row>
    <row r="1765" spans="2:2" x14ac:dyDescent="0.3">
      <c r="B1765">
        <v>3.09</v>
      </c>
    </row>
    <row r="1766" spans="2:2" x14ac:dyDescent="0.3">
      <c r="B1766">
        <v>3.08</v>
      </c>
    </row>
    <row r="1767" spans="2:2" x14ac:dyDescent="0.3">
      <c r="B1767">
        <v>3.08</v>
      </c>
    </row>
    <row r="1768" spans="2:2" x14ac:dyDescent="0.3">
      <c r="B1768">
        <v>3.1</v>
      </c>
    </row>
    <row r="1769" spans="2:2" x14ac:dyDescent="0.3">
      <c r="B1769">
        <v>3.09</v>
      </c>
    </row>
    <row r="1770" spans="2:2" x14ac:dyDescent="0.3">
      <c r="B1770">
        <v>3.08</v>
      </c>
    </row>
    <row r="1771" spans="2:2" x14ac:dyDescent="0.3">
      <c r="B1771">
        <v>3.09</v>
      </c>
    </row>
    <row r="1772" spans="2:2" x14ac:dyDescent="0.3">
      <c r="B1772">
        <v>3.08</v>
      </c>
    </row>
    <row r="1773" spans="2:2" x14ac:dyDescent="0.3">
      <c r="B1773">
        <v>3.1</v>
      </c>
    </row>
    <row r="1774" spans="2:2" x14ac:dyDescent="0.3">
      <c r="B1774">
        <v>3.1</v>
      </c>
    </row>
    <row r="1775" spans="2:2" x14ac:dyDescent="0.3">
      <c r="B1775">
        <v>3.08</v>
      </c>
    </row>
    <row r="1776" spans="2:2" x14ac:dyDescent="0.3">
      <c r="B1776">
        <v>3.08</v>
      </c>
    </row>
    <row r="1777" spans="2:2" x14ac:dyDescent="0.3">
      <c r="B1777">
        <v>3.08</v>
      </c>
    </row>
    <row r="1778" spans="2:2" x14ac:dyDescent="0.3">
      <c r="B1778">
        <v>3.09</v>
      </c>
    </row>
    <row r="1779" spans="2:2" x14ac:dyDescent="0.3">
      <c r="B1779">
        <v>3.09</v>
      </c>
    </row>
    <row r="1780" spans="2:2" x14ac:dyDescent="0.3">
      <c r="B1780">
        <v>3.08</v>
      </c>
    </row>
    <row r="1781" spans="2:2" x14ac:dyDescent="0.3">
      <c r="B1781">
        <v>3.08</v>
      </c>
    </row>
    <row r="1782" spans="2:2" x14ac:dyDescent="0.3">
      <c r="B1782">
        <v>3.09</v>
      </c>
    </row>
    <row r="1783" spans="2:2" x14ac:dyDescent="0.3">
      <c r="B1783">
        <v>3.09</v>
      </c>
    </row>
    <row r="1784" spans="2:2" x14ac:dyDescent="0.3">
      <c r="B1784">
        <v>3.1</v>
      </c>
    </row>
    <row r="1785" spans="2:2" x14ac:dyDescent="0.3">
      <c r="B1785">
        <v>3.08</v>
      </c>
    </row>
    <row r="1786" spans="2:2" x14ac:dyDescent="0.3">
      <c r="B1786">
        <v>3.08</v>
      </c>
    </row>
    <row r="1787" spans="2:2" x14ac:dyDescent="0.3">
      <c r="B1787">
        <v>3.09</v>
      </c>
    </row>
    <row r="1788" spans="2:2" x14ac:dyDescent="0.3">
      <c r="B1788">
        <v>3.1</v>
      </c>
    </row>
    <row r="1789" spans="2:2" x14ac:dyDescent="0.3">
      <c r="B1789">
        <v>3.09</v>
      </c>
    </row>
    <row r="1790" spans="2:2" x14ac:dyDescent="0.3">
      <c r="B1790">
        <v>3.08</v>
      </c>
    </row>
    <row r="1791" spans="2:2" x14ac:dyDescent="0.3">
      <c r="B1791">
        <v>3.08</v>
      </c>
    </row>
    <row r="1792" spans="2:2" x14ac:dyDescent="0.3">
      <c r="B1792">
        <v>3.1</v>
      </c>
    </row>
    <row r="1793" spans="2:2" x14ac:dyDescent="0.3">
      <c r="B1793">
        <v>3.1</v>
      </c>
    </row>
    <row r="1794" spans="2:2" x14ac:dyDescent="0.3">
      <c r="B1794">
        <v>3.09</v>
      </c>
    </row>
    <row r="1795" spans="2:2" x14ac:dyDescent="0.3">
      <c r="B1795">
        <v>3.08</v>
      </c>
    </row>
    <row r="1796" spans="2:2" x14ac:dyDescent="0.3">
      <c r="B1796">
        <v>3.08</v>
      </c>
    </row>
    <row r="1797" spans="2:2" x14ac:dyDescent="0.3">
      <c r="B1797">
        <v>3.09</v>
      </c>
    </row>
    <row r="1798" spans="2:2" x14ac:dyDescent="0.3">
      <c r="B1798">
        <v>3.1</v>
      </c>
    </row>
    <row r="1799" spans="2:2" x14ac:dyDescent="0.3">
      <c r="B1799">
        <v>3.08</v>
      </c>
    </row>
    <row r="1800" spans="2:2" x14ac:dyDescent="0.3">
      <c r="B1800">
        <v>3.08</v>
      </c>
    </row>
    <row r="1801" spans="2:2" x14ac:dyDescent="0.3">
      <c r="B1801">
        <v>3.08</v>
      </c>
    </row>
    <row r="1802" spans="2:2" x14ac:dyDescent="0.3">
      <c r="B1802">
        <v>3.1</v>
      </c>
    </row>
    <row r="1803" spans="2:2" x14ac:dyDescent="0.3">
      <c r="B1803">
        <v>3.1</v>
      </c>
    </row>
    <row r="1804" spans="2:2" x14ac:dyDescent="0.3">
      <c r="B1804">
        <v>3.08</v>
      </c>
    </row>
    <row r="1805" spans="2:2" x14ac:dyDescent="0.3">
      <c r="B1805">
        <v>3.08</v>
      </c>
    </row>
    <row r="1806" spans="2:2" x14ac:dyDescent="0.3">
      <c r="B1806">
        <v>3.08</v>
      </c>
    </row>
    <row r="1807" spans="2:2" x14ac:dyDescent="0.3">
      <c r="B1807">
        <v>3.09</v>
      </c>
    </row>
    <row r="1808" spans="2:2" x14ac:dyDescent="0.3">
      <c r="B1808">
        <v>3.1</v>
      </c>
    </row>
    <row r="1809" spans="2:2" x14ac:dyDescent="0.3">
      <c r="B1809">
        <v>3.08</v>
      </c>
    </row>
    <row r="1810" spans="2:2" x14ac:dyDescent="0.3">
      <c r="B1810">
        <v>3.08</v>
      </c>
    </row>
    <row r="1811" spans="2:2" x14ac:dyDescent="0.3">
      <c r="B1811">
        <v>3.08</v>
      </c>
    </row>
    <row r="1812" spans="2:2" x14ac:dyDescent="0.3">
      <c r="B1812">
        <v>3.09</v>
      </c>
    </row>
    <row r="1813" spans="2:2" x14ac:dyDescent="0.3">
      <c r="B1813">
        <v>3.09</v>
      </c>
    </row>
    <row r="1814" spans="2:2" x14ac:dyDescent="0.3">
      <c r="B1814">
        <v>3.08</v>
      </c>
    </row>
    <row r="1815" spans="2:2" x14ac:dyDescent="0.3">
      <c r="B1815">
        <v>3.08</v>
      </c>
    </row>
    <row r="1816" spans="2:2" x14ac:dyDescent="0.3">
      <c r="B1816">
        <v>3.09</v>
      </c>
    </row>
    <row r="1817" spans="2:2" x14ac:dyDescent="0.3">
      <c r="B1817">
        <v>3.09</v>
      </c>
    </row>
    <row r="1818" spans="2:2" x14ac:dyDescent="0.3">
      <c r="B1818">
        <v>3.09</v>
      </c>
    </row>
    <row r="1819" spans="2:2" x14ac:dyDescent="0.3">
      <c r="B1819">
        <v>3.08</v>
      </c>
    </row>
    <row r="1820" spans="2:2" x14ac:dyDescent="0.3">
      <c r="B1820">
        <v>3.08</v>
      </c>
    </row>
    <row r="1821" spans="2:2" x14ac:dyDescent="0.3">
      <c r="B1821">
        <v>3.09</v>
      </c>
    </row>
    <row r="1822" spans="2:2" x14ac:dyDescent="0.3">
      <c r="B1822">
        <v>3.09</v>
      </c>
    </row>
    <row r="1823" spans="2:2" x14ac:dyDescent="0.3">
      <c r="B1823">
        <v>3.08</v>
      </c>
    </row>
    <row r="1824" spans="2:2" x14ac:dyDescent="0.3">
      <c r="B1824">
        <v>3.08</v>
      </c>
    </row>
    <row r="1825" spans="2:2" x14ac:dyDescent="0.3">
      <c r="B1825">
        <v>3.08</v>
      </c>
    </row>
    <row r="1826" spans="2:2" x14ac:dyDescent="0.3">
      <c r="B1826">
        <v>3.09</v>
      </c>
    </row>
    <row r="1827" spans="2:2" x14ac:dyDescent="0.3">
      <c r="B1827">
        <v>3.09</v>
      </c>
    </row>
    <row r="1828" spans="2:2" x14ac:dyDescent="0.3">
      <c r="B1828">
        <v>3.08</v>
      </c>
    </row>
    <row r="1829" spans="2:2" x14ac:dyDescent="0.3">
      <c r="B1829">
        <v>3.08</v>
      </c>
    </row>
    <row r="1830" spans="2:2" x14ac:dyDescent="0.3">
      <c r="B1830">
        <v>3.08</v>
      </c>
    </row>
    <row r="1831" spans="2:2" x14ac:dyDescent="0.3">
      <c r="B1831">
        <v>3.09</v>
      </c>
    </row>
    <row r="1832" spans="2:2" x14ac:dyDescent="0.3">
      <c r="B1832">
        <v>3.09</v>
      </c>
    </row>
    <row r="1833" spans="2:2" x14ac:dyDescent="0.3">
      <c r="B1833">
        <v>3.08</v>
      </c>
    </row>
    <row r="1834" spans="2:2" x14ac:dyDescent="0.3">
      <c r="B1834">
        <v>3.08</v>
      </c>
    </row>
    <row r="1835" spans="2:2" x14ac:dyDescent="0.3">
      <c r="B1835">
        <v>3.08</v>
      </c>
    </row>
    <row r="1836" spans="2:2" x14ac:dyDescent="0.3">
      <c r="B1836">
        <v>3.09</v>
      </c>
    </row>
    <row r="1837" spans="2:2" x14ac:dyDescent="0.3">
      <c r="B1837">
        <v>3.1</v>
      </c>
    </row>
    <row r="1838" spans="2:2" x14ac:dyDescent="0.3">
      <c r="B1838">
        <v>3.08</v>
      </c>
    </row>
    <row r="1839" spans="2:2" x14ac:dyDescent="0.3">
      <c r="B1839">
        <v>3.08</v>
      </c>
    </row>
    <row r="1840" spans="2:2" x14ac:dyDescent="0.3">
      <c r="B1840">
        <v>3.09</v>
      </c>
    </row>
    <row r="1841" spans="2:2" x14ac:dyDescent="0.3">
      <c r="B1841">
        <v>3.09</v>
      </c>
    </row>
    <row r="1842" spans="2:2" x14ac:dyDescent="0.3">
      <c r="B1842">
        <v>3.09</v>
      </c>
    </row>
    <row r="1843" spans="2:2" x14ac:dyDescent="0.3">
      <c r="B1843">
        <v>3.08</v>
      </c>
    </row>
    <row r="1844" spans="2:2" x14ac:dyDescent="0.3">
      <c r="B1844">
        <v>3.08</v>
      </c>
    </row>
    <row r="1845" spans="2:2" x14ac:dyDescent="0.3">
      <c r="B1845">
        <v>3.1</v>
      </c>
    </row>
    <row r="1846" spans="2:2" x14ac:dyDescent="0.3">
      <c r="B1846">
        <v>3.09</v>
      </c>
    </row>
    <row r="1847" spans="2:2" x14ac:dyDescent="0.3">
      <c r="B1847">
        <v>3.09</v>
      </c>
    </row>
    <row r="1848" spans="2:2" x14ac:dyDescent="0.3">
      <c r="B1848">
        <v>3.08</v>
      </c>
    </row>
    <row r="1849" spans="2:2" x14ac:dyDescent="0.3">
      <c r="B1849">
        <v>3.08</v>
      </c>
    </row>
    <row r="1850" spans="2:2" x14ac:dyDescent="0.3">
      <c r="B1850">
        <v>3.09</v>
      </c>
    </row>
    <row r="1851" spans="2:2" x14ac:dyDescent="0.3">
      <c r="B1851">
        <v>3.09</v>
      </c>
    </row>
    <row r="1852" spans="2:2" x14ac:dyDescent="0.3">
      <c r="B1852">
        <v>3.08</v>
      </c>
    </row>
    <row r="1853" spans="2:2" x14ac:dyDescent="0.3">
      <c r="B1853">
        <v>3.08</v>
      </c>
    </row>
    <row r="1854" spans="2:2" x14ac:dyDescent="0.3">
      <c r="B1854">
        <v>3.08</v>
      </c>
    </row>
    <row r="1855" spans="2:2" x14ac:dyDescent="0.3">
      <c r="B1855">
        <v>3.09</v>
      </c>
    </row>
    <row r="1856" spans="2:2" x14ac:dyDescent="0.3">
      <c r="B1856">
        <v>3.09</v>
      </c>
    </row>
    <row r="1857" spans="2:2" x14ac:dyDescent="0.3">
      <c r="B1857">
        <v>3.08</v>
      </c>
    </row>
    <row r="1858" spans="2:2" x14ac:dyDescent="0.3">
      <c r="B1858">
        <v>3.08</v>
      </c>
    </row>
    <row r="1859" spans="2:2" x14ac:dyDescent="0.3">
      <c r="B1859">
        <v>3.08</v>
      </c>
    </row>
    <row r="1860" spans="2:2" x14ac:dyDescent="0.3">
      <c r="B1860">
        <v>3.09</v>
      </c>
    </row>
    <row r="1861" spans="2:2" x14ac:dyDescent="0.3">
      <c r="B1861">
        <v>3.09</v>
      </c>
    </row>
    <row r="1862" spans="2:2" x14ac:dyDescent="0.3">
      <c r="B1862">
        <v>3.08</v>
      </c>
    </row>
    <row r="1863" spans="2:2" x14ac:dyDescent="0.3">
      <c r="B1863">
        <v>3.08</v>
      </c>
    </row>
    <row r="1864" spans="2:2" x14ac:dyDescent="0.3">
      <c r="B1864">
        <v>3.08</v>
      </c>
    </row>
    <row r="1865" spans="2:2" x14ac:dyDescent="0.3">
      <c r="B1865">
        <v>3.09</v>
      </c>
    </row>
    <row r="1866" spans="2:2" x14ac:dyDescent="0.3">
      <c r="B1866">
        <v>3.1</v>
      </c>
    </row>
    <row r="1867" spans="2:2" x14ac:dyDescent="0.3">
      <c r="B1867">
        <v>3.08</v>
      </c>
    </row>
    <row r="1868" spans="2:2" x14ac:dyDescent="0.3">
      <c r="B1868">
        <v>3.08</v>
      </c>
    </row>
    <row r="1869" spans="2:2" x14ac:dyDescent="0.3">
      <c r="B1869">
        <v>3.09</v>
      </c>
    </row>
    <row r="1870" spans="2:2" x14ac:dyDescent="0.3">
      <c r="B1870">
        <v>3.09</v>
      </c>
    </row>
    <row r="1871" spans="2:2" x14ac:dyDescent="0.3">
      <c r="B1871">
        <v>3.09</v>
      </c>
    </row>
    <row r="1872" spans="2:2" x14ac:dyDescent="0.3">
      <c r="B1872">
        <v>3.08</v>
      </c>
    </row>
    <row r="1873" spans="2:2" x14ac:dyDescent="0.3">
      <c r="B1873">
        <v>3.08</v>
      </c>
    </row>
    <row r="1874" spans="2:2" x14ac:dyDescent="0.3">
      <c r="B1874">
        <v>3.09</v>
      </c>
    </row>
    <row r="1875" spans="2:2" x14ac:dyDescent="0.3">
      <c r="B1875">
        <v>3.09</v>
      </c>
    </row>
    <row r="1876" spans="2:2" x14ac:dyDescent="0.3">
      <c r="B1876">
        <v>3.08</v>
      </c>
    </row>
    <row r="1877" spans="2:2" x14ac:dyDescent="0.3">
      <c r="B1877">
        <v>3.08</v>
      </c>
    </row>
    <row r="1878" spans="2:2" x14ac:dyDescent="0.3">
      <c r="B1878">
        <v>3.08</v>
      </c>
    </row>
    <row r="1879" spans="2:2" x14ac:dyDescent="0.3">
      <c r="B1879">
        <v>3.08</v>
      </c>
    </row>
    <row r="1880" spans="2:2" x14ac:dyDescent="0.3">
      <c r="B1880">
        <v>3.09</v>
      </c>
    </row>
    <row r="1881" spans="2:2" x14ac:dyDescent="0.3">
      <c r="B1881">
        <v>3.08</v>
      </c>
    </row>
    <row r="1882" spans="2:2" x14ac:dyDescent="0.3">
      <c r="B1882">
        <v>3.08</v>
      </c>
    </row>
    <row r="1883" spans="2:2" x14ac:dyDescent="0.3">
      <c r="B1883">
        <v>3.08</v>
      </c>
    </row>
    <row r="1884" spans="2:2" x14ac:dyDescent="0.3">
      <c r="B1884">
        <v>3.09</v>
      </c>
    </row>
    <row r="1885" spans="2:2" x14ac:dyDescent="0.3">
      <c r="B1885">
        <v>3.09</v>
      </c>
    </row>
    <row r="1886" spans="2:2" x14ac:dyDescent="0.3">
      <c r="B1886">
        <v>3.08</v>
      </c>
    </row>
    <row r="1887" spans="2:2" x14ac:dyDescent="0.3">
      <c r="B1887">
        <v>3.08</v>
      </c>
    </row>
    <row r="1888" spans="2:2" x14ac:dyDescent="0.3">
      <c r="B1888">
        <v>3.08</v>
      </c>
    </row>
    <row r="1889" spans="2:2" x14ac:dyDescent="0.3">
      <c r="B1889">
        <v>3.09</v>
      </c>
    </row>
    <row r="1890" spans="2:2" x14ac:dyDescent="0.3">
      <c r="B1890">
        <v>3.09</v>
      </c>
    </row>
    <row r="1891" spans="2:2" x14ac:dyDescent="0.3">
      <c r="B1891">
        <v>3.08</v>
      </c>
    </row>
    <row r="1892" spans="2:2" x14ac:dyDescent="0.3">
      <c r="B1892">
        <v>3.08</v>
      </c>
    </row>
    <row r="1893" spans="2:2" x14ac:dyDescent="0.3">
      <c r="B1893">
        <v>3.08</v>
      </c>
    </row>
    <row r="1894" spans="2:2" x14ac:dyDescent="0.3">
      <c r="B1894">
        <v>3.09</v>
      </c>
    </row>
    <row r="1895" spans="2:2" x14ac:dyDescent="0.3">
      <c r="B1895">
        <v>3.09</v>
      </c>
    </row>
    <row r="1896" spans="2:2" x14ac:dyDescent="0.3">
      <c r="B1896">
        <v>3.08</v>
      </c>
    </row>
    <row r="1897" spans="2:2" x14ac:dyDescent="0.3">
      <c r="B1897">
        <v>3.07</v>
      </c>
    </row>
    <row r="1898" spans="2:2" x14ac:dyDescent="0.3">
      <c r="B1898">
        <v>3.09</v>
      </c>
    </row>
    <row r="1899" spans="2:2" x14ac:dyDescent="0.3">
      <c r="B1899">
        <v>3.09</v>
      </c>
    </row>
    <row r="1900" spans="2:2" x14ac:dyDescent="0.3">
      <c r="B1900">
        <v>3.09</v>
      </c>
    </row>
    <row r="1901" spans="2:2" x14ac:dyDescent="0.3">
      <c r="B1901">
        <v>3.08</v>
      </c>
    </row>
    <row r="1902" spans="2:2" x14ac:dyDescent="0.3">
      <c r="B1902">
        <v>3.08</v>
      </c>
    </row>
    <row r="1903" spans="2:2" x14ac:dyDescent="0.3">
      <c r="B1903">
        <v>3.09</v>
      </c>
    </row>
    <row r="1904" spans="2:2" x14ac:dyDescent="0.3">
      <c r="B1904">
        <v>3.09</v>
      </c>
    </row>
    <row r="1905" spans="2:2" x14ac:dyDescent="0.3">
      <c r="B1905">
        <v>3.08</v>
      </c>
    </row>
    <row r="1906" spans="2:2" x14ac:dyDescent="0.3">
      <c r="B1906">
        <v>3.08</v>
      </c>
    </row>
    <row r="1907" spans="2:2" x14ac:dyDescent="0.3">
      <c r="B1907">
        <v>3.08</v>
      </c>
    </row>
    <row r="1908" spans="2:2" x14ac:dyDescent="0.3">
      <c r="B1908">
        <v>3.09</v>
      </c>
    </row>
    <row r="1909" spans="2:2" x14ac:dyDescent="0.3">
      <c r="B1909">
        <v>3.09</v>
      </c>
    </row>
    <row r="1910" spans="2:2" x14ac:dyDescent="0.3">
      <c r="B1910">
        <v>3.08</v>
      </c>
    </row>
    <row r="1911" spans="2:2" x14ac:dyDescent="0.3">
      <c r="B1911">
        <v>3.08</v>
      </c>
    </row>
    <row r="1912" spans="2:2" x14ac:dyDescent="0.3">
      <c r="B1912">
        <v>3.08</v>
      </c>
    </row>
    <row r="1913" spans="2:2" x14ac:dyDescent="0.3">
      <c r="B1913">
        <v>3.09</v>
      </c>
    </row>
    <row r="1914" spans="2:2" x14ac:dyDescent="0.3">
      <c r="B1914">
        <v>3.1</v>
      </c>
    </row>
    <row r="1915" spans="2:2" x14ac:dyDescent="0.3">
      <c r="B1915">
        <v>3.08</v>
      </c>
    </row>
    <row r="1916" spans="2:2" x14ac:dyDescent="0.3">
      <c r="B1916">
        <v>3.08</v>
      </c>
    </row>
    <row r="1917" spans="2:2" x14ac:dyDescent="0.3">
      <c r="B1917">
        <v>3.07</v>
      </c>
    </row>
    <row r="1918" spans="2:2" x14ac:dyDescent="0.3">
      <c r="B1918">
        <v>3.09</v>
      </c>
    </row>
    <row r="1919" spans="2:2" x14ac:dyDescent="0.3">
      <c r="B1919">
        <v>3.09</v>
      </c>
    </row>
    <row r="1920" spans="2:2" x14ac:dyDescent="0.3">
      <c r="B1920">
        <v>3.08</v>
      </c>
    </row>
    <row r="1921" spans="2:2" x14ac:dyDescent="0.3">
      <c r="B1921">
        <v>3.08</v>
      </c>
    </row>
    <row r="1922" spans="2:2" x14ac:dyDescent="0.3">
      <c r="B1922">
        <v>3.08</v>
      </c>
    </row>
    <row r="1923" spans="2:2" x14ac:dyDescent="0.3">
      <c r="B1923">
        <v>3.09</v>
      </c>
    </row>
    <row r="1924" spans="2:2" x14ac:dyDescent="0.3">
      <c r="B1924">
        <v>3.1</v>
      </c>
    </row>
    <row r="1925" spans="2:2" x14ac:dyDescent="0.3">
      <c r="B1925">
        <v>3.08</v>
      </c>
    </row>
    <row r="1926" spans="2:2" x14ac:dyDescent="0.3">
      <c r="B1926">
        <v>3.08</v>
      </c>
    </row>
    <row r="1927" spans="2:2" x14ac:dyDescent="0.3">
      <c r="B1927">
        <v>3.09</v>
      </c>
    </row>
    <row r="1928" spans="2:2" x14ac:dyDescent="0.3">
      <c r="B1928">
        <v>3.09</v>
      </c>
    </row>
    <row r="1929" spans="2:2" x14ac:dyDescent="0.3">
      <c r="B1929">
        <v>3.08</v>
      </c>
    </row>
    <row r="1930" spans="2:2" x14ac:dyDescent="0.3">
      <c r="B1930">
        <v>3.08</v>
      </c>
    </row>
    <row r="1931" spans="2:2" x14ac:dyDescent="0.3">
      <c r="B1931">
        <v>3.08</v>
      </c>
    </row>
    <row r="1932" spans="2:2" x14ac:dyDescent="0.3">
      <c r="B1932">
        <v>3.09</v>
      </c>
    </row>
    <row r="1933" spans="2:2" x14ac:dyDescent="0.3">
      <c r="B1933">
        <v>3.09</v>
      </c>
    </row>
    <row r="1934" spans="2:2" x14ac:dyDescent="0.3">
      <c r="B1934">
        <v>3.08</v>
      </c>
    </row>
    <row r="1935" spans="2:2" x14ac:dyDescent="0.3">
      <c r="B1935">
        <v>3.08</v>
      </c>
    </row>
    <row r="1936" spans="2:2" x14ac:dyDescent="0.3">
      <c r="B1936">
        <v>3.08</v>
      </c>
    </row>
    <row r="1937" spans="2:2" x14ac:dyDescent="0.3">
      <c r="B1937">
        <v>3.08</v>
      </c>
    </row>
    <row r="1938" spans="2:2" x14ac:dyDescent="0.3">
      <c r="B1938">
        <v>3.09</v>
      </c>
    </row>
    <row r="1939" spans="2:2" x14ac:dyDescent="0.3">
      <c r="B1939">
        <v>3.08</v>
      </c>
    </row>
    <row r="1940" spans="2:2" x14ac:dyDescent="0.3">
      <c r="B1940">
        <v>3.08</v>
      </c>
    </row>
    <row r="1941" spans="2:2" x14ac:dyDescent="0.3">
      <c r="B1941">
        <v>3.08</v>
      </c>
    </row>
    <row r="1942" spans="2:2" x14ac:dyDescent="0.3">
      <c r="B1942">
        <v>3.08</v>
      </c>
    </row>
    <row r="1943" spans="2:2" x14ac:dyDescent="0.3">
      <c r="B1943">
        <v>3.09</v>
      </c>
    </row>
    <row r="1944" spans="2:2" x14ac:dyDescent="0.3">
      <c r="B1944">
        <v>3.08</v>
      </c>
    </row>
    <row r="1945" spans="2:2" x14ac:dyDescent="0.3">
      <c r="B1945">
        <v>3.08</v>
      </c>
    </row>
    <row r="1946" spans="2:2" x14ac:dyDescent="0.3">
      <c r="B1946">
        <v>3.08</v>
      </c>
    </row>
    <row r="1947" spans="2:2" x14ac:dyDescent="0.3">
      <c r="B1947">
        <v>3.09</v>
      </c>
    </row>
    <row r="1948" spans="2:2" x14ac:dyDescent="0.3">
      <c r="B1948">
        <v>3.09</v>
      </c>
    </row>
    <row r="1949" spans="2:2" x14ac:dyDescent="0.3">
      <c r="B1949">
        <v>3.08</v>
      </c>
    </row>
    <row r="1950" spans="2:2" x14ac:dyDescent="0.3">
      <c r="B1950">
        <v>3.07</v>
      </c>
    </row>
    <row r="1951" spans="2:2" x14ac:dyDescent="0.3">
      <c r="B1951">
        <v>3.08</v>
      </c>
    </row>
    <row r="1952" spans="2:2" x14ac:dyDescent="0.3">
      <c r="B1952">
        <v>3.09</v>
      </c>
    </row>
    <row r="1953" spans="2:2" x14ac:dyDescent="0.3">
      <c r="B1953">
        <v>3.09</v>
      </c>
    </row>
    <row r="1954" spans="2:2" x14ac:dyDescent="0.3">
      <c r="B1954">
        <v>3.08</v>
      </c>
    </row>
    <row r="1955" spans="2:2" x14ac:dyDescent="0.3">
      <c r="B1955">
        <v>3.07</v>
      </c>
    </row>
    <row r="1956" spans="2:2" x14ac:dyDescent="0.3">
      <c r="B1956">
        <v>3.09</v>
      </c>
    </row>
    <row r="1957" spans="2:2" x14ac:dyDescent="0.3">
      <c r="B1957">
        <v>3.09</v>
      </c>
    </row>
    <row r="1958" spans="2:2" x14ac:dyDescent="0.3">
      <c r="B1958">
        <v>3.08</v>
      </c>
    </row>
    <row r="1959" spans="2:2" x14ac:dyDescent="0.3">
      <c r="B1959">
        <v>3.07</v>
      </c>
    </row>
    <row r="1960" spans="2:2" x14ac:dyDescent="0.3">
      <c r="B1960">
        <v>3.07</v>
      </c>
    </row>
    <row r="1961" spans="2:2" x14ac:dyDescent="0.3">
      <c r="B1961">
        <v>3.09</v>
      </c>
    </row>
    <row r="1962" spans="2:2" x14ac:dyDescent="0.3">
      <c r="B1962">
        <v>3.08</v>
      </c>
    </row>
    <row r="1963" spans="2:2" x14ac:dyDescent="0.3">
      <c r="B1963">
        <v>3.08</v>
      </c>
    </row>
    <row r="1964" spans="2:2" x14ac:dyDescent="0.3">
      <c r="B1964">
        <v>3.07</v>
      </c>
    </row>
    <row r="1965" spans="2:2" x14ac:dyDescent="0.3">
      <c r="B1965">
        <v>3.08</v>
      </c>
    </row>
    <row r="1966" spans="2:2" x14ac:dyDescent="0.3">
      <c r="B1966">
        <v>3.09</v>
      </c>
    </row>
    <row r="1967" spans="2:2" x14ac:dyDescent="0.3">
      <c r="B1967">
        <v>3.09</v>
      </c>
    </row>
    <row r="1968" spans="2:2" x14ac:dyDescent="0.3">
      <c r="B1968">
        <v>3.07</v>
      </c>
    </row>
    <row r="1969" spans="2:2" x14ac:dyDescent="0.3">
      <c r="B1969">
        <v>3.07</v>
      </c>
    </row>
    <row r="1970" spans="2:2" x14ac:dyDescent="0.3">
      <c r="B1970">
        <v>3.07</v>
      </c>
    </row>
    <row r="1971" spans="2:2" x14ac:dyDescent="0.3">
      <c r="B1971">
        <v>3.09</v>
      </c>
    </row>
    <row r="1972" spans="2:2" x14ac:dyDescent="0.3">
      <c r="B1972">
        <v>3.09</v>
      </c>
    </row>
    <row r="1973" spans="2:2" x14ac:dyDescent="0.3">
      <c r="B1973">
        <v>3.08</v>
      </c>
    </row>
    <row r="1974" spans="2:2" x14ac:dyDescent="0.3">
      <c r="B1974">
        <v>3.07</v>
      </c>
    </row>
    <row r="1975" spans="2:2" x14ac:dyDescent="0.3">
      <c r="B1975">
        <v>3.08</v>
      </c>
    </row>
    <row r="1976" spans="2:2" x14ac:dyDescent="0.3">
      <c r="B1976">
        <v>3.09</v>
      </c>
    </row>
    <row r="1977" spans="2:2" x14ac:dyDescent="0.3">
      <c r="B1977">
        <v>3.09</v>
      </c>
    </row>
    <row r="1978" spans="2:2" x14ac:dyDescent="0.3">
      <c r="B1978">
        <v>3.08</v>
      </c>
    </row>
    <row r="1979" spans="2:2" x14ac:dyDescent="0.3">
      <c r="B1979">
        <v>3.08</v>
      </c>
    </row>
    <row r="1980" spans="2:2" x14ac:dyDescent="0.3">
      <c r="B1980">
        <v>3.09</v>
      </c>
    </row>
    <row r="1981" spans="2:2" x14ac:dyDescent="0.3">
      <c r="B1981">
        <v>3.09</v>
      </c>
    </row>
    <row r="1982" spans="2:2" x14ac:dyDescent="0.3">
      <c r="B1982">
        <v>3.09</v>
      </c>
    </row>
    <row r="1983" spans="2:2" x14ac:dyDescent="0.3">
      <c r="B1983">
        <v>3.07</v>
      </c>
    </row>
    <row r="1984" spans="2:2" x14ac:dyDescent="0.3">
      <c r="B1984">
        <v>3.07</v>
      </c>
    </row>
    <row r="1985" spans="2:2" x14ac:dyDescent="0.3">
      <c r="B1985">
        <v>3.09</v>
      </c>
    </row>
    <row r="1986" spans="2:2" x14ac:dyDescent="0.3">
      <c r="B1986">
        <v>3.09</v>
      </c>
    </row>
    <row r="1987" spans="2:2" x14ac:dyDescent="0.3">
      <c r="B1987">
        <v>3.08</v>
      </c>
    </row>
    <row r="1988" spans="2:2" x14ac:dyDescent="0.3">
      <c r="B1988">
        <v>3.08</v>
      </c>
    </row>
    <row r="1989" spans="2:2" x14ac:dyDescent="0.3">
      <c r="B1989">
        <v>3.08</v>
      </c>
    </row>
    <row r="1990" spans="2:2" x14ac:dyDescent="0.3">
      <c r="B1990">
        <v>3.09</v>
      </c>
    </row>
    <row r="1991" spans="2:2" x14ac:dyDescent="0.3">
      <c r="B1991">
        <v>3.09</v>
      </c>
    </row>
    <row r="1992" spans="2:2" x14ac:dyDescent="0.3">
      <c r="B1992">
        <v>3.08</v>
      </c>
    </row>
    <row r="1993" spans="2:2" x14ac:dyDescent="0.3">
      <c r="B1993">
        <v>3.08</v>
      </c>
    </row>
    <row r="1994" spans="2:2" x14ac:dyDescent="0.3">
      <c r="B1994">
        <v>3.07</v>
      </c>
    </row>
    <row r="1995" spans="2:2" x14ac:dyDescent="0.3">
      <c r="B1995">
        <v>3.09</v>
      </c>
    </row>
    <row r="1996" spans="2:2" x14ac:dyDescent="0.3">
      <c r="B1996">
        <v>3.09</v>
      </c>
    </row>
    <row r="1997" spans="2:2" x14ac:dyDescent="0.3">
      <c r="B1997">
        <v>3.07</v>
      </c>
    </row>
    <row r="1998" spans="2:2" x14ac:dyDescent="0.3">
      <c r="B1998">
        <v>3.07</v>
      </c>
    </row>
    <row r="1999" spans="2:2" x14ac:dyDescent="0.3">
      <c r="B1999">
        <v>3.07</v>
      </c>
    </row>
    <row r="2000" spans="2:2" x14ac:dyDescent="0.3">
      <c r="B2000">
        <v>3.08</v>
      </c>
    </row>
    <row r="2001" spans="2:2" x14ac:dyDescent="0.3">
      <c r="B2001">
        <v>3.09</v>
      </c>
    </row>
    <row r="2002" spans="2:2" x14ac:dyDescent="0.3">
      <c r="B2002">
        <v>3.07</v>
      </c>
    </row>
    <row r="2003" spans="2:2" x14ac:dyDescent="0.3">
      <c r="B2003">
        <v>3.07</v>
      </c>
    </row>
    <row r="2004" spans="2:2" x14ac:dyDescent="0.3">
      <c r="B2004">
        <v>3.08</v>
      </c>
    </row>
    <row r="2005" spans="2:2" x14ac:dyDescent="0.3">
      <c r="B2005">
        <v>3.09</v>
      </c>
    </row>
    <row r="2006" spans="2:2" x14ac:dyDescent="0.3">
      <c r="B2006">
        <v>3.09</v>
      </c>
    </row>
    <row r="2007" spans="2:2" x14ac:dyDescent="0.3">
      <c r="B2007">
        <v>3.08</v>
      </c>
    </row>
    <row r="2008" spans="2:2" x14ac:dyDescent="0.3">
      <c r="B2008">
        <v>3.08</v>
      </c>
    </row>
    <row r="2009" spans="2:2" x14ac:dyDescent="0.3">
      <c r="B2009">
        <v>3.09</v>
      </c>
    </row>
    <row r="2010" spans="2:2" x14ac:dyDescent="0.3">
      <c r="B2010">
        <v>3.09</v>
      </c>
    </row>
    <row r="2011" spans="2:2" x14ac:dyDescent="0.3">
      <c r="B2011">
        <v>3.09</v>
      </c>
    </row>
    <row r="2012" spans="2:2" x14ac:dyDescent="0.3">
      <c r="B2012">
        <v>3.07</v>
      </c>
    </row>
    <row r="2013" spans="2:2" x14ac:dyDescent="0.3">
      <c r="B2013">
        <v>3.07</v>
      </c>
    </row>
    <row r="2014" spans="2:2" x14ac:dyDescent="0.3">
      <c r="B2014">
        <v>3.09</v>
      </c>
    </row>
    <row r="2015" spans="2:2" x14ac:dyDescent="0.3">
      <c r="B2015">
        <v>3.09</v>
      </c>
    </row>
    <row r="2016" spans="2:2" x14ac:dyDescent="0.3">
      <c r="B2016">
        <v>3.08</v>
      </c>
    </row>
    <row r="2017" spans="2:2" x14ac:dyDescent="0.3">
      <c r="B2017">
        <v>3.08</v>
      </c>
    </row>
    <row r="2018" spans="2:2" x14ac:dyDescent="0.3">
      <c r="B2018">
        <v>3.07</v>
      </c>
    </row>
    <row r="2019" spans="2:2" x14ac:dyDescent="0.3">
      <c r="B2019">
        <v>3.09</v>
      </c>
    </row>
    <row r="2020" spans="2:2" x14ac:dyDescent="0.3">
      <c r="B2020">
        <v>3.09</v>
      </c>
    </row>
    <row r="2021" spans="2:2" x14ac:dyDescent="0.3">
      <c r="B2021">
        <v>3.08</v>
      </c>
    </row>
    <row r="2022" spans="2:2" x14ac:dyDescent="0.3">
      <c r="B2022">
        <v>3.08</v>
      </c>
    </row>
    <row r="2023" spans="2:2" x14ac:dyDescent="0.3">
      <c r="B2023">
        <v>3.07</v>
      </c>
    </row>
    <row r="2024" spans="2:2" x14ac:dyDescent="0.3">
      <c r="B2024">
        <v>3.08</v>
      </c>
    </row>
    <row r="2025" spans="2:2" x14ac:dyDescent="0.3">
      <c r="B2025">
        <v>3.09</v>
      </c>
    </row>
    <row r="2026" spans="2:2" x14ac:dyDescent="0.3">
      <c r="B2026">
        <v>3.07</v>
      </c>
    </row>
    <row r="2027" spans="2:2" x14ac:dyDescent="0.3">
      <c r="B2027">
        <v>3.07</v>
      </c>
    </row>
    <row r="2028" spans="2:2" x14ac:dyDescent="0.3">
      <c r="B2028">
        <v>3.08</v>
      </c>
    </row>
    <row r="2029" spans="2:2" x14ac:dyDescent="0.3">
      <c r="B2029">
        <v>3.08</v>
      </c>
    </row>
    <row r="2030" spans="2:2" x14ac:dyDescent="0.3">
      <c r="B2030">
        <v>3.08</v>
      </c>
    </row>
    <row r="2031" spans="2:2" x14ac:dyDescent="0.3">
      <c r="B2031">
        <v>3.07</v>
      </c>
    </row>
    <row r="2032" spans="2:2" x14ac:dyDescent="0.3">
      <c r="B2032">
        <v>3.08</v>
      </c>
    </row>
    <row r="2033" spans="2:2" x14ac:dyDescent="0.3">
      <c r="B2033">
        <v>3.08</v>
      </c>
    </row>
    <row r="2034" spans="2:2" x14ac:dyDescent="0.3">
      <c r="B2034">
        <v>3.08</v>
      </c>
    </row>
    <row r="2035" spans="2:2" x14ac:dyDescent="0.3">
      <c r="B2035">
        <v>3.08</v>
      </c>
    </row>
    <row r="2036" spans="2:2" x14ac:dyDescent="0.3">
      <c r="B2036">
        <v>3.07</v>
      </c>
    </row>
    <row r="2037" spans="2:2" x14ac:dyDescent="0.3">
      <c r="B2037">
        <v>3.08</v>
      </c>
    </row>
    <row r="2038" spans="2:2" x14ac:dyDescent="0.3">
      <c r="B2038">
        <v>3.09</v>
      </c>
    </row>
    <row r="2039" spans="2:2" x14ac:dyDescent="0.3">
      <c r="B2039">
        <v>3.09</v>
      </c>
    </row>
    <row r="2040" spans="2:2" x14ac:dyDescent="0.3">
      <c r="B2040">
        <v>3.08</v>
      </c>
    </row>
    <row r="2041" spans="2:2" x14ac:dyDescent="0.3">
      <c r="B2041">
        <v>3.07</v>
      </c>
    </row>
    <row r="2042" spans="2:2" x14ac:dyDescent="0.3">
      <c r="B2042">
        <v>3.07</v>
      </c>
    </row>
    <row r="2043" spans="2:2" x14ac:dyDescent="0.3">
      <c r="B2043">
        <v>3.09</v>
      </c>
    </row>
    <row r="2044" spans="2:2" x14ac:dyDescent="0.3">
      <c r="B2044">
        <v>3.09</v>
      </c>
    </row>
    <row r="2045" spans="2:2" x14ac:dyDescent="0.3">
      <c r="B2045">
        <v>3.07</v>
      </c>
    </row>
    <row r="2046" spans="2:2" x14ac:dyDescent="0.3">
      <c r="B2046">
        <v>3.07</v>
      </c>
    </row>
    <row r="2047" spans="2:2" x14ac:dyDescent="0.3">
      <c r="B2047">
        <v>3.07</v>
      </c>
    </row>
    <row r="2048" spans="2:2" x14ac:dyDescent="0.3">
      <c r="B2048">
        <v>3.09</v>
      </c>
    </row>
    <row r="2049" spans="2:2" x14ac:dyDescent="0.3">
      <c r="B2049">
        <v>3.09</v>
      </c>
    </row>
    <row r="2050" spans="2:2" x14ac:dyDescent="0.3">
      <c r="B2050">
        <v>3.08</v>
      </c>
    </row>
    <row r="2051" spans="2:2" x14ac:dyDescent="0.3">
      <c r="B2051">
        <v>3.07</v>
      </c>
    </row>
    <row r="2052" spans="2:2" x14ac:dyDescent="0.3">
      <c r="B2052">
        <v>3.07</v>
      </c>
    </row>
    <row r="2053" spans="2:2" x14ac:dyDescent="0.3">
      <c r="B2053">
        <v>3.08</v>
      </c>
    </row>
    <row r="2054" spans="2:2" x14ac:dyDescent="0.3">
      <c r="B2054">
        <v>3.09</v>
      </c>
    </row>
    <row r="2055" spans="2:2" x14ac:dyDescent="0.3">
      <c r="B2055">
        <v>3.07</v>
      </c>
    </row>
    <row r="2056" spans="2:2" x14ac:dyDescent="0.3">
      <c r="B2056">
        <v>3.07</v>
      </c>
    </row>
    <row r="2057" spans="2:2" x14ac:dyDescent="0.3">
      <c r="B2057">
        <v>3.07</v>
      </c>
    </row>
    <row r="2058" spans="2:2" x14ac:dyDescent="0.3">
      <c r="B2058">
        <v>3.08</v>
      </c>
    </row>
    <row r="2059" spans="2:2" x14ac:dyDescent="0.3">
      <c r="B2059">
        <v>3.08</v>
      </c>
    </row>
    <row r="2060" spans="2:2" x14ac:dyDescent="0.3">
      <c r="B2060">
        <v>3.07</v>
      </c>
    </row>
    <row r="2061" spans="2:2" x14ac:dyDescent="0.3">
      <c r="B2061">
        <v>3.07</v>
      </c>
    </row>
    <row r="2062" spans="2:2" x14ac:dyDescent="0.3">
      <c r="B2062">
        <v>3.08</v>
      </c>
    </row>
    <row r="2063" spans="2:2" x14ac:dyDescent="0.3">
      <c r="B2063">
        <v>3.09</v>
      </c>
    </row>
    <row r="2064" spans="2:2" x14ac:dyDescent="0.3">
      <c r="B2064">
        <v>3.08</v>
      </c>
    </row>
    <row r="2065" spans="2:2" x14ac:dyDescent="0.3">
      <c r="B2065">
        <v>3.07</v>
      </c>
    </row>
    <row r="2066" spans="2:2" x14ac:dyDescent="0.3">
      <c r="B2066">
        <v>3.07</v>
      </c>
    </row>
    <row r="2067" spans="2:2" x14ac:dyDescent="0.3">
      <c r="B2067">
        <v>3.09</v>
      </c>
    </row>
    <row r="2068" spans="2:2" x14ac:dyDescent="0.3">
      <c r="B2068">
        <v>3.08</v>
      </c>
    </row>
    <row r="2069" spans="2:2" x14ac:dyDescent="0.3">
      <c r="B2069">
        <v>3.08</v>
      </c>
    </row>
    <row r="2070" spans="2:2" x14ac:dyDescent="0.3">
      <c r="B2070">
        <v>3.07</v>
      </c>
    </row>
    <row r="2071" spans="2:2" x14ac:dyDescent="0.3">
      <c r="B2071">
        <v>3.07</v>
      </c>
    </row>
    <row r="2072" spans="2:2" x14ac:dyDescent="0.3">
      <c r="B2072">
        <v>3.09</v>
      </c>
    </row>
    <row r="2073" spans="2:2" x14ac:dyDescent="0.3">
      <c r="B2073">
        <v>3.09</v>
      </c>
    </row>
    <row r="2074" spans="2:2" x14ac:dyDescent="0.3">
      <c r="B2074">
        <v>3.07</v>
      </c>
    </row>
    <row r="2075" spans="2:2" x14ac:dyDescent="0.3">
      <c r="B2075">
        <v>3.07</v>
      </c>
    </row>
    <row r="2076" spans="2:2" x14ac:dyDescent="0.3">
      <c r="B2076">
        <v>3.07</v>
      </c>
    </row>
    <row r="2077" spans="2:2" x14ac:dyDescent="0.3">
      <c r="B2077">
        <v>3.09</v>
      </c>
    </row>
    <row r="2078" spans="2:2" x14ac:dyDescent="0.3">
      <c r="B2078">
        <v>3.09</v>
      </c>
    </row>
    <row r="2079" spans="2:2" x14ac:dyDescent="0.3">
      <c r="B2079">
        <v>3.08</v>
      </c>
    </row>
    <row r="2080" spans="2:2" x14ac:dyDescent="0.3">
      <c r="B2080">
        <v>3.07</v>
      </c>
    </row>
    <row r="2081" spans="2:2" x14ac:dyDescent="0.3">
      <c r="B2081">
        <v>3.07</v>
      </c>
    </row>
    <row r="2082" spans="2:2" x14ac:dyDescent="0.3">
      <c r="B2082">
        <v>3.09</v>
      </c>
    </row>
    <row r="2083" spans="2:2" x14ac:dyDescent="0.3">
      <c r="B2083">
        <v>3.09</v>
      </c>
    </row>
    <row r="2084" spans="2:2" x14ac:dyDescent="0.3">
      <c r="B2084">
        <v>3.07</v>
      </c>
    </row>
    <row r="2085" spans="2:2" x14ac:dyDescent="0.3">
      <c r="B2085">
        <v>3.07</v>
      </c>
    </row>
    <row r="2086" spans="2:2" x14ac:dyDescent="0.3">
      <c r="B2086">
        <v>3.08</v>
      </c>
    </row>
    <row r="2087" spans="2:2" x14ac:dyDescent="0.3">
      <c r="B2087">
        <v>3.08</v>
      </c>
    </row>
    <row r="2088" spans="2:2" x14ac:dyDescent="0.3">
      <c r="B2088">
        <v>3.09</v>
      </c>
    </row>
    <row r="2089" spans="2:2" x14ac:dyDescent="0.3">
      <c r="B2089">
        <v>3.07</v>
      </c>
    </row>
    <row r="2090" spans="2:2" x14ac:dyDescent="0.3">
      <c r="B2090">
        <v>3.07</v>
      </c>
    </row>
    <row r="2091" spans="2:2" x14ac:dyDescent="0.3">
      <c r="B2091">
        <v>3.09</v>
      </c>
    </row>
    <row r="2092" spans="2:2" x14ac:dyDescent="0.3">
      <c r="B2092">
        <v>3.09</v>
      </c>
    </row>
    <row r="2093" spans="2:2" x14ac:dyDescent="0.3">
      <c r="B2093">
        <v>3.08</v>
      </c>
    </row>
    <row r="2094" spans="2:2" x14ac:dyDescent="0.3">
      <c r="B2094">
        <v>3.07</v>
      </c>
    </row>
    <row r="2095" spans="2:2" x14ac:dyDescent="0.3">
      <c r="B2095">
        <v>3.07</v>
      </c>
    </row>
    <row r="2096" spans="2:2" x14ac:dyDescent="0.3">
      <c r="B2096">
        <v>3.09</v>
      </c>
    </row>
    <row r="2097" spans="2:2" x14ac:dyDescent="0.3">
      <c r="B2097">
        <v>3.08</v>
      </c>
    </row>
    <row r="2098" spans="2:2" x14ac:dyDescent="0.3">
      <c r="B2098">
        <v>3.08</v>
      </c>
    </row>
    <row r="2099" spans="2:2" x14ac:dyDescent="0.3">
      <c r="B2099">
        <v>3.07</v>
      </c>
    </row>
    <row r="2100" spans="2:2" x14ac:dyDescent="0.3">
      <c r="B2100">
        <v>3.07</v>
      </c>
    </row>
    <row r="2101" spans="2:2" x14ac:dyDescent="0.3">
      <c r="B2101">
        <v>3.09</v>
      </c>
    </row>
    <row r="2102" spans="2:2" x14ac:dyDescent="0.3">
      <c r="B2102">
        <v>3.09</v>
      </c>
    </row>
    <row r="2103" spans="2:2" x14ac:dyDescent="0.3">
      <c r="B2103">
        <v>3.07</v>
      </c>
    </row>
    <row r="2104" spans="2:2" x14ac:dyDescent="0.3">
      <c r="B2104">
        <v>3.07</v>
      </c>
    </row>
    <row r="2105" spans="2:2" x14ac:dyDescent="0.3">
      <c r="B2105">
        <v>3.07</v>
      </c>
    </row>
    <row r="2106" spans="2:2" x14ac:dyDescent="0.3">
      <c r="B2106">
        <v>3.09</v>
      </c>
    </row>
    <row r="2107" spans="2:2" x14ac:dyDescent="0.3">
      <c r="B2107">
        <v>3.09</v>
      </c>
    </row>
    <row r="2108" spans="2:2" x14ac:dyDescent="0.3">
      <c r="B2108">
        <v>3.08</v>
      </c>
    </row>
    <row r="2109" spans="2:2" x14ac:dyDescent="0.3">
      <c r="B2109">
        <v>3.07</v>
      </c>
    </row>
    <row r="2110" spans="2:2" x14ac:dyDescent="0.3">
      <c r="B2110">
        <v>3.07</v>
      </c>
    </row>
    <row r="2111" spans="2:2" x14ac:dyDescent="0.3">
      <c r="B2111">
        <v>3.08</v>
      </c>
    </row>
    <row r="2112" spans="2:2" x14ac:dyDescent="0.3">
      <c r="B2112">
        <v>3.09</v>
      </c>
    </row>
    <row r="2113" spans="2:2" x14ac:dyDescent="0.3">
      <c r="B2113">
        <v>3.07</v>
      </c>
    </row>
    <row r="2114" spans="2:2" x14ac:dyDescent="0.3">
      <c r="B2114">
        <v>3.07</v>
      </c>
    </row>
    <row r="2115" spans="2:2" x14ac:dyDescent="0.3">
      <c r="B2115">
        <v>3.08</v>
      </c>
    </row>
    <row r="2116" spans="2:2" x14ac:dyDescent="0.3">
      <c r="B2116">
        <v>3.08</v>
      </c>
    </row>
    <row r="2117" spans="2:2" x14ac:dyDescent="0.3">
      <c r="B2117">
        <v>3.07</v>
      </c>
    </row>
    <row r="2118" spans="2:2" x14ac:dyDescent="0.3">
      <c r="B2118">
        <v>3.07</v>
      </c>
    </row>
    <row r="2119" spans="2:2" x14ac:dyDescent="0.3">
      <c r="B2119">
        <v>3.07</v>
      </c>
    </row>
    <row r="2120" spans="2:2" x14ac:dyDescent="0.3">
      <c r="B2120">
        <v>3.09</v>
      </c>
    </row>
    <row r="2121" spans="2:2" x14ac:dyDescent="0.3">
      <c r="B2121">
        <v>3.09</v>
      </c>
    </row>
    <row r="2122" spans="2:2" x14ac:dyDescent="0.3">
      <c r="B2122">
        <v>3.08</v>
      </c>
    </row>
    <row r="2123" spans="2:2" x14ac:dyDescent="0.3">
      <c r="B2123">
        <v>3.07</v>
      </c>
    </row>
    <row r="2124" spans="2:2" x14ac:dyDescent="0.3">
      <c r="B2124">
        <v>3.07</v>
      </c>
    </row>
    <row r="2125" spans="2:2" x14ac:dyDescent="0.3">
      <c r="B2125">
        <v>3.09</v>
      </c>
    </row>
    <row r="2126" spans="2:2" x14ac:dyDescent="0.3">
      <c r="B2126">
        <v>3.09</v>
      </c>
    </row>
    <row r="2127" spans="2:2" x14ac:dyDescent="0.3">
      <c r="B2127">
        <v>3.08</v>
      </c>
    </row>
    <row r="2128" spans="2:2" x14ac:dyDescent="0.3">
      <c r="B2128">
        <v>3.07</v>
      </c>
    </row>
    <row r="2129" spans="2:2" x14ac:dyDescent="0.3">
      <c r="B2129">
        <v>3.07</v>
      </c>
    </row>
    <row r="2130" spans="2:2" x14ac:dyDescent="0.3">
      <c r="B2130">
        <v>3.09</v>
      </c>
    </row>
    <row r="2131" spans="2:2" x14ac:dyDescent="0.3">
      <c r="B2131">
        <v>3.08</v>
      </c>
    </row>
    <row r="2132" spans="2:2" x14ac:dyDescent="0.3">
      <c r="B2132">
        <v>3.07</v>
      </c>
    </row>
    <row r="2133" spans="2:2" x14ac:dyDescent="0.3">
      <c r="B2133">
        <v>3.07</v>
      </c>
    </row>
    <row r="2134" spans="2:2" x14ac:dyDescent="0.3">
      <c r="B2134">
        <v>3.07</v>
      </c>
    </row>
    <row r="2135" spans="2:2" x14ac:dyDescent="0.3">
      <c r="B2135">
        <v>3.08</v>
      </c>
    </row>
    <row r="2136" spans="2:2" x14ac:dyDescent="0.3">
      <c r="B2136">
        <v>3.09</v>
      </c>
    </row>
    <row r="2137" spans="2:2" x14ac:dyDescent="0.3">
      <c r="B2137">
        <v>3.07</v>
      </c>
    </row>
    <row r="2138" spans="2:2" x14ac:dyDescent="0.3">
      <c r="B2138">
        <v>3.07</v>
      </c>
    </row>
    <row r="2139" spans="2:2" x14ac:dyDescent="0.3">
      <c r="B2139">
        <v>3.07</v>
      </c>
    </row>
    <row r="2140" spans="2:2" x14ac:dyDescent="0.3">
      <c r="B2140">
        <v>3.08</v>
      </c>
    </row>
    <row r="2141" spans="2:2" x14ac:dyDescent="0.3">
      <c r="B2141">
        <v>3.09</v>
      </c>
    </row>
    <row r="2142" spans="2:2" x14ac:dyDescent="0.3">
      <c r="B2142">
        <v>3.07</v>
      </c>
    </row>
    <row r="2143" spans="2:2" x14ac:dyDescent="0.3">
      <c r="B2143">
        <v>3.07</v>
      </c>
    </row>
    <row r="2144" spans="2:2" x14ac:dyDescent="0.3">
      <c r="B2144">
        <v>3.08</v>
      </c>
    </row>
    <row r="2145" spans="2:2" x14ac:dyDescent="0.3">
      <c r="B2145">
        <v>3.08</v>
      </c>
    </row>
    <row r="2146" spans="2:2" x14ac:dyDescent="0.3">
      <c r="B2146">
        <v>3.08</v>
      </c>
    </row>
    <row r="2147" spans="2:2" x14ac:dyDescent="0.3">
      <c r="B2147">
        <v>3.07</v>
      </c>
    </row>
    <row r="2148" spans="2:2" x14ac:dyDescent="0.3">
      <c r="B2148">
        <v>3.07</v>
      </c>
    </row>
    <row r="2149" spans="2:2" x14ac:dyDescent="0.3">
      <c r="B2149">
        <v>3.08</v>
      </c>
    </row>
    <row r="2150" spans="2:2" x14ac:dyDescent="0.3">
      <c r="B2150">
        <v>3.09</v>
      </c>
    </row>
    <row r="2151" spans="2:2" x14ac:dyDescent="0.3">
      <c r="B2151">
        <v>3.08</v>
      </c>
    </row>
    <row r="2152" spans="2:2" x14ac:dyDescent="0.3">
      <c r="B2152">
        <v>3.08</v>
      </c>
    </row>
    <row r="2153" spans="2:2" x14ac:dyDescent="0.3">
      <c r="B2153">
        <v>3.07</v>
      </c>
    </row>
    <row r="2154" spans="2:2" x14ac:dyDescent="0.3">
      <c r="B2154">
        <v>3.09</v>
      </c>
    </row>
    <row r="2155" spans="2:2" x14ac:dyDescent="0.3">
      <c r="B2155">
        <v>3.09</v>
      </c>
    </row>
    <row r="2156" spans="2:2" x14ac:dyDescent="0.3">
      <c r="B2156">
        <v>3.08</v>
      </c>
    </row>
    <row r="2157" spans="2:2" x14ac:dyDescent="0.3">
      <c r="B2157">
        <v>3.07</v>
      </c>
    </row>
    <row r="2158" spans="2:2" x14ac:dyDescent="0.3">
      <c r="B2158">
        <v>3.07</v>
      </c>
    </row>
    <row r="2159" spans="2:2" x14ac:dyDescent="0.3">
      <c r="B2159">
        <v>3.09</v>
      </c>
    </row>
    <row r="2160" spans="2:2" x14ac:dyDescent="0.3">
      <c r="B2160">
        <v>3.09</v>
      </c>
    </row>
    <row r="2161" spans="2:2" x14ac:dyDescent="0.3">
      <c r="B2161">
        <v>3.07</v>
      </c>
    </row>
    <row r="2162" spans="2:2" x14ac:dyDescent="0.3">
      <c r="B2162">
        <v>3.07</v>
      </c>
    </row>
    <row r="2163" spans="2:2" x14ac:dyDescent="0.3">
      <c r="B2163">
        <v>3.07</v>
      </c>
    </row>
    <row r="2164" spans="2:2" x14ac:dyDescent="0.3">
      <c r="B2164">
        <v>3.08</v>
      </c>
    </row>
    <row r="2165" spans="2:2" x14ac:dyDescent="0.3">
      <c r="B2165">
        <v>3.09</v>
      </c>
    </row>
    <row r="2166" spans="2:2" x14ac:dyDescent="0.3">
      <c r="B2166">
        <v>3.07</v>
      </c>
    </row>
    <row r="2167" spans="2:2" x14ac:dyDescent="0.3">
      <c r="B2167">
        <v>3.07</v>
      </c>
    </row>
    <row r="2168" spans="2:2" x14ac:dyDescent="0.3">
      <c r="B2168">
        <v>3.07</v>
      </c>
    </row>
    <row r="2169" spans="2:2" x14ac:dyDescent="0.3">
      <c r="B2169">
        <v>3.08</v>
      </c>
    </row>
    <row r="2170" spans="2:2" x14ac:dyDescent="0.3">
      <c r="B2170">
        <v>3.09</v>
      </c>
    </row>
    <row r="2171" spans="2:2" x14ac:dyDescent="0.3">
      <c r="B2171">
        <v>3.07</v>
      </c>
    </row>
    <row r="2172" spans="2:2" x14ac:dyDescent="0.3">
      <c r="B2172">
        <v>3.07</v>
      </c>
    </row>
    <row r="2173" spans="2:2" x14ac:dyDescent="0.3">
      <c r="B2173">
        <v>3.08</v>
      </c>
    </row>
    <row r="2174" spans="2:2" x14ac:dyDescent="0.3">
      <c r="B2174">
        <v>3.08</v>
      </c>
    </row>
    <row r="2175" spans="2:2" x14ac:dyDescent="0.3">
      <c r="B2175">
        <v>3.08</v>
      </c>
    </row>
    <row r="2176" spans="2:2" x14ac:dyDescent="0.3">
      <c r="B2176">
        <v>3.07</v>
      </c>
    </row>
    <row r="2177" spans="2:2" x14ac:dyDescent="0.3">
      <c r="B2177">
        <v>3.07</v>
      </c>
    </row>
    <row r="2178" spans="2:2" x14ac:dyDescent="0.3">
      <c r="B2178">
        <v>3.08</v>
      </c>
    </row>
    <row r="2179" spans="2:2" x14ac:dyDescent="0.3">
      <c r="B2179">
        <v>3.09</v>
      </c>
    </row>
    <row r="2180" spans="2:2" x14ac:dyDescent="0.3">
      <c r="B2180">
        <v>3.08</v>
      </c>
    </row>
    <row r="2181" spans="2:2" x14ac:dyDescent="0.3">
      <c r="B2181">
        <v>3.07</v>
      </c>
    </row>
    <row r="2182" spans="2:2" x14ac:dyDescent="0.3">
      <c r="B2182">
        <v>3.07</v>
      </c>
    </row>
    <row r="2183" spans="2:2" x14ac:dyDescent="0.3">
      <c r="B2183">
        <v>3.09</v>
      </c>
    </row>
    <row r="2184" spans="2:2" x14ac:dyDescent="0.3">
      <c r="B2184">
        <v>3.08</v>
      </c>
    </row>
    <row r="2185" spans="2:2" x14ac:dyDescent="0.3">
      <c r="B2185">
        <v>3.07</v>
      </c>
    </row>
    <row r="2186" spans="2:2" x14ac:dyDescent="0.3">
      <c r="B2186">
        <v>3.07</v>
      </c>
    </row>
    <row r="2187" spans="2:2" x14ac:dyDescent="0.3">
      <c r="B2187">
        <v>3.07</v>
      </c>
    </row>
    <row r="2188" spans="2:2" x14ac:dyDescent="0.3">
      <c r="B2188">
        <v>3.09</v>
      </c>
    </row>
    <row r="2189" spans="2:2" x14ac:dyDescent="0.3">
      <c r="B2189">
        <v>3.08</v>
      </c>
    </row>
    <row r="2190" spans="2:2" x14ac:dyDescent="0.3">
      <c r="B2190">
        <v>3.07</v>
      </c>
    </row>
    <row r="2191" spans="2:2" x14ac:dyDescent="0.3">
      <c r="B2191">
        <v>3.07</v>
      </c>
    </row>
    <row r="2192" spans="2:2" x14ac:dyDescent="0.3">
      <c r="B2192">
        <v>3.07</v>
      </c>
    </row>
    <row r="2193" spans="2:2" x14ac:dyDescent="0.3">
      <c r="B2193">
        <v>3.08</v>
      </c>
    </row>
    <row r="2194" spans="2:2" x14ac:dyDescent="0.3">
      <c r="B2194">
        <v>3.08</v>
      </c>
    </row>
    <row r="2195" spans="2:2" x14ac:dyDescent="0.3">
      <c r="B2195">
        <v>3.07</v>
      </c>
    </row>
    <row r="2196" spans="2:2" x14ac:dyDescent="0.3">
      <c r="B2196">
        <v>3.07</v>
      </c>
    </row>
    <row r="2197" spans="2:2" x14ac:dyDescent="0.3">
      <c r="B2197">
        <v>3.07</v>
      </c>
    </row>
    <row r="2198" spans="2:2" x14ac:dyDescent="0.3">
      <c r="B2198">
        <v>3.08</v>
      </c>
    </row>
    <row r="2199" spans="2:2" x14ac:dyDescent="0.3">
      <c r="B2199">
        <v>3.09</v>
      </c>
    </row>
    <row r="2200" spans="2:2" x14ac:dyDescent="0.3">
      <c r="B2200">
        <v>3.07</v>
      </c>
    </row>
    <row r="2201" spans="2:2" x14ac:dyDescent="0.3">
      <c r="B2201">
        <v>3.07</v>
      </c>
    </row>
    <row r="2202" spans="2:2" x14ac:dyDescent="0.3">
      <c r="B2202">
        <v>3.08</v>
      </c>
    </row>
    <row r="2203" spans="2:2" x14ac:dyDescent="0.3">
      <c r="B2203">
        <v>3.08</v>
      </c>
    </row>
    <row r="2204" spans="2:2" x14ac:dyDescent="0.3">
      <c r="B2204">
        <v>3.08</v>
      </c>
    </row>
    <row r="2205" spans="2:2" x14ac:dyDescent="0.3">
      <c r="B2205">
        <v>3.07</v>
      </c>
    </row>
    <row r="2206" spans="2:2" x14ac:dyDescent="0.3">
      <c r="B2206">
        <v>3.07</v>
      </c>
    </row>
    <row r="2207" spans="2:2" x14ac:dyDescent="0.3">
      <c r="B2207">
        <v>3.08</v>
      </c>
    </row>
    <row r="2208" spans="2:2" x14ac:dyDescent="0.3">
      <c r="B2208">
        <v>3.08</v>
      </c>
    </row>
    <row r="2209" spans="2:2" x14ac:dyDescent="0.3">
      <c r="B2209">
        <v>3.07</v>
      </c>
    </row>
    <row r="2210" spans="2:2" x14ac:dyDescent="0.3">
      <c r="B2210">
        <v>3.07</v>
      </c>
    </row>
    <row r="2211" spans="2:2" x14ac:dyDescent="0.3">
      <c r="B2211">
        <v>3.07</v>
      </c>
    </row>
    <row r="2212" spans="2:2" x14ac:dyDescent="0.3">
      <c r="B2212">
        <v>3.09</v>
      </c>
    </row>
    <row r="2213" spans="2:2" x14ac:dyDescent="0.3">
      <c r="B2213">
        <v>3.08</v>
      </c>
    </row>
    <row r="2214" spans="2:2" x14ac:dyDescent="0.3">
      <c r="B2214">
        <v>3.07</v>
      </c>
    </row>
    <row r="2215" spans="2:2" x14ac:dyDescent="0.3">
      <c r="B2215">
        <v>3.07</v>
      </c>
    </row>
    <row r="2216" spans="2:2" x14ac:dyDescent="0.3">
      <c r="B2216">
        <v>3.07</v>
      </c>
    </row>
    <row r="2217" spans="2:2" x14ac:dyDescent="0.3">
      <c r="B2217">
        <v>3.08</v>
      </c>
    </row>
    <row r="2218" spans="2:2" x14ac:dyDescent="0.3">
      <c r="B2218">
        <v>3.08</v>
      </c>
    </row>
    <row r="2219" spans="2:2" x14ac:dyDescent="0.3">
      <c r="B2219">
        <v>3.07</v>
      </c>
    </row>
    <row r="2220" spans="2:2" x14ac:dyDescent="0.3">
      <c r="B2220">
        <v>3.07</v>
      </c>
    </row>
    <row r="2221" spans="2:2" x14ac:dyDescent="0.3">
      <c r="B2221">
        <v>3.07</v>
      </c>
    </row>
    <row r="2222" spans="2:2" x14ac:dyDescent="0.3">
      <c r="B2222">
        <v>3.08</v>
      </c>
    </row>
    <row r="2223" spans="2:2" x14ac:dyDescent="0.3">
      <c r="B2223">
        <v>3.08</v>
      </c>
    </row>
    <row r="2224" spans="2:2" x14ac:dyDescent="0.3">
      <c r="B2224">
        <v>3.07</v>
      </c>
    </row>
    <row r="2225" spans="2:2" x14ac:dyDescent="0.3">
      <c r="B2225">
        <v>3.07</v>
      </c>
    </row>
    <row r="2226" spans="2:2" x14ac:dyDescent="0.3">
      <c r="B2226">
        <v>3.07</v>
      </c>
    </row>
    <row r="2227" spans="2:2" x14ac:dyDescent="0.3">
      <c r="B2227">
        <v>3.08</v>
      </c>
    </row>
    <row r="2228" spans="2:2" x14ac:dyDescent="0.3">
      <c r="B2228">
        <v>3.08</v>
      </c>
    </row>
    <row r="2229" spans="2:2" x14ac:dyDescent="0.3">
      <c r="B2229">
        <v>3.07</v>
      </c>
    </row>
    <row r="2230" spans="2:2" x14ac:dyDescent="0.3">
      <c r="B2230">
        <v>3.07</v>
      </c>
    </row>
    <row r="2231" spans="2:2" x14ac:dyDescent="0.3">
      <c r="B2231">
        <v>3.08</v>
      </c>
    </row>
    <row r="2232" spans="2:2" x14ac:dyDescent="0.3">
      <c r="B2232">
        <v>3.08</v>
      </c>
    </row>
    <row r="2233" spans="2:2" x14ac:dyDescent="0.3">
      <c r="B2233">
        <v>3.07</v>
      </c>
    </row>
    <row r="2234" spans="2:2" x14ac:dyDescent="0.3">
      <c r="B2234">
        <v>3.07</v>
      </c>
    </row>
    <row r="2235" spans="2:2" x14ac:dyDescent="0.3">
      <c r="B2235">
        <v>3.07</v>
      </c>
    </row>
    <row r="2236" spans="2:2" x14ac:dyDescent="0.3">
      <c r="B2236">
        <v>3.08</v>
      </c>
    </row>
    <row r="2237" spans="2:2" x14ac:dyDescent="0.3">
      <c r="B2237">
        <v>3.08</v>
      </c>
    </row>
    <row r="2238" spans="2:2" x14ac:dyDescent="0.3">
      <c r="B2238">
        <v>3.07</v>
      </c>
    </row>
    <row r="2239" spans="2:2" x14ac:dyDescent="0.3">
      <c r="B2239">
        <v>3.07</v>
      </c>
    </row>
    <row r="2240" spans="2:2" x14ac:dyDescent="0.3">
      <c r="B2240">
        <v>3.07</v>
      </c>
    </row>
    <row r="2241" spans="2:2" x14ac:dyDescent="0.3">
      <c r="B2241">
        <v>3.09</v>
      </c>
    </row>
    <row r="2242" spans="2:2" x14ac:dyDescent="0.3">
      <c r="B2242">
        <v>3.08</v>
      </c>
    </row>
    <row r="2243" spans="2:2" x14ac:dyDescent="0.3">
      <c r="B2243">
        <v>3.07</v>
      </c>
    </row>
    <row r="2244" spans="2:2" x14ac:dyDescent="0.3">
      <c r="B2244">
        <v>3.07</v>
      </c>
    </row>
    <row r="2245" spans="2:2" x14ac:dyDescent="0.3">
      <c r="B2245">
        <v>3.07</v>
      </c>
    </row>
    <row r="2246" spans="2:2" x14ac:dyDescent="0.3">
      <c r="B2246">
        <v>3.08</v>
      </c>
    </row>
    <row r="2247" spans="2:2" x14ac:dyDescent="0.3">
      <c r="B2247">
        <v>3.09</v>
      </c>
    </row>
    <row r="2248" spans="2:2" x14ac:dyDescent="0.3">
      <c r="B2248">
        <v>3.07</v>
      </c>
    </row>
    <row r="2249" spans="2:2" x14ac:dyDescent="0.3">
      <c r="B2249">
        <v>3.07</v>
      </c>
    </row>
    <row r="2250" spans="2:2" x14ac:dyDescent="0.3">
      <c r="B2250">
        <v>3.07</v>
      </c>
    </row>
    <row r="2251" spans="2:2" x14ac:dyDescent="0.3">
      <c r="B2251">
        <v>3.08</v>
      </c>
    </row>
    <row r="2252" spans="2:2" x14ac:dyDescent="0.3">
      <c r="B2252">
        <v>3.08</v>
      </c>
    </row>
    <row r="2253" spans="2:2" x14ac:dyDescent="0.3">
      <c r="B2253">
        <v>3.07</v>
      </c>
    </row>
    <row r="2254" spans="2:2" x14ac:dyDescent="0.3">
      <c r="B2254">
        <v>3.07</v>
      </c>
    </row>
    <row r="2255" spans="2:2" x14ac:dyDescent="0.3">
      <c r="B2255">
        <v>3.07</v>
      </c>
    </row>
    <row r="2256" spans="2:2" x14ac:dyDescent="0.3">
      <c r="B2256">
        <v>3.08</v>
      </c>
    </row>
    <row r="2257" spans="2:2" x14ac:dyDescent="0.3">
      <c r="B2257">
        <v>3.08</v>
      </c>
    </row>
    <row r="2258" spans="2:2" x14ac:dyDescent="0.3">
      <c r="B2258">
        <v>3.07</v>
      </c>
    </row>
    <row r="2259" spans="2:2" x14ac:dyDescent="0.3">
      <c r="B2259">
        <v>3.07</v>
      </c>
    </row>
    <row r="2260" spans="2:2" x14ac:dyDescent="0.3">
      <c r="B2260">
        <v>3.08</v>
      </c>
    </row>
    <row r="2261" spans="2:2" x14ac:dyDescent="0.3">
      <c r="B2261">
        <v>3.08</v>
      </c>
    </row>
    <row r="2262" spans="2:2" x14ac:dyDescent="0.3">
      <c r="B2262">
        <v>3.08</v>
      </c>
    </row>
    <row r="2263" spans="2:2" x14ac:dyDescent="0.3">
      <c r="B2263">
        <v>3.07</v>
      </c>
    </row>
    <row r="2264" spans="2:2" x14ac:dyDescent="0.3">
      <c r="B2264">
        <v>3.07</v>
      </c>
    </row>
    <row r="2265" spans="2:2" x14ac:dyDescent="0.3">
      <c r="B2265">
        <v>3.08</v>
      </c>
    </row>
    <row r="2266" spans="2:2" x14ac:dyDescent="0.3">
      <c r="B2266">
        <v>3.09</v>
      </c>
    </row>
    <row r="2267" spans="2:2" x14ac:dyDescent="0.3">
      <c r="B2267">
        <v>3.07</v>
      </c>
    </row>
    <row r="2268" spans="2:2" x14ac:dyDescent="0.3">
      <c r="B2268">
        <v>3.07</v>
      </c>
    </row>
    <row r="2269" spans="2:2" x14ac:dyDescent="0.3">
      <c r="B2269">
        <v>3.07</v>
      </c>
    </row>
    <row r="2270" spans="2:2" x14ac:dyDescent="0.3">
      <c r="B2270">
        <v>3.09</v>
      </c>
    </row>
    <row r="2271" spans="2:2" x14ac:dyDescent="0.3">
      <c r="B2271">
        <v>3.08</v>
      </c>
    </row>
    <row r="2272" spans="2:2" x14ac:dyDescent="0.3">
      <c r="B2272">
        <v>3.07</v>
      </c>
    </row>
    <row r="2273" spans="2:2" x14ac:dyDescent="0.3">
      <c r="B2273">
        <v>3.07</v>
      </c>
    </row>
    <row r="2274" spans="2:2" x14ac:dyDescent="0.3">
      <c r="B2274">
        <v>3.07</v>
      </c>
    </row>
    <row r="2275" spans="2:2" x14ac:dyDescent="0.3">
      <c r="B2275">
        <v>3.08</v>
      </c>
    </row>
    <row r="2276" spans="2:2" x14ac:dyDescent="0.3">
      <c r="B2276">
        <v>3.09</v>
      </c>
    </row>
    <row r="2277" spans="2:2" x14ac:dyDescent="0.3">
      <c r="B2277">
        <v>3.07</v>
      </c>
    </row>
    <row r="2278" spans="2:2" x14ac:dyDescent="0.3">
      <c r="B2278">
        <v>3.07</v>
      </c>
    </row>
    <row r="2279" spans="2:2" x14ac:dyDescent="0.3">
      <c r="B2279">
        <v>3.07</v>
      </c>
    </row>
    <row r="2280" spans="2:2" x14ac:dyDescent="0.3">
      <c r="B2280">
        <v>3.08</v>
      </c>
    </row>
    <row r="2281" spans="2:2" x14ac:dyDescent="0.3">
      <c r="B2281">
        <v>3.08</v>
      </c>
    </row>
    <row r="2282" spans="2:2" x14ac:dyDescent="0.3">
      <c r="B2282">
        <v>3.07</v>
      </c>
    </row>
    <row r="2283" spans="2:2" x14ac:dyDescent="0.3">
      <c r="B2283">
        <v>3.07</v>
      </c>
    </row>
    <row r="2284" spans="2:2" x14ac:dyDescent="0.3">
      <c r="B2284">
        <v>3.07</v>
      </c>
    </row>
    <row r="2285" spans="2:2" x14ac:dyDescent="0.3">
      <c r="B2285">
        <v>3.08</v>
      </c>
    </row>
    <row r="2286" spans="2:2" x14ac:dyDescent="0.3">
      <c r="B2286">
        <v>3.08</v>
      </c>
    </row>
    <row r="2287" spans="2:2" x14ac:dyDescent="0.3">
      <c r="B2287">
        <v>3.07</v>
      </c>
    </row>
    <row r="2288" spans="2:2" x14ac:dyDescent="0.3">
      <c r="B2288">
        <v>3.07</v>
      </c>
    </row>
    <row r="2289" spans="2:2" x14ac:dyDescent="0.3">
      <c r="B2289">
        <v>3.08</v>
      </c>
    </row>
    <row r="2290" spans="2:2" x14ac:dyDescent="0.3">
      <c r="B2290">
        <v>3.08</v>
      </c>
    </row>
    <row r="2291" spans="2:2" x14ac:dyDescent="0.3">
      <c r="B2291">
        <v>3.07</v>
      </c>
    </row>
    <row r="2292" spans="2:2" x14ac:dyDescent="0.3">
      <c r="B2292">
        <v>3.07</v>
      </c>
    </row>
    <row r="2293" spans="2:2" x14ac:dyDescent="0.3">
      <c r="B2293">
        <v>3.07</v>
      </c>
    </row>
    <row r="2294" spans="2:2" x14ac:dyDescent="0.3">
      <c r="B2294">
        <v>3.07</v>
      </c>
    </row>
    <row r="2295" spans="2:2" x14ac:dyDescent="0.3">
      <c r="B2295">
        <v>3.08</v>
      </c>
    </row>
    <row r="2296" spans="2:2" x14ac:dyDescent="0.3">
      <c r="B2296">
        <v>3.07</v>
      </c>
    </row>
    <row r="2297" spans="2:2" x14ac:dyDescent="0.3">
      <c r="B2297">
        <v>3.07</v>
      </c>
    </row>
    <row r="2298" spans="2:2" x14ac:dyDescent="0.3">
      <c r="B2298">
        <v>3.07</v>
      </c>
    </row>
    <row r="2299" spans="2:2" x14ac:dyDescent="0.3">
      <c r="B2299">
        <v>3.09</v>
      </c>
    </row>
    <row r="2300" spans="2:2" x14ac:dyDescent="0.3">
      <c r="B2300">
        <v>3.08</v>
      </c>
    </row>
    <row r="2301" spans="2:2" x14ac:dyDescent="0.3">
      <c r="B2301">
        <v>3.07</v>
      </c>
    </row>
    <row r="2302" spans="2:2" x14ac:dyDescent="0.3">
      <c r="B2302">
        <v>3.07</v>
      </c>
    </row>
    <row r="2303" spans="2:2" x14ac:dyDescent="0.3">
      <c r="B2303">
        <v>3.07</v>
      </c>
    </row>
    <row r="2304" spans="2:2" x14ac:dyDescent="0.3">
      <c r="B2304">
        <v>3.08</v>
      </c>
    </row>
    <row r="2305" spans="2:2" x14ac:dyDescent="0.3">
      <c r="B2305">
        <v>3.08</v>
      </c>
    </row>
    <row r="2306" spans="2:2" x14ac:dyDescent="0.3">
      <c r="B2306">
        <v>3.07</v>
      </c>
    </row>
    <row r="2307" spans="2:2" x14ac:dyDescent="0.3">
      <c r="B2307">
        <v>3.07</v>
      </c>
    </row>
    <row r="2308" spans="2:2" x14ac:dyDescent="0.3">
      <c r="B2308">
        <v>3.07</v>
      </c>
    </row>
    <row r="2309" spans="2:2" x14ac:dyDescent="0.3">
      <c r="B2309">
        <v>3.08</v>
      </c>
    </row>
    <row r="2310" spans="2:2" x14ac:dyDescent="0.3">
      <c r="B2310">
        <v>3.08</v>
      </c>
    </row>
    <row r="2311" spans="2:2" x14ac:dyDescent="0.3">
      <c r="B2311">
        <v>3.07</v>
      </c>
    </row>
    <row r="2312" spans="2:2" x14ac:dyDescent="0.3">
      <c r="B2312">
        <v>3.07</v>
      </c>
    </row>
    <row r="2313" spans="2:2" x14ac:dyDescent="0.3">
      <c r="B2313">
        <v>3.08</v>
      </c>
    </row>
    <row r="2314" spans="2:2" x14ac:dyDescent="0.3">
      <c r="B2314">
        <v>3.08</v>
      </c>
    </row>
    <row r="2315" spans="2:2" x14ac:dyDescent="0.3">
      <c r="B2315">
        <v>3.08</v>
      </c>
    </row>
    <row r="2316" spans="2:2" x14ac:dyDescent="0.3">
      <c r="B2316">
        <v>3.06</v>
      </c>
    </row>
    <row r="2317" spans="2:2" x14ac:dyDescent="0.3">
      <c r="B2317">
        <v>3.07</v>
      </c>
    </row>
    <row r="2318" spans="2:2" x14ac:dyDescent="0.3">
      <c r="B2318">
        <v>3.08</v>
      </c>
    </row>
    <row r="2319" spans="2:2" x14ac:dyDescent="0.3">
      <c r="B2319">
        <v>3.08</v>
      </c>
    </row>
    <row r="2320" spans="2:2" x14ac:dyDescent="0.3">
      <c r="B2320">
        <v>3.07</v>
      </c>
    </row>
    <row r="2321" spans="2:2" x14ac:dyDescent="0.3">
      <c r="B2321">
        <v>3.07</v>
      </c>
    </row>
    <row r="2322" spans="2:2" x14ac:dyDescent="0.3">
      <c r="B2322">
        <v>3.07</v>
      </c>
    </row>
    <row r="2323" spans="2:2" x14ac:dyDescent="0.3">
      <c r="B2323">
        <v>3.08</v>
      </c>
    </row>
    <row r="2324" spans="2:2" x14ac:dyDescent="0.3">
      <c r="B2324">
        <v>3.09</v>
      </c>
    </row>
    <row r="2325" spans="2:2" x14ac:dyDescent="0.3">
      <c r="B2325">
        <v>3.07</v>
      </c>
    </row>
    <row r="2326" spans="2:2" x14ac:dyDescent="0.3">
      <c r="B2326">
        <v>3.07</v>
      </c>
    </row>
    <row r="2327" spans="2:2" x14ac:dyDescent="0.3">
      <c r="B2327">
        <v>3.07</v>
      </c>
    </row>
    <row r="2328" spans="2:2" x14ac:dyDescent="0.3">
      <c r="B2328">
        <v>3.08</v>
      </c>
    </row>
    <row r="2329" spans="2:2" x14ac:dyDescent="0.3">
      <c r="B2329">
        <v>3.08</v>
      </c>
    </row>
    <row r="2330" spans="2:2" x14ac:dyDescent="0.3">
      <c r="B2330">
        <v>3.07</v>
      </c>
    </row>
    <row r="2331" spans="2:2" x14ac:dyDescent="0.3">
      <c r="B2331">
        <v>3.07</v>
      </c>
    </row>
    <row r="2332" spans="2:2" x14ac:dyDescent="0.3">
      <c r="B2332">
        <v>3.07</v>
      </c>
    </row>
    <row r="2333" spans="2:2" x14ac:dyDescent="0.3">
      <c r="B2333">
        <v>3.08</v>
      </c>
    </row>
    <row r="2334" spans="2:2" x14ac:dyDescent="0.3">
      <c r="B2334">
        <v>3.08</v>
      </c>
    </row>
    <row r="2335" spans="2:2" x14ac:dyDescent="0.3">
      <c r="B2335">
        <v>3.07</v>
      </c>
    </row>
    <row r="2336" spans="2:2" x14ac:dyDescent="0.3">
      <c r="B2336">
        <v>3.07</v>
      </c>
    </row>
    <row r="2337" spans="2:2" x14ac:dyDescent="0.3">
      <c r="B2337">
        <v>3.07</v>
      </c>
    </row>
    <row r="2338" spans="2:2" x14ac:dyDescent="0.3">
      <c r="B2338">
        <v>3.08</v>
      </c>
    </row>
    <row r="2339" spans="2:2" x14ac:dyDescent="0.3">
      <c r="B2339">
        <v>3.08</v>
      </c>
    </row>
    <row r="2340" spans="2:2" x14ac:dyDescent="0.3">
      <c r="B2340">
        <v>3.07</v>
      </c>
    </row>
    <row r="2341" spans="2:2" x14ac:dyDescent="0.3">
      <c r="B2341">
        <v>3.08</v>
      </c>
    </row>
    <row r="2342" spans="2:2" x14ac:dyDescent="0.3">
      <c r="B2342">
        <v>3.07</v>
      </c>
    </row>
    <row r="2343" spans="2:2" x14ac:dyDescent="0.3">
      <c r="B2343">
        <v>3.07</v>
      </c>
    </row>
    <row r="2344" spans="2:2" x14ac:dyDescent="0.3">
      <c r="B2344">
        <v>3.07</v>
      </c>
    </row>
    <row r="2345" spans="2:2" x14ac:dyDescent="0.3">
      <c r="B2345">
        <v>3.08</v>
      </c>
    </row>
    <row r="2346" spans="2:2" x14ac:dyDescent="0.3">
      <c r="B2346">
        <v>3.08</v>
      </c>
    </row>
    <row r="2347" spans="2:2" x14ac:dyDescent="0.3">
      <c r="B2347">
        <v>3.07</v>
      </c>
    </row>
    <row r="2348" spans="2:2" x14ac:dyDescent="0.3">
      <c r="B2348">
        <v>3.07</v>
      </c>
    </row>
    <row r="2349" spans="2:2" x14ac:dyDescent="0.3">
      <c r="B2349">
        <v>3.07</v>
      </c>
    </row>
    <row r="2350" spans="2:2" x14ac:dyDescent="0.3">
      <c r="B2350">
        <v>3.08</v>
      </c>
    </row>
    <row r="2351" spans="2:2" x14ac:dyDescent="0.3">
      <c r="B2351">
        <v>3.08</v>
      </c>
    </row>
    <row r="2352" spans="2:2" x14ac:dyDescent="0.3">
      <c r="B2352">
        <v>3.07</v>
      </c>
    </row>
    <row r="2353" spans="2:2" x14ac:dyDescent="0.3">
      <c r="B2353">
        <v>3.08</v>
      </c>
    </row>
    <row r="2354" spans="2:2" x14ac:dyDescent="0.3">
      <c r="B2354">
        <v>3.07</v>
      </c>
    </row>
    <row r="2355" spans="2:2" x14ac:dyDescent="0.3">
      <c r="B2355">
        <v>3.07</v>
      </c>
    </row>
    <row r="2356" spans="2:2" x14ac:dyDescent="0.3">
      <c r="B2356">
        <v>3.07</v>
      </c>
    </row>
    <row r="2357" spans="2:2" x14ac:dyDescent="0.3">
      <c r="B2357">
        <v>3.08</v>
      </c>
    </row>
    <row r="2358" spans="2:2" x14ac:dyDescent="0.3">
      <c r="B2358">
        <v>3.08</v>
      </c>
    </row>
    <row r="2359" spans="2:2" x14ac:dyDescent="0.3">
      <c r="B2359">
        <v>3.07</v>
      </c>
    </row>
    <row r="2360" spans="2:2" x14ac:dyDescent="0.3">
      <c r="B2360">
        <v>3.07</v>
      </c>
    </row>
    <row r="2361" spans="2:2" x14ac:dyDescent="0.3">
      <c r="B2361">
        <v>3.07</v>
      </c>
    </row>
    <row r="2362" spans="2:2" x14ac:dyDescent="0.3">
      <c r="B2362">
        <v>3.08</v>
      </c>
    </row>
    <row r="2363" spans="2:2" x14ac:dyDescent="0.3">
      <c r="B2363">
        <v>3.08</v>
      </c>
    </row>
    <row r="2364" spans="2:2" x14ac:dyDescent="0.3">
      <c r="B2364">
        <v>3.07</v>
      </c>
    </row>
    <row r="2365" spans="2:2" x14ac:dyDescent="0.3">
      <c r="B2365">
        <v>3.08</v>
      </c>
    </row>
    <row r="2366" spans="2:2" x14ac:dyDescent="0.3">
      <c r="B2366">
        <v>3.07</v>
      </c>
    </row>
    <row r="2367" spans="2:2" x14ac:dyDescent="0.3">
      <c r="B2367">
        <v>3.07</v>
      </c>
    </row>
    <row r="2368" spans="2:2" x14ac:dyDescent="0.3">
      <c r="B2368">
        <v>3.07</v>
      </c>
    </row>
    <row r="2369" spans="2:2" x14ac:dyDescent="0.3">
      <c r="B2369">
        <v>3.08</v>
      </c>
    </row>
    <row r="2370" spans="2:2" x14ac:dyDescent="0.3">
      <c r="B2370">
        <v>3.08</v>
      </c>
    </row>
    <row r="2371" spans="2:2" x14ac:dyDescent="0.3">
      <c r="B2371">
        <v>3.07</v>
      </c>
    </row>
    <row r="2372" spans="2:2" x14ac:dyDescent="0.3">
      <c r="B2372">
        <v>3.07</v>
      </c>
    </row>
    <row r="2373" spans="2:2" x14ac:dyDescent="0.3">
      <c r="B2373">
        <v>3.07</v>
      </c>
    </row>
    <row r="2374" spans="2:2" x14ac:dyDescent="0.3">
      <c r="B2374">
        <v>3.08</v>
      </c>
    </row>
    <row r="2375" spans="2:2" x14ac:dyDescent="0.3">
      <c r="B2375">
        <v>3.08</v>
      </c>
    </row>
    <row r="2376" spans="2:2" x14ac:dyDescent="0.3">
      <c r="B2376">
        <v>3.07</v>
      </c>
    </row>
    <row r="2377" spans="2:2" x14ac:dyDescent="0.3">
      <c r="B2377">
        <v>3.08</v>
      </c>
    </row>
    <row r="2378" spans="2:2" x14ac:dyDescent="0.3">
      <c r="B2378">
        <v>3.08</v>
      </c>
    </row>
    <row r="2379" spans="2:2" x14ac:dyDescent="0.3">
      <c r="B2379">
        <v>3.07</v>
      </c>
    </row>
    <row r="2380" spans="2:2" x14ac:dyDescent="0.3">
      <c r="B2380">
        <v>3.07</v>
      </c>
    </row>
    <row r="2381" spans="2:2" x14ac:dyDescent="0.3">
      <c r="B2381">
        <v>3.07</v>
      </c>
    </row>
    <row r="2382" spans="2:2" x14ac:dyDescent="0.3">
      <c r="B2382">
        <v>3.08</v>
      </c>
    </row>
    <row r="2383" spans="2:2" x14ac:dyDescent="0.3">
      <c r="B2383">
        <v>3.08</v>
      </c>
    </row>
    <row r="2384" spans="2:2" x14ac:dyDescent="0.3">
      <c r="B2384">
        <v>3.07</v>
      </c>
    </row>
    <row r="2385" spans="2:2" x14ac:dyDescent="0.3">
      <c r="B2385">
        <v>3.06</v>
      </c>
    </row>
    <row r="2386" spans="2:2" x14ac:dyDescent="0.3">
      <c r="B2386">
        <v>3.08</v>
      </c>
    </row>
    <row r="2387" spans="2:2" x14ac:dyDescent="0.3">
      <c r="B2387">
        <v>3.08</v>
      </c>
    </row>
    <row r="2388" spans="2:2" x14ac:dyDescent="0.3">
      <c r="B2388">
        <v>3.08</v>
      </c>
    </row>
    <row r="2389" spans="2:2" x14ac:dyDescent="0.3">
      <c r="B2389">
        <v>3.06</v>
      </c>
    </row>
    <row r="2390" spans="2:2" x14ac:dyDescent="0.3">
      <c r="B2390">
        <v>3.06</v>
      </c>
    </row>
    <row r="2391" spans="2:2" x14ac:dyDescent="0.3">
      <c r="B2391">
        <v>3.08</v>
      </c>
    </row>
    <row r="2392" spans="2:2" x14ac:dyDescent="0.3">
      <c r="B2392">
        <v>3.08</v>
      </c>
    </row>
    <row r="2393" spans="2:2" x14ac:dyDescent="0.3">
      <c r="B2393">
        <v>3.07</v>
      </c>
    </row>
    <row r="2394" spans="2:2" x14ac:dyDescent="0.3">
      <c r="B2394">
        <v>3.07</v>
      </c>
    </row>
    <row r="2395" spans="2:2" x14ac:dyDescent="0.3">
      <c r="B2395">
        <v>3.07</v>
      </c>
    </row>
    <row r="2396" spans="2:2" x14ac:dyDescent="0.3">
      <c r="B2396">
        <v>3.07</v>
      </c>
    </row>
    <row r="2397" spans="2:2" x14ac:dyDescent="0.3">
      <c r="B2397">
        <v>3.08</v>
      </c>
    </row>
    <row r="2398" spans="2:2" x14ac:dyDescent="0.3">
      <c r="B2398">
        <v>3.07</v>
      </c>
    </row>
    <row r="2399" spans="2:2" x14ac:dyDescent="0.3">
      <c r="B2399">
        <v>3.07</v>
      </c>
    </row>
    <row r="2400" spans="2:2" x14ac:dyDescent="0.3">
      <c r="B2400">
        <v>3.07</v>
      </c>
    </row>
    <row r="2401" spans="2:2" x14ac:dyDescent="0.3">
      <c r="B2401">
        <v>3.08</v>
      </c>
    </row>
    <row r="2402" spans="2:2" x14ac:dyDescent="0.3">
      <c r="B2402">
        <v>3.08</v>
      </c>
    </row>
    <row r="2403" spans="2:2" x14ac:dyDescent="0.3">
      <c r="B2403">
        <v>3.07</v>
      </c>
    </row>
    <row r="2404" spans="2:2" x14ac:dyDescent="0.3">
      <c r="B2404">
        <v>3.06</v>
      </c>
    </row>
    <row r="2405" spans="2:2" x14ac:dyDescent="0.3">
      <c r="B2405">
        <v>3.07</v>
      </c>
    </row>
    <row r="2406" spans="2:2" x14ac:dyDescent="0.3">
      <c r="B2406">
        <v>3.08</v>
      </c>
    </row>
    <row r="2407" spans="2:2" x14ac:dyDescent="0.3">
      <c r="B2407">
        <v>3.09</v>
      </c>
    </row>
    <row r="2408" spans="2:2" x14ac:dyDescent="0.3">
      <c r="B2408">
        <v>3.06</v>
      </c>
    </row>
    <row r="2409" spans="2:2" x14ac:dyDescent="0.3">
      <c r="B2409">
        <v>3.06</v>
      </c>
    </row>
    <row r="2410" spans="2:2" x14ac:dyDescent="0.3">
      <c r="B2410">
        <v>3.07</v>
      </c>
    </row>
    <row r="2411" spans="2:2" x14ac:dyDescent="0.3">
      <c r="B2411">
        <v>3.08</v>
      </c>
    </row>
    <row r="2412" spans="2:2" x14ac:dyDescent="0.3">
      <c r="B2412">
        <v>3.08</v>
      </c>
    </row>
    <row r="2413" spans="2:2" x14ac:dyDescent="0.3">
      <c r="B2413">
        <v>3.07</v>
      </c>
    </row>
    <row r="2414" spans="2:2" x14ac:dyDescent="0.3">
      <c r="B2414">
        <v>3.06</v>
      </c>
    </row>
    <row r="2415" spans="2:2" x14ac:dyDescent="0.3">
      <c r="B2415">
        <v>3.08</v>
      </c>
    </row>
    <row r="2416" spans="2:2" x14ac:dyDescent="0.3">
      <c r="B2416">
        <v>3.08</v>
      </c>
    </row>
    <row r="2417" spans="2:2" x14ac:dyDescent="0.3">
      <c r="B2417">
        <v>3.08</v>
      </c>
    </row>
    <row r="2418" spans="2:2" x14ac:dyDescent="0.3">
      <c r="B2418">
        <v>3.07</v>
      </c>
    </row>
    <row r="2419" spans="2:2" x14ac:dyDescent="0.3">
      <c r="B2419">
        <v>3.07</v>
      </c>
    </row>
    <row r="2420" spans="2:2" x14ac:dyDescent="0.3">
      <c r="B2420">
        <v>3.08</v>
      </c>
    </row>
    <row r="2421" spans="2:2" x14ac:dyDescent="0.3">
      <c r="B2421">
        <v>3.08</v>
      </c>
    </row>
    <row r="2422" spans="2:2" x14ac:dyDescent="0.3">
      <c r="B2422">
        <v>3.07</v>
      </c>
    </row>
    <row r="2423" spans="2:2" x14ac:dyDescent="0.3">
      <c r="B2423">
        <v>3.06</v>
      </c>
    </row>
    <row r="2424" spans="2:2" x14ac:dyDescent="0.3">
      <c r="B2424">
        <v>3.07</v>
      </c>
    </row>
    <row r="2425" spans="2:2" x14ac:dyDescent="0.3">
      <c r="B2425">
        <v>3.08</v>
      </c>
    </row>
    <row r="2426" spans="2:2" x14ac:dyDescent="0.3">
      <c r="B2426">
        <v>3.07</v>
      </c>
    </row>
    <row r="2427" spans="2:2" x14ac:dyDescent="0.3">
      <c r="B2427">
        <v>3.07</v>
      </c>
    </row>
    <row r="2428" spans="2:2" x14ac:dyDescent="0.3">
      <c r="B2428">
        <v>3.07</v>
      </c>
    </row>
    <row r="2429" spans="2:2" x14ac:dyDescent="0.3">
      <c r="B2429">
        <v>3.07</v>
      </c>
    </row>
    <row r="2430" spans="2:2" x14ac:dyDescent="0.3">
      <c r="B2430">
        <v>3.07</v>
      </c>
    </row>
    <row r="2431" spans="2:2" x14ac:dyDescent="0.3">
      <c r="B2431">
        <v>3.08</v>
      </c>
    </row>
    <row r="2432" spans="2:2" x14ac:dyDescent="0.3">
      <c r="B2432">
        <v>3.07</v>
      </c>
    </row>
    <row r="2433" spans="2:2" x14ac:dyDescent="0.3">
      <c r="B2433">
        <v>3.07</v>
      </c>
    </row>
    <row r="2434" spans="2:2" x14ac:dyDescent="0.3">
      <c r="B2434">
        <v>3.06</v>
      </c>
    </row>
    <row r="2435" spans="2:2" x14ac:dyDescent="0.3">
      <c r="B2435">
        <v>3.07</v>
      </c>
    </row>
    <row r="2436" spans="2:2" x14ac:dyDescent="0.3">
      <c r="B2436">
        <v>3.08</v>
      </c>
    </row>
    <row r="2437" spans="2:2" x14ac:dyDescent="0.3">
      <c r="B2437">
        <v>3.07</v>
      </c>
    </row>
    <row r="2438" spans="2:2" x14ac:dyDescent="0.3">
      <c r="B2438">
        <v>3.06</v>
      </c>
    </row>
    <row r="2439" spans="2:2" x14ac:dyDescent="0.3">
      <c r="B2439">
        <v>3.07</v>
      </c>
    </row>
    <row r="2440" spans="2:2" x14ac:dyDescent="0.3">
      <c r="B2440">
        <v>3.08</v>
      </c>
    </row>
    <row r="2441" spans="2:2" x14ac:dyDescent="0.3">
      <c r="B2441">
        <v>3.08</v>
      </c>
    </row>
    <row r="2442" spans="2:2" x14ac:dyDescent="0.3">
      <c r="B2442">
        <v>3.07</v>
      </c>
    </row>
    <row r="2443" spans="2:2" x14ac:dyDescent="0.3">
      <c r="B2443">
        <v>3.07</v>
      </c>
    </row>
    <row r="2444" spans="2:2" x14ac:dyDescent="0.3">
      <c r="B2444">
        <v>3.08</v>
      </c>
    </row>
    <row r="2445" spans="2:2" x14ac:dyDescent="0.3">
      <c r="B2445">
        <v>3.07</v>
      </c>
    </row>
    <row r="2446" spans="2:2" x14ac:dyDescent="0.3">
      <c r="B2446">
        <v>3.07</v>
      </c>
    </row>
    <row r="2447" spans="2:2" x14ac:dyDescent="0.3">
      <c r="B2447">
        <v>3.06</v>
      </c>
    </row>
    <row r="2448" spans="2:2" x14ac:dyDescent="0.3">
      <c r="B2448">
        <v>3.06</v>
      </c>
    </row>
    <row r="2449" spans="2:2" x14ac:dyDescent="0.3">
      <c r="B2449">
        <v>3.08</v>
      </c>
    </row>
    <row r="2450" spans="2:2" x14ac:dyDescent="0.3">
      <c r="B2450">
        <v>3.07</v>
      </c>
    </row>
    <row r="2451" spans="2:2" x14ac:dyDescent="0.3">
      <c r="B2451">
        <v>3.06</v>
      </c>
    </row>
    <row r="2452" spans="2:2" x14ac:dyDescent="0.3">
      <c r="B2452">
        <v>3.07</v>
      </c>
    </row>
    <row r="2453" spans="2:2" x14ac:dyDescent="0.3">
      <c r="B2453">
        <v>3.07</v>
      </c>
    </row>
    <row r="2454" spans="2:2" x14ac:dyDescent="0.3">
      <c r="B2454">
        <v>3.07</v>
      </c>
    </row>
    <row r="2455" spans="2:2" x14ac:dyDescent="0.3">
      <c r="B2455">
        <v>3.07</v>
      </c>
    </row>
    <row r="2456" spans="2:2" x14ac:dyDescent="0.3">
      <c r="B2456">
        <v>3.06</v>
      </c>
    </row>
    <row r="2457" spans="2:2" x14ac:dyDescent="0.3">
      <c r="B2457">
        <v>3.06</v>
      </c>
    </row>
    <row r="2458" spans="2:2" x14ac:dyDescent="0.3">
      <c r="B2458">
        <v>3.06</v>
      </c>
    </row>
    <row r="2459" spans="2:2" x14ac:dyDescent="0.3">
      <c r="B2459">
        <v>3.08</v>
      </c>
    </row>
    <row r="2460" spans="2:2" x14ac:dyDescent="0.3">
      <c r="B2460">
        <v>3.08</v>
      </c>
    </row>
    <row r="2461" spans="2:2" x14ac:dyDescent="0.3">
      <c r="B2461">
        <v>3.07</v>
      </c>
    </row>
    <row r="2462" spans="2:2" x14ac:dyDescent="0.3">
      <c r="B2462">
        <v>3.06</v>
      </c>
    </row>
    <row r="2463" spans="2:2" x14ac:dyDescent="0.3">
      <c r="B2463">
        <v>3.06</v>
      </c>
    </row>
    <row r="2464" spans="2:2" x14ac:dyDescent="0.3">
      <c r="B2464">
        <v>3.07</v>
      </c>
    </row>
    <row r="2465" spans="2:2" x14ac:dyDescent="0.3">
      <c r="B2465">
        <v>3.08</v>
      </c>
    </row>
    <row r="2466" spans="2:2" x14ac:dyDescent="0.3">
      <c r="B2466">
        <v>3.07</v>
      </c>
    </row>
    <row r="2467" spans="2:2" x14ac:dyDescent="0.3">
      <c r="B2467">
        <v>3.06</v>
      </c>
    </row>
    <row r="2468" spans="2:2" x14ac:dyDescent="0.3">
      <c r="B2468">
        <v>3.07</v>
      </c>
    </row>
    <row r="2469" spans="2:2" x14ac:dyDescent="0.3">
      <c r="B2469">
        <v>3.08</v>
      </c>
    </row>
    <row r="2470" spans="2:2" x14ac:dyDescent="0.3">
      <c r="B2470">
        <v>3.07</v>
      </c>
    </row>
    <row r="2471" spans="2:2" x14ac:dyDescent="0.3">
      <c r="B2471">
        <v>3.07</v>
      </c>
    </row>
    <row r="2472" spans="2:2" x14ac:dyDescent="0.3">
      <c r="B2472">
        <v>3.06</v>
      </c>
    </row>
    <row r="2473" spans="2:2" x14ac:dyDescent="0.3">
      <c r="B2473">
        <v>3.08</v>
      </c>
    </row>
    <row r="2474" spans="2:2" x14ac:dyDescent="0.3">
      <c r="B2474">
        <v>3.08</v>
      </c>
    </row>
    <row r="2475" spans="2:2" x14ac:dyDescent="0.3">
      <c r="B2475">
        <v>3.07</v>
      </c>
    </row>
    <row r="2476" spans="2:2" x14ac:dyDescent="0.3">
      <c r="B2476">
        <v>3.06</v>
      </c>
    </row>
    <row r="2477" spans="2:2" x14ac:dyDescent="0.3">
      <c r="B2477">
        <v>3.06</v>
      </c>
    </row>
    <row r="2478" spans="2:2" x14ac:dyDescent="0.3">
      <c r="B2478">
        <v>3.08</v>
      </c>
    </row>
    <row r="2479" spans="2:2" x14ac:dyDescent="0.3">
      <c r="B2479">
        <v>3.08</v>
      </c>
    </row>
    <row r="2480" spans="2:2" x14ac:dyDescent="0.3">
      <c r="B2480">
        <v>3.07</v>
      </c>
    </row>
    <row r="2481" spans="2:2" x14ac:dyDescent="0.3">
      <c r="B2481">
        <v>3.06</v>
      </c>
    </row>
    <row r="2482" spans="2:2" x14ac:dyDescent="0.3">
      <c r="B2482">
        <v>3.07</v>
      </c>
    </row>
    <row r="2483" spans="2:2" x14ac:dyDescent="0.3">
      <c r="B2483">
        <v>3.08</v>
      </c>
    </row>
    <row r="2484" spans="2:2" x14ac:dyDescent="0.3">
      <c r="B2484">
        <v>3.08</v>
      </c>
    </row>
    <row r="2485" spans="2:2" x14ac:dyDescent="0.3">
      <c r="B2485">
        <v>3.07</v>
      </c>
    </row>
    <row r="2486" spans="2:2" x14ac:dyDescent="0.3">
      <c r="B2486">
        <v>3.06</v>
      </c>
    </row>
    <row r="2487" spans="2:2" x14ac:dyDescent="0.3">
      <c r="B2487">
        <v>3.06</v>
      </c>
    </row>
    <row r="2488" spans="2:2" x14ac:dyDescent="0.3">
      <c r="B2488">
        <v>3.09</v>
      </c>
    </row>
    <row r="2489" spans="2:2" x14ac:dyDescent="0.3">
      <c r="B2489">
        <v>3.08</v>
      </c>
    </row>
    <row r="2490" spans="2:2" x14ac:dyDescent="0.3">
      <c r="B2490">
        <v>3.07</v>
      </c>
    </row>
    <row r="2491" spans="2:2" x14ac:dyDescent="0.3">
      <c r="B2491">
        <v>3.06</v>
      </c>
    </row>
    <row r="2492" spans="2:2" x14ac:dyDescent="0.3">
      <c r="B2492">
        <v>3.07</v>
      </c>
    </row>
    <row r="2493" spans="2:2" x14ac:dyDescent="0.3">
      <c r="B2493">
        <v>3.08</v>
      </c>
    </row>
    <row r="2494" spans="2:2" x14ac:dyDescent="0.3">
      <c r="B2494">
        <v>3.08</v>
      </c>
    </row>
    <row r="2495" spans="2:2" x14ac:dyDescent="0.3">
      <c r="B2495">
        <v>3.07</v>
      </c>
    </row>
    <row r="2496" spans="2:2" x14ac:dyDescent="0.3">
      <c r="B2496">
        <v>3.07</v>
      </c>
    </row>
    <row r="2497" spans="2:2" x14ac:dyDescent="0.3">
      <c r="B2497">
        <v>3.07</v>
      </c>
    </row>
    <row r="2498" spans="2:2" x14ac:dyDescent="0.3">
      <c r="B2498">
        <v>3.08</v>
      </c>
    </row>
    <row r="2499" spans="2:2" x14ac:dyDescent="0.3">
      <c r="B2499">
        <v>3.08</v>
      </c>
    </row>
    <row r="2500" spans="2:2" x14ac:dyDescent="0.3">
      <c r="B2500">
        <v>3.07</v>
      </c>
    </row>
    <row r="2501" spans="2:2" x14ac:dyDescent="0.3">
      <c r="B2501">
        <v>3.07</v>
      </c>
    </row>
    <row r="2502" spans="2:2" x14ac:dyDescent="0.3">
      <c r="B2502">
        <v>3.08</v>
      </c>
    </row>
    <row r="2503" spans="2:2" x14ac:dyDescent="0.3">
      <c r="B2503">
        <v>3.07</v>
      </c>
    </row>
    <row r="2504" spans="2:2" x14ac:dyDescent="0.3">
      <c r="B2504">
        <v>3.07</v>
      </c>
    </row>
    <row r="2505" spans="2:2" x14ac:dyDescent="0.3">
      <c r="B2505">
        <v>3.07</v>
      </c>
    </row>
    <row r="2506" spans="2:2" x14ac:dyDescent="0.3">
      <c r="B2506">
        <v>3.06</v>
      </c>
    </row>
    <row r="2507" spans="2:2" x14ac:dyDescent="0.3">
      <c r="B2507">
        <v>3.08</v>
      </c>
    </row>
    <row r="2508" spans="2:2" x14ac:dyDescent="0.3">
      <c r="B2508">
        <v>3.08</v>
      </c>
    </row>
    <row r="2509" spans="2:2" x14ac:dyDescent="0.3">
      <c r="B2509">
        <v>3.06</v>
      </c>
    </row>
    <row r="2510" spans="2:2" x14ac:dyDescent="0.3">
      <c r="B2510">
        <v>3.06</v>
      </c>
    </row>
    <row r="2511" spans="2:2" x14ac:dyDescent="0.3">
      <c r="B2511">
        <v>3.07</v>
      </c>
    </row>
    <row r="2512" spans="2:2" x14ac:dyDescent="0.3">
      <c r="B2512">
        <v>3.08</v>
      </c>
    </row>
    <row r="2513" spans="2:2" x14ac:dyDescent="0.3">
      <c r="B2513">
        <v>3.08</v>
      </c>
    </row>
    <row r="2514" spans="2:2" x14ac:dyDescent="0.3">
      <c r="B2514">
        <v>3.07</v>
      </c>
    </row>
    <row r="2515" spans="2:2" x14ac:dyDescent="0.3">
      <c r="B2515">
        <v>3.07</v>
      </c>
    </row>
    <row r="2516" spans="2:2" x14ac:dyDescent="0.3">
      <c r="B2516">
        <v>3.07</v>
      </c>
    </row>
    <row r="2517" spans="2:2" x14ac:dyDescent="0.3">
      <c r="B2517">
        <v>3.08</v>
      </c>
    </row>
    <row r="2518" spans="2:2" x14ac:dyDescent="0.3">
      <c r="B2518">
        <v>3.08</v>
      </c>
    </row>
    <row r="2519" spans="2:2" x14ac:dyDescent="0.3">
      <c r="B2519">
        <v>3.07</v>
      </c>
    </row>
    <row r="2520" spans="2:2" x14ac:dyDescent="0.3">
      <c r="B2520">
        <v>3.06</v>
      </c>
    </row>
    <row r="2521" spans="2:2" x14ac:dyDescent="0.3">
      <c r="B2521">
        <v>3.07</v>
      </c>
    </row>
    <row r="2522" spans="2:2" x14ac:dyDescent="0.3">
      <c r="B2522">
        <v>3.08</v>
      </c>
    </row>
    <row r="2523" spans="2:2" x14ac:dyDescent="0.3">
      <c r="B2523">
        <v>3.08</v>
      </c>
    </row>
    <row r="2524" spans="2:2" x14ac:dyDescent="0.3">
      <c r="B2524">
        <v>3.07</v>
      </c>
    </row>
    <row r="2525" spans="2:2" x14ac:dyDescent="0.3">
      <c r="B2525">
        <v>3.07</v>
      </c>
    </row>
    <row r="2526" spans="2:2" x14ac:dyDescent="0.3">
      <c r="B2526">
        <v>3.08</v>
      </c>
    </row>
    <row r="2527" spans="2:2" x14ac:dyDescent="0.3">
      <c r="B2527">
        <v>3.08</v>
      </c>
    </row>
    <row r="2528" spans="2:2" x14ac:dyDescent="0.3">
      <c r="B2528">
        <v>3.08</v>
      </c>
    </row>
    <row r="2529" spans="2:2" x14ac:dyDescent="0.3">
      <c r="B2529">
        <v>3.07</v>
      </c>
    </row>
    <row r="2530" spans="2:2" x14ac:dyDescent="0.3">
      <c r="B2530">
        <v>3.06</v>
      </c>
    </row>
    <row r="2531" spans="2:2" x14ac:dyDescent="0.3">
      <c r="B2531">
        <v>3.08</v>
      </c>
    </row>
    <row r="2532" spans="2:2" x14ac:dyDescent="0.3">
      <c r="B2532">
        <v>3.08</v>
      </c>
    </row>
    <row r="2533" spans="2:2" x14ac:dyDescent="0.3">
      <c r="B2533">
        <v>3.07</v>
      </c>
    </row>
    <row r="2534" spans="2:2" x14ac:dyDescent="0.3">
      <c r="B2534">
        <v>3.06</v>
      </c>
    </row>
    <row r="2535" spans="2:2" x14ac:dyDescent="0.3">
      <c r="B2535">
        <v>3.06</v>
      </c>
    </row>
    <row r="2536" spans="2:2" x14ac:dyDescent="0.3">
      <c r="B2536">
        <v>3.08</v>
      </c>
    </row>
    <row r="2537" spans="2:2" x14ac:dyDescent="0.3">
      <c r="B2537">
        <v>3.08</v>
      </c>
    </row>
    <row r="2538" spans="2:2" x14ac:dyDescent="0.3">
      <c r="B2538">
        <v>3.06</v>
      </c>
    </row>
    <row r="2539" spans="2:2" x14ac:dyDescent="0.3">
      <c r="B2539">
        <v>3.06</v>
      </c>
    </row>
    <row r="2540" spans="2:2" x14ac:dyDescent="0.3">
      <c r="B2540">
        <v>3.06</v>
      </c>
    </row>
    <row r="2541" spans="2:2" x14ac:dyDescent="0.3">
      <c r="B2541">
        <v>3.08</v>
      </c>
    </row>
    <row r="2542" spans="2:2" x14ac:dyDescent="0.3">
      <c r="B2542">
        <v>3.08</v>
      </c>
    </row>
    <row r="2543" spans="2:2" x14ac:dyDescent="0.3">
      <c r="B2543">
        <v>3.06</v>
      </c>
    </row>
    <row r="2544" spans="2:2" x14ac:dyDescent="0.3">
      <c r="B2544">
        <v>3.06</v>
      </c>
    </row>
    <row r="2545" spans="2:2" x14ac:dyDescent="0.3">
      <c r="B2545">
        <v>3.06</v>
      </c>
    </row>
    <row r="2546" spans="2:2" x14ac:dyDescent="0.3">
      <c r="B2546">
        <v>3.08</v>
      </c>
    </row>
    <row r="2547" spans="2:2" x14ac:dyDescent="0.3">
      <c r="B2547">
        <v>3.08</v>
      </c>
    </row>
    <row r="2548" spans="2:2" x14ac:dyDescent="0.3">
      <c r="B2548">
        <v>3.06</v>
      </c>
    </row>
    <row r="2549" spans="2:2" x14ac:dyDescent="0.3">
      <c r="B2549">
        <v>3.06</v>
      </c>
    </row>
    <row r="2550" spans="2:2" x14ac:dyDescent="0.3">
      <c r="B2550">
        <v>3.07</v>
      </c>
    </row>
    <row r="2551" spans="2:2" x14ac:dyDescent="0.3">
      <c r="B2551">
        <v>3.08</v>
      </c>
    </row>
    <row r="2552" spans="2:2" x14ac:dyDescent="0.3">
      <c r="B2552">
        <v>3.08</v>
      </c>
    </row>
    <row r="2553" spans="2:2" x14ac:dyDescent="0.3">
      <c r="B2553">
        <v>3.06</v>
      </c>
    </row>
    <row r="2554" spans="2:2" x14ac:dyDescent="0.3">
      <c r="B2554">
        <v>3.06</v>
      </c>
    </row>
    <row r="2555" spans="2:2" x14ac:dyDescent="0.3">
      <c r="B2555">
        <v>3.07</v>
      </c>
    </row>
    <row r="2556" spans="2:2" x14ac:dyDescent="0.3">
      <c r="B2556">
        <v>3.08</v>
      </c>
    </row>
    <row r="2557" spans="2:2" x14ac:dyDescent="0.3">
      <c r="B2557">
        <v>3.07</v>
      </c>
    </row>
    <row r="2558" spans="2:2" x14ac:dyDescent="0.3">
      <c r="B2558">
        <v>3.06</v>
      </c>
    </row>
    <row r="2559" spans="2:2" x14ac:dyDescent="0.3">
      <c r="B2559">
        <v>3.06</v>
      </c>
    </row>
    <row r="2560" spans="2:2" x14ac:dyDescent="0.3">
      <c r="B2560">
        <v>3.08</v>
      </c>
    </row>
    <row r="2561" spans="2:2" x14ac:dyDescent="0.3">
      <c r="B2561">
        <v>3.07</v>
      </c>
    </row>
    <row r="2562" spans="2:2" x14ac:dyDescent="0.3">
      <c r="B2562">
        <v>3.07</v>
      </c>
    </row>
    <row r="2563" spans="2:2" x14ac:dyDescent="0.3">
      <c r="B2563">
        <v>3.06</v>
      </c>
    </row>
    <row r="2564" spans="2:2" x14ac:dyDescent="0.3">
      <c r="B2564">
        <v>3.06</v>
      </c>
    </row>
    <row r="2565" spans="2:2" x14ac:dyDescent="0.3">
      <c r="B2565">
        <v>3.07</v>
      </c>
    </row>
    <row r="2566" spans="2:2" x14ac:dyDescent="0.3">
      <c r="B2566">
        <v>3.08</v>
      </c>
    </row>
    <row r="2567" spans="2:2" x14ac:dyDescent="0.3">
      <c r="B2567">
        <v>3.07</v>
      </c>
    </row>
    <row r="2568" spans="2:2" x14ac:dyDescent="0.3">
      <c r="B2568">
        <v>3.06</v>
      </c>
    </row>
    <row r="2569" spans="2:2" x14ac:dyDescent="0.3">
      <c r="B2569">
        <v>3.06</v>
      </c>
    </row>
    <row r="2570" spans="2:2" x14ac:dyDescent="0.3">
      <c r="B2570">
        <v>3.07</v>
      </c>
    </row>
    <row r="2571" spans="2:2" x14ac:dyDescent="0.3">
      <c r="B2571">
        <v>3.08</v>
      </c>
    </row>
    <row r="2572" spans="2:2" x14ac:dyDescent="0.3">
      <c r="B2572">
        <v>3.06</v>
      </c>
    </row>
    <row r="2573" spans="2:2" x14ac:dyDescent="0.3">
      <c r="B2573">
        <v>3.07</v>
      </c>
    </row>
    <row r="2574" spans="2:2" x14ac:dyDescent="0.3">
      <c r="B2574">
        <v>3.06</v>
      </c>
    </row>
    <row r="2575" spans="2:2" x14ac:dyDescent="0.3">
      <c r="B2575">
        <v>3.07</v>
      </c>
    </row>
    <row r="2576" spans="2:2" x14ac:dyDescent="0.3">
      <c r="B2576">
        <v>3.07</v>
      </c>
    </row>
    <row r="2577" spans="2:2" x14ac:dyDescent="0.3">
      <c r="B2577">
        <v>3.06</v>
      </c>
    </row>
    <row r="2578" spans="2:2" x14ac:dyDescent="0.3">
      <c r="B2578">
        <v>3.06</v>
      </c>
    </row>
    <row r="2579" spans="2:2" x14ac:dyDescent="0.3">
      <c r="B2579">
        <v>3.07</v>
      </c>
    </row>
    <row r="2580" spans="2:2" x14ac:dyDescent="0.3">
      <c r="B2580">
        <v>3.08</v>
      </c>
    </row>
    <row r="2581" spans="2:2" x14ac:dyDescent="0.3">
      <c r="B2581">
        <v>3.08</v>
      </c>
    </row>
    <row r="2582" spans="2:2" x14ac:dyDescent="0.3">
      <c r="B2582">
        <v>3.06</v>
      </c>
    </row>
    <row r="2583" spans="2:2" x14ac:dyDescent="0.3">
      <c r="B2583">
        <v>3.06</v>
      </c>
    </row>
    <row r="2584" spans="2:2" x14ac:dyDescent="0.3">
      <c r="B2584">
        <v>3.08</v>
      </c>
    </row>
    <row r="2585" spans="2:2" x14ac:dyDescent="0.3">
      <c r="B2585">
        <v>3.08</v>
      </c>
    </row>
    <row r="2586" spans="2:2" x14ac:dyDescent="0.3">
      <c r="B2586">
        <v>3.07</v>
      </c>
    </row>
    <row r="2587" spans="2:2" x14ac:dyDescent="0.3">
      <c r="B2587">
        <v>3.06</v>
      </c>
    </row>
    <row r="2588" spans="2:2" x14ac:dyDescent="0.3">
      <c r="B2588">
        <v>3.06</v>
      </c>
    </row>
    <row r="2589" spans="2:2" x14ac:dyDescent="0.3">
      <c r="B2589">
        <v>3.07</v>
      </c>
    </row>
    <row r="2590" spans="2:2" x14ac:dyDescent="0.3">
      <c r="B2590">
        <v>3.08</v>
      </c>
    </row>
    <row r="2591" spans="2:2" x14ac:dyDescent="0.3">
      <c r="B2591">
        <v>3.07</v>
      </c>
    </row>
    <row r="2592" spans="2:2" x14ac:dyDescent="0.3">
      <c r="B2592">
        <v>3.06</v>
      </c>
    </row>
    <row r="2593" spans="2:2" x14ac:dyDescent="0.3">
      <c r="B2593">
        <v>3.06</v>
      </c>
    </row>
    <row r="2594" spans="2:2" x14ac:dyDescent="0.3">
      <c r="B2594">
        <v>3.07</v>
      </c>
    </row>
    <row r="2595" spans="2:2" x14ac:dyDescent="0.3">
      <c r="B2595">
        <v>3.08</v>
      </c>
    </row>
    <row r="2596" spans="2:2" x14ac:dyDescent="0.3">
      <c r="B2596">
        <v>3.06</v>
      </c>
    </row>
    <row r="2597" spans="2:2" x14ac:dyDescent="0.3">
      <c r="B2597">
        <v>3.06</v>
      </c>
    </row>
    <row r="2598" spans="2:2" x14ac:dyDescent="0.3">
      <c r="B2598">
        <v>3.06</v>
      </c>
    </row>
    <row r="2599" spans="2:2" x14ac:dyDescent="0.3">
      <c r="B2599">
        <v>3.08</v>
      </c>
    </row>
    <row r="2600" spans="2:2" x14ac:dyDescent="0.3">
      <c r="B2600">
        <v>3.08</v>
      </c>
    </row>
    <row r="2601" spans="2:2" x14ac:dyDescent="0.3">
      <c r="B2601">
        <v>3.06</v>
      </c>
    </row>
    <row r="2602" spans="2:2" x14ac:dyDescent="0.3">
      <c r="B2602">
        <v>3.06</v>
      </c>
    </row>
    <row r="2603" spans="2:2" x14ac:dyDescent="0.3">
      <c r="B2603">
        <v>3.06</v>
      </c>
    </row>
    <row r="2604" spans="2:2" x14ac:dyDescent="0.3">
      <c r="B2604">
        <v>3.08</v>
      </c>
    </row>
    <row r="2605" spans="2:2" x14ac:dyDescent="0.3">
      <c r="B2605">
        <v>3.08</v>
      </c>
    </row>
    <row r="2606" spans="2:2" x14ac:dyDescent="0.3">
      <c r="B2606">
        <v>3.07</v>
      </c>
    </row>
    <row r="2607" spans="2:2" x14ac:dyDescent="0.3">
      <c r="B2607">
        <v>3.06</v>
      </c>
    </row>
    <row r="2608" spans="2:2" x14ac:dyDescent="0.3">
      <c r="B2608">
        <v>3.07</v>
      </c>
    </row>
    <row r="2609" spans="2:2" x14ac:dyDescent="0.3">
      <c r="B2609">
        <v>3.08</v>
      </c>
    </row>
    <row r="2610" spans="2:2" x14ac:dyDescent="0.3">
      <c r="B2610">
        <v>3.08</v>
      </c>
    </row>
    <row r="2611" spans="2:2" x14ac:dyDescent="0.3">
      <c r="B2611">
        <v>3.06</v>
      </c>
    </row>
    <row r="2612" spans="2:2" x14ac:dyDescent="0.3">
      <c r="B2612">
        <v>3.06</v>
      </c>
    </row>
    <row r="2613" spans="2:2" x14ac:dyDescent="0.3">
      <c r="B2613">
        <v>3.07</v>
      </c>
    </row>
    <row r="2614" spans="2:2" x14ac:dyDescent="0.3">
      <c r="B2614">
        <v>3.08</v>
      </c>
    </row>
    <row r="2615" spans="2:2" x14ac:dyDescent="0.3">
      <c r="B2615">
        <v>3.07</v>
      </c>
    </row>
    <row r="2616" spans="2:2" x14ac:dyDescent="0.3">
      <c r="B2616">
        <v>3.06</v>
      </c>
    </row>
    <row r="2617" spans="2:2" x14ac:dyDescent="0.3">
      <c r="B2617">
        <v>3.06</v>
      </c>
    </row>
    <row r="2618" spans="2:2" x14ac:dyDescent="0.3">
      <c r="B2618">
        <v>3.08</v>
      </c>
    </row>
    <row r="2619" spans="2:2" x14ac:dyDescent="0.3">
      <c r="B2619">
        <v>3.07</v>
      </c>
    </row>
    <row r="2620" spans="2:2" x14ac:dyDescent="0.3">
      <c r="B2620">
        <v>3.07</v>
      </c>
    </row>
    <row r="2621" spans="2:2" x14ac:dyDescent="0.3">
      <c r="B2621">
        <v>3.06</v>
      </c>
    </row>
    <row r="2622" spans="2:2" x14ac:dyDescent="0.3">
      <c r="B2622">
        <v>3.06</v>
      </c>
    </row>
    <row r="2623" spans="2:2" x14ac:dyDescent="0.3">
      <c r="B2623">
        <v>3.07</v>
      </c>
    </row>
    <row r="2624" spans="2:2" x14ac:dyDescent="0.3">
      <c r="B2624">
        <v>3.08</v>
      </c>
    </row>
    <row r="2625" spans="2:2" x14ac:dyDescent="0.3">
      <c r="B2625">
        <v>3.06</v>
      </c>
    </row>
    <row r="2626" spans="2:2" x14ac:dyDescent="0.3">
      <c r="B2626">
        <v>3.06</v>
      </c>
    </row>
    <row r="2627" spans="2:2" x14ac:dyDescent="0.3">
      <c r="B2627">
        <v>3.06</v>
      </c>
    </row>
    <row r="2628" spans="2:2" x14ac:dyDescent="0.3">
      <c r="B2628">
        <v>3.07</v>
      </c>
    </row>
    <row r="2629" spans="2:2" x14ac:dyDescent="0.3">
      <c r="B2629">
        <v>3.08</v>
      </c>
    </row>
    <row r="2630" spans="2:2" x14ac:dyDescent="0.3">
      <c r="B2630">
        <v>3.06</v>
      </c>
    </row>
    <row r="2631" spans="2:2" x14ac:dyDescent="0.3">
      <c r="B2631">
        <v>3.06</v>
      </c>
    </row>
    <row r="2632" spans="2:2" x14ac:dyDescent="0.3">
      <c r="B2632">
        <v>3.06</v>
      </c>
    </row>
    <row r="2633" spans="2:2" x14ac:dyDescent="0.3">
      <c r="B2633">
        <v>3.07</v>
      </c>
    </row>
    <row r="2634" spans="2:2" x14ac:dyDescent="0.3">
      <c r="B2634">
        <v>3.07</v>
      </c>
    </row>
    <row r="2635" spans="2:2" x14ac:dyDescent="0.3">
      <c r="B2635">
        <v>3.06</v>
      </c>
    </row>
    <row r="2636" spans="2:2" x14ac:dyDescent="0.3">
      <c r="B2636">
        <v>3.06</v>
      </c>
    </row>
    <row r="2637" spans="2:2" x14ac:dyDescent="0.3">
      <c r="B2637">
        <v>3.07</v>
      </c>
    </row>
    <row r="2638" spans="2:2" x14ac:dyDescent="0.3">
      <c r="B2638">
        <v>3.07</v>
      </c>
    </row>
    <row r="2639" spans="2:2" x14ac:dyDescent="0.3">
      <c r="B2639">
        <v>3.07</v>
      </c>
    </row>
    <row r="2640" spans="2:2" x14ac:dyDescent="0.3">
      <c r="B2640">
        <v>3.06</v>
      </c>
    </row>
    <row r="2641" spans="2:2" x14ac:dyDescent="0.3">
      <c r="B2641">
        <v>3.06</v>
      </c>
    </row>
    <row r="2642" spans="2:2" x14ac:dyDescent="0.3">
      <c r="B2642">
        <v>3.08</v>
      </c>
    </row>
    <row r="2643" spans="2:2" x14ac:dyDescent="0.3">
      <c r="B2643">
        <v>3.07</v>
      </c>
    </row>
    <row r="2644" spans="2:2" x14ac:dyDescent="0.3">
      <c r="B2644">
        <v>3.07</v>
      </c>
    </row>
    <row r="2645" spans="2:2" x14ac:dyDescent="0.3">
      <c r="B2645">
        <v>3.06</v>
      </c>
    </row>
    <row r="2646" spans="2:2" x14ac:dyDescent="0.3">
      <c r="B2646">
        <v>3.06</v>
      </c>
    </row>
    <row r="2647" spans="2:2" x14ac:dyDescent="0.3">
      <c r="B2647">
        <v>3.08</v>
      </c>
    </row>
    <row r="2648" spans="2:2" x14ac:dyDescent="0.3">
      <c r="B2648">
        <v>3.07</v>
      </c>
    </row>
    <row r="2649" spans="2:2" x14ac:dyDescent="0.3">
      <c r="B2649">
        <v>3.07</v>
      </c>
    </row>
    <row r="2650" spans="2:2" x14ac:dyDescent="0.3">
      <c r="B2650">
        <v>3.06</v>
      </c>
    </row>
    <row r="2651" spans="2:2" x14ac:dyDescent="0.3">
      <c r="B2651">
        <v>3.06</v>
      </c>
    </row>
    <row r="2652" spans="2:2" x14ac:dyDescent="0.3">
      <c r="B2652">
        <v>3.08</v>
      </c>
    </row>
    <row r="2653" spans="2:2" x14ac:dyDescent="0.3">
      <c r="B2653">
        <v>3.07</v>
      </c>
    </row>
    <row r="2654" spans="2:2" x14ac:dyDescent="0.3">
      <c r="B2654">
        <v>3.07</v>
      </c>
    </row>
    <row r="2655" spans="2:2" x14ac:dyDescent="0.3">
      <c r="B2655">
        <v>3.06</v>
      </c>
    </row>
    <row r="2656" spans="2:2" x14ac:dyDescent="0.3">
      <c r="B2656">
        <v>3.06</v>
      </c>
    </row>
    <row r="2657" spans="2:2" x14ac:dyDescent="0.3">
      <c r="B2657">
        <v>3.08</v>
      </c>
    </row>
    <row r="2658" spans="2:2" x14ac:dyDescent="0.3">
      <c r="B2658">
        <v>3.07</v>
      </c>
    </row>
    <row r="2659" spans="2:2" x14ac:dyDescent="0.3">
      <c r="B2659">
        <v>3.07</v>
      </c>
    </row>
    <row r="2660" spans="2:2" x14ac:dyDescent="0.3">
      <c r="B2660">
        <v>3.06</v>
      </c>
    </row>
    <row r="2661" spans="2:2" x14ac:dyDescent="0.3">
      <c r="B2661">
        <v>3.06</v>
      </c>
    </row>
    <row r="2662" spans="2:2" x14ac:dyDescent="0.3">
      <c r="B2662">
        <v>3.08</v>
      </c>
    </row>
    <row r="2663" spans="2:2" x14ac:dyDescent="0.3">
      <c r="B2663">
        <v>3.07</v>
      </c>
    </row>
    <row r="2664" spans="2:2" x14ac:dyDescent="0.3">
      <c r="B2664">
        <v>3.07</v>
      </c>
    </row>
    <row r="2665" spans="2:2" x14ac:dyDescent="0.3">
      <c r="B2665">
        <v>3.06</v>
      </c>
    </row>
    <row r="2666" spans="2:2" x14ac:dyDescent="0.3">
      <c r="B2666">
        <v>3.06</v>
      </c>
    </row>
    <row r="2667" spans="2:2" x14ac:dyDescent="0.3">
      <c r="B2667">
        <v>3.08</v>
      </c>
    </row>
    <row r="2668" spans="2:2" x14ac:dyDescent="0.3">
      <c r="B2668">
        <v>3.07</v>
      </c>
    </row>
    <row r="2669" spans="2:2" x14ac:dyDescent="0.3">
      <c r="B2669">
        <v>3.07</v>
      </c>
    </row>
    <row r="2670" spans="2:2" x14ac:dyDescent="0.3">
      <c r="B2670">
        <v>3.06</v>
      </c>
    </row>
    <row r="2671" spans="2:2" x14ac:dyDescent="0.3">
      <c r="B2671">
        <v>3.06</v>
      </c>
    </row>
    <row r="2672" spans="2:2" x14ac:dyDescent="0.3">
      <c r="B2672">
        <v>3.08</v>
      </c>
    </row>
    <row r="2673" spans="2:2" x14ac:dyDescent="0.3">
      <c r="B2673">
        <v>3.07</v>
      </c>
    </row>
    <row r="2674" spans="2:2" x14ac:dyDescent="0.3">
      <c r="B2674">
        <v>3.07</v>
      </c>
    </row>
    <row r="2675" spans="2:2" x14ac:dyDescent="0.3">
      <c r="B2675">
        <v>3.06</v>
      </c>
    </row>
    <row r="2676" spans="2:2" x14ac:dyDescent="0.3">
      <c r="B2676">
        <v>3.06</v>
      </c>
    </row>
    <row r="2677" spans="2:2" x14ac:dyDescent="0.3">
      <c r="B2677">
        <v>3.08</v>
      </c>
    </row>
    <row r="2678" spans="2:2" x14ac:dyDescent="0.3">
      <c r="B2678">
        <v>3.07</v>
      </c>
    </row>
    <row r="2679" spans="2:2" x14ac:dyDescent="0.3">
      <c r="B2679">
        <v>3.06</v>
      </c>
    </row>
    <row r="2680" spans="2:2" x14ac:dyDescent="0.3">
      <c r="B2680">
        <v>3.06</v>
      </c>
    </row>
    <row r="2681" spans="2:2" x14ac:dyDescent="0.3">
      <c r="B2681">
        <v>3.07</v>
      </c>
    </row>
    <row r="2682" spans="2:2" x14ac:dyDescent="0.3">
      <c r="B2682">
        <v>3.07</v>
      </c>
    </row>
    <row r="2683" spans="2:2" x14ac:dyDescent="0.3">
      <c r="B2683">
        <v>3.06</v>
      </c>
    </row>
    <row r="2684" spans="2:2" x14ac:dyDescent="0.3">
      <c r="B2684">
        <v>3.06</v>
      </c>
    </row>
    <row r="2685" spans="2:2" x14ac:dyDescent="0.3">
      <c r="B2685">
        <v>3.06</v>
      </c>
    </row>
    <row r="2686" spans="2:2" x14ac:dyDescent="0.3">
      <c r="B2686">
        <v>3.07</v>
      </c>
    </row>
    <row r="2687" spans="2:2" x14ac:dyDescent="0.3">
      <c r="B2687">
        <v>3.08</v>
      </c>
    </row>
    <row r="2688" spans="2:2" x14ac:dyDescent="0.3">
      <c r="B2688">
        <v>3.06</v>
      </c>
    </row>
    <row r="2689" spans="2:2" x14ac:dyDescent="0.3">
      <c r="B2689">
        <v>3.06</v>
      </c>
    </row>
    <row r="2690" spans="2:2" x14ac:dyDescent="0.3">
      <c r="B2690">
        <v>3.06</v>
      </c>
    </row>
    <row r="2691" spans="2:2" x14ac:dyDescent="0.3">
      <c r="B2691">
        <v>3.08</v>
      </c>
    </row>
    <row r="2692" spans="2:2" x14ac:dyDescent="0.3">
      <c r="B2692">
        <v>3.08</v>
      </c>
    </row>
    <row r="2693" spans="2:2" x14ac:dyDescent="0.3">
      <c r="B2693">
        <v>3.06</v>
      </c>
    </row>
    <row r="2694" spans="2:2" x14ac:dyDescent="0.3">
      <c r="B2694">
        <v>3.06</v>
      </c>
    </row>
    <row r="2695" spans="2:2" x14ac:dyDescent="0.3">
      <c r="B2695">
        <v>3.07</v>
      </c>
    </row>
    <row r="2696" spans="2:2" x14ac:dyDescent="0.3">
      <c r="B2696">
        <v>3.07</v>
      </c>
    </row>
    <row r="2697" spans="2:2" x14ac:dyDescent="0.3">
      <c r="B2697">
        <v>3.08</v>
      </c>
    </row>
    <row r="2698" spans="2:2" x14ac:dyDescent="0.3">
      <c r="B2698">
        <v>3.06</v>
      </c>
    </row>
    <row r="2699" spans="2:2" x14ac:dyDescent="0.3">
      <c r="B2699">
        <v>3.06</v>
      </c>
    </row>
    <row r="2700" spans="2:2" x14ac:dyDescent="0.3">
      <c r="B2700">
        <v>3.07</v>
      </c>
    </row>
    <row r="2701" spans="2:2" x14ac:dyDescent="0.3">
      <c r="B2701">
        <v>3.07</v>
      </c>
    </row>
    <row r="2702" spans="2:2" x14ac:dyDescent="0.3">
      <c r="B2702">
        <v>3.06</v>
      </c>
    </row>
    <row r="2703" spans="2:2" x14ac:dyDescent="0.3">
      <c r="B2703">
        <v>3.06</v>
      </c>
    </row>
    <row r="2704" spans="2:2" x14ac:dyDescent="0.3">
      <c r="B2704">
        <v>3.06</v>
      </c>
    </row>
    <row r="2705" spans="2:2" x14ac:dyDescent="0.3">
      <c r="B2705">
        <v>3.07</v>
      </c>
    </row>
    <row r="2706" spans="2:2" x14ac:dyDescent="0.3">
      <c r="B2706">
        <v>3.07</v>
      </c>
    </row>
    <row r="2707" spans="2:2" x14ac:dyDescent="0.3">
      <c r="B2707">
        <v>3.07</v>
      </c>
    </row>
    <row r="2708" spans="2:2" x14ac:dyDescent="0.3">
      <c r="B2708">
        <v>3.06</v>
      </c>
    </row>
    <row r="2709" spans="2:2" x14ac:dyDescent="0.3">
      <c r="B2709">
        <v>3.06</v>
      </c>
    </row>
    <row r="2710" spans="2:2" x14ac:dyDescent="0.3">
      <c r="B2710">
        <v>3.07</v>
      </c>
    </row>
    <row r="2711" spans="2:2" x14ac:dyDescent="0.3">
      <c r="B2711">
        <v>3.08</v>
      </c>
    </row>
    <row r="2712" spans="2:2" x14ac:dyDescent="0.3">
      <c r="B2712">
        <v>3.06</v>
      </c>
    </row>
    <row r="2713" spans="2:2" x14ac:dyDescent="0.3">
      <c r="B2713">
        <v>3.06</v>
      </c>
    </row>
    <row r="2714" spans="2:2" x14ac:dyDescent="0.3">
      <c r="B2714">
        <v>3.06</v>
      </c>
    </row>
    <row r="2715" spans="2:2" x14ac:dyDescent="0.3">
      <c r="B2715">
        <v>3.08</v>
      </c>
    </row>
    <row r="2716" spans="2:2" x14ac:dyDescent="0.3">
      <c r="B2716">
        <v>3.08</v>
      </c>
    </row>
    <row r="2717" spans="2:2" x14ac:dyDescent="0.3">
      <c r="B2717">
        <v>3.06</v>
      </c>
    </row>
    <row r="2718" spans="2:2" x14ac:dyDescent="0.3">
      <c r="B2718">
        <v>3.06</v>
      </c>
    </row>
    <row r="2719" spans="2:2" x14ac:dyDescent="0.3">
      <c r="B2719">
        <v>3.06</v>
      </c>
    </row>
    <row r="2720" spans="2:2" x14ac:dyDescent="0.3">
      <c r="B2720">
        <v>3.07</v>
      </c>
    </row>
    <row r="2721" spans="2:2" x14ac:dyDescent="0.3">
      <c r="B2721">
        <v>3.07</v>
      </c>
    </row>
    <row r="2722" spans="2:2" x14ac:dyDescent="0.3">
      <c r="B2722">
        <v>3.07</v>
      </c>
    </row>
    <row r="2723" spans="2:2" x14ac:dyDescent="0.3">
      <c r="B2723">
        <v>3.06</v>
      </c>
    </row>
    <row r="2724" spans="2:2" x14ac:dyDescent="0.3">
      <c r="B2724">
        <v>3.07</v>
      </c>
    </row>
    <row r="2725" spans="2:2" x14ac:dyDescent="0.3">
      <c r="B2725">
        <v>3.07</v>
      </c>
    </row>
    <row r="2726" spans="2:2" x14ac:dyDescent="0.3">
      <c r="B2726">
        <v>3.08</v>
      </c>
    </row>
    <row r="2727" spans="2:2" x14ac:dyDescent="0.3">
      <c r="B2727">
        <v>3.06</v>
      </c>
    </row>
    <row r="2728" spans="2:2" x14ac:dyDescent="0.3">
      <c r="B2728">
        <v>3.06</v>
      </c>
    </row>
    <row r="2729" spans="2:2" x14ac:dyDescent="0.3">
      <c r="B2729">
        <v>3.07</v>
      </c>
    </row>
    <row r="2730" spans="2:2" x14ac:dyDescent="0.3">
      <c r="B2730">
        <v>3.08</v>
      </c>
    </row>
    <row r="2731" spans="2:2" x14ac:dyDescent="0.3">
      <c r="B2731">
        <v>3.07</v>
      </c>
    </row>
    <row r="2732" spans="2:2" x14ac:dyDescent="0.3">
      <c r="B2732">
        <v>3.06</v>
      </c>
    </row>
    <row r="2733" spans="2:2" x14ac:dyDescent="0.3">
      <c r="B2733">
        <v>3.06</v>
      </c>
    </row>
    <row r="2734" spans="2:2" x14ac:dyDescent="0.3">
      <c r="B2734">
        <v>3.07</v>
      </c>
    </row>
    <row r="2735" spans="2:2" x14ac:dyDescent="0.3">
      <c r="B2735">
        <v>3.07</v>
      </c>
    </row>
    <row r="2736" spans="2:2" x14ac:dyDescent="0.3">
      <c r="B2736">
        <v>3.07</v>
      </c>
    </row>
    <row r="2737" spans="2:2" x14ac:dyDescent="0.3">
      <c r="B2737">
        <v>3.06</v>
      </c>
    </row>
    <row r="2738" spans="2:2" x14ac:dyDescent="0.3">
      <c r="B2738">
        <v>3.06</v>
      </c>
    </row>
    <row r="2739" spans="2:2" x14ac:dyDescent="0.3">
      <c r="B2739">
        <v>3.07</v>
      </c>
    </row>
    <row r="2740" spans="2:2" x14ac:dyDescent="0.3">
      <c r="B2740">
        <v>3.08</v>
      </c>
    </row>
    <row r="2741" spans="2:2" x14ac:dyDescent="0.3">
      <c r="B2741">
        <v>3.06</v>
      </c>
    </row>
    <row r="2742" spans="2:2" x14ac:dyDescent="0.3">
      <c r="B2742">
        <v>3.06</v>
      </c>
    </row>
    <row r="2743" spans="2:2" x14ac:dyDescent="0.3">
      <c r="B2743">
        <v>3.06</v>
      </c>
    </row>
    <row r="2744" spans="2:2" x14ac:dyDescent="0.3">
      <c r="B2744">
        <v>3.08</v>
      </c>
    </row>
    <row r="2745" spans="2:2" x14ac:dyDescent="0.3">
      <c r="B2745">
        <v>3.07</v>
      </c>
    </row>
    <row r="2746" spans="2:2" x14ac:dyDescent="0.3">
      <c r="B2746">
        <v>3.06</v>
      </c>
    </row>
    <row r="2747" spans="2:2" x14ac:dyDescent="0.3">
      <c r="B2747">
        <v>3.06</v>
      </c>
    </row>
    <row r="2748" spans="2:2" x14ac:dyDescent="0.3">
      <c r="B2748">
        <v>3.06</v>
      </c>
    </row>
    <row r="2749" spans="2:2" x14ac:dyDescent="0.3">
      <c r="B2749">
        <v>3.08</v>
      </c>
    </row>
    <row r="2750" spans="2:2" x14ac:dyDescent="0.3">
      <c r="B2750">
        <v>3.08</v>
      </c>
    </row>
    <row r="2751" spans="2:2" x14ac:dyDescent="0.3">
      <c r="B2751">
        <v>3.06</v>
      </c>
    </row>
    <row r="2752" spans="2:2" x14ac:dyDescent="0.3">
      <c r="B2752">
        <v>3.06</v>
      </c>
    </row>
    <row r="2753" spans="2:2" x14ac:dyDescent="0.3">
      <c r="B2753">
        <v>3.07</v>
      </c>
    </row>
    <row r="2754" spans="2:2" x14ac:dyDescent="0.3">
      <c r="B2754">
        <v>3.07</v>
      </c>
    </row>
    <row r="2755" spans="2:2" x14ac:dyDescent="0.3">
      <c r="B2755">
        <v>3.08</v>
      </c>
    </row>
    <row r="2756" spans="2:2" x14ac:dyDescent="0.3">
      <c r="B2756">
        <v>3.06</v>
      </c>
    </row>
    <row r="2757" spans="2:2" x14ac:dyDescent="0.3">
      <c r="B2757">
        <v>3.06</v>
      </c>
    </row>
    <row r="2758" spans="2:2" x14ac:dyDescent="0.3">
      <c r="B2758">
        <v>3.07</v>
      </c>
    </row>
    <row r="2759" spans="2:2" x14ac:dyDescent="0.3">
      <c r="B2759">
        <v>3.07</v>
      </c>
    </row>
    <row r="2760" spans="2:2" x14ac:dyDescent="0.3">
      <c r="B2760">
        <v>3.07</v>
      </c>
    </row>
    <row r="2761" spans="2:2" x14ac:dyDescent="0.3">
      <c r="B2761">
        <v>3.06</v>
      </c>
    </row>
    <row r="2762" spans="2:2" x14ac:dyDescent="0.3">
      <c r="B2762">
        <v>3.06</v>
      </c>
    </row>
    <row r="2763" spans="2:2" x14ac:dyDescent="0.3">
      <c r="B2763">
        <v>3.07</v>
      </c>
    </row>
    <row r="2764" spans="2:2" x14ac:dyDescent="0.3">
      <c r="B2764">
        <v>3.07</v>
      </c>
    </row>
    <row r="2765" spans="2:2" x14ac:dyDescent="0.3">
      <c r="B2765">
        <v>3.07</v>
      </c>
    </row>
    <row r="2766" spans="2:2" x14ac:dyDescent="0.3">
      <c r="B2766">
        <v>3.06</v>
      </c>
    </row>
    <row r="2767" spans="2:2" x14ac:dyDescent="0.3">
      <c r="B2767">
        <v>3.06</v>
      </c>
    </row>
    <row r="2768" spans="2:2" x14ac:dyDescent="0.3">
      <c r="B2768">
        <v>3.07</v>
      </c>
    </row>
    <row r="2769" spans="2:2" x14ac:dyDescent="0.3">
      <c r="B2769">
        <v>3.07</v>
      </c>
    </row>
    <row r="2770" spans="2:2" x14ac:dyDescent="0.3">
      <c r="B2770">
        <v>3.06</v>
      </c>
    </row>
    <row r="2771" spans="2:2" x14ac:dyDescent="0.3">
      <c r="B2771">
        <v>3.06</v>
      </c>
    </row>
    <row r="2772" spans="2:2" x14ac:dyDescent="0.3">
      <c r="B2772">
        <v>3.06</v>
      </c>
    </row>
    <row r="2773" spans="2:2" x14ac:dyDescent="0.3">
      <c r="B2773">
        <v>3.07</v>
      </c>
    </row>
    <row r="2774" spans="2:2" x14ac:dyDescent="0.3">
      <c r="B2774">
        <v>3.08</v>
      </c>
    </row>
    <row r="2775" spans="2:2" x14ac:dyDescent="0.3">
      <c r="B2775">
        <v>3.06</v>
      </c>
    </row>
    <row r="2776" spans="2:2" x14ac:dyDescent="0.3">
      <c r="B2776">
        <v>3.06</v>
      </c>
    </row>
    <row r="2777" spans="2:2" x14ac:dyDescent="0.3">
      <c r="B2777">
        <v>3.06</v>
      </c>
    </row>
    <row r="2778" spans="2:2" x14ac:dyDescent="0.3">
      <c r="B2778">
        <v>3.07</v>
      </c>
    </row>
    <row r="2779" spans="2:2" x14ac:dyDescent="0.3">
      <c r="B2779">
        <v>3.07</v>
      </c>
    </row>
    <row r="2780" spans="2:2" x14ac:dyDescent="0.3">
      <c r="B2780">
        <v>3.06</v>
      </c>
    </row>
    <row r="2781" spans="2:2" x14ac:dyDescent="0.3">
      <c r="B2781">
        <v>3.06</v>
      </c>
    </row>
    <row r="2782" spans="2:2" x14ac:dyDescent="0.3">
      <c r="B2782">
        <v>3.06</v>
      </c>
    </row>
    <row r="2783" spans="2:2" x14ac:dyDescent="0.3">
      <c r="B2783">
        <v>3.07</v>
      </c>
    </row>
    <row r="2784" spans="2:2" x14ac:dyDescent="0.3">
      <c r="B2784">
        <v>3.08</v>
      </c>
    </row>
    <row r="2785" spans="2:2" x14ac:dyDescent="0.3">
      <c r="B2785">
        <v>3.06</v>
      </c>
    </row>
    <row r="2786" spans="2:2" x14ac:dyDescent="0.3">
      <c r="B2786">
        <v>3.06</v>
      </c>
    </row>
    <row r="2787" spans="2:2" x14ac:dyDescent="0.3">
      <c r="B2787">
        <v>3.07</v>
      </c>
    </row>
    <row r="2788" spans="2:2" x14ac:dyDescent="0.3">
      <c r="B2788">
        <v>3.07</v>
      </c>
    </row>
    <row r="2789" spans="2:2" x14ac:dyDescent="0.3">
      <c r="B2789">
        <v>3.07</v>
      </c>
    </row>
    <row r="2790" spans="2:2" x14ac:dyDescent="0.3">
      <c r="B2790">
        <v>3.06</v>
      </c>
    </row>
    <row r="2791" spans="2:2" x14ac:dyDescent="0.3">
      <c r="B2791">
        <v>3.06</v>
      </c>
    </row>
    <row r="2792" spans="2:2" x14ac:dyDescent="0.3">
      <c r="B2792">
        <v>3.07</v>
      </c>
    </row>
    <row r="2793" spans="2:2" x14ac:dyDescent="0.3">
      <c r="B2793">
        <v>3.06</v>
      </c>
    </row>
    <row r="2794" spans="2:2" x14ac:dyDescent="0.3">
      <c r="B2794">
        <v>3.07</v>
      </c>
    </row>
    <row r="2795" spans="2:2" x14ac:dyDescent="0.3">
      <c r="B2795">
        <v>3.06</v>
      </c>
    </row>
    <row r="2796" spans="2:2" x14ac:dyDescent="0.3">
      <c r="B2796">
        <v>3.06</v>
      </c>
    </row>
    <row r="2797" spans="2:2" x14ac:dyDescent="0.3">
      <c r="B2797">
        <v>3.07</v>
      </c>
    </row>
    <row r="2798" spans="2:2" x14ac:dyDescent="0.3">
      <c r="B2798">
        <v>3.07</v>
      </c>
    </row>
    <row r="2799" spans="2:2" x14ac:dyDescent="0.3">
      <c r="B2799">
        <v>3.06</v>
      </c>
    </row>
    <row r="2800" spans="2:2" x14ac:dyDescent="0.3">
      <c r="B2800">
        <v>3.06</v>
      </c>
    </row>
    <row r="2801" spans="2:2" x14ac:dyDescent="0.3">
      <c r="B2801">
        <v>3.06</v>
      </c>
    </row>
    <row r="2802" spans="2:2" x14ac:dyDescent="0.3">
      <c r="B2802">
        <v>3.07</v>
      </c>
    </row>
    <row r="2803" spans="2:2" x14ac:dyDescent="0.3">
      <c r="B2803">
        <v>3.08</v>
      </c>
    </row>
    <row r="2804" spans="2:2" x14ac:dyDescent="0.3">
      <c r="B2804">
        <v>3.06</v>
      </c>
    </row>
    <row r="2805" spans="2:2" x14ac:dyDescent="0.3">
      <c r="B2805">
        <v>3.06</v>
      </c>
    </row>
    <row r="2806" spans="2:2" x14ac:dyDescent="0.3">
      <c r="B2806">
        <v>3.06</v>
      </c>
    </row>
    <row r="2807" spans="2:2" x14ac:dyDescent="0.3">
      <c r="B2807">
        <v>3.07</v>
      </c>
    </row>
    <row r="2808" spans="2:2" x14ac:dyDescent="0.3">
      <c r="B2808">
        <v>3.07</v>
      </c>
    </row>
    <row r="2809" spans="2:2" x14ac:dyDescent="0.3">
      <c r="B2809">
        <v>3.06</v>
      </c>
    </row>
    <row r="2810" spans="2:2" x14ac:dyDescent="0.3">
      <c r="B2810">
        <v>3.06</v>
      </c>
    </row>
    <row r="2811" spans="2:2" x14ac:dyDescent="0.3">
      <c r="B2811">
        <v>3.06</v>
      </c>
    </row>
    <row r="2812" spans="2:2" x14ac:dyDescent="0.3">
      <c r="B2812">
        <v>3.06</v>
      </c>
    </row>
    <row r="2813" spans="2:2" x14ac:dyDescent="0.3">
      <c r="B2813">
        <v>3.07</v>
      </c>
    </row>
    <row r="2814" spans="2:2" x14ac:dyDescent="0.3">
      <c r="B2814">
        <v>3.06</v>
      </c>
    </row>
    <row r="2815" spans="2:2" x14ac:dyDescent="0.3">
      <c r="B2815">
        <v>3.06</v>
      </c>
    </row>
    <row r="2816" spans="2:2" x14ac:dyDescent="0.3">
      <c r="B2816">
        <v>3.06</v>
      </c>
    </row>
    <row r="2817" spans="2:2" x14ac:dyDescent="0.3">
      <c r="B2817">
        <v>3.07</v>
      </c>
    </row>
    <row r="2818" spans="2:2" x14ac:dyDescent="0.3">
      <c r="B2818">
        <v>3.07</v>
      </c>
    </row>
    <row r="2819" spans="2:2" x14ac:dyDescent="0.3">
      <c r="B2819">
        <v>3.06</v>
      </c>
    </row>
    <row r="2820" spans="2:2" x14ac:dyDescent="0.3">
      <c r="B2820">
        <v>3.05</v>
      </c>
    </row>
    <row r="2821" spans="2:2" x14ac:dyDescent="0.3">
      <c r="B2821">
        <v>3.07</v>
      </c>
    </row>
    <row r="2822" spans="2:2" x14ac:dyDescent="0.3">
      <c r="B2822">
        <v>3.06</v>
      </c>
    </row>
    <row r="2823" spans="2:2" x14ac:dyDescent="0.3">
      <c r="B2823">
        <v>3.06</v>
      </c>
    </row>
    <row r="2824" spans="2:2" x14ac:dyDescent="0.3">
      <c r="B2824">
        <v>3.06</v>
      </c>
    </row>
    <row r="2825" spans="2:2" x14ac:dyDescent="0.3">
      <c r="B2825">
        <v>3.06</v>
      </c>
    </row>
    <row r="2826" spans="2:2" x14ac:dyDescent="0.3">
      <c r="B2826">
        <v>3.06</v>
      </c>
    </row>
    <row r="2827" spans="2:2" x14ac:dyDescent="0.3">
      <c r="B2827">
        <v>3.07</v>
      </c>
    </row>
    <row r="2828" spans="2:2" x14ac:dyDescent="0.3">
      <c r="B2828">
        <v>3.05</v>
      </c>
    </row>
    <row r="2829" spans="2:2" x14ac:dyDescent="0.3">
      <c r="B2829">
        <v>3.06</v>
      </c>
    </row>
    <row r="2830" spans="2:2" x14ac:dyDescent="0.3">
      <c r="B2830">
        <v>3.06</v>
      </c>
    </row>
    <row r="2831" spans="2:2" x14ac:dyDescent="0.3">
      <c r="B2831">
        <v>3.07</v>
      </c>
    </row>
    <row r="2832" spans="2:2" x14ac:dyDescent="0.3">
      <c r="B2832">
        <v>3.07</v>
      </c>
    </row>
    <row r="2833" spans="2:2" x14ac:dyDescent="0.3">
      <c r="B2833">
        <v>3.06</v>
      </c>
    </row>
    <row r="2834" spans="2:2" x14ac:dyDescent="0.3">
      <c r="B2834">
        <v>3.06</v>
      </c>
    </row>
    <row r="2835" spans="2:2" x14ac:dyDescent="0.3">
      <c r="B2835">
        <v>3.06</v>
      </c>
    </row>
    <row r="2836" spans="2:2" x14ac:dyDescent="0.3">
      <c r="B2836">
        <v>3.07</v>
      </c>
    </row>
    <row r="2837" spans="2:2" x14ac:dyDescent="0.3">
      <c r="B2837">
        <v>3.07</v>
      </c>
    </row>
    <row r="2838" spans="2:2" x14ac:dyDescent="0.3">
      <c r="B2838">
        <v>3.06</v>
      </c>
    </row>
    <row r="2839" spans="2:2" x14ac:dyDescent="0.3">
      <c r="B2839">
        <v>3.06</v>
      </c>
    </row>
    <row r="2840" spans="2:2" x14ac:dyDescent="0.3">
      <c r="B2840">
        <v>3.06</v>
      </c>
    </row>
    <row r="2841" spans="2:2" x14ac:dyDescent="0.3">
      <c r="B2841">
        <v>3.07</v>
      </c>
    </row>
    <row r="2842" spans="2:2" x14ac:dyDescent="0.3">
      <c r="B2842">
        <v>3.07</v>
      </c>
    </row>
    <row r="2843" spans="2:2" x14ac:dyDescent="0.3">
      <c r="B2843">
        <v>3.06</v>
      </c>
    </row>
    <row r="2844" spans="2:2" x14ac:dyDescent="0.3">
      <c r="B2844">
        <v>3.06</v>
      </c>
    </row>
    <row r="2845" spans="2:2" x14ac:dyDescent="0.3">
      <c r="B2845">
        <v>3.06</v>
      </c>
    </row>
    <row r="2846" spans="2:2" x14ac:dyDescent="0.3">
      <c r="B2846">
        <v>3.07</v>
      </c>
    </row>
    <row r="2847" spans="2:2" x14ac:dyDescent="0.3">
      <c r="B2847">
        <v>3.07</v>
      </c>
    </row>
    <row r="2848" spans="2:2" x14ac:dyDescent="0.3">
      <c r="B2848">
        <v>3.06</v>
      </c>
    </row>
    <row r="2849" spans="2:2" x14ac:dyDescent="0.3">
      <c r="B2849">
        <v>3.06</v>
      </c>
    </row>
    <row r="2850" spans="2:2" x14ac:dyDescent="0.3">
      <c r="B2850">
        <v>3.07</v>
      </c>
    </row>
    <row r="2851" spans="2:2" x14ac:dyDescent="0.3">
      <c r="B2851">
        <v>3.07</v>
      </c>
    </row>
    <row r="2852" spans="2:2" x14ac:dyDescent="0.3">
      <c r="B2852">
        <v>3.07</v>
      </c>
    </row>
    <row r="2853" spans="2:2" x14ac:dyDescent="0.3">
      <c r="B2853">
        <v>3.06</v>
      </c>
    </row>
    <row r="2854" spans="2:2" x14ac:dyDescent="0.3">
      <c r="B2854">
        <v>3.06</v>
      </c>
    </row>
    <row r="2855" spans="2:2" x14ac:dyDescent="0.3">
      <c r="B2855">
        <v>3.07</v>
      </c>
    </row>
    <row r="2856" spans="2:2" x14ac:dyDescent="0.3">
      <c r="B2856">
        <v>3.07</v>
      </c>
    </row>
    <row r="2857" spans="2:2" x14ac:dyDescent="0.3">
      <c r="B2857">
        <v>3.06</v>
      </c>
    </row>
    <row r="2858" spans="2:2" x14ac:dyDescent="0.3">
      <c r="B2858">
        <v>3.06</v>
      </c>
    </row>
    <row r="2859" spans="2:2" x14ac:dyDescent="0.3">
      <c r="B2859">
        <v>3.06</v>
      </c>
    </row>
    <row r="2860" spans="2:2" x14ac:dyDescent="0.3">
      <c r="B2860">
        <v>3.07</v>
      </c>
    </row>
    <row r="2861" spans="2:2" x14ac:dyDescent="0.3">
      <c r="B2861">
        <v>3.08</v>
      </c>
    </row>
    <row r="2862" spans="2:2" x14ac:dyDescent="0.3">
      <c r="B2862">
        <v>3.06</v>
      </c>
    </row>
    <row r="2863" spans="2:2" x14ac:dyDescent="0.3">
      <c r="B2863">
        <v>3.06</v>
      </c>
    </row>
    <row r="2864" spans="2:2" x14ac:dyDescent="0.3">
      <c r="B2864">
        <v>3.06</v>
      </c>
    </row>
    <row r="2865" spans="2:2" x14ac:dyDescent="0.3">
      <c r="B2865">
        <v>3.08</v>
      </c>
    </row>
    <row r="2866" spans="2:2" x14ac:dyDescent="0.3">
      <c r="B2866">
        <v>3.07</v>
      </c>
    </row>
    <row r="2867" spans="2:2" x14ac:dyDescent="0.3">
      <c r="B2867">
        <v>3.06</v>
      </c>
    </row>
    <row r="2868" spans="2:2" x14ac:dyDescent="0.3">
      <c r="B2868">
        <v>3.06</v>
      </c>
    </row>
    <row r="2869" spans="2:2" x14ac:dyDescent="0.3">
      <c r="B2869">
        <v>3.06</v>
      </c>
    </row>
    <row r="2870" spans="2:2" x14ac:dyDescent="0.3">
      <c r="B2870">
        <v>3.07</v>
      </c>
    </row>
    <row r="2871" spans="2:2" x14ac:dyDescent="0.3">
      <c r="B2871">
        <v>3.07</v>
      </c>
    </row>
    <row r="2872" spans="2:2" x14ac:dyDescent="0.3">
      <c r="B2872">
        <v>3.06</v>
      </c>
    </row>
    <row r="2873" spans="2:2" x14ac:dyDescent="0.3">
      <c r="B2873">
        <v>3.06</v>
      </c>
    </row>
    <row r="2874" spans="2:2" x14ac:dyDescent="0.3">
      <c r="B2874">
        <v>3.06</v>
      </c>
    </row>
    <row r="2875" spans="2:2" x14ac:dyDescent="0.3">
      <c r="B2875">
        <v>3.07</v>
      </c>
    </row>
    <row r="2876" spans="2:2" x14ac:dyDescent="0.3">
      <c r="B2876">
        <v>3.07</v>
      </c>
    </row>
    <row r="2877" spans="2:2" x14ac:dyDescent="0.3">
      <c r="B2877">
        <v>3.06</v>
      </c>
    </row>
    <row r="2878" spans="2:2" x14ac:dyDescent="0.3">
      <c r="B2878">
        <v>3.06</v>
      </c>
    </row>
    <row r="2879" spans="2:2" x14ac:dyDescent="0.3">
      <c r="B2879">
        <v>3.07</v>
      </c>
    </row>
    <row r="2880" spans="2:2" x14ac:dyDescent="0.3">
      <c r="B2880">
        <v>3.07</v>
      </c>
    </row>
    <row r="2881" spans="2:2" x14ac:dyDescent="0.3">
      <c r="B2881">
        <v>3.07</v>
      </c>
    </row>
    <row r="2882" spans="2:2" x14ac:dyDescent="0.3">
      <c r="B2882">
        <v>3.06</v>
      </c>
    </row>
    <row r="2883" spans="2:2" x14ac:dyDescent="0.3">
      <c r="B2883">
        <v>3.06</v>
      </c>
    </row>
    <row r="2884" spans="2:2" x14ac:dyDescent="0.3">
      <c r="B2884">
        <v>3.07</v>
      </c>
    </row>
    <row r="2885" spans="2:2" x14ac:dyDescent="0.3">
      <c r="B2885">
        <v>3.07</v>
      </c>
    </row>
    <row r="2886" spans="2:2" x14ac:dyDescent="0.3">
      <c r="B2886">
        <v>3.06</v>
      </c>
    </row>
    <row r="2887" spans="2:2" x14ac:dyDescent="0.3">
      <c r="B2887">
        <v>3.06</v>
      </c>
    </row>
    <row r="2888" spans="2:2" x14ac:dyDescent="0.3">
      <c r="B2888">
        <v>3.06</v>
      </c>
    </row>
    <row r="2889" spans="2:2" x14ac:dyDescent="0.3">
      <c r="B2889">
        <v>3.07</v>
      </c>
    </row>
    <row r="2890" spans="2:2" x14ac:dyDescent="0.3">
      <c r="B2890">
        <v>3.08</v>
      </c>
    </row>
    <row r="2891" spans="2:2" x14ac:dyDescent="0.3">
      <c r="B2891">
        <v>3.06</v>
      </c>
    </row>
    <row r="2892" spans="2:2" x14ac:dyDescent="0.3">
      <c r="B2892">
        <v>3.06</v>
      </c>
    </row>
    <row r="2893" spans="2:2" x14ac:dyDescent="0.3">
      <c r="B2893">
        <v>3.06</v>
      </c>
    </row>
    <row r="2894" spans="2:2" x14ac:dyDescent="0.3">
      <c r="B2894">
        <v>3.07</v>
      </c>
    </row>
    <row r="2895" spans="2:2" x14ac:dyDescent="0.3">
      <c r="B2895">
        <v>3.06</v>
      </c>
    </row>
    <row r="2896" spans="2:2" x14ac:dyDescent="0.3">
      <c r="B2896">
        <v>3.06</v>
      </c>
    </row>
    <row r="2897" spans="2:2" x14ac:dyDescent="0.3">
      <c r="B2897">
        <v>3.06</v>
      </c>
    </row>
    <row r="2898" spans="2:2" x14ac:dyDescent="0.3">
      <c r="B2898">
        <v>3.06</v>
      </c>
    </row>
    <row r="2899" spans="2:2" x14ac:dyDescent="0.3">
      <c r="B2899">
        <v>3.07</v>
      </c>
    </row>
    <row r="2900" spans="2:2" x14ac:dyDescent="0.3">
      <c r="B2900">
        <v>3.08</v>
      </c>
    </row>
    <row r="2901" spans="2:2" x14ac:dyDescent="0.3">
      <c r="B2901">
        <v>3.06</v>
      </c>
    </row>
    <row r="2902" spans="2:2" x14ac:dyDescent="0.3">
      <c r="B2902">
        <v>3.06</v>
      </c>
    </row>
    <row r="2903" spans="2:2" x14ac:dyDescent="0.3">
      <c r="B2903">
        <v>3.06</v>
      </c>
    </row>
    <row r="2904" spans="2:2" x14ac:dyDescent="0.3">
      <c r="B2904">
        <v>3.07</v>
      </c>
    </row>
    <row r="2905" spans="2:2" x14ac:dyDescent="0.3">
      <c r="B2905">
        <v>3.07</v>
      </c>
    </row>
    <row r="2906" spans="2:2" x14ac:dyDescent="0.3">
      <c r="B2906">
        <v>3.06</v>
      </c>
    </row>
    <row r="2907" spans="2:2" x14ac:dyDescent="0.3">
      <c r="B2907">
        <v>3.06</v>
      </c>
    </row>
    <row r="2908" spans="2:2" x14ac:dyDescent="0.3">
      <c r="B2908">
        <v>3.06</v>
      </c>
    </row>
    <row r="2909" spans="2:2" x14ac:dyDescent="0.3">
      <c r="B2909">
        <v>3.07</v>
      </c>
    </row>
    <row r="2910" spans="2:2" x14ac:dyDescent="0.3">
      <c r="B2910">
        <v>3.08</v>
      </c>
    </row>
    <row r="2911" spans="2:2" x14ac:dyDescent="0.3">
      <c r="B2911">
        <v>3.06</v>
      </c>
    </row>
    <row r="2912" spans="2:2" x14ac:dyDescent="0.3">
      <c r="B2912">
        <v>3.06</v>
      </c>
    </row>
    <row r="2913" spans="2:2" x14ac:dyDescent="0.3">
      <c r="B2913">
        <v>3.06</v>
      </c>
    </row>
    <row r="2914" spans="2:2" x14ac:dyDescent="0.3">
      <c r="B2914">
        <v>3.07</v>
      </c>
    </row>
    <row r="2915" spans="2:2" x14ac:dyDescent="0.3">
      <c r="B2915">
        <v>3.06</v>
      </c>
    </row>
    <row r="2916" spans="2:2" x14ac:dyDescent="0.3">
      <c r="B2916">
        <v>3.06</v>
      </c>
    </row>
    <row r="2917" spans="2:2" x14ac:dyDescent="0.3">
      <c r="B2917">
        <v>3.06</v>
      </c>
    </row>
    <row r="2918" spans="2:2" x14ac:dyDescent="0.3">
      <c r="B2918">
        <v>3.07</v>
      </c>
    </row>
    <row r="2919" spans="2:2" x14ac:dyDescent="0.3">
      <c r="B2919">
        <v>3.08</v>
      </c>
    </row>
    <row r="2920" spans="2:2" x14ac:dyDescent="0.3">
      <c r="B2920">
        <v>3.06</v>
      </c>
    </row>
    <row r="2921" spans="2:2" x14ac:dyDescent="0.3">
      <c r="B2921">
        <v>3.06</v>
      </c>
    </row>
    <row r="2922" spans="2:2" x14ac:dyDescent="0.3">
      <c r="B2922">
        <v>3.06</v>
      </c>
    </row>
    <row r="2923" spans="2:2" x14ac:dyDescent="0.3">
      <c r="B2923">
        <v>3.07</v>
      </c>
    </row>
    <row r="2924" spans="2:2" x14ac:dyDescent="0.3">
      <c r="B2924">
        <v>3.07</v>
      </c>
    </row>
    <row r="2925" spans="2:2" x14ac:dyDescent="0.3">
      <c r="B2925">
        <v>3.06</v>
      </c>
    </row>
    <row r="2926" spans="2:2" x14ac:dyDescent="0.3">
      <c r="B2926">
        <v>3.06</v>
      </c>
    </row>
    <row r="2927" spans="2:2" x14ac:dyDescent="0.3">
      <c r="B2927">
        <v>3.06</v>
      </c>
    </row>
    <row r="2928" spans="2:2" x14ac:dyDescent="0.3">
      <c r="B2928">
        <v>3.07</v>
      </c>
    </row>
    <row r="2929" spans="2:2" x14ac:dyDescent="0.3">
      <c r="B2929">
        <v>3.07</v>
      </c>
    </row>
    <row r="2930" spans="2:2" x14ac:dyDescent="0.3">
      <c r="B2930">
        <v>3.06</v>
      </c>
    </row>
    <row r="2931" spans="2:2" x14ac:dyDescent="0.3">
      <c r="B2931">
        <v>3.06</v>
      </c>
    </row>
    <row r="2932" spans="2:2" x14ac:dyDescent="0.3">
      <c r="B2932">
        <v>3.05</v>
      </c>
    </row>
    <row r="2933" spans="2:2" x14ac:dyDescent="0.3">
      <c r="B2933">
        <v>3.07</v>
      </c>
    </row>
    <row r="2934" spans="2:2" x14ac:dyDescent="0.3">
      <c r="B2934">
        <v>3.07</v>
      </c>
    </row>
    <row r="2935" spans="2:2" x14ac:dyDescent="0.3">
      <c r="B2935">
        <v>3.06</v>
      </c>
    </row>
    <row r="2936" spans="2:2" x14ac:dyDescent="0.3">
      <c r="B2936">
        <v>3.05</v>
      </c>
    </row>
    <row r="2937" spans="2:2" x14ac:dyDescent="0.3">
      <c r="B2937">
        <v>3.06</v>
      </c>
    </row>
    <row r="2938" spans="2:2" x14ac:dyDescent="0.3">
      <c r="B2938">
        <v>3.07</v>
      </c>
    </row>
    <row r="2939" spans="2:2" x14ac:dyDescent="0.3">
      <c r="B2939">
        <v>3.07</v>
      </c>
    </row>
    <row r="2940" spans="2:2" x14ac:dyDescent="0.3">
      <c r="B2940">
        <v>3.05</v>
      </c>
    </row>
    <row r="2941" spans="2:2" x14ac:dyDescent="0.3">
      <c r="B2941">
        <v>3.06</v>
      </c>
    </row>
    <row r="2942" spans="2:2" x14ac:dyDescent="0.3">
      <c r="B2942">
        <v>3.06</v>
      </c>
    </row>
    <row r="2943" spans="2:2" x14ac:dyDescent="0.3">
      <c r="B2943">
        <v>3.07</v>
      </c>
    </row>
    <row r="2944" spans="2:2" x14ac:dyDescent="0.3">
      <c r="B2944">
        <v>3.07</v>
      </c>
    </row>
    <row r="2945" spans="2:2" x14ac:dyDescent="0.3">
      <c r="B2945">
        <v>3.06</v>
      </c>
    </row>
    <row r="2946" spans="2:2" x14ac:dyDescent="0.3">
      <c r="B2946">
        <v>3.06</v>
      </c>
    </row>
    <row r="2947" spans="2:2" x14ac:dyDescent="0.3">
      <c r="B2947">
        <v>3.07</v>
      </c>
    </row>
    <row r="2948" spans="2:2" x14ac:dyDescent="0.3">
      <c r="B2948">
        <v>3.07</v>
      </c>
    </row>
    <row r="2949" spans="2:2" x14ac:dyDescent="0.3">
      <c r="B2949">
        <v>3.06</v>
      </c>
    </row>
    <row r="2950" spans="2:2" x14ac:dyDescent="0.3">
      <c r="B2950">
        <v>3.06</v>
      </c>
    </row>
    <row r="2951" spans="2:2" x14ac:dyDescent="0.3">
      <c r="B2951">
        <v>3.05</v>
      </c>
    </row>
    <row r="2952" spans="2:2" x14ac:dyDescent="0.3">
      <c r="B2952">
        <v>3.07</v>
      </c>
    </row>
    <row r="2953" spans="2:2" x14ac:dyDescent="0.3">
      <c r="B2953">
        <v>3.06</v>
      </c>
    </row>
    <row r="2954" spans="2:2" x14ac:dyDescent="0.3">
      <c r="B2954">
        <v>3.06</v>
      </c>
    </row>
    <row r="2955" spans="2:2" x14ac:dyDescent="0.3">
      <c r="B2955">
        <v>3.05</v>
      </c>
    </row>
    <row r="2956" spans="2:2" x14ac:dyDescent="0.3">
      <c r="B2956">
        <v>3.05</v>
      </c>
    </row>
    <row r="2957" spans="2:2" x14ac:dyDescent="0.3">
      <c r="B2957">
        <v>3.07</v>
      </c>
    </row>
    <row r="2958" spans="2:2" x14ac:dyDescent="0.3">
      <c r="B2958">
        <v>3.07</v>
      </c>
    </row>
    <row r="2959" spans="2:2" x14ac:dyDescent="0.3">
      <c r="B2959">
        <v>3.06</v>
      </c>
    </row>
    <row r="2960" spans="2:2" x14ac:dyDescent="0.3">
      <c r="B2960">
        <v>3.06</v>
      </c>
    </row>
    <row r="2961" spans="2:2" x14ac:dyDescent="0.3">
      <c r="B2961">
        <v>3.06</v>
      </c>
    </row>
    <row r="2962" spans="2:2" x14ac:dyDescent="0.3">
      <c r="B2962">
        <v>3.07</v>
      </c>
    </row>
    <row r="2963" spans="2:2" x14ac:dyDescent="0.3">
      <c r="B2963">
        <v>3.07</v>
      </c>
    </row>
    <row r="2964" spans="2:2" x14ac:dyDescent="0.3">
      <c r="B2964">
        <v>3.06</v>
      </c>
    </row>
    <row r="2965" spans="2:2" x14ac:dyDescent="0.3">
      <c r="B2965">
        <v>3.05</v>
      </c>
    </row>
    <row r="2966" spans="2:2" x14ac:dyDescent="0.3">
      <c r="B2966">
        <v>3.05</v>
      </c>
    </row>
    <row r="2967" spans="2:2" x14ac:dyDescent="0.3">
      <c r="B2967">
        <v>3.07</v>
      </c>
    </row>
    <row r="2968" spans="2:2" x14ac:dyDescent="0.3">
      <c r="B2968">
        <v>3.07</v>
      </c>
    </row>
    <row r="2969" spans="2:2" x14ac:dyDescent="0.3">
      <c r="B2969">
        <v>3.05</v>
      </c>
    </row>
    <row r="2970" spans="2:2" x14ac:dyDescent="0.3">
      <c r="B2970">
        <v>3.05</v>
      </c>
    </row>
    <row r="2971" spans="2:2" x14ac:dyDescent="0.3">
      <c r="B2971">
        <v>3.05</v>
      </c>
    </row>
    <row r="2972" spans="2:2" x14ac:dyDescent="0.3">
      <c r="B2972">
        <v>3.07</v>
      </c>
    </row>
    <row r="2973" spans="2:2" x14ac:dyDescent="0.3">
      <c r="B2973">
        <v>3.07</v>
      </c>
    </row>
    <row r="2974" spans="2:2" x14ac:dyDescent="0.3">
      <c r="B2974">
        <v>3.05</v>
      </c>
    </row>
    <row r="2975" spans="2:2" x14ac:dyDescent="0.3">
      <c r="B2975">
        <v>3.05</v>
      </c>
    </row>
    <row r="2976" spans="2:2" x14ac:dyDescent="0.3">
      <c r="B2976">
        <v>3.06</v>
      </c>
    </row>
    <row r="2977" spans="2:2" x14ac:dyDescent="0.3">
      <c r="B2977">
        <v>3.07</v>
      </c>
    </row>
    <row r="2978" spans="2:2" x14ac:dyDescent="0.3">
      <c r="B2978">
        <v>3.07</v>
      </c>
    </row>
    <row r="2979" spans="2:2" x14ac:dyDescent="0.3">
      <c r="B2979">
        <v>3.06</v>
      </c>
    </row>
    <row r="2980" spans="2:2" x14ac:dyDescent="0.3">
      <c r="B2980">
        <v>3.05</v>
      </c>
    </row>
    <row r="2981" spans="2:2" x14ac:dyDescent="0.3">
      <c r="B2981">
        <v>3.07</v>
      </c>
    </row>
    <row r="2982" spans="2:2" x14ac:dyDescent="0.3">
      <c r="B2982">
        <v>3.07</v>
      </c>
    </row>
    <row r="2983" spans="2:2" x14ac:dyDescent="0.3">
      <c r="B2983">
        <v>3.07</v>
      </c>
    </row>
    <row r="2984" spans="2:2" x14ac:dyDescent="0.3">
      <c r="B2984">
        <v>3.05</v>
      </c>
    </row>
    <row r="2985" spans="2:2" x14ac:dyDescent="0.3">
      <c r="B2985">
        <v>3.05</v>
      </c>
    </row>
    <row r="2986" spans="2:2" x14ac:dyDescent="0.3">
      <c r="B2986">
        <v>3.07</v>
      </c>
    </row>
    <row r="2987" spans="2:2" x14ac:dyDescent="0.3">
      <c r="B2987">
        <v>3.07</v>
      </c>
    </row>
    <row r="2988" spans="2:2" x14ac:dyDescent="0.3">
      <c r="B2988">
        <v>3.06</v>
      </c>
    </row>
    <row r="2989" spans="2:2" x14ac:dyDescent="0.3">
      <c r="B2989">
        <v>3.05</v>
      </c>
    </row>
    <row r="2990" spans="2:2" x14ac:dyDescent="0.3">
      <c r="B2990">
        <v>3.05</v>
      </c>
    </row>
    <row r="2991" spans="2:2" x14ac:dyDescent="0.3">
      <c r="B2991">
        <v>3.06</v>
      </c>
    </row>
    <row r="2992" spans="2:2" x14ac:dyDescent="0.3">
      <c r="B2992">
        <v>3.07</v>
      </c>
    </row>
    <row r="2993" spans="2:2" x14ac:dyDescent="0.3">
      <c r="B2993">
        <v>3.06</v>
      </c>
    </row>
    <row r="2994" spans="2:2" x14ac:dyDescent="0.3">
      <c r="B2994">
        <v>3.06</v>
      </c>
    </row>
    <row r="2995" spans="2:2" x14ac:dyDescent="0.3">
      <c r="B2995">
        <v>3.05</v>
      </c>
    </row>
    <row r="2996" spans="2:2" x14ac:dyDescent="0.3">
      <c r="B2996">
        <v>3.06</v>
      </c>
    </row>
    <row r="2997" spans="2:2" x14ac:dyDescent="0.3">
      <c r="B2997">
        <v>3.07</v>
      </c>
    </row>
    <row r="2998" spans="2:2" x14ac:dyDescent="0.3">
      <c r="B2998">
        <v>3.05</v>
      </c>
    </row>
    <row r="2999" spans="2:2" x14ac:dyDescent="0.3">
      <c r="B2999">
        <v>3.05</v>
      </c>
    </row>
    <row r="3000" spans="2:2" x14ac:dyDescent="0.3">
      <c r="B3000">
        <v>3.05</v>
      </c>
    </row>
    <row r="3001" spans="2:2" x14ac:dyDescent="0.3">
      <c r="B3001">
        <v>3.07</v>
      </c>
    </row>
    <row r="3002" spans="2:2" x14ac:dyDescent="0.3">
      <c r="B3002">
        <v>3.07</v>
      </c>
    </row>
    <row r="3003" spans="2:2" x14ac:dyDescent="0.3">
      <c r="B3003">
        <v>3.05</v>
      </c>
    </row>
    <row r="3004" spans="2:2" x14ac:dyDescent="0.3">
      <c r="B3004">
        <v>3.05</v>
      </c>
    </row>
    <row r="3005" spans="2:2" x14ac:dyDescent="0.3">
      <c r="B3005">
        <v>3.05</v>
      </c>
    </row>
    <row r="3006" spans="2:2" x14ac:dyDescent="0.3">
      <c r="B3006">
        <v>3.07</v>
      </c>
    </row>
    <row r="3007" spans="2:2" x14ac:dyDescent="0.3">
      <c r="B3007">
        <v>3.07</v>
      </c>
    </row>
    <row r="3008" spans="2:2" x14ac:dyDescent="0.3">
      <c r="B3008">
        <v>3.05</v>
      </c>
    </row>
    <row r="3009" spans="2:2" x14ac:dyDescent="0.3">
      <c r="B3009">
        <v>3.05</v>
      </c>
    </row>
    <row r="3010" spans="2:2" x14ac:dyDescent="0.3">
      <c r="B3010">
        <v>3.05</v>
      </c>
    </row>
    <row r="3011" spans="2:2" x14ac:dyDescent="0.3">
      <c r="B3011">
        <v>3.06</v>
      </c>
    </row>
    <row r="3012" spans="2:2" x14ac:dyDescent="0.3">
      <c r="B3012">
        <v>3.07</v>
      </c>
    </row>
    <row r="3013" spans="2:2" x14ac:dyDescent="0.3">
      <c r="B3013">
        <v>3.05</v>
      </c>
    </row>
    <row r="3014" spans="2:2" x14ac:dyDescent="0.3">
      <c r="B3014">
        <v>3.05</v>
      </c>
    </row>
    <row r="3015" spans="2:2" x14ac:dyDescent="0.3">
      <c r="B3015">
        <v>3.05</v>
      </c>
    </row>
    <row r="3016" spans="2:2" x14ac:dyDescent="0.3">
      <c r="B3016">
        <v>3.07</v>
      </c>
    </row>
    <row r="3017" spans="2:2" x14ac:dyDescent="0.3">
      <c r="B3017">
        <v>3.07</v>
      </c>
    </row>
    <row r="3018" spans="2:2" x14ac:dyDescent="0.3">
      <c r="B3018">
        <v>3.05</v>
      </c>
    </row>
    <row r="3019" spans="2:2" x14ac:dyDescent="0.3">
      <c r="B3019">
        <v>3.05</v>
      </c>
    </row>
    <row r="3020" spans="2:2" x14ac:dyDescent="0.3">
      <c r="B3020">
        <v>3.07</v>
      </c>
    </row>
    <row r="3021" spans="2:2" x14ac:dyDescent="0.3">
      <c r="B3021">
        <v>3.07</v>
      </c>
    </row>
    <row r="3022" spans="2:2" x14ac:dyDescent="0.3">
      <c r="B3022">
        <v>3.06</v>
      </c>
    </row>
    <row r="3023" spans="2:2" x14ac:dyDescent="0.3">
      <c r="B3023">
        <v>3.05</v>
      </c>
    </row>
    <row r="3024" spans="2:2" x14ac:dyDescent="0.3">
      <c r="B3024">
        <v>3.06</v>
      </c>
    </row>
    <row r="3025" spans="2:2" x14ac:dyDescent="0.3">
      <c r="B3025">
        <v>3.06</v>
      </c>
    </row>
    <row r="3026" spans="2:2" x14ac:dyDescent="0.3">
      <c r="B3026">
        <v>3.07</v>
      </c>
    </row>
    <row r="3027" spans="2:2" x14ac:dyDescent="0.3">
      <c r="B3027">
        <v>3.06</v>
      </c>
    </row>
    <row r="3028" spans="2:2" x14ac:dyDescent="0.3">
      <c r="B3028">
        <v>3.05</v>
      </c>
    </row>
    <row r="3029" spans="2:2" x14ac:dyDescent="0.3">
      <c r="B3029">
        <v>3.05</v>
      </c>
    </row>
    <row r="3030" spans="2:2" x14ac:dyDescent="0.3">
      <c r="B3030">
        <v>3.07</v>
      </c>
    </row>
    <row r="3031" spans="2:2" x14ac:dyDescent="0.3">
      <c r="B3031">
        <v>3.07</v>
      </c>
    </row>
    <row r="3032" spans="2:2" x14ac:dyDescent="0.3">
      <c r="B3032">
        <v>3.06</v>
      </c>
    </row>
    <row r="3033" spans="2:2" x14ac:dyDescent="0.3">
      <c r="B3033">
        <v>3.06</v>
      </c>
    </row>
    <row r="3034" spans="2:2" x14ac:dyDescent="0.3">
      <c r="B3034">
        <v>3.05</v>
      </c>
    </row>
    <row r="3035" spans="2:2" x14ac:dyDescent="0.3">
      <c r="B3035">
        <v>3.07</v>
      </c>
    </row>
    <row r="3036" spans="2:2" x14ac:dyDescent="0.3">
      <c r="B3036">
        <v>3.06</v>
      </c>
    </row>
    <row r="3037" spans="2:2" x14ac:dyDescent="0.3">
      <c r="B3037">
        <v>3.05</v>
      </c>
    </row>
    <row r="3038" spans="2:2" x14ac:dyDescent="0.3">
      <c r="B3038">
        <v>3.05</v>
      </c>
    </row>
    <row r="3039" spans="2:2" x14ac:dyDescent="0.3">
      <c r="B3039">
        <v>3.05</v>
      </c>
    </row>
    <row r="3040" spans="2:2" x14ac:dyDescent="0.3">
      <c r="B3040">
        <v>3.06</v>
      </c>
    </row>
    <row r="3041" spans="2:2" x14ac:dyDescent="0.3">
      <c r="B3041">
        <v>3.07</v>
      </c>
    </row>
    <row r="3042" spans="2:2" x14ac:dyDescent="0.3">
      <c r="B3042">
        <v>3.05</v>
      </c>
    </row>
    <row r="3043" spans="2:2" x14ac:dyDescent="0.3">
      <c r="B3043">
        <v>3.06</v>
      </c>
    </row>
    <row r="3044" spans="2:2" x14ac:dyDescent="0.3">
      <c r="B3044">
        <v>3.05</v>
      </c>
    </row>
    <row r="3045" spans="2:2" x14ac:dyDescent="0.3">
      <c r="B3045">
        <v>3.07</v>
      </c>
    </row>
    <row r="3046" spans="2:2" x14ac:dyDescent="0.3">
      <c r="B3046">
        <v>3.07</v>
      </c>
    </row>
    <row r="3047" spans="2:2" x14ac:dyDescent="0.3">
      <c r="B3047">
        <v>3.06</v>
      </c>
    </row>
    <row r="3048" spans="2:2" x14ac:dyDescent="0.3">
      <c r="B3048">
        <v>3.05</v>
      </c>
    </row>
    <row r="3049" spans="2:2" x14ac:dyDescent="0.3">
      <c r="B3049">
        <v>3.06</v>
      </c>
    </row>
    <row r="3050" spans="2:2" x14ac:dyDescent="0.3">
      <c r="B3050">
        <v>3.07</v>
      </c>
    </row>
    <row r="3051" spans="2:2" x14ac:dyDescent="0.3">
      <c r="B3051">
        <v>3.07</v>
      </c>
    </row>
    <row r="3052" spans="2:2" x14ac:dyDescent="0.3">
      <c r="B3052">
        <v>3.05</v>
      </c>
    </row>
    <row r="3053" spans="2:2" x14ac:dyDescent="0.3">
      <c r="B3053">
        <v>3.05</v>
      </c>
    </row>
    <row r="3054" spans="2:2" x14ac:dyDescent="0.3">
      <c r="B3054">
        <v>3.07</v>
      </c>
    </row>
    <row r="3055" spans="2:2" x14ac:dyDescent="0.3">
      <c r="B3055">
        <v>3.06</v>
      </c>
    </row>
    <row r="3056" spans="2:2" x14ac:dyDescent="0.3">
      <c r="B3056">
        <v>3.06</v>
      </c>
    </row>
    <row r="3057" spans="2:2" x14ac:dyDescent="0.3">
      <c r="B3057">
        <v>3.05</v>
      </c>
    </row>
    <row r="3058" spans="2:2" x14ac:dyDescent="0.3">
      <c r="B3058">
        <v>3.05</v>
      </c>
    </row>
    <row r="3059" spans="2:2" x14ac:dyDescent="0.3">
      <c r="B3059">
        <v>3.06</v>
      </c>
    </row>
    <row r="3060" spans="2:2" x14ac:dyDescent="0.3">
      <c r="B3060">
        <v>3.07</v>
      </c>
    </row>
    <row r="3061" spans="2:2" x14ac:dyDescent="0.3">
      <c r="B3061">
        <v>3.06</v>
      </c>
    </row>
    <row r="3062" spans="2:2" x14ac:dyDescent="0.3">
      <c r="B3062">
        <v>3.05</v>
      </c>
    </row>
    <row r="3063" spans="2:2" x14ac:dyDescent="0.3">
      <c r="B3063">
        <v>3.06</v>
      </c>
    </row>
    <row r="3064" spans="2:2" x14ac:dyDescent="0.3">
      <c r="B3064">
        <v>3.07</v>
      </c>
    </row>
    <row r="3065" spans="2:2" x14ac:dyDescent="0.3">
      <c r="B3065">
        <v>3.07</v>
      </c>
    </row>
    <row r="3066" spans="2:2" x14ac:dyDescent="0.3">
      <c r="B3066">
        <v>3.06</v>
      </c>
    </row>
    <row r="3067" spans="2:2" x14ac:dyDescent="0.3">
      <c r="B3067">
        <v>3.05</v>
      </c>
    </row>
    <row r="3068" spans="2:2" x14ac:dyDescent="0.3">
      <c r="B3068">
        <v>3.05</v>
      </c>
    </row>
    <row r="3069" spans="2:2" x14ac:dyDescent="0.3">
      <c r="B3069">
        <v>3.06</v>
      </c>
    </row>
    <row r="3070" spans="2:2" x14ac:dyDescent="0.3">
      <c r="B3070">
        <v>3.06</v>
      </c>
    </row>
    <row r="3071" spans="2:2" x14ac:dyDescent="0.3">
      <c r="B3071">
        <v>3.05</v>
      </c>
    </row>
    <row r="3072" spans="2:2" x14ac:dyDescent="0.3">
      <c r="B3072">
        <v>3.05</v>
      </c>
    </row>
    <row r="3073" spans="2:2" x14ac:dyDescent="0.3">
      <c r="B3073">
        <v>3.05</v>
      </c>
    </row>
    <row r="3074" spans="2:2" x14ac:dyDescent="0.3">
      <c r="B3074">
        <v>3.06</v>
      </c>
    </row>
    <row r="3075" spans="2:2" x14ac:dyDescent="0.3">
      <c r="B3075">
        <v>3.06</v>
      </c>
    </row>
    <row r="3076" spans="2:2" x14ac:dyDescent="0.3">
      <c r="B3076">
        <v>3.05</v>
      </c>
    </row>
    <row r="3077" spans="2:2" x14ac:dyDescent="0.3">
      <c r="B3077">
        <v>3.05</v>
      </c>
    </row>
    <row r="3078" spans="2:2" x14ac:dyDescent="0.3">
      <c r="B3078">
        <v>3.05</v>
      </c>
    </row>
    <row r="3079" spans="2:2" x14ac:dyDescent="0.3">
      <c r="B3079">
        <v>3.06</v>
      </c>
    </row>
    <row r="3080" spans="2:2" x14ac:dyDescent="0.3">
      <c r="B3080">
        <v>3.07</v>
      </c>
    </row>
    <row r="3081" spans="2:2" x14ac:dyDescent="0.3">
      <c r="B3081">
        <v>3.05</v>
      </c>
    </row>
    <row r="3082" spans="2:2" x14ac:dyDescent="0.3">
      <c r="B3082">
        <v>3.05</v>
      </c>
    </row>
    <row r="3083" spans="2:2" x14ac:dyDescent="0.3">
      <c r="B3083">
        <v>3.05</v>
      </c>
    </row>
    <row r="3084" spans="2:2" x14ac:dyDescent="0.3">
      <c r="B3084">
        <v>3.07</v>
      </c>
    </row>
    <row r="3085" spans="2:2" x14ac:dyDescent="0.3">
      <c r="B3085">
        <v>3.07</v>
      </c>
    </row>
    <row r="3086" spans="2:2" x14ac:dyDescent="0.3">
      <c r="B3086">
        <v>3.05</v>
      </c>
    </row>
    <row r="3087" spans="2:2" x14ac:dyDescent="0.3">
      <c r="B3087">
        <v>3.05</v>
      </c>
    </row>
    <row r="3088" spans="2:2" x14ac:dyDescent="0.3">
      <c r="B3088">
        <v>3.05</v>
      </c>
    </row>
    <row r="3089" spans="2:2" x14ac:dyDescent="0.3">
      <c r="B3089">
        <v>3.07</v>
      </c>
    </row>
    <row r="3090" spans="2:2" x14ac:dyDescent="0.3">
      <c r="B3090">
        <v>3.07</v>
      </c>
    </row>
    <row r="3091" spans="2:2" x14ac:dyDescent="0.3">
      <c r="B3091">
        <v>3.05</v>
      </c>
    </row>
    <row r="3092" spans="2:2" x14ac:dyDescent="0.3">
      <c r="B3092">
        <v>3.05</v>
      </c>
    </row>
    <row r="3093" spans="2:2" x14ac:dyDescent="0.3">
      <c r="B3093">
        <v>3.06</v>
      </c>
    </row>
    <row r="3094" spans="2:2" x14ac:dyDescent="0.3">
      <c r="B3094">
        <v>3.06</v>
      </c>
    </row>
    <row r="3095" spans="2:2" x14ac:dyDescent="0.3">
      <c r="B3095">
        <v>3.06</v>
      </c>
    </row>
    <row r="3096" spans="2:2" x14ac:dyDescent="0.3">
      <c r="B3096">
        <v>3.05</v>
      </c>
    </row>
    <row r="3097" spans="2:2" x14ac:dyDescent="0.3">
      <c r="B3097">
        <v>3.05</v>
      </c>
    </row>
    <row r="3098" spans="2:2" x14ac:dyDescent="0.3">
      <c r="B3098">
        <v>3.06</v>
      </c>
    </row>
    <row r="3099" spans="2:2" x14ac:dyDescent="0.3">
      <c r="B3099">
        <v>3.06</v>
      </c>
    </row>
    <row r="3100" spans="2:2" x14ac:dyDescent="0.3">
      <c r="B3100">
        <v>3.05</v>
      </c>
    </row>
    <row r="3101" spans="2:2" x14ac:dyDescent="0.3">
      <c r="B3101">
        <v>3.05</v>
      </c>
    </row>
    <row r="3102" spans="2:2" x14ac:dyDescent="0.3">
      <c r="B3102">
        <v>3.05</v>
      </c>
    </row>
    <row r="3103" spans="2:2" x14ac:dyDescent="0.3">
      <c r="B3103">
        <v>3.06</v>
      </c>
    </row>
    <row r="3104" spans="2:2" x14ac:dyDescent="0.3">
      <c r="B3104">
        <v>3.06</v>
      </c>
    </row>
    <row r="3105" spans="2:2" x14ac:dyDescent="0.3">
      <c r="B3105">
        <v>3.06</v>
      </c>
    </row>
    <row r="3106" spans="2:2" x14ac:dyDescent="0.3">
      <c r="B3106">
        <v>3.05</v>
      </c>
    </row>
    <row r="3107" spans="2:2" x14ac:dyDescent="0.3">
      <c r="B3107">
        <v>3.05</v>
      </c>
    </row>
    <row r="3108" spans="2:2" x14ac:dyDescent="0.3">
      <c r="B3108">
        <v>3.06</v>
      </c>
    </row>
    <row r="3109" spans="2:2" x14ac:dyDescent="0.3">
      <c r="B3109">
        <v>3.06</v>
      </c>
    </row>
    <row r="3110" spans="2:2" x14ac:dyDescent="0.3">
      <c r="B3110">
        <v>3.05</v>
      </c>
    </row>
    <row r="3111" spans="2:2" x14ac:dyDescent="0.3">
      <c r="B3111">
        <v>3.05</v>
      </c>
    </row>
    <row r="3112" spans="2:2" x14ac:dyDescent="0.3">
      <c r="B3112">
        <v>3.05</v>
      </c>
    </row>
    <row r="3113" spans="2:2" x14ac:dyDescent="0.3">
      <c r="B3113">
        <v>3.07</v>
      </c>
    </row>
    <row r="3114" spans="2:2" x14ac:dyDescent="0.3">
      <c r="B3114">
        <v>3.07</v>
      </c>
    </row>
    <row r="3115" spans="2:2" x14ac:dyDescent="0.3">
      <c r="B3115">
        <v>3.05</v>
      </c>
    </row>
    <row r="3116" spans="2:2" x14ac:dyDescent="0.3">
      <c r="B3116">
        <v>3.05</v>
      </c>
    </row>
    <row r="3117" spans="2:2" x14ac:dyDescent="0.3">
      <c r="B3117">
        <v>3.05</v>
      </c>
    </row>
    <row r="3118" spans="2:2" x14ac:dyDescent="0.3">
      <c r="B3118">
        <v>3.07</v>
      </c>
    </row>
    <row r="3119" spans="2:2" x14ac:dyDescent="0.3">
      <c r="B3119">
        <v>3.07</v>
      </c>
    </row>
    <row r="3120" spans="2:2" x14ac:dyDescent="0.3">
      <c r="B3120">
        <v>3.05</v>
      </c>
    </row>
    <row r="3121" spans="2:2" x14ac:dyDescent="0.3">
      <c r="B3121">
        <v>3.05</v>
      </c>
    </row>
    <row r="3122" spans="2:2" x14ac:dyDescent="0.3">
      <c r="B3122">
        <v>3.05</v>
      </c>
    </row>
    <row r="3123" spans="2:2" x14ac:dyDescent="0.3">
      <c r="B3123">
        <v>3.07</v>
      </c>
    </row>
    <row r="3124" spans="2:2" x14ac:dyDescent="0.3">
      <c r="B3124">
        <v>3.07</v>
      </c>
    </row>
    <row r="3125" spans="2:2" x14ac:dyDescent="0.3">
      <c r="B3125">
        <v>3.05</v>
      </c>
    </row>
    <row r="3126" spans="2:2" x14ac:dyDescent="0.3">
      <c r="B3126">
        <v>3.05</v>
      </c>
    </row>
    <row r="3127" spans="2:2" x14ac:dyDescent="0.3">
      <c r="B3127">
        <v>3.06</v>
      </c>
    </row>
    <row r="3128" spans="2:2" x14ac:dyDescent="0.3">
      <c r="B3128">
        <v>3.06</v>
      </c>
    </row>
    <row r="3129" spans="2:2" x14ac:dyDescent="0.3">
      <c r="B3129">
        <v>3.07</v>
      </c>
    </row>
    <row r="3130" spans="2:2" x14ac:dyDescent="0.3">
      <c r="B3130">
        <v>3.05</v>
      </c>
    </row>
    <row r="3131" spans="2:2" x14ac:dyDescent="0.3">
      <c r="B3131">
        <v>3.05</v>
      </c>
    </row>
    <row r="3132" spans="2:2" x14ac:dyDescent="0.3">
      <c r="B3132">
        <v>3.06</v>
      </c>
    </row>
    <row r="3133" spans="2:2" x14ac:dyDescent="0.3">
      <c r="B3133">
        <v>3.05</v>
      </c>
    </row>
    <row r="3134" spans="2:2" x14ac:dyDescent="0.3">
      <c r="B3134">
        <v>3.05</v>
      </c>
    </row>
    <row r="3135" spans="2:2" x14ac:dyDescent="0.3">
      <c r="B3135">
        <v>3.05</v>
      </c>
    </row>
    <row r="3136" spans="2:2" x14ac:dyDescent="0.3">
      <c r="B3136">
        <v>3.05</v>
      </c>
    </row>
    <row r="3137" spans="2:2" x14ac:dyDescent="0.3">
      <c r="B3137">
        <v>3.06</v>
      </c>
    </row>
    <row r="3138" spans="2:2" x14ac:dyDescent="0.3">
      <c r="B3138">
        <v>3.07</v>
      </c>
    </row>
    <row r="3139" spans="2:2" x14ac:dyDescent="0.3">
      <c r="B3139">
        <v>3.05</v>
      </c>
    </row>
    <row r="3140" spans="2:2" x14ac:dyDescent="0.3">
      <c r="B3140">
        <v>3.05</v>
      </c>
    </row>
    <row r="3141" spans="2:2" x14ac:dyDescent="0.3">
      <c r="B3141">
        <v>3.05</v>
      </c>
    </row>
    <row r="3142" spans="2:2" x14ac:dyDescent="0.3">
      <c r="B3142">
        <v>3.06</v>
      </c>
    </row>
    <row r="3143" spans="2:2" x14ac:dyDescent="0.3">
      <c r="B3143">
        <v>3.06</v>
      </c>
    </row>
    <row r="3144" spans="2:2" x14ac:dyDescent="0.3">
      <c r="B3144">
        <v>3.05</v>
      </c>
    </row>
    <row r="3145" spans="2:2" x14ac:dyDescent="0.3">
      <c r="B3145">
        <v>3.06</v>
      </c>
    </row>
    <row r="3146" spans="2:2" x14ac:dyDescent="0.3">
      <c r="B3146">
        <v>3.05</v>
      </c>
    </row>
    <row r="3147" spans="2:2" x14ac:dyDescent="0.3">
      <c r="B3147">
        <v>3.07</v>
      </c>
    </row>
    <row r="3148" spans="2:2" x14ac:dyDescent="0.3">
      <c r="B3148">
        <v>3.07</v>
      </c>
    </row>
    <row r="3149" spans="2:2" x14ac:dyDescent="0.3">
      <c r="B3149">
        <v>3.05</v>
      </c>
    </row>
    <row r="3150" spans="2:2" x14ac:dyDescent="0.3">
      <c r="B3150">
        <v>3.05</v>
      </c>
    </row>
    <row r="3151" spans="2:2" x14ac:dyDescent="0.3">
      <c r="B3151">
        <v>3.05</v>
      </c>
    </row>
    <row r="3152" spans="2:2" x14ac:dyDescent="0.3">
      <c r="B3152">
        <v>3.06</v>
      </c>
    </row>
    <row r="3153" spans="2:2" x14ac:dyDescent="0.3">
      <c r="B3153">
        <v>3.07</v>
      </c>
    </row>
    <row r="3154" spans="2:2" x14ac:dyDescent="0.3">
      <c r="B3154">
        <v>3.05</v>
      </c>
    </row>
    <row r="3155" spans="2:2" x14ac:dyDescent="0.3">
      <c r="B3155">
        <v>3.05</v>
      </c>
    </row>
    <row r="3156" spans="2:2" x14ac:dyDescent="0.3">
      <c r="B3156">
        <v>3.05</v>
      </c>
    </row>
    <row r="3157" spans="2:2" x14ac:dyDescent="0.3">
      <c r="B3157">
        <v>3.06</v>
      </c>
    </row>
    <row r="3158" spans="2:2" x14ac:dyDescent="0.3">
      <c r="B3158">
        <v>3.07</v>
      </c>
    </row>
    <row r="3159" spans="2:2" x14ac:dyDescent="0.3">
      <c r="B3159">
        <v>3.05</v>
      </c>
    </row>
    <row r="3160" spans="2:2" x14ac:dyDescent="0.3">
      <c r="B3160">
        <v>3.05</v>
      </c>
    </row>
    <row r="3161" spans="2:2" x14ac:dyDescent="0.3">
      <c r="B3161">
        <v>3.05</v>
      </c>
    </row>
    <row r="3162" spans="2:2" x14ac:dyDescent="0.3">
      <c r="B3162">
        <v>3.06</v>
      </c>
    </row>
    <row r="3163" spans="2:2" x14ac:dyDescent="0.3">
      <c r="B3163">
        <v>3.07</v>
      </c>
    </row>
    <row r="3164" spans="2:2" x14ac:dyDescent="0.3">
      <c r="B3164">
        <v>3.05</v>
      </c>
    </row>
    <row r="3165" spans="2:2" x14ac:dyDescent="0.3">
      <c r="B3165">
        <v>3.05</v>
      </c>
    </row>
    <row r="3166" spans="2:2" x14ac:dyDescent="0.3">
      <c r="B3166">
        <v>3.05</v>
      </c>
    </row>
    <row r="3167" spans="2:2" x14ac:dyDescent="0.3">
      <c r="B3167">
        <v>3.06</v>
      </c>
    </row>
    <row r="3168" spans="2:2" x14ac:dyDescent="0.3">
      <c r="B3168">
        <v>3.07</v>
      </c>
    </row>
    <row r="3169" spans="2:2" x14ac:dyDescent="0.3">
      <c r="B3169">
        <v>3.05</v>
      </c>
    </row>
    <row r="3170" spans="2:2" x14ac:dyDescent="0.3">
      <c r="B3170">
        <v>3.05</v>
      </c>
    </row>
    <row r="3171" spans="2:2" x14ac:dyDescent="0.3">
      <c r="B3171">
        <v>3.06</v>
      </c>
    </row>
    <row r="3172" spans="2:2" x14ac:dyDescent="0.3">
      <c r="B3172">
        <v>3.07</v>
      </c>
    </row>
    <row r="3173" spans="2:2" x14ac:dyDescent="0.3">
      <c r="B3173">
        <v>3.06</v>
      </c>
    </row>
    <row r="3174" spans="2:2" x14ac:dyDescent="0.3">
      <c r="B3174">
        <v>3.05</v>
      </c>
    </row>
    <row r="3175" spans="2:2" x14ac:dyDescent="0.3">
      <c r="B3175">
        <v>3.05</v>
      </c>
    </row>
    <row r="3176" spans="2:2" x14ac:dyDescent="0.3">
      <c r="B3176">
        <v>3.07</v>
      </c>
    </row>
    <row r="3177" spans="2:2" x14ac:dyDescent="0.3">
      <c r="B3177">
        <v>3.06</v>
      </c>
    </row>
    <row r="3178" spans="2:2" x14ac:dyDescent="0.3">
      <c r="B3178">
        <v>3.06</v>
      </c>
    </row>
    <row r="3179" spans="2:2" x14ac:dyDescent="0.3">
      <c r="B3179">
        <v>3.05</v>
      </c>
    </row>
    <row r="3180" spans="2:2" x14ac:dyDescent="0.3">
      <c r="B3180">
        <v>3.05</v>
      </c>
    </row>
    <row r="3181" spans="2:2" x14ac:dyDescent="0.3">
      <c r="B3181">
        <v>3.06</v>
      </c>
    </row>
    <row r="3182" spans="2:2" x14ac:dyDescent="0.3">
      <c r="B3182">
        <v>3.06</v>
      </c>
    </row>
    <row r="3183" spans="2:2" x14ac:dyDescent="0.3">
      <c r="B3183">
        <v>3.05</v>
      </c>
    </row>
    <row r="3184" spans="2:2" x14ac:dyDescent="0.3">
      <c r="B3184">
        <v>3.05</v>
      </c>
    </row>
    <row r="3185" spans="2:2" x14ac:dyDescent="0.3">
      <c r="B3185">
        <v>3.05</v>
      </c>
    </row>
    <row r="3186" spans="2:2" x14ac:dyDescent="0.3">
      <c r="B3186">
        <v>3.06</v>
      </c>
    </row>
    <row r="3187" spans="2:2" x14ac:dyDescent="0.3">
      <c r="B3187">
        <v>3.06</v>
      </c>
    </row>
    <row r="3188" spans="2:2" x14ac:dyDescent="0.3">
      <c r="B3188">
        <v>3.06</v>
      </c>
    </row>
    <row r="3189" spans="2:2" x14ac:dyDescent="0.3">
      <c r="B3189">
        <v>3.05</v>
      </c>
    </row>
    <row r="3190" spans="2:2" x14ac:dyDescent="0.3">
      <c r="B3190">
        <v>3.05</v>
      </c>
    </row>
    <row r="3191" spans="2:2" x14ac:dyDescent="0.3">
      <c r="B3191">
        <v>3.05</v>
      </c>
    </row>
    <row r="3192" spans="2:2" x14ac:dyDescent="0.3">
      <c r="B3192">
        <v>3.06</v>
      </c>
    </row>
    <row r="3193" spans="2:2" x14ac:dyDescent="0.3">
      <c r="B3193">
        <v>3.05</v>
      </c>
    </row>
    <row r="3194" spans="2:2" x14ac:dyDescent="0.3">
      <c r="B3194">
        <v>3.05</v>
      </c>
    </row>
    <row r="3195" spans="2:2" x14ac:dyDescent="0.3">
      <c r="B3195">
        <v>3.05</v>
      </c>
    </row>
    <row r="3196" spans="2:2" x14ac:dyDescent="0.3">
      <c r="B3196">
        <v>3.05</v>
      </c>
    </row>
    <row r="3197" spans="2:2" x14ac:dyDescent="0.3">
      <c r="B3197">
        <v>3.06</v>
      </c>
    </row>
    <row r="3198" spans="2:2" x14ac:dyDescent="0.3">
      <c r="B3198">
        <v>3.05</v>
      </c>
    </row>
    <row r="3199" spans="2:2" x14ac:dyDescent="0.3">
      <c r="B3199">
        <v>3.05</v>
      </c>
    </row>
    <row r="3200" spans="2:2" x14ac:dyDescent="0.3">
      <c r="B3200">
        <v>3.05</v>
      </c>
    </row>
    <row r="3201" spans="2:2" x14ac:dyDescent="0.3">
      <c r="B3201">
        <v>3.06</v>
      </c>
    </row>
    <row r="3202" spans="2:2" x14ac:dyDescent="0.3">
      <c r="B3202">
        <v>3.05</v>
      </c>
    </row>
    <row r="3203" spans="2:2" x14ac:dyDescent="0.3">
      <c r="B3203">
        <v>3.05</v>
      </c>
    </row>
    <row r="3204" spans="2:2" x14ac:dyDescent="0.3">
      <c r="B3204">
        <v>3.05</v>
      </c>
    </row>
    <row r="3205" spans="2:2" x14ac:dyDescent="0.3">
      <c r="B3205">
        <v>3.05</v>
      </c>
    </row>
    <row r="3206" spans="2:2" x14ac:dyDescent="0.3">
      <c r="B3206">
        <v>3.06</v>
      </c>
    </row>
    <row r="3207" spans="2:2" x14ac:dyDescent="0.3">
      <c r="B3207">
        <v>3.06</v>
      </c>
    </row>
    <row r="3208" spans="2:2" x14ac:dyDescent="0.3">
      <c r="B3208">
        <v>3.05</v>
      </c>
    </row>
    <row r="3209" spans="2:2" x14ac:dyDescent="0.3">
      <c r="B3209">
        <v>3.05</v>
      </c>
    </row>
    <row r="3210" spans="2:2" x14ac:dyDescent="0.3">
      <c r="B3210">
        <v>3.05</v>
      </c>
    </row>
    <row r="3211" spans="2:2" x14ac:dyDescent="0.3">
      <c r="B3211">
        <v>3.06</v>
      </c>
    </row>
    <row r="3212" spans="2:2" x14ac:dyDescent="0.3">
      <c r="B3212">
        <v>3.05</v>
      </c>
    </row>
    <row r="3213" spans="2:2" x14ac:dyDescent="0.3">
      <c r="B3213">
        <v>3.05</v>
      </c>
    </row>
    <row r="3214" spans="2:2" x14ac:dyDescent="0.3">
      <c r="B3214">
        <v>3.05</v>
      </c>
    </row>
    <row r="3215" spans="2:2" x14ac:dyDescent="0.3">
      <c r="B3215">
        <v>3.06</v>
      </c>
    </row>
    <row r="3216" spans="2:2" x14ac:dyDescent="0.3">
      <c r="B3216">
        <v>3.06</v>
      </c>
    </row>
    <row r="3217" spans="2:2" x14ac:dyDescent="0.3">
      <c r="B3217">
        <v>3.05</v>
      </c>
    </row>
    <row r="3218" spans="2:2" x14ac:dyDescent="0.3">
      <c r="B3218">
        <v>3.05</v>
      </c>
    </row>
    <row r="3219" spans="2:2" x14ac:dyDescent="0.3">
      <c r="B3219">
        <v>3.05</v>
      </c>
    </row>
    <row r="3220" spans="2:2" x14ac:dyDescent="0.3">
      <c r="B3220">
        <v>3.05</v>
      </c>
    </row>
    <row r="3221" spans="2:2" x14ac:dyDescent="0.3">
      <c r="B3221">
        <v>3.05</v>
      </c>
    </row>
    <row r="3222" spans="2:2" x14ac:dyDescent="0.3">
      <c r="B3222">
        <v>3.05</v>
      </c>
    </row>
    <row r="3223" spans="2:2" x14ac:dyDescent="0.3">
      <c r="B3223">
        <v>3.05</v>
      </c>
    </row>
    <row r="3224" spans="2:2" x14ac:dyDescent="0.3">
      <c r="B3224">
        <v>3.04</v>
      </c>
    </row>
    <row r="3225" spans="2:2" x14ac:dyDescent="0.3">
      <c r="B3225">
        <v>3.05</v>
      </c>
    </row>
    <row r="3226" spans="2:2" x14ac:dyDescent="0.3">
      <c r="B3226">
        <v>3.05</v>
      </c>
    </row>
    <row r="3227" spans="2:2" x14ac:dyDescent="0.3">
      <c r="B3227">
        <v>3.05</v>
      </c>
    </row>
    <row r="3228" spans="2:2" x14ac:dyDescent="0.3">
      <c r="B3228">
        <v>3.05</v>
      </c>
    </row>
    <row r="3229" spans="2:2" x14ac:dyDescent="0.3">
      <c r="B3229">
        <v>3.05</v>
      </c>
    </row>
    <row r="3230" spans="2:2" x14ac:dyDescent="0.3">
      <c r="B3230">
        <v>3.06</v>
      </c>
    </row>
    <row r="3231" spans="2:2" x14ac:dyDescent="0.3">
      <c r="B3231">
        <v>3.06</v>
      </c>
    </row>
    <row r="3232" spans="2:2" x14ac:dyDescent="0.3">
      <c r="B3232">
        <v>3.05</v>
      </c>
    </row>
    <row r="3233" spans="2:2" x14ac:dyDescent="0.3">
      <c r="B3233">
        <v>3.05</v>
      </c>
    </row>
    <row r="3234" spans="2:2" x14ac:dyDescent="0.3">
      <c r="B3234">
        <v>3.05</v>
      </c>
    </row>
    <row r="3235" spans="2:2" x14ac:dyDescent="0.3">
      <c r="B3235">
        <v>3.06</v>
      </c>
    </row>
    <row r="3236" spans="2:2" x14ac:dyDescent="0.3">
      <c r="B3236">
        <v>3.07</v>
      </c>
    </row>
    <row r="3237" spans="2:2" x14ac:dyDescent="0.3">
      <c r="B3237">
        <v>3.05</v>
      </c>
    </row>
    <row r="3238" spans="2:2" x14ac:dyDescent="0.3">
      <c r="B3238">
        <v>3.05</v>
      </c>
    </row>
    <row r="3239" spans="2:2" x14ac:dyDescent="0.3">
      <c r="B3239">
        <v>3.04</v>
      </c>
    </row>
    <row r="3240" spans="2:2" x14ac:dyDescent="0.3">
      <c r="B3240">
        <v>3.06</v>
      </c>
    </row>
    <row r="3241" spans="2:2" x14ac:dyDescent="0.3">
      <c r="B3241">
        <v>3.06</v>
      </c>
    </row>
    <row r="3242" spans="2:2" x14ac:dyDescent="0.3">
      <c r="B3242">
        <v>3.05</v>
      </c>
    </row>
    <row r="3243" spans="2:2" x14ac:dyDescent="0.3">
      <c r="B3243">
        <v>3.05</v>
      </c>
    </row>
    <row r="3244" spans="2:2" x14ac:dyDescent="0.3">
      <c r="B3244">
        <v>3.04</v>
      </c>
    </row>
    <row r="3245" spans="2:2" x14ac:dyDescent="0.3">
      <c r="B3245">
        <v>3.06</v>
      </c>
    </row>
    <row r="3246" spans="2:2" x14ac:dyDescent="0.3">
      <c r="B3246">
        <v>3.06</v>
      </c>
    </row>
    <row r="3247" spans="2:2" x14ac:dyDescent="0.3">
      <c r="B3247">
        <v>3.05</v>
      </c>
    </row>
    <row r="3248" spans="2:2" x14ac:dyDescent="0.3">
      <c r="B3248">
        <v>3.05</v>
      </c>
    </row>
    <row r="3249" spans="2:2" x14ac:dyDescent="0.3">
      <c r="B3249">
        <v>3.05</v>
      </c>
    </row>
    <row r="3250" spans="2:2" x14ac:dyDescent="0.3">
      <c r="B3250">
        <v>3.06</v>
      </c>
    </row>
    <row r="3251" spans="2:2" x14ac:dyDescent="0.3">
      <c r="B3251">
        <v>3.06</v>
      </c>
    </row>
    <row r="3252" spans="2:2" x14ac:dyDescent="0.3">
      <c r="B3252">
        <v>3.04</v>
      </c>
    </row>
    <row r="3253" spans="2:2" x14ac:dyDescent="0.3">
      <c r="B3253">
        <v>3.05</v>
      </c>
    </row>
    <row r="3254" spans="2:2" x14ac:dyDescent="0.3">
      <c r="B3254">
        <v>3.05</v>
      </c>
    </row>
    <row r="3255" spans="2:2" x14ac:dyDescent="0.3">
      <c r="B3255">
        <v>3.06</v>
      </c>
    </row>
    <row r="3256" spans="2:2" x14ac:dyDescent="0.3">
      <c r="B3256">
        <v>3.06</v>
      </c>
    </row>
    <row r="3257" spans="2:2" x14ac:dyDescent="0.3">
      <c r="B3257">
        <v>3.05</v>
      </c>
    </row>
    <row r="3258" spans="2:2" x14ac:dyDescent="0.3">
      <c r="B3258">
        <v>3.05</v>
      </c>
    </row>
    <row r="3259" spans="2:2" x14ac:dyDescent="0.3">
      <c r="B3259">
        <v>3.06</v>
      </c>
    </row>
    <row r="3260" spans="2:2" x14ac:dyDescent="0.3">
      <c r="B3260">
        <v>3.06</v>
      </c>
    </row>
    <row r="3261" spans="2:2" x14ac:dyDescent="0.3">
      <c r="B3261">
        <v>3.06</v>
      </c>
    </row>
    <row r="3262" spans="2:2" x14ac:dyDescent="0.3">
      <c r="B3262">
        <v>3.05</v>
      </c>
    </row>
    <row r="3263" spans="2:2" x14ac:dyDescent="0.3">
      <c r="B3263">
        <v>3.05</v>
      </c>
    </row>
    <row r="3264" spans="2:2" x14ac:dyDescent="0.3">
      <c r="B3264">
        <v>3.06</v>
      </c>
    </row>
    <row r="3265" spans="2:2" x14ac:dyDescent="0.3">
      <c r="B3265">
        <v>3.06</v>
      </c>
    </row>
    <row r="3266" spans="2:2" x14ac:dyDescent="0.3">
      <c r="B3266">
        <v>3.05</v>
      </c>
    </row>
    <row r="3267" spans="2:2" x14ac:dyDescent="0.3">
      <c r="B3267">
        <v>3.05</v>
      </c>
    </row>
    <row r="3268" spans="2:2" x14ac:dyDescent="0.3">
      <c r="B3268">
        <v>3.05</v>
      </c>
    </row>
    <row r="3269" spans="2:2" x14ac:dyDescent="0.3">
      <c r="B3269">
        <v>3.06</v>
      </c>
    </row>
    <row r="3270" spans="2:2" x14ac:dyDescent="0.3">
      <c r="B3270">
        <v>3.06</v>
      </c>
    </row>
    <row r="3271" spans="2:2" x14ac:dyDescent="0.3">
      <c r="B3271">
        <v>3.05</v>
      </c>
    </row>
    <row r="3272" spans="2:2" x14ac:dyDescent="0.3">
      <c r="B3272">
        <v>3.05</v>
      </c>
    </row>
    <row r="3273" spans="2:2" x14ac:dyDescent="0.3">
      <c r="B3273">
        <v>3.04</v>
      </c>
    </row>
    <row r="3274" spans="2:2" x14ac:dyDescent="0.3">
      <c r="B3274">
        <v>3.06</v>
      </c>
    </row>
    <row r="3275" spans="2:2" x14ac:dyDescent="0.3">
      <c r="B3275">
        <v>3.06</v>
      </c>
    </row>
    <row r="3276" spans="2:2" x14ac:dyDescent="0.3">
      <c r="B3276">
        <v>3.05</v>
      </c>
    </row>
    <row r="3277" spans="2:2" x14ac:dyDescent="0.3">
      <c r="B3277">
        <v>3.05</v>
      </c>
    </row>
    <row r="3278" spans="2:2" x14ac:dyDescent="0.3">
      <c r="B3278">
        <v>3.04</v>
      </c>
    </row>
    <row r="3279" spans="2:2" x14ac:dyDescent="0.3">
      <c r="B3279">
        <v>3.06</v>
      </c>
    </row>
    <row r="3280" spans="2:2" x14ac:dyDescent="0.3">
      <c r="B3280">
        <v>3.06</v>
      </c>
    </row>
    <row r="3281" spans="2:2" x14ac:dyDescent="0.3">
      <c r="B3281">
        <v>3.05</v>
      </c>
    </row>
    <row r="3282" spans="2:2" x14ac:dyDescent="0.3">
      <c r="B3282">
        <v>3.05</v>
      </c>
    </row>
    <row r="3283" spans="2:2" x14ac:dyDescent="0.3">
      <c r="B3283">
        <v>3.04</v>
      </c>
    </row>
    <row r="3284" spans="2:2" x14ac:dyDescent="0.3">
      <c r="B3284">
        <v>3.06</v>
      </c>
    </row>
    <row r="3285" spans="2:2" x14ac:dyDescent="0.3">
      <c r="B3285">
        <v>3.06</v>
      </c>
    </row>
    <row r="3286" spans="2:2" x14ac:dyDescent="0.3">
      <c r="B3286">
        <v>3.05</v>
      </c>
    </row>
    <row r="3287" spans="2:2" x14ac:dyDescent="0.3">
      <c r="B3287">
        <v>3.05</v>
      </c>
    </row>
    <row r="3288" spans="2:2" x14ac:dyDescent="0.3">
      <c r="B3288">
        <v>3.05</v>
      </c>
    </row>
    <row r="3289" spans="2:2" x14ac:dyDescent="0.3">
      <c r="B3289">
        <v>3.05</v>
      </c>
    </row>
    <row r="3290" spans="2:2" x14ac:dyDescent="0.3">
      <c r="B3290">
        <v>3.06</v>
      </c>
    </row>
    <row r="3291" spans="2:2" x14ac:dyDescent="0.3">
      <c r="B3291">
        <v>3.04</v>
      </c>
    </row>
    <row r="3292" spans="2:2" x14ac:dyDescent="0.3">
      <c r="B3292">
        <v>3.04</v>
      </c>
    </row>
    <row r="3293" spans="2:2" x14ac:dyDescent="0.3">
      <c r="B3293">
        <v>3.04</v>
      </c>
    </row>
    <row r="3294" spans="2:2" x14ac:dyDescent="0.3">
      <c r="B3294">
        <v>3.05</v>
      </c>
    </row>
    <row r="3295" spans="2:2" x14ac:dyDescent="0.3">
      <c r="B3295">
        <v>3.06</v>
      </c>
    </row>
    <row r="3296" spans="2:2" x14ac:dyDescent="0.3">
      <c r="B3296">
        <v>3.05</v>
      </c>
    </row>
    <row r="3297" spans="2:2" x14ac:dyDescent="0.3">
      <c r="B3297">
        <v>3.04</v>
      </c>
    </row>
    <row r="3298" spans="2:2" x14ac:dyDescent="0.3">
      <c r="B3298">
        <v>3.05</v>
      </c>
    </row>
    <row r="3299" spans="2:2" x14ac:dyDescent="0.3">
      <c r="B3299">
        <v>3.06</v>
      </c>
    </row>
    <row r="3300" spans="2:2" x14ac:dyDescent="0.3">
      <c r="B3300">
        <v>3.06</v>
      </c>
    </row>
    <row r="3301" spans="2:2" x14ac:dyDescent="0.3">
      <c r="B3301">
        <v>3.04</v>
      </c>
    </row>
    <row r="3302" spans="2:2" x14ac:dyDescent="0.3">
      <c r="B3302">
        <v>3.04</v>
      </c>
    </row>
    <row r="3303" spans="2:2" x14ac:dyDescent="0.3">
      <c r="B3303">
        <v>3.05</v>
      </c>
    </row>
    <row r="3304" spans="2:2" x14ac:dyDescent="0.3">
      <c r="B3304">
        <v>3.05</v>
      </c>
    </row>
    <row r="3305" spans="2:2" x14ac:dyDescent="0.3">
      <c r="B3305">
        <v>3.06</v>
      </c>
    </row>
    <row r="3306" spans="2:2" x14ac:dyDescent="0.3">
      <c r="B3306">
        <v>3.04</v>
      </c>
    </row>
    <row r="3307" spans="2:2" x14ac:dyDescent="0.3">
      <c r="B3307">
        <v>3.04</v>
      </c>
    </row>
    <row r="3308" spans="2:2" x14ac:dyDescent="0.3">
      <c r="B3308">
        <v>3.05</v>
      </c>
    </row>
    <row r="3309" spans="2:2" x14ac:dyDescent="0.3">
      <c r="B3309">
        <v>3.07</v>
      </c>
    </row>
    <row r="3310" spans="2:2" x14ac:dyDescent="0.3">
      <c r="B3310">
        <v>3.06</v>
      </c>
    </row>
    <row r="3311" spans="2:2" x14ac:dyDescent="0.3">
      <c r="B3311">
        <v>3.05</v>
      </c>
    </row>
    <row r="3312" spans="2:2" x14ac:dyDescent="0.3">
      <c r="B3312">
        <v>3.05</v>
      </c>
    </row>
    <row r="3313" spans="2:2" x14ac:dyDescent="0.3">
      <c r="B3313">
        <v>3.05</v>
      </c>
    </row>
    <row r="3314" spans="2:2" x14ac:dyDescent="0.3">
      <c r="B3314">
        <v>3.05</v>
      </c>
    </row>
    <row r="3315" spans="2:2" x14ac:dyDescent="0.3">
      <c r="B3315">
        <v>3.05</v>
      </c>
    </row>
    <row r="3316" spans="2:2" x14ac:dyDescent="0.3">
      <c r="B3316">
        <v>3.05</v>
      </c>
    </row>
    <row r="3317" spans="2:2" x14ac:dyDescent="0.3">
      <c r="B3317">
        <v>3.05</v>
      </c>
    </row>
    <row r="3318" spans="2:2" x14ac:dyDescent="0.3">
      <c r="B3318">
        <v>3.06</v>
      </c>
    </row>
    <row r="3319" spans="2:2" x14ac:dyDescent="0.3">
      <c r="B3319">
        <v>3.06</v>
      </c>
    </row>
    <row r="3320" spans="2:2" x14ac:dyDescent="0.3">
      <c r="B3320">
        <v>3.05</v>
      </c>
    </row>
    <row r="3321" spans="2:2" x14ac:dyDescent="0.3">
      <c r="B3321">
        <v>3.04</v>
      </c>
    </row>
    <row r="3322" spans="2:2" x14ac:dyDescent="0.3">
      <c r="B3322">
        <v>3.04</v>
      </c>
    </row>
    <row r="3323" spans="2:2" x14ac:dyDescent="0.3">
      <c r="B3323">
        <v>3.06</v>
      </c>
    </row>
    <row r="3324" spans="2:2" x14ac:dyDescent="0.3">
      <c r="B3324">
        <v>3.06</v>
      </c>
    </row>
    <row r="3325" spans="2:2" x14ac:dyDescent="0.3">
      <c r="B3325">
        <v>3.05</v>
      </c>
    </row>
    <row r="3326" spans="2:2" x14ac:dyDescent="0.3">
      <c r="B3326">
        <v>3.04</v>
      </c>
    </row>
    <row r="3327" spans="2:2" x14ac:dyDescent="0.3">
      <c r="B3327">
        <v>3.05</v>
      </c>
    </row>
    <row r="3328" spans="2:2" x14ac:dyDescent="0.3">
      <c r="B3328">
        <v>3.06</v>
      </c>
    </row>
    <row r="3329" spans="2:2" x14ac:dyDescent="0.3">
      <c r="B3329">
        <v>3.05</v>
      </c>
    </row>
    <row r="3330" spans="2:2" x14ac:dyDescent="0.3">
      <c r="B3330">
        <v>3.05</v>
      </c>
    </row>
    <row r="3331" spans="2:2" x14ac:dyDescent="0.3">
      <c r="B3331">
        <v>3.04</v>
      </c>
    </row>
    <row r="3332" spans="2:2" x14ac:dyDescent="0.3">
      <c r="B3332">
        <v>3.05</v>
      </c>
    </row>
    <row r="3333" spans="2:2" x14ac:dyDescent="0.3">
      <c r="B3333">
        <v>3.05</v>
      </c>
    </row>
    <row r="3334" spans="2:2" x14ac:dyDescent="0.3">
      <c r="B3334">
        <v>3.06</v>
      </c>
    </row>
    <row r="3335" spans="2:2" x14ac:dyDescent="0.3">
      <c r="B3335">
        <v>3.05</v>
      </c>
    </row>
    <row r="3336" spans="2:2" x14ac:dyDescent="0.3">
      <c r="B3336">
        <v>3.05</v>
      </c>
    </row>
    <row r="3337" spans="2:2" x14ac:dyDescent="0.3">
      <c r="B3337">
        <v>3.05</v>
      </c>
    </row>
    <row r="3338" spans="2:2" x14ac:dyDescent="0.3">
      <c r="B3338">
        <v>3.06</v>
      </c>
    </row>
    <row r="3339" spans="2:2" x14ac:dyDescent="0.3">
      <c r="B3339">
        <v>3.06</v>
      </c>
    </row>
    <row r="3340" spans="2:2" x14ac:dyDescent="0.3">
      <c r="B3340">
        <v>3.05</v>
      </c>
    </row>
    <row r="3341" spans="2:2" x14ac:dyDescent="0.3">
      <c r="B3341">
        <v>3.05</v>
      </c>
    </row>
    <row r="3342" spans="2:2" x14ac:dyDescent="0.3">
      <c r="B3342">
        <v>3.04</v>
      </c>
    </row>
    <row r="3343" spans="2:2" x14ac:dyDescent="0.3">
      <c r="B3343">
        <v>3.06</v>
      </c>
    </row>
    <row r="3344" spans="2:2" x14ac:dyDescent="0.3">
      <c r="B3344">
        <v>3.06</v>
      </c>
    </row>
    <row r="3345" spans="2:2" x14ac:dyDescent="0.3">
      <c r="B3345">
        <v>3.04</v>
      </c>
    </row>
    <row r="3346" spans="2:2" x14ac:dyDescent="0.3">
      <c r="B3346">
        <v>3.05</v>
      </c>
    </row>
    <row r="3347" spans="2:2" x14ac:dyDescent="0.3">
      <c r="B3347">
        <v>3.04</v>
      </c>
    </row>
    <row r="3348" spans="2:2" x14ac:dyDescent="0.3">
      <c r="B3348">
        <v>3.06</v>
      </c>
    </row>
    <row r="3349" spans="2:2" x14ac:dyDescent="0.3">
      <c r="B3349">
        <v>3.06</v>
      </c>
    </row>
    <row r="3350" spans="2:2" x14ac:dyDescent="0.3">
      <c r="B3350">
        <v>3.04</v>
      </c>
    </row>
    <row r="3351" spans="2:2" x14ac:dyDescent="0.3">
      <c r="B3351">
        <v>3.04</v>
      </c>
    </row>
    <row r="3352" spans="2:2" x14ac:dyDescent="0.3">
      <c r="B3352">
        <v>3.05</v>
      </c>
    </row>
    <row r="3353" spans="2:2" x14ac:dyDescent="0.3">
      <c r="B3353">
        <v>3.06</v>
      </c>
    </row>
    <row r="3354" spans="2:2" x14ac:dyDescent="0.3">
      <c r="B3354">
        <v>3.06</v>
      </c>
    </row>
    <row r="3355" spans="2:2" x14ac:dyDescent="0.3">
      <c r="B3355">
        <v>3.04</v>
      </c>
    </row>
    <row r="3356" spans="2:2" x14ac:dyDescent="0.3">
      <c r="B3356">
        <v>3.04</v>
      </c>
    </row>
    <row r="3357" spans="2:2" x14ac:dyDescent="0.3">
      <c r="B3357">
        <v>3.05</v>
      </c>
    </row>
    <row r="3358" spans="2:2" x14ac:dyDescent="0.3">
      <c r="B3358">
        <v>3.06</v>
      </c>
    </row>
    <row r="3359" spans="2:2" x14ac:dyDescent="0.3">
      <c r="B3359">
        <v>3.06</v>
      </c>
    </row>
    <row r="3360" spans="2:2" x14ac:dyDescent="0.3">
      <c r="B3360">
        <v>3.04</v>
      </c>
    </row>
    <row r="3361" spans="2:2" x14ac:dyDescent="0.3">
      <c r="B3361">
        <v>3.04</v>
      </c>
    </row>
    <row r="3362" spans="2:2" x14ac:dyDescent="0.3">
      <c r="B3362">
        <v>3.05</v>
      </c>
    </row>
    <row r="3363" spans="2:2" x14ac:dyDescent="0.3">
      <c r="B3363">
        <v>3.06</v>
      </c>
    </row>
    <row r="3364" spans="2:2" x14ac:dyDescent="0.3">
      <c r="B3364">
        <v>3.05</v>
      </c>
    </row>
    <row r="3365" spans="2:2" x14ac:dyDescent="0.3">
      <c r="B3365">
        <v>3.05</v>
      </c>
    </row>
    <row r="3366" spans="2:2" x14ac:dyDescent="0.3">
      <c r="B3366">
        <v>3.04</v>
      </c>
    </row>
    <row r="3367" spans="2:2" x14ac:dyDescent="0.3">
      <c r="B3367">
        <v>3.06</v>
      </c>
    </row>
    <row r="3368" spans="2:2" x14ac:dyDescent="0.3">
      <c r="B3368">
        <v>3.05</v>
      </c>
    </row>
    <row r="3369" spans="2:2" x14ac:dyDescent="0.3">
      <c r="B3369">
        <v>3.05</v>
      </c>
    </row>
    <row r="3370" spans="2:2" x14ac:dyDescent="0.3">
      <c r="B3370">
        <v>3.04</v>
      </c>
    </row>
    <row r="3371" spans="2:2" x14ac:dyDescent="0.3">
      <c r="B3371">
        <v>3.04</v>
      </c>
    </row>
    <row r="3372" spans="2:2" x14ac:dyDescent="0.3">
      <c r="B3372">
        <v>3.05</v>
      </c>
    </row>
    <row r="3373" spans="2:2" x14ac:dyDescent="0.3">
      <c r="B3373">
        <v>3.05</v>
      </c>
    </row>
    <row r="3374" spans="2:2" x14ac:dyDescent="0.3">
      <c r="B3374">
        <v>3.04</v>
      </c>
    </row>
    <row r="3375" spans="2:2" x14ac:dyDescent="0.3">
      <c r="B3375">
        <v>3.04</v>
      </c>
    </row>
    <row r="3376" spans="2:2" x14ac:dyDescent="0.3">
      <c r="B3376">
        <v>3.04</v>
      </c>
    </row>
    <row r="3377" spans="2:2" x14ac:dyDescent="0.3">
      <c r="B3377">
        <v>3.06</v>
      </c>
    </row>
    <row r="3378" spans="2:2" x14ac:dyDescent="0.3">
      <c r="B3378">
        <v>3.06</v>
      </c>
    </row>
    <row r="3379" spans="2:2" x14ac:dyDescent="0.3">
      <c r="B3379">
        <v>3.05</v>
      </c>
    </row>
    <row r="3380" spans="2:2" x14ac:dyDescent="0.3">
      <c r="B3380">
        <v>3.05</v>
      </c>
    </row>
    <row r="3381" spans="2:2" x14ac:dyDescent="0.3">
      <c r="B3381">
        <v>3.04</v>
      </c>
    </row>
    <row r="3382" spans="2:2" x14ac:dyDescent="0.3">
      <c r="B3382">
        <v>3.06</v>
      </c>
    </row>
    <row r="3383" spans="2:2" x14ac:dyDescent="0.3">
      <c r="B3383">
        <v>3.06</v>
      </c>
    </row>
    <row r="3384" spans="2:2" x14ac:dyDescent="0.3">
      <c r="B3384">
        <v>3.05</v>
      </c>
    </row>
    <row r="3385" spans="2:2" x14ac:dyDescent="0.3">
      <c r="B3385">
        <v>3.04</v>
      </c>
    </row>
    <row r="3386" spans="2:2" x14ac:dyDescent="0.3">
      <c r="B3386">
        <v>3.05</v>
      </c>
    </row>
    <row r="3387" spans="2:2" x14ac:dyDescent="0.3">
      <c r="B3387">
        <v>3.06</v>
      </c>
    </row>
    <row r="3388" spans="2:2" x14ac:dyDescent="0.3">
      <c r="B3388">
        <v>3.06</v>
      </c>
    </row>
    <row r="3389" spans="2:2" x14ac:dyDescent="0.3">
      <c r="B3389">
        <v>3.04</v>
      </c>
    </row>
    <row r="3390" spans="2:2" x14ac:dyDescent="0.3">
      <c r="B3390">
        <v>3.05</v>
      </c>
    </row>
    <row r="3391" spans="2:2" x14ac:dyDescent="0.3">
      <c r="B3391">
        <v>3.04</v>
      </c>
    </row>
    <row r="3392" spans="2:2" x14ac:dyDescent="0.3">
      <c r="B3392">
        <v>3.06</v>
      </c>
    </row>
    <row r="3393" spans="2:2" x14ac:dyDescent="0.3">
      <c r="B3393">
        <v>3.06</v>
      </c>
    </row>
    <row r="3394" spans="2:2" x14ac:dyDescent="0.3">
      <c r="B3394">
        <v>3.05</v>
      </c>
    </row>
    <row r="3395" spans="2:2" x14ac:dyDescent="0.3">
      <c r="B3395">
        <v>3.04</v>
      </c>
    </row>
    <row r="3396" spans="2:2" x14ac:dyDescent="0.3">
      <c r="B3396">
        <v>3.04</v>
      </c>
    </row>
    <row r="3397" spans="2:2" x14ac:dyDescent="0.3">
      <c r="B3397">
        <v>3.06</v>
      </c>
    </row>
    <row r="3398" spans="2:2" x14ac:dyDescent="0.3">
      <c r="B3398">
        <v>3.06</v>
      </c>
    </row>
    <row r="3399" spans="2:2" x14ac:dyDescent="0.3">
      <c r="B3399">
        <v>3.04</v>
      </c>
    </row>
    <row r="3400" spans="2:2" x14ac:dyDescent="0.3">
      <c r="B3400">
        <v>3.04</v>
      </c>
    </row>
    <row r="3401" spans="2:2" x14ac:dyDescent="0.3">
      <c r="B3401">
        <v>3.04</v>
      </c>
    </row>
    <row r="3402" spans="2:2" x14ac:dyDescent="0.3">
      <c r="B3402">
        <v>3.06</v>
      </c>
    </row>
    <row r="3403" spans="2:2" x14ac:dyDescent="0.3">
      <c r="B3403">
        <v>3.06</v>
      </c>
    </row>
    <row r="3404" spans="2:2" x14ac:dyDescent="0.3">
      <c r="B3404">
        <v>3.04</v>
      </c>
    </row>
    <row r="3405" spans="2:2" x14ac:dyDescent="0.3">
      <c r="B3405">
        <v>3.04</v>
      </c>
    </row>
    <row r="3406" spans="2:2" x14ac:dyDescent="0.3">
      <c r="B3406">
        <v>3.05</v>
      </c>
    </row>
    <row r="3407" spans="2:2" x14ac:dyDescent="0.3">
      <c r="B3407">
        <v>3.05</v>
      </c>
    </row>
    <row r="3408" spans="2:2" x14ac:dyDescent="0.3">
      <c r="B3408">
        <v>3.06</v>
      </c>
    </row>
    <row r="3409" spans="2:2" x14ac:dyDescent="0.3">
      <c r="B3409">
        <v>3.04</v>
      </c>
    </row>
    <row r="3410" spans="2:2" x14ac:dyDescent="0.3">
      <c r="B3410">
        <v>3.04</v>
      </c>
    </row>
    <row r="3411" spans="2:2" x14ac:dyDescent="0.3">
      <c r="B3411">
        <v>3.05</v>
      </c>
    </row>
    <row r="3412" spans="2:2" x14ac:dyDescent="0.3">
      <c r="B3412">
        <v>3.05</v>
      </c>
    </row>
    <row r="3413" spans="2:2" x14ac:dyDescent="0.3">
      <c r="B3413">
        <v>3.06</v>
      </c>
    </row>
    <row r="3414" spans="2:2" x14ac:dyDescent="0.3">
      <c r="B3414">
        <v>3.04</v>
      </c>
    </row>
    <row r="3415" spans="2:2" x14ac:dyDescent="0.3">
      <c r="B3415">
        <v>3.04</v>
      </c>
    </row>
    <row r="3416" spans="2:2" x14ac:dyDescent="0.3">
      <c r="B3416">
        <v>3.05</v>
      </c>
    </row>
    <row r="3417" spans="2:2" x14ac:dyDescent="0.3">
      <c r="B3417">
        <v>3.06</v>
      </c>
    </row>
    <row r="3418" spans="2:2" x14ac:dyDescent="0.3">
      <c r="B3418">
        <v>3.06</v>
      </c>
    </row>
    <row r="3419" spans="2:2" x14ac:dyDescent="0.3">
      <c r="B3419">
        <v>3.04</v>
      </c>
    </row>
    <row r="3420" spans="2:2" x14ac:dyDescent="0.3">
      <c r="B3420">
        <v>3.04</v>
      </c>
    </row>
    <row r="3421" spans="2:2" x14ac:dyDescent="0.3">
      <c r="B3421">
        <v>3.05</v>
      </c>
    </row>
    <row r="3422" spans="2:2" x14ac:dyDescent="0.3">
      <c r="B3422">
        <v>3.05</v>
      </c>
    </row>
    <row r="3423" spans="2:2" x14ac:dyDescent="0.3">
      <c r="B3423">
        <v>3.05</v>
      </c>
    </row>
    <row r="3424" spans="2:2" x14ac:dyDescent="0.3">
      <c r="B3424">
        <v>3.04</v>
      </c>
    </row>
    <row r="3425" spans="2:2" x14ac:dyDescent="0.3">
      <c r="B3425">
        <v>3.04</v>
      </c>
    </row>
    <row r="3426" spans="2:2" x14ac:dyDescent="0.3">
      <c r="B3426">
        <v>3.05</v>
      </c>
    </row>
    <row r="3427" spans="2:2" x14ac:dyDescent="0.3">
      <c r="B3427">
        <v>3.05</v>
      </c>
    </row>
    <row r="3428" spans="2:2" x14ac:dyDescent="0.3">
      <c r="B3428">
        <v>3.05</v>
      </c>
    </row>
    <row r="3429" spans="2:2" x14ac:dyDescent="0.3">
      <c r="B3429">
        <v>3.04</v>
      </c>
    </row>
    <row r="3430" spans="2:2" x14ac:dyDescent="0.3">
      <c r="B3430">
        <v>3.04</v>
      </c>
    </row>
    <row r="3431" spans="2:2" x14ac:dyDescent="0.3">
      <c r="B3431">
        <v>3.05</v>
      </c>
    </row>
    <row r="3432" spans="2:2" x14ac:dyDescent="0.3">
      <c r="B3432">
        <v>3.05</v>
      </c>
    </row>
    <row r="3433" spans="2:2" x14ac:dyDescent="0.3">
      <c r="B3433">
        <v>3.05</v>
      </c>
    </row>
    <row r="3434" spans="2:2" x14ac:dyDescent="0.3">
      <c r="B3434">
        <v>3.04</v>
      </c>
    </row>
    <row r="3435" spans="2:2" x14ac:dyDescent="0.3">
      <c r="B3435">
        <v>3.04</v>
      </c>
    </row>
    <row r="3436" spans="2:2" x14ac:dyDescent="0.3">
      <c r="B3436">
        <v>3.06</v>
      </c>
    </row>
    <row r="3437" spans="2:2" x14ac:dyDescent="0.3">
      <c r="B3437">
        <v>3.05</v>
      </c>
    </row>
    <row r="3438" spans="2:2" x14ac:dyDescent="0.3">
      <c r="B3438">
        <v>3.05</v>
      </c>
    </row>
    <row r="3439" spans="2:2" x14ac:dyDescent="0.3">
      <c r="B3439">
        <v>3.04</v>
      </c>
    </row>
    <row r="3440" spans="2:2" x14ac:dyDescent="0.3">
      <c r="B3440">
        <v>3.04</v>
      </c>
    </row>
    <row r="3441" spans="2:2" x14ac:dyDescent="0.3">
      <c r="B3441">
        <v>3.05</v>
      </c>
    </row>
    <row r="3442" spans="2:2" x14ac:dyDescent="0.3">
      <c r="B3442">
        <v>3.06</v>
      </c>
    </row>
    <row r="3443" spans="2:2" x14ac:dyDescent="0.3">
      <c r="B3443">
        <v>3.04</v>
      </c>
    </row>
    <row r="3444" spans="2:2" x14ac:dyDescent="0.3">
      <c r="B3444">
        <v>3.05</v>
      </c>
    </row>
    <row r="3445" spans="2:2" x14ac:dyDescent="0.3">
      <c r="B3445">
        <v>3.04</v>
      </c>
    </row>
    <row r="3446" spans="2:2" x14ac:dyDescent="0.3">
      <c r="B3446">
        <v>3.06</v>
      </c>
    </row>
    <row r="3447" spans="2:2" x14ac:dyDescent="0.3">
      <c r="B3447">
        <v>3.06</v>
      </c>
    </row>
    <row r="3448" spans="2:2" x14ac:dyDescent="0.3">
      <c r="B3448">
        <v>3.04</v>
      </c>
    </row>
    <row r="3449" spans="2:2" x14ac:dyDescent="0.3">
      <c r="B3449">
        <v>3.04</v>
      </c>
    </row>
    <row r="3450" spans="2:2" x14ac:dyDescent="0.3">
      <c r="B3450">
        <v>3.04</v>
      </c>
    </row>
    <row r="3451" spans="2:2" x14ac:dyDescent="0.3">
      <c r="B3451">
        <v>3.05</v>
      </c>
    </row>
    <row r="3452" spans="2:2" x14ac:dyDescent="0.3">
      <c r="B3452">
        <v>3.06</v>
      </c>
    </row>
    <row r="3453" spans="2:2" x14ac:dyDescent="0.3">
      <c r="B3453">
        <v>3.04</v>
      </c>
    </row>
    <row r="3454" spans="2:2" x14ac:dyDescent="0.3">
      <c r="B3454">
        <v>3.04</v>
      </c>
    </row>
    <row r="3455" spans="2:2" x14ac:dyDescent="0.3">
      <c r="B3455">
        <v>3.04</v>
      </c>
    </row>
    <row r="3456" spans="2:2" x14ac:dyDescent="0.3">
      <c r="B3456">
        <v>3.05</v>
      </c>
    </row>
    <row r="3457" spans="2:2" x14ac:dyDescent="0.3">
      <c r="B3457">
        <v>3.05</v>
      </c>
    </row>
    <row r="3458" spans="2:2" x14ac:dyDescent="0.3">
      <c r="B3458">
        <v>3.05</v>
      </c>
    </row>
    <row r="3459" spans="2:2" x14ac:dyDescent="0.3">
      <c r="B3459">
        <v>3.04</v>
      </c>
    </row>
    <row r="3460" spans="2:2" x14ac:dyDescent="0.3">
      <c r="B3460">
        <v>3.04</v>
      </c>
    </row>
    <row r="3461" spans="2:2" x14ac:dyDescent="0.3">
      <c r="B3461">
        <v>3.05</v>
      </c>
    </row>
    <row r="3462" spans="2:2" x14ac:dyDescent="0.3">
      <c r="B3462">
        <v>3.06</v>
      </c>
    </row>
    <row r="3463" spans="2:2" x14ac:dyDescent="0.3">
      <c r="B3463">
        <v>3.04</v>
      </c>
    </row>
    <row r="3464" spans="2:2" x14ac:dyDescent="0.3">
      <c r="B3464">
        <v>3.04</v>
      </c>
    </row>
    <row r="3465" spans="2:2" x14ac:dyDescent="0.3">
      <c r="B3465">
        <v>3.04</v>
      </c>
    </row>
    <row r="3466" spans="2:2" x14ac:dyDescent="0.3">
      <c r="B3466">
        <v>3.05</v>
      </c>
    </row>
    <row r="3467" spans="2:2" x14ac:dyDescent="0.3">
      <c r="B3467">
        <v>3.06</v>
      </c>
    </row>
    <row r="3468" spans="2:2" x14ac:dyDescent="0.3">
      <c r="B3468">
        <v>3.04</v>
      </c>
    </row>
    <row r="3469" spans="2:2" x14ac:dyDescent="0.3">
      <c r="B3469">
        <v>3.04</v>
      </c>
    </row>
    <row r="3470" spans="2:2" x14ac:dyDescent="0.3">
      <c r="B3470">
        <v>3.05</v>
      </c>
    </row>
    <row r="3471" spans="2:2" x14ac:dyDescent="0.3">
      <c r="B3471">
        <v>3.06</v>
      </c>
    </row>
    <row r="3472" spans="2:2" x14ac:dyDescent="0.3">
      <c r="B3472">
        <v>3.06</v>
      </c>
    </row>
    <row r="3473" spans="2:2" x14ac:dyDescent="0.3">
      <c r="B3473">
        <v>3.05</v>
      </c>
    </row>
    <row r="3474" spans="2:2" x14ac:dyDescent="0.3">
      <c r="B3474">
        <v>3.05</v>
      </c>
    </row>
    <row r="3475" spans="2:2" x14ac:dyDescent="0.3">
      <c r="B3475">
        <v>3.05</v>
      </c>
    </row>
    <row r="3476" spans="2:2" x14ac:dyDescent="0.3">
      <c r="B3476">
        <v>3.05</v>
      </c>
    </row>
    <row r="3477" spans="2:2" x14ac:dyDescent="0.3">
      <c r="B3477">
        <v>3.05</v>
      </c>
    </row>
    <row r="3478" spans="2:2" x14ac:dyDescent="0.3">
      <c r="B3478">
        <v>3.04</v>
      </c>
    </row>
    <row r="3479" spans="2:2" x14ac:dyDescent="0.3">
      <c r="B3479">
        <v>3.04</v>
      </c>
    </row>
    <row r="3480" spans="2:2" x14ac:dyDescent="0.3">
      <c r="B3480">
        <v>3.05</v>
      </c>
    </row>
    <row r="3481" spans="2:2" x14ac:dyDescent="0.3">
      <c r="B3481">
        <v>3.05</v>
      </c>
    </row>
    <row r="3482" spans="2:2" x14ac:dyDescent="0.3">
      <c r="B3482">
        <v>3.05</v>
      </c>
    </row>
    <row r="3483" spans="2:2" x14ac:dyDescent="0.3">
      <c r="B3483">
        <v>3.04</v>
      </c>
    </row>
    <row r="3484" spans="2:2" x14ac:dyDescent="0.3">
      <c r="B3484">
        <v>3.04</v>
      </c>
    </row>
    <row r="3485" spans="2:2" x14ac:dyDescent="0.3">
      <c r="B3485">
        <v>3.05</v>
      </c>
    </row>
    <row r="3486" spans="2:2" x14ac:dyDescent="0.3">
      <c r="B3486">
        <v>3.05</v>
      </c>
    </row>
    <row r="3487" spans="2:2" x14ac:dyDescent="0.3">
      <c r="B3487">
        <v>3.05</v>
      </c>
    </row>
    <row r="3488" spans="2:2" x14ac:dyDescent="0.3">
      <c r="B3488">
        <v>3.04</v>
      </c>
    </row>
    <row r="3489" spans="2:2" x14ac:dyDescent="0.3">
      <c r="B3489">
        <v>3.04</v>
      </c>
    </row>
    <row r="3490" spans="2:2" x14ac:dyDescent="0.3">
      <c r="B3490">
        <v>3.04</v>
      </c>
    </row>
    <row r="3491" spans="2:2" x14ac:dyDescent="0.3">
      <c r="B3491">
        <v>3.04</v>
      </c>
    </row>
    <row r="3492" spans="2:2" x14ac:dyDescent="0.3">
      <c r="B3492">
        <v>3.04</v>
      </c>
    </row>
    <row r="3493" spans="2:2" x14ac:dyDescent="0.3">
      <c r="B3493">
        <v>3.04</v>
      </c>
    </row>
    <row r="3494" spans="2:2" x14ac:dyDescent="0.3">
      <c r="B3494">
        <v>3.04</v>
      </c>
    </row>
    <row r="3495" spans="2:2" x14ac:dyDescent="0.3">
      <c r="B3495">
        <v>3.05</v>
      </c>
    </row>
    <row r="3496" spans="2:2" x14ac:dyDescent="0.3">
      <c r="B3496">
        <v>3.06</v>
      </c>
    </row>
    <row r="3497" spans="2:2" x14ac:dyDescent="0.3">
      <c r="B3497">
        <v>3.05</v>
      </c>
    </row>
    <row r="3498" spans="2:2" x14ac:dyDescent="0.3">
      <c r="B3498">
        <v>3.04</v>
      </c>
    </row>
    <row r="3499" spans="2:2" x14ac:dyDescent="0.3">
      <c r="B3499">
        <v>3.04</v>
      </c>
    </row>
    <row r="3500" spans="2:2" x14ac:dyDescent="0.3">
      <c r="B3500">
        <v>3.05</v>
      </c>
    </row>
    <row r="3501" spans="2:2" x14ac:dyDescent="0.3">
      <c r="B3501">
        <v>3.06</v>
      </c>
    </row>
    <row r="3502" spans="2:2" x14ac:dyDescent="0.3">
      <c r="B3502">
        <v>3.04</v>
      </c>
    </row>
    <row r="3503" spans="2:2" x14ac:dyDescent="0.3">
      <c r="B3503">
        <v>3.04</v>
      </c>
    </row>
    <row r="3504" spans="2:2" x14ac:dyDescent="0.3">
      <c r="B3504">
        <v>3.04</v>
      </c>
    </row>
    <row r="3505" spans="2:2" x14ac:dyDescent="0.3">
      <c r="B3505">
        <v>3.05</v>
      </c>
    </row>
    <row r="3506" spans="2:2" x14ac:dyDescent="0.3">
      <c r="B3506">
        <v>3.05</v>
      </c>
    </row>
    <row r="3507" spans="2:2" x14ac:dyDescent="0.3">
      <c r="B3507">
        <v>3.04</v>
      </c>
    </row>
    <row r="3508" spans="2:2" x14ac:dyDescent="0.3">
      <c r="B3508">
        <v>3.04</v>
      </c>
    </row>
    <row r="3509" spans="2:2" x14ac:dyDescent="0.3">
      <c r="B3509">
        <v>3.04</v>
      </c>
    </row>
    <row r="3510" spans="2:2" x14ac:dyDescent="0.3">
      <c r="B3510">
        <v>3.05</v>
      </c>
    </row>
    <row r="3511" spans="2:2" x14ac:dyDescent="0.3">
      <c r="B3511">
        <v>3.05</v>
      </c>
    </row>
    <row r="3512" spans="2:2" x14ac:dyDescent="0.3">
      <c r="B3512">
        <v>3.04</v>
      </c>
    </row>
    <row r="3513" spans="2:2" x14ac:dyDescent="0.3">
      <c r="B3513">
        <v>3.04</v>
      </c>
    </row>
    <row r="3514" spans="2:2" x14ac:dyDescent="0.3">
      <c r="B3514">
        <v>3.04</v>
      </c>
    </row>
    <row r="3515" spans="2:2" x14ac:dyDescent="0.3">
      <c r="B3515">
        <v>3.05</v>
      </c>
    </row>
    <row r="3516" spans="2:2" x14ac:dyDescent="0.3">
      <c r="B3516">
        <v>3.06</v>
      </c>
    </row>
    <row r="3517" spans="2:2" x14ac:dyDescent="0.3">
      <c r="B3517">
        <v>3.04</v>
      </c>
    </row>
    <row r="3518" spans="2:2" x14ac:dyDescent="0.3">
      <c r="B3518">
        <v>3.04</v>
      </c>
    </row>
    <row r="3519" spans="2:2" x14ac:dyDescent="0.3">
      <c r="B3519">
        <v>3.05</v>
      </c>
    </row>
    <row r="3520" spans="2:2" x14ac:dyDescent="0.3">
      <c r="B3520">
        <v>3.05</v>
      </c>
    </row>
    <row r="3521" spans="2:2" x14ac:dyDescent="0.3">
      <c r="B3521">
        <v>3.05</v>
      </c>
    </row>
    <row r="3522" spans="2:2" x14ac:dyDescent="0.3">
      <c r="B3522">
        <v>3.04</v>
      </c>
    </row>
    <row r="3523" spans="2:2" x14ac:dyDescent="0.3">
      <c r="B3523">
        <v>3.04</v>
      </c>
    </row>
    <row r="3524" spans="2:2" x14ac:dyDescent="0.3">
      <c r="B3524">
        <v>3.04</v>
      </c>
    </row>
    <row r="3525" spans="2:2" x14ac:dyDescent="0.3">
      <c r="B3525">
        <v>3.05</v>
      </c>
    </row>
    <row r="3526" spans="2:2" x14ac:dyDescent="0.3">
      <c r="B3526">
        <v>3.06</v>
      </c>
    </row>
    <row r="3527" spans="2:2" x14ac:dyDescent="0.3">
      <c r="B3527">
        <v>3.04</v>
      </c>
    </row>
    <row r="3528" spans="2:2" x14ac:dyDescent="0.3">
      <c r="B3528">
        <v>3.04</v>
      </c>
    </row>
    <row r="3529" spans="2:2" x14ac:dyDescent="0.3">
      <c r="B3529">
        <v>3.04</v>
      </c>
    </row>
    <row r="3530" spans="2:2" x14ac:dyDescent="0.3">
      <c r="B3530">
        <v>3.05</v>
      </c>
    </row>
    <row r="3531" spans="2:2" x14ac:dyDescent="0.3">
      <c r="B3531">
        <v>3.05</v>
      </c>
    </row>
    <row r="3532" spans="2:2" x14ac:dyDescent="0.3">
      <c r="B3532">
        <v>3.04</v>
      </c>
    </row>
    <row r="3533" spans="2:2" x14ac:dyDescent="0.3">
      <c r="B3533">
        <v>3.04</v>
      </c>
    </row>
    <row r="3534" spans="2:2" x14ac:dyDescent="0.3">
      <c r="B3534">
        <v>3.04</v>
      </c>
    </row>
    <row r="3535" spans="2:2" x14ac:dyDescent="0.3">
      <c r="B3535">
        <v>3.05</v>
      </c>
    </row>
    <row r="3536" spans="2:2" x14ac:dyDescent="0.3">
      <c r="B3536">
        <v>3.05</v>
      </c>
    </row>
    <row r="3537" spans="2:2" x14ac:dyDescent="0.3">
      <c r="B3537">
        <v>3.04</v>
      </c>
    </row>
    <row r="3538" spans="2:2" x14ac:dyDescent="0.3">
      <c r="B3538">
        <v>3.04</v>
      </c>
    </row>
    <row r="3539" spans="2:2" x14ac:dyDescent="0.3">
      <c r="B3539">
        <v>3.04</v>
      </c>
    </row>
    <row r="3540" spans="2:2" x14ac:dyDescent="0.3">
      <c r="B3540">
        <v>3.05</v>
      </c>
    </row>
    <row r="3541" spans="2:2" x14ac:dyDescent="0.3">
      <c r="B3541">
        <v>3.05</v>
      </c>
    </row>
    <row r="3542" spans="2:2" x14ac:dyDescent="0.3">
      <c r="B3542">
        <v>3.04</v>
      </c>
    </row>
    <row r="3543" spans="2:2" x14ac:dyDescent="0.3">
      <c r="B3543">
        <v>3.04</v>
      </c>
    </row>
    <row r="3544" spans="2:2" x14ac:dyDescent="0.3">
      <c r="B3544">
        <v>3.05</v>
      </c>
    </row>
    <row r="3545" spans="2:2" x14ac:dyDescent="0.3">
      <c r="B3545">
        <v>3.05</v>
      </c>
    </row>
    <row r="3546" spans="2:2" x14ac:dyDescent="0.3">
      <c r="B3546">
        <v>3.05</v>
      </c>
    </row>
    <row r="3547" spans="2:2" x14ac:dyDescent="0.3">
      <c r="B3547">
        <v>3.04</v>
      </c>
    </row>
    <row r="3548" spans="2:2" x14ac:dyDescent="0.3">
      <c r="B3548">
        <v>3.04</v>
      </c>
    </row>
    <row r="3549" spans="2:2" x14ac:dyDescent="0.3">
      <c r="B3549">
        <v>3.04</v>
      </c>
    </row>
    <row r="3550" spans="2:2" x14ac:dyDescent="0.3">
      <c r="B3550">
        <v>3.05</v>
      </c>
    </row>
    <row r="3551" spans="2:2" x14ac:dyDescent="0.3">
      <c r="B3551">
        <v>3.04</v>
      </c>
    </row>
    <row r="3552" spans="2:2" x14ac:dyDescent="0.3">
      <c r="B3552">
        <v>3.04</v>
      </c>
    </row>
    <row r="3553" spans="2:2" x14ac:dyDescent="0.3">
      <c r="B3553">
        <v>3.05</v>
      </c>
    </row>
    <row r="3554" spans="2:2" x14ac:dyDescent="0.3">
      <c r="B3554">
        <v>3.06</v>
      </c>
    </row>
    <row r="3555" spans="2:2" x14ac:dyDescent="0.3">
      <c r="B3555">
        <v>3.05</v>
      </c>
    </row>
    <row r="3556" spans="2:2" x14ac:dyDescent="0.3">
      <c r="B3556">
        <v>3.05</v>
      </c>
    </row>
    <row r="3557" spans="2:2" x14ac:dyDescent="0.3">
      <c r="B3557">
        <v>3.04</v>
      </c>
    </row>
    <row r="3558" spans="2:2" x14ac:dyDescent="0.3">
      <c r="B3558">
        <v>3.04</v>
      </c>
    </row>
    <row r="3559" spans="2:2" x14ac:dyDescent="0.3">
      <c r="B3559">
        <v>3.05</v>
      </c>
    </row>
    <row r="3560" spans="2:2" x14ac:dyDescent="0.3">
      <c r="B3560">
        <v>3.05</v>
      </c>
    </row>
    <row r="3561" spans="2:2" x14ac:dyDescent="0.3">
      <c r="B3561">
        <v>3.04</v>
      </c>
    </row>
    <row r="3562" spans="2:2" x14ac:dyDescent="0.3">
      <c r="B3562">
        <v>3.04</v>
      </c>
    </row>
    <row r="3563" spans="2:2" x14ac:dyDescent="0.3">
      <c r="B3563">
        <v>3.04</v>
      </c>
    </row>
    <row r="3564" spans="2:2" x14ac:dyDescent="0.3">
      <c r="B3564">
        <v>3.05</v>
      </c>
    </row>
    <row r="3565" spans="2:2" x14ac:dyDescent="0.3">
      <c r="B3565">
        <v>3.05</v>
      </c>
    </row>
    <row r="3566" spans="2:2" x14ac:dyDescent="0.3">
      <c r="B3566">
        <v>3.05</v>
      </c>
    </row>
    <row r="3567" spans="2:2" x14ac:dyDescent="0.3">
      <c r="B3567">
        <v>3.04</v>
      </c>
    </row>
    <row r="3568" spans="2:2" x14ac:dyDescent="0.3">
      <c r="B3568">
        <v>3.05</v>
      </c>
    </row>
    <row r="3569" spans="2:2" x14ac:dyDescent="0.3">
      <c r="B3569">
        <v>3.06</v>
      </c>
    </row>
    <row r="3570" spans="2:2" x14ac:dyDescent="0.3">
      <c r="B3570">
        <v>3.05</v>
      </c>
    </row>
    <row r="3571" spans="2:2" x14ac:dyDescent="0.3">
      <c r="B3571">
        <v>3.05</v>
      </c>
    </row>
    <row r="3572" spans="2:2" x14ac:dyDescent="0.3">
      <c r="B3572">
        <v>3.04</v>
      </c>
    </row>
    <row r="3573" spans="2:2" x14ac:dyDescent="0.3">
      <c r="B3573">
        <v>3.04</v>
      </c>
    </row>
    <row r="3574" spans="2:2" x14ac:dyDescent="0.3">
      <c r="B3574">
        <v>3.05</v>
      </c>
    </row>
    <row r="3575" spans="2:2" x14ac:dyDescent="0.3">
      <c r="B3575">
        <v>3.05</v>
      </c>
    </row>
    <row r="3576" spans="2:2" x14ac:dyDescent="0.3">
      <c r="B3576">
        <v>3.04</v>
      </c>
    </row>
    <row r="3577" spans="2:2" x14ac:dyDescent="0.3">
      <c r="B3577">
        <v>3.04</v>
      </c>
    </row>
    <row r="3578" spans="2:2" x14ac:dyDescent="0.3">
      <c r="B3578">
        <v>3.04</v>
      </c>
    </row>
    <row r="3579" spans="2:2" x14ac:dyDescent="0.3">
      <c r="B3579">
        <v>3.05</v>
      </c>
    </row>
    <row r="3580" spans="2:2" x14ac:dyDescent="0.3">
      <c r="B3580">
        <v>3.05</v>
      </c>
    </row>
    <row r="3581" spans="2:2" x14ac:dyDescent="0.3">
      <c r="B3581">
        <v>3.05</v>
      </c>
    </row>
    <row r="3582" spans="2:2" x14ac:dyDescent="0.3">
      <c r="B3582">
        <v>3.04</v>
      </c>
    </row>
    <row r="3583" spans="2:2" x14ac:dyDescent="0.3">
      <c r="B3583">
        <v>3.05</v>
      </c>
    </row>
    <row r="3584" spans="2:2" x14ac:dyDescent="0.3">
      <c r="B3584">
        <v>3.06</v>
      </c>
    </row>
    <row r="3585" spans="2:2" x14ac:dyDescent="0.3">
      <c r="B3585">
        <v>3.05</v>
      </c>
    </row>
    <row r="3586" spans="2:2" x14ac:dyDescent="0.3">
      <c r="B3586">
        <v>3.05</v>
      </c>
    </row>
    <row r="3587" spans="2:2" x14ac:dyDescent="0.3">
      <c r="B3587">
        <v>3.04</v>
      </c>
    </row>
    <row r="3588" spans="2:2" x14ac:dyDescent="0.3">
      <c r="B3588">
        <v>3.04</v>
      </c>
    </row>
    <row r="3589" spans="2:2" x14ac:dyDescent="0.3">
      <c r="B3589">
        <v>3.05</v>
      </c>
    </row>
    <row r="3590" spans="2:2" x14ac:dyDescent="0.3">
      <c r="B3590">
        <v>3.05</v>
      </c>
    </row>
    <row r="3591" spans="2:2" x14ac:dyDescent="0.3">
      <c r="B3591">
        <v>3.04</v>
      </c>
    </row>
    <row r="3592" spans="2:2" x14ac:dyDescent="0.3">
      <c r="B3592">
        <v>3.04</v>
      </c>
    </row>
    <row r="3593" spans="2:2" x14ac:dyDescent="0.3">
      <c r="B3593">
        <v>3.04</v>
      </c>
    </row>
    <row r="3594" spans="2:2" x14ac:dyDescent="0.3">
      <c r="B3594">
        <v>3.05</v>
      </c>
    </row>
    <row r="3595" spans="2:2" x14ac:dyDescent="0.3">
      <c r="B3595">
        <v>3.05</v>
      </c>
    </row>
    <row r="3596" spans="2:2" x14ac:dyDescent="0.3">
      <c r="B3596">
        <v>3.05</v>
      </c>
    </row>
    <row r="3597" spans="2:2" x14ac:dyDescent="0.3">
      <c r="B3597">
        <v>3.03</v>
      </c>
    </row>
    <row r="3598" spans="2:2" x14ac:dyDescent="0.3">
      <c r="B3598">
        <v>3.05</v>
      </c>
    </row>
    <row r="3599" spans="2:2" x14ac:dyDescent="0.3">
      <c r="B3599">
        <v>3.06</v>
      </c>
    </row>
    <row r="3600" spans="2:2" x14ac:dyDescent="0.3">
      <c r="B3600">
        <v>3.04</v>
      </c>
    </row>
    <row r="3601" spans="2:2" x14ac:dyDescent="0.3">
      <c r="B3601">
        <v>3.04</v>
      </c>
    </row>
    <row r="3602" spans="2:2" x14ac:dyDescent="0.3">
      <c r="B3602">
        <v>3.04</v>
      </c>
    </row>
    <row r="3603" spans="2:2" x14ac:dyDescent="0.3">
      <c r="B3603">
        <v>3.05</v>
      </c>
    </row>
    <row r="3604" spans="2:2" x14ac:dyDescent="0.3">
      <c r="B3604">
        <v>3.06</v>
      </c>
    </row>
    <row r="3605" spans="2:2" x14ac:dyDescent="0.3">
      <c r="B3605">
        <v>3.04</v>
      </c>
    </row>
    <row r="3606" spans="2:2" x14ac:dyDescent="0.3">
      <c r="B3606">
        <v>3.04</v>
      </c>
    </row>
    <row r="3607" spans="2:2" x14ac:dyDescent="0.3">
      <c r="B3607">
        <v>3.04</v>
      </c>
    </row>
    <row r="3608" spans="2:2" x14ac:dyDescent="0.3">
      <c r="B3608">
        <v>3.05</v>
      </c>
    </row>
    <row r="3609" spans="2:2" x14ac:dyDescent="0.3">
      <c r="B3609">
        <v>3.05</v>
      </c>
    </row>
    <row r="3610" spans="2:2" x14ac:dyDescent="0.3">
      <c r="B3610">
        <v>3.03</v>
      </c>
    </row>
    <row r="3611" spans="2:2" x14ac:dyDescent="0.3">
      <c r="B3611">
        <v>3.04</v>
      </c>
    </row>
    <row r="3612" spans="2:2" x14ac:dyDescent="0.3">
      <c r="B3612">
        <v>3.04</v>
      </c>
    </row>
    <row r="3613" spans="2:2" x14ac:dyDescent="0.3">
      <c r="B3613">
        <v>3.05</v>
      </c>
    </row>
    <row r="3614" spans="2:2" x14ac:dyDescent="0.3">
      <c r="B3614">
        <v>3.05</v>
      </c>
    </row>
    <row r="3615" spans="2:2" x14ac:dyDescent="0.3">
      <c r="B3615">
        <v>3.04</v>
      </c>
    </row>
    <row r="3616" spans="2:2" x14ac:dyDescent="0.3">
      <c r="B3616">
        <v>3.04</v>
      </c>
    </row>
    <row r="3617" spans="2:2" x14ac:dyDescent="0.3">
      <c r="B3617">
        <v>3.04</v>
      </c>
    </row>
    <row r="3618" spans="2:2" x14ac:dyDescent="0.3">
      <c r="B3618">
        <v>3.05</v>
      </c>
    </row>
    <row r="3619" spans="2:2" x14ac:dyDescent="0.3">
      <c r="B3619">
        <v>3.05</v>
      </c>
    </row>
    <row r="3620" spans="2:2" x14ac:dyDescent="0.3">
      <c r="B3620">
        <v>3.04</v>
      </c>
    </row>
    <row r="3621" spans="2:2" x14ac:dyDescent="0.3">
      <c r="B3621">
        <v>3.04</v>
      </c>
    </row>
    <row r="3622" spans="2:2" x14ac:dyDescent="0.3">
      <c r="B3622">
        <v>3.05</v>
      </c>
    </row>
    <row r="3623" spans="2:2" x14ac:dyDescent="0.3">
      <c r="B3623">
        <v>3.05</v>
      </c>
    </row>
    <row r="3624" spans="2:2" x14ac:dyDescent="0.3">
      <c r="B3624">
        <v>3.05</v>
      </c>
    </row>
    <row r="3625" spans="2:2" x14ac:dyDescent="0.3">
      <c r="B3625">
        <v>3.04</v>
      </c>
    </row>
    <row r="3626" spans="2:2" x14ac:dyDescent="0.3">
      <c r="B3626">
        <v>3.04</v>
      </c>
    </row>
    <row r="3627" spans="2:2" x14ac:dyDescent="0.3">
      <c r="B3627">
        <v>3.04</v>
      </c>
    </row>
    <row r="3628" spans="2:2" x14ac:dyDescent="0.3">
      <c r="B3628">
        <v>3.05</v>
      </c>
    </row>
    <row r="3629" spans="2:2" x14ac:dyDescent="0.3">
      <c r="B3629">
        <v>3.04</v>
      </c>
    </row>
    <row r="3630" spans="2:2" x14ac:dyDescent="0.3">
      <c r="B3630">
        <v>3.04</v>
      </c>
    </row>
    <row r="3631" spans="2:2" x14ac:dyDescent="0.3">
      <c r="B3631">
        <v>3.03</v>
      </c>
    </row>
    <row r="3632" spans="2:2" x14ac:dyDescent="0.3">
      <c r="B3632">
        <v>3.06</v>
      </c>
    </row>
    <row r="3633" spans="2:2" x14ac:dyDescent="0.3">
      <c r="B3633">
        <v>3.05</v>
      </c>
    </row>
    <row r="3634" spans="2:2" x14ac:dyDescent="0.3">
      <c r="B3634">
        <v>3.05</v>
      </c>
    </row>
    <row r="3635" spans="2:2" x14ac:dyDescent="0.3">
      <c r="B3635">
        <v>3.04</v>
      </c>
    </row>
    <row r="3636" spans="2:2" x14ac:dyDescent="0.3">
      <c r="B3636">
        <v>3.04</v>
      </c>
    </row>
    <row r="3637" spans="2:2" x14ac:dyDescent="0.3">
      <c r="B3637">
        <v>3.05</v>
      </c>
    </row>
    <row r="3638" spans="2:2" x14ac:dyDescent="0.3">
      <c r="B3638">
        <v>3.05</v>
      </c>
    </row>
    <row r="3639" spans="2:2" x14ac:dyDescent="0.3">
      <c r="B3639">
        <v>3.04</v>
      </c>
    </row>
    <row r="3640" spans="2:2" x14ac:dyDescent="0.3">
      <c r="B3640">
        <v>3.04</v>
      </c>
    </row>
    <row r="3641" spans="2:2" x14ac:dyDescent="0.3">
      <c r="B3641">
        <v>3.04</v>
      </c>
    </row>
    <row r="3642" spans="2:2" x14ac:dyDescent="0.3">
      <c r="B3642">
        <v>3.05</v>
      </c>
    </row>
    <row r="3643" spans="2:2" x14ac:dyDescent="0.3">
      <c r="B3643">
        <v>3.05</v>
      </c>
    </row>
    <row r="3644" spans="2:2" x14ac:dyDescent="0.3">
      <c r="B3644">
        <v>3.05</v>
      </c>
    </row>
    <row r="3645" spans="2:2" x14ac:dyDescent="0.3">
      <c r="B3645">
        <v>3.03</v>
      </c>
    </row>
    <row r="3646" spans="2:2" x14ac:dyDescent="0.3">
      <c r="B3646">
        <v>3.03</v>
      </c>
    </row>
    <row r="3647" spans="2:2" x14ac:dyDescent="0.3">
      <c r="B3647">
        <v>3.04</v>
      </c>
    </row>
    <row r="3648" spans="2:2" x14ac:dyDescent="0.3">
      <c r="B3648">
        <v>3.05</v>
      </c>
    </row>
    <row r="3649" spans="2:2" x14ac:dyDescent="0.3">
      <c r="B3649">
        <v>3.04</v>
      </c>
    </row>
    <row r="3650" spans="2:2" x14ac:dyDescent="0.3">
      <c r="B3650">
        <v>3.04</v>
      </c>
    </row>
    <row r="3651" spans="2:2" x14ac:dyDescent="0.3">
      <c r="B3651">
        <v>3.04</v>
      </c>
    </row>
    <row r="3652" spans="2:2" x14ac:dyDescent="0.3">
      <c r="B3652">
        <v>3.05</v>
      </c>
    </row>
    <row r="3653" spans="2:2" x14ac:dyDescent="0.3">
      <c r="B3653">
        <v>3.05</v>
      </c>
    </row>
    <row r="3654" spans="2:2" x14ac:dyDescent="0.3">
      <c r="B3654">
        <v>3.04</v>
      </c>
    </row>
    <row r="3655" spans="2:2" x14ac:dyDescent="0.3">
      <c r="B3655">
        <v>3.04</v>
      </c>
    </row>
    <row r="3656" spans="2:2" x14ac:dyDescent="0.3">
      <c r="B3656">
        <v>3.04</v>
      </c>
    </row>
    <row r="3657" spans="2:2" x14ac:dyDescent="0.3">
      <c r="B3657">
        <v>3.05</v>
      </c>
    </row>
    <row r="3658" spans="2:2" x14ac:dyDescent="0.3">
      <c r="B3658">
        <v>3.05</v>
      </c>
    </row>
    <row r="3659" spans="2:2" x14ac:dyDescent="0.3">
      <c r="B3659">
        <v>3.04</v>
      </c>
    </row>
    <row r="3660" spans="2:2" x14ac:dyDescent="0.3">
      <c r="B3660">
        <v>3.03</v>
      </c>
    </row>
    <row r="3661" spans="2:2" x14ac:dyDescent="0.3">
      <c r="B3661">
        <v>3.03</v>
      </c>
    </row>
    <row r="3662" spans="2:2" x14ac:dyDescent="0.3">
      <c r="B3662">
        <v>3.05</v>
      </c>
    </row>
    <row r="3663" spans="2:2" x14ac:dyDescent="0.3">
      <c r="B3663">
        <v>3.06</v>
      </c>
    </row>
    <row r="3664" spans="2:2" x14ac:dyDescent="0.3">
      <c r="B3664">
        <v>3.03</v>
      </c>
    </row>
    <row r="3665" spans="2:2" x14ac:dyDescent="0.3">
      <c r="B3665">
        <v>3.04</v>
      </c>
    </row>
    <row r="3666" spans="2:2" x14ac:dyDescent="0.3">
      <c r="B3666">
        <v>3.04</v>
      </c>
    </row>
    <row r="3667" spans="2:2" x14ac:dyDescent="0.3">
      <c r="B3667">
        <v>3.05</v>
      </c>
    </row>
    <row r="3668" spans="2:2" x14ac:dyDescent="0.3">
      <c r="B3668">
        <v>3.05</v>
      </c>
    </row>
    <row r="3669" spans="2:2" x14ac:dyDescent="0.3">
      <c r="B3669">
        <v>3.04</v>
      </c>
    </row>
    <row r="3670" spans="2:2" x14ac:dyDescent="0.3">
      <c r="B3670">
        <v>3.04</v>
      </c>
    </row>
    <row r="3671" spans="2:2" x14ac:dyDescent="0.3">
      <c r="B3671">
        <v>3.03</v>
      </c>
    </row>
    <row r="3672" spans="2:2" x14ac:dyDescent="0.3">
      <c r="B3672">
        <v>3.05</v>
      </c>
    </row>
    <row r="3673" spans="2:2" x14ac:dyDescent="0.3">
      <c r="B3673">
        <v>3.05</v>
      </c>
    </row>
    <row r="3674" spans="2:2" x14ac:dyDescent="0.3">
      <c r="B3674">
        <v>3.03</v>
      </c>
    </row>
    <row r="3675" spans="2:2" x14ac:dyDescent="0.3">
      <c r="B3675">
        <v>3.03</v>
      </c>
    </row>
    <row r="3676" spans="2:2" x14ac:dyDescent="0.3">
      <c r="B3676">
        <v>3.03</v>
      </c>
    </row>
    <row r="3677" spans="2:2" x14ac:dyDescent="0.3">
      <c r="B3677">
        <v>3.04</v>
      </c>
    </row>
    <row r="3678" spans="2:2" x14ac:dyDescent="0.3">
      <c r="B3678">
        <v>3.05</v>
      </c>
    </row>
    <row r="3679" spans="2:2" x14ac:dyDescent="0.3">
      <c r="B3679">
        <v>3.04</v>
      </c>
    </row>
    <row r="3680" spans="2:2" x14ac:dyDescent="0.3">
      <c r="B3680">
        <v>3.03</v>
      </c>
    </row>
    <row r="3681" spans="2:2" x14ac:dyDescent="0.3">
      <c r="B3681">
        <v>3.04</v>
      </c>
    </row>
    <row r="3682" spans="2:2" x14ac:dyDescent="0.3">
      <c r="B3682">
        <v>3.05</v>
      </c>
    </row>
    <row r="3683" spans="2:2" x14ac:dyDescent="0.3">
      <c r="B3683">
        <v>3.05</v>
      </c>
    </row>
    <row r="3684" spans="2:2" x14ac:dyDescent="0.3">
      <c r="B3684">
        <v>3.04</v>
      </c>
    </row>
    <row r="3685" spans="2:2" x14ac:dyDescent="0.3">
      <c r="B3685">
        <v>3.03</v>
      </c>
    </row>
    <row r="3686" spans="2:2" x14ac:dyDescent="0.3">
      <c r="B3686">
        <v>3.03</v>
      </c>
    </row>
    <row r="3687" spans="2:2" x14ac:dyDescent="0.3">
      <c r="B3687">
        <v>3.04</v>
      </c>
    </row>
    <row r="3688" spans="2:2" x14ac:dyDescent="0.3">
      <c r="B3688">
        <v>3.05</v>
      </c>
    </row>
    <row r="3689" spans="2:2" x14ac:dyDescent="0.3">
      <c r="B3689">
        <v>3.03</v>
      </c>
    </row>
    <row r="3690" spans="2:2" x14ac:dyDescent="0.3">
      <c r="B3690">
        <v>3.03</v>
      </c>
    </row>
    <row r="3691" spans="2:2" x14ac:dyDescent="0.3">
      <c r="B3691">
        <v>3.04</v>
      </c>
    </row>
    <row r="3692" spans="2:2" x14ac:dyDescent="0.3">
      <c r="B3692">
        <v>3.05</v>
      </c>
    </row>
    <row r="3693" spans="2:2" x14ac:dyDescent="0.3">
      <c r="B3693">
        <v>3.05</v>
      </c>
    </row>
    <row r="3694" spans="2:2" x14ac:dyDescent="0.3">
      <c r="B3694">
        <v>3.03</v>
      </c>
    </row>
    <row r="3695" spans="2:2" x14ac:dyDescent="0.3">
      <c r="B3695">
        <v>3.03</v>
      </c>
    </row>
    <row r="3696" spans="2:2" x14ac:dyDescent="0.3">
      <c r="B3696">
        <v>3.04</v>
      </c>
    </row>
    <row r="3697" spans="2:2" x14ac:dyDescent="0.3">
      <c r="B3697">
        <v>3.04</v>
      </c>
    </row>
    <row r="3698" spans="2:2" x14ac:dyDescent="0.3">
      <c r="B3698">
        <v>3.05</v>
      </c>
    </row>
    <row r="3699" spans="2:2" x14ac:dyDescent="0.3">
      <c r="B3699">
        <v>3.03</v>
      </c>
    </row>
    <row r="3700" spans="2:2" x14ac:dyDescent="0.3">
      <c r="B3700">
        <v>3.03</v>
      </c>
    </row>
    <row r="3701" spans="2:2" x14ac:dyDescent="0.3">
      <c r="B3701">
        <v>3.05</v>
      </c>
    </row>
    <row r="3702" spans="2:2" x14ac:dyDescent="0.3">
      <c r="B3702">
        <v>3.05</v>
      </c>
    </row>
    <row r="3703" spans="2:2" x14ac:dyDescent="0.3">
      <c r="B3703">
        <v>3.05</v>
      </c>
    </row>
    <row r="3704" spans="2:2" x14ac:dyDescent="0.3">
      <c r="B3704">
        <v>3.03</v>
      </c>
    </row>
    <row r="3705" spans="2:2" x14ac:dyDescent="0.3">
      <c r="B3705">
        <v>3.03</v>
      </c>
    </row>
    <row r="3706" spans="2:2" x14ac:dyDescent="0.3">
      <c r="B3706">
        <v>3.05</v>
      </c>
    </row>
    <row r="3707" spans="2:2" x14ac:dyDescent="0.3">
      <c r="B3707">
        <v>3.06</v>
      </c>
    </row>
    <row r="3708" spans="2:2" x14ac:dyDescent="0.3">
      <c r="B3708">
        <v>3.04</v>
      </c>
    </row>
    <row r="3709" spans="2:2" x14ac:dyDescent="0.3">
      <c r="B3709">
        <v>3.04</v>
      </c>
    </row>
    <row r="3710" spans="2:2" x14ac:dyDescent="0.3">
      <c r="B3710">
        <v>3.03</v>
      </c>
    </row>
    <row r="3711" spans="2:2" x14ac:dyDescent="0.3">
      <c r="B3711">
        <v>3.05</v>
      </c>
    </row>
    <row r="3712" spans="2:2" x14ac:dyDescent="0.3">
      <c r="B3712">
        <v>3.05</v>
      </c>
    </row>
    <row r="3713" spans="2:2" x14ac:dyDescent="0.3">
      <c r="B3713">
        <v>3.04</v>
      </c>
    </row>
    <row r="3714" spans="2:2" x14ac:dyDescent="0.3">
      <c r="B3714">
        <v>3.03</v>
      </c>
    </row>
    <row r="3715" spans="2:2" x14ac:dyDescent="0.3">
      <c r="B3715">
        <v>3.03</v>
      </c>
    </row>
    <row r="3716" spans="2:2" x14ac:dyDescent="0.3">
      <c r="B3716">
        <v>3.05</v>
      </c>
    </row>
    <row r="3717" spans="2:2" x14ac:dyDescent="0.3">
      <c r="B3717">
        <v>3.05</v>
      </c>
    </row>
    <row r="3718" spans="2:2" x14ac:dyDescent="0.3">
      <c r="B3718">
        <v>3.04</v>
      </c>
    </row>
    <row r="3719" spans="2:2" x14ac:dyDescent="0.3">
      <c r="B3719">
        <v>3.03</v>
      </c>
    </row>
    <row r="3720" spans="2:2" x14ac:dyDescent="0.3">
      <c r="B3720">
        <v>3.03</v>
      </c>
    </row>
    <row r="3721" spans="2:2" x14ac:dyDescent="0.3">
      <c r="B3721">
        <v>3.05</v>
      </c>
    </row>
    <row r="3722" spans="2:2" x14ac:dyDescent="0.3">
      <c r="B3722">
        <v>3.05</v>
      </c>
    </row>
    <row r="3723" spans="2:2" x14ac:dyDescent="0.3">
      <c r="B3723">
        <v>3.04</v>
      </c>
    </row>
    <row r="3724" spans="2:2" x14ac:dyDescent="0.3">
      <c r="B3724">
        <v>3.04</v>
      </c>
    </row>
    <row r="3725" spans="2:2" x14ac:dyDescent="0.3">
      <c r="B3725">
        <v>3.03</v>
      </c>
    </row>
    <row r="3726" spans="2:2" x14ac:dyDescent="0.3">
      <c r="B3726">
        <v>3.05</v>
      </c>
    </row>
    <row r="3727" spans="2:2" x14ac:dyDescent="0.3">
      <c r="B3727">
        <v>3.05</v>
      </c>
    </row>
    <row r="3728" spans="2:2" x14ac:dyDescent="0.3">
      <c r="B3728">
        <v>3.04</v>
      </c>
    </row>
    <row r="3729" spans="2:2" x14ac:dyDescent="0.3">
      <c r="B3729">
        <v>3.04</v>
      </c>
    </row>
    <row r="3730" spans="2:2" x14ac:dyDescent="0.3">
      <c r="B3730">
        <v>3.04</v>
      </c>
    </row>
    <row r="3731" spans="2:2" x14ac:dyDescent="0.3">
      <c r="B3731">
        <v>3.05</v>
      </c>
    </row>
    <row r="3732" spans="2:2" x14ac:dyDescent="0.3">
      <c r="B3732">
        <v>3.05</v>
      </c>
    </row>
    <row r="3733" spans="2:2" x14ac:dyDescent="0.3">
      <c r="B3733">
        <v>3.04</v>
      </c>
    </row>
    <row r="3734" spans="2:2" x14ac:dyDescent="0.3">
      <c r="B3734">
        <v>3.04</v>
      </c>
    </row>
    <row r="3735" spans="2:2" x14ac:dyDescent="0.3">
      <c r="B3735">
        <v>3.03</v>
      </c>
    </row>
    <row r="3736" spans="2:2" x14ac:dyDescent="0.3">
      <c r="B3736">
        <v>3.05</v>
      </c>
    </row>
    <row r="3737" spans="2:2" x14ac:dyDescent="0.3">
      <c r="B3737">
        <v>3.05</v>
      </c>
    </row>
    <row r="3738" spans="2:2" x14ac:dyDescent="0.3">
      <c r="B3738">
        <v>3.04</v>
      </c>
    </row>
    <row r="3739" spans="2:2" x14ac:dyDescent="0.3">
      <c r="B3739">
        <v>3.03</v>
      </c>
    </row>
    <row r="3740" spans="2:2" x14ac:dyDescent="0.3">
      <c r="B3740">
        <v>3.03</v>
      </c>
    </row>
    <row r="3741" spans="2:2" x14ac:dyDescent="0.3">
      <c r="B3741">
        <v>3.05</v>
      </c>
    </row>
    <row r="3742" spans="2:2" x14ac:dyDescent="0.3">
      <c r="B3742">
        <v>3.05</v>
      </c>
    </row>
    <row r="3743" spans="2:2" x14ac:dyDescent="0.3">
      <c r="B3743">
        <v>3.03</v>
      </c>
    </row>
    <row r="3744" spans="2:2" x14ac:dyDescent="0.3">
      <c r="B3744">
        <v>3.03</v>
      </c>
    </row>
    <row r="3745" spans="2:2" x14ac:dyDescent="0.3">
      <c r="B3745">
        <v>3.03</v>
      </c>
    </row>
    <row r="3746" spans="2:2" x14ac:dyDescent="0.3">
      <c r="B3746">
        <v>3.04</v>
      </c>
    </row>
    <row r="3747" spans="2:2" x14ac:dyDescent="0.3">
      <c r="B3747">
        <v>3.05</v>
      </c>
    </row>
    <row r="3748" spans="2:2" x14ac:dyDescent="0.3">
      <c r="B3748">
        <v>3.04</v>
      </c>
    </row>
    <row r="3749" spans="2:2" x14ac:dyDescent="0.3">
      <c r="B3749">
        <v>3.03</v>
      </c>
    </row>
    <row r="3750" spans="2:2" x14ac:dyDescent="0.3">
      <c r="B3750">
        <v>3.03</v>
      </c>
    </row>
    <row r="3751" spans="2:2" x14ac:dyDescent="0.3">
      <c r="B3751">
        <v>3.04</v>
      </c>
    </row>
    <row r="3752" spans="2:2" x14ac:dyDescent="0.3">
      <c r="B3752">
        <v>3.05</v>
      </c>
    </row>
    <row r="3753" spans="2:2" x14ac:dyDescent="0.3">
      <c r="B3753">
        <v>3.03</v>
      </c>
    </row>
    <row r="3754" spans="2:2" x14ac:dyDescent="0.3">
      <c r="B3754">
        <v>3.03</v>
      </c>
    </row>
    <row r="3755" spans="2:2" x14ac:dyDescent="0.3">
      <c r="B3755">
        <v>3.03</v>
      </c>
    </row>
    <row r="3756" spans="2:2" x14ac:dyDescent="0.3">
      <c r="B3756">
        <v>3.05</v>
      </c>
    </row>
    <row r="3757" spans="2:2" x14ac:dyDescent="0.3">
      <c r="B3757">
        <v>3.05</v>
      </c>
    </row>
    <row r="3758" spans="2:2" x14ac:dyDescent="0.3">
      <c r="B3758">
        <v>3.03</v>
      </c>
    </row>
    <row r="3759" spans="2:2" x14ac:dyDescent="0.3">
      <c r="B3759">
        <v>3.04</v>
      </c>
    </row>
    <row r="3760" spans="2:2" x14ac:dyDescent="0.3">
      <c r="B3760">
        <v>3.03</v>
      </c>
    </row>
    <row r="3761" spans="2:2" x14ac:dyDescent="0.3">
      <c r="B3761">
        <v>3.05</v>
      </c>
    </row>
    <row r="3762" spans="2:2" x14ac:dyDescent="0.3">
      <c r="B3762">
        <v>3.05</v>
      </c>
    </row>
    <row r="3763" spans="2:2" x14ac:dyDescent="0.3">
      <c r="B3763">
        <v>3.04</v>
      </c>
    </row>
    <row r="3764" spans="2:2" x14ac:dyDescent="0.3">
      <c r="B3764">
        <v>3.03</v>
      </c>
    </row>
    <row r="3765" spans="2:2" x14ac:dyDescent="0.3">
      <c r="B3765">
        <v>3.04</v>
      </c>
    </row>
    <row r="3766" spans="2:2" x14ac:dyDescent="0.3">
      <c r="B3766">
        <v>3.05</v>
      </c>
    </row>
    <row r="3767" spans="2:2" x14ac:dyDescent="0.3">
      <c r="B3767">
        <v>3.06</v>
      </c>
    </row>
    <row r="3768" spans="2:2" x14ac:dyDescent="0.3">
      <c r="B3768">
        <v>3.03</v>
      </c>
    </row>
    <row r="3769" spans="2:2" x14ac:dyDescent="0.3">
      <c r="B3769">
        <v>3.04</v>
      </c>
    </row>
    <row r="3770" spans="2:2" x14ac:dyDescent="0.3">
      <c r="B3770">
        <v>3.04</v>
      </c>
    </row>
    <row r="3771" spans="2:2" x14ac:dyDescent="0.3">
      <c r="B3771">
        <v>3.05</v>
      </c>
    </row>
    <row r="3772" spans="2:2" x14ac:dyDescent="0.3">
      <c r="B3772">
        <v>3.05</v>
      </c>
    </row>
    <row r="3773" spans="2:2" x14ac:dyDescent="0.3">
      <c r="B3773">
        <v>3.03</v>
      </c>
    </row>
    <row r="3774" spans="2:2" x14ac:dyDescent="0.3">
      <c r="B3774">
        <v>3.03</v>
      </c>
    </row>
    <row r="3775" spans="2:2" x14ac:dyDescent="0.3">
      <c r="B3775">
        <v>3.04</v>
      </c>
    </row>
    <row r="3776" spans="2:2" x14ac:dyDescent="0.3">
      <c r="B3776">
        <v>3.04</v>
      </c>
    </row>
    <row r="3777" spans="2:2" x14ac:dyDescent="0.3">
      <c r="B3777">
        <v>3.04</v>
      </c>
    </row>
    <row r="3778" spans="2:2" x14ac:dyDescent="0.3">
      <c r="B3778">
        <v>3.03</v>
      </c>
    </row>
    <row r="3779" spans="2:2" x14ac:dyDescent="0.3">
      <c r="B3779">
        <v>3.03</v>
      </c>
    </row>
    <row r="3780" spans="2:2" x14ac:dyDescent="0.3">
      <c r="B3780">
        <v>3.04</v>
      </c>
    </row>
    <row r="3781" spans="2:2" x14ac:dyDescent="0.3">
      <c r="B3781">
        <v>3.05</v>
      </c>
    </row>
    <row r="3782" spans="2:2" x14ac:dyDescent="0.3">
      <c r="B3782">
        <v>3.04</v>
      </c>
    </row>
    <row r="3783" spans="2:2" x14ac:dyDescent="0.3">
      <c r="B3783">
        <v>3.03</v>
      </c>
    </row>
    <row r="3784" spans="2:2" x14ac:dyDescent="0.3">
      <c r="B3784">
        <v>3.03</v>
      </c>
    </row>
    <row r="3785" spans="2:2" x14ac:dyDescent="0.3">
      <c r="B3785">
        <v>3.05</v>
      </c>
    </row>
    <row r="3786" spans="2:2" x14ac:dyDescent="0.3">
      <c r="B3786">
        <v>3.05</v>
      </c>
    </row>
    <row r="3787" spans="2:2" x14ac:dyDescent="0.3">
      <c r="B3787">
        <v>3.04</v>
      </c>
    </row>
    <row r="3788" spans="2:2" x14ac:dyDescent="0.3">
      <c r="B3788">
        <v>3.03</v>
      </c>
    </row>
    <row r="3789" spans="2:2" x14ac:dyDescent="0.3">
      <c r="B3789">
        <v>3.03</v>
      </c>
    </row>
    <row r="3790" spans="2:2" x14ac:dyDescent="0.3">
      <c r="B3790">
        <v>3.05</v>
      </c>
    </row>
    <row r="3791" spans="2:2" x14ac:dyDescent="0.3">
      <c r="B3791">
        <v>3.05</v>
      </c>
    </row>
    <row r="3792" spans="2:2" x14ac:dyDescent="0.3">
      <c r="B3792">
        <v>3.04</v>
      </c>
    </row>
    <row r="3793" spans="2:2" x14ac:dyDescent="0.3">
      <c r="B3793">
        <v>3.03</v>
      </c>
    </row>
    <row r="3794" spans="2:2" x14ac:dyDescent="0.3">
      <c r="B3794">
        <v>3.03</v>
      </c>
    </row>
    <row r="3795" spans="2:2" x14ac:dyDescent="0.3">
      <c r="B3795">
        <v>3.04</v>
      </c>
    </row>
    <row r="3796" spans="2:2" x14ac:dyDescent="0.3">
      <c r="B3796">
        <v>3.05</v>
      </c>
    </row>
    <row r="3797" spans="2:2" x14ac:dyDescent="0.3">
      <c r="B3797">
        <v>3.04</v>
      </c>
    </row>
    <row r="3798" spans="2:2" x14ac:dyDescent="0.3">
      <c r="B3798">
        <v>3.03</v>
      </c>
    </row>
    <row r="3799" spans="2:2" x14ac:dyDescent="0.3">
      <c r="B3799">
        <v>3.03</v>
      </c>
    </row>
    <row r="3800" spans="2:2" x14ac:dyDescent="0.3">
      <c r="B3800">
        <v>3.05</v>
      </c>
    </row>
    <row r="3801" spans="2:2" x14ac:dyDescent="0.3">
      <c r="B3801">
        <v>3.04</v>
      </c>
    </row>
    <row r="3802" spans="2:2" x14ac:dyDescent="0.3">
      <c r="B3802">
        <v>3.04</v>
      </c>
    </row>
    <row r="3803" spans="2:2" x14ac:dyDescent="0.3">
      <c r="B3803">
        <v>3.03</v>
      </c>
    </row>
    <row r="3804" spans="2:2" x14ac:dyDescent="0.3">
      <c r="B3804">
        <v>3.03</v>
      </c>
    </row>
    <row r="3805" spans="2:2" x14ac:dyDescent="0.3">
      <c r="B3805">
        <v>3.03</v>
      </c>
    </row>
    <row r="3806" spans="2:2" x14ac:dyDescent="0.3">
      <c r="B3806">
        <v>3.04</v>
      </c>
    </row>
    <row r="3807" spans="2:2" x14ac:dyDescent="0.3">
      <c r="B3807">
        <v>3.04</v>
      </c>
    </row>
    <row r="3808" spans="2:2" x14ac:dyDescent="0.3">
      <c r="B3808">
        <v>3.03</v>
      </c>
    </row>
    <row r="3809" spans="2:2" x14ac:dyDescent="0.3">
      <c r="B3809">
        <v>3.03</v>
      </c>
    </row>
    <row r="3810" spans="2:2" x14ac:dyDescent="0.3">
      <c r="B3810">
        <v>3.04</v>
      </c>
    </row>
    <row r="3811" spans="2:2" x14ac:dyDescent="0.3">
      <c r="B3811">
        <v>3.05</v>
      </c>
    </row>
    <row r="3812" spans="2:2" x14ac:dyDescent="0.3">
      <c r="B3812">
        <v>3.03</v>
      </c>
    </row>
    <row r="3813" spans="2:2" x14ac:dyDescent="0.3">
      <c r="B3813">
        <v>3.03</v>
      </c>
    </row>
    <row r="3814" spans="2:2" x14ac:dyDescent="0.3">
      <c r="B3814">
        <v>3.03</v>
      </c>
    </row>
    <row r="3815" spans="2:2" x14ac:dyDescent="0.3">
      <c r="B3815">
        <v>3.05</v>
      </c>
    </row>
    <row r="3816" spans="2:2" x14ac:dyDescent="0.3">
      <c r="B3816">
        <v>3.05</v>
      </c>
    </row>
    <row r="3817" spans="2:2" x14ac:dyDescent="0.3">
      <c r="B3817">
        <v>3.04</v>
      </c>
    </row>
    <row r="3818" spans="2:2" x14ac:dyDescent="0.3">
      <c r="B3818">
        <v>3.03</v>
      </c>
    </row>
    <row r="3819" spans="2:2" x14ac:dyDescent="0.3">
      <c r="B3819">
        <v>3.03</v>
      </c>
    </row>
    <row r="3820" spans="2:2" x14ac:dyDescent="0.3">
      <c r="B3820">
        <v>3.04</v>
      </c>
    </row>
    <row r="3821" spans="2:2" x14ac:dyDescent="0.3">
      <c r="B3821">
        <v>3.05</v>
      </c>
    </row>
    <row r="3822" spans="2:2" x14ac:dyDescent="0.3">
      <c r="B3822">
        <v>3.03</v>
      </c>
    </row>
    <row r="3823" spans="2:2" x14ac:dyDescent="0.3">
      <c r="B3823">
        <v>3.03</v>
      </c>
    </row>
    <row r="3824" spans="2:2" x14ac:dyDescent="0.3">
      <c r="B3824">
        <v>3.03</v>
      </c>
    </row>
    <row r="3825" spans="2:2" x14ac:dyDescent="0.3">
      <c r="B3825">
        <v>3.04</v>
      </c>
    </row>
    <row r="3826" spans="2:2" x14ac:dyDescent="0.3">
      <c r="B3826">
        <v>3.04</v>
      </c>
    </row>
    <row r="3827" spans="2:2" x14ac:dyDescent="0.3">
      <c r="B3827">
        <v>3.04</v>
      </c>
    </row>
    <row r="3828" spans="2:2" x14ac:dyDescent="0.3">
      <c r="B3828">
        <v>3.03</v>
      </c>
    </row>
    <row r="3829" spans="2:2" x14ac:dyDescent="0.3">
      <c r="B3829">
        <v>3.03</v>
      </c>
    </row>
    <row r="3830" spans="2:2" x14ac:dyDescent="0.3">
      <c r="B3830">
        <v>3.04</v>
      </c>
    </row>
    <row r="3831" spans="2:2" x14ac:dyDescent="0.3">
      <c r="B3831">
        <v>3.05</v>
      </c>
    </row>
    <row r="3832" spans="2:2" x14ac:dyDescent="0.3">
      <c r="B3832">
        <v>3.03</v>
      </c>
    </row>
    <row r="3833" spans="2:2" x14ac:dyDescent="0.3">
      <c r="B3833">
        <v>3.03</v>
      </c>
    </row>
    <row r="3834" spans="2:2" x14ac:dyDescent="0.3">
      <c r="B3834">
        <v>3.03</v>
      </c>
    </row>
    <row r="3835" spans="2:2" x14ac:dyDescent="0.3">
      <c r="B3835">
        <v>3.04</v>
      </c>
    </row>
    <row r="3836" spans="2:2" x14ac:dyDescent="0.3">
      <c r="B3836">
        <v>3.05</v>
      </c>
    </row>
    <row r="3837" spans="2:2" x14ac:dyDescent="0.3">
      <c r="B3837">
        <v>3.03</v>
      </c>
    </row>
    <row r="3838" spans="2:2" x14ac:dyDescent="0.3">
      <c r="B3838">
        <v>3.03</v>
      </c>
    </row>
    <row r="3839" spans="2:2" x14ac:dyDescent="0.3">
      <c r="B3839">
        <v>3.03</v>
      </c>
    </row>
    <row r="3840" spans="2:2" x14ac:dyDescent="0.3">
      <c r="B3840">
        <v>3.05</v>
      </c>
    </row>
    <row r="3841" spans="2:2" x14ac:dyDescent="0.3">
      <c r="B3841">
        <v>3.04</v>
      </c>
    </row>
    <row r="3842" spans="2:2" x14ac:dyDescent="0.3">
      <c r="B3842">
        <v>3.03</v>
      </c>
    </row>
    <row r="3843" spans="2:2" x14ac:dyDescent="0.3">
      <c r="B3843">
        <v>3.03</v>
      </c>
    </row>
    <row r="3844" spans="2:2" x14ac:dyDescent="0.3">
      <c r="B3844">
        <v>3.03</v>
      </c>
    </row>
    <row r="3845" spans="2:2" x14ac:dyDescent="0.3">
      <c r="B3845">
        <v>3.04</v>
      </c>
    </row>
    <row r="3846" spans="2:2" x14ac:dyDescent="0.3">
      <c r="B3846">
        <v>3.05</v>
      </c>
    </row>
    <row r="3847" spans="2:2" x14ac:dyDescent="0.3">
      <c r="B3847">
        <v>3.03</v>
      </c>
    </row>
    <row r="3848" spans="2:2" x14ac:dyDescent="0.3">
      <c r="B3848">
        <v>3.03</v>
      </c>
    </row>
    <row r="3849" spans="2:2" x14ac:dyDescent="0.3">
      <c r="B3849">
        <v>3.03</v>
      </c>
    </row>
    <row r="3850" spans="2:2" x14ac:dyDescent="0.3">
      <c r="B3850">
        <v>3.04</v>
      </c>
    </row>
    <row r="3851" spans="2:2" x14ac:dyDescent="0.3">
      <c r="B3851">
        <v>3.04</v>
      </c>
    </row>
    <row r="3852" spans="2:2" x14ac:dyDescent="0.3">
      <c r="B3852">
        <v>3.03</v>
      </c>
    </row>
    <row r="3853" spans="2:2" x14ac:dyDescent="0.3">
      <c r="B3853">
        <v>3.03</v>
      </c>
    </row>
    <row r="3854" spans="2:2" x14ac:dyDescent="0.3">
      <c r="B3854">
        <v>3.03</v>
      </c>
    </row>
    <row r="3855" spans="2:2" x14ac:dyDescent="0.3">
      <c r="B3855">
        <v>3.04</v>
      </c>
    </row>
    <row r="3856" spans="2:2" x14ac:dyDescent="0.3">
      <c r="B3856">
        <v>3.05</v>
      </c>
    </row>
    <row r="3857" spans="2:2" x14ac:dyDescent="0.3">
      <c r="B3857">
        <v>3.03</v>
      </c>
    </row>
    <row r="3858" spans="2:2" x14ac:dyDescent="0.3">
      <c r="B3858">
        <v>3.03</v>
      </c>
    </row>
    <row r="3859" spans="2:2" x14ac:dyDescent="0.3">
      <c r="B3859">
        <v>3.03</v>
      </c>
    </row>
    <row r="3860" spans="2:2" x14ac:dyDescent="0.3">
      <c r="B3860">
        <v>3.04</v>
      </c>
    </row>
    <row r="3861" spans="2:2" x14ac:dyDescent="0.3">
      <c r="B3861">
        <v>3.03</v>
      </c>
    </row>
    <row r="3862" spans="2:2" x14ac:dyDescent="0.3">
      <c r="B3862">
        <v>3.03</v>
      </c>
    </row>
    <row r="3863" spans="2:2" x14ac:dyDescent="0.3">
      <c r="B3863">
        <v>3.03</v>
      </c>
    </row>
    <row r="3864" spans="2:2" x14ac:dyDescent="0.3">
      <c r="B3864">
        <v>3.03</v>
      </c>
    </row>
    <row r="3865" spans="2:2" x14ac:dyDescent="0.3">
      <c r="B3865">
        <v>3.04</v>
      </c>
    </row>
    <row r="3866" spans="2:2" x14ac:dyDescent="0.3">
      <c r="B3866">
        <v>3.05</v>
      </c>
    </row>
    <row r="3867" spans="2:2" x14ac:dyDescent="0.3">
      <c r="B3867">
        <v>3.03</v>
      </c>
    </row>
    <row r="3868" spans="2:2" x14ac:dyDescent="0.3">
      <c r="B3868">
        <v>3.03</v>
      </c>
    </row>
    <row r="3869" spans="2:2" x14ac:dyDescent="0.3">
      <c r="B3869">
        <v>3.04</v>
      </c>
    </row>
    <row r="3870" spans="2:2" x14ac:dyDescent="0.3">
      <c r="B3870">
        <v>3.04</v>
      </c>
    </row>
    <row r="3871" spans="2:2" x14ac:dyDescent="0.3">
      <c r="B3871">
        <v>3.05</v>
      </c>
    </row>
    <row r="3872" spans="2:2" x14ac:dyDescent="0.3">
      <c r="B3872">
        <v>3.03</v>
      </c>
    </row>
    <row r="3873" spans="2:2" x14ac:dyDescent="0.3">
      <c r="B3873">
        <v>3.03</v>
      </c>
    </row>
    <row r="3874" spans="2:2" x14ac:dyDescent="0.3">
      <c r="B3874">
        <v>3.04</v>
      </c>
    </row>
    <row r="3875" spans="2:2" x14ac:dyDescent="0.3">
      <c r="B3875">
        <v>3.04</v>
      </c>
    </row>
    <row r="3876" spans="2:2" x14ac:dyDescent="0.3">
      <c r="B3876">
        <v>3.04</v>
      </c>
    </row>
    <row r="3877" spans="2:2" x14ac:dyDescent="0.3">
      <c r="B3877">
        <v>3.03</v>
      </c>
    </row>
    <row r="3878" spans="2:2" x14ac:dyDescent="0.3">
      <c r="B3878">
        <v>3.03</v>
      </c>
    </row>
    <row r="3879" spans="2:2" x14ac:dyDescent="0.3">
      <c r="B3879">
        <v>3.04</v>
      </c>
    </row>
    <row r="3880" spans="2:2" x14ac:dyDescent="0.3">
      <c r="B3880">
        <v>3.04</v>
      </c>
    </row>
    <row r="3881" spans="2:2" x14ac:dyDescent="0.3">
      <c r="B3881">
        <v>3.04</v>
      </c>
    </row>
    <row r="3882" spans="2:2" x14ac:dyDescent="0.3">
      <c r="B3882">
        <v>3.03</v>
      </c>
    </row>
    <row r="3883" spans="2:2" x14ac:dyDescent="0.3">
      <c r="B3883">
        <v>3.03</v>
      </c>
    </row>
    <row r="3884" spans="2:2" x14ac:dyDescent="0.3">
      <c r="B3884">
        <v>3.04</v>
      </c>
    </row>
    <row r="3885" spans="2:2" x14ac:dyDescent="0.3">
      <c r="B3885">
        <v>3.04</v>
      </c>
    </row>
    <row r="3886" spans="2:2" x14ac:dyDescent="0.3">
      <c r="B3886">
        <v>3.04</v>
      </c>
    </row>
    <row r="3887" spans="2:2" x14ac:dyDescent="0.3">
      <c r="B3887">
        <v>3.03</v>
      </c>
    </row>
    <row r="3888" spans="2:2" x14ac:dyDescent="0.3">
      <c r="B3888">
        <v>3.03</v>
      </c>
    </row>
    <row r="3889" spans="2:2" x14ac:dyDescent="0.3">
      <c r="B3889">
        <v>3.04</v>
      </c>
    </row>
    <row r="3890" spans="2:2" x14ac:dyDescent="0.3">
      <c r="B3890">
        <v>3.05</v>
      </c>
    </row>
    <row r="3891" spans="2:2" x14ac:dyDescent="0.3">
      <c r="B3891">
        <v>3.04</v>
      </c>
    </row>
    <row r="3892" spans="2:2" x14ac:dyDescent="0.3">
      <c r="B3892">
        <v>3.03</v>
      </c>
    </row>
    <row r="3893" spans="2:2" x14ac:dyDescent="0.3">
      <c r="B3893">
        <v>3.03</v>
      </c>
    </row>
    <row r="3894" spans="2:2" x14ac:dyDescent="0.3">
      <c r="B3894">
        <v>3.04</v>
      </c>
    </row>
    <row r="3895" spans="2:2" x14ac:dyDescent="0.3">
      <c r="B3895">
        <v>3.04</v>
      </c>
    </row>
    <row r="3896" spans="2:2" x14ac:dyDescent="0.3">
      <c r="B3896">
        <v>3.04</v>
      </c>
    </row>
    <row r="3897" spans="2:2" x14ac:dyDescent="0.3">
      <c r="B3897">
        <v>3.03</v>
      </c>
    </row>
    <row r="3898" spans="2:2" x14ac:dyDescent="0.3">
      <c r="B3898">
        <v>3.03</v>
      </c>
    </row>
    <row r="3899" spans="2:2" x14ac:dyDescent="0.3">
      <c r="B3899">
        <v>3.04</v>
      </c>
    </row>
    <row r="3900" spans="2:2" x14ac:dyDescent="0.3">
      <c r="B3900">
        <v>3.04</v>
      </c>
    </row>
    <row r="3901" spans="2:2" x14ac:dyDescent="0.3">
      <c r="B3901">
        <v>3.03</v>
      </c>
    </row>
    <row r="3902" spans="2:2" x14ac:dyDescent="0.3">
      <c r="B3902">
        <v>3.03</v>
      </c>
    </row>
    <row r="3903" spans="2:2" x14ac:dyDescent="0.3">
      <c r="B3903">
        <v>3.03</v>
      </c>
    </row>
    <row r="3904" spans="2:2" x14ac:dyDescent="0.3">
      <c r="B3904">
        <v>3.04</v>
      </c>
    </row>
    <row r="3905" spans="2:2" x14ac:dyDescent="0.3">
      <c r="B3905">
        <v>3.04</v>
      </c>
    </row>
    <row r="3906" spans="2:2" x14ac:dyDescent="0.3">
      <c r="B3906">
        <v>3.04</v>
      </c>
    </row>
    <row r="3907" spans="2:2" x14ac:dyDescent="0.3">
      <c r="B3907">
        <v>3.03</v>
      </c>
    </row>
    <row r="3908" spans="2:2" x14ac:dyDescent="0.3">
      <c r="B3908">
        <v>3.03</v>
      </c>
    </row>
    <row r="3909" spans="2:2" x14ac:dyDescent="0.3">
      <c r="B3909">
        <v>3.04</v>
      </c>
    </row>
    <row r="3910" spans="2:2" x14ac:dyDescent="0.3">
      <c r="B3910">
        <v>3.04</v>
      </c>
    </row>
    <row r="3911" spans="2:2" x14ac:dyDescent="0.3">
      <c r="B3911">
        <v>3.03</v>
      </c>
    </row>
    <row r="3912" spans="2:2" x14ac:dyDescent="0.3">
      <c r="B3912">
        <v>3.03</v>
      </c>
    </row>
    <row r="3913" spans="2:2" x14ac:dyDescent="0.3">
      <c r="B3913">
        <v>3.03</v>
      </c>
    </row>
    <row r="3914" spans="2:2" x14ac:dyDescent="0.3">
      <c r="B3914">
        <v>3.04</v>
      </c>
    </row>
    <row r="3915" spans="2:2" x14ac:dyDescent="0.3">
      <c r="B3915">
        <v>3.05</v>
      </c>
    </row>
    <row r="3916" spans="2:2" x14ac:dyDescent="0.3">
      <c r="B3916">
        <v>3.03</v>
      </c>
    </row>
    <row r="3917" spans="2:2" x14ac:dyDescent="0.3">
      <c r="B3917">
        <v>3.03</v>
      </c>
    </row>
    <row r="3918" spans="2:2" x14ac:dyDescent="0.3">
      <c r="B3918">
        <v>3.03</v>
      </c>
    </row>
    <row r="3919" spans="2:2" x14ac:dyDescent="0.3">
      <c r="B3919">
        <v>3.04</v>
      </c>
    </row>
    <row r="3920" spans="2:2" x14ac:dyDescent="0.3">
      <c r="B3920">
        <v>3.03</v>
      </c>
    </row>
    <row r="3921" spans="2:2" x14ac:dyDescent="0.3">
      <c r="B3921">
        <v>3.03</v>
      </c>
    </row>
    <row r="3922" spans="2:2" x14ac:dyDescent="0.3">
      <c r="B3922">
        <v>3.03</v>
      </c>
    </row>
    <row r="3923" spans="2:2" x14ac:dyDescent="0.3">
      <c r="B3923">
        <v>3.03</v>
      </c>
    </row>
    <row r="3924" spans="2:2" x14ac:dyDescent="0.3">
      <c r="B3924">
        <v>3.04</v>
      </c>
    </row>
    <row r="3925" spans="2:2" x14ac:dyDescent="0.3">
      <c r="B3925">
        <v>3.04</v>
      </c>
    </row>
    <row r="3926" spans="2:2" x14ac:dyDescent="0.3">
      <c r="B3926">
        <v>3.03</v>
      </c>
    </row>
    <row r="3927" spans="2:2" x14ac:dyDescent="0.3">
      <c r="B3927">
        <v>3.03</v>
      </c>
    </row>
    <row r="3928" spans="2:2" x14ac:dyDescent="0.3">
      <c r="B3928">
        <v>3.03</v>
      </c>
    </row>
    <row r="3929" spans="2:2" x14ac:dyDescent="0.3">
      <c r="B3929">
        <v>3.04</v>
      </c>
    </row>
    <row r="3930" spans="2:2" x14ac:dyDescent="0.3">
      <c r="B3930">
        <v>3.04</v>
      </c>
    </row>
    <row r="3931" spans="2:2" x14ac:dyDescent="0.3">
      <c r="B3931">
        <v>3.03</v>
      </c>
    </row>
    <row r="3932" spans="2:2" x14ac:dyDescent="0.3">
      <c r="B3932">
        <v>3.03</v>
      </c>
    </row>
    <row r="3933" spans="2:2" x14ac:dyDescent="0.3">
      <c r="B3933">
        <v>3.03</v>
      </c>
    </row>
    <row r="3934" spans="2:2" x14ac:dyDescent="0.3">
      <c r="B3934">
        <v>3.04</v>
      </c>
    </row>
    <row r="3935" spans="2:2" x14ac:dyDescent="0.3">
      <c r="B3935">
        <v>3.04</v>
      </c>
    </row>
    <row r="3936" spans="2:2" x14ac:dyDescent="0.3">
      <c r="B3936">
        <v>3.03</v>
      </c>
    </row>
    <row r="3937" spans="2:2" x14ac:dyDescent="0.3">
      <c r="B3937">
        <v>3.03</v>
      </c>
    </row>
    <row r="3938" spans="2:2" x14ac:dyDescent="0.3">
      <c r="B3938">
        <v>3.03</v>
      </c>
    </row>
    <row r="3939" spans="2:2" x14ac:dyDescent="0.3">
      <c r="B3939">
        <v>3.04</v>
      </c>
    </row>
    <row r="3940" spans="2:2" x14ac:dyDescent="0.3">
      <c r="B3940">
        <v>3.04</v>
      </c>
    </row>
    <row r="3941" spans="2:2" x14ac:dyDescent="0.3">
      <c r="B3941">
        <v>3.02</v>
      </c>
    </row>
    <row r="3942" spans="2:2" x14ac:dyDescent="0.3">
      <c r="B3942">
        <v>3.03</v>
      </c>
    </row>
    <row r="3943" spans="2:2" x14ac:dyDescent="0.3">
      <c r="B3943">
        <v>3.03</v>
      </c>
    </row>
    <row r="3944" spans="2:2" x14ac:dyDescent="0.3">
      <c r="B3944">
        <v>3.04</v>
      </c>
    </row>
    <row r="3945" spans="2:2" x14ac:dyDescent="0.3">
      <c r="B3945">
        <v>3.04</v>
      </c>
    </row>
    <row r="3946" spans="2:2" x14ac:dyDescent="0.3">
      <c r="B3946">
        <v>3.03</v>
      </c>
    </row>
    <row r="3947" spans="2:2" x14ac:dyDescent="0.3">
      <c r="B3947">
        <v>3.03</v>
      </c>
    </row>
    <row r="3948" spans="2:2" x14ac:dyDescent="0.3">
      <c r="B3948">
        <v>3.03</v>
      </c>
    </row>
    <row r="3949" spans="2:2" x14ac:dyDescent="0.3">
      <c r="B3949">
        <v>3.04</v>
      </c>
    </row>
    <row r="3950" spans="2:2" x14ac:dyDescent="0.3">
      <c r="B3950">
        <v>3.04</v>
      </c>
    </row>
    <row r="3951" spans="2:2" x14ac:dyDescent="0.3">
      <c r="B3951">
        <v>3.02</v>
      </c>
    </row>
    <row r="3952" spans="2:2" x14ac:dyDescent="0.3">
      <c r="B3952">
        <v>3.03</v>
      </c>
    </row>
    <row r="3953" spans="2:2" x14ac:dyDescent="0.3">
      <c r="B3953">
        <v>3.03</v>
      </c>
    </row>
    <row r="3954" spans="2:2" x14ac:dyDescent="0.3">
      <c r="B3954">
        <v>3.04</v>
      </c>
    </row>
    <row r="3955" spans="2:2" x14ac:dyDescent="0.3">
      <c r="B3955">
        <v>3.04</v>
      </c>
    </row>
    <row r="3956" spans="2:2" x14ac:dyDescent="0.3">
      <c r="B3956">
        <v>3.03</v>
      </c>
    </row>
    <row r="3957" spans="2:2" x14ac:dyDescent="0.3">
      <c r="B3957">
        <v>3.02</v>
      </c>
    </row>
    <row r="3958" spans="2:2" x14ac:dyDescent="0.3">
      <c r="B3958">
        <v>3.03</v>
      </c>
    </row>
    <row r="3959" spans="2:2" x14ac:dyDescent="0.3">
      <c r="B3959">
        <v>3.04</v>
      </c>
    </row>
    <row r="3960" spans="2:2" x14ac:dyDescent="0.3">
      <c r="B3960">
        <v>3.04</v>
      </c>
    </row>
    <row r="3961" spans="2:2" x14ac:dyDescent="0.3">
      <c r="B3961">
        <v>3.03</v>
      </c>
    </row>
    <row r="3962" spans="2:2" x14ac:dyDescent="0.3">
      <c r="B3962">
        <v>3.02</v>
      </c>
    </row>
    <row r="3963" spans="2:2" x14ac:dyDescent="0.3">
      <c r="B3963">
        <v>3.03</v>
      </c>
    </row>
    <row r="3964" spans="2:2" x14ac:dyDescent="0.3">
      <c r="B3964">
        <v>3.04</v>
      </c>
    </row>
    <row r="3965" spans="2:2" x14ac:dyDescent="0.3">
      <c r="B3965">
        <v>3.04</v>
      </c>
    </row>
    <row r="3966" spans="2:2" x14ac:dyDescent="0.3">
      <c r="B3966">
        <v>3.02</v>
      </c>
    </row>
    <row r="3967" spans="2:2" x14ac:dyDescent="0.3">
      <c r="B3967">
        <v>3.03</v>
      </c>
    </row>
    <row r="3968" spans="2:2" x14ac:dyDescent="0.3">
      <c r="B3968">
        <v>3.03</v>
      </c>
    </row>
    <row r="3969" spans="2:2" x14ac:dyDescent="0.3">
      <c r="B3969">
        <v>3.04</v>
      </c>
    </row>
    <row r="3970" spans="2:2" x14ac:dyDescent="0.3">
      <c r="B3970">
        <v>3.04</v>
      </c>
    </row>
    <row r="3971" spans="2:2" x14ac:dyDescent="0.3">
      <c r="B3971">
        <v>3.03</v>
      </c>
    </row>
    <row r="3972" spans="2:2" x14ac:dyDescent="0.3">
      <c r="B3972">
        <v>3.02</v>
      </c>
    </row>
    <row r="3973" spans="2:2" x14ac:dyDescent="0.3">
      <c r="B3973">
        <v>3.03</v>
      </c>
    </row>
    <row r="3974" spans="2:2" x14ac:dyDescent="0.3">
      <c r="B3974">
        <v>3.03</v>
      </c>
    </row>
    <row r="3975" spans="2:2" x14ac:dyDescent="0.3">
      <c r="B3975">
        <v>3.04</v>
      </c>
    </row>
    <row r="3976" spans="2:2" x14ac:dyDescent="0.3">
      <c r="B3976">
        <v>3.03</v>
      </c>
    </row>
    <row r="3977" spans="2:2" x14ac:dyDescent="0.3">
      <c r="B3977">
        <v>3.02</v>
      </c>
    </row>
    <row r="3978" spans="2:2" x14ac:dyDescent="0.3">
      <c r="B3978">
        <v>3.03</v>
      </c>
    </row>
    <row r="3979" spans="2:2" x14ac:dyDescent="0.3">
      <c r="B3979">
        <v>3.03</v>
      </c>
    </row>
    <row r="3980" spans="2:2" x14ac:dyDescent="0.3">
      <c r="B3980">
        <v>3.03</v>
      </c>
    </row>
    <row r="3981" spans="2:2" x14ac:dyDescent="0.3">
      <c r="B3981">
        <v>3.02</v>
      </c>
    </row>
    <row r="3982" spans="2:2" x14ac:dyDescent="0.3">
      <c r="B3982">
        <v>3.02</v>
      </c>
    </row>
    <row r="3983" spans="2:2" x14ac:dyDescent="0.3">
      <c r="B3983">
        <v>3.03</v>
      </c>
    </row>
    <row r="3984" spans="2:2" x14ac:dyDescent="0.3">
      <c r="B3984">
        <v>3.03</v>
      </c>
    </row>
    <row r="3985" spans="2:2" x14ac:dyDescent="0.3">
      <c r="B3985">
        <v>3.04</v>
      </c>
    </row>
    <row r="3986" spans="2:2" x14ac:dyDescent="0.3">
      <c r="B3986">
        <v>3.02</v>
      </c>
    </row>
    <row r="3987" spans="2:2" x14ac:dyDescent="0.3">
      <c r="B3987">
        <v>3.02</v>
      </c>
    </row>
    <row r="3988" spans="2:2" x14ac:dyDescent="0.3">
      <c r="B3988">
        <v>3.04</v>
      </c>
    </row>
    <row r="3989" spans="2:2" x14ac:dyDescent="0.3">
      <c r="B3989">
        <v>3.04</v>
      </c>
    </row>
    <row r="3990" spans="2:2" x14ac:dyDescent="0.3">
      <c r="B3990">
        <v>3.04</v>
      </c>
    </row>
    <row r="3991" spans="2:2" x14ac:dyDescent="0.3">
      <c r="B3991">
        <v>3.03</v>
      </c>
    </row>
    <row r="3992" spans="2:2" x14ac:dyDescent="0.3">
      <c r="B3992">
        <v>3.03</v>
      </c>
    </row>
    <row r="3993" spans="2:2" x14ac:dyDescent="0.3">
      <c r="B3993">
        <v>3.04</v>
      </c>
    </row>
    <row r="3994" spans="2:2" x14ac:dyDescent="0.3">
      <c r="B3994">
        <v>3.04</v>
      </c>
    </row>
    <row r="3995" spans="2:2" x14ac:dyDescent="0.3">
      <c r="B3995">
        <v>3.04</v>
      </c>
    </row>
    <row r="3996" spans="2:2" x14ac:dyDescent="0.3">
      <c r="B3996">
        <v>3.03</v>
      </c>
    </row>
    <row r="3997" spans="2:2" x14ac:dyDescent="0.3">
      <c r="B3997">
        <v>3.02</v>
      </c>
    </row>
    <row r="3998" spans="2:2" x14ac:dyDescent="0.3">
      <c r="B3998">
        <v>3.04</v>
      </c>
    </row>
    <row r="3999" spans="2:2" x14ac:dyDescent="0.3">
      <c r="B3999">
        <v>3.04</v>
      </c>
    </row>
    <row r="4000" spans="2:2" x14ac:dyDescent="0.3">
      <c r="B4000">
        <v>3.04</v>
      </c>
    </row>
    <row r="4001" spans="2:2" x14ac:dyDescent="0.3">
      <c r="B4001">
        <v>3.02</v>
      </c>
    </row>
    <row r="4002" spans="2:2" x14ac:dyDescent="0.3">
      <c r="B4002">
        <v>3.02</v>
      </c>
    </row>
    <row r="4003" spans="2:2" x14ac:dyDescent="0.3">
      <c r="B4003">
        <v>3.04</v>
      </c>
    </row>
    <row r="4004" spans="2:2" x14ac:dyDescent="0.3">
      <c r="B4004">
        <v>3.03</v>
      </c>
    </row>
    <row r="4005" spans="2:2" x14ac:dyDescent="0.3">
      <c r="B4005">
        <v>3.03</v>
      </c>
    </row>
    <row r="4006" spans="2:2" x14ac:dyDescent="0.3">
      <c r="B4006">
        <v>3.02</v>
      </c>
    </row>
    <row r="4007" spans="2:2" x14ac:dyDescent="0.3">
      <c r="B4007">
        <v>3.02</v>
      </c>
    </row>
    <row r="4008" spans="2:2" x14ac:dyDescent="0.3">
      <c r="B4008">
        <v>3.04</v>
      </c>
    </row>
    <row r="4009" spans="2:2" x14ac:dyDescent="0.3">
      <c r="B4009">
        <v>3.03</v>
      </c>
    </row>
    <row r="4010" spans="2:2" x14ac:dyDescent="0.3">
      <c r="B4010">
        <v>3.03</v>
      </c>
    </row>
    <row r="4011" spans="2:2" x14ac:dyDescent="0.3">
      <c r="B4011">
        <v>3.02</v>
      </c>
    </row>
    <row r="4012" spans="2:2" x14ac:dyDescent="0.3">
      <c r="B4012">
        <v>3.02</v>
      </c>
    </row>
    <row r="4013" spans="2:2" x14ac:dyDescent="0.3">
      <c r="B4013">
        <v>3.04</v>
      </c>
    </row>
    <row r="4014" spans="2:2" x14ac:dyDescent="0.3">
      <c r="B4014">
        <v>3.04</v>
      </c>
    </row>
    <row r="4015" spans="2:2" x14ac:dyDescent="0.3">
      <c r="B4015">
        <v>3.03</v>
      </c>
    </row>
    <row r="4016" spans="2:2" x14ac:dyDescent="0.3">
      <c r="B4016">
        <v>3.02</v>
      </c>
    </row>
    <row r="4017" spans="2:2" x14ac:dyDescent="0.3">
      <c r="B4017">
        <v>3.02</v>
      </c>
    </row>
    <row r="4018" spans="2:2" x14ac:dyDescent="0.3">
      <c r="B4018">
        <v>3.04</v>
      </c>
    </row>
    <row r="4019" spans="2:2" x14ac:dyDescent="0.3">
      <c r="B4019">
        <v>3.04</v>
      </c>
    </row>
    <row r="4020" spans="2:2" x14ac:dyDescent="0.3">
      <c r="B4020">
        <v>3.02</v>
      </c>
    </row>
    <row r="4021" spans="2:2" x14ac:dyDescent="0.3">
      <c r="B4021">
        <v>3.03</v>
      </c>
    </row>
    <row r="4022" spans="2:2" x14ac:dyDescent="0.3">
      <c r="B4022">
        <v>3.03</v>
      </c>
    </row>
    <row r="4023" spans="2:2" x14ac:dyDescent="0.3">
      <c r="B4023">
        <v>3.04</v>
      </c>
    </row>
    <row r="4024" spans="2:2" x14ac:dyDescent="0.3">
      <c r="B4024">
        <v>3.04</v>
      </c>
    </row>
    <row r="4025" spans="2:2" x14ac:dyDescent="0.3">
      <c r="B4025">
        <v>3.03</v>
      </c>
    </row>
    <row r="4026" spans="2:2" x14ac:dyDescent="0.3">
      <c r="B4026">
        <v>3.03</v>
      </c>
    </row>
    <row r="4027" spans="2:2" x14ac:dyDescent="0.3">
      <c r="B4027">
        <v>3.02</v>
      </c>
    </row>
    <row r="4028" spans="2:2" x14ac:dyDescent="0.3">
      <c r="B4028">
        <v>3.03</v>
      </c>
    </row>
    <row r="4029" spans="2:2" x14ac:dyDescent="0.3">
      <c r="B4029">
        <v>3.03</v>
      </c>
    </row>
    <row r="4030" spans="2:2" x14ac:dyDescent="0.3">
      <c r="B4030">
        <v>3.03</v>
      </c>
    </row>
    <row r="4031" spans="2:2" x14ac:dyDescent="0.3">
      <c r="B4031">
        <v>3.02</v>
      </c>
    </row>
    <row r="4032" spans="2:2" x14ac:dyDescent="0.3">
      <c r="B4032">
        <v>3.03</v>
      </c>
    </row>
    <row r="4033" spans="2:2" x14ac:dyDescent="0.3">
      <c r="B4033">
        <v>3.03</v>
      </c>
    </row>
    <row r="4034" spans="2:2" x14ac:dyDescent="0.3">
      <c r="B4034">
        <v>3.03</v>
      </c>
    </row>
    <row r="4035" spans="2:2" x14ac:dyDescent="0.3">
      <c r="B4035">
        <v>3.02</v>
      </c>
    </row>
    <row r="4036" spans="2:2" x14ac:dyDescent="0.3">
      <c r="B4036">
        <v>3.03</v>
      </c>
    </row>
    <row r="4037" spans="2:2" x14ac:dyDescent="0.3">
      <c r="B4037">
        <v>3.02</v>
      </c>
    </row>
    <row r="4038" spans="2:2" x14ac:dyDescent="0.3">
      <c r="B4038">
        <v>3.03</v>
      </c>
    </row>
    <row r="4039" spans="2:2" x14ac:dyDescent="0.3">
      <c r="B4039">
        <v>3.04</v>
      </c>
    </row>
    <row r="4040" spans="2:2" x14ac:dyDescent="0.3">
      <c r="B4040">
        <v>3.02</v>
      </c>
    </row>
    <row r="4041" spans="2:2" x14ac:dyDescent="0.3">
      <c r="B4041">
        <v>3.03</v>
      </c>
    </row>
    <row r="4042" spans="2:2" x14ac:dyDescent="0.3">
      <c r="B4042">
        <v>3.02</v>
      </c>
    </row>
    <row r="4043" spans="2:2" x14ac:dyDescent="0.3">
      <c r="B4043">
        <v>3.03</v>
      </c>
    </row>
    <row r="4044" spans="2:2" x14ac:dyDescent="0.3">
      <c r="B4044">
        <v>3.04</v>
      </c>
    </row>
    <row r="4045" spans="2:2" x14ac:dyDescent="0.3">
      <c r="B4045">
        <v>3.02</v>
      </c>
    </row>
    <row r="4046" spans="2:2" x14ac:dyDescent="0.3">
      <c r="B4046">
        <v>3.02</v>
      </c>
    </row>
    <row r="4047" spans="2:2" x14ac:dyDescent="0.3">
      <c r="B4047">
        <v>3.02</v>
      </c>
    </row>
    <row r="4048" spans="2:2" x14ac:dyDescent="0.3">
      <c r="B4048">
        <v>3.03</v>
      </c>
    </row>
    <row r="4049" spans="2:2" x14ac:dyDescent="0.3">
      <c r="B4049">
        <v>3.04</v>
      </c>
    </row>
    <row r="4050" spans="2:2" x14ac:dyDescent="0.3">
      <c r="B4050">
        <v>3.02</v>
      </c>
    </row>
    <row r="4051" spans="2:2" x14ac:dyDescent="0.3">
      <c r="B4051">
        <v>3.02</v>
      </c>
    </row>
    <row r="4052" spans="2:2" x14ac:dyDescent="0.3">
      <c r="B4052">
        <v>3.02</v>
      </c>
    </row>
    <row r="4053" spans="2:2" x14ac:dyDescent="0.3">
      <c r="B4053">
        <v>3.04</v>
      </c>
    </row>
    <row r="4054" spans="2:2" x14ac:dyDescent="0.3">
      <c r="B4054">
        <v>3.04</v>
      </c>
    </row>
    <row r="4055" spans="2:2" x14ac:dyDescent="0.3">
      <c r="B4055">
        <v>3.02</v>
      </c>
    </row>
    <row r="4056" spans="2:2" x14ac:dyDescent="0.3">
      <c r="B4056">
        <v>3.02</v>
      </c>
    </row>
    <row r="4057" spans="2:2" x14ac:dyDescent="0.3">
      <c r="B4057">
        <v>3.02</v>
      </c>
    </row>
    <row r="4058" spans="2:2" x14ac:dyDescent="0.3">
      <c r="B4058">
        <v>3.03</v>
      </c>
    </row>
    <row r="4059" spans="2:2" x14ac:dyDescent="0.3">
      <c r="B4059">
        <v>3.03</v>
      </c>
    </row>
    <row r="4060" spans="2:2" x14ac:dyDescent="0.3">
      <c r="B4060">
        <v>3.03</v>
      </c>
    </row>
    <row r="4061" spans="2:2" x14ac:dyDescent="0.3">
      <c r="B4061">
        <v>3.03</v>
      </c>
    </row>
    <row r="4062" spans="2:2" x14ac:dyDescent="0.3">
      <c r="B4062">
        <v>3.02</v>
      </c>
    </row>
    <row r="4063" spans="2:2" x14ac:dyDescent="0.3">
      <c r="B4063">
        <v>3.03</v>
      </c>
    </row>
    <row r="4064" spans="2:2" x14ac:dyDescent="0.3">
      <c r="B4064">
        <v>3.04</v>
      </c>
    </row>
    <row r="4065" spans="2:2" x14ac:dyDescent="0.3">
      <c r="B4065">
        <v>3.02</v>
      </c>
    </row>
    <row r="4066" spans="2:2" x14ac:dyDescent="0.3">
      <c r="B4066">
        <v>3.03</v>
      </c>
    </row>
    <row r="4067" spans="2:2" x14ac:dyDescent="0.3">
      <c r="B4067">
        <v>3.02</v>
      </c>
    </row>
    <row r="4068" spans="2:2" x14ac:dyDescent="0.3">
      <c r="B4068">
        <v>3.03</v>
      </c>
    </row>
    <row r="4069" spans="2:2" x14ac:dyDescent="0.3">
      <c r="B4069">
        <v>3.04</v>
      </c>
    </row>
    <row r="4070" spans="2:2" x14ac:dyDescent="0.3">
      <c r="B4070">
        <v>3.02</v>
      </c>
    </row>
    <row r="4071" spans="2:2" x14ac:dyDescent="0.3">
      <c r="B4071">
        <v>3.02</v>
      </c>
    </row>
    <row r="4072" spans="2:2" x14ac:dyDescent="0.3">
      <c r="B4072">
        <v>3.02</v>
      </c>
    </row>
    <row r="4073" spans="2:2" x14ac:dyDescent="0.3">
      <c r="B4073">
        <v>3.04</v>
      </c>
    </row>
    <row r="4074" spans="2:2" x14ac:dyDescent="0.3">
      <c r="B4074">
        <v>3.04</v>
      </c>
    </row>
    <row r="4075" spans="2:2" x14ac:dyDescent="0.3">
      <c r="B4075">
        <v>3.03</v>
      </c>
    </row>
    <row r="4076" spans="2:2" x14ac:dyDescent="0.3">
      <c r="B4076">
        <v>3.02</v>
      </c>
    </row>
    <row r="4077" spans="2:2" x14ac:dyDescent="0.3">
      <c r="B4077">
        <v>3.02</v>
      </c>
    </row>
    <row r="4078" spans="2:2" x14ac:dyDescent="0.3">
      <c r="B4078">
        <v>3.04</v>
      </c>
    </row>
    <row r="4079" spans="2:2" x14ac:dyDescent="0.3">
      <c r="B4079">
        <v>3.04</v>
      </c>
    </row>
    <row r="4080" spans="2:2" x14ac:dyDescent="0.3">
      <c r="B4080">
        <v>3.02</v>
      </c>
    </row>
    <row r="4081" spans="2:2" x14ac:dyDescent="0.3">
      <c r="B4081">
        <v>3.02</v>
      </c>
    </row>
    <row r="4082" spans="2:2" x14ac:dyDescent="0.3">
      <c r="B4082">
        <v>3.02</v>
      </c>
    </row>
    <row r="4083" spans="2:2" x14ac:dyDescent="0.3">
      <c r="B4083">
        <v>3.04</v>
      </c>
    </row>
    <row r="4084" spans="2:2" x14ac:dyDescent="0.3">
      <c r="B4084">
        <v>3.04</v>
      </c>
    </row>
    <row r="4085" spans="2:2" x14ac:dyDescent="0.3">
      <c r="B4085">
        <v>3.03</v>
      </c>
    </row>
    <row r="4086" spans="2:2" x14ac:dyDescent="0.3">
      <c r="B4086">
        <v>3.02</v>
      </c>
    </row>
    <row r="4087" spans="2:2" x14ac:dyDescent="0.3">
      <c r="B4087">
        <v>3.02</v>
      </c>
    </row>
    <row r="4088" spans="2:2" x14ac:dyDescent="0.3">
      <c r="B4088">
        <v>3.03</v>
      </c>
    </row>
    <row r="4089" spans="2:2" x14ac:dyDescent="0.3">
      <c r="B4089">
        <v>3.04</v>
      </c>
    </row>
    <row r="4090" spans="2:2" x14ac:dyDescent="0.3">
      <c r="B4090">
        <v>3.02</v>
      </c>
    </row>
    <row r="4091" spans="2:2" x14ac:dyDescent="0.3">
      <c r="B4091">
        <v>3.02</v>
      </c>
    </row>
    <row r="4092" spans="2:2" x14ac:dyDescent="0.3">
      <c r="B4092">
        <v>3.03</v>
      </c>
    </row>
    <row r="4093" spans="2:2" x14ac:dyDescent="0.3">
      <c r="B4093">
        <v>3.03</v>
      </c>
    </row>
    <row r="4094" spans="2:2" x14ac:dyDescent="0.3">
      <c r="B4094">
        <v>3.04</v>
      </c>
    </row>
    <row r="4095" spans="2:2" x14ac:dyDescent="0.3">
      <c r="B4095">
        <v>3.02</v>
      </c>
    </row>
    <row r="4096" spans="2:2" x14ac:dyDescent="0.3">
      <c r="B4096">
        <v>3.02</v>
      </c>
    </row>
    <row r="4097" spans="2:2" x14ac:dyDescent="0.3">
      <c r="B4097">
        <v>3.03</v>
      </c>
    </row>
    <row r="4098" spans="2:2" x14ac:dyDescent="0.3">
      <c r="B4098">
        <v>3.03</v>
      </c>
    </row>
    <row r="4099" spans="2:2" x14ac:dyDescent="0.3">
      <c r="B4099">
        <v>3.03</v>
      </c>
    </row>
    <row r="4100" spans="2:2" x14ac:dyDescent="0.3">
      <c r="B4100">
        <v>3.03</v>
      </c>
    </row>
    <row r="4101" spans="2:2" x14ac:dyDescent="0.3">
      <c r="B4101">
        <v>3.02</v>
      </c>
    </row>
    <row r="4102" spans="2:2" x14ac:dyDescent="0.3">
      <c r="B4102">
        <v>3.03</v>
      </c>
    </row>
    <row r="4103" spans="2:2" x14ac:dyDescent="0.3">
      <c r="B4103">
        <v>3.03</v>
      </c>
    </row>
    <row r="4104" spans="2:2" x14ac:dyDescent="0.3">
      <c r="B4104">
        <v>3.04</v>
      </c>
    </row>
    <row r="4105" spans="2:2" x14ac:dyDescent="0.3">
      <c r="B4105">
        <v>3.02</v>
      </c>
    </row>
    <row r="4106" spans="2:2" x14ac:dyDescent="0.3">
      <c r="B4106">
        <v>3.02</v>
      </c>
    </row>
    <row r="4107" spans="2:2" x14ac:dyDescent="0.3">
      <c r="B4107">
        <v>3.03</v>
      </c>
    </row>
    <row r="4108" spans="2:2" x14ac:dyDescent="0.3">
      <c r="B4108">
        <v>3.04</v>
      </c>
    </row>
    <row r="4109" spans="2:2" x14ac:dyDescent="0.3">
      <c r="B4109">
        <v>3.04</v>
      </c>
    </row>
    <row r="4110" spans="2:2" x14ac:dyDescent="0.3">
      <c r="B4110">
        <v>3.02</v>
      </c>
    </row>
    <row r="4111" spans="2:2" x14ac:dyDescent="0.3">
      <c r="B4111">
        <v>3.02</v>
      </c>
    </row>
    <row r="4112" spans="2:2" x14ac:dyDescent="0.3">
      <c r="B4112">
        <v>3.03</v>
      </c>
    </row>
    <row r="4113" spans="2:2" x14ac:dyDescent="0.3">
      <c r="B4113">
        <v>3.03</v>
      </c>
    </row>
    <row r="4114" spans="2:2" x14ac:dyDescent="0.3">
      <c r="B4114">
        <v>3.03</v>
      </c>
    </row>
    <row r="4115" spans="2:2" x14ac:dyDescent="0.3">
      <c r="B4115">
        <v>3.02</v>
      </c>
    </row>
    <row r="4116" spans="2:2" x14ac:dyDescent="0.3">
      <c r="B4116">
        <v>3.02</v>
      </c>
    </row>
    <row r="4117" spans="2:2" x14ac:dyDescent="0.3">
      <c r="B4117">
        <v>3.03</v>
      </c>
    </row>
    <row r="4118" spans="2:2" x14ac:dyDescent="0.3">
      <c r="B4118">
        <v>3.04</v>
      </c>
    </row>
    <row r="4119" spans="2:2" x14ac:dyDescent="0.3">
      <c r="B4119">
        <v>3.03</v>
      </c>
    </row>
    <row r="4120" spans="2:2" x14ac:dyDescent="0.3">
      <c r="B4120">
        <v>3.02</v>
      </c>
    </row>
    <row r="4121" spans="2:2" x14ac:dyDescent="0.3">
      <c r="B4121">
        <v>3.02</v>
      </c>
    </row>
    <row r="4122" spans="2:2" x14ac:dyDescent="0.3">
      <c r="B4122">
        <v>3.03</v>
      </c>
    </row>
    <row r="4123" spans="2:2" x14ac:dyDescent="0.3">
      <c r="B4123">
        <v>3.04</v>
      </c>
    </row>
    <row r="4124" spans="2:2" x14ac:dyDescent="0.3">
      <c r="B4124">
        <v>3.03</v>
      </c>
    </row>
    <row r="4125" spans="2:2" x14ac:dyDescent="0.3">
      <c r="B4125">
        <v>3.03</v>
      </c>
    </row>
    <row r="4126" spans="2:2" x14ac:dyDescent="0.3">
      <c r="B4126">
        <v>3.02</v>
      </c>
    </row>
    <row r="4127" spans="2:2" x14ac:dyDescent="0.3">
      <c r="B4127">
        <v>3.03</v>
      </c>
    </row>
    <row r="4128" spans="2:2" x14ac:dyDescent="0.3">
      <c r="B4128">
        <v>3.04</v>
      </c>
    </row>
    <row r="4129" spans="2:2" x14ac:dyDescent="0.3">
      <c r="B4129">
        <v>3.03</v>
      </c>
    </row>
    <row r="4130" spans="2:2" x14ac:dyDescent="0.3">
      <c r="B4130">
        <v>3.02</v>
      </c>
    </row>
    <row r="4131" spans="2:2" x14ac:dyDescent="0.3">
      <c r="B4131">
        <v>3.02</v>
      </c>
    </row>
    <row r="4132" spans="2:2" x14ac:dyDescent="0.3">
      <c r="B4132">
        <v>3.03</v>
      </c>
    </row>
    <row r="4133" spans="2:2" x14ac:dyDescent="0.3">
      <c r="B4133">
        <v>3.04</v>
      </c>
    </row>
    <row r="4134" spans="2:2" x14ac:dyDescent="0.3">
      <c r="B4134">
        <v>3.03</v>
      </c>
    </row>
    <row r="4135" spans="2:2" x14ac:dyDescent="0.3">
      <c r="B4135">
        <v>3.02</v>
      </c>
    </row>
    <row r="4136" spans="2:2" x14ac:dyDescent="0.3">
      <c r="B4136">
        <v>3.02</v>
      </c>
    </row>
    <row r="4137" spans="2:2" x14ac:dyDescent="0.3">
      <c r="B4137">
        <v>3.04</v>
      </c>
    </row>
    <row r="4138" spans="2:2" x14ac:dyDescent="0.3">
      <c r="B4138">
        <v>3.03</v>
      </c>
    </row>
    <row r="4139" spans="2:2" x14ac:dyDescent="0.3">
      <c r="B4139">
        <v>3.03</v>
      </c>
    </row>
    <row r="4140" spans="2:2" x14ac:dyDescent="0.3">
      <c r="B4140">
        <v>3.02</v>
      </c>
    </row>
    <row r="4141" spans="2:2" x14ac:dyDescent="0.3">
      <c r="B4141">
        <v>3.02</v>
      </c>
    </row>
    <row r="4142" spans="2:2" x14ac:dyDescent="0.3">
      <c r="B4142">
        <v>3.03</v>
      </c>
    </row>
    <row r="4143" spans="2:2" x14ac:dyDescent="0.3">
      <c r="B4143">
        <v>3.03</v>
      </c>
    </row>
    <row r="4144" spans="2:2" x14ac:dyDescent="0.3">
      <c r="B4144">
        <v>3.03</v>
      </c>
    </row>
    <row r="4145" spans="2:2" x14ac:dyDescent="0.3">
      <c r="B4145">
        <v>3.02</v>
      </c>
    </row>
    <row r="4146" spans="2:2" x14ac:dyDescent="0.3">
      <c r="B4146">
        <v>3.02</v>
      </c>
    </row>
    <row r="4147" spans="2:2" x14ac:dyDescent="0.3">
      <c r="B4147">
        <v>3.04</v>
      </c>
    </row>
    <row r="4148" spans="2:2" x14ac:dyDescent="0.3">
      <c r="B4148">
        <v>3.04</v>
      </c>
    </row>
    <row r="4149" spans="2:2" x14ac:dyDescent="0.3">
      <c r="B4149">
        <v>3.02</v>
      </c>
    </row>
    <row r="4150" spans="2:2" x14ac:dyDescent="0.3">
      <c r="B4150">
        <v>3.02</v>
      </c>
    </row>
    <row r="4151" spans="2:2" x14ac:dyDescent="0.3">
      <c r="B4151">
        <v>3.02</v>
      </c>
    </row>
    <row r="4152" spans="2:2" x14ac:dyDescent="0.3">
      <c r="B4152">
        <v>3.04</v>
      </c>
    </row>
    <row r="4153" spans="2:2" x14ac:dyDescent="0.3">
      <c r="B4153">
        <v>3.03</v>
      </c>
    </row>
    <row r="4154" spans="2:2" x14ac:dyDescent="0.3">
      <c r="B4154">
        <v>3.03</v>
      </c>
    </row>
    <row r="4155" spans="2:2" x14ac:dyDescent="0.3">
      <c r="B4155">
        <v>3.02</v>
      </c>
    </row>
    <row r="4156" spans="2:2" x14ac:dyDescent="0.3">
      <c r="B4156">
        <v>3.02</v>
      </c>
    </row>
    <row r="4157" spans="2:2" x14ac:dyDescent="0.3">
      <c r="B4157">
        <v>3.03</v>
      </c>
    </row>
    <row r="4158" spans="2:2" x14ac:dyDescent="0.3">
      <c r="B4158">
        <v>3.03</v>
      </c>
    </row>
    <row r="4159" spans="2:2" x14ac:dyDescent="0.3">
      <c r="B4159">
        <v>3.02</v>
      </c>
    </row>
    <row r="4160" spans="2:2" x14ac:dyDescent="0.3">
      <c r="B4160">
        <v>3.02</v>
      </c>
    </row>
    <row r="4161" spans="2:2" x14ac:dyDescent="0.3">
      <c r="B4161">
        <v>3.02</v>
      </c>
    </row>
    <row r="4162" spans="2:2" x14ac:dyDescent="0.3">
      <c r="B4162">
        <v>3.03</v>
      </c>
    </row>
    <row r="4163" spans="2:2" x14ac:dyDescent="0.3">
      <c r="B4163">
        <v>3.03</v>
      </c>
    </row>
    <row r="4164" spans="2:2" x14ac:dyDescent="0.3">
      <c r="B4164">
        <v>3.03</v>
      </c>
    </row>
    <row r="4165" spans="2:2" x14ac:dyDescent="0.3">
      <c r="B4165">
        <v>3.02</v>
      </c>
    </row>
    <row r="4166" spans="2:2" x14ac:dyDescent="0.3">
      <c r="B4166">
        <v>3.02</v>
      </c>
    </row>
    <row r="4167" spans="2:2" x14ac:dyDescent="0.3">
      <c r="B4167">
        <v>3.03</v>
      </c>
    </row>
    <row r="4168" spans="2:2" x14ac:dyDescent="0.3">
      <c r="B4168">
        <v>3.04</v>
      </c>
    </row>
    <row r="4169" spans="2:2" x14ac:dyDescent="0.3">
      <c r="B4169">
        <v>3.02</v>
      </c>
    </row>
    <row r="4170" spans="2:2" x14ac:dyDescent="0.3">
      <c r="B4170">
        <v>3.02</v>
      </c>
    </row>
    <row r="4171" spans="2:2" x14ac:dyDescent="0.3">
      <c r="B4171">
        <v>3.02</v>
      </c>
    </row>
    <row r="4172" spans="2:2" x14ac:dyDescent="0.3">
      <c r="B4172">
        <v>3.03</v>
      </c>
    </row>
    <row r="4173" spans="2:2" x14ac:dyDescent="0.3">
      <c r="B4173">
        <v>3.04</v>
      </c>
    </row>
    <row r="4174" spans="2:2" x14ac:dyDescent="0.3">
      <c r="B4174">
        <v>3.02</v>
      </c>
    </row>
    <row r="4175" spans="2:2" x14ac:dyDescent="0.3">
      <c r="B4175">
        <v>3.02</v>
      </c>
    </row>
    <row r="4176" spans="2:2" x14ac:dyDescent="0.3">
      <c r="B4176">
        <v>3.02</v>
      </c>
    </row>
    <row r="4177" spans="2:2" x14ac:dyDescent="0.3">
      <c r="B4177">
        <v>3.04</v>
      </c>
    </row>
    <row r="4178" spans="2:2" x14ac:dyDescent="0.3">
      <c r="B4178">
        <v>3.03</v>
      </c>
    </row>
    <row r="4179" spans="2:2" x14ac:dyDescent="0.3">
      <c r="B4179">
        <v>3.02</v>
      </c>
    </row>
    <row r="4180" spans="2:2" x14ac:dyDescent="0.3">
      <c r="B4180">
        <v>3.02</v>
      </c>
    </row>
    <row r="4181" spans="2:2" x14ac:dyDescent="0.3">
      <c r="B4181">
        <v>3.02</v>
      </c>
    </row>
    <row r="4182" spans="2:2" x14ac:dyDescent="0.3">
      <c r="B4182">
        <v>3.03</v>
      </c>
    </row>
    <row r="4183" spans="2:2" x14ac:dyDescent="0.3">
      <c r="B4183">
        <v>3.04</v>
      </c>
    </row>
    <row r="4184" spans="2:2" x14ac:dyDescent="0.3">
      <c r="B4184">
        <v>3.02</v>
      </c>
    </row>
    <row r="4185" spans="2:2" x14ac:dyDescent="0.3">
      <c r="B4185">
        <v>3.02</v>
      </c>
    </row>
    <row r="4186" spans="2:2" x14ac:dyDescent="0.3">
      <c r="B4186">
        <v>3.02</v>
      </c>
    </row>
    <row r="4187" spans="2:2" x14ac:dyDescent="0.3">
      <c r="B4187">
        <v>3.03</v>
      </c>
    </row>
    <row r="4188" spans="2:2" x14ac:dyDescent="0.3">
      <c r="B4188">
        <v>3.03</v>
      </c>
    </row>
    <row r="4189" spans="2:2" x14ac:dyDescent="0.3">
      <c r="B4189">
        <v>3.03</v>
      </c>
    </row>
    <row r="4190" spans="2:2" x14ac:dyDescent="0.3">
      <c r="B4190">
        <v>3.02</v>
      </c>
    </row>
    <row r="4191" spans="2:2" x14ac:dyDescent="0.3">
      <c r="B4191">
        <v>3.02</v>
      </c>
    </row>
    <row r="4192" spans="2:2" x14ac:dyDescent="0.3">
      <c r="B4192">
        <v>3.03</v>
      </c>
    </row>
    <row r="4193" spans="2:2" x14ac:dyDescent="0.3">
      <c r="B4193">
        <v>3.04</v>
      </c>
    </row>
    <row r="4194" spans="2:2" x14ac:dyDescent="0.3">
      <c r="B4194">
        <v>3.02</v>
      </c>
    </row>
    <row r="4195" spans="2:2" x14ac:dyDescent="0.3">
      <c r="B4195">
        <v>3.02</v>
      </c>
    </row>
    <row r="4196" spans="2:2" x14ac:dyDescent="0.3">
      <c r="B4196">
        <v>3.02</v>
      </c>
    </row>
    <row r="4197" spans="2:2" x14ac:dyDescent="0.3">
      <c r="B4197">
        <v>3.03</v>
      </c>
    </row>
    <row r="4198" spans="2:2" x14ac:dyDescent="0.3">
      <c r="B4198">
        <v>3.04</v>
      </c>
    </row>
    <row r="4199" spans="2:2" x14ac:dyDescent="0.3">
      <c r="B4199">
        <v>3.02</v>
      </c>
    </row>
    <row r="4200" spans="2:2" x14ac:dyDescent="0.3">
      <c r="B4200">
        <v>3.02</v>
      </c>
    </row>
    <row r="4201" spans="2:2" x14ac:dyDescent="0.3">
      <c r="B4201">
        <v>3.02</v>
      </c>
    </row>
    <row r="4202" spans="2:2" x14ac:dyDescent="0.3">
      <c r="B4202">
        <v>3.04</v>
      </c>
    </row>
    <row r="4203" spans="2:2" x14ac:dyDescent="0.3">
      <c r="B4203">
        <v>3.04</v>
      </c>
    </row>
    <row r="4204" spans="2:2" x14ac:dyDescent="0.3">
      <c r="B4204">
        <v>3.02</v>
      </c>
    </row>
    <row r="4205" spans="2:2" x14ac:dyDescent="0.3">
      <c r="B4205">
        <v>3.02</v>
      </c>
    </row>
    <row r="4206" spans="2:2" x14ac:dyDescent="0.3">
      <c r="B4206">
        <v>3.02</v>
      </c>
    </row>
    <row r="4207" spans="2:2" x14ac:dyDescent="0.3">
      <c r="B4207">
        <v>3.03</v>
      </c>
    </row>
    <row r="4208" spans="2:2" x14ac:dyDescent="0.3">
      <c r="B4208">
        <v>3.04</v>
      </c>
    </row>
    <row r="4209" spans="2:2" x14ac:dyDescent="0.3">
      <c r="B4209">
        <v>3.02</v>
      </c>
    </row>
    <row r="4210" spans="2:2" x14ac:dyDescent="0.3">
      <c r="B4210">
        <v>3.02</v>
      </c>
    </row>
    <row r="4211" spans="2:2" x14ac:dyDescent="0.3">
      <c r="B4211">
        <v>3.02</v>
      </c>
    </row>
    <row r="4212" spans="2:2" x14ac:dyDescent="0.3">
      <c r="B4212">
        <v>3.03</v>
      </c>
    </row>
    <row r="4213" spans="2:2" x14ac:dyDescent="0.3">
      <c r="B4213">
        <v>3.03</v>
      </c>
    </row>
    <row r="4214" spans="2:2" x14ac:dyDescent="0.3">
      <c r="B4214">
        <v>3.02</v>
      </c>
    </row>
    <row r="4215" spans="2:2" x14ac:dyDescent="0.3">
      <c r="B4215">
        <v>3.02</v>
      </c>
    </row>
    <row r="4216" spans="2:2" x14ac:dyDescent="0.3">
      <c r="B4216">
        <v>3.02</v>
      </c>
    </row>
    <row r="4217" spans="2:2" x14ac:dyDescent="0.3">
      <c r="B4217">
        <v>3.02</v>
      </c>
    </row>
    <row r="4218" spans="2:2" x14ac:dyDescent="0.3">
      <c r="B4218">
        <v>3.03</v>
      </c>
    </row>
    <row r="4219" spans="2:2" x14ac:dyDescent="0.3">
      <c r="B4219">
        <v>3.02</v>
      </c>
    </row>
    <row r="4220" spans="2:2" x14ac:dyDescent="0.3">
      <c r="B4220">
        <v>3.02</v>
      </c>
    </row>
    <row r="4221" spans="2:2" x14ac:dyDescent="0.3">
      <c r="B4221">
        <v>3.02</v>
      </c>
    </row>
    <row r="4222" spans="2:2" x14ac:dyDescent="0.3">
      <c r="B4222">
        <v>3.03</v>
      </c>
    </row>
    <row r="4223" spans="2:2" x14ac:dyDescent="0.3">
      <c r="B4223">
        <v>3.04</v>
      </c>
    </row>
    <row r="4224" spans="2:2" x14ac:dyDescent="0.3">
      <c r="B4224">
        <v>3.02</v>
      </c>
    </row>
    <row r="4225" spans="2:2" x14ac:dyDescent="0.3">
      <c r="B4225">
        <v>3.02</v>
      </c>
    </row>
    <row r="4226" spans="2:2" x14ac:dyDescent="0.3">
      <c r="B4226">
        <v>3.02</v>
      </c>
    </row>
    <row r="4227" spans="2:2" x14ac:dyDescent="0.3">
      <c r="B4227">
        <v>3.04</v>
      </c>
    </row>
    <row r="4228" spans="2:2" x14ac:dyDescent="0.3">
      <c r="B4228">
        <v>3.03</v>
      </c>
    </row>
    <row r="4229" spans="2:2" x14ac:dyDescent="0.3">
      <c r="B4229">
        <v>3.02</v>
      </c>
    </row>
    <row r="4230" spans="2:2" x14ac:dyDescent="0.3">
      <c r="B4230">
        <v>3.02</v>
      </c>
    </row>
    <row r="4231" spans="2:2" x14ac:dyDescent="0.3">
      <c r="B4231">
        <v>3.02</v>
      </c>
    </row>
    <row r="4232" spans="2:2" x14ac:dyDescent="0.3">
      <c r="B4232">
        <v>3.03</v>
      </c>
    </row>
    <row r="4233" spans="2:2" x14ac:dyDescent="0.3">
      <c r="B4233">
        <v>3.04</v>
      </c>
    </row>
    <row r="4234" spans="2:2" x14ac:dyDescent="0.3">
      <c r="B4234">
        <v>3.02</v>
      </c>
    </row>
    <row r="4235" spans="2:2" x14ac:dyDescent="0.3">
      <c r="B4235">
        <v>3.02</v>
      </c>
    </row>
    <row r="4236" spans="2:2" x14ac:dyDescent="0.3">
      <c r="B4236">
        <v>3.02</v>
      </c>
    </row>
    <row r="4237" spans="2:2" x14ac:dyDescent="0.3">
      <c r="B4237">
        <v>3.03</v>
      </c>
    </row>
    <row r="4238" spans="2:2" x14ac:dyDescent="0.3">
      <c r="B4238">
        <v>3.03</v>
      </c>
    </row>
    <row r="4239" spans="2:2" x14ac:dyDescent="0.3">
      <c r="B4239">
        <v>3.02</v>
      </c>
    </row>
    <row r="4240" spans="2:2" x14ac:dyDescent="0.3">
      <c r="B4240">
        <v>3.02</v>
      </c>
    </row>
    <row r="4241" spans="2:2" x14ac:dyDescent="0.3">
      <c r="B4241">
        <v>3.02</v>
      </c>
    </row>
    <row r="4242" spans="2:2" x14ac:dyDescent="0.3">
      <c r="B4242">
        <v>3.03</v>
      </c>
    </row>
    <row r="4243" spans="2:2" x14ac:dyDescent="0.3">
      <c r="B4243">
        <v>3.04</v>
      </c>
    </row>
    <row r="4244" spans="2:2" x14ac:dyDescent="0.3">
      <c r="B4244">
        <v>3.02</v>
      </c>
    </row>
    <row r="4245" spans="2:2" x14ac:dyDescent="0.3">
      <c r="B4245">
        <v>3.02</v>
      </c>
    </row>
    <row r="4246" spans="2:2" x14ac:dyDescent="0.3">
      <c r="B4246">
        <v>3.03</v>
      </c>
    </row>
    <row r="4247" spans="2:2" x14ac:dyDescent="0.3">
      <c r="B4247">
        <v>3.03</v>
      </c>
    </row>
    <row r="4248" spans="2:2" x14ac:dyDescent="0.3">
      <c r="B4248">
        <v>3.04</v>
      </c>
    </row>
    <row r="4249" spans="2:2" x14ac:dyDescent="0.3">
      <c r="B4249">
        <v>3.02</v>
      </c>
    </row>
    <row r="4250" spans="2:2" x14ac:dyDescent="0.3">
      <c r="B4250">
        <v>3.02</v>
      </c>
    </row>
    <row r="4251" spans="2:2" x14ac:dyDescent="0.3">
      <c r="B4251">
        <v>3.03</v>
      </c>
    </row>
    <row r="4252" spans="2:2" x14ac:dyDescent="0.3">
      <c r="B4252">
        <v>3.03</v>
      </c>
    </row>
    <row r="4253" spans="2:2" x14ac:dyDescent="0.3">
      <c r="B4253">
        <v>3.03</v>
      </c>
    </row>
    <row r="4254" spans="2:2" x14ac:dyDescent="0.3">
      <c r="B4254">
        <v>3.02</v>
      </c>
    </row>
    <row r="4255" spans="2:2" x14ac:dyDescent="0.3">
      <c r="B4255">
        <v>3.02</v>
      </c>
    </row>
    <row r="4256" spans="2:2" x14ac:dyDescent="0.3">
      <c r="B4256">
        <v>3.03</v>
      </c>
    </row>
    <row r="4257" spans="2:2" x14ac:dyDescent="0.3">
      <c r="B4257">
        <v>3.03</v>
      </c>
    </row>
    <row r="4258" spans="2:2" x14ac:dyDescent="0.3">
      <c r="B4258">
        <v>3.04</v>
      </c>
    </row>
    <row r="4259" spans="2:2" x14ac:dyDescent="0.3">
      <c r="B4259">
        <v>3.02</v>
      </c>
    </row>
    <row r="4260" spans="2:2" x14ac:dyDescent="0.3">
      <c r="B4260">
        <v>3.02</v>
      </c>
    </row>
    <row r="4261" spans="2:2" x14ac:dyDescent="0.3">
      <c r="B4261">
        <v>3.03</v>
      </c>
    </row>
    <row r="4262" spans="2:2" x14ac:dyDescent="0.3">
      <c r="B4262">
        <v>3.03</v>
      </c>
    </row>
    <row r="4263" spans="2:2" x14ac:dyDescent="0.3">
      <c r="B4263">
        <v>3.03</v>
      </c>
    </row>
    <row r="4264" spans="2:2" x14ac:dyDescent="0.3">
      <c r="B4264">
        <v>3.02</v>
      </c>
    </row>
    <row r="4265" spans="2:2" x14ac:dyDescent="0.3">
      <c r="B4265">
        <v>3.02</v>
      </c>
    </row>
    <row r="4266" spans="2:2" x14ac:dyDescent="0.3">
      <c r="B4266">
        <v>3.03</v>
      </c>
    </row>
    <row r="4267" spans="2:2" x14ac:dyDescent="0.3">
      <c r="B4267">
        <v>3.03</v>
      </c>
    </row>
    <row r="4268" spans="2:2" x14ac:dyDescent="0.3">
      <c r="B4268">
        <v>3.03</v>
      </c>
    </row>
    <row r="4269" spans="2:2" x14ac:dyDescent="0.3">
      <c r="B4269">
        <v>3.02</v>
      </c>
    </row>
    <row r="4270" spans="2:2" x14ac:dyDescent="0.3">
      <c r="B4270">
        <v>3.02</v>
      </c>
    </row>
    <row r="4271" spans="2:2" x14ac:dyDescent="0.3">
      <c r="B4271">
        <v>3.03</v>
      </c>
    </row>
    <row r="4272" spans="2:2" x14ac:dyDescent="0.3">
      <c r="B4272">
        <v>3.03</v>
      </c>
    </row>
    <row r="4273" spans="2:2" x14ac:dyDescent="0.3">
      <c r="B4273">
        <v>3.03</v>
      </c>
    </row>
    <row r="4274" spans="2:2" x14ac:dyDescent="0.3">
      <c r="B4274">
        <v>3.02</v>
      </c>
    </row>
    <row r="4275" spans="2:2" x14ac:dyDescent="0.3">
      <c r="B4275">
        <v>3.02</v>
      </c>
    </row>
    <row r="4276" spans="2:2" x14ac:dyDescent="0.3">
      <c r="B4276">
        <v>3.02</v>
      </c>
    </row>
    <row r="4277" spans="2:2" x14ac:dyDescent="0.3">
      <c r="B4277">
        <v>3.03</v>
      </c>
    </row>
    <row r="4278" spans="2:2" x14ac:dyDescent="0.3">
      <c r="B4278">
        <v>3.02</v>
      </c>
    </row>
    <row r="4279" spans="2:2" x14ac:dyDescent="0.3">
      <c r="B4279">
        <v>3.02</v>
      </c>
    </row>
    <row r="4280" spans="2:2" x14ac:dyDescent="0.3">
      <c r="B4280">
        <v>3.02</v>
      </c>
    </row>
    <row r="4281" spans="2:2" x14ac:dyDescent="0.3">
      <c r="B4281">
        <v>3.03</v>
      </c>
    </row>
    <row r="4282" spans="2:2" x14ac:dyDescent="0.3">
      <c r="B4282">
        <v>3.03</v>
      </c>
    </row>
    <row r="4283" spans="2:2" x14ac:dyDescent="0.3">
      <c r="B4283">
        <v>3.03</v>
      </c>
    </row>
    <row r="4284" spans="2:2" x14ac:dyDescent="0.3">
      <c r="B4284">
        <v>3.02</v>
      </c>
    </row>
    <row r="4285" spans="2:2" x14ac:dyDescent="0.3">
      <c r="B4285">
        <v>3.02</v>
      </c>
    </row>
    <row r="4286" spans="2:2" x14ac:dyDescent="0.3">
      <c r="B4286">
        <v>3.03</v>
      </c>
    </row>
    <row r="4287" spans="2:2" x14ac:dyDescent="0.3">
      <c r="B4287">
        <v>3.03</v>
      </c>
    </row>
    <row r="4288" spans="2:2" x14ac:dyDescent="0.3">
      <c r="B4288">
        <v>3.03</v>
      </c>
    </row>
    <row r="4289" spans="2:2" x14ac:dyDescent="0.3">
      <c r="B4289">
        <v>3.02</v>
      </c>
    </row>
    <row r="4290" spans="2:2" x14ac:dyDescent="0.3">
      <c r="B4290">
        <v>3.02</v>
      </c>
    </row>
    <row r="4291" spans="2:2" x14ac:dyDescent="0.3">
      <c r="B4291">
        <v>3.03</v>
      </c>
    </row>
    <row r="4292" spans="2:2" x14ac:dyDescent="0.3">
      <c r="B4292">
        <v>3.02</v>
      </c>
    </row>
    <row r="4293" spans="2:2" x14ac:dyDescent="0.3">
      <c r="B4293">
        <v>3.02</v>
      </c>
    </row>
    <row r="4294" spans="2:2" x14ac:dyDescent="0.3">
      <c r="B4294">
        <v>3.02</v>
      </c>
    </row>
    <row r="4295" spans="2:2" x14ac:dyDescent="0.3">
      <c r="B4295">
        <v>3.02</v>
      </c>
    </row>
    <row r="4296" spans="2:2" x14ac:dyDescent="0.3">
      <c r="B4296">
        <v>3.03</v>
      </c>
    </row>
    <row r="4297" spans="2:2" x14ac:dyDescent="0.3">
      <c r="B4297">
        <v>3.03</v>
      </c>
    </row>
    <row r="4298" spans="2:2" x14ac:dyDescent="0.3">
      <c r="B4298">
        <v>3.02</v>
      </c>
    </row>
    <row r="4299" spans="2:2" x14ac:dyDescent="0.3">
      <c r="B4299">
        <v>3.02</v>
      </c>
    </row>
    <row r="4300" spans="2:2" x14ac:dyDescent="0.3">
      <c r="B4300">
        <v>3.02</v>
      </c>
    </row>
    <row r="4301" spans="2:2" x14ac:dyDescent="0.3">
      <c r="B4301">
        <v>3.03</v>
      </c>
    </row>
    <row r="4302" spans="2:2" x14ac:dyDescent="0.3">
      <c r="B4302">
        <v>3.04</v>
      </c>
    </row>
    <row r="4303" spans="2:2" x14ac:dyDescent="0.3">
      <c r="B4303">
        <v>3.02</v>
      </c>
    </row>
    <row r="4304" spans="2:2" x14ac:dyDescent="0.3">
      <c r="B4304">
        <v>3.02</v>
      </c>
    </row>
    <row r="4305" spans="2:2" x14ac:dyDescent="0.3">
      <c r="B4305">
        <v>3.02</v>
      </c>
    </row>
    <row r="4306" spans="2:2" x14ac:dyDescent="0.3">
      <c r="B4306">
        <v>3.03</v>
      </c>
    </row>
    <row r="4307" spans="2:2" x14ac:dyDescent="0.3">
      <c r="B4307">
        <v>3.03</v>
      </c>
    </row>
    <row r="4308" spans="2:2" x14ac:dyDescent="0.3">
      <c r="B4308">
        <v>3.02</v>
      </c>
    </row>
    <row r="4309" spans="2:2" x14ac:dyDescent="0.3">
      <c r="B4309">
        <v>3.02</v>
      </c>
    </row>
    <row r="4310" spans="2:2" x14ac:dyDescent="0.3">
      <c r="B4310">
        <v>3.02</v>
      </c>
    </row>
    <row r="4311" spans="2:2" x14ac:dyDescent="0.3">
      <c r="B4311">
        <v>3.03</v>
      </c>
    </row>
    <row r="4312" spans="2:2" x14ac:dyDescent="0.3">
      <c r="B4312">
        <v>3.03</v>
      </c>
    </row>
    <row r="4313" spans="2:2" x14ac:dyDescent="0.3">
      <c r="B4313">
        <v>3.02</v>
      </c>
    </row>
    <row r="4314" spans="2:2" x14ac:dyDescent="0.3">
      <c r="B4314">
        <v>3.02</v>
      </c>
    </row>
    <row r="4315" spans="2:2" x14ac:dyDescent="0.3">
      <c r="B4315">
        <v>3.02</v>
      </c>
    </row>
    <row r="4316" spans="2:2" x14ac:dyDescent="0.3">
      <c r="B4316">
        <v>3.03</v>
      </c>
    </row>
    <row r="4317" spans="2:2" x14ac:dyDescent="0.3">
      <c r="B4317">
        <v>3.03</v>
      </c>
    </row>
    <row r="4318" spans="2:2" x14ac:dyDescent="0.3">
      <c r="B4318">
        <v>3.02</v>
      </c>
    </row>
    <row r="4319" spans="2:2" x14ac:dyDescent="0.3">
      <c r="B4319">
        <v>3.02</v>
      </c>
    </row>
    <row r="4320" spans="2:2" x14ac:dyDescent="0.3">
      <c r="B4320">
        <v>3.02</v>
      </c>
    </row>
    <row r="4321" spans="2:2" x14ac:dyDescent="0.3">
      <c r="B4321">
        <v>3.03</v>
      </c>
    </row>
    <row r="4322" spans="2:2" x14ac:dyDescent="0.3">
      <c r="B4322">
        <v>3.03</v>
      </c>
    </row>
    <row r="4323" spans="2:2" x14ac:dyDescent="0.3">
      <c r="B4323">
        <v>3.02</v>
      </c>
    </row>
    <row r="4324" spans="2:2" x14ac:dyDescent="0.3">
      <c r="B4324">
        <v>3.02</v>
      </c>
    </row>
    <row r="4325" spans="2:2" x14ac:dyDescent="0.3">
      <c r="B4325">
        <v>3.02</v>
      </c>
    </row>
    <row r="4326" spans="2:2" x14ac:dyDescent="0.3">
      <c r="B4326">
        <v>3.03</v>
      </c>
    </row>
    <row r="4327" spans="2:2" x14ac:dyDescent="0.3">
      <c r="B4327">
        <v>3.04</v>
      </c>
    </row>
    <row r="4328" spans="2:2" x14ac:dyDescent="0.3">
      <c r="B4328">
        <v>3.02</v>
      </c>
    </row>
    <row r="4329" spans="2:2" x14ac:dyDescent="0.3">
      <c r="B4329">
        <v>3.02</v>
      </c>
    </row>
    <row r="4330" spans="2:2" x14ac:dyDescent="0.3">
      <c r="B4330">
        <v>3.02</v>
      </c>
    </row>
    <row r="4331" spans="2:2" x14ac:dyDescent="0.3">
      <c r="B4331">
        <v>3.04</v>
      </c>
    </row>
    <row r="4332" spans="2:2" x14ac:dyDescent="0.3">
      <c r="B4332">
        <v>3.03</v>
      </c>
    </row>
    <row r="4333" spans="2:2" x14ac:dyDescent="0.3">
      <c r="B4333">
        <v>3.02</v>
      </c>
    </row>
    <row r="4334" spans="2:2" x14ac:dyDescent="0.3">
      <c r="B4334">
        <v>3.02</v>
      </c>
    </row>
    <row r="4335" spans="2:2" x14ac:dyDescent="0.3">
      <c r="B4335">
        <v>3.02</v>
      </c>
    </row>
    <row r="4336" spans="2:2" x14ac:dyDescent="0.3">
      <c r="B4336">
        <v>3.02</v>
      </c>
    </row>
    <row r="4337" spans="2:2" x14ac:dyDescent="0.3">
      <c r="B4337">
        <v>3.04</v>
      </c>
    </row>
    <row r="4338" spans="2:2" x14ac:dyDescent="0.3">
      <c r="B4338">
        <v>3.02</v>
      </c>
    </row>
    <row r="4339" spans="2:2" x14ac:dyDescent="0.3">
      <c r="B4339">
        <v>3.02</v>
      </c>
    </row>
    <row r="4340" spans="2:2" x14ac:dyDescent="0.3">
      <c r="B4340">
        <v>3.02</v>
      </c>
    </row>
    <row r="4341" spans="2:2" x14ac:dyDescent="0.3">
      <c r="B4341">
        <v>3.03</v>
      </c>
    </row>
    <row r="4342" spans="2:2" x14ac:dyDescent="0.3">
      <c r="B4342">
        <v>3.03</v>
      </c>
    </row>
    <row r="4343" spans="2:2" x14ac:dyDescent="0.3">
      <c r="B4343">
        <v>3.02</v>
      </c>
    </row>
    <row r="4344" spans="2:2" x14ac:dyDescent="0.3">
      <c r="B4344">
        <v>3.02</v>
      </c>
    </row>
    <row r="4345" spans="2:2" x14ac:dyDescent="0.3">
      <c r="B4345">
        <v>3.02</v>
      </c>
    </row>
    <row r="4346" spans="2:2" x14ac:dyDescent="0.3">
      <c r="B4346">
        <v>3.03</v>
      </c>
    </row>
    <row r="4347" spans="2:2" x14ac:dyDescent="0.3">
      <c r="B4347">
        <v>3.03</v>
      </c>
    </row>
    <row r="4348" spans="2:2" x14ac:dyDescent="0.3">
      <c r="B4348">
        <v>3.02</v>
      </c>
    </row>
    <row r="4349" spans="2:2" x14ac:dyDescent="0.3">
      <c r="B4349">
        <v>3.03</v>
      </c>
    </row>
    <row r="4350" spans="2:2" x14ac:dyDescent="0.3">
      <c r="B4350">
        <v>3.03</v>
      </c>
    </row>
    <row r="4351" spans="2:2" x14ac:dyDescent="0.3">
      <c r="B4351">
        <v>3.02</v>
      </c>
    </row>
    <row r="4352" spans="2:2" x14ac:dyDescent="0.3">
      <c r="B4352">
        <v>3.02</v>
      </c>
    </row>
    <row r="4353" spans="2:2" x14ac:dyDescent="0.3">
      <c r="B4353">
        <v>3.02</v>
      </c>
    </row>
    <row r="4354" spans="2:2" x14ac:dyDescent="0.3">
      <c r="B4354">
        <v>3.03</v>
      </c>
    </row>
    <row r="4355" spans="2:2" x14ac:dyDescent="0.3">
      <c r="B4355">
        <v>3.03</v>
      </c>
    </row>
    <row r="4356" spans="2:2" x14ac:dyDescent="0.3">
      <c r="B4356">
        <v>3.02</v>
      </c>
    </row>
    <row r="4357" spans="2:2" x14ac:dyDescent="0.3">
      <c r="B4357">
        <v>3.02</v>
      </c>
    </row>
    <row r="4358" spans="2:2" x14ac:dyDescent="0.3">
      <c r="B4358">
        <v>3.02</v>
      </c>
    </row>
    <row r="4359" spans="2:2" x14ac:dyDescent="0.3">
      <c r="B4359">
        <v>3.02</v>
      </c>
    </row>
    <row r="4360" spans="2:2" x14ac:dyDescent="0.3">
      <c r="B4360">
        <v>3.04</v>
      </c>
    </row>
    <row r="4361" spans="2:2" x14ac:dyDescent="0.3">
      <c r="B4361">
        <v>3.02</v>
      </c>
    </row>
    <row r="4362" spans="2:2" x14ac:dyDescent="0.3">
      <c r="B4362">
        <v>3.02</v>
      </c>
    </row>
    <row r="4363" spans="2:2" x14ac:dyDescent="0.3">
      <c r="B4363">
        <v>3.02</v>
      </c>
    </row>
    <row r="4364" spans="2:2" x14ac:dyDescent="0.3">
      <c r="B4364">
        <v>3.03</v>
      </c>
    </row>
    <row r="4365" spans="2:2" x14ac:dyDescent="0.3">
      <c r="B4365">
        <v>3.03</v>
      </c>
    </row>
    <row r="4366" spans="2:2" x14ac:dyDescent="0.3">
      <c r="B4366">
        <v>3.02</v>
      </c>
    </row>
    <row r="4367" spans="2:2" x14ac:dyDescent="0.3">
      <c r="B4367">
        <v>3.02</v>
      </c>
    </row>
    <row r="4368" spans="2:2" x14ac:dyDescent="0.3">
      <c r="B4368">
        <v>3.02</v>
      </c>
    </row>
    <row r="4369" spans="2:2" x14ac:dyDescent="0.3">
      <c r="B4369">
        <v>3.03</v>
      </c>
    </row>
    <row r="4370" spans="2:2" x14ac:dyDescent="0.3">
      <c r="B4370">
        <v>3.03</v>
      </c>
    </row>
    <row r="4371" spans="2:2" x14ac:dyDescent="0.3">
      <c r="B4371">
        <v>3.02</v>
      </c>
    </row>
    <row r="4372" spans="2:2" x14ac:dyDescent="0.3">
      <c r="B4372">
        <v>3.02</v>
      </c>
    </row>
    <row r="4373" spans="2:2" x14ac:dyDescent="0.3">
      <c r="B4373">
        <v>3.02</v>
      </c>
    </row>
    <row r="4374" spans="2:2" x14ac:dyDescent="0.3">
      <c r="B4374">
        <v>3.03</v>
      </c>
    </row>
    <row r="4375" spans="2:2" x14ac:dyDescent="0.3">
      <c r="B4375">
        <v>3.03</v>
      </c>
    </row>
    <row r="4376" spans="2:2" x14ac:dyDescent="0.3">
      <c r="B4376">
        <v>3.02</v>
      </c>
    </row>
    <row r="4377" spans="2:2" x14ac:dyDescent="0.3">
      <c r="B4377">
        <v>3.02</v>
      </c>
    </row>
    <row r="4378" spans="2:2" x14ac:dyDescent="0.3">
      <c r="B4378">
        <v>3.02</v>
      </c>
    </row>
    <row r="4379" spans="2:2" x14ac:dyDescent="0.3">
      <c r="B4379">
        <v>3.02</v>
      </c>
    </row>
    <row r="4380" spans="2:2" x14ac:dyDescent="0.3">
      <c r="B4380">
        <v>3.04</v>
      </c>
    </row>
    <row r="4381" spans="2:2" x14ac:dyDescent="0.3">
      <c r="B4381">
        <v>3.02</v>
      </c>
    </row>
    <row r="4382" spans="2:2" x14ac:dyDescent="0.3">
      <c r="B4382">
        <v>3.02</v>
      </c>
    </row>
    <row r="4383" spans="2:2" x14ac:dyDescent="0.3">
      <c r="B4383">
        <v>3.02</v>
      </c>
    </row>
    <row r="4384" spans="2:2" x14ac:dyDescent="0.3">
      <c r="B4384">
        <v>3.03</v>
      </c>
    </row>
    <row r="4385" spans="2:2" x14ac:dyDescent="0.3">
      <c r="B4385">
        <v>3.03</v>
      </c>
    </row>
    <row r="4386" spans="2:2" x14ac:dyDescent="0.3">
      <c r="B4386">
        <v>3.02</v>
      </c>
    </row>
    <row r="4387" spans="2:2" x14ac:dyDescent="0.3">
      <c r="B4387">
        <v>3.02</v>
      </c>
    </row>
    <row r="4388" spans="2:2" x14ac:dyDescent="0.3">
      <c r="B4388">
        <v>3.02</v>
      </c>
    </row>
    <row r="4389" spans="2:2" x14ac:dyDescent="0.3">
      <c r="B4389">
        <v>3.03</v>
      </c>
    </row>
    <row r="4390" spans="2:2" x14ac:dyDescent="0.3">
      <c r="B4390">
        <v>3.03</v>
      </c>
    </row>
    <row r="4391" spans="2:2" x14ac:dyDescent="0.3">
      <c r="B4391">
        <v>3.02</v>
      </c>
    </row>
    <row r="4392" spans="2:2" x14ac:dyDescent="0.3">
      <c r="B4392">
        <v>3.02</v>
      </c>
    </row>
    <row r="4393" spans="2:2" x14ac:dyDescent="0.3">
      <c r="B4393">
        <v>3.02</v>
      </c>
    </row>
    <row r="4394" spans="2:2" x14ac:dyDescent="0.3">
      <c r="B4394">
        <v>3.03</v>
      </c>
    </row>
    <row r="4395" spans="2:2" x14ac:dyDescent="0.3">
      <c r="B4395">
        <v>3.03</v>
      </c>
    </row>
    <row r="4396" spans="2:2" x14ac:dyDescent="0.3">
      <c r="B4396">
        <v>3.02</v>
      </c>
    </row>
    <row r="4397" spans="2:2" x14ac:dyDescent="0.3">
      <c r="B4397">
        <v>3.02</v>
      </c>
    </row>
    <row r="4398" spans="2:2" x14ac:dyDescent="0.3">
      <c r="B4398">
        <v>3.02</v>
      </c>
    </row>
    <row r="4399" spans="2:2" x14ac:dyDescent="0.3">
      <c r="B4399">
        <v>3.02</v>
      </c>
    </row>
    <row r="4400" spans="2:2" x14ac:dyDescent="0.3">
      <c r="B4400">
        <v>3.04</v>
      </c>
    </row>
    <row r="4401" spans="2:2" x14ac:dyDescent="0.3">
      <c r="B4401">
        <v>3.02</v>
      </c>
    </row>
    <row r="4402" spans="2:2" x14ac:dyDescent="0.3">
      <c r="B4402">
        <v>3.02</v>
      </c>
    </row>
    <row r="4403" spans="2:2" x14ac:dyDescent="0.3">
      <c r="B4403">
        <v>3.02</v>
      </c>
    </row>
    <row r="4404" spans="2:2" x14ac:dyDescent="0.3">
      <c r="B4404">
        <v>3.03</v>
      </c>
    </row>
    <row r="4405" spans="2:2" x14ac:dyDescent="0.3">
      <c r="B4405">
        <v>3.03</v>
      </c>
    </row>
    <row r="4406" spans="2:2" x14ac:dyDescent="0.3">
      <c r="B4406">
        <v>3.02</v>
      </c>
    </row>
    <row r="4407" spans="2:2" x14ac:dyDescent="0.3">
      <c r="B4407">
        <v>3.02</v>
      </c>
    </row>
    <row r="4408" spans="2:2" x14ac:dyDescent="0.3">
      <c r="B4408">
        <v>3.02</v>
      </c>
    </row>
    <row r="4409" spans="2:2" x14ac:dyDescent="0.3">
      <c r="B4409">
        <v>3.03</v>
      </c>
    </row>
    <row r="4410" spans="2:2" x14ac:dyDescent="0.3">
      <c r="B4410">
        <v>3.03</v>
      </c>
    </row>
    <row r="4411" spans="2:2" x14ac:dyDescent="0.3">
      <c r="B4411">
        <v>3.02</v>
      </c>
    </row>
    <row r="4412" spans="2:2" x14ac:dyDescent="0.3">
      <c r="B4412">
        <v>3.02</v>
      </c>
    </row>
    <row r="4413" spans="2:2" x14ac:dyDescent="0.3">
      <c r="B4413">
        <v>3.02</v>
      </c>
    </row>
    <row r="4414" spans="2:2" x14ac:dyDescent="0.3">
      <c r="B4414">
        <v>3.03</v>
      </c>
    </row>
    <row r="4415" spans="2:2" x14ac:dyDescent="0.3">
      <c r="B4415">
        <v>3.03</v>
      </c>
    </row>
    <row r="4416" spans="2:2" x14ac:dyDescent="0.3">
      <c r="B4416">
        <v>3.02</v>
      </c>
    </row>
    <row r="4417" spans="2:2" x14ac:dyDescent="0.3">
      <c r="B4417">
        <v>3.02</v>
      </c>
    </row>
    <row r="4418" spans="2:2" x14ac:dyDescent="0.3">
      <c r="B4418">
        <v>3.02</v>
      </c>
    </row>
    <row r="4419" spans="2:2" x14ac:dyDescent="0.3">
      <c r="B4419">
        <v>3.02</v>
      </c>
    </row>
    <row r="4420" spans="2:2" x14ac:dyDescent="0.3">
      <c r="B4420">
        <v>3.04</v>
      </c>
    </row>
    <row r="4421" spans="2:2" x14ac:dyDescent="0.3">
      <c r="B4421">
        <v>3.02</v>
      </c>
    </row>
    <row r="4422" spans="2:2" x14ac:dyDescent="0.3">
      <c r="B4422">
        <v>3.02</v>
      </c>
    </row>
    <row r="4423" spans="2:2" x14ac:dyDescent="0.3">
      <c r="B4423">
        <v>3.02</v>
      </c>
    </row>
    <row r="4424" spans="2:2" x14ac:dyDescent="0.3">
      <c r="B4424">
        <v>3.03</v>
      </c>
    </row>
    <row r="4425" spans="2:2" x14ac:dyDescent="0.3">
      <c r="B4425">
        <v>3.03</v>
      </c>
    </row>
    <row r="4426" spans="2:2" x14ac:dyDescent="0.3">
      <c r="B4426">
        <v>3.02</v>
      </c>
    </row>
    <row r="4427" spans="2:2" x14ac:dyDescent="0.3">
      <c r="B4427">
        <v>3.02</v>
      </c>
    </row>
    <row r="4428" spans="2:2" x14ac:dyDescent="0.3">
      <c r="B4428">
        <v>3.02</v>
      </c>
    </row>
    <row r="4429" spans="2:2" x14ac:dyDescent="0.3">
      <c r="B4429">
        <v>3.03</v>
      </c>
    </row>
    <row r="4430" spans="2:2" x14ac:dyDescent="0.3">
      <c r="B4430">
        <v>3.03</v>
      </c>
    </row>
    <row r="4431" spans="2:2" x14ac:dyDescent="0.3">
      <c r="B4431">
        <v>3.02</v>
      </c>
    </row>
    <row r="4432" spans="2:2" x14ac:dyDescent="0.3">
      <c r="B4432">
        <v>3.02</v>
      </c>
    </row>
    <row r="4433" spans="2:2" x14ac:dyDescent="0.3">
      <c r="B4433">
        <v>3.02</v>
      </c>
    </row>
    <row r="4434" spans="2:2" x14ac:dyDescent="0.3">
      <c r="B4434">
        <v>3.03</v>
      </c>
    </row>
    <row r="4435" spans="2:2" x14ac:dyDescent="0.3">
      <c r="B4435">
        <v>3.03</v>
      </c>
    </row>
    <row r="4436" spans="2:2" x14ac:dyDescent="0.3">
      <c r="B4436">
        <v>3.02</v>
      </c>
    </row>
    <row r="4437" spans="2:2" x14ac:dyDescent="0.3">
      <c r="B4437">
        <v>3.02</v>
      </c>
    </row>
    <row r="4438" spans="2:2" x14ac:dyDescent="0.3">
      <c r="B4438">
        <v>3.02</v>
      </c>
    </row>
    <row r="4439" spans="2:2" x14ac:dyDescent="0.3">
      <c r="B4439">
        <v>3.02</v>
      </c>
    </row>
    <row r="4440" spans="2:2" x14ac:dyDescent="0.3">
      <c r="B4440">
        <v>3.04</v>
      </c>
    </row>
    <row r="4441" spans="2:2" x14ac:dyDescent="0.3">
      <c r="B4441">
        <v>3.02</v>
      </c>
    </row>
    <row r="4442" spans="2:2" x14ac:dyDescent="0.3">
      <c r="B4442">
        <v>3.02</v>
      </c>
    </row>
    <row r="4443" spans="2:2" x14ac:dyDescent="0.3">
      <c r="B4443">
        <v>3.02</v>
      </c>
    </row>
    <row r="4444" spans="2:2" x14ac:dyDescent="0.3">
      <c r="B4444">
        <v>3.03</v>
      </c>
    </row>
    <row r="4445" spans="2:2" x14ac:dyDescent="0.3">
      <c r="B4445">
        <v>3.03</v>
      </c>
    </row>
    <row r="4446" spans="2:2" x14ac:dyDescent="0.3">
      <c r="B4446">
        <v>3.02</v>
      </c>
    </row>
    <row r="4447" spans="2:2" x14ac:dyDescent="0.3">
      <c r="B4447">
        <v>3.02</v>
      </c>
    </row>
    <row r="4448" spans="2:2" x14ac:dyDescent="0.3">
      <c r="B4448">
        <v>3.02</v>
      </c>
    </row>
    <row r="4449" spans="2:2" x14ac:dyDescent="0.3">
      <c r="B4449">
        <v>3.02</v>
      </c>
    </row>
    <row r="4450" spans="2:2" x14ac:dyDescent="0.3">
      <c r="B4450">
        <v>3.03</v>
      </c>
    </row>
    <row r="4451" spans="2:2" x14ac:dyDescent="0.3">
      <c r="B4451">
        <v>3.03</v>
      </c>
    </row>
    <row r="4452" spans="2:2" x14ac:dyDescent="0.3">
      <c r="B4452">
        <v>3.02</v>
      </c>
    </row>
    <row r="4453" spans="2:2" x14ac:dyDescent="0.3">
      <c r="B4453">
        <v>3.01</v>
      </c>
    </row>
    <row r="4454" spans="2:2" x14ac:dyDescent="0.3">
      <c r="B4454">
        <v>3.02</v>
      </c>
    </row>
    <row r="4455" spans="2:2" x14ac:dyDescent="0.3">
      <c r="B4455">
        <v>3.03</v>
      </c>
    </row>
    <row r="4456" spans="2:2" x14ac:dyDescent="0.3">
      <c r="B4456">
        <v>3.03</v>
      </c>
    </row>
    <row r="4457" spans="2:2" x14ac:dyDescent="0.3">
      <c r="B4457">
        <v>3.02</v>
      </c>
    </row>
    <row r="4458" spans="2:2" x14ac:dyDescent="0.3">
      <c r="B4458">
        <v>3.02</v>
      </c>
    </row>
    <row r="4459" spans="2:2" x14ac:dyDescent="0.3">
      <c r="B4459">
        <v>3.02</v>
      </c>
    </row>
    <row r="4460" spans="2:2" x14ac:dyDescent="0.3">
      <c r="B4460">
        <v>3.03</v>
      </c>
    </row>
    <row r="4461" spans="2:2" x14ac:dyDescent="0.3">
      <c r="B4461">
        <v>3.03</v>
      </c>
    </row>
    <row r="4462" spans="2:2" x14ac:dyDescent="0.3">
      <c r="B4462">
        <v>3.02</v>
      </c>
    </row>
    <row r="4463" spans="2:2" x14ac:dyDescent="0.3">
      <c r="B4463">
        <v>3.02</v>
      </c>
    </row>
    <row r="4464" spans="2:2" x14ac:dyDescent="0.3">
      <c r="B4464">
        <v>3.02</v>
      </c>
    </row>
    <row r="4465" spans="2:2" x14ac:dyDescent="0.3">
      <c r="B4465">
        <v>3.02</v>
      </c>
    </row>
    <row r="4466" spans="2:2" x14ac:dyDescent="0.3">
      <c r="B4466">
        <v>3.04</v>
      </c>
    </row>
    <row r="4467" spans="2:2" x14ac:dyDescent="0.3">
      <c r="B4467">
        <v>3.02</v>
      </c>
    </row>
    <row r="4468" spans="2:2" x14ac:dyDescent="0.3">
      <c r="B4468">
        <v>3.02</v>
      </c>
    </row>
    <row r="4469" spans="2:2" x14ac:dyDescent="0.3">
      <c r="B4469">
        <v>3.02</v>
      </c>
    </row>
    <row r="4470" spans="2:2" x14ac:dyDescent="0.3">
      <c r="B4470">
        <v>3.03</v>
      </c>
    </row>
    <row r="4471" spans="2:2" x14ac:dyDescent="0.3">
      <c r="B4471">
        <v>3.03</v>
      </c>
    </row>
    <row r="4472" spans="2:2" x14ac:dyDescent="0.3">
      <c r="B4472">
        <v>3.02</v>
      </c>
    </row>
    <row r="4473" spans="2:2" x14ac:dyDescent="0.3">
      <c r="B4473">
        <v>3.02</v>
      </c>
    </row>
    <row r="4474" spans="2:2" x14ac:dyDescent="0.3">
      <c r="B4474">
        <v>3.01</v>
      </c>
    </row>
    <row r="4475" spans="2:2" x14ac:dyDescent="0.3">
      <c r="B4475">
        <v>3.03</v>
      </c>
    </row>
    <row r="4476" spans="2:2" x14ac:dyDescent="0.3">
      <c r="B4476">
        <v>3.02</v>
      </c>
    </row>
    <row r="4477" spans="2:2" x14ac:dyDescent="0.3">
      <c r="B4477">
        <v>3.02</v>
      </c>
    </row>
    <row r="4478" spans="2:2" x14ac:dyDescent="0.3">
      <c r="B4478">
        <v>3.02</v>
      </c>
    </row>
    <row r="4479" spans="2:2" x14ac:dyDescent="0.3">
      <c r="B4479">
        <v>3.01</v>
      </c>
    </row>
    <row r="4480" spans="2:2" x14ac:dyDescent="0.3">
      <c r="B4480">
        <v>3.02</v>
      </c>
    </row>
    <row r="4481" spans="2:2" x14ac:dyDescent="0.3">
      <c r="B4481">
        <v>3.03</v>
      </c>
    </row>
    <row r="4482" spans="2:2" x14ac:dyDescent="0.3">
      <c r="B4482">
        <v>3.02</v>
      </c>
    </row>
    <row r="4483" spans="2:2" x14ac:dyDescent="0.3">
      <c r="B4483">
        <v>3.01</v>
      </c>
    </row>
    <row r="4484" spans="2:2" x14ac:dyDescent="0.3">
      <c r="B4484">
        <v>3.01</v>
      </c>
    </row>
    <row r="4485" spans="2:2" x14ac:dyDescent="0.3">
      <c r="B4485">
        <v>3.02</v>
      </c>
    </row>
    <row r="4486" spans="2:2" x14ac:dyDescent="0.3">
      <c r="B4486">
        <v>3.02</v>
      </c>
    </row>
    <row r="4487" spans="2:2" x14ac:dyDescent="0.3">
      <c r="B4487">
        <v>3.01</v>
      </c>
    </row>
    <row r="4488" spans="2:2" x14ac:dyDescent="0.3">
      <c r="B4488">
        <v>3.01</v>
      </c>
    </row>
    <row r="4489" spans="2:2" x14ac:dyDescent="0.3">
      <c r="B4489">
        <v>3.01</v>
      </c>
    </row>
    <row r="4490" spans="2:2" x14ac:dyDescent="0.3">
      <c r="B4490">
        <v>3.02</v>
      </c>
    </row>
    <row r="4491" spans="2:2" x14ac:dyDescent="0.3">
      <c r="B4491">
        <v>3.03</v>
      </c>
    </row>
    <row r="4492" spans="2:2" x14ac:dyDescent="0.3">
      <c r="B4492">
        <v>3.01</v>
      </c>
    </row>
    <row r="4493" spans="2:2" x14ac:dyDescent="0.3">
      <c r="B4493">
        <v>3.02</v>
      </c>
    </row>
    <row r="4494" spans="2:2" x14ac:dyDescent="0.3">
      <c r="B4494">
        <v>3.02</v>
      </c>
    </row>
    <row r="4495" spans="2:2" x14ac:dyDescent="0.3">
      <c r="B4495">
        <v>3.03</v>
      </c>
    </row>
    <row r="4496" spans="2:2" x14ac:dyDescent="0.3">
      <c r="B4496">
        <v>3.03</v>
      </c>
    </row>
    <row r="4497" spans="2:2" x14ac:dyDescent="0.3">
      <c r="B4497">
        <v>3.02</v>
      </c>
    </row>
    <row r="4498" spans="2:2" x14ac:dyDescent="0.3">
      <c r="B4498">
        <v>3.02</v>
      </c>
    </row>
    <row r="4499" spans="2:2" x14ac:dyDescent="0.3">
      <c r="B4499">
        <v>3.02</v>
      </c>
    </row>
    <row r="4500" spans="2:2" x14ac:dyDescent="0.3">
      <c r="B4500">
        <v>3.03</v>
      </c>
    </row>
    <row r="4501" spans="2:2" x14ac:dyDescent="0.3">
      <c r="B4501">
        <v>3.03</v>
      </c>
    </row>
    <row r="4502" spans="2:2" x14ac:dyDescent="0.3">
      <c r="B4502">
        <v>3.02</v>
      </c>
    </row>
    <row r="4503" spans="2:2" x14ac:dyDescent="0.3">
      <c r="B4503">
        <v>3.01</v>
      </c>
    </row>
    <row r="4504" spans="2:2" x14ac:dyDescent="0.3">
      <c r="B4504">
        <v>3.02</v>
      </c>
    </row>
    <row r="4505" spans="2:2" x14ac:dyDescent="0.3">
      <c r="B4505">
        <v>3.03</v>
      </c>
    </row>
    <row r="4506" spans="2:2" x14ac:dyDescent="0.3">
      <c r="B4506">
        <v>3.04</v>
      </c>
    </row>
    <row r="4507" spans="2:2" x14ac:dyDescent="0.3">
      <c r="B4507">
        <v>3.01</v>
      </c>
    </row>
    <row r="4508" spans="2:2" x14ac:dyDescent="0.3">
      <c r="B4508">
        <v>3.01</v>
      </c>
    </row>
    <row r="4509" spans="2:2" x14ac:dyDescent="0.3">
      <c r="B4509">
        <v>3.02</v>
      </c>
    </row>
    <row r="4510" spans="2:2" x14ac:dyDescent="0.3">
      <c r="B4510">
        <v>3.03</v>
      </c>
    </row>
    <row r="4511" spans="2:2" x14ac:dyDescent="0.3">
      <c r="B4511">
        <v>3.03</v>
      </c>
    </row>
    <row r="4512" spans="2:2" x14ac:dyDescent="0.3">
      <c r="B4512">
        <v>3.01</v>
      </c>
    </row>
    <row r="4513" spans="2:2" x14ac:dyDescent="0.3">
      <c r="B4513">
        <v>3.01</v>
      </c>
    </row>
    <row r="4514" spans="2:2" x14ac:dyDescent="0.3">
      <c r="B4514">
        <v>3.02</v>
      </c>
    </row>
    <row r="4515" spans="2:2" x14ac:dyDescent="0.3">
      <c r="B4515">
        <v>3.02</v>
      </c>
    </row>
    <row r="4516" spans="2:2" x14ac:dyDescent="0.3">
      <c r="B4516">
        <v>3.03</v>
      </c>
    </row>
    <row r="4517" spans="2:2" x14ac:dyDescent="0.3">
      <c r="B4517">
        <v>3.01</v>
      </c>
    </row>
    <row r="4518" spans="2:2" x14ac:dyDescent="0.3">
      <c r="B4518">
        <v>3.02</v>
      </c>
    </row>
    <row r="4519" spans="2:2" x14ac:dyDescent="0.3">
      <c r="B4519">
        <v>3.03</v>
      </c>
    </row>
    <row r="4520" spans="2:2" x14ac:dyDescent="0.3">
      <c r="B4520">
        <v>3.03</v>
      </c>
    </row>
    <row r="4521" spans="2:2" x14ac:dyDescent="0.3">
      <c r="B4521">
        <v>3.03</v>
      </c>
    </row>
    <row r="4522" spans="2:2" x14ac:dyDescent="0.3">
      <c r="B4522">
        <v>3.02</v>
      </c>
    </row>
    <row r="4523" spans="2:2" x14ac:dyDescent="0.3">
      <c r="B4523">
        <v>3.01</v>
      </c>
    </row>
    <row r="4524" spans="2:2" x14ac:dyDescent="0.3">
      <c r="B4524">
        <v>3.03</v>
      </c>
    </row>
    <row r="4525" spans="2:2" x14ac:dyDescent="0.3">
      <c r="B4525">
        <v>3.03</v>
      </c>
    </row>
    <row r="4526" spans="2:2" x14ac:dyDescent="0.3">
      <c r="B4526">
        <v>3.03</v>
      </c>
    </row>
    <row r="4527" spans="2:2" x14ac:dyDescent="0.3">
      <c r="B4527">
        <v>3.02</v>
      </c>
    </row>
    <row r="4528" spans="2:2" x14ac:dyDescent="0.3">
      <c r="B4528">
        <v>3.01</v>
      </c>
    </row>
    <row r="4529" spans="2:2" x14ac:dyDescent="0.3">
      <c r="B4529">
        <v>3.03</v>
      </c>
    </row>
    <row r="4530" spans="2:2" x14ac:dyDescent="0.3">
      <c r="B4530">
        <v>3.03</v>
      </c>
    </row>
    <row r="4531" spans="2:2" x14ac:dyDescent="0.3">
      <c r="B4531">
        <v>3.03</v>
      </c>
    </row>
    <row r="4532" spans="2:2" x14ac:dyDescent="0.3">
      <c r="B4532">
        <v>3.01</v>
      </c>
    </row>
    <row r="4533" spans="2:2" x14ac:dyDescent="0.3">
      <c r="B4533">
        <v>3.01</v>
      </c>
    </row>
    <row r="4534" spans="2:2" x14ac:dyDescent="0.3">
      <c r="B4534">
        <v>3.02</v>
      </c>
    </row>
    <row r="4535" spans="2:2" x14ac:dyDescent="0.3">
      <c r="B4535">
        <v>3.03</v>
      </c>
    </row>
    <row r="4536" spans="2:2" x14ac:dyDescent="0.3">
      <c r="B4536">
        <v>3.02</v>
      </c>
    </row>
    <row r="4537" spans="2:2" x14ac:dyDescent="0.3">
      <c r="B4537">
        <v>3.02</v>
      </c>
    </row>
    <row r="4538" spans="2:2" x14ac:dyDescent="0.3">
      <c r="B4538">
        <v>3.01</v>
      </c>
    </row>
    <row r="4539" spans="2:2" x14ac:dyDescent="0.3">
      <c r="B4539">
        <v>3.03</v>
      </c>
    </row>
    <row r="4540" spans="2:2" x14ac:dyDescent="0.3">
      <c r="B4540">
        <v>3.03</v>
      </c>
    </row>
    <row r="4541" spans="2:2" x14ac:dyDescent="0.3">
      <c r="B4541">
        <v>3.03</v>
      </c>
    </row>
    <row r="4542" spans="2:2" x14ac:dyDescent="0.3">
      <c r="B4542">
        <v>3.02</v>
      </c>
    </row>
    <row r="4543" spans="2:2" x14ac:dyDescent="0.3">
      <c r="B4543">
        <v>3.02</v>
      </c>
    </row>
    <row r="4544" spans="2:2" x14ac:dyDescent="0.3">
      <c r="B4544">
        <v>3.01</v>
      </c>
    </row>
    <row r="4545" spans="2:2" x14ac:dyDescent="0.3">
      <c r="B4545">
        <v>3.02</v>
      </c>
    </row>
    <row r="4546" spans="2:2" x14ac:dyDescent="0.3">
      <c r="B4546">
        <v>3.02</v>
      </c>
    </row>
    <row r="4547" spans="2:2" x14ac:dyDescent="0.3">
      <c r="B4547">
        <v>3.01</v>
      </c>
    </row>
    <row r="4548" spans="2:2" x14ac:dyDescent="0.3">
      <c r="B4548">
        <v>3.01</v>
      </c>
    </row>
    <row r="4549" spans="2:2" x14ac:dyDescent="0.3">
      <c r="B4549">
        <v>3.03</v>
      </c>
    </row>
    <row r="4550" spans="2:2" x14ac:dyDescent="0.3">
      <c r="B4550">
        <v>3.03</v>
      </c>
    </row>
    <row r="4551" spans="2:2" x14ac:dyDescent="0.3">
      <c r="B4551">
        <v>3.02</v>
      </c>
    </row>
    <row r="4552" spans="2:2" x14ac:dyDescent="0.3">
      <c r="B4552">
        <v>3.02</v>
      </c>
    </row>
    <row r="4553" spans="2:2" x14ac:dyDescent="0.3">
      <c r="B4553">
        <v>3.01</v>
      </c>
    </row>
    <row r="4554" spans="2:2" x14ac:dyDescent="0.3">
      <c r="B4554">
        <v>3.03</v>
      </c>
    </row>
    <row r="4555" spans="2:2" x14ac:dyDescent="0.3">
      <c r="B4555">
        <v>3.03</v>
      </c>
    </row>
    <row r="4556" spans="2:2" x14ac:dyDescent="0.3">
      <c r="B4556">
        <v>3.02</v>
      </c>
    </row>
    <row r="4557" spans="2:2" x14ac:dyDescent="0.3">
      <c r="B4557">
        <v>3.02</v>
      </c>
    </row>
    <row r="4558" spans="2:2" x14ac:dyDescent="0.3">
      <c r="B4558">
        <v>3.01</v>
      </c>
    </row>
    <row r="4559" spans="2:2" x14ac:dyDescent="0.3">
      <c r="B4559">
        <v>3.03</v>
      </c>
    </row>
    <row r="4560" spans="2:2" x14ac:dyDescent="0.3">
      <c r="B4560">
        <v>3.03</v>
      </c>
    </row>
    <row r="4561" spans="2:2" x14ac:dyDescent="0.3">
      <c r="B4561">
        <v>3.02</v>
      </c>
    </row>
    <row r="4562" spans="2:2" x14ac:dyDescent="0.3">
      <c r="B4562">
        <v>3.02</v>
      </c>
    </row>
    <row r="4563" spans="2:2" x14ac:dyDescent="0.3">
      <c r="B4563">
        <v>3.02</v>
      </c>
    </row>
    <row r="4564" spans="2:2" x14ac:dyDescent="0.3">
      <c r="B4564">
        <v>3.03</v>
      </c>
    </row>
    <row r="4565" spans="2:2" x14ac:dyDescent="0.3">
      <c r="B4565">
        <v>3.02</v>
      </c>
    </row>
    <row r="4566" spans="2:2" x14ac:dyDescent="0.3">
      <c r="B4566">
        <v>3.02</v>
      </c>
    </row>
    <row r="4567" spans="2:2" x14ac:dyDescent="0.3">
      <c r="B4567">
        <v>3.02</v>
      </c>
    </row>
    <row r="4568" spans="2:2" x14ac:dyDescent="0.3">
      <c r="B4568">
        <v>3.01</v>
      </c>
    </row>
    <row r="4569" spans="2:2" x14ac:dyDescent="0.3">
      <c r="B4569">
        <v>3.03</v>
      </c>
    </row>
    <row r="4570" spans="2:2" x14ac:dyDescent="0.3">
      <c r="B4570">
        <v>3.02</v>
      </c>
    </row>
    <row r="4571" spans="2:2" x14ac:dyDescent="0.3">
      <c r="B4571">
        <v>3.02</v>
      </c>
    </row>
    <row r="4572" spans="2:2" x14ac:dyDescent="0.3">
      <c r="B4572">
        <v>3.01</v>
      </c>
    </row>
    <row r="4573" spans="2:2" x14ac:dyDescent="0.3">
      <c r="B4573">
        <v>3.02</v>
      </c>
    </row>
    <row r="4574" spans="2:2" x14ac:dyDescent="0.3">
      <c r="B4574">
        <v>3.03</v>
      </c>
    </row>
    <row r="4575" spans="2:2" x14ac:dyDescent="0.3">
      <c r="B4575">
        <v>3.03</v>
      </c>
    </row>
    <row r="4576" spans="2:2" x14ac:dyDescent="0.3">
      <c r="B4576">
        <v>3.02</v>
      </c>
    </row>
    <row r="4577" spans="2:2" x14ac:dyDescent="0.3">
      <c r="B4577">
        <v>3.02</v>
      </c>
    </row>
    <row r="4578" spans="2:2" x14ac:dyDescent="0.3">
      <c r="B4578">
        <v>3.02</v>
      </c>
    </row>
    <row r="4579" spans="2:2" x14ac:dyDescent="0.3">
      <c r="B4579">
        <v>3.03</v>
      </c>
    </row>
    <row r="4580" spans="2:2" x14ac:dyDescent="0.3">
      <c r="B4580">
        <v>3.03</v>
      </c>
    </row>
    <row r="4581" spans="2:2" x14ac:dyDescent="0.3">
      <c r="B4581">
        <v>3.02</v>
      </c>
    </row>
    <row r="4582" spans="2:2" x14ac:dyDescent="0.3">
      <c r="B4582">
        <v>3.01</v>
      </c>
    </row>
    <row r="4583" spans="2:2" x14ac:dyDescent="0.3">
      <c r="B4583">
        <v>3.02</v>
      </c>
    </row>
    <row r="4584" spans="2:2" x14ac:dyDescent="0.3">
      <c r="B4584">
        <v>3.03</v>
      </c>
    </row>
    <row r="4585" spans="2:2" x14ac:dyDescent="0.3">
      <c r="B4585">
        <v>3.03</v>
      </c>
    </row>
    <row r="4586" spans="2:2" x14ac:dyDescent="0.3">
      <c r="B4586">
        <v>3.02</v>
      </c>
    </row>
    <row r="4587" spans="2:2" x14ac:dyDescent="0.3">
      <c r="B4587">
        <v>3.01</v>
      </c>
    </row>
    <row r="4588" spans="2:2" x14ac:dyDescent="0.3">
      <c r="B4588">
        <v>3.01</v>
      </c>
    </row>
    <row r="4589" spans="2:2" x14ac:dyDescent="0.3">
      <c r="B4589">
        <v>3.03</v>
      </c>
    </row>
    <row r="4590" spans="2:2" x14ac:dyDescent="0.3">
      <c r="B4590">
        <v>3.02</v>
      </c>
    </row>
    <row r="4591" spans="2:2" x14ac:dyDescent="0.3">
      <c r="B4591">
        <v>3.02</v>
      </c>
    </row>
    <row r="4592" spans="2:2" x14ac:dyDescent="0.3">
      <c r="B4592">
        <v>3.01</v>
      </c>
    </row>
    <row r="4593" spans="2:2" x14ac:dyDescent="0.3">
      <c r="B4593">
        <v>3.01</v>
      </c>
    </row>
    <row r="4594" spans="2:2" x14ac:dyDescent="0.3">
      <c r="B4594">
        <v>3.02</v>
      </c>
    </row>
    <row r="4595" spans="2:2" x14ac:dyDescent="0.3">
      <c r="B4595">
        <v>3.03</v>
      </c>
    </row>
    <row r="4596" spans="2:2" x14ac:dyDescent="0.3">
      <c r="B4596">
        <v>3.02</v>
      </c>
    </row>
    <row r="4597" spans="2:2" x14ac:dyDescent="0.3">
      <c r="B4597">
        <v>3.02</v>
      </c>
    </row>
    <row r="4598" spans="2:2" x14ac:dyDescent="0.3">
      <c r="B4598">
        <v>3.01</v>
      </c>
    </row>
    <row r="4599" spans="2:2" x14ac:dyDescent="0.3">
      <c r="B4599">
        <v>3.03</v>
      </c>
    </row>
    <row r="4600" spans="2:2" x14ac:dyDescent="0.3">
      <c r="B4600">
        <v>3.03</v>
      </c>
    </row>
    <row r="4601" spans="2:2" x14ac:dyDescent="0.3">
      <c r="B4601">
        <v>3.02</v>
      </c>
    </row>
    <row r="4602" spans="2:2" x14ac:dyDescent="0.3">
      <c r="B4602">
        <v>3.01</v>
      </c>
    </row>
    <row r="4603" spans="2:2" x14ac:dyDescent="0.3">
      <c r="B4603">
        <v>3.01</v>
      </c>
    </row>
    <row r="4604" spans="2:2" x14ac:dyDescent="0.3">
      <c r="B4604">
        <v>3.02</v>
      </c>
    </row>
    <row r="4605" spans="2:2" x14ac:dyDescent="0.3">
      <c r="B4605">
        <v>3.01</v>
      </c>
    </row>
    <row r="4606" spans="2:2" x14ac:dyDescent="0.3">
      <c r="B4606">
        <v>3.02</v>
      </c>
    </row>
    <row r="4607" spans="2:2" x14ac:dyDescent="0.3">
      <c r="B4607">
        <v>3.03</v>
      </c>
    </row>
    <row r="4608" spans="2:2" x14ac:dyDescent="0.3">
      <c r="B4608">
        <v>3.03</v>
      </c>
    </row>
    <row r="4609" spans="2:2" x14ac:dyDescent="0.3">
      <c r="B4609">
        <v>3.02</v>
      </c>
    </row>
    <row r="4610" spans="2:2" x14ac:dyDescent="0.3">
      <c r="B4610">
        <v>3.01</v>
      </c>
    </row>
    <row r="4611" spans="2:2" x14ac:dyDescent="0.3">
      <c r="B4611">
        <v>3.01</v>
      </c>
    </row>
    <row r="4612" spans="2:2" x14ac:dyDescent="0.3">
      <c r="B4612">
        <v>3.03</v>
      </c>
    </row>
    <row r="4613" spans="2:2" x14ac:dyDescent="0.3">
      <c r="B4613">
        <v>3.02</v>
      </c>
    </row>
    <row r="4614" spans="2:2" x14ac:dyDescent="0.3">
      <c r="B4614">
        <v>3.02</v>
      </c>
    </row>
    <row r="4615" spans="2:2" x14ac:dyDescent="0.3">
      <c r="B4615">
        <v>3.01</v>
      </c>
    </row>
    <row r="4616" spans="2:2" x14ac:dyDescent="0.3">
      <c r="B4616">
        <v>3.01</v>
      </c>
    </row>
    <row r="4617" spans="2:2" x14ac:dyDescent="0.3">
      <c r="B4617">
        <v>3.02</v>
      </c>
    </row>
    <row r="4618" spans="2:2" x14ac:dyDescent="0.3">
      <c r="B4618">
        <v>3.03</v>
      </c>
    </row>
    <row r="4619" spans="2:2" x14ac:dyDescent="0.3">
      <c r="B4619">
        <v>3.02</v>
      </c>
    </row>
    <row r="4620" spans="2:2" x14ac:dyDescent="0.3">
      <c r="B4620">
        <v>3.02</v>
      </c>
    </row>
    <row r="4621" spans="2:2" x14ac:dyDescent="0.3">
      <c r="B4621">
        <v>3.01</v>
      </c>
    </row>
    <row r="4622" spans="2:2" x14ac:dyDescent="0.3">
      <c r="B4622">
        <v>3.03</v>
      </c>
    </row>
    <row r="4623" spans="2:2" x14ac:dyDescent="0.3">
      <c r="B4623">
        <v>3.03</v>
      </c>
    </row>
    <row r="4624" spans="2:2" x14ac:dyDescent="0.3">
      <c r="B4624">
        <v>3.02</v>
      </c>
    </row>
    <row r="4625" spans="2:2" x14ac:dyDescent="0.3">
      <c r="B4625">
        <v>3.01</v>
      </c>
    </row>
    <row r="4626" spans="2:2" x14ac:dyDescent="0.3">
      <c r="B4626">
        <v>3.01</v>
      </c>
    </row>
    <row r="4627" spans="2:2" x14ac:dyDescent="0.3">
      <c r="B4627">
        <v>3.02</v>
      </c>
    </row>
    <row r="4628" spans="2:2" x14ac:dyDescent="0.3">
      <c r="B4628">
        <v>3.01</v>
      </c>
    </row>
    <row r="4629" spans="2:2" x14ac:dyDescent="0.3">
      <c r="B4629">
        <v>3.02</v>
      </c>
    </row>
    <row r="4630" spans="2:2" x14ac:dyDescent="0.3">
      <c r="B4630">
        <v>3.03</v>
      </c>
    </row>
    <row r="4631" spans="2:2" x14ac:dyDescent="0.3">
      <c r="B4631">
        <v>3.03</v>
      </c>
    </row>
    <row r="4632" spans="2:2" x14ac:dyDescent="0.3">
      <c r="B4632">
        <v>3.02</v>
      </c>
    </row>
    <row r="4633" spans="2:2" x14ac:dyDescent="0.3">
      <c r="B4633">
        <v>3.01</v>
      </c>
    </row>
    <row r="4634" spans="2:2" x14ac:dyDescent="0.3">
      <c r="B4634">
        <v>3.01</v>
      </c>
    </row>
    <row r="4635" spans="2:2" x14ac:dyDescent="0.3">
      <c r="B4635">
        <v>3.03</v>
      </c>
    </row>
    <row r="4636" spans="2:2" x14ac:dyDescent="0.3">
      <c r="B4636">
        <v>3.02</v>
      </c>
    </row>
    <row r="4637" spans="2:2" x14ac:dyDescent="0.3">
      <c r="B4637">
        <v>3.02</v>
      </c>
    </row>
    <row r="4638" spans="2:2" x14ac:dyDescent="0.3">
      <c r="B4638">
        <v>3.01</v>
      </c>
    </row>
    <row r="4639" spans="2:2" x14ac:dyDescent="0.3">
      <c r="B4639">
        <v>3.01</v>
      </c>
    </row>
    <row r="4640" spans="2:2" x14ac:dyDescent="0.3">
      <c r="B4640">
        <v>3.02</v>
      </c>
    </row>
    <row r="4641" spans="2:2" x14ac:dyDescent="0.3">
      <c r="B4641">
        <v>3.03</v>
      </c>
    </row>
    <row r="4642" spans="2:2" x14ac:dyDescent="0.3">
      <c r="B4642">
        <v>3.02</v>
      </c>
    </row>
    <row r="4643" spans="2:2" x14ac:dyDescent="0.3">
      <c r="B4643">
        <v>3.02</v>
      </c>
    </row>
    <row r="4644" spans="2:2" x14ac:dyDescent="0.3">
      <c r="B4644">
        <v>3.01</v>
      </c>
    </row>
    <row r="4645" spans="2:2" x14ac:dyDescent="0.3">
      <c r="B4645">
        <v>3.03</v>
      </c>
    </row>
    <row r="4646" spans="2:2" x14ac:dyDescent="0.3">
      <c r="B4646">
        <v>3.03</v>
      </c>
    </row>
    <row r="4647" spans="2:2" x14ac:dyDescent="0.3">
      <c r="B4647">
        <v>3.02</v>
      </c>
    </row>
    <row r="4648" spans="2:2" x14ac:dyDescent="0.3">
      <c r="B4648">
        <v>3.01</v>
      </c>
    </row>
    <row r="4649" spans="2:2" x14ac:dyDescent="0.3">
      <c r="B4649">
        <v>3.01</v>
      </c>
    </row>
    <row r="4650" spans="2:2" x14ac:dyDescent="0.3">
      <c r="B4650">
        <v>3.02</v>
      </c>
    </row>
    <row r="4651" spans="2:2" x14ac:dyDescent="0.3">
      <c r="B4651">
        <v>3.01</v>
      </c>
    </row>
    <row r="4652" spans="2:2" x14ac:dyDescent="0.3">
      <c r="B4652">
        <v>3.02</v>
      </c>
    </row>
    <row r="4653" spans="2:2" x14ac:dyDescent="0.3">
      <c r="B4653">
        <v>3.03</v>
      </c>
    </row>
    <row r="4654" spans="2:2" x14ac:dyDescent="0.3">
      <c r="B4654">
        <v>3.03</v>
      </c>
    </row>
    <row r="4655" spans="2:2" x14ac:dyDescent="0.3">
      <c r="B4655">
        <v>3.02</v>
      </c>
    </row>
    <row r="4656" spans="2:2" x14ac:dyDescent="0.3">
      <c r="B4656">
        <v>3.01</v>
      </c>
    </row>
    <row r="4657" spans="2:2" x14ac:dyDescent="0.3">
      <c r="B4657">
        <v>3.01</v>
      </c>
    </row>
    <row r="4658" spans="2:2" x14ac:dyDescent="0.3">
      <c r="B4658">
        <v>3.03</v>
      </c>
    </row>
    <row r="4659" spans="2:2" x14ac:dyDescent="0.3">
      <c r="B4659">
        <v>3.02</v>
      </c>
    </row>
    <row r="4660" spans="2:2" x14ac:dyDescent="0.3">
      <c r="B4660">
        <v>3.02</v>
      </c>
    </row>
    <row r="4661" spans="2:2" x14ac:dyDescent="0.3">
      <c r="B4661">
        <v>3.01</v>
      </c>
    </row>
    <row r="4662" spans="2:2" x14ac:dyDescent="0.3">
      <c r="B4662">
        <v>3.01</v>
      </c>
    </row>
    <row r="4663" spans="2:2" x14ac:dyDescent="0.3">
      <c r="B4663">
        <v>3.02</v>
      </c>
    </row>
    <row r="4664" spans="2:2" x14ac:dyDescent="0.3">
      <c r="B4664">
        <v>3.03</v>
      </c>
    </row>
    <row r="4665" spans="2:2" x14ac:dyDescent="0.3">
      <c r="B4665">
        <v>3.02</v>
      </c>
    </row>
    <row r="4666" spans="2:2" x14ac:dyDescent="0.3">
      <c r="B4666">
        <v>3.02</v>
      </c>
    </row>
    <row r="4667" spans="2:2" x14ac:dyDescent="0.3">
      <c r="B4667">
        <v>3.01</v>
      </c>
    </row>
    <row r="4668" spans="2:2" x14ac:dyDescent="0.3">
      <c r="B4668">
        <v>3.03</v>
      </c>
    </row>
    <row r="4669" spans="2:2" x14ac:dyDescent="0.3">
      <c r="B4669">
        <v>3.03</v>
      </c>
    </row>
    <row r="4670" spans="2:2" x14ac:dyDescent="0.3">
      <c r="B4670">
        <v>3.02</v>
      </c>
    </row>
    <row r="4671" spans="2:2" x14ac:dyDescent="0.3">
      <c r="B4671">
        <v>3.01</v>
      </c>
    </row>
    <row r="4672" spans="2:2" x14ac:dyDescent="0.3">
      <c r="B4672">
        <v>3.01</v>
      </c>
    </row>
    <row r="4673" spans="2:2" x14ac:dyDescent="0.3">
      <c r="B4673">
        <v>3.02</v>
      </c>
    </row>
    <row r="4674" spans="2:2" x14ac:dyDescent="0.3">
      <c r="B4674">
        <v>3.01</v>
      </c>
    </row>
    <row r="4675" spans="2:2" x14ac:dyDescent="0.3">
      <c r="B4675">
        <v>3.02</v>
      </c>
    </row>
    <row r="4676" spans="2:2" x14ac:dyDescent="0.3">
      <c r="B4676">
        <v>3.03</v>
      </c>
    </row>
    <row r="4677" spans="2:2" x14ac:dyDescent="0.3">
      <c r="B4677">
        <v>3.03</v>
      </c>
    </row>
    <row r="4678" spans="2:2" x14ac:dyDescent="0.3">
      <c r="B4678">
        <v>3.02</v>
      </c>
    </row>
    <row r="4679" spans="2:2" x14ac:dyDescent="0.3">
      <c r="B4679">
        <v>3.01</v>
      </c>
    </row>
    <row r="4680" spans="2:2" x14ac:dyDescent="0.3">
      <c r="B4680">
        <v>3.01</v>
      </c>
    </row>
    <row r="4681" spans="2:2" x14ac:dyDescent="0.3">
      <c r="B4681">
        <v>3.03</v>
      </c>
    </row>
    <row r="4682" spans="2:2" x14ac:dyDescent="0.3">
      <c r="B4682">
        <v>3.02</v>
      </c>
    </row>
    <row r="4683" spans="2:2" x14ac:dyDescent="0.3">
      <c r="B4683">
        <v>3.02</v>
      </c>
    </row>
    <row r="4684" spans="2:2" x14ac:dyDescent="0.3">
      <c r="B4684">
        <v>3.01</v>
      </c>
    </row>
    <row r="4685" spans="2:2" x14ac:dyDescent="0.3">
      <c r="B4685">
        <v>3.01</v>
      </c>
    </row>
    <row r="4686" spans="2:2" x14ac:dyDescent="0.3">
      <c r="B4686">
        <v>3.02</v>
      </c>
    </row>
    <row r="4687" spans="2:2" x14ac:dyDescent="0.3">
      <c r="B4687">
        <v>3.03</v>
      </c>
    </row>
    <row r="4688" spans="2:2" x14ac:dyDescent="0.3">
      <c r="B4688">
        <v>3.02</v>
      </c>
    </row>
    <row r="4689" spans="2:2" x14ac:dyDescent="0.3">
      <c r="B4689">
        <v>3.02</v>
      </c>
    </row>
    <row r="4690" spans="2:2" x14ac:dyDescent="0.3">
      <c r="B4690">
        <v>3.01</v>
      </c>
    </row>
    <row r="4691" spans="2:2" x14ac:dyDescent="0.3">
      <c r="B4691">
        <v>3.03</v>
      </c>
    </row>
    <row r="4692" spans="2:2" x14ac:dyDescent="0.3">
      <c r="B4692">
        <v>3.03</v>
      </c>
    </row>
    <row r="4693" spans="2:2" x14ac:dyDescent="0.3">
      <c r="B4693">
        <v>3.02</v>
      </c>
    </row>
    <row r="4694" spans="2:2" x14ac:dyDescent="0.3">
      <c r="B4694">
        <v>3.01</v>
      </c>
    </row>
    <row r="4695" spans="2:2" x14ac:dyDescent="0.3">
      <c r="B4695">
        <v>3.01</v>
      </c>
    </row>
    <row r="4696" spans="2:2" x14ac:dyDescent="0.3">
      <c r="B4696">
        <v>3.02</v>
      </c>
    </row>
    <row r="4697" spans="2:2" x14ac:dyDescent="0.3">
      <c r="B4697">
        <v>3.01</v>
      </c>
    </row>
    <row r="4698" spans="2:2" x14ac:dyDescent="0.3">
      <c r="B4698">
        <v>3.02</v>
      </c>
    </row>
    <row r="4699" spans="2:2" x14ac:dyDescent="0.3">
      <c r="B4699">
        <v>3.03</v>
      </c>
    </row>
    <row r="4700" spans="2:2" x14ac:dyDescent="0.3">
      <c r="B4700">
        <v>3.03</v>
      </c>
    </row>
    <row r="4701" spans="2:2" x14ac:dyDescent="0.3">
      <c r="B4701">
        <v>3.02</v>
      </c>
    </row>
    <row r="4702" spans="2:2" x14ac:dyDescent="0.3">
      <c r="B4702">
        <v>3.01</v>
      </c>
    </row>
    <row r="4703" spans="2:2" x14ac:dyDescent="0.3">
      <c r="B4703">
        <v>3.01</v>
      </c>
    </row>
    <row r="4704" spans="2:2" x14ac:dyDescent="0.3">
      <c r="B4704">
        <v>3.03</v>
      </c>
    </row>
    <row r="4705" spans="2:2" x14ac:dyDescent="0.3">
      <c r="B4705">
        <v>3.02</v>
      </c>
    </row>
    <row r="4706" spans="2:2" x14ac:dyDescent="0.3">
      <c r="B4706">
        <v>3.02</v>
      </c>
    </row>
    <row r="4707" spans="2:2" x14ac:dyDescent="0.3">
      <c r="B4707">
        <v>3.01</v>
      </c>
    </row>
    <row r="4708" spans="2:2" x14ac:dyDescent="0.3">
      <c r="B4708">
        <v>3.01</v>
      </c>
    </row>
    <row r="4709" spans="2:2" x14ac:dyDescent="0.3">
      <c r="B4709">
        <v>3.02</v>
      </c>
    </row>
    <row r="4710" spans="2:2" x14ac:dyDescent="0.3">
      <c r="B4710">
        <v>3.03</v>
      </c>
    </row>
    <row r="4711" spans="2:2" x14ac:dyDescent="0.3">
      <c r="B4711">
        <v>3.02</v>
      </c>
    </row>
    <row r="4712" spans="2:2" x14ac:dyDescent="0.3">
      <c r="B4712">
        <v>3.02</v>
      </c>
    </row>
    <row r="4713" spans="2:2" x14ac:dyDescent="0.3">
      <c r="B4713">
        <v>3.01</v>
      </c>
    </row>
    <row r="4714" spans="2:2" x14ac:dyDescent="0.3">
      <c r="B4714">
        <v>3.03</v>
      </c>
    </row>
    <row r="4715" spans="2:2" x14ac:dyDescent="0.3">
      <c r="B4715">
        <v>3.03</v>
      </c>
    </row>
    <row r="4716" spans="2:2" x14ac:dyDescent="0.3">
      <c r="B4716">
        <v>3.02</v>
      </c>
    </row>
    <row r="4717" spans="2:2" x14ac:dyDescent="0.3">
      <c r="B4717">
        <v>3.01</v>
      </c>
    </row>
    <row r="4718" spans="2:2" x14ac:dyDescent="0.3">
      <c r="B4718">
        <v>3.01</v>
      </c>
    </row>
    <row r="4719" spans="2:2" x14ac:dyDescent="0.3">
      <c r="B4719">
        <v>3.03</v>
      </c>
    </row>
    <row r="4720" spans="2:2" x14ac:dyDescent="0.3">
      <c r="B4720">
        <v>3.02</v>
      </c>
    </row>
    <row r="4721" spans="2:2" x14ac:dyDescent="0.3">
      <c r="B4721">
        <v>3.02</v>
      </c>
    </row>
    <row r="4722" spans="2:2" x14ac:dyDescent="0.3">
      <c r="B4722">
        <v>3.01</v>
      </c>
    </row>
    <row r="4723" spans="2:2" x14ac:dyDescent="0.3">
      <c r="B4723">
        <v>3.03</v>
      </c>
    </row>
    <row r="4724" spans="2:2" x14ac:dyDescent="0.3">
      <c r="B4724">
        <v>3.03</v>
      </c>
    </row>
    <row r="4725" spans="2:2" x14ac:dyDescent="0.3">
      <c r="B4725">
        <v>3.02</v>
      </c>
    </row>
    <row r="4726" spans="2:2" x14ac:dyDescent="0.3">
      <c r="B4726">
        <v>3.01</v>
      </c>
    </row>
    <row r="4727" spans="2:2" x14ac:dyDescent="0.3">
      <c r="B4727">
        <v>3.01</v>
      </c>
    </row>
    <row r="4728" spans="2:2" x14ac:dyDescent="0.3">
      <c r="B4728">
        <v>3.02</v>
      </c>
    </row>
    <row r="4729" spans="2:2" x14ac:dyDescent="0.3">
      <c r="B4729">
        <v>3.02</v>
      </c>
    </row>
    <row r="4730" spans="2:2" x14ac:dyDescent="0.3">
      <c r="B4730">
        <v>3.02</v>
      </c>
    </row>
    <row r="4731" spans="2:2" x14ac:dyDescent="0.3">
      <c r="B4731">
        <v>3.01</v>
      </c>
    </row>
    <row r="4732" spans="2:2" x14ac:dyDescent="0.3">
      <c r="B4732">
        <v>3.01</v>
      </c>
    </row>
    <row r="4733" spans="2:2" x14ac:dyDescent="0.3">
      <c r="B4733">
        <v>3.02</v>
      </c>
    </row>
    <row r="4734" spans="2:2" x14ac:dyDescent="0.3">
      <c r="B4734">
        <v>3.03</v>
      </c>
    </row>
    <row r="4735" spans="2:2" x14ac:dyDescent="0.3">
      <c r="B4735">
        <v>3.01</v>
      </c>
    </row>
    <row r="4736" spans="2:2" x14ac:dyDescent="0.3">
      <c r="B4736">
        <v>3.01</v>
      </c>
    </row>
    <row r="4737" spans="2:2" x14ac:dyDescent="0.3">
      <c r="B4737">
        <v>3.01</v>
      </c>
    </row>
    <row r="4738" spans="2:2" x14ac:dyDescent="0.3">
      <c r="B4738">
        <v>3.02</v>
      </c>
    </row>
    <row r="4739" spans="2:2" x14ac:dyDescent="0.3">
      <c r="B4739">
        <v>3.03</v>
      </c>
    </row>
    <row r="4740" spans="2:2" x14ac:dyDescent="0.3">
      <c r="B4740">
        <v>3.02</v>
      </c>
    </row>
    <row r="4741" spans="2:2" x14ac:dyDescent="0.3">
      <c r="B4741">
        <v>3.02</v>
      </c>
    </row>
    <row r="4742" spans="2:2" x14ac:dyDescent="0.3">
      <c r="B4742">
        <v>3.01</v>
      </c>
    </row>
    <row r="4743" spans="2:2" x14ac:dyDescent="0.3">
      <c r="B4743">
        <v>3.02</v>
      </c>
    </row>
    <row r="4744" spans="2:2" x14ac:dyDescent="0.3">
      <c r="B4744">
        <v>3.03</v>
      </c>
    </row>
    <row r="4745" spans="2:2" x14ac:dyDescent="0.3">
      <c r="B4745">
        <v>3.02</v>
      </c>
    </row>
    <row r="4746" spans="2:2" x14ac:dyDescent="0.3">
      <c r="B4746">
        <v>3.01</v>
      </c>
    </row>
    <row r="4747" spans="2:2" x14ac:dyDescent="0.3">
      <c r="B4747">
        <v>3.01</v>
      </c>
    </row>
    <row r="4748" spans="2:2" x14ac:dyDescent="0.3">
      <c r="B4748">
        <v>3.03</v>
      </c>
    </row>
    <row r="4749" spans="2:2" x14ac:dyDescent="0.3">
      <c r="B4749">
        <v>3.03</v>
      </c>
    </row>
    <row r="4750" spans="2:2" x14ac:dyDescent="0.3">
      <c r="B4750">
        <v>3.02</v>
      </c>
    </row>
    <row r="4751" spans="2:2" x14ac:dyDescent="0.3">
      <c r="B4751">
        <v>3.02</v>
      </c>
    </row>
    <row r="4752" spans="2:2" x14ac:dyDescent="0.3">
      <c r="B4752">
        <v>3.01</v>
      </c>
    </row>
    <row r="4753" spans="2:2" x14ac:dyDescent="0.3">
      <c r="B4753">
        <v>3.03</v>
      </c>
    </row>
    <row r="4754" spans="2:2" x14ac:dyDescent="0.3">
      <c r="B4754">
        <v>3.03</v>
      </c>
    </row>
    <row r="4755" spans="2:2" x14ac:dyDescent="0.3">
      <c r="B4755">
        <v>3.02</v>
      </c>
    </row>
    <row r="4756" spans="2:2" x14ac:dyDescent="0.3">
      <c r="B4756">
        <v>3.02</v>
      </c>
    </row>
    <row r="4757" spans="2:2" x14ac:dyDescent="0.3">
      <c r="B4757">
        <v>3.01</v>
      </c>
    </row>
    <row r="4758" spans="2:2" x14ac:dyDescent="0.3">
      <c r="B4758">
        <v>3.03</v>
      </c>
    </row>
    <row r="4759" spans="2:2" x14ac:dyDescent="0.3">
      <c r="B4759">
        <v>3.03</v>
      </c>
    </row>
    <row r="4760" spans="2:2" x14ac:dyDescent="0.3">
      <c r="B4760">
        <v>3.01</v>
      </c>
    </row>
    <row r="4761" spans="2:2" x14ac:dyDescent="0.3">
      <c r="B4761">
        <v>3.01</v>
      </c>
    </row>
    <row r="4762" spans="2:2" x14ac:dyDescent="0.3">
      <c r="B4762">
        <v>3.01</v>
      </c>
    </row>
    <row r="4763" spans="2:2" x14ac:dyDescent="0.3">
      <c r="B4763">
        <v>3.02</v>
      </c>
    </row>
    <row r="4764" spans="2:2" x14ac:dyDescent="0.3">
      <c r="B4764">
        <v>3.03</v>
      </c>
    </row>
    <row r="4765" spans="2:2" x14ac:dyDescent="0.3">
      <c r="B4765">
        <v>3.02</v>
      </c>
    </row>
    <row r="4766" spans="2:2" x14ac:dyDescent="0.3">
      <c r="B4766">
        <v>3.01</v>
      </c>
    </row>
    <row r="4767" spans="2:2" x14ac:dyDescent="0.3">
      <c r="B4767">
        <v>3.01</v>
      </c>
    </row>
    <row r="4768" spans="2:2" x14ac:dyDescent="0.3">
      <c r="B4768">
        <v>3.02</v>
      </c>
    </row>
    <row r="4769" spans="2:2" x14ac:dyDescent="0.3">
      <c r="B4769">
        <v>3.03</v>
      </c>
    </row>
    <row r="4770" spans="2:2" x14ac:dyDescent="0.3">
      <c r="B4770">
        <v>3.01</v>
      </c>
    </row>
    <row r="4771" spans="2:2" x14ac:dyDescent="0.3">
      <c r="B4771">
        <v>3.01</v>
      </c>
    </row>
    <row r="4772" spans="2:2" x14ac:dyDescent="0.3">
      <c r="B4772">
        <v>3.01</v>
      </c>
    </row>
    <row r="4773" spans="2:2" x14ac:dyDescent="0.3">
      <c r="B4773">
        <v>3.03</v>
      </c>
    </row>
    <row r="4774" spans="2:2" x14ac:dyDescent="0.3">
      <c r="B4774">
        <v>3.03</v>
      </c>
    </row>
    <row r="4775" spans="2:2" x14ac:dyDescent="0.3">
      <c r="B4775">
        <v>3.01</v>
      </c>
    </row>
    <row r="4776" spans="2:2" x14ac:dyDescent="0.3">
      <c r="B4776">
        <v>3.01</v>
      </c>
    </row>
    <row r="4777" spans="2:2" x14ac:dyDescent="0.3">
      <c r="B4777">
        <v>3.01</v>
      </c>
    </row>
    <row r="4778" spans="2:2" x14ac:dyDescent="0.3">
      <c r="B4778">
        <v>3.03</v>
      </c>
    </row>
    <row r="4779" spans="2:2" x14ac:dyDescent="0.3">
      <c r="B4779">
        <v>3.03</v>
      </c>
    </row>
    <row r="4780" spans="2:2" x14ac:dyDescent="0.3">
      <c r="B4780">
        <v>3.01</v>
      </c>
    </row>
    <row r="4781" spans="2:2" x14ac:dyDescent="0.3">
      <c r="B4781">
        <v>3.02</v>
      </c>
    </row>
    <row r="4782" spans="2:2" x14ac:dyDescent="0.3">
      <c r="B4782">
        <v>3.01</v>
      </c>
    </row>
    <row r="4783" spans="2:2" x14ac:dyDescent="0.3">
      <c r="B4783">
        <v>3.03</v>
      </c>
    </row>
    <row r="4784" spans="2:2" x14ac:dyDescent="0.3">
      <c r="B4784">
        <v>3.03</v>
      </c>
    </row>
    <row r="4785" spans="2:2" x14ac:dyDescent="0.3">
      <c r="B4785">
        <v>3.01</v>
      </c>
    </row>
    <row r="4786" spans="2:2" x14ac:dyDescent="0.3">
      <c r="B4786">
        <v>3.01</v>
      </c>
    </row>
    <row r="4787" spans="2:2" x14ac:dyDescent="0.3">
      <c r="B4787">
        <v>3.01</v>
      </c>
    </row>
    <row r="4788" spans="2:2" x14ac:dyDescent="0.3">
      <c r="B4788">
        <v>3.02</v>
      </c>
    </row>
    <row r="4789" spans="2:2" x14ac:dyDescent="0.3">
      <c r="B4789">
        <v>3.03</v>
      </c>
    </row>
    <row r="4790" spans="2:2" x14ac:dyDescent="0.3">
      <c r="B4790">
        <v>3.02</v>
      </c>
    </row>
    <row r="4791" spans="2:2" x14ac:dyDescent="0.3">
      <c r="B4791">
        <v>3.01</v>
      </c>
    </row>
    <row r="4792" spans="2:2" x14ac:dyDescent="0.3">
      <c r="B4792">
        <v>3.01</v>
      </c>
    </row>
    <row r="4793" spans="2:2" x14ac:dyDescent="0.3">
      <c r="B4793">
        <v>3.02</v>
      </c>
    </row>
    <row r="4794" spans="2:2" x14ac:dyDescent="0.3">
      <c r="B4794">
        <v>3.03</v>
      </c>
    </row>
    <row r="4795" spans="2:2" x14ac:dyDescent="0.3">
      <c r="B4795">
        <v>3.01</v>
      </c>
    </row>
    <row r="4796" spans="2:2" x14ac:dyDescent="0.3">
      <c r="B4796">
        <v>3.01</v>
      </c>
    </row>
    <row r="4797" spans="2:2" x14ac:dyDescent="0.3">
      <c r="B4797">
        <v>3.01</v>
      </c>
    </row>
    <row r="4798" spans="2:2" x14ac:dyDescent="0.3">
      <c r="B4798">
        <v>3.03</v>
      </c>
    </row>
    <row r="4799" spans="2:2" x14ac:dyDescent="0.3">
      <c r="B4799">
        <v>3.03</v>
      </c>
    </row>
    <row r="4800" spans="2:2" x14ac:dyDescent="0.3">
      <c r="B4800">
        <v>3.02</v>
      </c>
    </row>
    <row r="4801" spans="2:2" x14ac:dyDescent="0.3">
      <c r="B4801">
        <v>3.01</v>
      </c>
    </row>
    <row r="4802" spans="2:2" x14ac:dyDescent="0.3">
      <c r="B4802">
        <v>3.01</v>
      </c>
    </row>
    <row r="4803" spans="2:2" x14ac:dyDescent="0.3">
      <c r="B4803">
        <v>3.03</v>
      </c>
    </row>
    <row r="4804" spans="2:2" x14ac:dyDescent="0.3">
      <c r="B4804">
        <v>3.03</v>
      </c>
    </row>
    <row r="4805" spans="2:2" x14ac:dyDescent="0.3">
      <c r="B4805">
        <v>3.02</v>
      </c>
    </row>
    <row r="4806" spans="2:2" x14ac:dyDescent="0.3">
      <c r="B4806">
        <v>3.01</v>
      </c>
    </row>
    <row r="4807" spans="2:2" x14ac:dyDescent="0.3">
      <c r="B4807">
        <v>3.01</v>
      </c>
    </row>
    <row r="4808" spans="2:2" x14ac:dyDescent="0.3">
      <c r="B4808">
        <v>3.02</v>
      </c>
    </row>
    <row r="4809" spans="2:2" x14ac:dyDescent="0.3">
      <c r="B4809">
        <v>3.03</v>
      </c>
    </row>
    <row r="4810" spans="2:2" x14ac:dyDescent="0.3">
      <c r="B4810">
        <v>3.01</v>
      </c>
    </row>
    <row r="4811" spans="2:2" x14ac:dyDescent="0.3">
      <c r="B4811">
        <v>3.01</v>
      </c>
    </row>
    <row r="4812" spans="2:2" x14ac:dyDescent="0.3">
      <c r="B4812">
        <v>3.01</v>
      </c>
    </row>
    <row r="4813" spans="2:2" x14ac:dyDescent="0.3">
      <c r="B4813">
        <v>3.02</v>
      </c>
    </row>
    <row r="4814" spans="2:2" x14ac:dyDescent="0.3">
      <c r="B4814">
        <v>3.03</v>
      </c>
    </row>
    <row r="4815" spans="2:2" x14ac:dyDescent="0.3">
      <c r="B4815">
        <v>3.02</v>
      </c>
    </row>
    <row r="4816" spans="2:2" x14ac:dyDescent="0.3">
      <c r="B4816">
        <v>3.01</v>
      </c>
    </row>
    <row r="4817" spans="2:2" x14ac:dyDescent="0.3">
      <c r="B4817">
        <v>3.01</v>
      </c>
    </row>
    <row r="4818" spans="2:2" x14ac:dyDescent="0.3">
      <c r="B4818">
        <v>3.02</v>
      </c>
    </row>
    <row r="4819" spans="2:2" x14ac:dyDescent="0.3">
      <c r="B4819">
        <v>3.03</v>
      </c>
    </row>
    <row r="4820" spans="2:2" x14ac:dyDescent="0.3">
      <c r="B4820">
        <v>3.01</v>
      </c>
    </row>
    <row r="4821" spans="2:2" x14ac:dyDescent="0.3">
      <c r="B4821">
        <v>3.01</v>
      </c>
    </row>
    <row r="4822" spans="2:2" x14ac:dyDescent="0.3">
      <c r="B4822">
        <v>3.01</v>
      </c>
    </row>
    <row r="4823" spans="2:2" x14ac:dyDescent="0.3">
      <c r="B4823">
        <v>3.02</v>
      </c>
    </row>
    <row r="4824" spans="2:2" x14ac:dyDescent="0.3">
      <c r="B4824">
        <v>3.02</v>
      </c>
    </row>
    <row r="4825" spans="2:2" x14ac:dyDescent="0.3">
      <c r="B4825">
        <v>3.01</v>
      </c>
    </row>
    <row r="4826" spans="2:2" x14ac:dyDescent="0.3">
      <c r="B4826">
        <v>3.01</v>
      </c>
    </row>
    <row r="4827" spans="2:2" x14ac:dyDescent="0.3">
      <c r="B4827">
        <v>3.01</v>
      </c>
    </row>
    <row r="4828" spans="2:2" x14ac:dyDescent="0.3">
      <c r="B4828">
        <v>3.03</v>
      </c>
    </row>
    <row r="4829" spans="2:2" x14ac:dyDescent="0.3">
      <c r="B4829">
        <v>3.03</v>
      </c>
    </row>
    <row r="4830" spans="2:2" x14ac:dyDescent="0.3">
      <c r="B4830">
        <v>3.01</v>
      </c>
    </row>
    <row r="4831" spans="2:2" x14ac:dyDescent="0.3">
      <c r="B4831">
        <v>3.01</v>
      </c>
    </row>
    <row r="4832" spans="2:2" x14ac:dyDescent="0.3">
      <c r="B4832">
        <v>3.01</v>
      </c>
    </row>
    <row r="4833" spans="2:2" x14ac:dyDescent="0.3">
      <c r="B4833">
        <v>3.02</v>
      </c>
    </row>
    <row r="4834" spans="2:2" x14ac:dyDescent="0.3">
      <c r="B4834">
        <v>3.03</v>
      </c>
    </row>
    <row r="4835" spans="2:2" x14ac:dyDescent="0.3">
      <c r="B4835">
        <v>3.01</v>
      </c>
    </row>
    <row r="4836" spans="2:2" x14ac:dyDescent="0.3">
      <c r="B4836">
        <v>3.01</v>
      </c>
    </row>
    <row r="4837" spans="2:2" x14ac:dyDescent="0.3">
      <c r="B4837">
        <v>3.01</v>
      </c>
    </row>
    <row r="4838" spans="2:2" x14ac:dyDescent="0.3">
      <c r="B4838">
        <v>3.02</v>
      </c>
    </row>
    <row r="4839" spans="2:2" x14ac:dyDescent="0.3">
      <c r="B4839">
        <v>3.03</v>
      </c>
    </row>
    <row r="4840" spans="2:2" x14ac:dyDescent="0.3">
      <c r="B4840">
        <v>3.01</v>
      </c>
    </row>
    <row r="4841" spans="2:2" x14ac:dyDescent="0.3">
      <c r="B4841">
        <v>3.01</v>
      </c>
    </row>
    <row r="4842" spans="2:2" x14ac:dyDescent="0.3">
      <c r="B4842">
        <v>3.01</v>
      </c>
    </row>
    <row r="4843" spans="2:2" x14ac:dyDescent="0.3">
      <c r="B4843">
        <v>3.02</v>
      </c>
    </row>
    <row r="4844" spans="2:2" x14ac:dyDescent="0.3">
      <c r="B4844">
        <v>3.02</v>
      </c>
    </row>
    <row r="4845" spans="2:2" x14ac:dyDescent="0.3">
      <c r="B4845">
        <v>3.01</v>
      </c>
    </row>
    <row r="4846" spans="2:2" x14ac:dyDescent="0.3">
      <c r="B4846">
        <v>3.01</v>
      </c>
    </row>
    <row r="4847" spans="2:2" x14ac:dyDescent="0.3">
      <c r="B4847">
        <v>3.01</v>
      </c>
    </row>
    <row r="4848" spans="2:2" x14ac:dyDescent="0.3">
      <c r="B4848">
        <v>3.02</v>
      </c>
    </row>
    <row r="4849" spans="2:2" x14ac:dyDescent="0.3">
      <c r="B4849">
        <v>3.03</v>
      </c>
    </row>
    <row r="4850" spans="2:2" x14ac:dyDescent="0.3">
      <c r="B4850">
        <v>3.01</v>
      </c>
    </row>
    <row r="4851" spans="2:2" x14ac:dyDescent="0.3">
      <c r="B4851">
        <v>3.01</v>
      </c>
    </row>
    <row r="4852" spans="2:2" x14ac:dyDescent="0.3">
      <c r="B4852">
        <v>3.01</v>
      </c>
    </row>
    <row r="4853" spans="2:2" x14ac:dyDescent="0.3">
      <c r="B4853">
        <v>3.03</v>
      </c>
    </row>
    <row r="4854" spans="2:2" x14ac:dyDescent="0.3">
      <c r="B4854">
        <v>3.02</v>
      </c>
    </row>
    <row r="4855" spans="2:2" x14ac:dyDescent="0.3">
      <c r="B4855">
        <v>3.01</v>
      </c>
    </row>
    <row r="4856" spans="2:2" x14ac:dyDescent="0.3">
      <c r="B4856">
        <v>3.01</v>
      </c>
    </row>
    <row r="4857" spans="2:2" x14ac:dyDescent="0.3">
      <c r="B4857">
        <v>3.01</v>
      </c>
    </row>
    <row r="4858" spans="2:2" x14ac:dyDescent="0.3">
      <c r="B4858">
        <v>3.02</v>
      </c>
    </row>
    <row r="4859" spans="2:2" x14ac:dyDescent="0.3">
      <c r="B4859">
        <v>3.03</v>
      </c>
    </row>
    <row r="4860" spans="2:2" x14ac:dyDescent="0.3">
      <c r="B4860">
        <v>3.01</v>
      </c>
    </row>
    <row r="4861" spans="2:2" x14ac:dyDescent="0.3">
      <c r="B4861">
        <v>3.01</v>
      </c>
    </row>
    <row r="4862" spans="2:2" x14ac:dyDescent="0.3">
      <c r="B4862">
        <v>3.01</v>
      </c>
    </row>
    <row r="4863" spans="2:2" x14ac:dyDescent="0.3">
      <c r="B4863">
        <v>3.02</v>
      </c>
    </row>
    <row r="4864" spans="2:2" x14ac:dyDescent="0.3">
      <c r="B4864">
        <v>3.02</v>
      </c>
    </row>
    <row r="4865" spans="2:2" x14ac:dyDescent="0.3">
      <c r="B4865">
        <v>3.01</v>
      </c>
    </row>
    <row r="4866" spans="2:2" x14ac:dyDescent="0.3">
      <c r="B4866">
        <v>3.01</v>
      </c>
    </row>
    <row r="4867" spans="2:2" x14ac:dyDescent="0.3">
      <c r="B4867">
        <v>3.01</v>
      </c>
    </row>
    <row r="4868" spans="2:2" x14ac:dyDescent="0.3">
      <c r="B4868">
        <v>3.02</v>
      </c>
    </row>
    <row r="4869" spans="2:2" x14ac:dyDescent="0.3">
      <c r="B4869">
        <v>3.03</v>
      </c>
    </row>
    <row r="4870" spans="2:2" x14ac:dyDescent="0.3">
      <c r="B4870">
        <v>3.01</v>
      </c>
    </row>
    <row r="4871" spans="2:2" x14ac:dyDescent="0.3">
      <c r="B4871">
        <v>3.01</v>
      </c>
    </row>
    <row r="4872" spans="2:2" x14ac:dyDescent="0.3">
      <c r="B4872">
        <v>3.01</v>
      </c>
    </row>
    <row r="4873" spans="2:2" x14ac:dyDescent="0.3">
      <c r="B4873">
        <v>3.02</v>
      </c>
    </row>
    <row r="4874" spans="2:2" x14ac:dyDescent="0.3">
      <c r="B4874">
        <v>3.02</v>
      </c>
    </row>
    <row r="4875" spans="2:2" x14ac:dyDescent="0.3">
      <c r="B4875">
        <v>3.01</v>
      </c>
    </row>
    <row r="4876" spans="2:2" x14ac:dyDescent="0.3">
      <c r="B4876">
        <v>3.01</v>
      </c>
    </row>
    <row r="4877" spans="2:2" x14ac:dyDescent="0.3">
      <c r="B4877">
        <v>3.01</v>
      </c>
    </row>
    <row r="4878" spans="2:2" x14ac:dyDescent="0.3">
      <c r="B4878">
        <v>3.02</v>
      </c>
    </row>
    <row r="4879" spans="2:2" x14ac:dyDescent="0.3">
      <c r="B4879">
        <v>3.03</v>
      </c>
    </row>
    <row r="4880" spans="2:2" x14ac:dyDescent="0.3">
      <c r="B4880">
        <v>3.01</v>
      </c>
    </row>
    <row r="4881" spans="2:2" x14ac:dyDescent="0.3">
      <c r="B4881">
        <v>3.01</v>
      </c>
    </row>
    <row r="4882" spans="2:2" x14ac:dyDescent="0.3">
      <c r="B4882">
        <v>3.01</v>
      </c>
    </row>
    <row r="4883" spans="2:2" x14ac:dyDescent="0.3">
      <c r="B4883">
        <v>3.02</v>
      </c>
    </row>
    <row r="4884" spans="2:2" x14ac:dyDescent="0.3">
      <c r="B4884">
        <v>3.02</v>
      </c>
    </row>
    <row r="4885" spans="2:2" x14ac:dyDescent="0.3">
      <c r="B4885">
        <v>3.01</v>
      </c>
    </row>
    <row r="4886" spans="2:2" x14ac:dyDescent="0.3">
      <c r="B4886">
        <v>3.01</v>
      </c>
    </row>
    <row r="4887" spans="2:2" x14ac:dyDescent="0.3">
      <c r="B4887">
        <v>3.01</v>
      </c>
    </row>
    <row r="4888" spans="2:2" x14ac:dyDescent="0.3">
      <c r="B4888">
        <v>3.02</v>
      </c>
    </row>
    <row r="4889" spans="2:2" x14ac:dyDescent="0.3">
      <c r="B4889">
        <v>3.02</v>
      </c>
    </row>
    <row r="4890" spans="2:2" x14ac:dyDescent="0.3">
      <c r="B4890">
        <v>3.01</v>
      </c>
    </row>
    <row r="4891" spans="2:2" x14ac:dyDescent="0.3">
      <c r="B4891">
        <v>3.01</v>
      </c>
    </row>
    <row r="4892" spans="2:2" x14ac:dyDescent="0.3">
      <c r="B4892">
        <v>3.01</v>
      </c>
    </row>
    <row r="4893" spans="2:2" x14ac:dyDescent="0.3">
      <c r="B4893">
        <v>3.02</v>
      </c>
    </row>
    <row r="4894" spans="2:2" x14ac:dyDescent="0.3">
      <c r="B4894">
        <v>3.02</v>
      </c>
    </row>
    <row r="4895" spans="2:2" x14ac:dyDescent="0.3">
      <c r="B4895">
        <v>3.01</v>
      </c>
    </row>
    <row r="4896" spans="2:2" x14ac:dyDescent="0.3">
      <c r="B4896">
        <v>3.01</v>
      </c>
    </row>
    <row r="4897" spans="2:2" x14ac:dyDescent="0.3">
      <c r="B4897">
        <v>3.01</v>
      </c>
    </row>
    <row r="4898" spans="2:2" x14ac:dyDescent="0.3">
      <c r="B4898">
        <v>3.01</v>
      </c>
    </row>
    <row r="4899" spans="2:2" x14ac:dyDescent="0.3">
      <c r="B4899">
        <v>3.02</v>
      </c>
    </row>
    <row r="4900" spans="2:2" x14ac:dyDescent="0.3">
      <c r="B4900">
        <v>3.02</v>
      </c>
    </row>
    <row r="4901" spans="2:2" x14ac:dyDescent="0.3">
      <c r="B4901">
        <v>3.01</v>
      </c>
    </row>
    <row r="4902" spans="2:2" x14ac:dyDescent="0.3">
      <c r="B4902">
        <v>3.01</v>
      </c>
    </row>
    <row r="4903" spans="2:2" x14ac:dyDescent="0.3">
      <c r="B4903">
        <v>3.01</v>
      </c>
    </row>
    <row r="4904" spans="2:2" x14ac:dyDescent="0.3">
      <c r="B4904">
        <v>3.02</v>
      </c>
    </row>
    <row r="4905" spans="2:2" x14ac:dyDescent="0.3">
      <c r="B4905">
        <v>3.01</v>
      </c>
    </row>
    <row r="4906" spans="2:2" x14ac:dyDescent="0.3">
      <c r="B4906">
        <v>3.01</v>
      </c>
    </row>
    <row r="4907" spans="2:2" x14ac:dyDescent="0.3">
      <c r="B4907">
        <v>3.01</v>
      </c>
    </row>
    <row r="4908" spans="2:2" x14ac:dyDescent="0.3">
      <c r="B4908">
        <v>3.02</v>
      </c>
    </row>
    <row r="4909" spans="2:2" x14ac:dyDescent="0.3">
      <c r="B4909">
        <v>3.02</v>
      </c>
    </row>
    <row r="4910" spans="2:2" x14ac:dyDescent="0.3">
      <c r="B4910">
        <v>3.01</v>
      </c>
    </row>
    <row r="4911" spans="2:2" x14ac:dyDescent="0.3">
      <c r="B4911">
        <v>3.01</v>
      </c>
    </row>
    <row r="4912" spans="2:2" x14ac:dyDescent="0.3">
      <c r="B4912">
        <v>3.01</v>
      </c>
    </row>
    <row r="4913" spans="2:2" x14ac:dyDescent="0.3">
      <c r="B4913">
        <v>3.02</v>
      </c>
    </row>
    <row r="4914" spans="2:2" x14ac:dyDescent="0.3">
      <c r="B4914">
        <v>3.02</v>
      </c>
    </row>
    <row r="4915" spans="2:2" x14ac:dyDescent="0.3">
      <c r="B4915">
        <v>3.01</v>
      </c>
    </row>
    <row r="4916" spans="2:2" x14ac:dyDescent="0.3">
      <c r="B4916">
        <v>3.01</v>
      </c>
    </row>
    <row r="4917" spans="2:2" x14ac:dyDescent="0.3">
      <c r="B4917">
        <v>3.01</v>
      </c>
    </row>
    <row r="4918" spans="2:2" x14ac:dyDescent="0.3">
      <c r="B4918">
        <v>3.02</v>
      </c>
    </row>
    <row r="4919" spans="2:2" x14ac:dyDescent="0.3">
      <c r="B4919">
        <v>3.03</v>
      </c>
    </row>
    <row r="4920" spans="2:2" x14ac:dyDescent="0.3">
      <c r="B4920">
        <v>3.01</v>
      </c>
    </row>
    <row r="4921" spans="2:2" x14ac:dyDescent="0.3">
      <c r="B4921">
        <v>3.01</v>
      </c>
    </row>
    <row r="4922" spans="2:2" x14ac:dyDescent="0.3">
      <c r="B4922">
        <v>3</v>
      </c>
    </row>
    <row r="4923" spans="2:2" x14ac:dyDescent="0.3">
      <c r="B4923">
        <v>3.02</v>
      </c>
    </row>
    <row r="4924" spans="2:2" x14ac:dyDescent="0.3">
      <c r="B4924">
        <v>3.01</v>
      </c>
    </row>
    <row r="4925" spans="2:2" x14ac:dyDescent="0.3">
      <c r="B4925">
        <v>3.01</v>
      </c>
    </row>
    <row r="4926" spans="2:2" x14ac:dyDescent="0.3">
      <c r="B4926">
        <v>3.01</v>
      </c>
    </row>
    <row r="4927" spans="2:2" x14ac:dyDescent="0.3">
      <c r="B4927">
        <v>3.01</v>
      </c>
    </row>
    <row r="4928" spans="2:2" x14ac:dyDescent="0.3">
      <c r="B4928">
        <v>3.01</v>
      </c>
    </row>
    <row r="4929" spans="2:2" x14ac:dyDescent="0.3">
      <c r="B4929">
        <v>3.02</v>
      </c>
    </row>
    <row r="4930" spans="2:2" x14ac:dyDescent="0.3">
      <c r="B4930">
        <v>3.01</v>
      </c>
    </row>
    <row r="4931" spans="2:2" x14ac:dyDescent="0.3">
      <c r="B4931">
        <v>3.01</v>
      </c>
    </row>
    <row r="4932" spans="2:2" x14ac:dyDescent="0.3">
      <c r="B4932">
        <v>3.01</v>
      </c>
    </row>
    <row r="4933" spans="2:2" x14ac:dyDescent="0.3">
      <c r="B4933">
        <v>3.01</v>
      </c>
    </row>
    <row r="4934" spans="2:2" x14ac:dyDescent="0.3">
      <c r="B4934">
        <v>3.02</v>
      </c>
    </row>
    <row r="4935" spans="2:2" x14ac:dyDescent="0.3">
      <c r="B4935">
        <v>3.01</v>
      </c>
    </row>
    <row r="4936" spans="2:2" x14ac:dyDescent="0.3">
      <c r="B4936">
        <v>3.01</v>
      </c>
    </row>
    <row r="4937" spans="2:2" x14ac:dyDescent="0.3">
      <c r="B4937">
        <v>3.01</v>
      </c>
    </row>
    <row r="4938" spans="2:2" x14ac:dyDescent="0.3">
      <c r="B4938">
        <v>3.02</v>
      </c>
    </row>
    <row r="4939" spans="2:2" x14ac:dyDescent="0.3">
      <c r="B4939">
        <v>3.02</v>
      </c>
    </row>
    <row r="4940" spans="2:2" x14ac:dyDescent="0.3">
      <c r="B4940">
        <v>3.01</v>
      </c>
    </row>
    <row r="4941" spans="2:2" x14ac:dyDescent="0.3">
      <c r="B4941">
        <v>3.01</v>
      </c>
    </row>
    <row r="4942" spans="2:2" x14ac:dyDescent="0.3">
      <c r="B4942">
        <v>3.01</v>
      </c>
    </row>
    <row r="4943" spans="2:2" x14ac:dyDescent="0.3">
      <c r="B4943">
        <v>3.02</v>
      </c>
    </row>
    <row r="4944" spans="2:2" x14ac:dyDescent="0.3">
      <c r="B4944">
        <v>3.02</v>
      </c>
    </row>
    <row r="4945" spans="2:2" x14ac:dyDescent="0.3">
      <c r="B4945">
        <v>3.01</v>
      </c>
    </row>
    <row r="4946" spans="2:2" x14ac:dyDescent="0.3">
      <c r="B4946">
        <v>3.01</v>
      </c>
    </row>
    <row r="4947" spans="2:2" x14ac:dyDescent="0.3">
      <c r="B4947">
        <v>3.01</v>
      </c>
    </row>
    <row r="4948" spans="2:2" x14ac:dyDescent="0.3">
      <c r="B4948">
        <v>3.02</v>
      </c>
    </row>
    <row r="4949" spans="2:2" x14ac:dyDescent="0.3">
      <c r="B4949">
        <v>3.02</v>
      </c>
    </row>
    <row r="4950" spans="2:2" x14ac:dyDescent="0.3">
      <c r="B4950">
        <v>3.01</v>
      </c>
    </row>
    <row r="4951" spans="2:2" x14ac:dyDescent="0.3">
      <c r="B4951">
        <v>3.01</v>
      </c>
    </row>
    <row r="4952" spans="2:2" x14ac:dyDescent="0.3">
      <c r="B4952">
        <v>3.01</v>
      </c>
    </row>
    <row r="4953" spans="2:2" x14ac:dyDescent="0.3">
      <c r="B4953">
        <v>3.02</v>
      </c>
    </row>
    <row r="4954" spans="2:2" x14ac:dyDescent="0.3">
      <c r="B4954">
        <v>3.02</v>
      </c>
    </row>
    <row r="4955" spans="2:2" x14ac:dyDescent="0.3">
      <c r="B4955">
        <v>3.01</v>
      </c>
    </row>
    <row r="4956" spans="2:2" x14ac:dyDescent="0.3">
      <c r="B4956">
        <v>3.01</v>
      </c>
    </row>
    <row r="4957" spans="2:2" x14ac:dyDescent="0.3">
      <c r="B4957">
        <v>3.01</v>
      </c>
    </row>
    <row r="4958" spans="2:2" x14ac:dyDescent="0.3">
      <c r="B4958">
        <v>3.02</v>
      </c>
    </row>
    <row r="4959" spans="2:2" x14ac:dyDescent="0.3">
      <c r="B4959">
        <v>3.02</v>
      </c>
    </row>
    <row r="4960" spans="2:2" x14ac:dyDescent="0.3">
      <c r="B4960">
        <v>3.01</v>
      </c>
    </row>
    <row r="4961" spans="2:2" x14ac:dyDescent="0.3">
      <c r="B4961">
        <v>3.01</v>
      </c>
    </row>
    <row r="4962" spans="2:2" x14ac:dyDescent="0.3">
      <c r="B4962">
        <v>3.01</v>
      </c>
    </row>
    <row r="4963" spans="2:2" x14ac:dyDescent="0.3">
      <c r="B4963">
        <v>3.02</v>
      </c>
    </row>
    <row r="4964" spans="2:2" x14ac:dyDescent="0.3">
      <c r="B4964">
        <v>3.02</v>
      </c>
    </row>
    <row r="4965" spans="2:2" x14ac:dyDescent="0.3">
      <c r="B4965">
        <v>3.01</v>
      </c>
    </row>
    <row r="4966" spans="2:2" x14ac:dyDescent="0.3">
      <c r="B4966">
        <v>3.01</v>
      </c>
    </row>
    <row r="4967" spans="2:2" x14ac:dyDescent="0.3">
      <c r="B4967">
        <v>3</v>
      </c>
    </row>
    <row r="4968" spans="2:2" x14ac:dyDescent="0.3">
      <c r="B4968">
        <v>3.02</v>
      </c>
    </row>
    <row r="4969" spans="2:2" x14ac:dyDescent="0.3">
      <c r="B4969">
        <v>3.02</v>
      </c>
    </row>
    <row r="4970" spans="2:2" x14ac:dyDescent="0.3">
      <c r="B4970">
        <v>3.01</v>
      </c>
    </row>
    <row r="4971" spans="2:2" x14ac:dyDescent="0.3">
      <c r="B4971">
        <v>3.01</v>
      </c>
    </row>
    <row r="4972" spans="2:2" x14ac:dyDescent="0.3">
      <c r="B4972">
        <v>3</v>
      </c>
    </row>
    <row r="4973" spans="2:2" x14ac:dyDescent="0.3">
      <c r="B4973">
        <v>3.02</v>
      </c>
    </row>
    <row r="4974" spans="2:2" x14ac:dyDescent="0.3">
      <c r="B4974">
        <v>3.02</v>
      </c>
    </row>
    <row r="4975" spans="2:2" x14ac:dyDescent="0.3">
      <c r="B4975">
        <v>3.01</v>
      </c>
    </row>
    <row r="4976" spans="2:2" x14ac:dyDescent="0.3">
      <c r="B4976">
        <v>3.01</v>
      </c>
    </row>
    <row r="4977" spans="2:2" x14ac:dyDescent="0.3">
      <c r="B4977">
        <v>3.01</v>
      </c>
    </row>
    <row r="4978" spans="2:2" x14ac:dyDescent="0.3">
      <c r="B4978">
        <v>3.02</v>
      </c>
    </row>
    <row r="4979" spans="2:2" x14ac:dyDescent="0.3">
      <c r="B4979">
        <v>3.02</v>
      </c>
    </row>
    <row r="4980" spans="2:2" x14ac:dyDescent="0.3">
      <c r="B4980">
        <v>3.01</v>
      </c>
    </row>
    <row r="4981" spans="2:2" x14ac:dyDescent="0.3">
      <c r="B4981">
        <v>3</v>
      </c>
    </row>
    <row r="4982" spans="2:2" x14ac:dyDescent="0.3">
      <c r="B4982">
        <v>3</v>
      </c>
    </row>
    <row r="4983" spans="2:2" x14ac:dyDescent="0.3">
      <c r="B4983">
        <v>3.01</v>
      </c>
    </row>
    <row r="4984" spans="2:2" x14ac:dyDescent="0.3">
      <c r="B4984">
        <v>3.02</v>
      </c>
    </row>
    <row r="4985" spans="2:2" x14ac:dyDescent="0.3">
      <c r="B4985">
        <v>3.01</v>
      </c>
    </row>
    <row r="4986" spans="2:2" x14ac:dyDescent="0.3">
      <c r="B4986">
        <v>3.01</v>
      </c>
    </row>
    <row r="4987" spans="2:2" x14ac:dyDescent="0.3">
      <c r="B4987">
        <v>3.01</v>
      </c>
    </row>
    <row r="4988" spans="2:2" x14ac:dyDescent="0.3">
      <c r="B4988">
        <v>3.02</v>
      </c>
    </row>
    <row r="4989" spans="2:2" x14ac:dyDescent="0.3">
      <c r="B4989">
        <v>3.02</v>
      </c>
    </row>
    <row r="4990" spans="2:2" x14ac:dyDescent="0.3">
      <c r="B4990">
        <v>3.01</v>
      </c>
    </row>
    <row r="4991" spans="2:2" x14ac:dyDescent="0.3">
      <c r="B4991">
        <v>3.01</v>
      </c>
    </row>
    <row r="4992" spans="2:2" x14ac:dyDescent="0.3">
      <c r="B4992">
        <v>3.01</v>
      </c>
    </row>
    <row r="4993" spans="2:2" x14ac:dyDescent="0.3">
      <c r="B4993">
        <v>3.02</v>
      </c>
    </row>
    <row r="4994" spans="2:2" x14ac:dyDescent="0.3">
      <c r="B4994">
        <v>3.02</v>
      </c>
    </row>
    <row r="4995" spans="2:2" x14ac:dyDescent="0.3">
      <c r="B4995">
        <v>3.01</v>
      </c>
    </row>
    <row r="4996" spans="2:2" x14ac:dyDescent="0.3">
      <c r="B4996">
        <v>3.01</v>
      </c>
    </row>
    <row r="4997" spans="2:2" x14ac:dyDescent="0.3">
      <c r="B4997">
        <v>3.01</v>
      </c>
    </row>
    <row r="4998" spans="2:2" x14ac:dyDescent="0.3">
      <c r="B4998">
        <v>3.02</v>
      </c>
    </row>
    <row r="4999" spans="2:2" x14ac:dyDescent="0.3">
      <c r="B4999">
        <v>3.01</v>
      </c>
    </row>
    <row r="5000" spans="2:2" x14ac:dyDescent="0.3">
      <c r="B5000">
        <v>3.02</v>
      </c>
    </row>
    <row r="5001" spans="2:2" x14ac:dyDescent="0.3">
      <c r="B5001">
        <v>3.01</v>
      </c>
    </row>
    <row r="5002" spans="2:2" x14ac:dyDescent="0.3">
      <c r="B5002">
        <v>3</v>
      </c>
    </row>
    <row r="5003" spans="2:2" x14ac:dyDescent="0.3">
      <c r="B5003">
        <v>3.02</v>
      </c>
    </row>
    <row r="5004" spans="2:2" x14ac:dyDescent="0.3">
      <c r="B5004">
        <v>3.02</v>
      </c>
    </row>
    <row r="5005" spans="2:2" x14ac:dyDescent="0.3">
      <c r="B5005">
        <v>3.02</v>
      </c>
    </row>
    <row r="5006" spans="2:2" x14ac:dyDescent="0.3">
      <c r="B5006">
        <v>3</v>
      </c>
    </row>
    <row r="5007" spans="2:2" x14ac:dyDescent="0.3">
      <c r="B5007">
        <v>3.01</v>
      </c>
    </row>
    <row r="5008" spans="2:2" x14ac:dyDescent="0.3">
      <c r="B5008">
        <v>3.01</v>
      </c>
    </row>
    <row r="5009" spans="2:2" x14ac:dyDescent="0.3">
      <c r="B5009">
        <v>3.02</v>
      </c>
    </row>
    <row r="5010" spans="2:2" x14ac:dyDescent="0.3">
      <c r="B5010">
        <v>3.02</v>
      </c>
    </row>
    <row r="5011" spans="2:2" x14ac:dyDescent="0.3">
      <c r="B5011">
        <v>3.01</v>
      </c>
    </row>
    <row r="5012" spans="2:2" x14ac:dyDescent="0.3">
      <c r="B5012">
        <v>3.01</v>
      </c>
    </row>
    <row r="5013" spans="2:2" x14ac:dyDescent="0.3">
      <c r="B5013">
        <v>3.02</v>
      </c>
    </row>
    <row r="5014" spans="2:2" x14ac:dyDescent="0.3">
      <c r="B5014">
        <v>3.02</v>
      </c>
    </row>
    <row r="5015" spans="2:2" x14ac:dyDescent="0.3">
      <c r="B5015">
        <v>3.02</v>
      </c>
    </row>
    <row r="5016" spans="2:2" x14ac:dyDescent="0.3">
      <c r="B5016">
        <v>3.01</v>
      </c>
    </row>
    <row r="5017" spans="2:2" x14ac:dyDescent="0.3">
      <c r="B5017">
        <v>3</v>
      </c>
    </row>
    <row r="5018" spans="2:2" x14ac:dyDescent="0.3">
      <c r="B5018">
        <v>3.02</v>
      </c>
    </row>
    <row r="5019" spans="2:2" x14ac:dyDescent="0.3">
      <c r="B5019">
        <v>3.01</v>
      </c>
    </row>
    <row r="5020" spans="2:2" x14ac:dyDescent="0.3">
      <c r="B5020">
        <v>3.02</v>
      </c>
    </row>
    <row r="5021" spans="2:2" x14ac:dyDescent="0.3">
      <c r="B5021">
        <v>3.01</v>
      </c>
    </row>
    <row r="5022" spans="2:2" x14ac:dyDescent="0.3">
      <c r="B5022">
        <v>3</v>
      </c>
    </row>
    <row r="5023" spans="2:2" x14ac:dyDescent="0.3">
      <c r="B5023">
        <v>3.02</v>
      </c>
    </row>
    <row r="5024" spans="2:2" x14ac:dyDescent="0.3">
      <c r="B5024">
        <v>3.02</v>
      </c>
    </row>
    <row r="5025" spans="2:2" x14ac:dyDescent="0.3">
      <c r="B5025">
        <v>3.02</v>
      </c>
    </row>
    <row r="5026" spans="2:2" x14ac:dyDescent="0.3">
      <c r="B5026">
        <v>3.01</v>
      </c>
    </row>
    <row r="5027" spans="2:2" x14ac:dyDescent="0.3">
      <c r="B5027">
        <v>3</v>
      </c>
    </row>
    <row r="5028" spans="2:2" x14ac:dyDescent="0.3">
      <c r="B5028">
        <v>3.01</v>
      </c>
    </row>
    <row r="5029" spans="2:2" x14ac:dyDescent="0.3">
      <c r="B5029">
        <v>3.02</v>
      </c>
    </row>
    <row r="5030" spans="2:2" x14ac:dyDescent="0.3">
      <c r="B5030">
        <v>3.02</v>
      </c>
    </row>
    <row r="5031" spans="2:2" x14ac:dyDescent="0.3">
      <c r="B5031">
        <v>3.01</v>
      </c>
    </row>
    <row r="5032" spans="2:2" x14ac:dyDescent="0.3">
      <c r="B5032">
        <v>3.01</v>
      </c>
    </row>
    <row r="5033" spans="2:2" x14ac:dyDescent="0.3">
      <c r="B5033">
        <v>3.01</v>
      </c>
    </row>
    <row r="5034" spans="2:2" x14ac:dyDescent="0.3">
      <c r="B5034">
        <v>3.02</v>
      </c>
    </row>
    <row r="5035" spans="2:2" x14ac:dyDescent="0.3">
      <c r="B5035">
        <v>3.02</v>
      </c>
    </row>
    <row r="5036" spans="2:2" x14ac:dyDescent="0.3">
      <c r="B5036">
        <v>3.01</v>
      </c>
    </row>
    <row r="5037" spans="2:2" x14ac:dyDescent="0.3">
      <c r="B5037">
        <v>3.01</v>
      </c>
    </row>
    <row r="5038" spans="2:2" x14ac:dyDescent="0.3">
      <c r="B5038">
        <v>3.01</v>
      </c>
    </row>
    <row r="5039" spans="2:2" x14ac:dyDescent="0.3">
      <c r="B5039">
        <v>3.01</v>
      </c>
    </row>
    <row r="5040" spans="2:2" x14ac:dyDescent="0.3">
      <c r="B5040">
        <v>3.02</v>
      </c>
    </row>
    <row r="5041" spans="2:2" x14ac:dyDescent="0.3">
      <c r="B5041">
        <v>3</v>
      </c>
    </row>
    <row r="5042" spans="2:2" x14ac:dyDescent="0.3">
      <c r="B5042">
        <v>3</v>
      </c>
    </row>
    <row r="5043" spans="2:2" x14ac:dyDescent="0.3">
      <c r="B5043">
        <v>3.01</v>
      </c>
    </row>
    <row r="5044" spans="2:2" x14ac:dyDescent="0.3">
      <c r="B5044">
        <v>3.01</v>
      </c>
    </row>
    <row r="5045" spans="2:2" x14ac:dyDescent="0.3">
      <c r="B5045">
        <v>3.02</v>
      </c>
    </row>
    <row r="5046" spans="2:2" x14ac:dyDescent="0.3">
      <c r="B5046">
        <v>3.01</v>
      </c>
    </row>
    <row r="5047" spans="2:2" x14ac:dyDescent="0.3">
      <c r="B5047">
        <v>3.01</v>
      </c>
    </row>
    <row r="5048" spans="2:2" x14ac:dyDescent="0.3">
      <c r="B5048">
        <v>3.01</v>
      </c>
    </row>
    <row r="5049" spans="2:2" x14ac:dyDescent="0.3">
      <c r="B5049">
        <v>3.02</v>
      </c>
    </row>
    <row r="5050" spans="2:2" x14ac:dyDescent="0.3">
      <c r="B5050">
        <v>3.02</v>
      </c>
    </row>
    <row r="5051" spans="2:2" x14ac:dyDescent="0.3">
      <c r="B5051">
        <v>3</v>
      </c>
    </row>
    <row r="5052" spans="2:2" x14ac:dyDescent="0.3">
      <c r="B5052">
        <v>3.01</v>
      </c>
    </row>
    <row r="5053" spans="2:2" x14ac:dyDescent="0.3">
      <c r="B5053">
        <v>3.01</v>
      </c>
    </row>
    <row r="5054" spans="2:2" x14ac:dyDescent="0.3">
      <c r="B5054">
        <v>3.01</v>
      </c>
    </row>
    <row r="5055" spans="2:2" x14ac:dyDescent="0.3">
      <c r="B5055">
        <v>3.02</v>
      </c>
    </row>
    <row r="5056" spans="2:2" x14ac:dyDescent="0.3">
      <c r="B5056">
        <v>3</v>
      </c>
    </row>
    <row r="5057" spans="2:2" x14ac:dyDescent="0.3">
      <c r="B5057">
        <v>3.01</v>
      </c>
    </row>
    <row r="5058" spans="2:2" x14ac:dyDescent="0.3">
      <c r="B5058">
        <v>3.01</v>
      </c>
    </row>
    <row r="5059" spans="2:2" x14ac:dyDescent="0.3">
      <c r="B5059">
        <v>3.02</v>
      </c>
    </row>
    <row r="5060" spans="2:2" x14ac:dyDescent="0.3">
      <c r="B5060">
        <v>3.02</v>
      </c>
    </row>
    <row r="5061" spans="2:2" x14ac:dyDescent="0.3">
      <c r="B5061">
        <v>3.01</v>
      </c>
    </row>
    <row r="5062" spans="2:2" x14ac:dyDescent="0.3">
      <c r="B5062">
        <v>3.01</v>
      </c>
    </row>
    <row r="5063" spans="2:2" x14ac:dyDescent="0.3">
      <c r="B5063">
        <v>3.01</v>
      </c>
    </row>
    <row r="5064" spans="2:2" x14ac:dyDescent="0.3">
      <c r="B5064">
        <v>3.01</v>
      </c>
    </row>
    <row r="5065" spans="2:2" x14ac:dyDescent="0.3">
      <c r="B5065">
        <v>3.03</v>
      </c>
    </row>
    <row r="5066" spans="2:2" x14ac:dyDescent="0.3">
      <c r="B5066">
        <v>3</v>
      </c>
    </row>
    <row r="5067" spans="2:2" x14ac:dyDescent="0.3">
      <c r="B5067">
        <v>3</v>
      </c>
    </row>
    <row r="5068" spans="2:2" x14ac:dyDescent="0.3">
      <c r="B5068">
        <v>3</v>
      </c>
    </row>
    <row r="5069" spans="2:2" x14ac:dyDescent="0.3">
      <c r="B5069">
        <v>3.01</v>
      </c>
    </row>
    <row r="5070" spans="2:2" x14ac:dyDescent="0.3">
      <c r="B5070">
        <v>3.02</v>
      </c>
    </row>
    <row r="5071" spans="2:2" x14ac:dyDescent="0.3">
      <c r="B5071">
        <v>3</v>
      </c>
    </row>
    <row r="5072" spans="2:2" x14ac:dyDescent="0.3">
      <c r="B5072">
        <v>3</v>
      </c>
    </row>
    <row r="5073" spans="2:2" x14ac:dyDescent="0.3">
      <c r="B5073">
        <v>3</v>
      </c>
    </row>
    <row r="5074" spans="2:2" x14ac:dyDescent="0.3">
      <c r="B5074">
        <v>3.01</v>
      </c>
    </row>
    <row r="5075" spans="2:2" x14ac:dyDescent="0.3">
      <c r="B5075">
        <v>3.02</v>
      </c>
    </row>
    <row r="5076" spans="2:2" x14ac:dyDescent="0.3">
      <c r="B5076">
        <v>3</v>
      </c>
    </row>
    <row r="5077" spans="2:2" x14ac:dyDescent="0.3">
      <c r="B5077">
        <v>3</v>
      </c>
    </row>
    <row r="5078" spans="2:2" x14ac:dyDescent="0.3">
      <c r="B5078">
        <v>3</v>
      </c>
    </row>
    <row r="5079" spans="2:2" x14ac:dyDescent="0.3">
      <c r="B5079">
        <v>3.01</v>
      </c>
    </row>
    <row r="5080" spans="2:2" x14ac:dyDescent="0.3">
      <c r="B5080">
        <v>3.02</v>
      </c>
    </row>
    <row r="5081" spans="2:2" x14ac:dyDescent="0.3">
      <c r="B5081">
        <v>3</v>
      </c>
    </row>
    <row r="5082" spans="2:2" x14ac:dyDescent="0.3">
      <c r="B5082">
        <v>3</v>
      </c>
    </row>
    <row r="5083" spans="2:2" x14ac:dyDescent="0.3">
      <c r="B5083">
        <v>3</v>
      </c>
    </row>
    <row r="5084" spans="2:2" x14ac:dyDescent="0.3">
      <c r="B5084">
        <v>3.02</v>
      </c>
    </row>
    <row r="5085" spans="2:2" x14ac:dyDescent="0.3">
      <c r="B5085">
        <v>3.02</v>
      </c>
    </row>
    <row r="5086" spans="2:2" x14ac:dyDescent="0.3">
      <c r="B5086">
        <v>3.01</v>
      </c>
    </row>
    <row r="5087" spans="2:2" x14ac:dyDescent="0.3">
      <c r="B5087">
        <v>3</v>
      </c>
    </row>
    <row r="5088" spans="2:2" x14ac:dyDescent="0.3">
      <c r="B5088">
        <v>3</v>
      </c>
    </row>
    <row r="5089" spans="2:2" x14ac:dyDescent="0.3">
      <c r="B5089">
        <v>3.02</v>
      </c>
    </row>
    <row r="5090" spans="2:2" x14ac:dyDescent="0.3">
      <c r="B5090">
        <v>3.02</v>
      </c>
    </row>
    <row r="5091" spans="2:2" x14ac:dyDescent="0.3">
      <c r="B5091">
        <v>3</v>
      </c>
    </row>
    <row r="5092" spans="2:2" x14ac:dyDescent="0.3">
      <c r="B5092">
        <v>3</v>
      </c>
    </row>
    <row r="5093" spans="2:2" x14ac:dyDescent="0.3">
      <c r="B5093">
        <v>3</v>
      </c>
    </row>
    <row r="5094" spans="2:2" x14ac:dyDescent="0.3">
      <c r="B5094">
        <v>3.02</v>
      </c>
    </row>
    <row r="5095" spans="2:2" x14ac:dyDescent="0.3">
      <c r="B5095">
        <v>3.02</v>
      </c>
    </row>
    <row r="5096" spans="2:2" x14ac:dyDescent="0.3">
      <c r="B5096">
        <v>3.01</v>
      </c>
    </row>
    <row r="5097" spans="2:2" x14ac:dyDescent="0.3">
      <c r="B5097">
        <v>3</v>
      </c>
    </row>
    <row r="5098" spans="2:2" x14ac:dyDescent="0.3">
      <c r="B5098">
        <v>3</v>
      </c>
    </row>
    <row r="5099" spans="2:2" x14ac:dyDescent="0.3">
      <c r="B5099">
        <v>3</v>
      </c>
    </row>
    <row r="5100" spans="2:2" x14ac:dyDescent="0.3">
      <c r="B5100">
        <v>3.01</v>
      </c>
    </row>
    <row r="5101" spans="2:2" x14ac:dyDescent="0.3">
      <c r="B5101">
        <v>3</v>
      </c>
    </row>
    <row r="5102" spans="2:2" x14ac:dyDescent="0.3">
      <c r="B5102">
        <v>3</v>
      </c>
    </row>
    <row r="5103" spans="2:2" x14ac:dyDescent="0.3">
      <c r="B5103">
        <v>3</v>
      </c>
    </row>
    <row r="5104" spans="2:2" x14ac:dyDescent="0.3">
      <c r="B5104">
        <v>3.02</v>
      </c>
    </row>
    <row r="5105" spans="2:2" x14ac:dyDescent="0.3">
      <c r="B5105">
        <v>3.02</v>
      </c>
    </row>
    <row r="5106" spans="2:2" x14ac:dyDescent="0.3">
      <c r="B5106">
        <v>3.01</v>
      </c>
    </row>
    <row r="5107" spans="2:2" x14ac:dyDescent="0.3">
      <c r="B5107">
        <v>3.01</v>
      </c>
    </row>
    <row r="5108" spans="2:2" x14ac:dyDescent="0.3">
      <c r="B5108">
        <v>3</v>
      </c>
    </row>
    <row r="5109" spans="2:2" x14ac:dyDescent="0.3">
      <c r="B5109">
        <v>3.02</v>
      </c>
    </row>
    <row r="5110" spans="2:2" x14ac:dyDescent="0.3">
      <c r="B5110">
        <v>3.02</v>
      </c>
    </row>
    <row r="5111" spans="2:2" x14ac:dyDescent="0.3">
      <c r="B5111">
        <v>3.01</v>
      </c>
    </row>
    <row r="5112" spans="2:2" x14ac:dyDescent="0.3">
      <c r="B5112">
        <v>3</v>
      </c>
    </row>
    <row r="5113" spans="2:2" x14ac:dyDescent="0.3">
      <c r="B5113">
        <v>3</v>
      </c>
    </row>
    <row r="5114" spans="2:2" x14ac:dyDescent="0.3">
      <c r="B5114">
        <v>3.01</v>
      </c>
    </row>
    <row r="5115" spans="2:2" x14ac:dyDescent="0.3">
      <c r="B5115">
        <v>3.02</v>
      </c>
    </row>
    <row r="5116" spans="2:2" x14ac:dyDescent="0.3">
      <c r="B5116">
        <v>3</v>
      </c>
    </row>
    <row r="5117" spans="2:2" x14ac:dyDescent="0.3">
      <c r="B5117">
        <v>3</v>
      </c>
    </row>
    <row r="5118" spans="2:2" x14ac:dyDescent="0.3">
      <c r="B5118">
        <v>3</v>
      </c>
    </row>
    <row r="5119" spans="2:2" x14ac:dyDescent="0.3">
      <c r="B5119">
        <v>3.01</v>
      </c>
    </row>
    <row r="5120" spans="2:2" x14ac:dyDescent="0.3">
      <c r="B5120">
        <v>3.02</v>
      </c>
    </row>
    <row r="5121" spans="2:2" x14ac:dyDescent="0.3">
      <c r="B5121">
        <v>3.01</v>
      </c>
    </row>
    <row r="5122" spans="2:2" x14ac:dyDescent="0.3">
      <c r="B5122">
        <v>3</v>
      </c>
    </row>
    <row r="5123" spans="2:2" x14ac:dyDescent="0.3">
      <c r="B5123">
        <v>3</v>
      </c>
    </row>
    <row r="5124" spans="2:2" x14ac:dyDescent="0.3">
      <c r="B5124">
        <v>3.02</v>
      </c>
    </row>
    <row r="5125" spans="2:2" x14ac:dyDescent="0.3">
      <c r="B5125">
        <v>3.02</v>
      </c>
    </row>
    <row r="5126" spans="2:2" x14ac:dyDescent="0.3">
      <c r="B5126">
        <v>3.01</v>
      </c>
    </row>
    <row r="5127" spans="2:2" x14ac:dyDescent="0.3">
      <c r="B5127">
        <v>3</v>
      </c>
    </row>
    <row r="5128" spans="2:2" x14ac:dyDescent="0.3">
      <c r="B5128">
        <v>3</v>
      </c>
    </row>
    <row r="5129" spans="2:2" x14ac:dyDescent="0.3">
      <c r="B5129">
        <v>3.02</v>
      </c>
    </row>
    <row r="5130" spans="2:2" x14ac:dyDescent="0.3">
      <c r="B5130">
        <v>3.01</v>
      </c>
    </row>
    <row r="5131" spans="2:2" x14ac:dyDescent="0.3">
      <c r="B5131">
        <v>3.01</v>
      </c>
    </row>
    <row r="5132" spans="2:2" x14ac:dyDescent="0.3">
      <c r="B5132">
        <v>3</v>
      </c>
    </row>
    <row r="5133" spans="2:2" x14ac:dyDescent="0.3">
      <c r="B5133">
        <v>3</v>
      </c>
    </row>
    <row r="5134" spans="2:2" x14ac:dyDescent="0.3">
      <c r="B5134">
        <v>3.02</v>
      </c>
    </row>
    <row r="5135" spans="2:2" x14ac:dyDescent="0.3">
      <c r="B5135">
        <v>3.01</v>
      </c>
    </row>
    <row r="5136" spans="2:2" x14ac:dyDescent="0.3">
      <c r="B5136">
        <v>3.01</v>
      </c>
    </row>
    <row r="5137" spans="2:2" x14ac:dyDescent="0.3">
      <c r="B5137">
        <v>3</v>
      </c>
    </row>
    <row r="5138" spans="2:2" x14ac:dyDescent="0.3">
      <c r="B5138">
        <v>3</v>
      </c>
    </row>
    <row r="5139" spans="2:2" x14ac:dyDescent="0.3">
      <c r="B5139">
        <v>3.02</v>
      </c>
    </row>
    <row r="5140" spans="2:2" x14ac:dyDescent="0.3">
      <c r="B5140">
        <v>3.02</v>
      </c>
    </row>
    <row r="5141" spans="2:2" x14ac:dyDescent="0.3">
      <c r="B5141">
        <v>3.01</v>
      </c>
    </row>
    <row r="5142" spans="2:2" x14ac:dyDescent="0.3">
      <c r="B5142">
        <v>3</v>
      </c>
    </row>
    <row r="5143" spans="2:2" x14ac:dyDescent="0.3">
      <c r="B5143">
        <v>3</v>
      </c>
    </row>
    <row r="5144" spans="2:2" x14ac:dyDescent="0.3">
      <c r="B5144">
        <v>3.02</v>
      </c>
    </row>
    <row r="5145" spans="2:2" x14ac:dyDescent="0.3">
      <c r="B5145">
        <v>3.01</v>
      </c>
    </row>
    <row r="5146" spans="2:2" x14ac:dyDescent="0.3">
      <c r="B5146">
        <v>3.01</v>
      </c>
    </row>
    <row r="5147" spans="2:2" x14ac:dyDescent="0.3">
      <c r="B5147">
        <v>3</v>
      </c>
    </row>
    <row r="5148" spans="2:2" x14ac:dyDescent="0.3">
      <c r="B5148">
        <v>3</v>
      </c>
    </row>
    <row r="5149" spans="2:2" x14ac:dyDescent="0.3">
      <c r="B5149">
        <v>3.02</v>
      </c>
    </row>
    <row r="5150" spans="2:2" x14ac:dyDescent="0.3">
      <c r="B5150">
        <v>3.02</v>
      </c>
    </row>
    <row r="5151" spans="2:2" x14ac:dyDescent="0.3">
      <c r="B5151">
        <v>3.01</v>
      </c>
    </row>
    <row r="5152" spans="2:2" x14ac:dyDescent="0.3">
      <c r="B5152">
        <v>3</v>
      </c>
    </row>
    <row r="5153" spans="2:2" x14ac:dyDescent="0.3">
      <c r="B5153">
        <v>3</v>
      </c>
    </row>
    <row r="5154" spans="2:2" x14ac:dyDescent="0.3">
      <c r="B5154">
        <v>3.02</v>
      </c>
    </row>
    <row r="5155" spans="2:2" x14ac:dyDescent="0.3">
      <c r="B5155">
        <v>3.02</v>
      </c>
    </row>
    <row r="5156" spans="2:2" x14ac:dyDescent="0.3">
      <c r="B5156">
        <v>3.01</v>
      </c>
    </row>
    <row r="5157" spans="2:2" x14ac:dyDescent="0.3">
      <c r="B5157">
        <v>3</v>
      </c>
    </row>
    <row r="5158" spans="2:2" x14ac:dyDescent="0.3">
      <c r="B5158">
        <v>3</v>
      </c>
    </row>
    <row r="5159" spans="2:2" x14ac:dyDescent="0.3">
      <c r="B5159">
        <v>3.01</v>
      </c>
    </row>
    <row r="5160" spans="2:2" x14ac:dyDescent="0.3">
      <c r="B5160">
        <v>3.01</v>
      </c>
    </row>
    <row r="5161" spans="2:2" x14ac:dyDescent="0.3">
      <c r="B5161">
        <v>3.01</v>
      </c>
    </row>
    <row r="5162" spans="2:2" x14ac:dyDescent="0.3">
      <c r="B5162">
        <v>3</v>
      </c>
    </row>
    <row r="5163" spans="2:2" x14ac:dyDescent="0.3">
      <c r="B5163">
        <v>3</v>
      </c>
    </row>
    <row r="5164" spans="2:2" x14ac:dyDescent="0.3">
      <c r="B5164">
        <v>3.01</v>
      </c>
    </row>
    <row r="5165" spans="2:2" x14ac:dyDescent="0.3">
      <c r="B5165">
        <v>3.01</v>
      </c>
    </row>
    <row r="5166" spans="2:2" x14ac:dyDescent="0.3">
      <c r="B5166">
        <v>3.01</v>
      </c>
    </row>
    <row r="5167" spans="2:2" x14ac:dyDescent="0.3">
      <c r="B5167">
        <v>3</v>
      </c>
    </row>
    <row r="5168" spans="2:2" x14ac:dyDescent="0.3">
      <c r="B5168">
        <v>3</v>
      </c>
    </row>
    <row r="5169" spans="2:2" x14ac:dyDescent="0.3">
      <c r="B5169">
        <v>3.01</v>
      </c>
    </row>
    <row r="5170" spans="2:2" x14ac:dyDescent="0.3">
      <c r="B5170">
        <v>3.01</v>
      </c>
    </row>
    <row r="5171" spans="2:2" x14ac:dyDescent="0.3">
      <c r="B5171">
        <v>3.02</v>
      </c>
    </row>
    <row r="5172" spans="2:2" x14ac:dyDescent="0.3">
      <c r="B5172">
        <v>3</v>
      </c>
    </row>
    <row r="5173" spans="2:2" x14ac:dyDescent="0.3">
      <c r="B5173">
        <v>3.02</v>
      </c>
    </row>
    <row r="5174" spans="2:2" x14ac:dyDescent="0.3">
      <c r="B5174">
        <v>3.02</v>
      </c>
    </row>
    <row r="5175" spans="2:2" x14ac:dyDescent="0.3">
      <c r="B5175">
        <v>3.01</v>
      </c>
    </row>
    <row r="5176" spans="2:2" x14ac:dyDescent="0.3">
      <c r="B5176">
        <v>3</v>
      </c>
    </row>
    <row r="5177" spans="2:2" x14ac:dyDescent="0.3">
      <c r="B5177">
        <v>3</v>
      </c>
    </row>
    <row r="5178" spans="2:2" x14ac:dyDescent="0.3">
      <c r="B5178">
        <v>3.01</v>
      </c>
    </row>
    <row r="5179" spans="2:2" x14ac:dyDescent="0.3">
      <c r="B5179">
        <v>3.01</v>
      </c>
    </row>
    <row r="5180" spans="2:2" x14ac:dyDescent="0.3">
      <c r="B5180">
        <v>3.01</v>
      </c>
    </row>
    <row r="5181" spans="2:2" x14ac:dyDescent="0.3">
      <c r="B5181">
        <v>3</v>
      </c>
    </row>
    <row r="5182" spans="2:2" x14ac:dyDescent="0.3">
      <c r="B5182">
        <v>3</v>
      </c>
    </row>
    <row r="5183" spans="2:2" x14ac:dyDescent="0.3">
      <c r="B5183">
        <v>3.01</v>
      </c>
    </row>
    <row r="5184" spans="2:2" x14ac:dyDescent="0.3">
      <c r="B5184">
        <v>3.01</v>
      </c>
    </row>
    <row r="5185" spans="2:2" x14ac:dyDescent="0.3">
      <c r="B5185">
        <v>3.01</v>
      </c>
    </row>
    <row r="5186" spans="2:2" x14ac:dyDescent="0.3">
      <c r="B5186">
        <v>3</v>
      </c>
    </row>
    <row r="5187" spans="2:2" x14ac:dyDescent="0.3">
      <c r="B5187">
        <v>3</v>
      </c>
    </row>
    <row r="5188" spans="2:2" x14ac:dyDescent="0.3">
      <c r="B5188">
        <v>3.01</v>
      </c>
    </row>
    <row r="5189" spans="2:2" x14ac:dyDescent="0.3">
      <c r="B5189">
        <v>3.01</v>
      </c>
    </row>
    <row r="5190" spans="2:2" x14ac:dyDescent="0.3">
      <c r="B5190">
        <v>3.02</v>
      </c>
    </row>
    <row r="5191" spans="2:2" x14ac:dyDescent="0.3">
      <c r="B5191">
        <v>3</v>
      </c>
    </row>
    <row r="5192" spans="2:2" x14ac:dyDescent="0.3">
      <c r="B5192">
        <v>3.02</v>
      </c>
    </row>
    <row r="5193" spans="2:2" x14ac:dyDescent="0.3">
      <c r="B5193">
        <v>3.02</v>
      </c>
    </row>
    <row r="5194" spans="2:2" x14ac:dyDescent="0.3">
      <c r="B5194">
        <v>3.01</v>
      </c>
    </row>
    <row r="5195" spans="2:2" x14ac:dyDescent="0.3">
      <c r="B5195">
        <v>3</v>
      </c>
    </row>
    <row r="5196" spans="2:2" x14ac:dyDescent="0.3">
      <c r="B5196">
        <v>3</v>
      </c>
    </row>
    <row r="5197" spans="2:2" x14ac:dyDescent="0.3">
      <c r="B5197">
        <v>3.01</v>
      </c>
    </row>
    <row r="5198" spans="2:2" x14ac:dyDescent="0.3">
      <c r="B5198">
        <v>3.01</v>
      </c>
    </row>
    <row r="5199" spans="2:2" x14ac:dyDescent="0.3">
      <c r="B5199">
        <v>3.01</v>
      </c>
    </row>
    <row r="5200" spans="2:2" x14ac:dyDescent="0.3">
      <c r="B5200">
        <v>3</v>
      </c>
    </row>
    <row r="5201" spans="2:2" x14ac:dyDescent="0.3">
      <c r="B5201">
        <v>3</v>
      </c>
    </row>
    <row r="5202" spans="2:2" x14ac:dyDescent="0.3">
      <c r="B5202">
        <v>3.01</v>
      </c>
    </row>
    <row r="5203" spans="2:2" x14ac:dyDescent="0.3">
      <c r="B5203">
        <v>3.01</v>
      </c>
    </row>
    <row r="5204" spans="2:2" x14ac:dyDescent="0.3">
      <c r="B5204">
        <v>3.01</v>
      </c>
    </row>
    <row r="5205" spans="2:2" x14ac:dyDescent="0.3">
      <c r="B5205">
        <v>3</v>
      </c>
    </row>
    <row r="5206" spans="2:2" x14ac:dyDescent="0.3">
      <c r="B5206">
        <v>3</v>
      </c>
    </row>
    <row r="5207" spans="2:2" x14ac:dyDescent="0.3">
      <c r="B5207">
        <v>3.01</v>
      </c>
    </row>
    <row r="5208" spans="2:2" x14ac:dyDescent="0.3">
      <c r="B5208">
        <v>3.01</v>
      </c>
    </row>
    <row r="5209" spans="2:2" x14ac:dyDescent="0.3">
      <c r="B5209">
        <v>3.02</v>
      </c>
    </row>
    <row r="5210" spans="2:2" x14ac:dyDescent="0.3">
      <c r="B5210">
        <v>3</v>
      </c>
    </row>
    <row r="5211" spans="2:2" x14ac:dyDescent="0.3">
      <c r="B5211">
        <v>3.02</v>
      </c>
    </row>
    <row r="5212" spans="2:2" x14ac:dyDescent="0.3">
      <c r="B5212">
        <v>3.02</v>
      </c>
    </row>
    <row r="5213" spans="2:2" x14ac:dyDescent="0.3">
      <c r="B5213">
        <v>3.01</v>
      </c>
    </row>
    <row r="5214" spans="2:2" x14ac:dyDescent="0.3">
      <c r="B5214">
        <v>3</v>
      </c>
    </row>
    <row r="5215" spans="2:2" x14ac:dyDescent="0.3">
      <c r="B5215">
        <v>3</v>
      </c>
    </row>
    <row r="5216" spans="2:2" x14ac:dyDescent="0.3">
      <c r="B5216">
        <v>3.01</v>
      </c>
    </row>
    <row r="5217" spans="2:2" x14ac:dyDescent="0.3">
      <c r="B5217">
        <v>3.01</v>
      </c>
    </row>
    <row r="5218" spans="2:2" x14ac:dyDescent="0.3">
      <c r="B5218">
        <v>3.01</v>
      </c>
    </row>
    <row r="5219" spans="2:2" x14ac:dyDescent="0.3">
      <c r="B5219">
        <v>3</v>
      </c>
    </row>
    <row r="5220" spans="2:2" x14ac:dyDescent="0.3">
      <c r="B5220">
        <v>3</v>
      </c>
    </row>
    <row r="5221" spans="2:2" x14ac:dyDescent="0.3">
      <c r="B5221">
        <v>3.01</v>
      </c>
    </row>
    <row r="5222" spans="2:2" x14ac:dyDescent="0.3">
      <c r="B5222">
        <v>3.01</v>
      </c>
    </row>
    <row r="5223" spans="2:2" x14ac:dyDescent="0.3">
      <c r="B5223">
        <v>3.01</v>
      </c>
    </row>
    <row r="5224" spans="2:2" x14ac:dyDescent="0.3">
      <c r="B5224">
        <v>3</v>
      </c>
    </row>
    <row r="5225" spans="2:2" x14ac:dyDescent="0.3">
      <c r="B5225">
        <v>3</v>
      </c>
    </row>
    <row r="5226" spans="2:2" x14ac:dyDescent="0.3">
      <c r="B5226">
        <v>3.01</v>
      </c>
    </row>
    <row r="5227" spans="2:2" x14ac:dyDescent="0.3">
      <c r="B5227">
        <v>3.01</v>
      </c>
    </row>
    <row r="5228" spans="2:2" x14ac:dyDescent="0.3">
      <c r="B5228">
        <v>3.02</v>
      </c>
    </row>
    <row r="5229" spans="2:2" x14ac:dyDescent="0.3">
      <c r="B5229">
        <v>3</v>
      </c>
    </row>
    <row r="5230" spans="2:2" x14ac:dyDescent="0.3">
      <c r="B5230">
        <v>3</v>
      </c>
    </row>
    <row r="5231" spans="2:2" x14ac:dyDescent="0.3">
      <c r="B5231">
        <v>3.01</v>
      </c>
    </row>
    <row r="5232" spans="2:2" x14ac:dyDescent="0.3">
      <c r="B5232">
        <v>3.02</v>
      </c>
    </row>
    <row r="5233" spans="2:2" x14ac:dyDescent="0.3">
      <c r="B5233">
        <v>3.01</v>
      </c>
    </row>
    <row r="5234" spans="2:2" x14ac:dyDescent="0.3">
      <c r="B5234">
        <v>3</v>
      </c>
    </row>
    <row r="5235" spans="2:2" x14ac:dyDescent="0.3">
      <c r="B5235">
        <v>3</v>
      </c>
    </row>
    <row r="5236" spans="2:2" x14ac:dyDescent="0.3">
      <c r="B5236">
        <v>3.01</v>
      </c>
    </row>
    <row r="5237" spans="2:2" x14ac:dyDescent="0.3">
      <c r="B5237">
        <v>3.02</v>
      </c>
    </row>
    <row r="5238" spans="2:2" x14ac:dyDescent="0.3">
      <c r="B5238">
        <v>3.02</v>
      </c>
    </row>
    <row r="5239" spans="2:2" x14ac:dyDescent="0.3">
      <c r="B5239">
        <v>3</v>
      </c>
    </row>
    <row r="5240" spans="2:2" x14ac:dyDescent="0.3">
      <c r="B5240">
        <v>3</v>
      </c>
    </row>
    <row r="5241" spans="2:2" x14ac:dyDescent="0.3">
      <c r="B5241">
        <v>3</v>
      </c>
    </row>
    <row r="5242" spans="2:2" x14ac:dyDescent="0.3">
      <c r="B5242">
        <v>3.01</v>
      </c>
    </row>
    <row r="5243" spans="2:2" x14ac:dyDescent="0.3">
      <c r="B5243">
        <v>3.02</v>
      </c>
    </row>
    <row r="5244" spans="2:2" x14ac:dyDescent="0.3">
      <c r="B5244">
        <v>3</v>
      </c>
    </row>
    <row r="5245" spans="2:2" x14ac:dyDescent="0.3">
      <c r="B5245">
        <v>3</v>
      </c>
    </row>
    <row r="5246" spans="2:2" x14ac:dyDescent="0.3">
      <c r="B5246">
        <v>3</v>
      </c>
    </row>
    <row r="5247" spans="2:2" x14ac:dyDescent="0.3">
      <c r="B5247">
        <v>3.01</v>
      </c>
    </row>
    <row r="5248" spans="2:2" x14ac:dyDescent="0.3">
      <c r="B5248">
        <v>3.01</v>
      </c>
    </row>
    <row r="5249" spans="2:2" x14ac:dyDescent="0.3">
      <c r="B5249">
        <v>3</v>
      </c>
    </row>
    <row r="5250" spans="2:2" x14ac:dyDescent="0.3">
      <c r="B5250">
        <v>3</v>
      </c>
    </row>
    <row r="5251" spans="2:2" x14ac:dyDescent="0.3">
      <c r="B5251">
        <v>3</v>
      </c>
    </row>
    <row r="5252" spans="2:2" x14ac:dyDescent="0.3">
      <c r="B5252">
        <v>3.01</v>
      </c>
    </row>
    <row r="5253" spans="2:2" x14ac:dyDescent="0.3">
      <c r="B5253">
        <v>3.02</v>
      </c>
    </row>
    <row r="5254" spans="2:2" x14ac:dyDescent="0.3">
      <c r="B5254">
        <v>3</v>
      </c>
    </row>
    <row r="5255" spans="2:2" x14ac:dyDescent="0.3">
      <c r="B5255">
        <v>3</v>
      </c>
    </row>
    <row r="5256" spans="2:2" x14ac:dyDescent="0.3">
      <c r="B5256">
        <v>3</v>
      </c>
    </row>
    <row r="5257" spans="2:2" x14ac:dyDescent="0.3">
      <c r="B5257">
        <v>3.01</v>
      </c>
    </row>
    <row r="5258" spans="2:2" x14ac:dyDescent="0.3">
      <c r="B5258">
        <v>3.02</v>
      </c>
    </row>
    <row r="5259" spans="2:2" x14ac:dyDescent="0.3">
      <c r="B5259">
        <v>3</v>
      </c>
    </row>
    <row r="5260" spans="2:2" x14ac:dyDescent="0.3">
      <c r="B5260">
        <v>3</v>
      </c>
    </row>
    <row r="5261" spans="2:2" x14ac:dyDescent="0.3">
      <c r="B5261">
        <v>3</v>
      </c>
    </row>
    <row r="5262" spans="2:2" x14ac:dyDescent="0.3">
      <c r="B5262">
        <v>3.01</v>
      </c>
    </row>
    <row r="5263" spans="2:2" x14ac:dyDescent="0.3">
      <c r="B5263">
        <v>3.02</v>
      </c>
    </row>
    <row r="5264" spans="2:2" x14ac:dyDescent="0.3">
      <c r="B5264">
        <v>3</v>
      </c>
    </row>
    <row r="5265" spans="2:2" x14ac:dyDescent="0.3">
      <c r="B5265">
        <v>3</v>
      </c>
    </row>
    <row r="5266" spans="2:2" x14ac:dyDescent="0.3">
      <c r="B5266">
        <v>3</v>
      </c>
    </row>
    <row r="5267" spans="2:2" x14ac:dyDescent="0.3">
      <c r="B5267">
        <v>3.01</v>
      </c>
    </row>
    <row r="5268" spans="2:2" x14ac:dyDescent="0.3">
      <c r="B5268">
        <v>3.02</v>
      </c>
    </row>
    <row r="5269" spans="2:2" x14ac:dyDescent="0.3">
      <c r="B5269">
        <v>3</v>
      </c>
    </row>
    <row r="5270" spans="2:2" x14ac:dyDescent="0.3">
      <c r="B5270">
        <v>3</v>
      </c>
    </row>
    <row r="5271" spans="2:2" x14ac:dyDescent="0.3">
      <c r="B5271">
        <v>3</v>
      </c>
    </row>
    <row r="5272" spans="2:2" x14ac:dyDescent="0.3">
      <c r="B5272">
        <v>3</v>
      </c>
    </row>
    <row r="5273" spans="2:2" x14ac:dyDescent="0.3">
      <c r="B5273">
        <v>3.01</v>
      </c>
    </row>
    <row r="5274" spans="2:2" x14ac:dyDescent="0.3">
      <c r="B5274">
        <v>3.01</v>
      </c>
    </row>
    <row r="5275" spans="2:2" x14ac:dyDescent="0.3">
      <c r="B5275">
        <v>3</v>
      </c>
    </row>
    <row r="5276" spans="2:2" x14ac:dyDescent="0.3">
      <c r="B5276">
        <v>3</v>
      </c>
    </row>
    <row r="5277" spans="2:2" x14ac:dyDescent="0.3">
      <c r="B5277">
        <v>3</v>
      </c>
    </row>
    <row r="5278" spans="2:2" x14ac:dyDescent="0.3">
      <c r="B5278">
        <v>3</v>
      </c>
    </row>
    <row r="5279" spans="2:2" x14ac:dyDescent="0.3">
      <c r="B5279">
        <v>3.01</v>
      </c>
    </row>
    <row r="5280" spans="2:2" x14ac:dyDescent="0.3">
      <c r="B5280">
        <v>3</v>
      </c>
    </row>
    <row r="5281" spans="2:2" x14ac:dyDescent="0.3">
      <c r="B5281">
        <v>3</v>
      </c>
    </row>
    <row r="5282" spans="2:2" x14ac:dyDescent="0.3">
      <c r="B5282">
        <v>3</v>
      </c>
    </row>
    <row r="5283" spans="2:2" x14ac:dyDescent="0.3">
      <c r="B5283">
        <v>3.01</v>
      </c>
    </row>
    <row r="5284" spans="2:2" x14ac:dyDescent="0.3">
      <c r="B5284">
        <v>3</v>
      </c>
    </row>
    <row r="5285" spans="2:2" x14ac:dyDescent="0.3">
      <c r="B5285">
        <v>3.01</v>
      </c>
    </row>
    <row r="5286" spans="2:2" x14ac:dyDescent="0.3">
      <c r="B5286">
        <v>3</v>
      </c>
    </row>
    <row r="5287" spans="2:2" x14ac:dyDescent="0.3">
      <c r="B5287">
        <v>3</v>
      </c>
    </row>
    <row r="5288" spans="2:2" x14ac:dyDescent="0.3">
      <c r="B5288">
        <v>3.01</v>
      </c>
    </row>
    <row r="5289" spans="2:2" x14ac:dyDescent="0.3">
      <c r="B5289">
        <v>3</v>
      </c>
    </row>
    <row r="5290" spans="2:2" x14ac:dyDescent="0.3">
      <c r="B5290">
        <v>3</v>
      </c>
    </row>
    <row r="5291" spans="2:2" x14ac:dyDescent="0.3">
      <c r="B5291">
        <v>3</v>
      </c>
    </row>
    <row r="5292" spans="2:2" x14ac:dyDescent="0.3">
      <c r="B5292">
        <v>3</v>
      </c>
    </row>
    <row r="5293" spans="2:2" x14ac:dyDescent="0.3">
      <c r="B5293">
        <v>3.01</v>
      </c>
    </row>
    <row r="5294" spans="2:2" x14ac:dyDescent="0.3">
      <c r="B5294">
        <v>3.01</v>
      </c>
    </row>
    <row r="5295" spans="2:2" x14ac:dyDescent="0.3">
      <c r="B5295">
        <v>3</v>
      </c>
    </row>
    <row r="5296" spans="2:2" x14ac:dyDescent="0.3">
      <c r="B5296">
        <v>3.01</v>
      </c>
    </row>
    <row r="5297" spans="2:2" x14ac:dyDescent="0.3">
      <c r="B5297">
        <v>3</v>
      </c>
    </row>
    <row r="5298" spans="2:2" x14ac:dyDescent="0.3">
      <c r="B5298">
        <v>3</v>
      </c>
    </row>
    <row r="5299" spans="2:2" x14ac:dyDescent="0.3">
      <c r="B5299">
        <v>3</v>
      </c>
    </row>
    <row r="5300" spans="2:2" x14ac:dyDescent="0.3">
      <c r="B5300">
        <v>3.01</v>
      </c>
    </row>
    <row r="5301" spans="2:2" x14ac:dyDescent="0.3">
      <c r="B5301">
        <v>3.01</v>
      </c>
    </row>
    <row r="5302" spans="2:2" x14ac:dyDescent="0.3">
      <c r="B5302">
        <v>3</v>
      </c>
    </row>
    <row r="5303" spans="2:2" x14ac:dyDescent="0.3">
      <c r="B5303">
        <v>3</v>
      </c>
    </row>
    <row r="5304" spans="2:2" x14ac:dyDescent="0.3">
      <c r="B5304">
        <v>2.99</v>
      </c>
    </row>
    <row r="5305" spans="2:2" x14ac:dyDescent="0.3">
      <c r="B5305">
        <v>3.01</v>
      </c>
    </row>
    <row r="5306" spans="2:2" x14ac:dyDescent="0.3">
      <c r="B5306">
        <v>3.02</v>
      </c>
    </row>
    <row r="5307" spans="2:2" x14ac:dyDescent="0.3">
      <c r="B5307">
        <v>3</v>
      </c>
    </row>
    <row r="5308" spans="2:2" x14ac:dyDescent="0.3">
      <c r="B5308">
        <v>2.99</v>
      </c>
    </row>
    <row r="5309" spans="2:2" x14ac:dyDescent="0.3">
      <c r="B5309">
        <v>3</v>
      </c>
    </row>
    <row r="5310" spans="2:2" x14ac:dyDescent="0.3">
      <c r="B5310">
        <v>3</v>
      </c>
    </row>
    <row r="5311" spans="2:2" x14ac:dyDescent="0.3">
      <c r="B5311">
        <v>3</v>
      </c>
    </row>
    <row r="5312" spans="2:2" x14ac:dyDescent="0.3">
      <c r="B5312">
        <v>3</v>
      </c>
    </row>
    <row r="5313" spans="2:2" x14ac:dyDescent="0.3">
      <c r="B5313">
        <v>3</v>
      </c>
    </row>
    <row r="5314" spans="2:2" x14ac:dyDescent="0.3">
      <c r="B5314">
        <v>3</v>
      </c>
    </row>
    <row r="5315" spans="2:2" x14ac:dyDescent="0.3">
      <c r="B5315">
        <v>3.01</v>
      </c>
    </row>
    <row r="5316" spans="2:2" x14ac:dyDescent="0.3">
      <c r="B5316">
        <v>3.01</v>
      </c>
    </row>
    <row r="5317" spans="2:2" x14ac:dyDescent="0.3">
      <c r="B5317">
        <v>3</v>
      </c>
    </row>
    <row r="5318" spans="2:2" x14ac:dyDescent="0.3">
      <c r="B5318">
        <v>3</v>
      </c>
    </row>
    <row r="5319" spans="2:2" x14ac:dyDescent="0.3">
      <c r="B5319">
        <v>3</v>
      </c>
    </row>
    <row r="5320" spans="2:2" x14ac:dyDescent="0.3">
      <c r="B5320">
        <v>3.01</v>
      </c>
    </row>
    <row r="5321" spans="2:2" x14ac:dyDescent="0.3">
      <c r="B5321">
        <v>3.01</v>
      </c>
    </row>
    <row r="5322" spans="2:2" x14ac:dyDescent="0.3">
      <c r="B5322">
        <v>3</v>
      </c>
    </row>
    <row r="5323" spans="2:2" x14ac:dyDescent="0.3">
      <c r="B5323">
        <v>3</v>
      </c>
    </row>
    <row r="5324" spans="2:2" x14ac:dyDescent="0.3">
      <c r="B5324">
        <v>3</v>
      </c>
    </row>
    <row r="5325" spans="2:2" x14ac:dyDescent="0.3">
      <c r="B5325">
        <v>3.02</v>
      </c>
    </row>
    <row r="5326" spans="2:2" x14ac:dyDescent="0.3">
      <c r="B5326">
        <v>3.01</v>
      </c>
    </row>
    <row r="5327" spans="2:2" x14ac:dyDescent="0.3">
      <c r="B5327">
        <v>3</v>
      </c>
    </row>
    <row r="5328" spans="2:2" x14ac:dyDescent="0.3">
      <c r="B5328">
        <v>3</v>
      </c>
    </row>
    <row r="5329" spans="2:2" x14ac:dyDescent="0.3">
      <c r="B5329">
        <v>2.99</v>
      </c>
    </row>
    <row r="5330" spans="2:2" x14ac:dyDescent="0.3">
      <c r="B5330">
        <v>3.01</v>
      </c>
    </row>
    <row r="5331" spans="2:2" x14ac:dyDescent="0.3">
      <c r="B5331">
        <v>3</v>
      </c>
    </row>
    <row r="5332" spans="2:2" x14ac:dyDescent="0.3">
      <c r="B5332">
        <v>2.99</v>
      </c>
    </row>
    <row r="5333" spans="2:2" x14ac:dyDescent="0.3">
      <c r="B5333">
        <v>3.01</v>
      </c>
    </row>
    <row r="5334" spans="2:2" x14ac:dyDescent="0.3">
      <c r="B5334">
        <v>3.02</v>
      </c>
    </row>
    <row r="5335" spans="2:2" x14ac:dyDescent="0.3">
      <c r="B5335">
        <v>3</v>
      </c>
    </row>
    <row r="5336" spans="2:2" x14ac:dyDescent="0.3">
      <c r="B5336">
        <v>2.99</v>
      </c>
    </row>
    <row r="5337" spans="2:2" x14ac:dyDescent="0.3">
      <c r="B5337">
        <v>3</v>
      </c>
    </row>
    <row r="5338" spans="2:2" x14ac:dyDescent="0.3">
      <c r="B5338">
        <v>3</v>
      </c>
    </row>
    <row r="5339" spans="2:2" x14ac:dyDescent="0.3">
      <c r="B5339">
        <v>3</v>
      </c>
    </row>
    <row r="5340" spans="2:2" x14ac:dyDescent="0.3">
      <c r="B5340">
        <v>3</v>
      </c>
    </row>
    <row r="5341" spans="2:2" x14ac:dyDescent="0.3">
      <c r="B5341">
        <v>3</v>
      </c>
    </row>
    <row r="5342" spans="2:2" x14ac:dyDescent="0.3">
      <c r="B5342">
        <v>3</v>
      </c>
    </row>
    <row r="5343" spans="2:2" x14ac:dyDescent="0.3">
      <c r="B5343">
        <v>3.01</v>
      </c>
    </row>
    <row r="5344" spans="2:2" x14ac:dyDescent="0.3">
      <c r="B5344">
        <v>3.01</v>
      </c>
    </row>
    <row r="5345" spans="2:2" x14ac:dyDescent="0.3">
      <c r="B5345">
        <v>3</v>
      </c>
    </row>
    <row r="5346" spans="2:2" x14ac:dyDescent="0.3">
      <c r="B5346">
        <v>3</v>
      </c>
    </row>
    <row r="5347" spans="2:2" x14ac:dyDescent="0.3">
      <c r="B5347">
        <v>3</v>
      </c>
    </row>
    <row r="5348" spans="2:2" x14ac:dyDescent="0.3">
      <c r="B5348">
        <v>3.01</v>
      </c>
    </row>
    <row r="5349" spans="2:2" x14ac:dyDescent="0.3">
      <c r="B5349">
        <v>3.01</v>
      </c>
    </row>
    <row r="5350" spans="2:2" x14ac:dyDescent="0.3">
      <c r="B5350">
        <v>3</v>
      </c>
    </row>
    <row r="5351" spans="2:2" x14ac:dyDescent="0.3">
      <c r="B5351">
        <v>3</v>
      </c>
    </row>
    <row r="5352" spans="2:2" x14ac:dyDescent="0.3">
      <c r="B5352">
        <v>3</v>
      </c>
    </row>
    <row r="5353" spans="2:2" x14ac:dyDescent="0.3">
      <c r="B5353">
        <v>3.02</v>
      </c>
    </row>
    <row r="5354" spans="2:2" x14ac:dyDescent="0.3">
      <c r="B5354">
        <v>3.01</v>
      </c>
    </row>
    <row r="5355" spans="2:2" x14ac:dyDescent="0.3">
      <c r="B5355">
        <v>3</v>
      </c>
    </row>
    <row r="5356" spans="2:2" x14ac:dyDescent="0.3">
      <c r="B5356">
        <v>3</v>
      </c>
    </row>
    <row r="5357" spans="2:2" x14ac:dyDescent="0.3">
      <c r="B5357">
        <v>2.99</v>
      </c>
    </row>
    <row r="5358" spans="2:2" x14ac:dyDescent="0.3">
      <c r="B5358">
        <v>3.01</v>
      </c>
    </row>
    <row r="5359" spans="2:2" x14ac:dyDescent="0.3">
      <c r="B5359">
        <v>3</v>
      </c>
    </row>
    <row r="5360" spans="2:2" x14ac:dyDescent="0.3">
      <c r="B5360">
        <v>2.99</v>
      </c>
    </row>
    <row r="5361" spans="2:2" x14ac:dyDescent="0.3">
      <c r="B5361">
        <v>3.01</v>
      </c>
    </row>
    <row r="5362" spans="2:2" x14ac:dyDescent="0.3">
      <c r="B5362">
        <v>3.02</v>
      </c>
    </row>
    <row r="5363" spans="2:2" x14ac:dyDescent="0.3">
      <c r="B5363">
        <v>3</v>
      </c>
    </row>
    <row r="5364" spans="2:2" x14ac:dyDescent="0.3">
      <c r="B5364">
        <v>2.99</v>
      </c>
    </row>
    <row r="5365" spans="2:2" x14ac:dyDescent="0.3">
      <c r="B5365">
        <v>3</v>
      </c>
    </row>
    <row r="5366" spans="2:2" x14ac:dyDescent="0.3">
      <c r="B5366">
        <v>3</v>
      </c>
    </row>
    <row r="5367" spans="2:2" x14ac:dyDescent="0.3">
      <c r="B5367">
        <v>3</v>
      </c>
    </row>
    <row r="5368" spans="2:2" x14ac:dyDescent="0.3">
      <c r="B5368">
        <v>3.01</v>
      </c>
    </row>
    <row r="5369" spans="2:2" x14ac:dyDescent="0.3">
      <c r="B5369">
        <v>3.01</v>
      </c>
    </row>
    <row r="5370" spans="2:2" x14ac:dyDescent="0.3">
      <c r="B5370">
        <v>3</v>
      </c>
    </row>
    <row r="5371" spans="2:2" x14ac:dyDescent="0.3">
      <c r="B5371">
        <v>3</v>
      </c>
    </row>
    <row r="5372" spans="2:2" x14ac:dyDescent="0.3">
      <c r="B5372">
        <v>3</v>
      </c>
    </row>
    <row r="5373" spans="2:2" x14ac:dyDescent="0.3">
      <c r="B5373">
        <v>3.02</v>
      </c>
    </row>
    <row r="5374" spans="2:2" x14ac:dyDescent="0.3">
      <c r="B5374">
        <v>3.01</v>
      </c>
    </row>
    <row r="5375" spans="2:2" x14ac:dyDescent="0.3">
      <c r="B5375">
        <v>3</v>
      </c>
    </row>
    <row r="5376" spans="2:2" x14ac:dyDescent="0.3">
      <c r="B5376">
        <v>3</v>
      </c>
    </row>
    <row r="5377" spans="2:2" x14ac:dyDescent="0.3">
      <c r="B5377">
        <v>2.99</v>
      </c>
    </row>
    <row r="5378" spans="2:2" x14ac:dyDescent="0.3">
      <c r="B5378">
        <v>3.01</v>
      </c>
    </row>
    <row r="5379" spans="2:2" x14ac:dyDescent="0.3">
      <c r="B5379">
        <v>3.01</v>
      </c>
    </row>
    <row r="5380" spans="2:2" x14ac:dyDescent="0.3">
      <c r="B5380">
        <v>3</v>
      </c>
    </row>
    <row r="5381" spans="2:2" x14ac:dyDescent="0.3">
      <c r="B5381">
        <v>3</v>
      </c>
    </row>
    <row r="5382" spans="2:2" x14ac:dyDescent="0.3">
      <c r="B5382">
        <v>3</v>
      </c>
    </row>
    <row r="5383" spans="2:2" x14ac:dyDescent="0.3">
      <c r="B5383">
        <v>3.02</v>
      </c>
    </row>
    <row r="5384" spans="2:2" x14ac:dyDescent="0.3">
      <c r="B5384">
        <v>3.01</v>
      </c>
    </row>
    <row r="5385" spans="2:2" x14ac:dyDescent="0.3">
      <c r="B5385">
        <v>3</v>
      </c>
    </row>
    <row r="5386" spans="2:2" x14ac:dyDescent="0.3">
      <c r="B5386">
        <v>3</v>
      </c>
    </row>
    <row r="5387" spans="2:2" x14ac:dyDescent="0.3">
      <c r="B5387">
        <v>2.99</v>
      </c>
    </row>
    <row r="5388" spans="2:2" x14ac:dyDescent="0.3">
      <c r="B5388">
        <v>3.01</v>
      </c>
    </row>
    <row r="5389" spans="2:2" x14ac:dyDescent="0.3">
      <c r="B5389">
        <v>3.01</v>
      </c>
    </row>
    <row r="5390" spans="2:2" x14ac:dyDescent="0.3">
      <c r="B5390">
        <v>3.01</v>
      </c>
    </row>
    <row r="5391" spans="2:2" x14ac:dyDescent="0.3">
      <c r="B5391">
        <v>3</v>
      </c>
    </row>
    <row r="5392" spans="2:2" x14ac:dyDescent="0.3">
      <c r="B5392">
        <v>3</v>
      </c>
    </row>
    <row r="5393" spans="2:2" x14ac:dyDescent="0.3">
      <c r="B5393">
        <v>3.01</v>
      </c>
    </row>
    <row r="5394" spans="2:2" x14ac:dyDescent="0.3">
      <c r="B5394">
        <v>3</v>
      </c>
    </row>
    <row r="5395" spans="2:2" x14ac:dyDescent="0.3">
      <c r="B5395">
        <v>3.01</v>
      </c>
    </row>
    <row r="5396" spans="2:2" x14ac:dyDescent="0.3">
      <c r="B5396">
        <v>3</v>
      </c>
    </row>
    <row r="5397" spans="2:2" x14ac:dyDescent="0.3">
      <c r="B5397">
        <v>3</v>
      </c>
    </row>
    <row r="5398" spans="2:2" x14ac:dyDescent="0.3">
      <c r="B5398">
        <v>3.01</v>
      </c>
    </row>
    <row r="5399" spans="2:2" x14ac:dyDescent="0.3">
      <c r="B5399">
        <v>3.01</v>
      </c>
    </row>
    <row r="5400" spans="2:2" x14ac:dyDescent="0.3">
      <c r="B5400">
        <v>3.01</v>
      </c>
    </row>
    <row r="5401" spans="2:2" x14ac:dyDescent="0.3">
      <c r="B5401">
        <v>3</v>
      </c>
    </row>
    <row r="5402" spans="2:2" x14ac:dyDescent="0.3">
      <c r="B5402">
        <v>2.99</v>
      </c>
    </row>
    <row r="5403" spans="2:2" x14ac:dyDescent="0.3">
      <c r="B5403">
        <v>3.01</v>
      </c>
    </row>
    <row r="5404" spans="2:2" x14ac:dyDescent="0.3">
      <c r="B5404">
        <v>3.02</v>
      </c>
    </row>
    <row r="5405" spans="2:2" x14ac:dyDescent="0.3">
      <c r="B5405">
        <v>3.01</v>
      </c>
    </row>
    <row r="5406" spans="2:2" x14ac:dyDescent="0.3">
      <c r="B5406">
        <v>3</v>
      </c>
    </row>
    <row r="5407" spans="2:2" x14ac:dyDescent="0.3">
      <c r="B5407">
        <v>3</v>
      </c>
    </row>
    <row r="5408" spans="2:2" x14ac:dyDescent="0.3">
      <c r="B5408">
        <v>3</v>
      </c>
    </row>
    <row r="5409" spans="2:2" x14ac:dyDescent="0.3">
      <c r="B5409">
        <v>3.01</v>
      </c>
    </row>
    <row r="5410" spans="2:2" x14ac:dyDescent="0.3">
      <c r="B5410">
        <v>3.01</v>
      </c>
    </row>
    <row r="5411" spans="2:2" x14ac:dyDescent="0.3">
      <c r="B5411">
        <v>3</v>
      </c>
    </row>
    <row r="5412" spans="2:2" x14ac:dyDescent="0.3">
      <c r="B5412">
        <v>3</v>
      </c>
    </row>
    <row r="5413" spans="2:2" x14ac:dyDescent="0.3">
      <c r="B5413">
        <v>3</v>
      </c>
    </row>
    <row r="5414" spans="2:2" x14ac:dyDescent="0.3">
      <c r="B5414">
        <v>3.01</v>
      </c>
    </row>
    <row r="5415" spans="2:2" x14ac:dyDescent="0.3">
      <c r="B5415">
        <v>3.01</v>
      </c>
    </row>
    <row r="5416" spans="2:2" x14ac:dyDescent="0.3">
      <c r="B5416">
        <v>3</v>
      </c>
    </row>
    <row r="5417" spans="2:2" x14ac:dyDescent="0.3">
      <c r="B5417">
        <v>3</v>
      </c>
    </row>
    <row r="5418" spans="2:2" x14ac:dyDescent="0.3">
      <c r="B5418">
        <v>3</v>
      </c>
    </row>
    <row r="5419" spans="2:2" x14ac:dyDescent="0.3">
      <c r="B5419">
        <v>3.01</v>
      </c>
    </row>
    <row r="5420" spans="2:2" x14ac:dyDescent="0.3">
      <c r="B5420">
        <v>3.01</v>
      </c>
    </row>
    <row r="5421" spans="2:2" x14ac:dyDescent="0.3">
      <c r="B5421">
        <v>3</v>
      </c>
    </row>
    <row r="5422" spans="2:2" x14ac:dyDescent="0.3">
      <c r="B5422">
        <v>2.99</v>
      </c>
    </row>
    <row r="5423" spans="2:2" x14ac:dyDescent="0.3">
      <c r="B5423">
        <v>3</v>
      </c>
    </row>
    <row r="5424" spans="2:2" x14ac:dyDescent="0.3">
      <c r="B5424">
        <v>3.01</v>
      </c>
    </row>
    <row r="5425" spans="2:2" x14ac:dyDescent="0.3">
      <c r="B5425">
        <v>3</v>
      </c>
    </row>
    <row r="5426" spans="2:2" x14ac:dyDescent="0.3">
      <c r="B5426">
        <v>2.99</v>
      </c>
    </row>
    <row r="5427" spans="2:2" x14ac:dyDescent="0.3">
      <c r="B5427">
        <v>2.99</v>
      </c>
    </row>
    <row r="5428" spans="2:2" x14ac:dyDescent="0.3">
      <c r="B5428">
        <v>2.99</v>
      </c>
    </row>
    <row r="5429" spans="2:2" x14ac:dyDescent="0.3">
      <c r="B5429">
        <v>3.01</v>
      </c>
    </row>
    <row r="5430" spans="2:2" x14ac:dyDescent="0.3">
      <c r="B5430">
        <v>3.01</v>
      </c>
    </row>
    <row r="5431" spans="2:2" x14ac:dyDescent="0.3">
      <c r="B5431">
        <v>3</v>
      </c>
    </row>
    <row r="5432" spans="2:2" x14ac:dyDescent="0.3">
      <c r="B5432">
        <v>2.99</v>
      </c>
    </row>
    <row r="5433" spans="2:2" x14ac:dyDescent="0.3">
      <c r="B5433">
        <v>2.99</v>
      </c>
    </row>
    <row r="5434" spans="2:2" x14ac:dyDescent="0.3">
      <c r="B5434">
        <v>3.01</v>
      </c>
    </row>
    <row r="5435" spans="2:2" x14ac:dyDescent="0.3">
      <c r="B5435">
        <v>3.01</v>
      </c>
    </row>
    <row r="5436" spans="2:2" x14ac:dyDescent="0.3">
      <c r="B5436">
        <v>2.99</v>
      </c>
    </row>
    <row r="5437" spans="2:2" x14ac:dyDescent="0.3">
      <c r="B5437">
        <v>2.99</v>
      </c>
    </row>
    <row r="5438" spans="2:2" x14ac:dyDescent="0.3">
      <c r="B5438">
        <v>2.99</v>
      </c>
    </row>
    <row r="5439" spans="2:2" x14ac:dyDescent="0.3">
      <c r="B5439">
        <v>3.01</v>
      </c>
    </row>
    <row r="5440" spans="2:2" x14ac:dyDescent="0.3">
      <c r="B5440">
        <v>3.01</v>
      </c>
    </row>
    <row r="5441" spans="2:2" x14ac:dyDescent="0.3">
      <c r="B5441">
        <v>3</v>
      </c>
    </row>
    <row r="5442" spans="2:2" x14ac:dyDescent="0.3">
      <c r="B5442">
        <v>2.99</v>
      </c>
    </row>
    <row r="5443" spans="2:2" x14ac:dyDescent="0.3">
      <c r="B5443">
        <v>2.99</v>
      </c>
    </row>
    <row r="5444" spans="2:2" x14ac:dyDescent="0.3">
      <c r="B5444">
        <v>3.01</v>
      </c>
    </row>
    <row r="5445" spans="2:2" x14ac:dyDescent="0.3">
      <c r="B5445">
        <v>3.01</v>
      </c>
    </row>
    <row r="5446" spans="2:2" x14ac:dyDescent="0.3">
      <c r="B5446">
        <v>3</v>
      </c>
    </row>
    <row r="5447" spans="2:2" x14ac:dyDescent="0.3">
      <c r="B5447">
        <v>2.99</v>
      </c>
    </row>
    <row r="5448" spans="2:2" x14ac:dyDescent="0.3">
      <c r="B5448">
        <v>2.99</v>
      </c>
    </row>
    <row r="5449" spans="2:2" x14ac:dyDescent="0.3">
      <c r="B5449">
        <v>3.01</v>
      </c>
    </row>
    <row r="5450" spans="2:2" x14ac:dyDescent="0.3">
      <c r="B5450">
        <v>3.01</v>
      </c>
    </row>
    <row r="5451" spans="2:2" x14ac:dyDescent="0.3">
      <c r="B5451">
        <v>2.99</v>
      </c>
    </row>
    <row r="5452" spans="2:2" x14ac:dyDescent="0.3">
      <c r="B5452">
        <v>3</v>
      </c>
    </row>
    <row r="5453" spans="2:2" x14ac:dyDescent="0.3">
      <c r="B5453">
        <v>2.99</v>
      </c>
    </row>
    <row r="5454" spans="2:2" x14ac:dyDescent="0.3">
      <c r="B5454">
        <v>3.01</v>
      </c>
    </row>
    <row r="5455" spans="2:2" x14ac:dyDescent="0.3">
      <c r="B5455">
        <v>3.01</v>
      </c>
    </row>
    <row r="5456" spans="2:2" x14ac:dyDescent="0.3">
      <c r="B5456">
        <v>3</v>
      </c>
    </row>
    <row r="5457" spans="2:2" x14ac:dyDescent="0.3">
      <c r="B5457">
        <v>2.99</v>
      </c>
    </row>
    <row r="5458" spans="2:2" x14ac:dyDescent="0.3">
      <c r="B5458">
        <v>2.99</v>
      </c>
    </row>
    <row r="5459" spans="2:2" x14ac:dyDescent="0.3">
      <c r="B5459">
        <v>3.01</v>
      </c>
    </row>
    <row r="5460" spans="2:2" x14ac:dyDescent="0.3">
      <c r="B5460">
        <v>3.01</v>
      </c>
    </row>
    <row r="5461" spans="2:2" x14ac:dyDescent="0.3">
      <c r="B5461">
        <v>3</v>
      </c>
    </row>
    <row r="5462" spans="2:2" x14ac:dyDescent="0.3">
      <c r="B5462">
        <v>2.99</v>
      </c>
    </row>
    <row r="5463" spans="2:2" x14ac:dyDescent="0.3">
      <c r="B5463">
        <v>2.99</v>
      </c>
    </row>
    <row r="5464" spans="2:2" x14ac:dyDescent="0.3">
      <c r="B5464">
        <v>3.01</v>
      </c>
    </row>
    <row r="5465" spans="2:2" x14ac:dyDescent="0.3">
      <c r="B5465">
        <v>3</v>
      </c>
    </row>
    <row r="5466" spans="2:2" x14ac:dyDescent="0.3">
      <c r="B5466">
        <v>3</v>
      </c>
    </row>
    <row r="5467" spans="2:2" x14ac:dyDescent="0.3">
      <c r="B5467">
        <v>2.99</v>
      </c>
    </row>
    <row r="5468" spans="2:2" x14ac:dyDescent="0.3">
      <c r="B5468">
        <v>2.99</v>
      </c>
    </row>
    <row r="5469" spans="2:2" x14ac:dyDescent="0.3">
      <c r="B5469">
        <v>3.01</v>
      </c>
    </row>
    <row r="5470" spans="2:2" x14ac:dyDescent="0.3">
      <c r="B5470">
        <v>3.01</v>
      </c>
    </row>
    <row r="5471" spans="2:2" x14ac:dyDescent="0.3">
      <c r="B5471">
        <v>3</v>
      </c>
    </row>
    <row r="5472" spans="2:2" x14ac:dyDescent="0.3">
      <c r="B5472">
        <v>2.99</v>
      </c>
    </row>
    <row r="5473" spans="2:2" x14ac:dyDescent="0.3">
      <c r="B5473">
        <v>2.99</v>
      </c>
    </row>
    <row r="5474" spans="2:2" x14ac:dyDescent="0.3">
      <c r="B5474">
        <v>3</v>
      </c>
    </row>
    <row r="5475" spans="2:2" x14ac:dyDescent="0.3">
      <c r="B5475">
        <v>3.01</v>
      </c>
    </row>
    <row r="5476" spans="2:2" x14ac:dyDescent="0.3">
      <c r="B5476">
        <v>3</v>
      </c>
    </row>
    <row r="5477" spans="2:2" x14ac:dyDescent="0.3">
      <c r="B5477">
        <v>3</v>
      </c>
    </row>
    <row r="5478" spans="2:2" x14ac:dyDescent="0.3">
      <c r="B5478">
        <v>2.99</v>
      </c>
    </row>
    <row r="5479" spans="2:2" x14ac:dyDescent="0.3">
      <c r="B5479">
        <v>3</v>
      </c>
    </row>
    <row r="5480" spans="2:2" x14ac:dyDescent="0.3">
      <c r="B5480">
        <v>3.01</v>
      </c>
    </row>
    <row r="5481" spans="2:2" x14ac:dyDescent="0.3">
      <c r="B5481">
        <v>3.01</v>
      </c>
    </row>
    <row r="5482" spans="2:2" x14ac:dyDescent="0.3">
      <c r="B5482">
        <v>3</v>
      </c>
    </row>
    <row r="5483" spans="2:2" x14ac:dyDescent="0.3">
      <c r="B5483">
        <v>2.99</v>
      </c>
    </row>
    <row r="5484" spans="2:2" x14ac:dyDescent="0.3">
      <c r="B5484">
        <v>2.99</v>
      </c>
    </row>
    <row r="5485" spans="2:2" x14ac:dyDescent="0.3">
      <c r="B5485">
        <v>3.01</v>
      </c>
    </row>
    <row r="5486" spans="2:2" x14ac:dyDescent="0.3">
      <c r="B5486">
        <v>3.01</v>
      </c>
    </row>
    <row r="5487" spans="2:2" x14ac:dyDescent="0.3">
      <c r="B5487">
        <v>3</v>
      </c>
    </row>
    <row r="5488" spans="2:2" x14ac:dyDescent="0.3">
      <c r="B5488">
        <v>2.99</v>
      </c>
    </row>
    <row r="5489" spans="2:2" x14ac:dyDescent="0.3">
      <c r="B5489">
        <v>2.99</v>
      </c>
    </row>
    <row r="5490" spans="2:2" x14ac:dyDescent="0.3">
      <c r="B5490">
        <v>3</v>
      </c>
    </row>
    <row r="5491" spans="2:2" x14ac:dyDescent="0.3">
      <c r="B5491">
        <v>3.01</v>
      </c>
    </row>
    <row r="5492" spans="2:2" x14ac:dyDescent="0.3">
      <c r="B5492">
        <v>2.99</v>
      </c>
    </row>
    <row r="5493" spans="2:2" x14ac:dyDescent="0.3">
      <c r="B5493">
        <v>3</v>
      </c>
    </row>
    <row r="5494" spans="2:2" x14ac:dyDescent="0.3">
      <c r="B5494">
        <v>2.99</v>
      </c>
    </row>
    <row r="5495" spans="2:2" x14ac:dyDescent="0.3">
      <c r="B5495">
        <v>3.01</v>
      </c>
    </row>
    <row r="5496" spans="2:2" x14ac:dyDescent="0.3">
      <c r="B5496">
        <v>3.01</v>
      </c>
    </row>
    <row r="5497" spans="2:2" x14ac:dyDescent="0.3">
      <c r="B5497">
        <v>2.99</v>
      </c>
    </row>
    <row r="5498" spans="2:2" x14ac:dyDescent="0.3">
      <c r="B5498">
        <v>2.99</v>
      </c>
    </row>
    <row r="5499" spans="2:2" x14ac:dyDescent="0.3">
      <c r="B5499">
        <v>2.99</v>
      </c>
    </row>
    <row r="5500" spans="2:2" x14ac:dyDescent="0.3">
      <c r="B5500">
        <v>3.01</v>
      </c>
    </row>
    <row r="5501" spans="2:2" x14ac:dyDescent="0.3">
      <c r="B5501">
        <v>3</v>
      </c>
    </row>
    <row r="5502" spans="2:2" x14ac:dyDescent="0.3">
      <c r="B5502">
        <v>3</v>
      </c>
    </row>
    <row r="5503" spans="2:2" x14ac:dyDescent="0.3">
      <c r="B5503">
        <v>2.99</v>
      </c>
    </row>
    <row r="5504" spans="2:2" x14ac:dyDescent="0.3">
      <c r="B5504">
        <v>2.99</v>
      </c>
    </row>
    <row r="5505" spans="2:2" x14ac:dyDescent="0.3">
      <c r="B5505">
        <v>3.01</v>
      </c>
    </row>
    <row r="5506" spans="2:2" x14ac:dyDescent="0.3">
      <c r="B5506">
        <v>3</v>
      </c>
    </row>
    <row r="5507" spans="2:2" x14ac:dyDescent="0.3">
      <c r="B5507">
        <v>3</v>
      </c>
    </row>
    <row r="5508" spans="2:2" x14ac:dyDescent="0.3">
      <c r="B5508">
        <v>2.99</v>
      </c>
    </row>
    <row r="5509" spans="2:2" x14ac:dyDescent="0.3">
      <c r="B5509">
        <v>2.99</v>
      </c>
    </row>
    <row r="5510" spans="2:2" x14ac:dyDescent="0.3">
      <c r="B5510">
        <v>3.01</v>
      </c>
    </row>
    <row r="5511" spans="2:2" x14ac:dyDescent="0.3">
      <c r="B5511">
        <v>3.01</v>
      </c>
    </row>
    <row r="5512" spans="2:2" x14ac:dyDescent="0.3">
      <c r="B5512">
        <v>2.99</v>
      </c>
    </row>
    <row r="5513" spans="2:2" x14ac:dyDescent="0.3">
      <c r="B5513">
        <v>2.99</v>
      </c>
    </row>
    <row r="5514" spans="2:2" x14ac:dyDescent="0.3">
      <c r="B5514">
        <v>2.99</v>
      </c>
    </row>
    <row r="5515" spans="2:2" x14ac:dyDescent="0.3">
      <c r="B5515">
        <v>2.99</v>
      </c>
    </row>
    <row r="5516" spans="2:2" x14ac:dyDescent="0.3">
      <c r="B5516">
        <v>3</v>
      </c>
    </row>
    <row r="5517" spans="2:2" x14ac:dyDescent="0.3">
      <c r="B5517">
        <v>2.99</v>
      </c>
    </row>
    <row r="5518" spans="2:2" x14ac:dyDescent="0.3">
      <c r="B5518">
        <v>2.99</v>
      </c>
    </row>
    <row r="5519" spans="2:2" x14ac:dyDescent="0.3">
      <c r="B5519">
        <v>2.99</v>
      </c>
    </row>
    <row r="5520" spans="2:2" x14ac:dyDescent="0.3">
      <c r="B5520">
        <v>3</v>
      </c>
    </row>
    <row r="5521" spans="2:2" x14ac:dyDescent="0.3">
      <c r="B5521">
        <v>3</v>
      </c>
    </row>
    <row r="5522" spans="2:2" x14ac:dyDescent="0.3">
      <c r="B5522">
        <v>3</v>
      </c>
    </row>
    <row r="5523" spans="2:2" x14ac:dyDescent="0.3">
      <c r="B5523">
        <v>2.99</v>
      </c>
    </row>
    <row r="5524" spans="2:2" x14ac:dyDescent="0.3">
      <c r="B5524">
        <v>2.99</v>
      </c>
    </row>
    <row r="5525" spans="2:2" x14ac:dyDescent="0.3">
      <c r="B5525">
        <v>3</v>
      </c>
    </row>
    <row r="5526" spans="2:2" x14ac:dyDescent="0.3">
      <c r="B5526">
        <v>3</v>
      </c>
    </row>
    <row r="5527" spans="2:2" x14ac:dyDescent="0.3">
      <c r="B5527">
        <v>3</v>
      </c>
    </row>
    <row r="5528" spans="2:2" x14ac:dyDescent="0.3">
      <c r="B5528">
        <v>2.99</v>
      </c>
    </row>
    <row r="5529" spans="2:2" x14ac:dyDescent="0.3">
      <c r="B5529">
        <v>2.99</v>
      </c>
    </row>
    <row r="5530" spans="2:2" x14ac:dyDescent="0.3">
      <c r="B5530">
        <v>2.99</v>
      </c>
    </row>
    <row r="5531" spans="2:2" x14ac:dyDescent="0.3">
      <c r="B5531">
        <v>3</v>
      </c>
    </row>
    <row r="5532" spans="2:2" x14ac:dyDescent="0.3">
      <c r="B5532">
        <v>3.01</v>
      </c>
    </row>
    <row r="5533" spans="2:2" x14ac:dyDescent="0.3">
      <c r="B5533">
        <v>2.99</v>
      </c>
    </row>
    <row r="5534" spans="2:2" x14ac:dyDescent="0.3">
      <c r="B5534">
        <v>2.99</v>
      </c>
    </row>
    <row r="5535" spans="2:2" x14ac:dyDescent="0.3">
      <c r="B5535">
        <v>2.99</v>
      </c>
    </row>
    <row r="5536" spans="2:2" x14ac:dyDescent="0.3">
      <c r="B5536">
        <v>3</v>
      </c>
    </row>
    <row r="5537" spans="2:2" x14ac:dyDescent="0.3">
      <c r="B5537">
        <v>3.01</v>
      </c>
    </row>
    <row r="5538" spans="2:2" x14ac:dyDescent="0.3">
      <c r="B5538">
        <v>2.99</v>
      </c>
    </row>
    <row r="5539" spans="2:2" x14ac:dyDescent="0.3">
      <c r="B5539">
        <v>2.99</v>
      </c>
    </row>
    <row r="5540" spans="2:2" x14ac:dyDescent="0.3">
      <c r="B5540">
        <v>2.99</v>
      </c>
    </row>
    <row r="5541" spans="2:2" x14ac:dyDescent="0.3">
      <c r="B5541">
        <v>3.01</v>
      </c>
    </row>
    <row r="5542" spans="2:2" x14ac:dyDescent="0.3">
      <c r="B5542">
        <v>3.01</v>
      </c>
    </row>
    <row r="5543" spans="2:2" x14ac:dyDescent="0.3">
      <c r="B5543">
        <v>2.99</v>
      </c>
    </row>
    <row r="5544" spans="2:2" x14ac:dyDescent="0.3">
      <c r="B5544">
        <v>2.99</v>
      </c>
    </row>
    <row r="5545" spans="2:2" x14ac:dyDescent="0.3">
      <c r="B5545">
        <v>2.99</v>
      </c>
    </row>
    <row r="5546" spans="2:2" x14ac:dyDescent="0.3">
      <c r="B5546">
        <v>3</v>
      </c>
    </row>
    <row r="5547" spans="2:2" x14ac:dyDescent="0.3">
      <c r="B5547">
        <v>3.01</v>
      </c>
    </row>
    <row r="5548" spans="2:2" x14ac:dyDescent="0.3">
      <c r="B5548">
        <v>2.99</v>
      </c>
    </row>
    <row r="5549" spans="2:2" x14ac:dyDescent="0.3">
      <c r="B5549">
        <v>2.99</v>
      </c>
    </row>
    <row r="5550" spans="2:2" x14ac:dyDescent="0.3">
      <c r="B5550">
        <v>2.99</v>
      </c>
    </row>
    <row r="5551" spans="2:2" x14ac:dyDescent="0.3">
      <c r="B5551">
        <v>3.01</v>
      </c>
    </row>
    <row r="5552" spans="2:2" x14ac:dyDescent="0.3">
      <c r="B5552">
        <v>3</v>
      </c>
    </row>
    <row r="5553" spans="2:2" x14ac:dyDescent="0.3">
      <c r="B5553">
        <v>3</v>
      </c>
    </row>
    <row r="5554" spans="2:2" x14ac:dyDescent="0.3">
      <c r="B5554">
        <v>2.99</v>
      </c>
    </row>
    <row r="5555" spans="2:2" x14ac:dyDescent="0.3">
      <c r="B5555">
        <v>2.99</v>
      </c>
    </row>
    <row r="5556" spans="2:2" x14ac:dyDescent="0.3">
      <c r="B5556">
        <v>3</v>
      </c>
    </row>
    <row r="5557" spans="2:2" x14ac:dyDescent="0.3">
      <c r="B5557">
        <v>3</v>
      </c>
    </row>
    <row r="5558" spans="2:2" x14ac:dyDescent="0.3">
      <c r="B5558">
        <v>3</v>
      </c>
    </row>
    <row r="5559" spans="2:2" x14ac:dyDescent="0.3">
      <c r="B5559">
        <v>2.99</v>
      </c>
    </row>
    <row r="5560" spans="2:2" x14ac:dyDescent="0.3">
      <c r="B5560">
        <v>2.99</v>
      </c>
    </row>
    <row r="5561" spans="2:2" x14ac:dyDescent="0.3">
      <c r="B5561">
        <v>3</v>
      </c>
    </row>
    <row r="5562" spans="2:2" x14ac:dyDescent="0.3">
      <c r="B5562">
        <v>3.01</v>
      </c>
    </row>
    <row r="5563" spans="2:2" x14ac:dyDescent="0.3">
      <c r="B5563">
        <v>2.99</v>
      </c>
    </row>
    <row r="5564" spans="2:2" x14ac:dyDescent="0.3">
      <c r="B5564">
        <v>2.99</v>
      </c>
    </row>
    <row r="5565" spans="2:2" x14ac:dyDescent="0.3">
      <c r="B5565">
        <v>2.99</v>
      </c>
    </row>
    <row r="5566" spans="2:2" x14ac:dyDescent="0.3">
      <c r="B5566">
        <v>3</v>
      </c>
    </row>
    <row r="5567" spans="2:2" x14ac:dyDescent="0.3">
      <c r="B5567">
        <v>3</v>
      </c>
    </row>
    <row r="5568" spans="2:2" x14ac:dyDescent="0.3">
      <c r="B5568">
        <v>2.99</v>
      </c>
    </row>
    <row r="5569" spans="2:2" x14ac:dyDescent="0.3">
      <c r="B5569">
        <v>2.99</v>
      </c>
    </row>
    <row r="5570" spans="2:2" x14ac:dyDescent="0.3">
      <c r="B5570">
        <v>2.99</v>
      </c>
    </row>
    <row r="5571" spans="2:2" x14ac:dyDescent="0.3">
      <c r="B5571">
        <v>3</v>
      </c>
    </row>
    <row r="5572" spans="2:2" x14ac:dyDescent="0.3">
      <c r="B5572">
        <v>3</v>
      </c>
    </row>
    <row r="5573" spans="2:2" x14ac:dyDescent="0.3">
      <c r="B5573">
        <v>2.99</v>
      </c>
    </row>
    <row r="5574" spans="2:2" x14ac:dyDescent="0.3">
      <c r="B5574">
        <v>2.99</v>
      </c>
    </row>
    <row r="5575" spans="2:2" x14ac:dyDescent="0.3">
      <c r="B5575">
        <v>2.99</v>
      </c>
    </row>
    <row r="5576" spans="2:2" x14ac:dyDescent="0.3">
      <c r="B5576">
        <v>3</v>
      </c>
    </row>
    <row r="5577" spans="2:2" x14ac:dyDescent="0.3">
      <c r="B5577">
        <v>3</v>
      </c>
    </row>
    <row r="5578" spans="2:2" x14ac:dyDescent="0.3">
      <c r="B5578">
        <v>3</v>
      </c>
    </row>
    <row r="5579" spans="2:2" x14ac:dyDescent="0.3">
      <c r="B5579">
        <v>2.99</v>
      </c>
    </row>
    <row r="5580" spans="2:2" x14ac:dyDescent="0.3">
      <c r="B5580">
        <v>2.99</v>
      </c>
    </row>
    <row r="5581" spans="2:2" x14ac:dyDescent="0.3">
      <c r="B5581">
        <v>2.99</v>
      </c>
    </row>
    <row r="5582" spans="2:2" x14ac:dyDescent="0.3">
      <c r="B5582">
        <v>3</v>
      </c>
    </row>
    <row r="5583" spans="2:2" x14ac:dyDescent="0.3">
      <c r="B5583">
        <v>3</v>
      </c>
    </row>
    <row r="5584" spans="2:2" x14ac:dyDescent="0.3">
      <c r="B5584">
        <v>2.99</v>
      </c>
    </row>
    <row r="5585" spans="2:2" x14ac:dyDescent="0.3">
      <c r="B5585">
        <v>2.99</v>
      </c>
    </row>
    <row r="5586" spans="2:2" x14ac:dyDescent="0.3">
      <c r="B5586">
        <v>2.99</v>
      </c>
    </row>
    <row r="5587" spans="2:2" x14ac:dyDescent="0.3">
      <c r="B5587">
        <v>3</v>
      </c>
    </row>
    <row r="5588" spans="2:2" x14ac:dyDescent="0.3">
      <c r="B5588">
        <v>3</v>
      </c>
    </row>
    <row r="5589" spans="2:2" x14ac:dyDescent="0.3">
      <c r="B5589">
        <v>2.99</v>
      </c>
    </row>
    <row r="5590" spans="2:2" x14ac:dyDescent="0.3">
      <c r="B5590">
        <v>2.99</v>
      </c>
    </row>
    <row r="5591" spans="2:2" x14ac:dyDescent="0.3">
      <c r="B5591">
        <v>2.99</v>
      </c>
    </row>
    <row r="5592" spans="2:2" x14ac:dyDescent="0.3">
      <c r="B5592">
        <v>3</v>
      </c>
    </row>
    <row r="5593" spans="2:2" x14ac:dyDescent="0.3">
      <c r="B5593">
        <v>3.01</v>
      </c>
    </row>
    <row r="5594" spans="2:2" x14ac:dyDescent="0.3">
      <c r="B5594">
        <v>2.99</v>
      </c>
    </row>
    <row r="5595" spans="2:2" x14ac:dyDescent="0.3">
      <c r="B5595">
        <v>2.99</v>
      </c>
    </row>
    <row r="5596" spans="2:2" x14ac:dyDescent="0.3">
      <c r="B5596">
        <v>2.99</v>
      </c>
    </row>
    <row r="5597" spans="2:2" x14ac:dyDescent="0.3">
      <c r="B5597">
        <v>2.99</v>
      </c>
    </row>
    <row r="5598" spans="2:2" x14ac:dyDescent="0.3">
      <c r="B5598">
        <v>3</v>
      </c>
    </row>
    <row r="5599" spans="2:2" x14ac:dyDescent="0.3">
      <c r="B5599">
        <v>2.99</v>
      </c>
    </row>
    <row r="5600" spans="2:2" x14ac:dyDescent="0.3">
      <c r="B5600">
        <v>2.99</v>
      </c>
    </row>
    <row r="5601" spans="2:2" x14ac:dyDescent="0.3">
      <c r="B5601">
        <v>2.99</v>
      </c>
    </row>
    <row r="5602" spans="2:2" x14ac:dyDescent="0.3">
      <c r="B5602">
        <v>3</v>
      </c>
    </row>
    <row r="5603" spans="2:2" x14ac:dyDescent="0.3">
      <c r="B5603">
        <v>3</v>
      </c>
    </row>
    <row r="5604" spans="2:2" x14ac:dyDescent="0.3">
      <c r="B5604">
        <v>2.99</v>
      </c>
    </row>
    <row r="5605" spans="2:2" x14ac:dyDescent="0.3">
      <c r="B5605">
        <v>2.99</v>
      </c>
    </row>
    <row r="5606" spans="2:2" x14ac:dyDescent="0.3">
      <c r="B5606">
        <v>2.99</v>
      </c>
    </row>
    <row r="5607" spans="2:2" x14ac:dyDescent="0.3">
      <c r="B5607">
        <v>3</v>
      </c>
    </row>
    <row r="5608" spans="2:2" x14ac:dyDescent="0.3">
      <c r="B5608">
        <v>3.01</v>
      </c>
    </row>
    <row r="5609" spans="2:2" x14ac:dyDescent="0.3">
      <c r="B5609">
        <v>2.99</v>
      </c>
    </row>
    <row r="5610" spans="2:2" x14ac:dyDescent="0.3">
      <c r="B5610">
        <v>2.99</v>
      </c>
    </row>
    <row r="5611" spans="2:2" x14ac:dyDescent="0.3">
      <c r="B5611">
        <v>2.98</v>
      </c>
    </row>
    <row r="5612" spans="2:2" x14ac:dyDescent="0.3">
      <c r="B5612">
        <v>3</v>
      </c>
    </row>
    <row r="5613" spans="2:2" x14ac:dyDescent="0.3">
      <c r="B5613">
        <v>3</v>
      </c>
    </row>
    <row r="5614" spans="2:2" x14ac:dyDescent="0.3">
      <c r="B5614">
        <v>2.99</v>
      </c>
    </row>
    <row r="5615" spans="2:2" x14ac:dyDescent="0.3">
      <c r="B5615">
        <v>2.99</v>
      </c>
    </row>
    <row r="5616" spans="2:2" x14ac:dyDescent="0.3">
      <c r="B5616">
        <v>2.99</v>
      </c>
    </row>
    <row r="5617" spans="2:2" x14ac:dyDescent="0.3">
      <c r="B5617">
        <v>3</v>
      </c>
    </row>
    <row r="5618" spans="2:2" x14ac:dyDescent="0.3">
      <c r="B5618">
        <v>3</v>
      </c>
    </row>
    <row r="5619" spans="2:2" x14ac:dyDescent="0.3">
      <c r="B5619">
        <v>2.99</v>
      </c>
    </row>
    <row r="5620" spans="2:2" x14ac:dyDescent="0.3">
      <c r="B5620">
        <v>2.99</v>
      </c>
    </row>
    <row r="5621" spans="2:2" x14ac:dyDescent="0.3">
      <c r="B5621">
        <v>2.99</v>
      </c>
    </row>
    <row r="5622" spans="2:2" x14ac:dyDescent="0.3">
      <c r="B5622">
        <v>3</v>
      </c>
    </row>
    <row r="5623" spans="2:2" x14ac:dyDescent="0.3">
      <c r="B5623">
        <v>2.99</v>
      </c>
    </row>
    <row r="5624" spans="2:2" x14ac:dyDescent="0.3">
      <c r="B5624">
        <v>2.99</v>
      </c>
    </row>
    <row r="5625" spans="2:2" x14ac:dyDescent="0.3">
      <c r="B5625">
        <v>2.99</v>
      </c>
    </row>
    <row r="5626" spans="2:2" x14ac:dyDescent="0.3">
      <c r="B5626">
        <v>2.98</v>
      </c>
    </row>
    <row r="5627" spans="2:2" x14ac:dyDescent="0.3">
      <c r="B5627">
        <v>3</v>
      </c>
    </row>
    <row r="5628" spans="2:2" x14ac:dyDescent="0.3">
      <c r="B5628">
        <v>2.99</v>
      </c>
    </row>
    <row r="5629" spans="2:2" x14ac:dyDescent="0.3">
      <c r="B5629">
        <v>2.99</v>
      </c>
    </row>
    <row r="5630" spans="2:2" x14ac:dyDescent="0.3">
      <c r="B5630">
        <v>2.99</v>
      </c>
    </row>
    <row r="5631" spans="2:2" x14ac:dyDescent="0.3">
      <c r="B5631">
        <v>2.99</v>
      </c>
    </row>
    <row r="5632" spans="2:2" x14ac:dyDescent="0.3">
      <c r="B5632">
        <v>2.99</v>
      </c>
    </row>
    <row r="5633" spans="2:2" x14ac:dyDescent="0.3">
      <c r="B5633">
        <v>2.99</v>
      </c>
    </row>
    <row r="5634" spans="2:2" x14ac:dyDescent="0.3">
      <c r="B5634">
        <v>3</v>
      </c>
    </row>
    <row r="5635" spans="2:2" x14ac:dyDescent="0.3">
      <c r="B5635">
        <v>2.99</v>
      </c>
    </row>
    <row r="5636" spans="2:2" x14ac:dyDescent="0.3">
      <c r="B5636">
        <v>2.99</v>
      </c>
    </row>
    <row r="5637" spans="2:2" x14ac:dyDescent="0.3">
      <c r="B5637">
        <v>2.99</v>
      </c>
    </row>
    <row r="5638" spans="2:2" x14ac:dyDescent="0.3">
      <c r="B5638">
        <v>2.99</v>
      </c>
    </row>
    <row r="5639" spans="2:2" x14ac:dyDescent="0.3">
      <c r="B5639">
        <v>3</v>
      </c>
    </row>
    <row r="5640" spans="2:2" x14ac:dyDescent="0.3">
      <c r="B5640">
        <v>2.98</v>
      </c>
    </row>
    <row r="5641" spans="2:2" x14ac:dyDescent="0.3">
      <c r="B5641">
        <v>2.98</v>
      </c>
    </row>
    <row r="5642" spans="2:2" x14ac:dyDescent="0.3">
      <c r="B5642">
        <v>2.99</v>
      </c>
    </row>
    <row r="5643" spans="2:2" x14ac:dyDescent="0.3">
      <c r="B5643">
        <v>3</v>
      </c>
    </row>
    <row r="5644" spans="2:2" x14ac:dyDescent="0.3">
      <c r="B5644">
        <v>3</v>
      </c>
    </row>
    <row r="5645" spans="2:2" x14ac:dyDescent="0.3">
      <c r="B5645">
        <v>2.99</v>
      </c>
    </row>
    <row r="5646" spans="2:2" x14ac:dyDescent="0.3">
      <c r="B5646">
        <v>2.98</v>
      </c>
    </row>
    <row r="5647" spans="2:2" x14ac:dyDescent="0.3">
      <c r="B5647">
        <v>2.98</v>
      </c>
    </row>
    <row r="5648" spans="2:2" x14ac:dyDescent="0.3">
      <c r="B5648">
        <v>2.99</v>
      </c>
    </row>
    <row r="5649" spans="2:2" x14ac:dyDescent="0.3">
      <c r="B5649">
        <v>3</v>
      </c>
    </row>
    <row r="5650" spans="2:2" x14ac:dyDescent="0.3">
      <c r="B5650">
        <v>2.99</v>
      </c>
    </row>
    <row r="5651" spans="2:2" x14ac:dyDescent="0.3">
      <c r="B5651">
        <v>2.99</v>
      </c>
    </row>
    <row r="5652" spans="2:2" x14ac:dyDescent="0.3">
      <c r="B5652">
        <v>2.99</v>
      </c>
    </row>
    <row r="5653" spans="2:2" x14ac:dyDescent="0.3">
      <c r="B5653">
        <v>3</v>
      </c>
    </row>
    <row r="5654" spans="2:2" x14ac:dyDescent="0.3">
      <c r="B5654">
        <v>3.01</v>
      </c>
    </row>
    <row r="5655" spans="2:2" x14ac:dyDescent="0.3">
      <c r="B5655">
        <v>2.98</v>
      </c>
    </row>
    <row r="5656" spans="2:2" x14ac:dyDescent="0.3">
      <c r="B5656">
        <v>2.99</v>
      </c>
    </row>
    <row r="5657" spans="2:2" x14ac:dyDescent="0.3">
      <c r="B5657">
        <v>2.99</v>
      </c>
    </row>
    <row r="5658" spans="2:2" x14ac:dyDescent="0.3">
      <c r="B5658">
        <v>3.01</v>
      </c>
    </row>
    <row r="5659" spans="2:2" x14ac:dyDescent="0.3">
      <c r="B5659">
        <v>3</v>
      </c>
    </row>
    <row r="5660" spans="2:2" x14ac:dyDescent="0.3">
      <c r="B5660">
        <v>2.99</v>
      </c>
    </row>
    <row r="5661" spans="2:2" x14ac:dyDescent="0.3">
      <c r="B5661">
        <v>2.99</v>
      </c>
    </row>
    <row r="5662" spans="2:2" x14ac:dyDescent="0.3">
      <c r="B5662">
        <v>2.98</v>
      </c>
    </row>
    <row r="5663" spans="2:2" x14ac:dyDescent="0.3">
      <c r="B5663">
        <v>3</v>
      </c>
    </row>
    <row r="5664" spans="2:2" x14ac:dyDescent="0.3">
      <c r="B5664">
        <v>3</v>
      </c>
    </row>
    <row r="5665" spans="2:2" x14ac:dyDescent="0.3">
      <c r="B5665">
        <v>2.99</v>
      </c>
    </row>
    <row r="5666" spans="2:2" x14ac:dyDescent="0.3">
      <c r="B5666">
        <v>2.99</v>
      </c>
    </row>
    <row r="5667" spans="2:2" x14ac:dyDescent="0.3">
      <c r="B5667">
        <v>2.98</v>
      </c>
    </row>
    <row r="5668" spans="2:2" x14ac:dyDescent="0.3">
      <c r="B5668">
        <v>3</v>
      </c>
    </row>
    <row r="5669" spans="2:2" x14ac:dyDescent="0.3">
      <c r="B5669">
        <v>3</v>
      </c>
    </row>
    <row r="5670" spans="2:2" x14ac:dyDescent="0.3">
      <c r="B5670">
        <v>2.99</v>
      </c>
    </row>
    <row r="5671" spans="2:2" x14ac:dyDescent="0.3">
      <c r="B5671">
        <v>2.98</v>
      </c>
    </row>
    <row r="5672" spans="2:2" x14ac:dyDescent="0.3">
      <c r="B5672">
        <v>2.98</v>
      </c>
    </row>
    <row r="5673" spans="2:2" x14ac:dyDescent="0.3">
      <c r="B5673">
        <v>3</v>
      </c>
    </row>
    <row r="5674" spans="2:2" x14ac:dyDescent="0.3">
      <c r="B5674">
        <v>3</v>
      </c>
    </row>
    <row r="5675" spans="2:2" x14ac:dyDescent="0.3">
      <c r="B5675">
        <v>2.99</v>
      </c>
    </row>
    <row r="5676" spans="2:2" x14ac:dyDescent="0.3">
      <c r="B5676">
        <v>2.98</v>
      </c>
    </row>
    <row r="5677" spans="2:2" x14ac:dyDescent="0.3">
      <c r="B5677">
        <v>2.98</v>
      </c>
    </row>
    <row r="5678" spans="2:2" x14ac:dyDescent="0.3">
      <c r="B5678">
        <v>3</v>
      </c>
    </row>
    <row r="5679" spans="2:2" x14ac:dyDescent="0.3">
      <c r="B5679">
        <v>3</v>
      </c>
    </row>
    <row r="5680" spans="2:2" x14ac:dyDescent="0.3">
      <c r="B5680">
        <v>3</v>
      </c>
    </row>
    <row r="5681" spans="2:2" x14ac:dyDescent="0.3">
      <c r="B5681">
        <v>2.99</v>
      </c>
    </row>
    <row r="5682" spans="2:2" x14ac:dyDescent="0.3">
      <c r="B5682">
        <v>2.99</v>
      </c>
    </row>
    <row r="5683" spans="2:2" x14ac:dyDescent="0.3">
      <c r="B5683">
        <v>3</v>
      </c>
    </row>
    <row r="5684" spans="2:2" x14ac:dyDescent="0.3">
      <c r="B5684">
        <v>3</v>
      </c>
    </row>
    <row r="5685" spans="2:2" x14ac:dyDescent="0.3">
      <c r="B5685">
        <v>3</v>
      </c>
    </row>
    <row r="5686" spans="2:2" x14ac:dyDescent="0.3">
      <c r="B5686">
        <v>2.98</v>
      </c>
    </row>
    <row r="5687" spans="2:2" x14ac:dyDescent="0.3">
      <c r="B5687">
        <v>2.98</v>
      </c>
    </row>
    <row r="5688" spans="2:2" x14ac:dyDescent="0.3">
      <c r="B5688">
        <v>2.99</v>
      </c>
    </row>
    <row r="5689" spans="2:2" x14ac:dyDescent="0.3">
      <c r="B5689">
        <v>3</v>
      </c>
    </row>
    <row r="5690" spans="2:2" x14ac:dyDescent="0.3">
      <c r="B5690">
        <v>3</v>
      </c>
    </row>
    <row r="5691" spans="2:2" x14ac:dyDescent="0.3">
      <c r="B5691">
        <v>2.98</v>
      </c>
    </row>
    <row r="5692" spans="2:2" x14ac:dyDescent="0.3">
      <c r="B5692">
        <v>2.98</v>
      </c>
    </row>
    <row r="5693" spans="2:2" x14ac:dyDescent="0.3">
      <c r="B5693">
        <v>2.99</v>
      </c>
    </row>
    <row r="5694" spans="2:2" x14ac:dyDescent="0.3">
      <c r="B5694">
        <v>2.99</v>
      </c>
    </row>
    <row r="5695" spans="2:2" x14ac:dyDescent="0.3">
      <c r="B5695">
        <v>3</v>
      </c>
    </row>
    <row r="5696" spans="2:2" x14ac:dyDescent="0.3">
      <c r="B5696">
        <v>2.99</v>
      </c>
    </row>
    <row r="5697" spans="2:2" x14ac:dyDescent="0.3">
      <c r="B5697">
        <v>2.98</v>
      </c>
    </row>
    <row r="5698" spans="2:2" x14ac:dyDescent="0.3">
      <c r="B5698">
        <v>2.99</v>
      </c>
    </row>
    <row r="5699" spans="2:2" x14ac:dyDescent="0.3">
      <c r="B5699">
        <v>3</v>
      </c>
    </row>
    <row r="5700" spans="2:2" x14ac:dyDescent="0.3">
      <c r="B5700">
        <v>3</v>
      </c>
    </row>
    <row r="5701" spans="2:2" x14ac:dyDescent="0.3">
      <c r="B5701">
        <v>2.98</v>
      </c>
    </row>
    <row r="5702" spans="2:2" x14ac:dyDescent="0.3">
      <c r="B5702">
        <v>2.98</v>
      </c>
    </row>
    <row r="5703" spans="2:2" x14ac:dyDescent="0.3">
      <c r="B5703">
        <v>2.98</v>
      </c>
    </row>
    <row r="5704" spans="2:2" x14ac:dyDescent="0.3">
      <c r="B5704">
        <v>3</v>
      </c>
    </row>
    <row r="5705" spans="2:2" x14ac:dyDescent="0.3">
      <c r="B5705">
        <v>3</v>
      </c>
    </row>
    <row r="5706" spans="2:2" x14ac:dyDescent="0.3">
      <c r="B5706">
        <v>2.98</v>
      </c>
    </row>
    <row r="5707" spans="2:2" x14ac:dyDescent="0.3">
      <c r="B5707">
        <v>2.98</v>
      </c>
    </row>
    <row r="5708" spans="2:2" x14ac:dyDescent="0.3">
      <c r="B5708">
        <v>2.98</v>
      </c>
    </row>
    <row r="5709" spans="2:2" x14ac:dyDescent="0.3">
      <c r="B5709">
        <v>3</v>
      </c>
    </row>
    <row r="5710" spans="2:2" x14ac:dyDescent="0.3">
      <c r="B5710">
        <v>3</v>
      </c>
    </row>
    <row r="5711" spans="2:2" x14ac:dyDescent="0.3">
      <c r="B5711">
        <v>2.98</v>
      </c>
    </row>
    <row r="5712" spans="2:2" x14ac:dyDescent="0.3">
      <c r="B5712">
        <v>2.98</v>
      </c>
    </row>
    <row r="5713" spans="2:2" x14ac:dyDescent="0.3">
      <c r="B5713">
        <v>2.98</v>
      </c>
    </row>
    <row r="5714" spans="2:2" x14ac:dyDescent="0.3">
      <c r="B5714">
        <v>3</v>
      </c>
    </row>
    <row r="5715" spans="2:2" x14ac:dyDescent="0.3">
      <c r="B5715">
        <v>2.99</v>
      </c>
    </row>
    <row r="5716" spans="2:2" x14ac:dyDescent="0.3">
      <c r="B5716">
        <v>2.99</v>
      </c>
    </row>
    <row r="5717" spans="2:2" x14ac:dyDescent="0.3">
      <c r="B5717">
        <v>2.98</v>
      </c>
    </row>
    <row r="5718" spans="2:2" x14ac:dyDescent="0.3">
      <c r="B5718">
        <v>2.98</v>
      </c>
    </row>
    <row r="5719" spans="2:2" x14ac:dyDescent="0.3">
      <c r="B5719">
        <v>2.99</v>
      </c>
    </row>
    <row r="5720" spans="2:2" x14ac:dyDescent="0.3">
      <c r="B5720">
        <v>3</v>
      </c>
    </row>
    <row r="5721" spans="2:2" x14ac:dyDescent="0.3">
      <c r="B5721">
        <v>2.99</v>
      </c>
    </row>
    <row r="5722" spans="2:2" x14ac:dyDescent="0.3">
      <c r="B5722">
        <v>2.98</v>
      </c>
    </row>
    <row r="5723" spans="2:2" x14ac:dyDescent="0.3">
      <c r="B5723">
        <v>2.98</v>
      </c>
    </row>
    <row r="5724" spans="2:2" x14ac:dyDescent="0.3">
      <c r="B5724">
        <v>3</v>
      </c>
    </row>
    <row r="5725" spans="2:2" x14ac:dyDescent="0.3">
      <c r="B5725">
        <v>3</v>
      </c>
    </row>
    <row r="5726" spans="2:2" x14ac:dyDescent="0.3">
      <c r="B5726">
        <v>2.99</v>
      </c>
    </row>
    <row r="5727" spans="2:2" x14ac:dyDescent="0.3">
      <c r="B5727">
        <v>2.98</v>
      </c>
    </row>
    <row r="5728" spans="2:2" x14ac:dyDescent="0.3">
      <c r="B5728">
        <v>2.98</v>
      </c>
    </row>
    <row r="5729" spans="2:2" x14ac:dyDescent="0.3">
      <c r="B5729">
        <v>3</v>
      </c>
    </row>
    <row r="5730" spans="2:2" x14ac:dyDescent="0.3">
      <c r="B5730">
        <v>2.99</v>
      </c>
    </row>
    <row r="5731" spans="2:2" x14ac:dyDescent="0.3">
      <c r="B5731">
        <v>3</v>
      </c>
    </row>
    <row r="5732" spans="2:2" x14ac:dyDescent="0.3">
      <c r="B5732">
        <v>2.98</v>
      </c>
    </row>
    <row r="5733" spans="2:2" x14ac:dyDescent="0.3">
      <c r="B5733">
        <v>2.98</v>
      </c>
    </row>
    <row r="5734" spans="2:2" x14ac:dyDescent="0.3">
      <c r="B5734">
        <v>2.99</v>
      </c>
    </row>
    <row r="5735" spans="2:2" x14ac:dyDescent="0.3">
      <c r="B5735">
        <v>3</v>
      </c>
    </row>
    <row r="5736" spans="2:2" x14ac:dyDescent="0.3">
      <c r="B5736">
        <v>3</v>
      </c>
    </row>
    <row r="5737" spans="2:2" x14ac:dyDescent="0.3">
      <c r="B5737">
        <v>2.98</v>
      </c>
    </row>
    <row r="5738" spans="2:2" x14ac:dyDescent="0.3">
      <c r="B5738">
        <v>2.98</v>
      </c>
    </row>
    <row r="5739" spans="2:2" x14ac:dyDescent="0.3">
      <c r="B5739">
        <v>2.99</v>
      </c>
    </row>
    <row r="5740" spans="2:2" x14ac:dyDescent="0.3">
      <c r="B5740">
        <v>3</v>
      </c>
    </row>
    <row r="5741" spans="2:2" x14ac:dyDescent="0.3">
      <c r="B5741">
        <v>3</v>
      </c>
    </row>
    <row r="5742" spans="2:2" x14ac:dyDescent="0.3">
      <c r="B5742">
        <v>2.98</v>
      </c>
    </row>
    <row r="5743" spans="2:2" x14ac:dyDescent="0.3">
      <c r="B5743">
        <v>2.98</v>
      </c>
    </row>
    <row r="5744" spans="2:2" x14ac:dyDescent="0.3">
      <c r="B5744">
        <v>2.99</v>
      </c>
    </row>
    <row r="5745" spans="2:2" x14ac:dyDescent="0.3">
      <c r="B5745">
        <v>3</v>
      </c>
    </row>
    <row r="5746" spans="2:2" x14ac:dyDescent="0.3">
      <c r="B5746">
        <v>3</v>
      </c>
    </row>
    <row r="5747" spans="2:2" x14ac:dyDescent="0.3">
      <c r="B5747">
        <v>2.98</v>
      </c>
    </row>
    <row r="5748" spans="2:2" x14ac:dyDescent="0.3">
      <c r="B5748">
        <v>2.98</v>
      </c>
    </row>
    <row r="5749" spans="2:2" x14ac:dyDescent="0.3">
      <c r="B5749">
        <v>2.98</v>
      </c>
    </row>
    <row r="5750" spans="2:2" x14ac:dyDescent="0.3">
      <c r="B5750">
        <v>2.99</v>
      </c>
    </row>
    <row r="5751" spans="2:2" x14ac:dyDescent="0.3">
      <c r="B5751">
        <v>2.99</v>
      </c>
    </row>
    <row r="5752" spans="2:2" x14ac:dyDescent="0.3">
      <c r="B5752">
        <v>2.99</v>
      </c>
    </row>
    <row r="5753" spans="2:2" x14ac:dyDescent="0.3">
      <c r="B5753">
        <v>2.98</v>
      </c>
    </row>
    <row r="5754" spans="2:2" x14ac:dyDescent="0.3">
      <c r="B5754">
        <v>2.98</v>
      </c>
    </row>
    <row r="5755" spans="2:2" x14ac:dyDescent="0.3">
      <c r="B5755">
        <v>3</v>
      </c>
    </row>
    <row r="5756" spans="2:2" x14ac:dyDescent="0.3">
      <c r="B5756">
        <v>3</v>
      </c>
    </row>
    <row r="5757" spans="2:2" x14ac:dyDescent="0.3">
      <c r="B5757">
        <v>2.98</v>
      </c>
    </row>
    <row r="5758" spans="2:2" x14ac:dyDescent="0.3">
      <c r="B5758">
        <v>2.99</v>
      </c>
    </row>
    <row r="5759" spans="2:2" x14ac:dyDescent="0.3">
      <c r="B5759">
        <v>2.98</v>
      </c>
    </row>
    <row r="5760" spans="2:2" x14ac:dyDescent="0.3">
      <c r="B5760">
        <v>3</v>
      </c>
    </row>
    <row r="5761" spans="2:2" x14ac:dyDescent="0.3">
      <c r="B5761">
        <v>3</v>
      </c>
    </row>
    <row r="5762" spans="2:2" x14ac:dyDescent="0.3">
      <c r="B5762">
        <v>2.99</v>
      </c>
    </row>
    <row r="5763" spans="2:2" x14ac:dyDescent="0.3">
      <c r="B5763">
        <v>2.98</v>
      </c>
    </row>
    <row r="5764" spans="2:2" x14ac:dyDescent="0.3">
      <c r="B5764">
        <v>2.98</v>
      </c>
    </row>
    <row r="5765" spans="2:2" x14ac:dyDescent="0.3">
      <c r="B5765">
        <v>2.99</v>
      </c>
    </row>
    <row r="5766" spans="2:2" x14ac:dyDescent="0.3">
      <c r="B5766">
        <v>2.99</v>
      </c>
    </row>
    <row r="5767" spans="2:2" x14ac:dyDescent="0.3">
      <c r="B5767">
        <v>2.98</v>
      </c>
    </row>
    <row r="5768" spans="2:2" x14ac:dyDescent="0.3">
      <c r="B5768">
        <v>2.98</v>
      </c>
    </row>
    <row r="5769" spans="2:2" x14ac:dyDescent="0.3">
      <c r="B5769">
        <v>2.98</v>
      </c>
    </row>
    <row r="5770" spans="2:2" x14ac:dyDescent="0.3">
      <c r="B5770">
        <v>2.99</v>
      </c>
    </row>
    <row r="5771" spans="2:2" x14ac:dyDescent="0.3">
      <c r="B5771">
        <v>3</v>
      </c>
    </row>
    <row r="5772" spans="2:2" x14ac:dyDescent="0.3">
      <c r="B5772">
        <v>2.99</v>
      </c>
    </row>
    <row r="5773" spans="2:2" x14ac:dyDescent="0.3">
      <c r="B5773">
        <v>2.98</v>
      </c>
    </row>
    <row r="5774" spans="2:2" x14ac:dyDescent="0.3">
      <c r="B5774">
        <v>2.98</v>
      </c>
    </row>
    <row r="5775" spans="2:2" x14ac:dyDescent="0.3">
      <c r="B5775">
        <v>3</v>
      </c>
    </row>
    <row r="5776" spans="2:2" x14ac:dyDescent="0.3">
      <c r="B5776">
        <v>2.99</v>
      </c>
    </row>
    <row r="5777" spans="2:2" x14ac:dyDescent="0.3">
      <c r="B5777">
        <v>2.99</v>
      </c>
    </row>
    <row r="5778" spans="2:2" x14ac:dyDescent="0.3">
      <c r="B5778">
        <v>2.98</v>
      </c>
    </row>
    <row r="5779" spans="2:2" x14ac:dyDescent="0.3">
      <c r="B5779">
        <v>2.98</v>
      </c>
    </row>
    <row r="5780" spans="2:2" x14ac:dyDescent="0.3">
      <c r="B5780">
        <v>2.99</v>
      </c>
    </row>
    <row r="5781" spans="2:2" x14ac:dyDescent="0.3">
      <c r="B5781">
        <v>2.99</v>
      </c>
    </row>
    <row r="5782" spans="2:2" x14ac:dyDescent="0.3">
      <c r="B5782">
        <v>2.99</v>
      </c>
    </row>
    <row r="5783" spans="2:2" x14ac:dyDescent="0.3">
      <c r="B5783">
        <v>2.98</v>
      </c>
    </row>
    <row r="5784" spans="2:2" x14ac:dyDescent="0.3">
      <c r="B5784">
        <v>2.98</v>
      </c>
    </row>
    <row r="5785" spans="2:2" x14ac:dyDescent="0.3">
      <c r="B5785">
        <v>2.99</v>
      </c>
    </row>
    <row r="5786" spans="2:2" x14ac:dyDescent="0.3">
      <c r="B5786">
        <v>2.99</v>
      </c>
    </row>
    <row r="5787" spans="2:2" x14ac:dyDescent="0.3">
      <c r="B5787">
        <v>3</v>
      </c>
    </row>
    <row r="5788" spans="2:2" x14ac:dyDescent="0.3">
      <c r="B5788">
        <v>2.98</v>
      </c>
    </row>
    <row r="5789" spans="2:2" x14ac:dyDescent="0.3">
      <c r="B5789">
        <v>2.98</v>
      </c>
    </row>
    <row r="5790" spans="2:2" x14ac:dyDescent="0.3">
      <c r="B5790">
        <v>2.98</v>
      </c>
    </row>
    <row r="5791" spans="2:2" x14ac:dyDescent="0.3">
      <c r="B5791">
        <v>2.99</v>
      </c>
    </row>
    <row r="5792" spans="2:2" x14ac:dyDescent="0.3">
      <c r="B5792">
        <v>3</v>
      </c>
    </row>
    <row r="5793" spans="2:2" x14ac:dyDescent="0.3">
      <c r="B5793">
        <v>2.98</v>
      </c>
    </row>
    <row r="5794" spans="2:2" x14ac:dyDescent="0.3">
      <c r="B5794">
        <v>2.98</v>
      </c>
    </row>
    <row r="5795" spans="2:2" x14ac:dyDescent="0.3">
      <c r="B5795">
        <v>2.98</v>
      </c>
    </row>
    <row r="5796" spans="2:2" x14ac:dyDescent="0.3">
      <c r="B5796">
        <v>3</v>
      </c>
    </row>
    <row r="5797" spans="2:2" x14ac:dyDescent="0.3">
      <c r="B5797">
        <v>3</v>
      </c>
    </row>
    <row r="5798" spans="2:2" x14ac:dyDescent="0.3">
      <c r="B5798">
        <v>2.98</v>
      </c>
    </row>
    <row r="5799" spans="2:2" x14ac:dyDescent="0.3">
      <c r="B5799">
        <v>2.98</v>
      </c>
    </row>
    <row r="5800" spans="2:2" x14ac:dyDescent="0.3">
      <c r="B5800">
        <v>2.98</v>
      </c>
    </row>
    <row r="5801" spans="2:2" x14ac:dyDescent="0.3">
      <c r="B5801">
        <v>2.99</v>
      </c>
    </row>
    <row r="5802" spans="2:2" x14ac:dyDescent="0.3">
      <c r="B5802">
        <v>3</v>
      </c>
    </row>
    <row r="5803" spans="2:2" x14ac:dyDescent="0.3">
      <c r="B5803">
        <v>2.98</v>
      </c>
    </row>
    <row r="5804" spans="2:2" x14ac:dyDescent="0.3">
      <c r="B5804">
        <v>2.98</v>
      </c>
    </row>
    <row r="5805" spans="2:2" x14ac:dyDescent="0.3">
      <c r="B5805">
        <v>2.98</v>
      </c>
    </row>
    <row r="5806" spans="2:2" x14ac:dyDescent="0.3">
      <c r="B5806">
        <v>2.99</v>
      </c>
    </row>
    <row r="5807" spans="2:2" x14ac:dyDescent="0.3">
      <c r="B5807">
        <v>2.99</v>
      </c>
    </row>
    <row r="5808" spans="2:2" x14ac:dyDescent="0.3">
      <c r="B5808">
        <v>2.98</v>
      </c>
    </row>
    <row r="5809" spans="2:2" x14ac:dyDescent="0.3">
      <c r="B5809">
        <v>2.98</v>
      </c>
    </row>
    <row r="5810" spans="2:2" x14ac:dyDescent="0.3">
      <c r="B5810">
        <v>2.98</v>
      </c>
    </row>
    <row r="5811" spans="2:2" x14ac:dyDescent="0.3">
      <c r="B5811">
        <v>2.99</v>
      </c>
    </row>
    <row r="5812" spans="2:2" x14ac:dyDescent="0.3">
      <c r="B5812">
        <v>2.99</v>
      </c>
    </row>
    <row r="5813" spans="2:2" x14ac:dyDescent="0.3">
      <c r="B5813">
        <v>2.98</v>
      </c>
    </row>
    <row r="5814" spans="2:2" x14ac:dyDescent="0.3">
      <c r="B5814">
        <v>2.98</v>
      </c>
    </row>
    <row r="5815" spans="2:2" x14ac:dyDescent="0.3">
      <c r="B5815">
        <v>2.98</v>
      </c>
    </row>
    <row r="5816" spans="2:2" x14ac:dyDescent="0.3">
      <c r="B5816">
        <v>2.99</v>
      </c>
    </row>
    <row r="5817" spans="2:2" x14ac:dyDescent="0.3">
      <c r="B5817">
        <v>3</v>
      </c>
    </row>
    <row r="5818" spans="2:2" x14ac:dyDescent="0.3">
      <c r="B5818">
        <v>2.98</v>
      </c>
    </row>
    <row r="5819" spans="2:2" x14ac:dyDescent="0.3">
      <c r="B5819">
        <v>2.98</v>
      </c>
    </row>
    <row r="5820" spans="2:2" x14ac:dyDescent="0.3">
      <c r="B5820">
        <v>2.98</v>
      </c>
    </row>
    <row r="5821" spans="2:2" x14ac:dyDescent="0.3">
      <c r="B5821">
        <v>2.99</v>
      </c>
    </row>
    <row r="5822" spans="2:2" x14ac:dyDescent="0.3">
      <c r="B5822">
        <v>2.99</v>
      </c>
    </row>
    <row r="5823" spans="2:2" x14ac:dyDescent="0.3">
      <c r="B5823">
        <v>2.99</v>
      </c>
    </row>
    <row r="5824" spans="2:2" x14ac:dyDescent="0.3">
      <c r="B5824">
        <v>2.98</v>
      </c>
    </row>
    <row r="5825" spans="2:2" x14ac:dyDescent="0.3">
      <c r="B5825">
        <v>2.98</v>
      </c>
    </row>
    <row r="5826" spans="2:2" x14ac:dyDescent="0.3">
      <c r="B5826">
        <v>2.99</v>
      </c>
    </row>
    <row r="5827" spans="2:2" x14ac:dyDescent="0.3">
      <c r="B5827">
        <v>2.99</v>
      </c>
    </row>
    <row r="5828" spans="2:2" x14ac:dyDescent="0.3">
      <c r="B5828">
        <v>2.99</v>
      </c>
    </row>
    <row r="5829" spans="2:2" x14ac:dyDescent="0.3">
      <c r="B5829">
        <v>2.98</v>
      </c>
    </row>
    <row r="5830" spans="2:2" x14ac:dyDescent="0.3">
      <c r="B5830">
        <v>2.98</v>
      </c>
    </row>
    <row r="5831" spans="2:2" x14ac:dyDescent="0.3">
      <c r="B5831">
        <v>2.98</v>
      </c>
    </row>
    <row r="5832" spans="2:2" x14ac:dyDescent="0.3">
      <c r="B5832">
        <v>2.99</v>
      </c>
    </row>
    <row r="5833" spans="2:2" x14ac:dyDescent="0.3">
      <c r="B5833">
        <v>2.99</v>
      </c>
    </row>
    <row r="5834" spans="2:2" x14ac:dyDescent="0.3">
      <c r="B5834">
        <v>2.98</v>
      </c>
    </row>
    <row r="5835" spans="2:2" x14ac:dyDescent="0.3">
      <c r="B5835">
        <v>2.98</v>
      </c>
    </row>
    <row r="5836" spans="2:2" x14ac:dyDescent="0.3">
      <c r="B5836">
        <v>2.98</v>
      </c>
    </row>
    <row r="5837" spans="2:2" x14ac:dyDescent="0.3">
      <c r="B5837">
        <v>2.99</v>
      </c>
    </row>
    <row r="5838" spans="2:2" x14ac:dyDescent="0.3">
      <c r="B5838">
        <v>2.99</v>
      </c>
    </row>
    <row r="5839" spans="2:2" x14ac:dyDescent="0.3">
      <c r="B5839">
        <v>2.98</v>
      </c>
    </row>
    <row r="5840" spans="2:2" x14ac:dyDescent="0.3">
      <c r="B5840">
        <v>2.98</v>
      </c>
    </row>
    <row r="5841" spans="2:2" x14ac:dyDescent="0.3">
      <c r="B5841">
        <v>2.98</v>
      </c>
    </row>
    <row r="5842" spans="2:2" x14ac:dyDescent="0.3">
      <c r="B5842">
        <v>2.99</v>
      </c>
    </row>
    <row r="5843" spans="2:2" x14ac:dyDescent="0.3">
      <c r="B5843">
        <v>2.99</v>
      </c>
    </row>
    <row r="5844" spans="2:2" x14ac:dyDescent="0.3">
      <c r="B5844">
        <v>2.98</v>
      </c>
    </row>
    <row r="5845" spans="2:2" x14ac:dyDescent="0.3">
      <c r="B5845">
        <v>2.98</v>
      </c>
    </row>
    <row r="5846" spans="2:2" x14ac:dyDescent="0.3">
      <c r="B5846">
        <v>2.98</v>
      </c>
    </row>
    <row r="5847" spans="2:2" x14ac:dyDescent="0.3">
      <c r="B5847">
        <v>2.99</v>
      </c>
    </row>
    <row r="5848" spans="2:2" x14ac:dyDescent="0.3">
      <c r="B5848">
        <v>3</v>
      </c>
    </row>
    <row r="5849" spans="2:2" x14ac:dyDescent="0.3">
      <c r="B5849">
        <v>2.98</v>
      </c>
    </row>
    <row r="5850" spans="2:2" x14ac:dyDescent="0.3">
      <c r="B5850">
        <v>2.97</v>
      </c>
    </row>
    <row r="5851" spans="2:2" x14ac:dyDescent="0.3">
      <c r="B5851">
        <v>2.98</v>
      </c>
    </row>
    <row r="5852" spans="2:2" x14ac:dyDescent="0.3">
      <c r="B5852">
        <v>2.99</v>
      </c>
    </row>
    <row r="5853" spans="2:2" x14ac:dyDescent="0.3">
      <c r="B5853">
        <v>2.98</v>
      </c>
    </row>
    <row r="5854" spans="2:2" x14ac:dyDescent="0.3">
      <c r="B5854">
        <v>2.98</v>
      </c>
    </row>
    <row r="5855" spans="2:2" x14ac:dyDescent="0.3">
      <c r="B5855">
        <v>2.98</v>
      </c>
    </row>
    <row r="5856" spans="2:2" x14ac:dyDescent="0.3">
      <c r="B5856">
        <v>2.97</v>
      </c>
    </row>
    <row r="5857" spans="2:2" x14ac:dyDescent="0.3">
      <c r="B5857">
        <v>2.99</v>
      </c>
    </row>
    <row r="5858" spans="2:2" x14ac:dyDescent="0.3">
      <c r="B5858">
        <v>2.99</v>
      </c>
    </row>
    <row r="5859" spans="2:2" x14ac:dyDescent="0.3">
      <c r="B5859">
        <v>2.98</v>
      </c>
    </row>
    <row r="5860" spans="2:2" x14ac:dyDescent="0.3">
      <c r="B5860">
        <v>2.98</v>
      </c>
    </row>
    <row r="5861" spans="2:2" x14ac:dyDescent="0.3">
      <c r="B5861">
        <v>2.97</v>
      </c>
    </row>
    <row r="5862" spans="2:2" x14ac:dyDescent="0.3">
      <c r="B5862">
        <v>2.98</v>
      </c>
    </row>
    <row r="5863" spans="2:2" x14ac:dyDescent="0.3">
      <c r="B5863">
        <v>2.99</v>
      </c>
    </row>
    <row r="5864" spans="2:2" x14ac:dyDescent="0.3">
      <c r="B5864">
        <v>2.99</v>
      </c>
    </row>
    <row r="5865" spans="2:2" x14ac:dyDescent="0.3">
      <c r="B5865">
        <v>2.98</v>
      </c>
    </row>
    <row r="5866" spans="2:2" x14ac:dyDescent="0.3">
      <c r="B5866">
        <v>2.97</v>
      </c>
    </row>
    <row r="5867" spans="2:2" x14ac:dyDescent="0.3">
      <c r="B5867">
        <v>2.98</v>
      </c>
    </row>
    <row r="5868" spans="2:2" x14ac:dyDescent="0.3">
      <c r="B5868">
        <v>2.97</v>
      </c>
    </row>
    <row r="5869" spans="2:2" x14ac:dyDescent="0.3">
      <c r="B5869">
        <v>2.98</v>
      </c>
    </row>
    <row r="5870" spans="2:2" x14ac:dyDescent="0.3">
      <c r="B5870">
        <v>2.97</v>
      </c>
    </row>
    <row r="5871" spans="2:2" x14ac:dyDescent="0.3">
      <c r="B5871">
        <v>2.98</v>
      </c>
    </row>
    <row r="5872" spans="2:2" x14ac:dyDescent="0.3">
      <c r="B5872">
        <v>2.98</v>
      </c>
    </row>
    <row r="5873" spans="2:2" x14ac:dyDescent="0.3">
      <c r="B5873">
        <v>2.99</v>
      </c>
    </row>
    <row r="5874" spans="2:2" x14ac:dyDescent="0.3">
      <c r="B5874">
        <v>2.99</v>
      </c>
    </row>
    <row r="5875" spans="2:2" x14ac:dyDescent="0.3">
      <c r="B5875">
        <v>2.98</v>
      </c>
    </row>
    <row r="5876" spans="2:2" x14ac:dyDescent="0.3">
      <c r="B5876">
        <v>2.97</v>
      </c>
    </row>
    <row r="5877" spans="2:2" x14ac:dyDescent="0.3">
      <c r="B5877">
        <v>2.98</v>
      </c>
    </row>
    <row r="5878" spans="2:2" x14ac:dyDescent="0.3">
      <c r="B5878">
        <v>2.98</v>
      </c>
    </row>
    <row r="5879" spans="2:2" x14ac:dyDescent="0.3">
      <c r="B5879">
        <v>2.99</v>
      </c>
    </row>
    <row r="5880" spans="2:2" x14ac:dyDescent="0.3">
      <c r="B5880">
        <v>2.97</v>
      </c>
    </row>
    <row r="5881" spans="2:2" x14ac:dyDescent="0.3">
      <c r="B5881">
        <v>2.97</v>
      </c>
    </row>
    <row r="5882" spans="2:2" x14ac:dyDescent="0.3">
      <c r="B5882">
        <v>2.97</v>
      </c>
    </row>
    <row r="5883" spans="2:2" x14ac:dyDescent="0.3">
      <c r="B5883">
        <v>2.98</v>
      </c>
    </row>
    <row r="5884" spans="2:2" x14ac:dyDescent="0.3">
      <c r="B5884">
        <v>2.99</v>
      </c>
    </row>
    <row r="5885" spans="2:2" x14ac:dyDescent="0.3">
      <c r="B5885">
        <v>2.97</v>
      </c>
    </row>
    <row r="5886" spans="2:2" x14ac:dyDescent="0.3">
      <c r="B5886">
        <v>2.97</v>
      </c>
    </row>
    <row r="5887" spans="2:2" x14ac:dyDescent="0.3">
      <c r="B5887">
        <v>2.97</v>
      </c>
    </row>
    <row r="5888" spans="2:2" x14ac:dyDescent="0.3">
      <c r="B5888">
        <v>2.99</v>
      </c>
    </row>
    <row r="5889" spans="2:2" x14ac:dyDescent="0.3">
      <c r="B5889">
        <v>2.99</v>
      </c>
    </row>
    <row r="5890" spans="2:2" x14ac:dyDescent="0.3">
      <c r="B5890">
        <v>2.98</v>
      </c>
    </row>
    <row r="5891" spans="2:2" x14ac:dyDescent="0.3">
      <c r="B5891">
        <v>2.97</v>
      </c>
    </row>
    <row r="5892" spans="2:2" x14ac:dyDescent="0.3">
      <c r="B5892">
        <v>2.98</v>
      </c>
    </row>
    <row r="5893" spans="2:2" x14ac:dyDescent="0.3">
      <c r="B5893">
        <v>2.99</v>
      </c>
    </row>
    <row r="5894" spans="2:2" x14ac:dyDescent="0.3">
      <c r="B5894">
        <v>2.99</v>
      </c>
    </row>
    <row r="5895" spans="2:2" x14ac:dyDescent="0.3">
      <c r="B5895">
        <v>2.98</v>
      </c>
    </row>
    <row r="5896" spans="2:2" x14ac:dyDescent="0.3">
      <c r="B5896">
        <v>2.97</v>
      </c>
    </row>
    <row r="5897" spans="2:2" x14ac:dyDescent="0.3">
      <c r="B5897">
        <v>2.97</v>
      </c>
    </row>
    <row r="5898" spans="2:2" x14ac:dyDescent="0.3">
      <c r="B5898">
        <v>2.99</v>
      </c>
    </row>
    <row r="5899" spans="2:2" x14ac:dyDescent="0.3">
      <c r="B5899">
        <v>2.99</v>
      </c>
    </row>
    <row r="5900" spans="2:2" x14ac:dyDescent="0.3">
      <c r="B5900">
        <v>2.98</v>
      </c>
    </row>
    <row r="5901" spans="2:2" x14ac:dyDescent="0.3">
      <c r="B5901">
        <v>2.97</v>
      </c>
    </row>
    <row r="5902" spans="2:2" x14ac:dyDescent="0.3">
      <c r="B5902">
        <v>2.97</v>
      </c>
    </row>
    <row r="5903" spans="2:2" x14ac:dyDescent="0.3">
      <c r="B5903">
        <v>2.98</v>
      </c>
    </row>
    <row r="5904" spans="2:2" x14ac:dyDescent="0.3">
      <c r="B5904">
        <v>2.99</v>
      </c>
    </row>
    <row r="5905" spans="2:2" x14ac:dyDescent="0.3">
      <c r="B5905">
        <v>2.98</v>
      </c>
    </row>
    <row r="5906" spans="2:2" x14ac:dyDescent="0.3">
      <c r="B5906">
        <v>2.98</v>
      </c>
    </row>
    <row r="5907" spans="2:2" x14ac:dyDescent="0.3">
      <c r="B5907">
        <v>2.97</v>
      </c>
    </row>
    <row r="5908" spans="2:2" x14ac:dyDescent="0.3">
      <c r="B5908">
        <v>2.98</v>
      </c>
    </row>
    <row r="5909" spans="2:2" x14ac:dyDescent="0.3">
      <c r="B5909">
        <v>2.99</v>
      </c>
    </row>
    <row r="5910" spans="2:2" x14ac:dyDescent="0.3">
      <c r="B5910">
        <v>2.99</v>
      </c>
    </row>
    <row r="5911" spans="2:2" x14ac:dyDescent="0.3">
      <c r="B5911">
        <v>2.97</v>
      </c>
    </row>
    <row r="5912" spans="2:2" x14ac:dyDescent="0.3">
      <c r="B5912">
        <v>2.98</v>
      </c>
    </row>
    <row r="5913" spans="2:2" x14ac:dyDescent="0.3">
      <c r="B5913">
        <v>2.98</v>
      </c>
    </row>
    <row r="5914" spans="2:2" x14ac:dyDescent="0.3">
      <c r="B5914">
        <v>2.99</v>
      </c>
    </row>
    <row r="5915" spans="2:2" x14ac:dyDescent="0.3">
      <c r="B5915">
        <v>2.99</v>
      </c>
    </row>
    <row r="5916" spans="2:2" x14ac:dyDescent="0.3">
      <c r="B5916">
        <v>2.98</v>
      </c>
    </row>
    <row r="5917" spans="2:2" x14ac:dyDescent="0.3">
      <c r="B5917">
        <v>2.98</v>
      </c>
    </row>
    <row r="5918" spans="2:2" x14ac:dyDescent="0.3">
      <c r="B5918">
        <v>2.97</v>
      </c>
    </row>
    <row r="5919" spans="2:2" x14ac:dyDescent="0.3">
      <c r="B5919">
        <v>2.99</v>
      </c>
    </row>
    <row r="5920" spans="2:2" x14ac:dyDescent="0.3">
      <c r="B5920">
        <v>2.99</v>
      </c>
    </row>
    <row r="5921" spans="2:2" x14ac:dyDescent="0.3">
      <c r="B5921">
        <v>2.98</v>
      </c>
    </row>
    <row r="5922" spans="2:2" x14ac:dyDescent="0.3">
      <c r="B5922">
        <v>2.98</v>
      </c>
    </row>
    <row r="5923" spans="2:2" x14ac:dyDescent="0.3">
      <c r="B5923">
        <v>2.98</v>
      </c>
    </row>
    <row r="5924" spans="2:2" x14ac:dyDescent="0.3">
      <c r="B5924">
        <v>2.99</v>
      </c>
    </row>
    <row r="5925" spans="2:2" x14ac:dyDescent="0.3">
      <c r="B5925">
        <v>2.99</v>
      </c>
    </row>
    <row r="5926" spans="2:2" x14ac:dyDescent="0.3">
      <c r="B5926">
        <v>2.97</v>
      </c>
    </row>
    <row r="5927" spans="2:2" x14ac:dyDescent="0.3">
      <c r="B5927">
        <v>2.97</v>
      </c>
    </row>
    <row r="5928" spans="2:2" x14ac:dyDescent="0.3">
      <c r="B5928">
        <v>2.97</v>
      </c>
    </row>
    <row r="5929" spans="2:2" x14ac:dyDescent="0.3">
      <c r="B5929">
        <v>2.98</v>
      </c>
    </row>
    <row r="5930" spans="2:2" x14ac:dyDescent="0.3">
      <c r="B5930">
        <v>2.98</v>
      </c>
    </row>
    <row r="5931" spans="2:2" x14ac:dyDescent="0.3">
      <c r="B5931">
        <v>2.97</v>
      </c>
    </row>
    <row r="5932" spans="2:2" x14ac:dyDescent="0.3">
      <c r="B5932">
        <v>2.97</v>
      </c>
    </row>
    <row r="5933" spans="2:2" x14ac:dyDescent="0.3">
      <c r="B5933">
        <v>2.97</v>
      </c>
    </row>
    <row r="5934" spans="2:2" x14ac:dyDescent="0.3">
      <c r="B5934">
        <v>2.99</v>
      </c>
    </row>
    <row r="5935" spans="2:2" x14ac:dyDescent="0.3">
      <c r="B5935">
        <v>2.99</v>
      </c>
    </row>
    <row r="5936" spans="2:2" x14ac:dyDescent="0.3">
      <c r="B5936">
        <v>2.98</v>
      </c>
    </row>
    <row r="5937" spans="2:2" x14ac:dyDescent="0.3">
      <c r="B5937">
        <v>2.97</v>
      </c>
    </row>
    <row r="5938" spans="2:2" x14ac:dyDescent="0.3">
      <c r="B5938">
        <v>2.97</v>
      </c>
    </row>
    <row r="5939" spans="2:2" x14ac:dyDescent="0.3">
      <c r="B5939">
        <v>2.99</v>
      </c>
    </row>
    <row r="5940" spans="2:2" x14ac:dyDescent="0.3">
      <c r="B5940">
        <v>2.99</v>
      </c>
    </row>
    <row r="5941" spans="2:2" x14ac:dyDescent="0.3">
      <c r="B5941">
        <v>2.98</v>
      </c>
    </row>
    <row r="5942" spans="2:2" x14ac:dyDescent="0.3">
      <c r="B5942">
        <v>2.97</v>
      </c>
    </row>
    <row r="5943" spans="2:2" x14ac:dyDescent="0.3">
      <c r="B5943">
        <v>2.97</v>
      </c>
    </row>
    <row r="5944" spans="2:2" x14ac:dyDescent="0.3">
      <c r="B5944">
        <v>2.99</v>
      </c>
    </row>
    <row r="5945" spans="2:2" x14ac:dyDescent="0.3">
      <c r="B5945">
        <v>2.98</v>
      </c>
    </row>
    <row r="5946" spans="2:2" x14ac:dyDescent="0.3">
      <c r="B5946">
        <v>2.99</v>
      </c>
    </row>
    <row r="5947" spans="2:2" x14ac:dyDescent="0.3">
      <c r="B5947">
        <v>2.97</v>
      </c>
    </row>
    <row r="5948" spans="2:2" x14ac:dyDescent="0.3">
      <c r="B5948">
        <v>2.97</v>
      </c>
    </row>
    <row r="5949" spans="2:2" x14ac:dyDescent="0.3">
      <c r="B5949">
        <v>2.98</v>
      </c>
    </row>
    <row r="5950" spans="2:2" x14ac:dyDescent="0.3">
      <c r="B5950">
        <v>2.98</v>
      </c>
    </row>
    <row r="5951" spans="2:2" x14ac:dyDescent="0.3">
      <c r="B5951">
        <v>2.99</v>
      </c>
    </row>
    <row r="5952" spans="2:2" x14ac:dyDescent="0.3">
      <c r="B5952">
        <v>2.97</v>
      </c>
    </row>
    <row r="5953" spans="2:2" x14ac:dyDescent="0.3">
      <c r="B5953">
        <v>2.97</v>
      </c>
    </row>
    <row r="5954" spans="2:2" x14ac:dyDescent="0.3">
      <c r="B5954">
        <v>2.97</v>
      </c>
    </row>
    <row r="5955" spans="2:2" x14ac:dyDescent="0.3">
      <c r="B5955">
        <v>2.98</v>
      </c>
    </row>
    <row r="5956" spans="2:2" x14ac:dyDescent="0.3">
      <c r="B5956">
        <v>2.98</v>
      </c>
    </row>
    <row r="5957" spans="2:2" x14ac:dyDescent="0.3">
      <c r="B5957">
        <v>2.98</v>
      </c>
    </row>
    <row r="5958" spans="2:2" x14ac:dyDescent="0.3">
      <c r="B5958">
        <v>2.97</v>
      </c>
    </row>
    <row r="5959" spans="2:2" x14ac:dyDescent="0.3">
      <c r="B5959">
        <v>2.97</v>
      </c>
    </row>
    <row r="5960" spans="2:2" x14ac:dyDescent="0.3">
      <c r="B5960">
        <v>2.98</v>
      </c>
    </row>
    <row r="5961" spans="2:2" x14ac:dyDescent="0.3">
      <c r="B5961">
        <v>2.99</v>
      </c>
    </row>
    <row r="5962" spans="2:2" x14ac:dyDescent="0.3">
      <c r="B5962">
        <v>2.97</v>
      </c>
    </row>
    <row r="5963" spans="2:2" x14ac:dyDescent="0.3">
      <c r="B5963">
        <v>2.97</v>
      </c>
    </row>
    <row r="5964" spans="2:2" x14ac:dyDescent="0.3">
      <c r="B5964">
        <v>2.97</v>
      </c>
    </row>
    <row r="5965" spans="2:2" x14ac:dyDescent="0.3">
      <c r="B5965">
        <v>2.98</v>
      </c>
    </row>
    <row r="5966" spans="2:2" x14ac:dyDescent="0.3">
      <c r="B5966">
        <v>2.98</v>
      </c>
    </row>
    <row r="5967" spans="2:2" x14ac:dyDescent="0.3">
      <c r="B5967">
        <v>2.98</v>
      </c>
    </row>
    <row r="5968" spans="2:2" x14ac:dyDescent="0.3">
      <c r="B5968">
        <v>2.97</v>
      </c>
    </row>
    <row r="5969" spans="2:2" x14ac:dyDescent="0.3">
      <c r="B5969">
        <v>2.97</v>
      </c>
    </row>
    <row r="5970" spans="2:2" x14ac:dyDescent="0.3">
      <c r="B5970">
        <v>2.98</v>
      </c>
    </row>
    <row r="5971" spans="2:2" x14ac:dyDescent="0.3">
      <c r="B5971">
        <v>2.98</v>
      </c>
    </row>
    <row r="5972" spans="2:2" x14ac:dyDescent="0.3">
      <c r="B5972">
        <v>2.97</v>
      </c>
    </row>
    <row r="5973" spans="2:2" x14ac:dyDescent="0.3">
      <c r="B5973">
        <v>2.97</v>
      </c>
    </row>
    <row r="5974" spans="2:2" x14ac:dyDescent="0.3">
      <c r="B5974">
        <v>2.97</v>
      </c>
    </row>
    <row r="5975" spans="2:2" x14ac:dyDescent="0.3">
      <c r="B5975">
        <v>2.98</v>
      </c>
    </row>
    <row r="5976" spans="2:2" x14ac:dyDescent="0.3">
      <c r="B5976">
        <v>2.98</v>
      </c>
    </row>
    <row r="5977" spans="2:2" x14ac:dyDescent="0.3">
      <c r="B5977">
        <v>2.98</v>
      </c>
    </row>
    <row r="5978" spans="2:2" x14ac:dyDescent="0.3">
      <c r="B5978">
        <v>2.97</v>
      </c>
    </row>
    <row r="5979" spans="2:2" x14ac:dyDescent="0.3">
      <c r="B5979">
        <v>2.97</v>
      </c>
    </row>
    <row r="5980" spans="2:2" x14ac:dyDescent="0.3">
      <c r="B5980">
        <v>2.99</v>
      </c>
    </row>
    <row r="5981" spans="2:2" x14ac:dyDescent="0.3">
      <c r="B5981">
        <v>2.98</v>
      </c>
    </row>
    <row r="5982" spans="2:2" x14ac:dyDescent="0.3">
      <c r="B5982">
        <v>2.98</v>
      </c>
    </row>
    <row r="5983" spans="2:2" x14ac:dyDescent="0.3">
      <c r="B5983">
        <v>2.97</v>
      </c>
    </row>
    <row r="5984" spans="2:2" x14ac:dyDescent="0.3">
      <c r="B5984">
        <v>2.97</v>
      </c>
    </row>
    <row r="5985" spans="2:2" x14ac:dyDescent="0.3">
      <c r="B5985">
        <v>2.98</v>
      </c>
    </row>
    <row r="5986" spans="2:2" x14ac:dyDescent="0.3">
      <c r="B5986">
        <v>2.98</v>
      </c>
    </row>
    <row r="5987" spans="2:2" x14ac:dyDescent="0.3">
      <c r="B5987">
        <v>2.98</v>
      </c>
    </row>
    <row r="5988" spans="2:2" x14ac:dyDescent="0.3">
      <c r="B5988">
        <v>2.97</v>
      </c>
    </row>
    <row r="5989" spans="2:2" x14ac:dyDescent="0.3">
      <c r="B5989">
        <v>2.97</v>
      </c>
    </row>
    <row r="5990" spans="2:2" x14ac:dyDescent="0.3">
      <c r="B5990">
        <v>2.97</v>
      </c>
    </row>
    <row r="5991" spans="2:2" x14ac:dyDescent="0.3">
      <c r="B5991">
        <v>2.98</v>
      </c>
    </row>
    <row r="5992" spans="2:2" x14ac:dyDescent="0.3">
      <c r="B5992">
        <v>2.98</v>
      </c>
    </row>
    <row r="5993" spans="2:2" x14ac:dyDescent="0.3">
      <c r="B5993">
        <v>2.97</v>
      </c>
    </row>
    <row r="5994" spans="2:2" x14ac:dyDescent="0.3">
      <c r="B5994">
        <v>2.97</v>
      </c>
    </row>
    <row r="5995" spans="2:2" x14ac:dyDescent="0.3">
      <c r="B5995">
        <v>2.97</v>
      </c>
    </row>
    <row r="5996" spans="2:2" x14ac:dyDescent="0.3">
      <c r="B5996">
        <v>2.98</v>
      </c>
    </row>
    <row r="5997" spans="2:2" x14ac:dyDescent="0.3">
      <c r="B5997">
        <v>2.98</v>
      </c>
    </row>
    <row r="5998" spans="2:2" x14ac:dyDescent="0.3">
      <c r="B5998">
        <v>2.97</v>
      </c>
    </row>
    <row r="5999" spans="2:2" x14ac:dyDescent="0.3">
      <c r="B5999">
        <v>2.97</v>
      </c>
    </row>
    <row r="6000" spans="2:2" x14ac:dyDescent="0.3">
      <c r="B6000">
        <v>2.97</v>
      </c>
    </row>
    <row r="6001" spans="2:2" x14ac:dyDescent="0.3">
      <c r="B6001">
        <v>2.99</v>
      </c>
    </row>
    <row r="6002" spans="2:2" x14ac:dyDescent="0.3">
      <c r="B6002">
        <v>2.99</v>
      </c>
    </row>
    <row r="6003" spans="2:2" x14ac:dyDescent="0.3">
      <c r="B6003">
        <v>2.97</v>
      </c>
    </row>
    <row r="6004" spans="2:2" x14ac:dyDescent="0.3">
      <c r="B6004">
        <v>2.97</v>
      </c>
    </row>
    <row r="6005" spans="2:2" x14ac:dyDescent="0.3">
      <c r="B6005">
        <v>2.97</v>
      </c>
    </row>
    <row r="6006" spans="2:2" x14ac:dyDescent="0.3">
      <c r="B6006">
        <v>2.98</v>
      </c>
    </row>
    <row r="6007" spans="2:2" x14ac:dyDescent="0.3">
      <c r="B6007">
        <v>2.99</v>
      </c>
    </row>
    <row r="6008" spans="2:2" x14ac:dyDescent="0.3">
      <c r="B6008">
        <v>2.98</v>
      </c>
    </row>
    <row r="6009" spans="2:2" x14ac:dyDescent="0.3">
      <c r="B6009">
        <v>2.97</v>
      </c>
    </row>
    <row r="6010" spans="2:2" x14ac:dyDescent="0.3">
      <c r="B6010">
        <v>2.97</v>
      </c>
    </row>
    <row r="6011" spans="2:2" x14ac:dyDescent="0.3">
      <c r="B6011">
        <v>2.98</v>
      </c>
    </row>
    <row r="6012" spans="2:2" x14ac:dyDescent="0.3">
      <c r="B6012">
        <v>2.98</v>
      </c>
    </row>
    <row r="6013" spans="2:2" x14ac:dyDescent="0.3">
      <c r="B6013">
        <v>2.97</v>
      </c>
    </row>
    <row r="6014" spans="2:2" x14ac:dyDescent="0.3">
      <c r="B6014">
        <v>2.97</v>
      </c>
    </row>
    <row r="6015" spans="2:2" x14ac:dyDescent="0.3">
      <c r="B6015">
        <v>2.97</v>
      </c>
    </row>
    <row r="6016" spans="2:2" x14ac:dyDescent="0.3">
      <c r="B6016">
        <v>2.98</v>
      </c>
    </row>
    <row r="6017" spans="2:2" x14ac:dyDescent="0.3">
      <c r="B6017">
        <v>2.98</v>
      </c>
    </row>
    <row r="6018" spans="2:2" x14ac:dyDescent="0.3">
      <c r="B6018">
        <v>2.98</v>
      </c>
    </row>
    <row r="6019" spans="2:2" x14ac:dyDescent="0.3">
      <c r="B6019">
        <v>2.97</v>
      </c>
    </row>
    <row r="6020" spans="2:2" x14ac:dyDescent="0.3">
      <c r="B6020">
        <v>2.97</v>
      </c>
    </row>
    <row r="6021" spans="2:2" x14ac:dyDescent="0.3">
      <c r="B6021">
        <v>2.98</v>
      </c>
    </row>
    <row r="6022" spans="2:2" x14ac:dyDescent="0.3">
      <c r="B6022">
        <v>2.99</v>
      </c>
    </row>
    <row r="6023" spans="2:2" x14ac:dyDescent="0.3">
      <c r="B6023">
        <v>2.99</v>
      </c>
    </row>
    <row r="6024" spans="2:2" x14ac:dyDescent="0.3">
      <c r="B6024">
        <v>2.97</v>
      </c>
    </row>
    <row r="6025" spans="2:2" x14ac:dyDescent="0.3">
      <c r="B6025">
        <v>2.97</v>
      </c>
    </row>
    <row r="6026" spans="2:2" x14ac:dyDescent="0.3">
      <c r="B6026">
        <v>2.97</v>
      </c>
    </row>
    <row r="6027" spans="2:2" x14ac:dyDescent="0.3">
      <c r="B6027">
        <v>2.98</v>
      </c>
    </row>
    <row r="6028" spans="2:2" x14ac:dyDescent="0.3">
      <c r="B6028">
        <v>2.99</v>
      </c>
    </row>
    <row r="6029" spans="2:2" x14ac:dyDescent="0.3">
      <c r="B6029">
        <v>2.97</v>
      </c>
    </row>
    <row r="6030" spans="2:2" x14ac:dyDescent="0.3">
      <c r="B6030">
        <v>2.97</v>
      </c>
    </row>
    <row r="6031" spans="2:2" x14ac:dyDescent="0.3">
      <c r="B6031">
        <v>2.97</v>
      </c>
    </row>
    <row r="6032" spans="2:2" x14ac:dyDescent="0.3">
      <c r="B6032">
        <v>2.98</v>
      </c>
    </row>
    <row r="6033" spans="2:2" x14ac:dyDescent="0.3">
      <c r="B6033">
        <v>2.98</v>
      </c>
    </row>
    <row r="6034" spans="2:2" x14ac:dyDescent="0.3">
      <c r="B6034">
        <v>2.97</v>
      </c>
    </row>
    <row r="6035" spans="2:2" x14ac:dyDescent="0.3">
      <c r="B6035">
        <v>2.97</v>
      </c>
    </row>
    <row r="6036" spans="2:2" x14ac:dyDescent="0.3">
      <c r="B6036">
        <v>2.97</v>
      </c>
    </row>
    <row r="6037" spans="2:2" x14ac:dyDescent="0.3">
      <c r="B6037">
        <v>2.98</v>
      </c>
    </row>
    <row r="6038" spans="2:2" x14ac:dyDescent="0.3">
      <c r="B6038">
        <v>2.99</v>
      </c>
    </row>
    <row r="6039" spans="2:2" x14ac:dyDescent="0.3">
      <c r="B6039">
        <v>2.97</v>
      </c>
    </row>
    <row r="6040" spans="2:2" x14ac:dyDescent="0.3">
      <c r="B6040">
        <v>2.97</v>
      </c>
    </row>
    <row r="6041" spans="2:2" x14ac:dyDescent="0.3">
      <c r="B6041">
        <v>2.97</v>
      </c>
    </row>
    <row r="6042" spans="2:2" x14ac:dyDescent="0.3">
      <c r="B6042">
        <v>2.98</v>
      </c>
    </row>
    <row r="6043" spans="2:2" x14ac:dyDescent="0.3">
      <c r="B6043">
        <v>2.98</v>
      </c>
    </row>
    <row r="6044" spans="2:2" x14ac:dyDescent="0.3">
      <c r="B6044">
        <v>2.97</v>
      </c>
    </row>
    <row r="6045" spans="2:2" x14ac:dyDescent="0.3">
      <c r="B6045">
        <v>2.97</v>
      </c>
    </row>
    <row r="6046" spans="2:2" x14ac:dyDescent="0.3">
      <c r="B6046">
        <v>2.97</v>
      </c>
    </row>
    <row r="6047" spans="2:2" x14ac:dyDescent="0.3">
      <c r="B6047">
        <v>2.97</v>
      </c>
    </row>
    <row r="6048" spans="2:2" x14ac:dyDescent="0.3">
      <c r="B6048">
        <v>2.98</v>
      </c>
    </row>
    <row r="6049" spans="2:2" x14ac:dyDescent="0.3">
      <c r="B6049">
        <v>2.98</v>
      </c>
    </row>
    <row r="6050" spans="2:2" x14ac:dyDescent="0.3">
      <c r="B6050">
        <v>2.97</v>
      </c>
    </row>
    <row r="6051" spans="2:2" x14ac:dyDescent="0.3">
      <c r="B6051">
        <v>2.97</v>
      </c>
    </row>
    <row r="6052" spans="2:2" x14ac:dyDescent="0.3">
      <c r="B6052">
        <v>2.98</v>
      </c>
    </row>
    <row r="6053" spans="2:2" x14ac:dyDescent="0.3">
      <c r="B6053">
        <v>2.98</v>
      </c>
    </row>
    <row r="6054" spans="2:2" x14ac:dyDescent="0.3">
      <c r="B6054">
        <v>2.98</v>
      </c>
    </row>
    <row r="6055" spans="2:2" x14ac:dyDescent="0.3">
      <c r="B6055">
        <v>2.97</v>
      </c>
    </row>
    <row r="6056" spans="2:2" x14ac:dyDescent="0.3">
      <c r="B6056">
        <v>2.97</v>
      </c>
    </row>
    <row r="6057" spans="2:2" x14ac:dyDescent="0.3">
      <c r="B6057">
        <v>2.97</v>
      </c>
    </row>
    <row r="6058" spans="2:2" x14ac:dyDescent="0.3">
      <c r="B6058">
        <v>2.98</v>
      </c>
    </row>
    <row r="6059" spans="2:2" x14ac:dyDescent="0.3">
      <c r="B6059">
        <v>2.98</v>
      </c>
    </row>
    <row r="6060" spans="2:2" x14ac:dyDescent="0.3">
      <c r="B6060">
        <v>2.97</v>
      </c>
    </row>
    <row r="6061" spans="2:2" x14ac:dyDescent="0.3">
      <c r="B6061">
        <v>2.97</v>
      </c>
    </row>
    <row r="6062" spans="2:2" x14ac:dyDescent="0.3">
      <c r="B6062">
        <v>2.97</v>
      </c>
    </row>
    <row r="6063" spans="2:2" x14ac:dyDescent="0.3">
      <c r="B6063">
        <v>2.98</v>
      </c>
    </row>
    <row r="6064" spans="2:2" x14ac:dyDescent="0.3">
      <c r="B6064">
        <v>2.98</v>
      </c>
    </row>
    <row r="6065" spans="2:2" x14ac:dyDescent="0.3">
      <c r="B6065">
        <v>2.97</v>
      </c>
    </row>
    <row r="6066" spans="2:2" x14ac:dyDescent="0.3">
      <c r="B6066">
        <v>2.97</v>
      </c>
    </row>
    <row r="6067" spans="2:2" x14ac:dyDescent="0.3">
      <c r="B6067">
        <v>2.96</v>
      </c>
    </row>
    <row r="6068" spans="2:2" x14ac:dyDescent="0.3">
      <c r="B6068">
        <v>2.99</v>
      </c>
    </row>
    <row r="6069" spans="2:2" x14ac:dyDescent="0.3">
      <c r="B6069">
        <v>2.98</v>
      </c>
    </row>
    <row r="6070" spans="2:2" x14ac:dyDescent="0.3">
      <c r="B6070">
        <v>2.97</v>
      </c>
    </row>
    <row r="6071" spans="2:2" x14ac:dyDescent="0.3">
      <c r="B6071">
        <v>2.97</v>
      </c>
    </row>
    <row r="6072" spans="2:2" x14ac:dyDescent="0.3">
      <c r="B6072">
        <v>2.96</v>
      </c>
    </row>
    <row r="6073" spans="2:2" x14ac:dyDescent="0.3">
      <c r="B6073">
        <v>2.98</v>
      </c>
    </row>
    <row r="6074" spans="2:2" x14ac:dyDescent="0.3">
      <c r="B6074">
        <v>2.99</v>
      </c>
    </row>
    <row r="6075" spans="2:2" x14ac:dyDescent="0.3">
      <c r="B6075">
        <v>2.96</v>
      </c>
    </row>
    <row r="6076" spans="2:2" x14ac:dyDescent="0.3">
      <c r="B6076">
        <v>2.97</v>
      </c>
    </row>
    <row r="6077" spans="2:2" x14ac:dyDescent="0.3">
      <c r="B6077">
        <v>2.97</v>
      </c>
    </row>
    <row r="6078" spans="2:2" x14ac:dyDescent="0.3">
      <c r="B6078">
        <v>2.98</v>
      </c>
    </row>
    <row r="6079" spans="2:2" x14ac:dyDescent="0.3">
      <c r="B6079">
        <v>2.98</v>
      </c>
    </row>
    <row r="6080" spans="2:2" x14ac:dyDescent="0.3">
      <c r="B6080">
        <v>2.97</v>
      </c>
    </row>
    <row r="6081" spans="2:2" x14ac:dyDescent="0.3">
      <c r="B6081">
        <v>2.97</v>
      </c>
    </row>
    <row r="6082" spans="2:2" x14ac:dyDescent="0.3">
      <c r="B6082">
        <v>2.96</v>
      </c>
    </row>
    <row r="6083" spans="2:2" x14ac:dyDescent="0.3">
      <c r="B6083">
        <v>2.98</v>
      </c>
    </row>
    <row r="6084" spans="2:2" x14ac:dyDescent="0.3">
      <c r="B6084">
        <v>2.97</v>
      </c>
    </row>
    <row r="6085" spans="2:2" x14ac:dyDescent="0.3">
      <c r="B6085">
        <v>2.98</v>
      </c>
    </row>
    <row r="6086" spans="2:2" x14ac:dyDescent="0.3">
      <c r="B6086">
        <v>2.97</v>
      </c>
    </row>
    <row r="6087" spans="2:2" x14ac:dyDescent="0.3">
      <c r="B6087">
        <v>2.97</v>
      </c>
    </row>
    <row r="6088" spans="2:2" x14ac:dyDescent="0.3">
      <c r="B6088">
        <v>2.98</v>
      </c>
    </row>
    <row r="6089" spans="2:2" x14ac:dyDescent="0.3">
      <c r="B6089">
        <v>2.98</v>
      </c>
    </row>
    <row r="6090" spans="2:2" x14ac:dyDescent="0.3">
      <c r="B6090">
        <v>2.98</v>
      </c>
    </row>
    <row r="6091" spans="2:2" x14ac:dyDescent="0.3">
      <c r="B6091">
        <v>2.97</v>
      </c>
    </row>
    <row r="6092" spans="2:2" x14ac:dyDescent="0.3">
      <c r="B6092">
        <v>2.97</v>
      </c>
    </row>
    <row r="6093" spans="2:2" x14ac:dyDescent="0.3">
      <c r="B6093">
        <v>2.97</v>
      </c>
    </row>
    <row r="6094" spans="2:2" x14ac:dyDescent="0.3">
      <c r="B6094">
        <v>2.98</v>
      </c>
    </row>
    <row r="6095" spans="2:2" x14ac:dyDescent="0.3">
      <c r="B6095">
        <v>2.98</v>
      </c>
    </row>
    <row r="6096" spans="2:2" x14ac:dyDescent="0.3">
      <c r="B6096">
        <v>2.96</v>
      </c>
    </row>
    <row r="6097" spans="2:2" x14ac:dyDescent="0.3">
      <c r="B6097">
        <v>2.97</v>
      </c>
    </row>
    <row r="6098" spans="2:2" x14ac:dyDescent="0.3">
      <c r="B6098">
        <v>2.96</v>
      </c>
    </row>
    <row r="6099" spans="2:2" x14ac:dyDescent="0.3">
      <c r="B6099">
        <v>2.98</v>
      </c>
    </row>
    <row r="6100" spans="2:2" x14ac:dyDescent="0.3">
      <c r="B6100">
        <v>2.98</v>
      </c>
    </row>
    <row r="6101" spans="2:2" x14ac:dyDescent="0.3">
      <c r="B6101">
        <v>2.97</v>
      </c>
    </row>
    <row r="6102" spans="2:2" x14ac:dyDescent="0.3">
      <c r="B6102">
        <v>2.96</v>
      </c>
    </row>
    <row r="6103" spans="2:2" x14ac:dyDescent="0.3">
      <c r="B6103">
        <v>2.96</v>
      </c>
    </row>
    <row r="6104" spans="2:2" x14ac:dyDescent="0.3">
      <c r="B6104">
        <v>2.97</v>
      </c>
    </row>
    <row r="6105" spans="2:2" x14ac:dyDescent="0.3">
      <c r="B6105">
        <v>2.98</v>
      </c>
    </row>
    <row r="6106" spans="2:2" x14ac:dyDescent="0.3">
      <c r="B6106">
        <v>2.96</v>
      </c>
    </row>
    <row r="6107" spans="2:2" x14ac:dyDescent="0.3">
      <c r="B6107">
        <v>2.96</v>
      </c>
    </row>
    <row r="6108" spans="2:2" x14ac:dyDescent="0.3">
      <c r="B6108">
        <v>2.96</v>
      </c>
    </row>
    <row r="6109" spans="2:2" x14ac:dyDescent="0.3">
      <c r="B6109">
        <v>2.97</v>
      </c>
    </row>
    <row r="6110" spans="2:2" x14ac:dyDescent="0.3">
      <c r="B6110">
        <v>2.98</v>
      </c>
    </row>
    <row r="6111" spans="2:2" x14ac:dyDescent="0.3">
      <c r="B6111">
        <v>2.97</v>
      </c>
    </row>
    <row r="6112" spans="2:2" x14ac:dyDescent="0.3">
      <c r="B6112">
        <v>2.97</v>
      </c>
    </row>
    <row r="6113" spans="2:2" x14ac:dyDescent="0.3">
      <c r="B6113">
        <v>2.96</v>
      </c>
    </row>
    <row r="6114" spans="2:2" x14ac:dyDescent="0.3">
      <c r="B6114">
        <v>2.98</v>
      </c>
    </row>
    <row r="6115" spans="2:2" x14ac:dyDescent="0.3">
      <c r="B6115">
        <v>2.97</v>
      </c>
    </row>
    <row r="6116" spans="2:2" x14ac:dyDescent="0.3">
      <c r="B6116">
        <v>2.97</v>
      </c>
    </row>
    <row r="6117" spans="2:2" x14ac:dyDescent="0.3">
      <c r="B6117">
        <v>2.96</v>
      </c>
    </row>
    <row r="6118" spans="2:2" x14ac:dyDescent="0.3">
      <c r="B6118">
        <v>2.96</v>
      </c>
    </row>
    <row r="6119" spans="2:2" x14ac:dyDescent="0.3">
      <c r="B6119">
        <v>2.97</v>
      </c>
    </row>
    <row r="6120" spans="2:2" x14ac:dyDescent="0.3">
      <c r="B6120">
        <v>2.98</v>
      </c>
    </row>
    <row r="6121" spans="2:2" x14ac:dyDescent="0.3">
      <c r="B6121">
        <v>2.98</v>
      </c>
    </row>
    <row r="6122" spans="2:2" x14ac:dyDescent="0.3">
      <c r="B6122">
        <v>2.97</v>
      </c>
    </row>
    <row r="6123" spans="2:2" x14ac:dyDescent="0.3">
      <c r="B6123">
        <v>2.96</v>
      </c>
    </row>
    <row r="6124" spans="2:2" x14ac:dyDescent="0.3">
      <c r="B6124">
        <v>2.97</v>
      </c>
    </row>
    <row r="6125" spans="2:2" x14ac:dyDescent="0.3">
      <c r="B6125">
        <v>2.98</v>
      </c>
    </row>
    <row r="6126" spans="2:2" x14ac:dyDescent="0.3">
      <c r="B6126">
        <v>2.98</v>
      </c>
    </row>
    <row r="6127" spans="2:2" x14ac:dyDescent="0.3">
      <c r="B6127">
        <v>2.97</v>
      </c>
    </row>
    <row r="6128" spans="2:2" x14ac:dyDescent="0.3">
      <c r="B6128">
        <v>2.96</v>
      </c>
    </row>
    <row r="6129" spans="2:2" x14ac:dyDescent="0.3">
      <c r="B6129">
        <v>2.96</v>
      </c>
    </row>
    <row r="6130" spans="2:2" x14ac:dyDescent="0.3">
      <c r="B6130">
        <v>2.98</v>
      </c>
    </row>
    <row r="6131" spans="2:2" x14ac:dyDescent="0.3">
      <c r="B6131">
        <v>2.98</v>
      </c>
    </row>
    <row r="6132" spans="2:2" x14ac:dyDescent="0.3">
      <c r="B6132">
        <v>2.96</v>
      </c>
    </row>
    <row r="6133" spans="2:2" x14ac:dyDescent="0.3">
      <c r="B6133">
        <v>2.97</v>
      </c>
    </row>
    <row r="6134" spans="2:2" x14ac:dyDescent="0.3">
      <c r="B6134">
        <v>2.96</v>
      </c>
    </row>
    <row r="6135" spans="2:2" x14ac:dyDescent="0.3">
      <c r="B6135">
        <v>2.99</v>
      </c>
    </row>
    <row r="6136" spans="2:2" x14ac:dyDescent="0.3">
      <c r="B6136">
        <v>2.98</v>
      </c>
    </row>
    <row r="6137" spans="2:2" x14ac:dyDescent="0.3">
      <c r="B6137">
        <v>2.97</v>
      </c>
    </row>
    <row r="6138" spans="2:2" x14ac:dyDescent="0.3">
      <c r="B6138">
        <v>2.97</v>
      </c>
    </row>
    <row r="6139" spans="2:2" x14ac:dyDescent="0.3">
      <c r="B6139">
        <v>2.97</v>
      </c>
    </row>
    <row r="6140" spans="2:2" x14ac:dyDescent="0.3">
      <c r="B6140">
        <v>2.98</v>
      </c>
    </row>
    <row r="6141" spans="2:2" x14ac:dyDescent="0.3">
      <c r="B6141">
        <v>2.98</v>
      </c>
    </row>
    <row r="6142" spans="2:2" x14ac:dyDescent="0.3">
      <c r="B6142">
        <v>2.96</v>
      </c>
    </row>
    <row r="6143" spans="2:2" x14ac:dyDescent="0.3">
      <c r="B6143">
        <v>2.97</v>
      </c>
    </row>
    <row r="6144" spans="2:2" x14ac:dyDescent="0.3">
      <c r="B6144">
        <v>2.97</v>
      </c>
    </row>
    <row r="6145" spans="2:2" x14ac:dyDescent="0.3">
      <c r="B6145">
        <v>2.98</v>
      </c>
    </row>
    <row r="6146" spans="2:2" x14ac:dyDescent="0.3">
      <c r="B6146">
        <v>2.97</v>
      </c>
    </row>
    <row r="6147" spans="2:2" x14ac:dyDescent="0.3">
      <c r="B6147">
        <v>2.98</v>
      </c>
    </row>
    <row r="6148" spans="2:2" x14ac:dyDescent="0.3">
      <c r="B6148">
        <v>2.97</v>
      </c>
    </row>
    <row r="6149" spans="2:2" x14ac:dyDescent="0.3">
      <c r="B6149">
        <v>2.96</v>
      </c>
    </row>
    <row r="6150" spans="2:2" x14ac:dyDescent="0.3">
      <c r="B6150">
        <v>2.97</v>
      </c>
    </row>
    <row r="6151" spans="2:2" x14ac:dyDescent="0.3">
      <c r="B6151">
        <v>2.97</v>
      </c>
    </row>
    <row r="6152" spans="2:2" x14ac:dyDescent="0.3">
      <c r="B6152">
        <v>2.98</v>
      </c>
    </row>
    <row r="6153" spans="2:2" x14ac:dyDescent="0.3">
      <c r="B6153">
        <v>2.96</v>
      </c>
    </row>
    <row r="6154" spans="2:2" x14ac:dyDescent="0.3">
      <c r="B6154">
        <v>2.96</v>
      </c>
    </row>
    <row r="6155" spans="2:2" x14ac:dyDescent="0.3">
      <c r="B6155">
        <v>2.97</v>
      </c>
    </row>
    <row r="6156" spans="2:2" x14ac:dyDescent="0.3">
      <c r="B6156">
        <v>2.98</v>
      </c>
    </row>
    <row r="6157" spans="2:2" x14ac:dyDescent="0.3">
      <c r="B6157">
        <v>2.98</v>
      </c>
    </row>
    <row r="6158" spans="2:2" x14ac:dyDescent="0.3">
      <c r="B6158">
        <v>2.97</v>
      </c>
    </row>
    <row r="6159" spans="2:2" x14ac:dyDescent="0.3">
      <c r="B6159">
        <v>2.96</v>
      </c>
    </row>
    <row r="6160" spans="2:2" x14ac:dyDescent="0.3">
      <c r="B6160">
        <v>2.97</v>
      </c>
    </row>
    <row r="6161" spans="2:2" x14ac:dyDescent="0.3">
      <c r="B6161">
        <v>2.97</v>
      </c>
    </row>
    <row r="6162" spans="2:2" x14ac:dyDescent="0.3">
      <c r="B6162">
        <v>2.98</v>
      </c>
    </row>
    <row r="6163" spans="2:2" x14ac:dyDescent="0.3">
      <c r="B6163">
        <v>2.97</v>
      </c>
    </row>
    <row r="6164" spans="2:2" x14ac:dyDescent="0.3">
      <c r="B6164">
        <v>2.96</v>
      </c>
    </row>
    <row r="6165" spans="2:2" x14ac:dyDescent="0.3">
      <c r="B6165">
        <v>2.96</v>
      </c>
    </row>
    <row r="6166" spans="2:2" x14ac:dyDescent="0.3">
      <c r="B6166">
        <v>2.97</v>
      </c>
    </row>
    <row r="6167" spans="2:2" x14ac:dyDescent="0.3">
      <c r="B6167">
        <v>2.98</v>
      </c>
    </row>
    <row r="6168" spans="2:2" x14ac:dyDescent="0.3">
      <c r="B6168">
        <v>2.97</v>
      </c>
    </row>
    <row r="6169" spans="2:2" x14ac:dyDescent="0.3">
      <c r="B6169">
        <v>2.96</v>
      </c>
    </row>
    <row r="6170" spans="2:2" x14ac:dyDescent="0.3">
      <c r="B6170">
        <v>2.96</v>
      </c>
    </row>
    <row r="6171" spans="2:2" x14ac:dyDescent="0.3">
      <c r="B6171">
        <v>2.98</v>
      </c>
    </row>
    <row r="6172" spans="2:2" x14ac:dyDescent="0.3">
      <c r="B6172">
        <v>2.98</v>
      </c>
    </row>
    <row r="6173" spans="2:2" x14ac:dyDescent="0.3">
      <c r="B6173">
        <v>2.97</v>
      </c>
    </row>
    <row r="6174" spans="2:2" x14ac:dyDescent="0.3">
      <c r="B6174">
        <v>2.97</v>
      </c>
    </row>
    <row r="6175" spans="2:2" x14ac:dyDescent="0.3">
      <c r="B6175">
        <v>2.97</v>
      </c>
    </row>
    <row r="6176" spans="2:2" x14ac:dyDescent="0.3">
      <c r="B6176">
        <v>2.98</v>
      </c>
    </row>
    <row r="6177" spans="2:2" x14ac:dyDescent="0.3">
      <c r="B6177">
        <v>2.99</v>
      </c>
    </row>
    <row r="6178" spans="2:2" x14ac:dyDescent="0.3">
      <c r="B6178">
        <v>2.97</v>
      </c>
    </row>
    <row r="6179" spans="2:2" x14ac:dyDescent="0.3">
      <c r="B6179">
        <v>2.97</v>
      </c>
    </row>
    <row r="6180" spans="2:2" x14ac:dyDescent="0.3">
      <c r="B6180">
        <v>2.96</v>
      </c>
    </row>
    <row r="6181" spans="2:2" x14ac:dyDescent="0.3">
      <c r="B6181">
        <v>2.98</v>
      </c>
    </row>
    <row r="6182" spans="2:2" x14ac:dyDescent="0.3">
      <c r="B6182">
        <v>2.98</v>
      </c>
    </row>
    <row r="6183" spans="2:2" x14ac:dyDescent="0.3">
      <c r="B6183">
        <v>2.98</v>
      </c>
    </row>
    <row r="6184" spans="2:2" x14ac:dyDescent="0.3">
      <c r="B6184">
        <v>2.96</v>
      </c>
    </row>
    <row r="6185" spans="2:2" x14ac:dyDescent="0.3">
      <c r="B6185">
        <v>2.96</v>
      </c>
    </row>
    <row r="6186" spans="2:2" x14ac:dyDescent="0.3">
      <c r="B6186">
        <v>2.97</v>
      </c>
    </row>
    <row r="6187" spans="2:2" x14ac:dyDescent="0.3">
      <c r="B6187">
        <v>2.98</v>
      </c>
    </row>
    <row r="6188" spans="2:2" x14ac:dyDescent="0.3">
      <c r="B6188">
        <v>2.98</v>
      </c>
    </row>
    <row r="6189" spans="2:2" x14ac:dyDescent="0.3">
      <c r="B6189">
        <v>2.97</v>
      </c>
    </row>
    <row r="6190" spans="2:2" x14ac:dyDescent="0.3">
      <c r="B6190">
        <v>2.96</v>
      </c>
    </row>
    <row r="6191" spans="2:2" x14ac:dyDescent="0.3">
      <c r="B6191">
        <v>2.96</v>
      </c>
    </row>
    <row r="6192" spans="2:2" x14ac:dyDescent="0.3">
      <c r="B6192">
        <v>2.98</v>
      </c>
    </row>
    <row r="6193" spans="2:2" x14ac:dyDescent="0.3">
      <c r="B6193">
        <v>2.98</v>
      </c>
    </row>
    <row r="6194" spans="2:2" x14ac:dyDescent="0.3">
      <c r="B6194">
        <v>2.96</v>
      </c>
    </row>
    <row r="6195" spans="2:2" x14ac:dyDescent="0.3">
      <c r="B6195">
        <v>2.96</v>
      </c>
    </row>
    <row r="6196" spans="2:2" x14ac:dyDescent="0.3">
      <c r="B6196">
        <v>2.96</v>
      </c>
    </row>
    <row r="6197" spans="2:2" x14ac:dyDescent="0.3">
      <c r="B6197">
        <v>2.98</v>
      </c>
    </row>
    <row r="6198" spans="2:2" x14ac:dyDescent="0.3">
      <c r="B6198">
        <v>2.98</v>
      </c>
    </row>
    <row r="6199" spans="2:2" x14ac:dyDescent="0.3">
      <c r="B6199">
        <v>2.96</v>
      </c>
    </row>
    <row r="6200" spans="2:2" x14ac:dyDescent="0.3">
      <c r="B6200">
        <v>2.97</v>
      </c>
    </row>
    <row r="6201" spans="2:2" x14ac:dyDescent="0.3">
      <c r="B6201">
        <v>2.96</v>
      </c>
    </row>
    <row r="6202" spans="2:2" x14ac:dyDescent="0.3">
      <c r="B6202">
        <v>2.98</v>
      </c>
    </row>
    <row r="6203" spans="2:2" x14ac:dyDescent="0.3">
      <c r="B6203">
        <v>2.97</v>
      </c>
    </row>
    <row r="6204" spans="2:2" x14ac:dyDescent="0.3">
      <c r="B6204">
        <v>2.96</v>
      </c>
    </row>
    <row r="6205" spans="2:2" x14ac:dyDescent="0.3">
      <c r="B6205">
        <v>2.96</v>
      </c>
    </row>
    <row r="6206" spans="2:2" x14ac:dyDescent="0.3">
      <c r="B6206">
        <v>2.98</v>
      </c>
    </row>
    <row r="6207" spans="2:2" x14ac:dyDescent="0.3">
      <c r="B6207">
        <v>2.99</v>
      </c>
    </row>
    <row r="6208" spans="2:2" x14ac:dyDescent="0.3">
      <c r="B6208">
        <v>2.99</v>
      </c>
    </row>
    <row r="6209" spans="2:2" x14ac:dyDescent="0.3">
      <c r="B6209">
        <v>2.99</v>
      </c>
    </row>
    <row r="6210" spans="2:2" x14ac:dyDescent="0.3">
      <c r="B6210">
        <v>2.98</v>
      </c>
    </row>
    <row r="6211" spans="2:2" x14ac:dyDescent="0.3">
      <c r="B6211">
        <v>2.98</v>
      </c>
    </row>
    <row r="6212" spans="2:2" x14ac:dyDescent="0.3">
      <c r="B6212">
        <v>2.99</v>
      </c>
    </row>
    <row r="6213" spans="2:2" x14ac:dyDescent="0.3">
      <c r="B6213">
        <v>2.99</v>
      </c>
    </row>
    <row r="6214" spans="2:2" x14ac:dyDescent="0.3">
      <c r="B6214">
        <v>3</v>
      </c>
    </row>
    <row r="6215" spans="2:2" x14ac:dyDescent="0.3">
      <c r="B6215">
        <v>2.98</v>
      </c>
    </row>
    <row r="6216" spans="2:2" x14ac:dyDescent="0.3">
      <c r="B6216">
        <v>2.98</v>
      </c>
    </row>
    <row r="6217" spans="2:2" x14ac:dyDescent="0.3">
      <c r="B6217">
        <v>2.98</v>
      </c>
    </row>
    <row r="6218" spans="2:2" x14ac:dyDescent="0.3">
      <c r="B6218">
        <v>2.99</v>
      </c>
    </row>
    <row r="6219" spans="2:2" x14ac:dyDescent="0.3">
      <c r="B6219">
        <v>2.99</v>
      </c>
    </row>
    <row r="6220" spans="2:2" x14ac:dyDescent="0.3">
      <c r="B6220">
        <v>2.98</v>
      </c>
    </row>
    <row r="6221" spans="2:2" x14ac:dyDescent="0.3">
      <c r="B6221">
        <v>2.98</v>
      </c>
    </row>
    <row r="6222" spans="2:2" x14ac:dyDescent="0.3">
      <c r="B6222">
        <v>2.98</v>
      </c>
    </row>
    <row r="6223" spans="2:2" x14ac:dyDescent="0.3">
      <c r="B6223">
        <v>2.99</v>
      </c>
    </row>
    <row r="6224" spans="2:2" x14ac:dyDescent="0.3">
      <c r="B6224">
        <v>2.99</v>
      </c>
    </row>
    <row r="6225" spans="2:2" x14ac:dyDescent="0.3">
      <c r="B6225">
        <v>2.98</v>
      </c>
    </row>
    <row r="6226" spans="2:2" x14ac:dyDescent="0.3">
      <c r="B6226">
        <v>2.98</v>
      </c>
    </row>
    <row r="6227" spans="2:2" x14ac:dyDescent="0.3">
      <c r="B6227">
        <v>2.98</v>
      </c>
    </row>
    <row r="6228" spans="2:2" x14ac:dyDescent="0.3">
      <c r="B6228">
        <v>2.99</v>
      </c>
    </row>
    <row r="6229" spans="2:2" x14ac:dyDescent="0.3">
      <c r="B6229">
        <v>2.99</v>
      </c>
    </row>
    <row r="6230" spans="2:2" x14ac:dyDescent="0.3">
      <c r="B6230">
        <v>2.98</v>
      </c>
    </row>
    <row r="6231" spans="2:2" x14ac:dyDescent="0.3">
      <c r="B6231">
        <v>2.98</v>
      </c>
    </row>
    <row r="6232" spans="2:2" x14ac:dyDescent="0.3">
      <c r="B6232">
        <v>2.98</v>
      </c>
    </row>
    <row r="6233" spans="2:2" x14ac:dyDescent="0.3">
      <c r="B6233">
        <v>2.99</v>
      </c>
    </row>
    <row r="6234" spans="2:2" x14ac:dyDescent="0.3">
      <c r="B6234">
        <v>2.99</v>
      </c>
    </row>
    <row r="6235" spans="2:2" x14ac:dyDescent="0.3">
      <c r="B6235">
        <v>2.99</v>
      </c>
    </row>
    <row r="6236" spans="2:2" x14ac:dyDescent="0.3">
      <c r="B6236">
        <v>2.98</v>
      </c>
    </row>
    <row r="6237" spans="2:2" x14ac:dyDescent="0.3">
      <c r="B6237">
        <v>2.98</v>
      </c>
    </row>
    <row r="6238" spans="2:2" x14ac:dyDescent="0.3">
      <c r="B6238">
        <v>2.99</v>
      </c>
    </row>
    <row r="6239" spans="2:2" x14ac:dyDescent="0.3">
      <c r="B6239">
        <v>2.99</v>
      </c>
    </row>
    <row r="6240" spans="2:2" x14ac:dyDescent="0.3">
      <c r="B6240">
        <v>2.99</v>
      </c>
    </row>
    <row r="6241" spans="2:2" x14ac:dyDescent="0.3">
      <c r="B6241">
        <v>2.98</v>
      </c>
    </row>
    <row r="6242" spans="2:2" x14ac:dyDescent="0.3">
      <c r="B6242">
        <v>2.98</v>
      </c>
    </row>
    <row r="6243" spans="2:2" x14ac:dyDescent="0.3">
      <c r="B6243">
        <v>2.99</v>
      </c>
    </row>
    <row r="6244" spans="2:2" x14ac:dyDescent="0.3">
      <c r="B6244">
        <v>3</v>
      </c>
    </row>
    <row r="6245" spans="2:2" x14ac:dyDescent="0.3">
      <c r="B6245">
        <v>2.99</v>
      </c>
    </row>
    <row r="6246" spans="2:2" x14ac:dyDescent="0.3">
      <c r="B6246">
        <v>2.98</v>
      </c>
    </row>
    <row r="6247" spans="2:2" x14ac:dyDescent="0.3">
      <c r="B6247">
        <v>2.98</v>
      </c>
    </row>
    <row r="6248" spans="2:2" x14ac:dyDescent="0.3">
      <c r="B6248">
        <v>2.98</v>
      </c>
    </row>
    <row r="6249" spans="2:2" x14ac:dyDescent="0.3">
      <c r="B6249">
        <v>2.99</v>
      </c>
    </row>
    <row r="6250" spans="2:2" x14ac:dyDescent="0.3">
      <c r="B6250">
        <v>2.99</v>
      </c>
    </row>
    <row r="6251" spans="2:2" x14ac:dyDescent="0.3">
      <c r="B6251">
        <v>2.98</v>
      </c>
    </row>
    <row r="6252" spans="2:2" x14ac:dyDescent="0.3">
      <c r="B6252">
        <v>2.98</v>
      </c>
    </row>
    <row r="6253" spans="2:2" x14ac:dyDescent="0.3">
      <c r="B6253">
        <v>2.98</v>
      </c>
    </row>
    <row r="6254" spans="2:2" x14ac:dyDescent="0.3">
      <c r="B6254">
        <v>2.99</v>
      </c>
    </row>
    <row r="6255" spans="2:2" x14ac:dyDescent="0.3">
      <c r="B6255">
        <v>2.99</v>
      </c>
    </row>
    <row r="6256" spans="2:2" x14ac:dyDescent="0.3">
      <c r="B6256">
        <v>2.98</v>
      </c>
    </row>
    <row r="6257" spans="2:2" x14ac:dyDescent="0.3">
      <c r="B6257">
        <v>2.97</v>
      </c>
    </row>
    <row r="6258" spans="2:2" x14ac:dyDescent="0.3">
      <c r="B6258">
        <v>2.98</v>
      </c>
    </row>
    <row r="6259" spans="2:2" x14ac:dyDescent="0.3">
      <c r="B6259">
        <v>2.99</v>
      </c>
    </row>
    <row r="6260" spans="2:2" x14ac:dyDescent="0.3">
      <c r="B6260">
        <v>2.99</v>
      </c>
    </row>
    <row r="6261" spans="2:2" x14ac:dyDescent="0.3">
      <c r="B6261">
        <v>2.98</v>
      </c>
    </row>
    <row r="6262" spans="2:2" x14ac:dyDescent="0.3">
      <c r="B6262">
        <v>2.98</v>
      </c>
    </row>
    <row r="6263" spans="2:2" x14ac:dyDescent="0.3">
      <c r="B6263">
        <v>2.98</v>
      </c>
    </row>
    <row r="6264" spans="2:2" x14ac:dyDescent="0.3">
      <c r="B6264">
        <v>2.99</v>
      </c>
    </row>
    <row r="6265" spans="2:2" x14ac:dyDescent="0.3">
      <c r="B6265">
        <v>3</v>
      </c>
    </row>
    <row r="6266" spans="2:2" x14ac:dyDescent="0.3">
      <c r="B6266">
        <v>2.98</v>
      </c>
    </row>
    <row r="6267" spans="2:2" x14ac:dyDescent="0.3">
      <c r="B6267">
        <v>2.98</v>
      </c>
    </row>
    <row r="6268" spans="2:2" x14ac:dyDescent="0.3">
      <c r="B6268">
        <v>2.98</v>
      </c>
    </row>
    <row r="6269" spans="2:2" x14ac:dyDescent="0.3">
      <c r="B6269">
        <v>3</v>
      </c>
    </row>
    <row r="6270" spans="2:2" x14ac:dyDescent="0.3">
      <c r="B6270">
        <v>2.99</v>
      </c>
    </row>
    <row r="6271" spans="2:2" x14ac:dyDescent="0.3">
      <c r="B6271">
        <v>2.99</v>
      </c>
    </row>
    <row r="6272" spans="2:2" x14ac:dyDescent="0.3">
      <c r="B6272">
        <v>2.98</v>
      </c>
    </row>
    <row r="6273" spans="2:2" x14ac:dyDescent="0.3">
      <c r="B6273">
        <v>2.98</v>
      </c>
    </row>
    <row r="6274" spans="2:2" x14ac:dyDescent="0.3">
      <c r="B6274">
        <v>2.99</v>
      </c>
    </row>
    <row r="6275" spans="2:2" x14ac:dyDescent="0.3">
      <c r="B6275">
        <v>2.99</v>
      </c>
    </row>
    <row r="6276" spans="2:2" x14ac:dyDescent="0.3">
      <c r="B6276">
        <v>2.99</v>
      </c>
    </row>
    <row r="6277" spans="2:2" x14ac:dyDescent="0.3">
      <c r="B6277">
        <v>2.98</v>
      </c>
    </row>
    <row r="6278" spans="2:2" x14ac:dyDescent="0.3">
      <c r="B6278">
        <v>2.97</v>
      </c>
    </row>
    <row r="6279" spans="2:2" x14ac:dyDescent="0.3">
      <c r="B6279">
        <v>2.98</v>
      </c>
    </row>
    <row r="6280" spans="2:2" x14ac:dyDescent="0.3">
      <c r="B6280">
        <v>2.98</v>
      </c>
    </row>
    <row r="6281" spans="2:2" x14ac:dyDescent="0.3">
      <c r="B6281">
        <v>2.99</v>
      </c>
    </row>
    <row r="6282" spans="2:2" x14ac:dyDescent="0.3">
      <c r="B6282">
        <v>2.98</v>
      </c>
    </row>
    <row r="6283" spans="2:2" x14ac:dyDescent="0.3">
      <c r="B6283">
        <v>2.98</v>
      </c>
    </row>
    <row r="6284" spans="2:2" x14ac:dyDescent="0.3">
      <c r="B6284">
        <v>2.98</v>
      </c>
    </row>
    <row r="6285" spans="2:2" x14ac:dyDescent="0.3">
      <c r="B6285">
        <v>2.99</v>
      </c>
    </row>
    <row r="6286" spans="2:2" x14ac:dyDescent="0.3">
      <c r="B6286">
        <v>3</v>
      </c>
    </row>
    <row r="6287" spans="2:2" x14ac:dyDescent="0.3">
      <c r="B6287">
        <v>2.98</v>
      </c>
    </row>
    <row r="6288" spans="2:2" x14ac:dyDescent="0.3">
      <c r="B6288">
        <v>2.98</v>
      </c>
    </row>
    <row r="6289" spans="2:2" x14ac:dyDescent="0.3">
      <c r="B6289">
        <v>2.98</v>
      </c>
    </row>
    <row r="6290" spans="2:2" x14ac:dyDescent="0.3">
      <c r="B6290">
        <v>2.99</v>
      </c>
    </row>
    <row r="6291" spans="2:2" x14ac:dyDescent="0.3">
      <c r="B6291">
        <v>2.99</v>
      </c>
    </row>
    <row r="6292" spans="2:2" x14ac:dyDescent="0.3">
      <c r="B6292">
        <v>2.98</v>
      </c>
    </row>
    <row r="6293" spans="2:2" x14ac:dyDescent="0.3">
      <c r="B6293">
        <v>2.98</v>
      </c>
    </row>
    <row r="6294" spans="2:2" x14ac:dyDescent="0.3">
      <c r="B6294">
        <v>2.98</v>
      </c>
    </row>
    <row r="6295" spans="2:2" x14ac:dyDescent="0.3">
      <c r="B6295">
        <v>2.99</v>
      </c>
    </row>
    <row r="6296" spans="2:2" x14ac:dyDescent="0.3">
      <c r="B6296">
        <v>2.99</v>
      </c>
    </row>
    <row r="6297" spans="2:2" x14ac:dyDescent="0.3">
      <c r="B6297">
        <v>2.98</v>
      </c>
    </row>
    <row r="6298" spans="2:2" x14ac:dyDescent="0.3">
      <c r="B6298">
        <v>2.97</v>
      </c>
    </row>
    <row r="6299" spans="2:2" x14ac:dyDescent="0.3">
      <c r="B6299">
        <v>2.97</v>
      </c>
    </row>
    <row r="6300" spans="2:2" x14ac:dyDescent="0.3">
      <c r="B6300">
        <v>2.99</v>
      </c>
    </row>
    <row r="6301" spans="2:2" x14ac:dyDescent="0.3">
      <c r="B6301">
        <v>2.98</v>
      </c>
    </row>
    <row r="6302" spans="2:2" x14ac:dyDescent="0.3">
      <c r="B6302">
        <v>2.99</v>
      </c>
    </row>
    <row r="6303" spans="2:2" x14ac:dyDescent="0.3">
      <c r="B6303">
        <v>2.97</v>
      </c>
    </row>
    <row r="6304" spans="2:2" x14ac:dyDescent="0.3">
      <c r="B6304">
        <v>2.97</v>
      </c>
    </row>
    <row r="6305" spans="2:2" x14ac:dyDescent="0.3">
      <c r="B6305">
        <v>2.98</v>
      </c>
    </row>
    <row r="6306" spans="2:2" x14ac:dyDescent="0.3">
      <c r="B6306">
        <v>2.99</v>
      </c>
    </row>
    <row r="6307" spans="2:2" x14ac:dyDescent="0.3">
      <c r="B6307">
        <v>2.98</v>
      </c>
    </row>
    <row r="6308" spans="2:2" x14ac:dyDescent="0.3">
      <c r="B6308">
        <v>2.97</v>
      </c>
    </row>
    <row r="6309" spans="2:2" x14ac:dyDescent="0.3">
      <c r="B6309">
        <v>2.98</v>
      </c>
    </row>
    <row r="6310" spans="2:2" x14ac:dyDescent="0.3">
      <c r="B6310">
        <v>2.98</v>
      </c>
    </row>
    <row r="6311" spans="2:2" x14ac:dyDescent="0.3">
      <c r="B6311">
        <v>2.99</v>
      </c>
    </row>
    <row r="6312" spans="2:2" x14ac:dyDescent="0.3">
      <c r="B6312">
        <v>2.98</v>
      </c>
    </row>
    <row r="6313" spans="2:2" x14ac:dyDescent="0.3">
      <c r="B6313">
        <v>2.97</v>
      </c>
    </row>
    <row r="6314" spans="2:2" x14ac:dyDescent="0.3">
      <c r="B6314">
        <v>2.99</v>
      </c>
    </row>
    <row r="6315" spans="2:2" x14ac:dyDescent="0.3">
      <c r="B6315">
        <v>2.99</v>
      </c>
    </row>
    <row r="6316" spans="2:2" x14ac:dyDescent="0.3">
      <c r="B6316">
        <v>2.99</v>
      </c>
    </row>
    <row r="6317" spans="2:2" x14ac:dyDescent="0.3">
      <c r="B6317">
        <v>2.98</v>
      </c>
    </row>
    <row r="6318" spans="2:2" x14ac:dyDescent="0.3">
      <c r="B6318">
        <v>2.97</v>
      </c>
    </row>
    <row r="6319" spans="2:2" x14ac:dyDescent="0.3">
      <c r="B6319">
        <v>2.97</v>
      </c>
    </row>
    <row r="6320" spans="2:2" x14ac:dyDescent="0.3">
      <c r="B6320">
        <v>2.98</v>
      </c>
    </row>
    <row r="6321" spans="2:2" x14ac:dyDescent="0.3">
      <c r="B6321">
        <v>2.99</v>
      </c>
    </row>
    <row r="6322" spans="2:2" x14ac:dyDescent="0.3">
      <c r="B6322">
        <v>2.98</v>
      </c>
    </row>
    <row r="6323" spans="2:2" x14ac:dyDescent="0.3">
      <c r="B6323">
        <v>2.97</v>
      </c>
    </row>
    <row r="6324" spans="2:2" x14ac:dyDescent="0.3">
      <c r="B6324">
        <v>2.97</v>
      </c>
    </row>
    <row r="6325" spans="2:2" x14ac:dyDescent="0.3">
      <c r="B6325">
        <v>2.98</v>
      </c>
    </row>
    <row r="6326" spans="2:2" x14ac:dyDescent="0.3">
      <c r="B6326">
        <v>2.98</v>
      </c>
    </row>
    <row r="6327" spans="2:2" x14ac:dyDescent="0.3">
      <c r="B6327">
        <v>2.98</v>
      </c>
    </row>
    <row r="6328" spans="2:2" x14ac:dyDescent="0.3">
      <c r="B6328">
        <v>2.97</v>
      </c>
    </row>
    <row r="6329" spans="2:2" x14ac:dyDescent="0.3">
      <c r="B6329">
        <v>2.97</v>
      </c>
    </row>
    <row r="6330" spans="2:2" x14ac:dyDescent="0.3">
      <c r="B6330">
        <v>2.98</v>
      </c>
    </row>
    <row r="6331" spans="2:2" x14ac:dyDescent="0.3">
      <c r="B6331">
        <v>2.99</v>
      </c>
    </row>
    <row r="6332" spans="2:2" x14ac:dyDescent="0.3">
      <c r="B6332">
        <v>2.98</v>
      </c>
    </row>
    <row r="6333" spans="2:2" x14ac:dyDescent="0.3">
      <c r="B6333">
        <v>2.98</v>
      </c>
    </row>
    <row r="6334" spans="2:2" x14ac:dyDescent="0.3">
      <c r="B6334">
        <v>2.97</v>
      </c>
    </row>
    <row r="6335" spans="2:2" x14ac:dyDescent="0.3">
      <c r="B6335">
        <v>2.99</v>
      </c>
    </row>
    <row r="6336" spans="2:2" x14ac:dyDescent="0.3">
      <c r="B6336">
        <v>2.99</v>
      </c>
    </row>
    <row r="6337" spans="2:2" x14ac:dyDescent="0.3">
      <c r="B6337">
        <v>2.98</v>
      </c>
    </row>
    <row r="6338" spans="2:2" x14ac:dyDescent="0.3">
      <c r="B6338">
        <v>2.97</v>
      </c>
    </row>
    <row r="6339" spans="2:2" x14ac:dyDescent="0.3">
      <c r="B6339">
        <v>2.97</v>
      </c>
    </row>
    <row r="6340" spans="2:2" x14ac:dyDescent="0.3">
      <c r="B6340">
        <v>2.99</v>
      </c>
    </row>
    <row r="6341" spans="2:2" x14ac:dyDescent="0.3">
      <c r="B6341">
        <v>2.99</v>
      </c>
    </row>
    <row r="6342" spans="2:2" x14ac:dyDescent="0.3">
      <c r="B6342">
        <v>2.99</v>
      </c>
    </row>
    <row r="6343" spans="2:2" x14ac:dyDescent="0.3">
      <c r="B6343">
        <v>2.97</v>
      </c>
    </row>
    <row r="6344" spans="2:2" x14ac:dyDescent="0.3">
      <c r="B6344">
        <v>2.97</v>
      </c>
    </row>
    <row r="6345" spans="2:2" x14ac:dyDescent="0.3">
      <c r="B6345">
        <v>2.98</v>
      </c>
    </row>
    <row r="6346" spans="2:2" x14ac:dyDescent="0.3">
      <c r="B6346">
        <v>2.98</v>
      </c>
    </row>
    <row r="6347" spans="2:2" x14ac:dyDescent="0.3">
      <c r="B6347">
        <v>2.99</v>
      </c>
    </row>
    <row r="6348" spans="2:2" x14ac:dyDescent="0.3">
      <c r="B6348">
        <v>2.97</v>
      </c>
    </row>
    <row r="6349" spans="2:2" x14ac:dyDescent="0.3">
      <c r="B6349">
        <v>2.97</v>
      </c>
    </row>
    <row r="6350" spans="2:2" x14ac:dyDescent="0.3">
      <c r="B6350">
        <v>2.97</v>
      </c>
    </row>
    <row r="6351" spans="2:2" x14ac:dyDescent="0.3">
      <c r="B6351">
        <v>2.98</v>
      </c>
    </row>
    <row r="6352" spans="2:2" x14ac:dyDescent="0.3">
      <c r="B6352">
        <v>2.99</v>
      </c>
    </row>
    <row r="6353" spans="2:2" x14ac:dyDescent="0.3">
      <c r="B6353">
        <v>2.97</v>
      </c>
    </row>
    <row r="6354" spans="2:2" x14ac:dyDescent="0.3">
      <c r="B6354">
        <v>2.97</v>
      </c>
    </row>
    <row r="6355" spans="2:2" x14ac:dyDescent="0.3">
      <c r="B6355">
        <v>2.97</v>
      </c>
    </row>
    <row r="6356" spans="2:2" x14ac:dyDescent="0.3">
      <c r="B6356">
        <v>2.99</v>
      </c>
    </row>
    <row r="6357" spans="2:2" x14ac:dyDescent="0.3">
      <c r="B6357">
        <v>2.98</v>
      </c>
    </row>
    <row r="6358" spans="2:2" x14ac:dyDescent="0.3">
      <c r="B6358">
        <v>2.98</v>
      </c>
    </row>
    <row r="6359" spans="2:2" x14ac:dyDescent="0.3">
      <c r="B6359">
        <v>2.97</v>
      </c>
    </row>
    <row r="6360" spans="2:2" x14ac:dyDescent="0.3">
      <c r="B6360">
        <v>2.97</v>
      </c>
    </row>
    <row r="6361" spans="2:2" x14ac:dyDescent="0.3">
      <c r="B6361">
        <v>2.99</v>
      </c>
    </row>
    <row r="6362" spans="2:2" x14ac:dyDescent="0.3">
      <c r="B6362">
        <v>2.99</v>
      </c>
    </row>
    <row r="6363" spans="2:2" x14ac:dyDescent="0.3">
      <c r="B6363">
        <v>2.97</v>
      </c>
    </row>
    <row r="6364" spans="2:2" x14ac:dyDescent="0.3">
      <c r="B6364">
        <v>2.97</v>
      </c>
    </row>
    <row r="6365" spans="2:2" x14ac:dyDescent="0.3">
      <c r="B6365">
        <v>2.97</v>
      </c>
    </row>
    <row r="6366" spans="2:2" x14ac:dyDescent="0.3">
      <c r="B6366">
        <v>2.98</v>
      </c>
    </row>
    <row r="6367" spans="2:2" x14ac:dyDescent="0.3">
      <c r="B6367">
        <v>2.98</v>
      </c>
    </row>
    <row r="6368" spans="2:2" x14ac:dyDescent="0.3">
      <c r="B6368">
        <v>2.98</v>
      </c>
    </row>
    <row r="6369" spans="2:2" x14ac:dyDescent="0.3">
      <c r="B6369">
        <v>2.97</v>
      </c>
    </row>
    <row r="6370" spans="2:2" x14ac:dyDescent="0.3">
      <c r="B6370">
        <v>2.97</v>
      </c>
    </row>
    <row r="6371" spans="2:2" x14ac:dyDescent="0.3">
      <c r="B6371">
        <v>2.98</v>
      </c>
    </row>
    <row r="6372" spans="2:2" x14ac:dyDescent="0.3">
      <c r="B6372">
        <v>2.98</v>
      </c>
    </row>
    <row r="6373" spans="2:2" x14ac:dyDescent="0.3">
      <c r="B6373">
        <v>2.99</v>
      </c>
    </row>
    <row r="6374" spans="2:2" x14ac:dyDescent="0.3">
      <c r="B6374">
        <v>2.97</v>
      </c>
    </row>
    <row r="6375" spans="2:2" x14ac:dyDescent="0.3">
      <c r="B6375">
        <v>2.97</v>
      </c>
    </row>
    <row r="6376" spans="2:2" x14ac:dyDescent="0.3">
      <c r="B6376">
        <v>2.98</v>
      </c>
    </row>
    <row r="6377" spans="2:2" x14ac:dyDescent="0.3">
      <c r="B6377">
        <v>2.98</v>
      </c>
    </row>
    <row r="6378" spans="2:2" x14ac:dyDescent="0.3">
      <c r="B6378">
        <v>2.98</v>
      </c>
    </row>
    <row r="6379" spans="2:2" x14ac:dyDescent="0.3">
      <c r="B6379">
        <v>2.97</v>
      </c>
    </row>
    <row r="6380" spans="2:2" x14ac:dyDescent="0.3">
      <c r="B6380">
        <v>2.97</v>
      </c>
    </row>
    <row r="6381" spans="2:2" x14ac:dyDescent="0.3">
      <c r="B6381">
        <v>2.97</v>
      </c>
    </row>
    <row r="6382" spans="2:2" x14ac:dyDescent="0.3">
      <c r="B6382">
        <v>2.98</v>
      </c>
    </row>
    <row r="6383" spans="2:2" x14ac:dyDescent="0.3">
      <c r="B6383">
        <v>2.99</v>
      </c>
    </row>
    <row r="6384" spans="2:2" x14ac:dyDescent="0.3">
      <c r="B6384">
        <v>2.97</v>
      </c>
    </row>
    <row r="6385" spans="2:2" x14ac:dyDescent="0.3">
      <c r="B6385">
        <v>2.97</v>
      </c>
    </row>
    <row r="6386" spans="2:2" x14ac:dyDescent="0.3">
      <c r="B6386">
        <v>2.97</v>
      </c>
    </row>
    <row r="6387" spans="2:2" x14ac:dyDescent="0.3">
      <c r="B6387">
        <v>2.98</v>
      </c>
    </row>
    <row r="6388" spans="2:2" x14ac:dyDescent="0.3">
      <c r="B6388">
        <v>2.98</v>
      </c>
    </row>
    <row r="6389" spans="2:2" x14ac:dyDescent="0.3">
      <c r="B6389">
        <v>2.98</v>
      </c>
    </row>
    <row r="6390" spans="2:2" x14ac:dyDescent="0.3">
      <c r="B6390">
        <v>2.97</v>
      </c>
    </row>
    <row r="6391" spans="2:2" x14ac:dyDescent="0.3">
      <c r="B6391">
        <v>2.97</v>
      </c>
    </row>
    <row r="6392" spans="2:2" x14ac:dyDescent="0.3">
      <c r="B6392">
        <v>2.98</v>
      </c>
    </row>
    <row r="6393" spans="2:2" x14ac:dyDescent="0.3">
      <c r="B6393">
        <v>2.98</v>
      </c>
    </row>
    <row r="6394" spans="2:2" x14ac:dyDescent="0.3">
      <c r="B6394">
        <v>2.98</v>
      </c>
    </row>
    <row r="6395" spans="2:2" x14ac:dyDescent="0.3">
      <c r="B6395">
        <v>2.97</v>
      </c>
    </row>
    <row r="6396" spans="2:2" x14ac:dyDescent="0.3">
      <c r="B6396">
        <v>2.97</v>
      </c>
    </row>
    <row r="6397" spans="2:2" x14ac:dyDescent="0.3">
      <c r="B6397">
        <v>2.98</v>
      </c>
    </row>
    <row r="6398" spans="2:2" x14ac:dyDescent="0.3">
      <c r="B6398">
        <v>2.99</v>
      </c>
    </row>
    <row r="6399" spans="2:2" x14ac:dyDescent="0.3">
      <c r="B6399">
        <v>2.98</v>
      </c>
    </row>
    <row r="6400" spans="2:2" x14ac:dyDescent="0.3">
      <c r="B6400">
        <v>2.97</v>
      </c>
    </row>
    <row r="6401" spans="2:2" x14ac:dyDescent="0.3">
      <c r="B6401">
        <v>2.97</v>
      </c>
    </row>
    <row r="6402" spans="2:2" x14ac:dyDescent="0.3">
      <c r="B6402">
        <v>2.98</v>
      </c>
    </row>
    <row r="6403" spans="2:2" x14ac:dyDescent="0.3">
      <c r="B6403">
        <v>2.98</v>
      </c>
    </row>
    <row r="6404" spans="2:2" x14ac:dyDescent="0.3">
      <c r="B6404">
        <v>2.99</v>
      </c>
    </row>
    <row r="6405" spans="2:2" x14ac:dyDescent="0.3">
      <c r="B6405">
        <v>2.97</v>
      </c>
    </row>
    <row r="6406" spans="2:2" x14ac:dyDescent="0.3">
      <c r="B6406">
        <v>2.97</v>
      </c>
    </row>
    <row r="6407" spans="2:2" x14ac:dyDescent="0.3">
      <c r="B6407">
        <v>2.97</v>
      </c>
    </row>
    <row r="6408" spans="2:2" x14ac:dyDescent="0.3">
      <c r="B6408">
        <v>2.98</v>
      </c>
    </row>
    <row r="6409" spans="2:2" x14ac:dyDescent="0.3">
      <c r="B6409">
        <v>2.98</v>
      </c>
    </row>
    <row r="6410" spans="2:2" x14ac:dyDescent="0.3">
      <c r="B6410">
        <v>2.97</v>
      </c>
    </row>
    <row r="6411" spans="2:2" x14ac:dyDescent="0.3">
      <c r="B6411">
        <v>2.97</v>
      </c>
    </row>
    <row r="6412" spans="2:2" x14ac:dyDescent="0.3">
      <c r="B6412">
        <v>2.97</v>
      </c>
    </row>
    <row r="6413" spans="2:2" x14ac:dyDescent="0.3">
      <c r="B6413">
        <v>2.98</v>
      </c>
    </row>
    <row r="6414" spans="2:2" x14ac:dyDescent="0.3">
      <c r="B6414">
        <v>2.99</v>
      </c>
    </row>
    <row r="6415" spans="2:2" x14ac:dyDescent="0.3">
      <c r="B6415">
        <v>2.97</v>
      </c>
    </row>
    <row r="6416" spans="2:2" x14ac:dyDescent="0.3">
      <c r="B6416">
        <v>2.97</v>
      </c>
    </row>
    <row r="6417" spans="2:2" x14ac:dyDescent="0.3">
      <c r="B6417">
        <v>2.97</v>
      </c>
    </row>
    <row r="6418" spans="2:2" x14ac:dyDescent="0.3">
      <c r="B6418">
        <v>2.98</v>
      </c>
    </row>
    <row r="6419" spans="2:2" x14ac:dyDescent="0.3">
      <c r="B6419">
        <v>2.99</v>
      </c>
    </row>
    <row r="6420" spans="2:2" x14ac:dyDescent="0.3">
      <c r="B6420">
        <v>2.97</v>
      </c>
    </row>
    <row r="6421" spans="2:2" x14ac:dyDescent="0.3">
      <c r="B6421">
        <v>2.97</v>
      </c>
    </row>
    <row r="6422" spans="2:2" x14ac:dyDescent="0.3">
      <c r="B6422">
        <v>2.97</v>
      </c>
    </row>
    <row r="6423" spans="2:2" x14ac:dyDescent="0.3">
      <c r="B6423">
        <v>2.99</v>
      </c>
    </row>
    <row r="6424" spans="2:2" x14ac:dyDescent="0.3">
      <c r="B6424">
        <v>2.97</v>
      </c>
    </row>
    <row r="6425" spans="2:2" x14ac:dyDescent="0.3">
      <c r="B6425">
        <v>2.98</v>
      </c>
    </row>
    <row r="6426" spans="2:2" x14ac:dyDescent="0.3">
      <c r="B6426">
        <v>2.97</v>
      </c>
    </row>
    <row r="6427" spans="2:2" x14ac:dyDescent="0.3">
      <c r="B6427">
        <v>2.97</v>
      </c>
    </row>
    <row r="6428" spans="2:2" x14ac:dyDescent="0.3">
      <c r="B6428">
        <v>2.98</v>
      </c>
    </row>
    <row r="6429" spans="2:2" x14ac:dyDescent="0.3">
      <c r="B6429">
        <v>2.98</v>
      </c>
    </row>
    <row r="6430" spans="2:2" x14ac:dyDescent="0.3">
      <c r="B6430">
        <v>2.98</v>
      </c>
    </row>
    <row r="6431" spans="2:2" x14ac:dyDescent="0.3">
      <c r="B6431">
        <v>2.97</v>
      </c>
    </row>
    <row r="6432" spans="2:2" x14ac:dyDescent="0.3">
      <c r="B6432">
        <v>2.97</v>
      </c>
    </row>
    <row r="6433" spans="2:2" x14ac:dyDescent="0.3">
      <c r="B6433">
        <v>2.97</v>
      </c>
    </row>
    <row r="6434" spans="2:2" x14ac:dyDescent="0.3">
      <c r="B6434">
        <v>2.97</v>
      </c>
    </row>
    <row r="6435" spans="2:2" x14ac:dyDescent="0.3">
      <c r="B6435">
        <v>2.98</v>
      </c>
    </row>
    <row r="6436" spans="2:2" x14ac:dyDescent="0.3">
      <c r="B6436">
        <v>2.96</v>
      </c>
    </row>
    <row r="6437" spans="2:2" x14ac:dyDescent="0.3">
      <c r="B6437">
        <v>2.97</v>
      </c>
    </row>
    <row r="6438" spans="2:2" x14ac:dyDescent="0.3">
      <c r="B6438">
        <v>2.97</v>
      </c>
    </row>
    <row r="6439" spans="2:2" x14ac:dyDescent="0.3">
      <c r="B6439">
        <v>2.98</v>
      </c>
    </row>
    <row r="6440" spans="2:2" x14ac:dyDescent="0.3">
      <c r="B6440">
        <v>2.99</v>
      </c>
    </row>
    <row r="6441" spans="2:2" x14ac:dyDescent="0.3">
      <c r="B6441">
        <v>2.98</v>
      </c>
    </row>
    <row r="6442" spans="2:2" x14ac:dyDescent="0.3">
      <c r="B6442">
        <v>2.97</v>
      </c>
    </row>
    <row r="6443" spans="2:2" x14ac:dyDescent="0.3">
      <c r="B6443">
        <v>2.98</v>
      </c>
    </row>
    <row r="6444" spans="2:2" x14ac:dyDescent="0.3">
      <c r="B6444">
        <v>2.97</v>
      </c>
    </row>
    <row r="6445" spans="2:2" x14ac:dyDescent="0.3">
      <c r="B6445">
        <v>2.98</v>
      </c>
    </row>
    <row r="6446" spans="2:2" x14ac:dyDescent="0.3">
      <c r="B6446">
        <v>2.98</v>
      </c>
    </row>
    <row r="6447" spans="2:2" x14ac:dyDescent="0.3">
      <c r="B6447">
        <v>2.97</v>
      </c>
    </row>
    <row r="6448" spans="2:2" x14ac:dyDescent="0.3">
      <c r="B6448">
        <v>2.97</v>
      </c>
    </row>
    <row r="6449" spans="2:2" x14ac:dyDescent="0.3">
      <c r="B6449">
        <v>2.97</v>
      </c>
    </row>
    <row r="6450" spans="2:2" x14ac:dyDescent="0.3">
      <c r="B6450">
        <v>2.98</v>
      </c>
    </row>
    <row r="6451" spans="2:2" x14ac:dyDescent="0.3">
      <c r="B6451">
        <v>2.98</v>
      </c>
    </row>
    <row r="6452" spans="2:2" x14ac:dyDescent="0.3">
      <c r="B6452">
        <v>2.98</v>
      </c>
    </row>
    <row r="6453" spans="2:2" x14ac:dyDescent="0.3">
      <c r="B6453">
        <v>2.97</v>
      </c>
    </row>
    <row r="6454" spans="2:2" x14ac:dyDescent="0.3">
      <c r="B6454">
        <v>2.96</v>
      </c>
    </row>
    <row r="6455" spans="2:2" x14ac:dyDescent="0.3">
      <c r="B6455">
        <v>2.95</v>
      </c>
    </row>
    <row r="6456" spans="2:2" x14ac:dyDescent="0.3">
      <c r="B6456">
        <v>2.96</v>
      </c>
    </row>
    <row r="6457" spans="2:2" x14ac:dyDescent="0.3">
      <c r="B6457">
        <v>2.97</v>
      </c>
    </row>
    <row r="6458" spans="2:2" x14ac:dyDescent="0.3">
      <c r="B6458">
        <v>2.97</v>
      </c>
    </row>
    <row r="6459" spans="2:2" x14ac:dyDescent="0.3">
      <c r="B6459">
        <v>2.96</v>
      </c>
    </row>
    <row r="6460" spans="2:2" x14ac:dyDescent="0.3">
      <c r="B6460">
        <v>2.96</v>
      </c>
    </row>
    <row r="6461" spans="2:2" x14ac:dyDescent="0.3">
      <c r="B6461">
        <v>2.95</v>
      </c>
    </row>
    <row r="6462" spans="2:2" x14ac:dyDescent="0.3">
      <c r="B6462">
        <v>2.97</v>
      </c>
    </row>
    <row r="6463" spans="2:2" x14ac:dyDescent="0.3">
      <c r="B6463">
        <v>2.96</v>
      </c>
    </row>
    <row r="6464" spans="2:2" x14ac:dyDescent="0.3">
      <c r="B6464">
        <v>2.96</v>
      </c>
    </row>
    <row r="6465" spans="2:2" x14ac:dyDescent="0.3">
      <c r="B6465">
        <v>2.95</v>
      </c>
    </row>
    <row r="6466" spans="2:2" x14ac:dyDescent="0.3">
      <c r="B6466">
        <v>2.96</v>
      </c>
    </row>
    <row r="6467" spans="2:2" x14ac:dyDescent="0.3">
      <c r="B6467">
        <v>2.97</v>
      </c>
    </row>
    <row r="6468" spans="2:2" x14ac:dyDescent="0.3">
      <c r="B6468">
        <v>2.96</v>
      </c>
    </row>
    <row r="6469" spans="2:2" x14ac:dyDescent="0.3">
      <c r="B6469">
        <v>2.97</v>
      </c>
    </row>
    <row r="6470" spans="2:2" x14ac:dyDescent="0.3">
      <c r="B6470">
        <v>2.96</v>
      </c>
    </row>
    <row r="6471" spans="2:2" x14ac:dyDescent="0.3">
      <c r="B6471">
        <v>2.95</v>
      </c>
    </row>
    <row r="6472" spans="2:2" x14ac:dyDescent="0.3">
      <c r="B6472">
        <v>2.96</v>
      </c>
    </row>
    <row r="6473" spans="2:2" x14ac:dyDescent="0.3">
      <c r="B6473">
        <v>2.96</v>
      </c>
    </row>
    <row r="6474" spans="2:2" x14ac:dyDescent="0.3">
      <c r="B6474">
        <v>2.97</v>
      </c>
    </row>
    <row r="6475" spans="2:2" x14ac:dyDescent="0.3">
      <c r="B6475">
        <v>2.95</v>
      </c>
    </row>
    <row r="6476" spans="2:2" x14ac:dyDescent="0.3">
      <c r="B6476">
        <v>2.95</v>
      </c>
    </row>
    <row r="6477" spans="2:2" x14ac:dyDescent="0.3">
      <c r="B6477">
        <v>2.96</v>
      </c>
    </row>
    <row r="6478" spans="2:2" x14ac:dyDescent="0.3">
      <c r="B6478">
        <v>2.96</v>
      </c>
    </row>
    <row r="6479" spans="2:2" x14ac:dyDescent="0.3">
      <c r="B6479">
        <v>2.96</v>
      </c>
    </row>
    <row r="6480" spans="2:2" x14ac:dyDescent="0.3">
      <c r="B6480">
        <v>2.97</v>
      </c>
    </row>
    <row r="6481" spans="2:2" x14ac:dyDescent="0.3">
      <c r="B6481">
        <v>2.97</v>
      </c>
    </row>
    <row r="6482" spans="2:2" x14ac:dyDescent="0.3">
      <c r="B6482">
        <v>2.96</v>
      </c>
    </row>
    <row r="6483" spans="2:2" x14ac:dyDescent="0.3">
      <c r="B6483">
        <v>2.95</v>
      </c>
    </row>
    <row r="6484" spans="2:2" x14ac:dyDescent="0.3">
      <c r="B6484">
        <v>2.96</v>
      </c>
    </row>
    <row r="6485" spans="2:2" x14ac:dyDescent="0.3">
      <c r="B6485">
        <v>2.97</v>
      </c>
    </row>
    <row r="6486" spans="2:2" x14ac:dyDescent="0.3">
      <c r="B6486">
        <v>2.97</v>
      </c>
    </row>
    <row r="6487" spans="2:2" x14ac:dyDescent="0.3">
      <c r="B6487">
        <v>2.96</v>
      </c>
    </row>
    <row r="6488" spans="2:2" x14ac:dyDescent="0.3">
      <c r="B6488">
        <v>2.96</v>
      </c>
    </row>
    <row r="6489" spans="2:2" x14ac:dyDescent="0.3">
      <c r="B6489">
        <v>2.95</v>
      </c>
    </row>
    <row r="6490" spans="2:2" x14ac:dyDescent="0.3">
      <c r="B6490">
        <v>2.97</v>
      </c>
    </row>
    <row r="6491" spans="2:2" x14ac:dyDescent="0.3">
      <c r="B6491">
        <v>2.96</v>
      </c>
    </row>
    <row r="6492" spans="2:2" x14ac:dyDescent="0.3">
      <c r="B6492">
        <v>2.96</v>
      </c>
    </row>
    <row r="6493" spans="2:2" x14ac:dyDescent="0.3">
      <c r="B6493">
        <v>2.95</v>
      </c>
    </row>
    <row r="6494" spans="2:2" x14ac:dyDescent="0.3">
      <c r="B6494">
        <v>2.96</v>
      </c>
    </row>
    <row r="6495" spans="2:2" x14ac:dyDescent="0.3">
      <c r="B6495">
        <v>2.97</v>
      </c>
    </row>
    <row r="6496" spans="2:2" x14ac:dyDescent="0.3">
      <c r="B6496">
        <v>2.96</v>
      </c>
    </row>
    <row r="6497" spans="2:2" x14ac:dyDescent="0.3">
      <c r="B6497">
        <v>2.97</v>
      </c>
    </row>
    <row r="6498" spans="2:2" x14ac:dyDescent="0.3">
      <c r="B6498">
        <v>2.96</v>
      </c>
    </row>
    <row r="6499" spans="2:2" x14ac:dyDescent="0.3">
      <c r="B6499">
        <v>2.95</v>
      </c>
    </row>
    <row r="6500" spans="2:2" x14ac:dyDescent="0.3">
      <c r="B6500">
        <v>2.96</v>
      </c>
    </row>
    <row r="6501" spans="2:2" x14ac:dyDescent="0.3">
      <c r="B6501">
        <v>2.96</v>
      </c>
    </row>
    <row r="6502" spans="2:2" x14ac:dyDescent="0.3">
      <c r="B6502">
        <v>2.97</v>
      </c>
    </row>
    <row r="6503" spans="2:2" x14ac:dyDescent="0.3">
      <c r="B6503">
        <v>2.95</v>
      </c>
    </row>
    <row r="6504" spans="2:2" x14ac:dyDescent="0.3">
      <c r="B6504">
        <v>2.95</v>
      </c>
    </row>
    <row r="6505" spans="2:2" x14ac:dyDescent="0.3">
      <c r="B6505">
        <v>2.96</v>
      </c>
    </row>
    <row r="6506" spans="2:2" x14ac:dyDescent="0.3">
      <c r="B6506">
        <v>2.96</v>
      </c>
    </row>
    <row r="6507" spans="2:2" x14ac:dyDescent="0.3">
      <c r="B6507">
        <v>2.96</v>
      </c>
    </row>
    <row r="6508" spans="2:2" x14ac:dyDescent="0.3">
      <c r="B6508">
        <v>2.97</v>
      </c>
    </row>
    <row r="6509" spans="2:2" x14ac:dyDescent="0.3">
      <c r="B6509">
        <v>2.97</v>
      </c>
    </row>
    <row r="6510" spans="2:2" x14ac:dyDescent="0.3">
      <c r="B6510">
        <v>2.96</v>
      </c>
    </row>
    <row r="6511" spans="2:2" x14ac:dyDescent="0.3">
      <c r="B6511">
        <v>2.95</v>
      </c>
    </row>
    <row r="6512" spans="2:2" x14ac:dyDescent="0.3">
      <c r="B6512">
        <v>2.96</v>
      </c>
    </row>
    <row r="6513" spans="2:2" x14ac:dyDescent="0.3">
      <c r="B6513">
        <v>2.97</v>
      </c>
    </row>
    <row r="6514" spans="2:2" x14ac:dyDescent="0.3">
      <c r="B6514">
        <v>2.97</v>
      </c>
    </row>
    <row r="6515" spans="2:2" x14ac:dyDescent="0.3">
      <c r="B6515">
        <v>2.96</v>
      </c>
    </row>
    <row r="6516" spans="2:2" x14ac:dyDescent="0.3">
      <c r="B6516">
        <v>2.96</v>
      </c>
    </row>
    <row r="6517" spans="2:2" x14ac:dyDescent="0.3">
      <c r="B6517">
        <v>2.96</v>
      </c>
    </row>
    <row r="6518" spans="2:2" x14ac:dyDescent="0.3">
      <c r="B6518">
        <v>2.98</v>
      </c>
    </row>
    <row r="6519" spans="2:2" x14ac:dyDescent="0.3">
      <c r="B6519">
        <v>2.97</v>
      </c>
    </row>
    <row r="6520" spans="2:2" x14ac:dyDescent="0.3">
      <c r="B6520">
        <v>2.97</v>
      </c>
    </row>
    <row r="6521" spans="2:2" x14ac:dyDescent="0.3">
      <c r="B6521">
        <v>2.96</v>
      </c>
    </row>
    <row r="6522" spans="2:2" x14ac:dyDescent="0.3">
      <c r="B6522">
        <v>2.97</v>
      </c>
    </row>
    <row r="6523" spans="2:2" x14ac:dyDescent="0.3">
      <c r="B6523">
        <v>2.98</v>
      </c>
    </row>
    <row r="6524" spans="2:2" x14ac:dyDescent="0.3">
      <c r="B6524">
        <v>2.97</v>
      </c>
    </row>
    <row r="6525" spans="2:2" x14ac:dyDescent="0.3">
      <c r="B6525">
        <v>2.98</v>
      </c>
    </row>
    <row r="6526" spans="2:2" x14ac:dyDescent="0.3">
      <c r="B6526">
        <v>2.97</v>
      </c>
    </row>
    <row r="6527" spans="2:2" x14ac:dyDescent="0.3">
      <c r="B6527">
        <v>2.96</v>
      </c>
    </row>
    <row r="6528" spans="2:2" x14ac:dyDescent="0.3">
      <c r="B6528">
        <v>2.97</v>
      </c>
    </row>
    <row r="6529" spans="2:2" x14ac:dyDescent="0.3">
      <c r="B6529">
        <v>2.97</v>
      </c>
    </row>
    <row r="6530" spans="2:2" x14ac:dyDescent="0.3">
      <c r="B6530">
        <v>2.98</v>
      </c>
    </row>
    <row r="6531" spans="2:2" x14ac:dyDescent="0.3">
      <c r="B6531">
        <v>2.96</v>
      </c>
    </row>
    <row r="6532" spans="2:2" x14ac:dyDescent="0.3">
      <c r="B6532">
        <v>2.96</v>
      </c>
    </row>
    <row r="6533" spans="2:2" x14ac:dyDescent="0.3">
      <c r="B6533">
        <v>2.97</v>
      </c>
    </row>
    <row r="6534" spans="2:2" x14ac:dyDescent="0.3">
      <c r="B6534">
        <v>2.97</v>
      </c>
    </row>
    <row r="6535" spans="2:2" x14ac:dyDescent="0.3">
      <c r="B6535">
        <v>2.97</v>
      </c>
    </row>
    <row r="6536" spans="2:2" x14ac:dyDescent="0.3">
      <c r="B6536">
        <v>2.98</v>
      </c>
    </row>
    <row r="6537" spans="2:2" x14ac:dyDescent="0.3">
      <c r="B6537">
        <v>2.98</v>
      </c>
    </row>
    <row r="6538" spans="2:2" x14ac:dyDescent="0.3">
      <c r="B6538">
        <v>2.97</v>
      </c>
    </row>
    <row r="6539" spans="2:2" x14ac:dyDescent="0.3">
      <c r="B6539">
        <v>2.96</v>
      </c>
    </row>
    <row r="6540" spans="2:2" x14ac:dyDescent="0.3">
      <c r="B6540">
        <v>2.97</v>
      </c>
    </row>
    <row r="6541" spans="2:2" x14ac:dyDescent="0.3">
      <c r="B6541">
        <v>2.98</v>
      </c>
    </row>
    <row r="6542" spans="2:2" x14ac:dyDescent="0.3">
      <c r="B6542">
        <v>2.98</v>
      </c>
    </row>
    <row r="6543" spans="2:2" x14ac:dyDescent="0.3">
      <c r="B6543">
        <v>2.97</v>
      </c>
    </row>
    <row r="6544" spans="2:2" x14ac:dyDescent="0.3">
      <c r="B6544">
        <v>2.97</v>
      </c>
    </row>
    <row r="6545" spans="2:2" x14ac:dyDescent="0.3">
      <c r="B6545">
        <v>2.96</v>
      </c>
    </row>
    <row r="6546" spans="2:2" x14ac:dyDescent="0.3">
      <c r="B6546">
        <v>2.98</v>
      </c>
    </row>
    <row r="6547" spans="2:2" x14ac:dyDescent="0.3">
      <c r="B6547">
        <v>2.97</v>
      </c>
    </row>
    <row r="6548" spans="2:2" x14ac:dyDescent="0.3">
      <c r="B6548">
        <v>2.97</v>
      </c>
    </row>
    <row r="6549" spans="2:2" x14ac:dyDescent="0.3">
      <c r="B6549">
        <v>2.96</v>
      </c>
    </row>
    <row r="6550" spans="2:2" x14ac:dyDescent="0.3">
      <c r="B6550">
        <v>2.97</v>
      </c>
    </row>
    <row r="6551" spans="2:2" x14ac:dyDescent="0.3">
      <c r="B6551">
        <v>2.98</v>
      </c>
    </row>
    <row r="6552" spans="2:2" x14ac:dyDescent="0.3">
      <c r="B6552">
        <v>2.97</v>
      </c>
    </row>
    <row r="6553" spans="2:2" x14ac:dyDescent="0.3">
      <c r="B6553">
        <v>2.98</v>
      </c>
    </row>
    <row r="6554" spans="2:2" x14ac:dyDescent="0.3">
      <c r="B6554">
        <v>2.97</v>
      </c>
    </row>
    <row r="6555" spans="2:2" x14ac:dyDescent="0.3">
      <c r="B6555">
        <v>2.96</v>
      </c>
    </row>
    <row r="6556" spans="2:2" x14ac:dyDescent="0.3">
      <c r="B6556">
        <v>2.97</v>
      </c>
    </row>
    <row r="6557" spans="2:2" x14ac:dyDescent="0.3">
      <c r="B6557">
        <v>2.97</v>
      </c>
    </row>
    <row r="6558" spans="2:2" x14ac:dyDescent="0.3">
      <c r="B6558">
        <v>2.98</v>
      </c>
    </row>
    <row r="6559" spans="2:2" x14ac:dyDescent="0.3">
      <c r="B6559">
        <v>2.96</v>
      </c>
    </row>
    <row r="6560" spans="2:2" x14ac:dyDescent="0.3">
      <c r="B6560">
        <v>2.96</v>
      </c>
    </row>
    <row r="6561" spans="2:2" x14ac:dyDescent="0.3">
      <c r="B6561">
        <v>2.97</v>
      </c>
    </row>
    <row r="6562" spans="2:2" x14ac:dyDescent="0.3">
      <c r="B6562">
        <v>2.97</v>
      </c>
    </row>
    <row r="6563" spans="2:2" x14ac:dyDescent="0.3">
      <c r="B6563">
        <v>2.97</v>
      </c>
    </row>
    <row r="6564" spans="2:2" x14ac:dyDescent="0.3">
      <c r="B6564">
        <v>2.98</v>
      </c>
    </row>
    <row r="6565" spans="2:2" x14ac:dyDescent="0.3">
      <c r="B6565">
        <v>2.98</v>
      </c>
    </row>
    <row r="6566" spans="2:2" x14ac:dyDescent="0.3">
      <c r="B6566">
        <v>2.97</v>
      </c>
    </row>
    <row r="6567" spans="2:2" x14ac:dyDescent="0.3">
      <c r="B6567">
        <v>2.96</v>
      </c>
    </row>
    <row r="6568" spans="2:2" x14ac:dyDescent="0.3">
      <c r="B6568">
        <v>2.97</v>
      </c>
    </row>
    <row r="6569" spans="2:2" x14ac:dyDescent="0.3">
      <c r="B6569">
        <v>2.98</v>
      </c>
    </row>
    <row r="6570" spans="2:2" x14ac:dyDescent="0.3">
      <c r="B6570">
        <v>2.98</v>
      </c>
    </row>
    <row r="6571" spans="2:2" x14ac:dyDescent="0.3">
      <c r="B6571">
        <v>2.97</v>
      </c>
    </row>
    <row r="6572" spans="2:2" x14ac:dyDescent="0.3">
      <c r="B6572">
        <v>2.97</v>
      </c>
    </row>
    <row r="6573" spans="2:2" x14ac:dyDescent="0.3">
      <c r="B6573">
        <v>2.96</v>
      </c>
    </row>
    <row r="6574" spans="2:2" x14ac:dyDescent="0.3">
      <c r="B6574">
        <v>2.98</v>
      </c>
    </row>
    <row r="6575" spans="2:2" x14ac:dyDescent="0.3">
      <c r="B6575">
        <v>2.97</v>
      </c>
    </row>
    <row r="6576" spans="2:2" x14ac:dyDescent="0.3">
      <c r="B6576">
        <v>2.97</v>
      </c>
    </row>
    <row r="6577" spans="2:2" x14ac:dyDescent="0.3">
      <c r="B6577">
        <v>2.96</v>
      </c>
    </row>
    <row r="6578" spans="2:2" x14ac:dyDescent="0.3">
      <c r="B6578">
        <v>2.97</v>
      </c>
    </row>
    <row r="6579" spans="2:2" x14ac:dyDescent="0.3">
      <c r="B6579">
        <v>2.98</v>
      </c>
    </row>
    <row r="6580" spans="2:2" x14ac:dyDescent="0.3">
      <c r="B6580">
        <v>2.97</v>
      </c>
    </row>
    <row r="6581" spans="2:2" x14ac:dyDescent="0.3">
      <c r="B6581">
        <v>2.98</v>
      </c>
    </row>
    <row r="6582" spans="2:2" x14ac:dyDescent="0.3">
      <c r="B6582">
        <v>2.97</v>
      </c>
    </row>
    <row r="6583" spans="2:2" x14ac:dyDescent="0.3">
      <c r="B6583">
        <v>2.96</v>
      </c>
    </row>
    <row r="6584" spans="2:2" x14ac:dyDescent="0.3">
      <c r="B6584">
        <v>2.97</v>
      </c>
    </row>
    <row r="6585" spans="2:2" x14ac:dyDescent="0.3">
      <c r="B6585">
        <v>2.97</v>
      </c>
    </row>
    <row r="6586" spans="2:2" x14ac:dyDescent="0.3">
      <c r="B6586">
        <v>2.98</v>
      </c>
    </row>
    <row r="6587" spans="2:2" x14ac:dyDescent="0.3">
      <c r="B6587">
        <v>2.96</v>
      </c>
    </row>
    <row r="6588" spans="2:2" x14ac:dyDescent="0.3">
      <c r="B6588">
        <v>2.96</v>
      </c>
    </row>
    <row r="6589" spans="2:2" x14ac:dyDescent="0.3">
      <c r="B6589">
        <v>2.97</v>
      </c>
    </row>
    <row r="6590" spans="2:2" x14ac:dyDescent="0.3">
      <c r="B6590">
        <v>2.97</v>
      </c>
    </row>
    <row r="6591" spans="2:2" x14ac:dyDescent="0.3">
      <c r="B6591">
        <v>2.97</v>
      </c>
    </row>
    <row r="6592" spans="2:2" x14ac:dyDescent="0.3">
      <c r="B6592">
        <v>2.98</v>
      </c>
    </row>
    <row r="6593" spans="2:2" x14ac:dyDescent="0.3">
      <c r="B6593">
        <v>2.98</v>
      </c>
    </row>
    <row r="6594" spans="2:2" x14ac:dyDescent="0.3">
      <c r="B6594">
        <v>2.97</v>
      </c>
    </row>
    <row r="6595" spans="2:2" x14ac:dyDescent="0.3">
      <c r="B6595">
        <v>2.96</v>
      </c>
    </row>
    <row r="6596" spans="2:2" x14ac:dyDescent="0.3">
      <c r="B6596">
        <v>2.97</v>
      </c>
    </row>
    <row r="6597" spans="2:2" x14ac:dyDescent="0.3">
      <c r="B6597">
        <v>2.98</v>
      </c>
    </row>
    <row r="6598" spans="2:2" x14ac:dyDescent="0.3">
      <c r="B6598">
        <v>2.98</v>
      </c>
    </row>
    <row r="6599" spans="2:2" x14ac:dyDescent="0.3">
      <c r="B6599">
        <v>2.97</v>
      </c>
    </row>
    <row r="6600" spans="2:2" x14ac:dyDescent="0.3">
      <c r="B6600">
        <v>2.97</v>
      </c>
    </row>
    <row r="6601" spans="2:2" x14ac:dyDescent="0.3">
      <c r="B6601">
        <v>2.96</v>
      </c>
    </row>
    <row r="6602" spans="2:2" x14ac:dyDescent="0.3">
      <c r="B6602">
        <v>2.98</v>
      </c>
    </row>
    <row r="6603" spans="2:2" x14ac:dyDescent="0.3">
      <c r="B6603">
        <v>2.97</v>
      </c>
    </row>
    <row r="6604" spans="2:2" x14ac:dyDescent="0.3">
      <c r="B6604">
        <v>2.97</v>
      </c>
    </row>
    <row r="6605" spans="2:2" x14ac:dyDescent="0.3">
      <c r="B6605">
        <v>2.96</v>
      </c>
    </row>
    <row r="6606" spans="2:2" x14ac:dyDescent="0.3">
      <c r="B6606">
        <v>2.97</v>
      </c>
    </row>
    <row r="6607" spans="2:2" x14ac:dyDescent="0.3">
      <c r="B6607">
        <v>2.98</v>
      </c>
    </row>
    <row r="6608" spans="2:2" x14ac:dyDescent="0.3">
      <c r="B6608">
        <v>2.97</v>
      </c>
    </row>
    <row r="6609" spans="2:2" x14ac:dyDescent="0.3">
      <c r="B6609">
        <v>2.98</v>
      </c>
    </row>
    <row r="6610" spans="2:2" x14ac:dyDescent="0.3">
      <c r="B6610">
        <v>2.97</v>
      </c>
    </row>
    <row r="6611" spans="2:2" x14ac:dyDescent="0.3">
      <c r="B6611">
        <v>2.96</v>
      </c>
    </row>
    <row r="6612" spans="2:2" x14ac:dyDescent="0.3">
      <c r="B6612">
        <v>2.97</v>
      </c>
    </row>
    <row r="6613" spans="2:2" x14ac:dyDescent="0.3">
      <c r="B6613">
        <v>2.97</v>
      </c>
    </row>
    <row r="6614" spans="2:2" x14ac:dyDescent="0.3">
      <c r="B6614">
        <v>2.98</v>
      </c>
    </row>
    <row r="6615" spans="2:2" x14ac:dyDescent="0.3">
      <c r="B6615">
        <v>2.96</v>
      </c>
    </row>
    <row r="6616" spans="2:2" x14ac:dyDescent="0.3">
      <c r="B6616">
        <v>2.96</v>
      </c>
    </row>
    <row r="6617" spans="2:2" x14ac:dyDescent="0.3">
      <c r="B6617">
        <v>2.97</v>
      </c>
    </row>
    <row r="6618" spans="2:2" x14ac:dyDescent="0.3">
      <c r="B6618">
        <v>2.97</v>
      </c>
    </row>
    <row r="6619" spans="2:2" x14ac:dyDescent="0.3">
      <c r="B6619">
        <v>2.97</v>
      </c>
    </row>
    <row r="6620" spans="2:2" x14ac:dyDescent="0.3">
      <c r="B6620">
        <v>2.98</v>
      </c>
    </row>
    <row r="6621" spans="2:2" x14ac:dyDescent="0.3">
      <c r="B6621">
        <v>2.98</v>
      </c>
    </row>
    <row r="6622" spans="2:2" x14ac:dyDescent="0.3">
      <c r="B6622">
        <v>2.97</v>
      </c>
    </row>
    <row r="6623" spans="2:2" x14ac:dyDescent="0.3">
      <c r="B6623">
        <v>2.96</v>
      </c>
    </row>
    <row r="6624" spans="2:2" x14ac:dyDescent="0.3">
      <c r="B6624">
        <v>2.97</v>
      </c>
    </row>
    <row r="6625" spans="2:2" x14ac:dyDescent="0.3">
      <c r="B6625">
        <v>2.98</v>
      </c>
    </row>
    <row r="6626" spans="2:2" x14ac:dyDescent="0.3">
      <c r="B6626">
        <v>2.98</v>
      </c>
    </row>
    <row r="6627" spans="2:2" x14ac:dyDescent="0.3">
      <c r="B6627">
        <v>2.97</v>
      </c>
    </row>
    <row r="6628" spans="2:2" x14ac:dyDescent="0.3">
      <c r="B6628">
        <v>2.97</v>
      </c>
    </row>
    <row r="6629" spans="2:2" x14ac:dyDescent="0.3">
      <c r="B6629">
        <v>2.96</v>
      </c>
    </row>
    <row r="6630" spans="2:2" x14ac:dyDescent="0.3">
      <c r="B6630">
        <v>2.98</v>
      </c>
    </row>
    <row r="6631" spans="2:2" x14ac:dyDescent="0.3">
      <c r="B6631">
        <v>2.97</v>
      </c>
    </row>
    <row r="6632" spans="2:2" x14ac:dyDescent="0.3">
      <c r="B6632">
        <v>2.97</v>
      </c>
    </row>
    <row r="6633" spans="2:2" x14ac:dyDescent="0.3">
      <c r="B6633">
        <v>2.96</v>
      </c>
    </row>
    <row r="6634" spans="2:2" x14ac:dyDescent="0.3">
      <c r="B6634">
        <v>2.97</v>
      </c>
    </row>
    <row r="6635" spans="2:2" x14ac:dyDescent="0.3">
      <c r="B6635">
        <v>2.98</v>
      </c>
    </row>
    <row r="6636" spans="2:2" x14ac:dyDescent="0.3">
      <c r="B6636">
        <v>2.97</v>
      </c>
    </row>
    <row r="6637" spans="2:2" x14ac:dyDescent="0.3">
      <c r="B6637">
        <v>2.98</v>
      </c>
    </row>
    <row r="6638" spans="2:2" x14ac:dyDescent="0.3">
      <c r="B6638">
        <v>2.97</v>
      </c>
    </row>
    <row r="6639" spans="2:2" x14ac:dyDescent="0.3">
      <c r="B6639">
        <v>2.96</v>
      </c>
    </row>
    <row r="6640" spans="2:2" x14ac:dyDescent="0.3">
      <c r="B6640">
        <v>2.97</v>
      </c>
    </row>
    <row r="6641" spans="2:2" x14ac:dyDescent="0.3">
      <c r="B6641">
        <v>2.97</v>
      </c>
    </row>
    <row r="6642" spans="2:2" x14ac:dyDescent="0.3">
      <c r="B6642">
        <v>2.98</v>
      </c>
    </row>
    <row r="6643" spans="2:2" x14ac:dyDescent="0.3">
      <c r="B6643">
        <v>2.96</v>
      </c>
    </row>
    <row r="6644" spans="2:2" x14ac:dyDescent="0.3">
      <c r="B6644">
        <v>2.96</v>
      </c>
    </row>
    <row r="6645" spans="2:2" x14ac:dyDescent="0.3">
      <c r="B6645">
        <v>2.97</v>
      </c>
    </row>
    <row r="6646" spans="2:2" x14ac:dyDescent="0.3">
      <c r="B6646">
        <v>2.97</v>
      </c>
    </row>
    <row r="6647" spans="2:2" x14ac:dyDescent="0.3">
      <c r="B6647">
        <v>2.97</v>
      </c>
    </row>
    <row r="6648" spans="2:2" x14ac:dyDescent="0.3">
      <c r="B6648">
        <v>2.98</v>
      </c>
    </row>
    <row r="6649" spans="2:2" x14ac:dyDescent="0.3">
      <c r="B6649">
        <v>2.98</v>
      </c>
    </row>
    <row r="6650" spans="2:2" x14ac:dyDescent="0.3">
      <c r="B6650">
        <v>2.97</v>
      </c>
    </row>
    <row r="6651" spans="2:2" x14ac:dyDescent="0.3">
      <c r="B6651">
        <v>2.96</v>
      </c>
    </row>
    <row r="6652" spans="2:2" x14ac:dyDescent="0.3">
      <c r="B6652">
        <v>2.97</v>
      </c>
    </row>
    <row r="6653" spans="2:2" x14ac:dyDescent="0.3">
      <c r="B6653">
        <v>2.98</v>
      </c>
    </row>
    <row r="6654" spans="2:2" x14ac:dyDescent="0.3">
      <c r="B6654">
        <v>2.98</v>
      </c>
    </row>
    <row r="6655" spans="2:2" x14ac:dyDescent="0.3">
      <c r="B6655">
        <v>2.97</v>
      </c>
    </row>
    <row r="6656" spans="2:2" x14ac:dyDescent="0.3">
      <c r="B6656">
        <v>2.97</v>
      </c>
    </row>
    <row r="6657" spans="2:2" x14ac:dyDescent="0.3">
      <c r="B6657">
        <v>2.96</v>
      </c>
    </row>
    <row r="6658" spans="2:2" x14ac:dyDescent="0.3">
      <c r="B6658">
        <v>2.98</v>
      </c>
    </row>
    <row r="6659" spans="2:2" x14ac:dyDescent="0.3">
      <c r="B6659">
        <v>2.97</v>
      </c>
    </row>
    <row r="6660" spans="2:2" x14ac:dyDescent="0.3">
      <c r="B6660">
        <v>2.97</v>
      </c>
    </row>
    <row r="6661" spans="2:2" x14ac:dyDescent="0.3">
      <c r="B6661">
        <v>2.96</v>
      </c>
    </row>
    <row r="6662" spans="2:2" x14ac:dyDescent="0.3">
      <c r="B6662">
        <v>2.97</v>
      </c>
    </row>
    <row r="6663" spans="2:2" x14ac:dyDescent="0.3">
      <c r="B6663">
        <v>2.98</v>
      </c>
    </row>
    <row r="6664" spans="2:2" x14ac:dyDescent="0.3">
      <c r="B6664">
        <v>2.97</v>
      </c>
    </row>
    <row r="6665" spans="2:2" x14ac:dyDescent="0.3">
      <c r="B6665">
        <v>2.98</v>
      </c>
    </row>
    <row r="6666" spans="2:2" x14ac:dyDescent="0.3">
      <c r="B6666">
        <v>2.97</v>
      </c>
    </row>
    <row r="6667" spans="2:2" x14ac:dyDescent="0.3">
      <c r="B6667">
        <v>2.96</v>
      </c>
    </row>
    <row r="6668" spans="2:2" x14ac:dyDescent="0.3">
      <c r="B6668">
        <v>2.97</v>
      </c>
    </row>
    <row r="6669" spans="2:2" x14ac:dyDescent="0.3">
      <c r="B6669">
        <v>2.97</v>
      </c>
    </row>
    <row r="6670" spans="2:2" x14ac:dyDescent="0.3">
      <c r="B6670">
        <v>2.98</v>
      </c>
    </row>
    <row r="6671" spans="2:2" x14ac:dyDescent="0.3">
      <c r="B6671">
        <v>2.96</v>
      </c>
    </row>
    <row r="6672" spans="2:2" x14ac:dyDescent="0.3">
      <c r="B6672">
        <v>2.96</v>
      </c>
    </row>
    <row r="6673" spans="2:2" x14ac:dyDescent="0.3">
      <c r="B6673">
        <v>2.97</v>
      </c>
    </row>
    <row r="6674" spans="2:2" x14ac:dyDescent="0.3">
      <c r="B6674">
        <v>2.97</v>
      </c>
    </row>
    <row r="6675" spans="2:2" x14ac:dyDescent="0.3">
      <c r="B6675">
        <v>2.97</v>
      </c>
    </row>
    <row r="6676" spans="2:2" x14ac:dyDescent="0.3">
      <c r="B6676">
        <v>2.98</v>
      </c>
    </row>
    <row r="6677" spans="2:2" x14ac:dyDescent="0.3">
      <c r="B6677">
        <v>2.98</v>
      </c>
    </row>
    <row r="6678" spans="2:2" x14ac:dyDescent="0.3">
      <c r="B6678">
        <v>2.97</v>
      </c>
    </row>
    <row r="6679" spans="2:2" x14ac:dyDescent="0.3">
      <c r="B6679">
        <v>2.96</v>
      </c>
    </row>
    <row r="6680" spans="2:2" x14ac:dyDescent="0.3">
      <c r="B6680">
        <v>2.97</v>
      </c>
    </row>
    <row r="6681" spans="2:2" x14ac:dyDescent="0.3">
      <c r="B6681">
        <v>2.98</v>
      </c>
    </row>
    <row r="6682" spans="2:2" x14ac:dyDescent="0.3">
      <c r="B6682">
        <v>2.98</v>
      </c>
    </row>
    <row r="6683" spans="2:2" x14ac:dyDescent="0.3">
      <c r="B6683">
        <v>2.97</v>
      </c>
    </row>
    <row r="6684" spans="2:2" x14ac:dyDescent="0.3">
      <c r="B6684">
        <v>2.97</v>
      </c>
    </row>
    <row r="6685" spans="2:2" x14ac:dyDescent="0.3">
      <c r="B6685">
        <v>2.96</v>
      </c>
    </row>
    <row r="6686" spans="2:2" x14ac:dyDescent="0.3">
      <c r="B6686">
        <v>2.98</v>
      </c>
    </row>
    <row r="6687" spans="2:2" x14ac:dyDescent="0.3">
      <c r="B6687">
        <v>2.97</v>
      </c>
    </row>
    <row r="6688" spans="2:2" x14ac:dyDescent="0.3">
      <c r="B6688">
        <v>2.97</v>
      </c>
    </row>
    <row r="6689" spans="2:2" x14ac:dyDescent="0.3">
      <c r="B6689">
        <v>2.96</v>
      </c>
    </row>
    <row r="6690" spans="2:2" x14ac:dyDescent="0.3">
      <c r="B6690">
        <v>2.97</v>
      </c>
    </row>
    <row r="6691" spans="2:2" x14ac:dyDescent="0.3">
      <c r="B6691">
        <v>2.98</v>
      </c>
    </row>
    <row r="6692" spans="2:2" x14ac:dyDescent="0.3">
      <c r="B6692">
        <v>2.97</v>
      </c>
    </row>
    <row r="6693" spans="2:2" x14ac:dyDescent="0.3">
      <c r="B6693">
        <v>2.98</v>
      </c>
    </row>
    <row r="6694" spans="2:2" x14ac:dyDescent="0.3">
      <c r="B6694">
        <v>2.97</v>
      </c>
    </row>
    <row r="6695" spans="2:2" x14ac:dyDescent="0.3">
      <c r="B6695">
        <v>2.96</v>
      </c>
    </row>
    <row r="6696" spans="2:2" x14ac:dyDescent="0.3">
      <c r="B6696">
        <v>2.97</v>
      </c>
    </row>
    <row r="6697" spans="2:2" x14ac:dyDescent="0.3">
      <c r="B6697">
        <v>2.97</v>
      </c>
    </row>
    <row r="6698" spans="2:2" x14ac:dyDescent="0.3">
      <c r="B6698">
        <v>2.98</v>
      </c>
    </row>
    <row r="6699" spans="2:2" x14ac:dyDescent="0.3">
      <c r="B6699">
        <v>2.96</v>
      </c>
    </row>
    <row r="6700" spans="2:2" x14ac:dyDescent="0.3">
      <c r="B6700">
        <v>2.96</v>
      </c>
    </row>
    <row r="6701" spans="2:2" x14ac:dyDescent="0.3">
      <c r="B6701">
        <v>2.97</v>
      </c>
    </row>
    <row r="6702" spans="2:2" x14ac:dyDescent="0.3">
      <c r="B6702">
        <v>2.97</v>
      </c>
    </row>
    <row r="6703" spans="2:2" x14ac:dyDescent="0.3">
      <c r="B6703">
        <v>2.97</v>
      </c>
    </row>
    <row r="6704" spans="2:2" x14ac:dyDescent="0.3">
      <c r="B6704">
        <v>2.98</v>
      </c>
    </row>
    <row r="6705" spans="2:2" x14ac:dyDescent="0.3">
      <c r="B6705">
        <v>2.98</v>
      </c>
    </row>
    <row r="6706" spans="2:2" x14ac:dyDescent="0.3">
      <c r="B6706">
        <v>2.97</v>
      </c>
    </row>
    <row r="6707" spans="2:2" x14ac:dyDescent="0.3">
      <c r="B6707">
        <v>2.96</v>
      </c>
    </row>
    <row r="6708" spans="2:2" x14ac:dyDescent="0.3">
      <c r="B6708">
        <v>2.97</v>
      </c>
    </row>
    <row r="6709" spans="2:2" x14ac:dyDescent="0.3">
      <c r="B6709">
        <v>2.98</v>
      </c>
    </row>
    <row r="6710" spans="2:2" x14ac:dyDescent="0.3">
      <c r="B6710">
        <v>2.98</v>
      </c>
    </row>
    <row r="6711" spans="2:2" x14ac:dyDescent="0.3">
      <c r="B6711">
        <v>2.97</v>
      </c>
    </row>
    <row r="6712" spans="2:2" x14ac:dyDescent="0.3">
      <c r="B6712">
        <v>2.97</v>
      </c>
    </row>
    <row r="6713" spans="2:2" x14ac:dyDescent="0.3">
      <c r="B6713">
        <v>2.96</v>
      </c>
    </row>
    <row r="6714" spans="2:2" x14ac:dyDescent="0.3">
      <c r="B6714">
        <v>2.98</v>
      </c>
    </row>
    <row r="6715" spans="2:2" x14ac:dyDescent="0.3">
      <c r="B6715">
        <v>2.97</v>
      </c>
    </row>
    <row r="6716" spans="2:2" x14ac:dyDescent="0.3">
      <c r="B6716">
        <v>2.97</v>
      </c>
    </row>
    <row r="6717" spans="2:2" x14ac:dyDescent="0.3">
      <c r="B6717">
        <v>2.96</v>
      </c>
    </row>
    <row r="6718" spans="2:2" x14ac:dyDescent="0.3">
      <c r="B6718">
        <v>2.97</v>
      </c>
    </row>
    <row r="6719" spans="2:2" x14ac:dyDescent="0.3">
      <c r="B6719">
        <v>2.98</v>
      </c>
    </row>
    <row r="6720" spans="2:2" x14ac:dyDescent="0.3">
      <c r="B6720">
        <v>2.97</v>
      </c>
    </row>
    <row r="6721" spans="2:2" x14ac:dyDescent="0.3">
      <c r="B6721">
        <v>2.97</v>
      </c>
    </row>
    <row r="6722" spans="2:2" x14ac:dyDescent="0.3">
      <c r="B6722">
        <v>2.96</v>
      </c>
    </row>
    <row r="6723" spans="2:2" x14ac:dyDescent="0.3">
      <c r="B6723">
        <v>2.95</v>
      </c>
    </row>
    <row r="6724" spans="2:2" x14ac:dyDescent="0.3">
      <c r="B6724">
        <v>2.96</v>
      </c>
    </row>
    <row r="6725" spans="2:2" x14ac:dyDescent="0.3">
      <c r="B6725">
        <v>2.96</v>
      </c>
    </row>
    <row r="6726" spans="2:2" x14ac:dyDescent="0.3">
      <c r="B6726">
        <v>2.97</v>
      </c>
    </row>
    <row r="6727" spans="2:2" x14ac:dyDescent="0.3">
      <c r="B6727">
        <v>2.95</v>
      </c>
    </row>
    <row r="6728" spans="2:2" x14ac:dyDescent="0.3">
      <c r="B6728">
        <v>2.95</v>
      </c>
    </row>
    <row r="6729" spans="2:2" x14ac:dyDescent="0.3">
      <c r="B6729">
        <v>2.96</v>
      </c>
    </row>
    <row r="6730" spans="2:2" x14ac:dyDescent="0.3">
      <c r="B6730">
        <v>2.96</v>
      </c>
    </row>
    <row r="6731" spans="2:2" x14ac:dyDescent="0.3">
      <c r="B6731">
        <v>2.96</v>
      </c>
    </row>
    <row r="6732" spans="2:2" x14ac:dyDescent="0.3">
      <c r="B6732">
        <v>2.97</v>
      </c>
    </row>
    <row r="6733" spans="2:2" x14ac:dyDescent="0.3">
      <c r="B6733">
        <v>2.97</v>
      </c>
    </row>
    <row r="6734" spans="2:2" x14ac:dyDescent="0.3">
      <c r="B6734">
        <v>2.96</v>
      </c>
    </row>
    <row r="6735" spans="2:2" x14ac:dyDescent="0.3">
      <c r="B6735">
        <v>2.95</v>
      </c>
    </row>
    <row r="6736" spans="2:2" x14ac:dyDescent="0.3">
      <c r="B6736">
        <v>2.96</v>
      </c>
    </row>
    <row r="6737" spans="2:2" x14ac:dyDescent="0.3">
      <c r="B6737">
        <v>2.97</v>
      </c>
    </row>
    <row r="6738" spans="2:2" x14ac:dyDescent="0.3">
      <c r="B6738">
        <v>2.97</v>
      </c>
    </row>
    <row r="6739" spans="2:2" x14ac:dyDescent="0.3">
      <c r="B6739">
        <v>2.96</v>
      </c>
    </row>
    <row r="6740" spans="2:2" x14ac:dyDescent="0.3">
      <c r="B6740">
        <v>2.96</v>
      </c>
    </row>
    <row r="6741" spans="2:2" x14ac:dyDescent="0.3">
      <c r="B6741">
        <v>2.95</v>
      </c>
    </row>
    <row r="6742" spans="2:2" x14ac:dyDescent="0.3">
      <c r="B6742">
        <v>2.97</v>
      </c>
    </row>
    <row r="6743" spans="2:2" x14ac:dyDescent="0.3">
      <c r="B6743">
        <v>2.96</v>
      </c>
    </row>
    <row r="6744" spans="2:2" x14ac:dyDescent="0.3">
      <c r="B6744">
        <v>2.96</v>
      </c>
    </row>
    <row r="6745" spans="2:2" x14ac:dyDescent="0.3">
      <c r="B6745">
        <v>2.95</v>
      </c>
    </row>
    <row r="6746" spans="2:2" x14ac:dyDescent="0.3">
      <c r="B6746">
        <v>2.96</v>
      </c>
    </row>
    <row r="6747" spans="2:2" x14ac:dyDescent="0.3">
      <c r="B6747">
        <v>2.97</v>
      </c>
    </row>
    <row r="6748" spans="2:2" x14ac:dyDescent="0.3">
      <c r="B6748">
        <v>2.96</v>
      </c>
    </row>
    <row r="6749" spans="2:2" x14ac:dyDescent="0.3">
      <c r="B6749">
        <v>2.97</v>
      </c>
    </row>
    <row r="6750" spans="2:2" x14ac:dyDescent="0.3">
      <c r="B6750">
        <v>2.96</v>
      </c>
    </row>
    <row r="6751" spans="2:2" x14ac:dyDescent="0.3">
      <c r="B6751">
        <v>2.95</v>
      </c>
    </row>
    <row r="6752" spans="2:2" x14ac:dyDescent="0.3">
      <c r="B6752">
        <v>2.96</v>
      </c>
    </row>
    <row r="6753" spans="2:2" x14ac:dyDescent="0.3">
      <c r="B6753">
        <v>2.96</v>
      </c>
    </row>
    <row r="6754" spans="2:2" x14ac:dyDescent="0.3">
      <c r="B6754">
        <v>2.97</v>
      </c>
    </row>
    <row r="6755" spans="2:2" x14ac:dyDescent="0.3">
      <c r="B6755">
        <v>2.95</v>
      </c>
    </row>
    <row r="6756" spans="2:2" x14ac:dyDescent="0.3">
      <c r="B6756">
        <v>2.95</v>
      </c>
    </row>
    <row r="6757" spans="2:2" x14ac:dyDescent="0.3">
      <c r="B6757">
        <v>2.95</v>
      </c>
    </row>
    <row r="6758" spans="2:2" x14ac:dyDescent="0.3">
      <c r="B6758">
        <v>2.96</v>
      </c>
    </row>
    <row r="6759" spans="2:2" x14ac:dyDescent="0.3">
      <c r="B6759">
        <v>2.97</v>
      </c>
    </row>
    <row r="6760" spans="2:2" x14ac:dyDescent="0.3">
      <c r="B6760">
        <v>2.95</v>
      </c>
    </row>
    <row r="6761" spans="2:2" x14ac:dyDescent="0.3">
      <c r="B6761">
        <v>2.95</v>
      </c>
    </row>
    <row r="6762" spans="2:2" x14ac:dyDescent="0.3">
      <c r="B6762">
        <v>2.95</v>
      </c>
    </row>
    <row r="6763" spans="2:2" x14ac:dyDescent="0.3">
      <c r="B6763">
        <v>2.97</v>
      </c>
    </row>
    <row r="6764" spans="2:2" x14ac:dyDescent="0.3">
      <c r="B6764">
        <v>2.97</v>
      </c>
    </row>
    <row r="6765" spans="2:2" x14ac:dyDescent="0.3">
      <c r="B6765">
        <v>2.96</v>
      </c>
    </row>
    <row r="6766" spans="2:2" x14ac:dyDescent="0.3">
      <c r="B6766">
        <v>2.95</v>
      </c>
    </row>
    <row r="6767" spans="2:2" x14ac:dyDescent="0.3">
      <c r="B6767">
        <v>2.96</v>
      </c>
    </row>
    <row r="6768" spans="2:2" x14ac:dyDescent="0.3">
      <c r="B6768">
        <v>2.97</v>
      </c>
    </row>
    <row r="6769" spans="2:2" x14ac:dyDescent="0.3">
      <c r="B6769">
        <v>2.97</v>
      </c>
    </row>
    <row r="6770" spans="2:2" x14ac:dyDescent="0.3">
      <c r="B6770">
        <v>2.96</v>
      </c>
    </row>
    <row r="6771" spans="2:2" x14ac:dyDescent="0.3">
      <c r="B6771">
        <v>2.95</v>
      </c>
    </row>
    <row r="6772" spans="2:2" x14ac:dyDescent="0.3">
      <c r="B6772">
        <v>2.95</v>
      </c>
    </row>
    <row r="6773" spans="2:2" x14ac:dyDescent="0.3">
      <c r="B6773">
        <v>2.96</v>
      </c>
    </row>
    <row r="6774" spans="2:2" x14ac:dyDescent="0.3">
      <c r="B6774">
        <v>2.96</v>
      </c>
    </row>
    <row r="6775" spans="2:2" x14ac:dyDescent="0.3">
      <c r="B6775">
        <v>2.97</v>
      </c>
    </row>
    <row r="6776" spans="2:2" x14ac:dyDescent="0.3">
      <c r="B6776">
        <v>2.95</v>
      </c>
    </row>
    <row r="6777" spans="2:2" x14ac:dyDescent="0.3">
      <c r="B6777">
        <v>2.95</v>
      </c>
    </row>
    <row r="6778" spans="2:2" x14ac:dyDescent="0.3">
      <c r="B6778">
        <v>2.96</v>
      </c>
    </row>
    <row r="6779" spans="2:2" x14ac:dyDescent="0.3">
      <c r="B6779">
        <v>2.96</v>
      </c>
    </row>
    <row r="6780" spans="2:2" x14ac:dyDescent="0.3">
      <c r="B6780">
        <v>2.97</v>
      </c>
    </row>
    <row r="6781" spans="2:2" x14ac:dyDescent="0.3">
      <c r="B6781">
        <v>2.95</v>
      </c>
    </row>
    <row r="6782" spans="2:2" x14ac:dyDescent="0.3">
      <c r="B6782">
        <v>2.95</v>
      </c>
    </row>
    <row r="6783" spans="2:2" x14ac:dyDescent="0.3">
      <c r="B6783">
        <v>2.96</v>
      </c>
    </row>
    <row r="6784" spans="2:2" x14ac:dyDescent="0.3">
      <c r="B6784">
        <v>2.97</v>
      </c>
    </row>
    <row r="6785" spans="2:2" x14ac:dyDescent="0.3">
      <c r="B6785">
        <v>2.97</v>
      </c>
    </row>
    <row r="6786" spans="2:2" x14ac:dyDescent="0.3">
      <c r="B6786">
        <v>2.95</v>
      </c>
    </row>
    <row r="6787" spans="2:2" x14ac:dyDescent="0.3">
      <c r="B6787">
        <v>2.95</v>
      </c>
    </row>
    <row r="6788" spans="2:2" x14ac:dyDescent="0.3">
      <c r="B6788">
        <v>2.95</v>
      </c>
    </row>
    <row r="6789" spans="2:2" x14ac:dyDescent="0.3">
      <c r="B6789">
        <v>2.96</v>
      </c>
    </row>
    <row r="6790" spans="2:2" x14ac:dyDescent="0.3">
      <c r="B6790">
        <v>2.97</v>
      </c>
    </row>
    <row r="6791" spans="2:2" x14ac:dyDescent="0.3">
      <c r="B6791">
        <v>2.95</v>
      </c>
    </row>
    <row r="6792" spans="2:2" x14ac:dyDescent="0.3">
      <c r="B6792">
        <v>2.95</v>
      </c>
    </row>
    <row r="6793" spans="2:2" x14ac:dyDescent="0.3">
      <c r="B6793">
        <v>2.95</v>
      </c>
    </row>
    <row r="6794" spans="2:2" x14ac:dyDescent="0.3">
      <c r="B6794">
        <v>2.96</v>
      </c>
    </row>
    <row r="6795" spans="2:2" x14ac:dyDescent="0.3">
      <c r="B6795">
        <v>2.96</v>
      </c>
    </row>
    <row r="6796" spans="2:2" x14ac:dyDescent="0.3">
      <c r="B6796">
        <v>2.96</v>
      </c>
    </row>
    <row r="6797" spans="2:2" x14ac:dyDescent="0.3">
      <c r="B6797">
        <v>2.95</v>
      </c>
    </row>
    <row r="6798" spans="2:2" x14ac:dyDescent="0.3">
      <c r="B6798">
        <v>2.95</v>
      </c>
    </row>
    <row r="6799" spans="2:2" x14ac:dyDescent="0.3">
      <c r="B6799">
        <v>2.96</v>
      </c>
    </row>
    <row r="6800" spans="2:2" x14ac:dyDescent="0.3">
      <c r="B6800">
        <v>2.96</v>
      </c>
    </row>
    <row r="6801" spans="2:2" x14ac:dyDescent="0.3">
      <c r="B6801">
        <v>2.96</v>
      </c>
    </row>
    <row r="6802" spans="2:2" x14ac:dyDescent="0.3">
      <c r="B6802">
        <v>2.95</v>
      </c>
    </row>
    <row r="6803" spans="2:2" x14ac:dyDescent="0.3">
      <c r="B6803">
        <v>2.95</v>
      </c>
    </row>
    <row r="6804" spans="2:2" x14ac:dyDescent="0.3">
      <c r="B6804">
        <v>2.95</v>
      </c>
    </row>
    <row r="6805" spans="2:2" x14ac:dyDescent="0.3">
      <c r="B6805">
        <v>2.97</v>
      </c>
    </row>
    <row r="6806" spans="2:2" x14ac:dyDescent="0.3">
      <c r="B6806">
        <v>2.97</v>
      </c>
    </row>
    <row r="6807" spans="2:2" x14ac:dyDescent="0.3">
      <c r="B6807">
        <v>2.95</v>
      </c>
    </row>
    <row r="6808" spans="2:2" x14ac:dyDescent="0.3">
      <c r="B6808">
        <v>2.95</v>
      </c>
    </row>
    <row r="6809" spans="2:2" x14ac:dyDescent="0.3">
      <c r="B6809">
        <v>2.95</v>
      </c>
    </row>
    <row r="6810" spans="2:2" x14ac:dyDescent="0.3">
      <c r="B6810">
        <v>2.96</v>
      </c>
    </row>
    <row r="6811" spans="2:2" x14ac:dyDescent="0.3">
      <c r="B6811">
        <v>2.97</v>
      </c>
    </row>
    <row r="6812" spans="2:2" x14ac:dyDescent="0.3">
      <c r="B6812">
        <v>2.95</v>
      </c>
    </row>
    <row r="6813" spans="2:2" x14ac:dyDescent="0.3">
      <c r="B6813">
        <v>2.95</v>
      </c>
    </row>
    <row r="6814" spans="2:2" x14ac:dyDescent="0.3">
      <c r="B6814">
        <v>2.95</v>
      </c>
    </row>
    <row r="6815" spans="2:2" x14ac:dyDescent="0.3">
      <c r="B6815">
        <v>2.96</v>
      </c>
    </row>
    <row r="6816" spans="2:2" x14ac:dyDescent="0.3">
      <c r="B6816">
        <v>2.96</v>
      </c>
    </row>
    <row r="6817" spans="2:2" x14ac:dyDescent="0.3">
      <c r="B6817">
        <v>2.96</v>
      </c>
    </row>
    <row r="6818" spans="2:2" x14ac:dyDescent="0.3">
      <c r="B6818">
        <v>2.95</v>
      </c>
    </row>
    <row r="6819" spans="2:2" x14ac:dyDescent="0.3">
      <c r="B6819">
        <v>2.95</v>
      </c>
    </row>
    <row r="6820" spans="2:2" x14ac:dyDescent="0.3">
      <c r="B6820">
        <v>2.96</v>
      </c>
    </row>
    <row r="6821" spans="2:2" x14ac:dyDescent="0.3">
      <c r="B6821">
        <v>2.96</v>
      </c>
    </row>
    <row r="6822" spans="2:2" x14ac:dyDescent="0.3">
      <c r="B6822">
        <v>2.95</v>
      </c>
    </row>
    <row r="6823" spans="2:2" x14ac:dyDescent="0.3">
      <c r="B6823">
        <v>2.95</v>
      </c>
    </row>
    <row r="6824" spans="2:2" x14ac:dyDescent="0.3">
      <c r="B6824">
        <v>2.94</v>
      </c>
    </row>
    <row r="6825" spans="2:2" x14ac:dyDescent="0.3">
      <c r="B6825">
        <v>2.96</v>
      </c>
    </row>
    <row r="6826" spans="2:2" x14ac:dyDescent="0.3">
      <c r="B6826">
        <v>2.96</v>
      </c>
    </row>
    <row r="6827" spans="2:2" x14ac:dyDescent="0.3">
      <c r="B6827">
        <v>2.96</v>
      </c>
    </row>
    <row r="6828" spans="2:2" x14ac:dyDescent="0.3">
      <c r="B6828">
        <v>2.95</v>
      </c>
    </row>
    <row r="6829" spans="2:2" x14ac:dyDescent="0.3">
      <c r="B6829">
        <v>2.95</v>
      </c>
    </row>
    <row r="6830" spans="2:2" x14ac:dyDescent="0.3">
      <c r="B6830">
        <v>2.95</v>
      </c>
    </row>
    <row r="6831" spans="2:2" x14ac:dyDescent="0.3">
      <c r="B6831">
        <v>2.96</v>
      </c>
    </row>
    <row r="6832" spans="2:2" x14ac:dyDescent="0.3">
      <c r="B6832">
        <v>2.96</v>
      </c>
    </row>
    <row r="6833" spans="2:2" x14ac:dyDescent="0.3">
      <c r="B6833">
        <v>2.95</v>
      </c>
    </row>
    <row r="6834" spans="2:2" x14ac:dyDescent="0.3">
      <c r="B6834">
        <v>2.95</v>
      </c>
    </row>
    <row r="6835" spans="2:2" x14ac:dyDescent="0.3">
      <c r="B6835">
        <v>2.95</v>
      </c>
    </row>
    <row r="6836" spans="2:2" x14ac:dyDescent="0.3">
      <c r="B6836">
        <v>2.96</v>
      </c>
    </row>
    <row r="6837" spans="2:2" x14ac:dyDescent="0.3">
      <c r="B6837">
        <v>2.96</v>
      </c>
    </row>
    <row r="6838" spans="2:2" x14ac:dyDescent="0.3">
      <c r="B6838">
        <v>2.95</v>
      </c>
    </row>
    <row r="6839" spans="2:2" x14ac:dyDescent="0.3">
      <c r="B6839">
        <v>2.95</v>
      </c>
    </row>
    <row r="6840" spans="2:2" x14ac:dyDescent="0.3">
      <c r="B6840">
        <v>2.95</v>
      </c>
    </row>
    <row r="6841" spans="2:2" x14ac:dyDescent="0.3">
      <c r="B6841">
        <v>2.96</v>
      </c>
    </row>
    <row r="6842" spans="2:2" x14ac:dyDescent="0.3">
      <c r="B6842">
        <v>2.96</v>
      </c>
    </row>
    <row r="6843" spans="2:2" x14ac:dyDescent="0.3">
      <c r="B6843">
        <v>2.94</v>
      </c>
    </row>
    <row r="6844" spans="2:2" x14ac:dyDescent="0.3">
      <c r="B6844">
        <v>2.94</v>
      </c>
    </row>
    <row r="6845" spans="2:2" x14ac:dyDescent="0.3">
      <c r="B6845">
        <v>2.94</v>
      </c>
    </row>
    <row r="6846" spans="2:2" x14ac:dyDescent="0.3">
      <c r="B6846">
        <v>2.96</v>
      </c>
    </row>
    <row r="6847" spans="2:2" x14ac:dyDescent="0.3">
      <c r="B6847">
        <v>2.96</v>
      </c>
    </row>
    <row r="6848" spans="2:2" x14ac:dyDescent="0.3">
      <c r="B6848">
        <v>2.95</v>
      </c>
    </row>
    <row r="6849" spans="2:2" x14ac:dyDescent="0.3">
      <c r="B6849">
        <v>2.94</v>
      </c>
    </row>
    <row r="6850" spans="2:2" x14ac:dyDescent="0.3">
      <c r="B6850">
        <v>2.94</v>
      </c>
    </row>
    <row r="6851" spans="2:2" x14ac:dyDescent="0.3">
      <c r="B6851">
        <v>2.95</v>
      </c>
    </row>
    <row r="6852" spans="2:2" x14ac:dyDescent="0.3">
      <c r="B6852">
        <v>2.95</v>
      </c>
    </row>
    <row r="6853" spans="2:2" x14ac:dyDescent="0.3">
      <c r="B6853">
        <v>2.96</v>
      </c>
    </row>
    <row r="6854" spans="2:2" x14ac:dyDescent="0.3">
      <c r="B6854">
        <v>2.94</v>
      </c>
    </row>
    <row r="6855" spans="2:2" x14ac:dyDescent="0.3">
      <c r="B6855">
        <v>2.94</v>
      </c>
    </row>
    <row r="6856" spans="2:2" x14ac:dyDescent="0.3">
      <c r="B6856">
        <v>2.94</v>
      </c>
    </row>
    <row r="6857" spans="2:2" x14ac:dyDescent="0.3">
      <c r="B6857">
        <v>2.95</v>
      </c>
    </row>
    <row r="6858" spans="2:2" x14ac:dyDescent="0.3">
      <c r="B6858">
        <v>2.95</v>
      </c>
    </row>
    <row r="6859" spans="2:2" x14ac:dyDescent="0.3">
      <c r="B6859">
        <v>2.94</v>
      </c>
    </row>
    <row r="6860" spans="2:2" x14ac:dyDescent="0.3">
      <c r="B6860">
        <v>2.94</v>
      </c>
    </row>
    <row r="6861" spans="2:2" x14ac:dyDescent="0.3">
      <c r="B6861">
        <v>2.94</v>
      </c>
    </row>
    <row r="6862" spans="2:2" x14ac:dyDescent="0.3">
      <c r="B6862">
        <v>2.95</v>
      </c>
    </row>
    <row r="6863" spans="2:2" x14ac:dyDescent="0.3">
      <c r="B6863">
        <v>2.96</v>
      </c>
    </row>
    <row r="6864" spans="2:2" x14ac:dyDescent="0.3">
      <c r="B6864">
        <v>2.94</v>
      </c>
    </row>
    <row r="6865" spans="2:2" x14ac:dyDescent="0.3">
      <c r="B6865">
        <v>2.94</v>
      </c>
    </row>
    <row r="6866" spans="2:2" x14ac:dyDescent="0.3">
      <c r="B6866">
        <v>2.94</v>
      </c>
    </row>
    <row r="6867" spans="2:2" x14ac:dyDescent="0.3">
      <c r="B6867">
        <v>2.94</v>
      </c>
    </row>
    <row r="6868" spans="2:2" x14ac:dyDescent="0.3">
      <c r="B6868">
        <v>2.92</v>
      </c>
    </row>
    <row r="6869" spans="2:2" x14ac:dyDescent="0.3">
      <c r="B6869">
        <v>2.92</v>
      </c>
    </row>
    <row r="6870" spans="2:2" x14ac:dyDescent="0.3">
      <c r="B6870">
        <v>2.92</v>
      </c>
    </row>
    <row r="6871" spans="2:2" x14ac:dyDescent="0.3">
      <c r="B6871">
        <v>2.93</v>
      </c>
    </row>
    <row r="6872" spans="2:2" x14ac:dyDescent="0.3">
      <c r="B6872">
        <v>2.93</v>
      </c>
    </row>
    <row r="6873" spans="2:2" x14ac:dyDescent="0.3">
      <c r="B6873">
        <v>2.94</v>
      </c>
    </row>
    <row r="6874" spans="2:2" x14ac:dyDescent="0.3">
      <c r="B6874">
        <v>2.92</v>
      </c>
    </row>
    <row r="6875" spans="2:2" x14ac:dyDescent="0.3">
      <c r="B6875">
        <v>2.92</v>
      </c>
    </row>
    <row r="6876" spans="2:2" x14ac:dyDescent="0.3">
      <c r="B6876">
        <v>2.92</v>
      </c>
    </row>
    <row r="6877" spans="2:2" x14ac:dyDescent="0.3">
      <c r="B6877">
        <v>2.93</v>
      </c>
    </row>
    <row r="6878" spans="2:2" x14ac:dyDescent="0.3">
      <c r="B6878">
        <v>2.93</v>
      </c>
    </row>
    <row r="6879" spans="2:2" x14ac:dyDescent="0.3">
      <c r="B6879">
        <v>2.92</v>
      </c>
    </row>
    <row r="6880" spans="2:2" x14ac:dyDescent="0.3">
      <c r="B6880">
        <v>2.91</v>
      </c>
    </row>
    <row r="6881" spans="2:2" x14ac:dyDescent="0.3">
      <c r="B6881">
        <v>2.92</v>
      </c>
    </row>
    <row r="6882" spans="2:2" x14ac:dyDescent="0.3">
      <c r="B6882">
        <v>2.93</v>
      </c>
    </row>
    <row r="6883" spans="2:2" x14ac:dyDescent="0.3">
      <c r="B6883">
        <v>2.93</v>
      </c>
    </row>
    <row r="6884" spans="2:2" x14ac:dyDescent="0.3">
      <c r="B6884">
        <v>2.91</v>
      </c>
    </row>
    <row r="6885" spans="2:2" x14ac:dyDescent="0.3">
      <c r="B6885">
        <v>2.92</v>
      </c>
    </row>
    <row r="6886" spans="2:2" x14ac:dyDescent="0.3">
      <c r="B6886">
        <v>2.92</v>
      </c>
    </row>
    <row r="6887" spans="2:2" x14ac:dyDescent="0.3">
      <c r="B6887">
        <v>2.93</v>
      </c>
    </row>
    <row r="6888" spans="2:2" x14ac:dyDescent="0.3">
      <c r="B6888">
        <v>2.93</v>
      </c>
    </row>
    <row r="6889" spans="2:2" x14ac:dyDescent="0.3">
      <c r="B6889">
        <v>2.92</v>
      </c>
    </row>
    <row r="6890" spans="2:2" x14ac:dyDescent="0.3">
      <c r="B6890">
        <v>2.92</v>
      </c>
    </row>
    <row r="6891" spans="2:2" x14ac:dyDescent="0.3">
      <c r="B6891">
        <v>2.91</v>
      </c>
    </row>
    <row r="6892" spans="2:2" x14ac:dyDescent="0.3">
      <c r="B6892">
        <v>2.92</v>
      </c>
    </row>
    <row r="6893" spans="2:2" x14ac:dyDescent="0.3">
      <c r="B6893">
        <v>2.92</v>
      </c>
    </row>
    <row r="6894" spans="2:2" x14ac:dyDescent="0.3">
      <c r="B6894">
        <v>2.93</v>
      </c>
    </row>
    <row r="6895" spans="2:2" x14ac:dyDescent="0.3">
      <c r="B6895">
        <v>2.91</v>
      </c>
    </row>
    <row r="6896" spans="2:2" x14ac:dyDescent="0.3">
      <c r="B6896">
        <v>2.91</v>
      </c>
    </row>
    <row r="6897" spans="2:2" x14ac:dyDescent="0.3">
      <c r="B6897">
        <v>2.93</v>
      </c>
    </row>
    <row r="6898" spans="2:2" x14ac:dyDescent="0.3">
      <c r="B6898">
        <v>2.94</v>
      </c>
    </row>
    <row r="6899" spans="2:2" x14ac:dyDescent="0.3">
      <c r="B6899">
        <v>2.94</v>
      </c>
    </row>
    <row r="6900" spans="2:2" x14ac:dyDescent="0.3">
      <c r="B6900">
        <v>2.92</v>
      </c>
    </row>
    <row r="6901" spans="2:2" x14ac:dyDescent="0.3">
      <c r="B6901">
        <v>2.92</v>
      </c>
    </row>
    <row r="6902" spans="2:2" x14ac:dyDescent="0.3">
      <c r="B6902">
        <v>2.92</v>
      </c>
    </row>
    <row r="6903" spans="2:2" x14ac:dyDescent="0.3">
      <c r="B6903">
        <v>2.93</v>
      </c>
    </row>
    <row r="6904" spans="2:2" x14ac:dyDescent="0.3">
      <c r="B6904">
        <v>2.94</v>
      </c>
    </row>
    <row r="6905" spans="2:2" x14ac:dyDescent="0.3">
      <c r="B6905">
        <v>2.92</v>
      </c>
    </row>
    <row r="6906" spans="2:2" x14ac:dyDescent="0.3">
      <c r="B6906">
        <v>2.92</v>
      </c>
    </row>
    <row r="6907" spans="2:2" x14ac:dyDescent="0.3">
      <c r="B6907">
        <v>2.92</v>
      </c>
    </row>
    <row r="6908" spans="2:2" x14ac:dyDescent="0.3">
      <c r="B6908">
        <v>2.94</v>
      </c>
    </row>
    <row r="6909" spans="2:2" x14ac:dyDescent="0.3">
      <c r="B6909">
        <v>2.94</v>
      </c>
    </row>
    <row r="6910" spans="2:2" x14ac:dyDescent="0.3">
      <c r="B6910">
        <v>2.93</v>
      </c>
    </row>
    <row r="6911" spans="2:2" x14ac:dyDescent="0.3">
      <c r="B6911">
        <v>2.93</v>
      </c>
    </row>
    <row r="6912" spans="2:2" x14ac:dyDescent="0.3">
      <c r="B6912">
        <v>2.92</v>
      </c>
    </row>
    <row r="6913" spans="2:2" x14ac:dyDescent="0.3">
      <c r="B6913">
        <v>2.94</v>
      </c>
    </row>
    <row r="6914" spans="2:2" x14ac:dyDescent="0.3">
      <c r="B6914">
        <v>2.93</v>
      </c>
    </row>
    <row r="6915" spans="2:2" x14ac:dyDescent="0.3">
      <c r="B6915">
        <v>2.94</v>
      </c>
    </row>
    <row r="6916" spans="2:2" x14ac:dyDescent="0.3">
      <c r="B6916">
        <v>2.92</v>
      </c>
    </row>
    <row r="6917" spans="2:2" x14ac:dyDescent="0.3">
      <c r="B6917">
        <v>2.92</v>
      </c>
    </row>
    <row r="6918" spans="2:2" x14ac:dyDescent="0.3">
      <c r="B6918">
        <v>2.92</v>
      </c>
    </row>
    <row r="6919" spans="2:2" x14ac:dyDescent="0.3">
      <c r="B6919">
        <v>2.93</v>
      </c>
    </row>
    <row r="6920" spans="2:2" x14ac:dyDescent="0.3">
      <c r="B6920">
        <v>2.93</v>
      </c>
    </row>
    <row r="6921" spans="2:2" x14ac:dyDescent="0.3">
      <c r="B6921">
        <v>2.92</v>
      </c>
    </row>
    <row r="6922" spans="2:2" x14ac:dyDescent="0.3">
      <c r="B6922">
        <v>2.92</v>
      </c>
    </row>
    <row r="6923" spans="2:2" x14ac:dyDescent="0.3">
      <c r="B6923">
        <v>2.92</v>
      </c>
    </row>
    <row r="6924" spans="2:2" x14ac:dyDescent="0.3">
      <c r="B6924">
        <v>2.92</v>
      </c>
    </row>
    <row r="6925" spans="2:2" x14ac:dyDescent="0.3">
      <c r="B6925">
        <v>2.93</v>
      </c>
    </row>
    <row r="6926" spans="2:2" x14ac:dyDescent="0.3">
      <c r="B6926">
        <v>2.92</v>
      </c>
    </row>
    <row r="6927" spans="2:2" x14ac:dyDescent="0.3">
      <c r="B6927">
        <v>2.91</v>
      </c>
    </row>
    <row r="6928" spans="2:2" x14ac:dyDescent="0.3">
      <c r="B6928">
        <v>2.92</v>
      </c>
    </row>
    <row r="6929" spans="2:2" x14ac:dyDescent="0.3">
      <c r="B6929">
        <v>2.93</v>
      </c>
    </row>
    <row r="6930" spans="2:2" x14ac:dyDescent="0.3">
      <c r="B6930">
        <v>2.92</v>
      </c>
    </row>
    <row r="6931" spans="2:2" x14ac:dyDescent="0.3">
      <c r="B6931">
        <v>2.92</v>
      </c>
    </row>
    <row r="6932" spans="2:2" x14ac:dyDescent="0.3">
      <c r="B6932">
        <v>2.92</v>
      </c>
    </row>
    <row r="6933" spans="2:2" x14ac:dyDescent="0.3">
      <c r="B6933">
        <v>2.91</v>
      </c>
    </row>
    <row r="6934" spans="2:2" x14ac:dyDescent="0.3">
      <c r="B6934">
        <v>2.92</v>
      </c>
    </row>
    <row r="6935" spans="2:2" x14ac:dyDescent="0.3">
      <c r="B6935">
        <v>2.92</v>
      </c>
    </row>
    <row r="6936" spans="2:2" x14ac:dyDescent="0.3">
      <c r="B6936">
        <v>2.93</v>
      </c>
    </row>
    <row r="6937" spans="2:2" x14ac:dyDescent="0.3">
      <c r="B6937">
        <v>2.91</v>
      </c>
    </row>
    <row r="6938" spans="2:2" x14ac:dyDescent="0.3">
      <c r="B6938">
        <v>2.91</v>
      </c>
    </row>
    <row r="6939" spans="2:2" x14ac:dyDescent="0.3">
      <c r="B6939">
        <v>2.91</v>
      </c>
    </row>
    <row r="6940" spans="2:2" x14ac:dyDescent="0.3">
      <c r="B6940">
        <v>2.92</v>
      </c>
    </row>
    <row r="6941" spans="2:2" x14ac:dyDescent="0.3">
      <c r="B6941">
        <v>2.92</v>
      </c>
    </row>
    <row r="6942" spans="2:2" x14ac:dyDescent="0.3">
      <c r="B6942">
        <v>2.91</v>
      </c>
    </row>
    <row r="6943" spans="2:2" x14ac:dyDescent="0.3">
      <c r="B6943">
        <v>2.91</v>
      </c>
    </row>
    <row r="6944" spans="2:2" x14ac:dyDescent="0.3">
      <c r="B6944">
        <v>2.91</v>
      </c>
    </row>
    <row r="6945" spans="2:2" x14ac:dyDescent="0.3">
      <c r="B6945">
        <v>2.92</v>
      </c>
    </row>
    <row r="6946" spans="2:2" x14ac:dyDescent="0.3">
      <c r="B6946">
        <v>2.93</v>
      </c>
    </row>
    <row r="6947" spans="2:2" x14ac:dyDescent="0.3">
      <c r="B6947">
        <v>2.92</v>
      </c>
    </row>
    <row r="6948" spans="2:2" x14ac:dyDescent="0.3">
      <c r="B6948">
        <v>2.91</v>
      </c>
    </row>
    <row r="6949" spans="2:2" x14ac:dyDescent="0.3">
      <c r="B6949">
        <v>2.91</v>
      </c>
    </row>
    <row r="6950" spans="2:2" x14ac:dyDescent="0.3">
      <c r="B6950">
        <v>2.92</v>
      </c>
    </row>
    <row r="6951" spans="2:2" x14ac:dyDescent="0.3">
      <c r="B6951">
        <v>2.93</v>
      </c>
    </row>
    <row r="6952" spans="2:2" x14ac:dyDescent="0.3">
      <c r="B6952">
        <v>2.92</v>
      </c>
    </row>
    <row r="6953" spans="2:2" x14ac:dyDescent="0.3">
      <c r="B6953">
        <v>2.92</v>
      </c>
    </row>
    <row r="6954" spans="2:2" x14ac:dyDescent="0.3">
      <c r="B6954">
        <v>2.91</v>
      </c>
    </row>
    <row r="6955" spans="2:2" x14ac:dyDescent="0.3">
      <c r="B6955">
        <v>2.92</v>
      </c>
    </row>
    <row r="6956" spans="2:2" x14ac:dyDescent="0.3">
      <c r="B6956">
        <v>2.92</v>
      </c>
    </row>
    <row r="6957" spans="2:2" x14ac:dyDescent="0.3">
      <c r="B6957">
        <v>2.93</v>
      </c>
    </row>
    <row r="6958" spans="2:2" x14ac:dyDescent="0.3">
      <c r="B6958">
        <v>2.91</v>
      </c>
    </row>
    <row r="6959" spans="2:2" x14ac:dyDescent="0.3">
      <c r="B6959">
        <v>2.91</v>
      </c>
    </row>
    <row r="6960" spans="2:2" x14ac:dyDescent="0.3">
      <c r="B6960">
        <v>2.91</v>
      </c>
    </row>
    <row r="6961" spans="2:2" x14ac:dyDescent="0.3">
      <c r="B6961">
        <v>2.93</v>
      </c>
    </row>
    <row r="6962" spans="2:2" x14ac:dyDescent="0.3">
      <c r="B6962">
        <v>2.92</v>
      </c>
    </row>
    <row r="6963" spans="2:2" x14ac:dyDescent="0.3">
      <c r="B6963">
        <v>2.92</v>
      </c>
    </row>
    <row r="6964" spans="2:2" x14ac:dyDescent="0.3">
      <c r="B6964">
        <v>2.91</v>
      </c>
    </row>
    <row r="6965" spans="2:2" x14ac:dyDescent="0.3">
      <c r="B6965">
        <v>2.91</v>
      </c>
    </row>
    <row r="6966" spans="2:2" x14ac:dyDescent="0.3">
      <c r="B6966">
        <v>2.92</v>
      </c>
    </row>
    <row r="6967" spans="2:2" x14ac:dyDescent="0.3">
      <c r="B6967">
        <v>2.92</v>
      </c>
    </row>
    <row r="6968" spans="2:2" x14ac:dyDescent="0.3">
      <c r="B6968">
        <v>2.92</v>
      </c>
    </row>
    <row r="6969" spans="2:2" x14ac:dyDescent="0.3">
      <c r="B6969">
        <v>2.91</v>
      </c>
    </row>
    <row r="6970" spans="2:2" x14ac:dyDescent="0.3">
      <c r="B6970">
        <v>2.91</v>
      </c>
    </row>
    <row r="6971" spans="2:2" x14ac:dyDescent="0.3">
      <c r="B6971">
        <v>2.92</v>
      </c>
    </row>
    <row r="6972" spans="2:2" x14ac:dyDescent="0.3">
      <c r="B6972">
        <v>2.93</v>
      </c>
    </row>
    <row r="6973" spans="2:2" x14ac:dyDescent="0.3">
      <c r="B6973">
        <v>2.92</v>
      </c>
    </row>
    <row r="6974" spans="2:2" x14ac:dyDescent="0.3">
      <c r="B6974">
        <v>2.92</v>
      </c>
    </row>
    <row r="6975" spans="2:2" x14ac:dyDescent="0.3">
      <c r="B6975">
        <v>2.91</v>
      </c>
    </row>
    <row r="6976" spans="2:2" x14ac:dyDescent="0.3">
      <c r="B6976">
        <v>2.92</v>
      </c>
    </row>
    <row r="6977" spans="2:2" x14ac:dyDescent="0.3">
      <c r="B6977">
        <v>2.93</v>
      </c>
    </row>
    <row r="6978" spans="2:2" x14ac:dyDescent="0.3">
      <c r="B6978">
        <v>2.93</v>
      </c>
    </row>
    <row r="6979" spans="2:2" x14ac:dyDescent="0.3">
      <c r="B6979">
        <v>2.91</v>
      </c>
    </row>
    <row r="6980" spans="2:2" x14ac:dyDescent="0.3">
      <c r="B6980">
        <v>2.91</v>
      </c>
    </row>
    <row r="6981" spans="2:2" x14ac:dyDescent="0.3">
      <c r="B6981">
        <v>2.91</v>
      </c>
    </row>
    <row r="6982" spans="2:2" x14ac:dyDescent="0.3">
      <c r="B6982">
        <v>2.93</v>
      </c>
    </row>
    <row r="6983" spans="2:2" x14ac:dyDescent="0.3">
      <c r="B6983">
        <v>2.93</v>
      </c>
    </row>
    <row r="6984" spans="2:2" x14ac:dyDescent="0.3">
      <c r="B6984">
        <v>2.92</v>
      </c>
    </row>
    <row r="6985" spans="2:2" x14ac:dyDescent="0.3">
      <c r="B6985">
        <v>2.91</v>
      </c>
    </row>
    <row r="6986" spans="2:2" x14ac:dyDescent="0.3">
      <c r="B6986">
        <v>2.91</v>
      </c>
    </row>
    <row r="6987" spans="2:2" x14ac:dyDescent="0.3">
      <c r="B6987">
        <v>2.93</v>
      </c>
    </row>
    <row r="6988" spans="2:2" x14ac:dyDescent="0.3">
      <c r="B6988">
        <v>2.93</v>
      </c>
    </row>
    <row r="6989" spans="2:2" x14ac:dyDescent="0.3">
      <c r="B6989">
        <v>2.91</v>
      </c>
    </row>
    <row r="6990" spans="2:2" x14ac:dyDescent="0.3">
      <c r="B6990">
        <v>2.91</v>
      </c>
    </row>
    <row r="6991" spans="2:2" x14ac:dyDescent="0.3">
      <c r="B6991">
        <v>2.91</v>
      </c>
    </row>
    <row r="6992" spans="2:2" x14ac:dyDescent="0.3">
      <c r="B6992">
        <v>2.92</v>
      </c>
    </row>
    <row r="6993" spans="2:2" x14ac:dyDescent="0.3">
      <c r="B6993">
        <v>2.93</v>
      </c>
    </row>
    <row r="6994" spans="2:2" x14ac:dyDescent="0.3">
      <c r="B6994">
        <v>2.92</v>
      </c>
    </row>
    <row r="6995" spans="2:2" x14ac:dyDescent="0.3">
      <c r="B6995">
        <v>2.91</v>
      </c>
    </row>
    <row r="6996" spans="2:2" x14ac:dyDescent="0.3">
      <c r="B6996">
        <v>2.91</v>
      </c>
    </row>
    <row r="6997" spans="2:2" x14ac:dyDescent="0.3">
      <c r="B6997">
        <v>2.92</v>
      </c>
    </row>
    <row r="6998" spans="2:2" x14ac:dyDescent="0.3">
      <c r="B6998">
        <v>2.92</v>
      </c>
    </row>
    <row r="6999" spans="2:2" x14ac:dyDescent="0.3">
      <c r="B6999">
        <v>2.93</v>
      </c>
    </row>
    <row r="7000" spans="2:2" x14ac:dyDescent="0.3">
      <c r="B7000">
        <v>2.91</v>
      </c>
    </row>
    <row r="7001" spans="2:2" x14ac:dyDescent="0.3">
      <c r="B7001">
        <v>2.91</v>
      </c>
    </row>
    <row r="7002" spans="2:2" x14ac:dyDescent="0.3">
      <c r="B7002">
        <v>2.91</v>
      </c>
    </row>
    <row r="7003" spans="2:2" x14ac:dyDescent="0.3">
      <c r="B7003">
        <v>2.93</v>
      </c>
    </row>
    <row r="7004" spans="2:2" x14ac:dyDescent="0.3">
      <c r="B7004">
        <v>2.92</v>
      </c>
    </row>
    <row r="7005" spans="2:2" x14ac:dyDescent="0.3">
      <c r="B7005">
        <v>2.92</v>
      </c>
    </row>
    <row r="7006" spans="2:2" x14ac:dyDescent="0.3">
      <c r="B7006">
        <v>2.91</v>
      </c>
    </row>
    <row r="7007" spans="2:2" x14ac:dyDescent="0.3">
      <c r="B7007">
        <v>2.91</v>
      </c>
    </row>
    <row r="7008" spans="2:2" x14ac:dyDescent="0.3">
      <c r="B7008">
        <v>2.93</v>
      </c>
    </row>
    <row r="7009" spans="2:2" x14ac:dyDescent="0.3">
      <c r="B7009">
        <v>2.92</v>
      </c>
    </row>
    <row r="7010" spans="2:2" x14ac:dyDescent="0.3">
      <c r="B7010">
        <v>2.92</v>
      </c>
    </row>
    <row r="7011" spans="2:2" x14ac:dyDescent="0.3">
      <c r="B7011">
        <v>2.91</v>
      </c>
    </row>
    <row r="7012" spans="2:2" x14ac:dyDescent="0.3">
      <c r="B7012">
        <v>2.91</v>
      </c>
    </row>
    <row r="7013" spans="2:2" x14ac:dyDescent="0.3">
      <c r="B7013">
        <v>2.92</v>
      </c>
    </row>
    <row r="7014" spans="2:2" x14ac:dyDescent="0.3">
      <c r="B7014">
        <v>2.92</v>
      </c>
    </row>
    <row r="7015" spans="2:2" x14ac:dyDescent="0.3">
      <c r="B7015">
        <v>2.92</v>
      </c>
    </row>
    <row r="7016" spans="2:2" x14ac:dyDescent="0.3">
      <c r="B7016">
        <v>2.91</v>
      </c>
    </row>
    <row r="7017" spans="2:2" x14ac:dyDescent="0.3">
      <c r="B7017">
        <v>2.91</v>
      </c>
    </row>
    <row r="7018" spans="2:2" x14ac:dyDescent="0.3">
      <c r="B7018">
        <v>2.91</v>
      </c>
    </row>
    <row r="7019" spans="2:2" x14ac:dyDescent="0.3">
      <c r="B7019">
        <v>2.93</v>
      </c>
    </row>
    <row r="7020" spans="2:2" x14ac:dyDescent="0.3">
      <c r="B7020">
        <v>2.93</v>
      </c>
    </row>
    <row r="7021" spans="2:2" x14ac:dyDescent="0.3">
      <c r="B7021">
        <v>2.91</v>
      </c>
    </row>
    <row r="7022" spans="2:2" x14ac:dyDescent="0.3">
      <c r="B7022">
        <v>2.91</v>
      </c>
    </row>
    <row r="7023" spans="2:2" x14ac:dyDescent="0.3">
      <c r="B7023">
        <v>2.91</v>
      </c>
    </row>
    <row r="7024" spans="2:2" x14ac:dyDescent="0.3">
      <c r="B7024">
        <v>2.92</v>
      </c>
    </row>
    <row r="7025" spans="2:2" x14ac:dyDescent="0.3">
      <c r="B7025">
        <v>2.93</v>
      </c>
    </row>
    <row r="7026" spans="2:2" x14ac:dyDescent="0.3">
      <c r="B7026">
        <v>2.92</v>
      </c>
    </row>
    <row r="7027" spans="2:2" x14ac:dyDescent="0.3">
      <c r="B7027">
        <v>2.91</v>
      </c>
    </row>
    <row r="7028" spans="2:2" x14ac:dyDescent="0.3">
      <c r="B7028">
        <v>2.91</v>
      </c>
    </row>
    <row r="7029" spans="2:2" x14ac:dyDescent="0.3">
      <c r="B7029">
        <v>2.92</v>
      </c>
    </row>
    <row r="7030" spans="2:2" x14ac:dyDescent="0.3">
      <c r="B7030">
        <v>2.93</v>
      </c>
    </row>
    <row r="7031" spans="2:2" x14ac:dyDescent="0.3">
      <c r="B7031">
        <v>2.91</v>
      </c>
    </row>
    <row r="7032" spans="2:2" x14ac:dyDescent="0.3">
      <c r="B7032">
        <v>2.91</v>
      </c>
    </row>
    <row r="7033" spans="2:2" x14ac:dyDescent="0.3">
      <c r="B7033">
        <v>2.91</v>
      </c>
    </row>
    <row r="7034" spans="2:2" x14ac:dyDescent="0.3">
      <c r="B7034">
        <v>2.92</v>
      </c>
    </row>
    <row r="7035" spans="2:2" x14ac:dyDescent="0.3">
      <c r="B7035">
        <v>2.93</v>
      </c>
    </row>
    <row r="7036" spans="2:2" x14ac:dyDescent="0.3">
      <c r="B7036">
        <v>2.93</v>
      </c>
    </row>
    <row r="7037" spans="2:2" x14ac:dyDescent="0.3">
      <c r="B7037">
        <v>2.91</v>
      </c>
    </row>
    <row r="7038" spans="2:2" x14ac:dyDescent="0.3">
      <c r="B7038">
        <v>2.91</v>
      </c>
    </row>
    <row r="7039" spans="2:2" x14ac:dyDescent="0.3">
      <c r="B7039">
        <v>2.91</v>
      </c>
    </row>
    <row r="7040" spans="2:2" x14ac:dyDescent="0.3">
      <c r="B7040">
        <v>2.92</v>
      </c>
    </row>
    <row r="7041" spans="2:2" x14ac:dyDescent="0.3">
      <c r="B7041">
        <v>2.93</v>
      </c>
    </row>
    <row r="7042" spans="2:2" x14ac:dyDescent="0.3">
      <c r="B7042">
        <v>2.91</v>
      </c>
    </row>
    <row r="7043" spans="2:2" x14ac:dyDescent="0.3">
      <c r="B7043">
        <v>2.91</v>
      </c>
    </row>
    <row r="7044" spans="2:2" x14ac:dyDescent="0.3">
      <c r="B7044">
        <v>2.91</v>
      </c>
    </row>
    <row r="7045" spans="2:2" x14ac:dyDescent="0.3">
      <c r="B7045">
        <v>2.92</v>
      </c>
    </row>
    <row r="7046" spans="2:2" x14ac:dyDescent="0.3">
      <c r="B7046">
        <v>2.93</v>
      </c>
    </row>
    <row r="7047" spans="2:2" x14ac:dyDescent="0.3">
      <c r="B7047">
        <v>2.91</v>
      </c>
    </row>
    <row r="7048" spans="2:2" x14ac:dyDescent="0.3">
      <c r="B7048">
        <v>2.91</v>
      </c>
    </row>
    <row r="7049" spans="2:2" x14ac:dyDescent="0.3">
      <c r="B7049">
        <v>2.91</v>
      </c>
    </row>
    <row r="7050" spans="2:2" x14ac:dyDescent="0.3">
      <c r="B7050">
        <v>2.92</v>
      </c>
    </row>
    <row r="7051" spans="2:2" x14ac:dyDescent="0.3">
      <c r="B7051">
        <v>2.93</v>
      </c>
    </row>
    <row r="7052" spans="2:2" x14ac:dyDescent="0.3">
      <c r="B7052">
        <v>2.93</v>
      </c>
    </row>
    <row r="7053" spans="2:2" x14ac:dyDescent="0.3">
      <c r="B7053">
        <v>2.91</v>
      </c>
    </row>
    <row r="7054" spans="2:2" x14ac:dyDescent="0.3">
      <c r="B7054">
        <v>2.91</v>
      </c>
    </row>
    <row r="7055" spans="2:2" x14ac:dyDescent="0.3">
      <c r="B7055">
        <v>2.91</v>
      </c>
    </row>
    <row r="7056" spans="2:2" x14ac:dyDescent="0.3">
      <c r="B7056">
        <v>2.92</v>
      </c>
    </row>
    <row r="7057" spans="2:2" x14ac:dyDescent="0.3">
      <c r="B7057">
        <v>2.93</v>
      </c>
    </row>
    <row r="7058" spans="2:2" x14ac:dyDescent="0.3">
      <c r="B7058">
        <v>2.91</v>
      </c>
    </row>
    <row r="7059" spans="2:2" x14ac:dyDescent="0.3">
      <c r="B7059">
        <v>2.91</v>
      </c>
    </row>
    <row r="7060" spans="2:2" x14ac:dyDescent="0.3">
      <c r="B7060">
        <v>2.91</v>
      </c>
    </row>
    <row r="7061" spans="2:2" x14ac:dyDescent="0.3">
      <c r="B7061">
        <v>2.92</v>
      </c>
    </row>
    <row r="7062" spans="2:2" x14ac:dyDescent="0.3">
      <c r="B7062">
        <v>2.93</v>
      </c>
    </row>
    <row r="7063" spans="2:2" x14ac:dyDescent="0.3">
      <c r="B7063">
        <v>2.91</v>
      </c>
    </row>
    <row r="7064" spans="2:2" x14ac:dyDescent="0.3">
      <c r="B7064">
        <v>2.91</v>
      </c>
    </row>
    <row r="7065" spans="2:2" x14ac:dyDescent="0.3">
      <c r="B7065">
        <v>2.91</v>
      </c>
    </row>
    <row r="7066" spans="2:2" x14ac:dyDescent="0.3">
      <c r="B7066">
        <v>2.92</v>
      </c>
    </row>
    <row r="7067" spans="2:2" x14ac:dyDescent="0.3">
      <c r="B7067">
        <v>2.93</v>
      </c>
    </row>
    <row r="7068" spans="2:2" x14ac:dyDescent="0.3">
      <c r="B7068">
        <v>2.93</v>
      </c>
    </row>
    <row r="7069" spans="2:2" x14ac:dyDescent="0.3">
      <c r="B7069">
        <v>2.91</v>
      </c>
    </row>
    <row r="7070" spans="2:2" x14ac:dyDescent="0.3">
      <c r="B7070">
        <v>2.91</v>
      </c>
    </row>
    <row r="7071" spans="2:2" x14ac:dyDescent="0.3">
      <c r="B7071">
        <v>2.91</v>
      </c>
    </row>
    <row r="7072" spans="2:2" x14ac:dyDescent="0.3">
      <c r="B7072">
        <v>2.92</v>
      </c>
    </row>
    <row r="7073" spans="2:2" x14ac:dyDescent="0.3">
      <c r="B7073">
        <v>2.93</v>
      </c>
    </row>
    <row r="7074" spans="2:2" x14ac:dyDescent="0.3">
      <c r="B7074">
        <v>2.91</v>
      </c>
    </row>
    <row r="7075" spans="2:2" x14ac:dyDescent="0.3">
      <c r="B7075">
        <v>2.91</v>
      </c>
    </row>
    <row r="7076" spans="2:2" x14ac:dyDescent="0.3">
      <c r="B7076">
        <v>2.91</v>
      </c>
    </row>
    <row r="7077" spans="2:2" x14ac:dyDescent="0.3">
      <c r="B7077">
        <v>2.92</v>
      </c>
    </row>
    <row r="7078" spans="2:2" x14ac:dyDescent="0.3">
      <c r="B7078">
        <v>2.93</v>
      </c>
    </row>
    <row r="7079" spans="2:2" x14ac:dyDescent="0.3">
      <c r="B7079">
        <v>2.91</v>
      </c>
    </row>
    <row r="7080" spans="2:2" x14ac:dyDescent="0.3">
      <c r="B7080">
        <v>2.91</v>
      </c>
    </row>
    <row r="7081" spans="2:2" x14ac:dyDescent="0.3">
      <c r="B7081">
        <v>2.91</v>
      </c>
    </row>
    <row r="7082" spans="2:2" x14ac:dyDescent="0.3">
      <c r="B7082">
        <v>2.92</v>
      </c>
    </row>
    <row r="7083" spans="2:2" x14ac:dyDescent="0.3">
      <c r="B7083">
        <v>2.93</v>
      </c>
    </row>
    <row r="7084" spans="2:2" x14ac:dyDescent="0.3">
      <c r="B7084">
        <v>2.93</v>
      </c>
    </row>
    <row r="7085" spans="2:2" x14ac:dyDescent="0.3">
      <c r="B7085">
        <v>2.91</v>
      </c>
    </row>
    <row r="7086" spans="2:2" x14ac:dyDescent="0.3">
      <c r="B7086">
        <v>2.91</v>
      </c>
    </row>
    <row r="7087" spans="2:2" x14ac:dyDescent="0.3">
      <c r="B7087">
        <v>2.91</v>
      </c>
    </row>
    <row r="7088" spans="2:2" x14ac:dyDescent="0.3">
      <c r="B7088">
        <v>2.92</v>
      </c>
    </row>
    <row r="7089" spans="2:2" x14ac:dyDescent="0.3">
      <c r="B7089">
        <v>2.93</v>
      </c>
    </row>
    <row r="7090" spans="2:2" x14ac:dyDescent="0.3">
      <c r="B7090">
        <v>2.91</v>
      </c>
    </row>
    <row r="7091" spans="2:2" x14ac:dyDescent="0.3">
      <c r="B7091">
        <v>2.91</v>
      </c>
    </row>
    <row r="7092" spans="2:2" x14ac:dyDescent="0.3">
      <c r="B7092">
        <v>2.91</v>
      </c>
    </row>
    <row r="7093" spans="2:2" x14ac:dyDescent="0.3">
      <c r="B7093">
        <v>2.92</v>
      </c>
    </row>
    <row r="7094" spans="2:2" x14ac:dyDescent="0.3">
      <c r="B7094">
        <v>2.93</v>
      </c>
    </row>
    <row r="7095" spans="2:2" x14ac:dyDescent="0.3">
      <c r="B7095">
        <v>2.91</v>
      </c>
    </row>
    <row r="7096" spans="2:2" x14ac:dyDescent="0.3">
      <c r="B7096">
        <v>2.91</v>
      </c>
    </row>
    <row r="7097" spans="2:2" x14ac:dyDescent="0.3">
      <c r="B7097">
        <v>2.91</v>
      </c>
    </row>
    <row r="7098" spans="2:2" x14ac:dyDescent="0.3">
      <c r="B7098">
        <v>2.92</v>
      </c>
    </row>
    <row r="7099" spans="2:2" x14ac:dyDescent="0.3">
      <c r="B7099">
        <v>2.93</v>
      </c>
    </row>
    <row r="7100" spans="2:2" x14ac:dyDescent="0.3">
      <c r="B7100">
        <v>2.93</v>
      </c>
    </row>
    <row r="7101" spans="2:2" x14ac:dyDescent="0.3">
      <c r="B7101">
        <v>2.91</v>
      </c>
    </row>
    <row r="7102" spans="2:2" x14ac:dyDescent="0.3">
      <c r="B7102">
        <v>2.91</v>
      </c>
    </row>
    <row r="7103" spans="2:2" x14ac:dyDescent="0.3">
      <c r="B7103">
        <v>2.91</v>
      </c>
    </row>
    <row r="7104" spans="2:2" x14ac:dyDescent="0.3">
      <c r="B7104">
        <v>2.92</v>
      </c>
    </row>
    <row r="7105" spans="2:2" x14ac:dyDescent="0.3">
      <c r="B7105">
        <v>2.93</v>
      </c>
    </row>
    <row r="7106" spans="2:2" x14ac:dyDescent="0.3">
      <c r="B7106">
        <v>2.91</v>
      </c>
    </row>
    <row r="7107" spans="2:2" x14ac:dyDescent="0.3">
      <c r="B7107">
        <v>2.91</v>
      </c>
    </row>
    <row r="7108" spans="2:2" x14ac:dyDescent="0.3">
      <c r="B7108">
        <v>2.91</v>
      </c>
    </row>
    <row r="7109" spans="2:2" x14ac:dyDescent="0.3">
      <c r="B7109">
        <v>2.92</v>
      </c>
    </row>
    <row r="7110" spans="2:2" x14ac:dyDescent="0.3">
      <c r="B7110">
        <v>2.93</v>
      </c>
    </row>
    <row r="7111" spans="2:2" x14ac:dyDescent="0.3">
      <c r="B7111">
        <v>2.91</v>
      </c>
    </row>
    <row r="7112" spans="2:2" x14ac:dyDescent="0.3">
      <c r="B7112">
        <v>2.91</v>
      </c>
    </row>
    <row r="7113" spans="2:2" x14ac:dyDescent="0.3">
      <c r="B7113">
        <v>2.91</v>
      </c>
    </row>
    <row r="7114" spans="2:2" x14ac:dyDescent="0.3">
      <c r="B7114">
        <v>2.92</v>
      </c>
    </row>
    <row r="7115" spans="2:2" x14ac:dyDescent="0.3">
      <c r="B7115">
        <v>2.93</v>
      </c>
    </row>
    <row r="7116" spans="2:2" x14ac:dyDescent="0.3">
      <c r="B7116">
        <v>2.93</v>
      </c>
    </row>
    <row r="7117" spans="2:2" x14ac:dyDescent="0.3">
      <c r="B7117">
        <v>2.91</v>
      </c>
    </row>
    <row r="7118" spans="2:2" x14ac:dyDescent="0.3">
      <c r="B7118">
        <v>2.91</v>
      </c>
    </row>
    <row r="7119" spans="2:2" x14ac:dyDescent="0.3">
      <c r="B7119">
        <v>2.91</v>
      </c>
    </row>
    <row r="7120" spans="2:2" x14ac:dyDescent="0.3">
      <c r="B7120">
        <v>2.92</v>
      </c>
    </row>
    <row r="7121" spans="2:2" x14ac:dyDescent="0.3">
      <c r="B7121">
        <v>2.93</v>
      </c>
    </row>
    <row r="7122" spans="2:2" x14ac:dyDescent="0.3">
      <c r="B7122">
        <v>2.91</v>
      </c>
    </row>
    <row r="7123" spans="2:2" x14ac:dyDescent="0.3">
      <c r="B7123">
        <v>2.91</v>
      </c>
    </row>
    <row r="7124" spans="2:2" x14ac:dyDescent="0.3">
      <c r="B7124">
        <v>2.91</v>
      </c>
    </row>
    <row r="7125" spans="2:2" x14ac:dyDescent="0.3">
      <c r="B7125">
        <v>2.92</v>
      </c>
    </row>
    <row r="7126" spans="2:2" x14ac:dyDescent="0.3">
      <c r="B7126">
        <v>2.91</v>
      </c>
    </row>
    <row r="7127" spans="2:2" x14ac:dyDescent="0.3">
      <c r="B7127">
        <v>2.91</v>
      </c>
    </row>
    <row r="7128" spans="2:2" x14ac:dyDescent="0.3">
      <c r="B7128">
        <v>2.92</v>
      </c>
    </row>
    <row r="7129" spans="2:2" x14ac:dyDescent="0.3">
      <c r="B7129">
        <v>2.93</v>
      </c>
    </row>
    <row r="7130" spans="2:2" x14ac:dyDescent="0.3">
      <c r="B7130">
        <v>2.93</v>
      </c>
    </row>
    <row r="7131" spans="2:2" x14ac:dyDescent="0.3">
      <c r="B7131">
        <v>2.91</v>
      </c>
    </row>
    <row r="7132" spans="2:2" x14ac:dyDescent="0.3">
      <c r="B7132">
        <v>2.91</v>
      </c>
    </row>
    <row r="7133" spans="2:2" x14ac:dyDescent="0.3">
      <c r="B7133">
        <v>2.91</v>
      </c>
    </row>
    <row r="7134" spans="2:2" x14ac:dyDescent="0.3">
      <c r="B7134">
        <v>2.92</v>
      </c>
    </row>
    <row r="7135" spans="2:2" x14ac:dyDescent="0.3">
      <c r="B7135">
        <v>2.93</v>
      </c>
    </row>
    <row r="7136" spans="2:2" x14ac:dyDescent="0.3">
      <c r="B7136">
        <v>2.91</v>
      </c>
    </row>
    <row r="7137" spans="2:2" x14ac:dyDescent="0.3">
      <c r="B7137">
        <v>2.91</v>
      </c>
    </row>
    <row r="7138" spans="2:2" x14ac:dyDescent="0.3">
      <c r="B7138">
        <v>2.91</v>
      </c>
    </row>
    <row r="7139" spans="2:2" x14ac:dyDescent="0.3">
      <c r="B7139">
        <v>2.92</v>
      </c>
    </row>
    <row r="7140" spans="2:2" x14ac:dyDescent="0.3">
      <c r="B7140">
        <v>2.92</v>
      </c>
    </row>
    <row r="7141" spans="2:2" x14ac:dyDescent="0.3">
      <c r="B7141">
        <v>2.92</v>
      </c>
    </row>
    <row r="7142" spans="2:2" x14ac:dyDescent="0.3">
      <c r="B7142">
        <v>2.91</v>
      </c>
    </row>
    <row r="7143" spans="2:2" x14ac:dyDescent="0.3">
      <c r="B7143">
        <v>2.91</v>
      </c>
    </row>
    <row r="7144" spans="2:2" x14ac:dyDescent="0.3">
      <c r="B7144">
        <v>2.92</v>
      </c>
    </row>
    <row r="7145" spans="2:2" x14ac:dyDescent="0.3">
      <c r="B7145">
        <v>2.92</v>
      </c>
    </row>
    <row r="7146" spans="2:2" x14ac:dyDescent="0.3">
      <c r="B7146">
        <v>2.92</v>
      </c>
    </row>
    <row r="7147" spans="2:2" x14ac:dyDescent="0.3">
      <c r="B7147">
        <v>2.91</v>
      </c>
    </row>
    <row r="7148" spans="2:2" x14ac:dyDescent="0.3">
      <c r="B7148">
        <v>2.91</v>
      </c>
    </row>
    <row r="7149" spans="2:2" x14ac:dyDescent="0.3">
      <c r="B7149">
        <v>2.92</v>
      </c>
    </row>
    <row r="7150" spans="2:2" x14ac:dyDescent="0.3">
      <c r="B7150">
        <v>2.93</v>
      </c>
    </row>
    <row r="7151" spans="2:2" x14ac:dyDescent="0.3">
      <c r="B7151">
        <v>2.93</v>
      </c>
    </row>
    <row r="7152" spans="2:2" x14ac:dyDescent="0.3">
      <c r="B7152">
        <v>2.91</v>
      </c>
    </row>
    <row r="7153" spans="2:2" x14ac:dyDescent="0.3">
      <c r="B7153">
        <v>2.91</v>
      </c>
    </row>
    <row r="7154" spans="2:2" x14ac:dyDescent="0.3">
      <c r="B7154">
        <v>2.91</v>
      </c>
    </row>
    <row r="7155" spans="2:2" x14ac:dyDescent="0.3">
      <c r="B7155">
        <v>2.92</v>
      </c>
    </row>
    <row r="7156" spans="2:2" x14ac:dyDescent="0.3">
      <c r="B7156">
        <v>2.93</v>
      </c>
    </row>
    <row r="7157" spans="2:2" x14ac:dyDescent="0.3">
      <c r="B7157">
        <v>2.91</v>
      </c>
    </row>
    <row r="7158" spans="2:2" x14ac:dyDescent="0.3">
      <c r="B7158">
        <v>2.91</v>
      </c>
    </row>
    <row r="7159" spans="2:2" x14ac:dyDescent="0.3">
      <c r="B7159">
        <v>2.91</v>
      </c>
    </row>
    <row r="7160" spans="2:2" x14ac:dyDescent="0.3">
      <c r="B7160">
        <v>2.92</v>
      </c>
    </row>
    <row r="7161" spans="2:2" x14ac:dyDescent="0.3">
      <c r="B7161">
        <v>2.92</v>
      </c>
    </row>
    <row r="7162" spans="2:2" x14ac:dyDescent="0.3">
      <c r="B7162">
        <v>2.92</v>
      </c>
    </row>
    <row r="7163" spans="2:2" x14ac:dyDescent="0.3">
      <c r="B7163">
        <v>2.91</v>
      </c>
    </row>
    <row r="7164" spans="2:2" x14ac:dyDescent="0.3">
      <c r="B7164">
        <v>2.91</v>
      </c>
    </row>
    <row r="7165" spans="2:2" x14ac:dyDescent="0.3">
      <c r="B7165">
        <v>2.92</v>
      </c>
    </row>
    <row r="7166" spans="2:2" x14ac:dyDescent="0.3">
      <c r="B7166">
        <v>2.92</v>
      </c>
    </row>
    <row r="7167" spans="2:2" x14ac:dyDescent="0.3">
      <c r="B7167">
        <v>2.92</v>
      </c>
    </row>
    <row r="7168" spans="2:2" x14ac:dyDescent="0.3">
      <c r="B7168">
        <v>2.91</v>
      </c>
    </row>
    <row r="7169" spans="2:2" x14ac:dyDescent="0.3">
      <c r="B7169">
        <v>2.91</v>
      </c>
    </row>
    <row r="7170" spans="2:2" x14ac:dyDescent="0.3">
      <c r="B7170">
        <v>2.91</v>
      </c>
    </row>
    <row r="7171" spans="2:2" x14ac:dyDescent="0.3">
      <c r="B7171">
        <v>2.93</v>
      </c>
    </row>
    <row r="7172" spans="2:2" x14ac:dyDescent="0.3">
      <c r="B7172">
        <v>2.93</v>
      </c>
    </row>
    <row r="7173" spans="2:2" x14ac:dyDescent="0.3">
      <c r="B7173">
        <v>2.91</v>
      </c>
    </row>
    <row r="7174" spans="2:2" x14ac:dyDescent="0.3">
      <c r="B7174">
        <v>2.91</v>
      </c>
    </row>
    <row r="7175" spans="2:2" x14ac:dyDescent="0.3">
      <c r="B7175">
        <v>2.91</v>
      </c>
    </row>
    <row r="7176" spans="2:2" x14ac:dyDescent="0.3">
      <c r="B7176">
        <v>2.92</v>
      </c>
    </row>
    <row r="7177" spans="2:2" x14ac:dyDescent="0.3">
      <c r="B7177">
        <v>2.93</v>
      </c>
    </row>
    <row r="7178" spans="2:2" x14ac:dyDescent="0.3">
      <c r="B7178">
        <v>2.91</v>
      </c>
    </row>
    <row r="7179" spans="2:2" x14ac:dyDescent="0.3">
      <c r="B7179">
        <v>2.91</v>
      </c>
    </row>
    <row r="7180" spans="2:2" x14ac:dyDescent="0.3">
      <c r="B7180">
        <v>2.91</v>
      </c>
    </row>
    <row r="7181" spans="2:2" x14ac:dyDescent="0.3">
      <c r="B7181">
        <v>2.92</v>
      </c>
    </row>
    <row r="7182" spans="2:2" x14ac:dyDescent="0.3">
      <c r="B7182">
        <v>2.92</v>
      </c>
    </row>
    <row r="7183" spans="2:2" x14ac:dyDescent="0.3">
      <c r="B7183">
        <v>2.91</v>
      </c>
    </row>
    <row r="7184" spans="2:2" x14ac:dyDescent="0.3">
      <c r="B7184">
        <v>2.91</v>
      </c>
    </row>
    <row r="7185" spans="2:2" x14ac:dyDescent="0.3">
      <c r="B7185">
        <v>2.91</v>
      </c>
    </row>
    <row r="7186" spans="2:2" x14ac:dyDescent="0.3">
      <c r="B7186">
        <v>2.92</v>
      </c>
    </row>
    <row r="7187" spans="2:2" x14ac:dyDescent="0.3">
      <c r="B7187">
        <v>2.92</v>
      </c>
    </row>
    <row r="7188" spans="2:2" x14ac:dyDescent="0.3">
      <c r="B7188">
        <v>2.92</v>
      </c>
    </row>
    <row r="7189" spans="2:2" x14ac:dyDescent="0.3">
      <c r="B7189">
        <v>2.91</v>
      </c>
    </row>
    <row r="7190" spans="2:2" x14ac:dyDescent="0.3">
      <c r="B7190">
        <v>2.91</v>
      </c>
    </row>
    <row r="7191" spans="2:2" x14ac:dyDescent="0.3">
      <c r="B7191">
        <v>2.91</v>
      </c>
    </row>
    <row r="7192" spans="2:2" x14ac:dyDescent="0.3">
      <c r="B7192">
        <v>2.92</v>
      </c>
    </row>
    <row r="7193" spans="2:2" x14ac:dyDescent="0.3">
      <c r="B7193">
        <v>2.92</v>
      </c>
    </row>
    <row r="7194" spans="2:2" x14ac:dyDescent="0.3">
      <c r="B7194">
        <v>2.91</v>
      </c>
    </row>
    <row r="7195" spans="2:2" x14ac:dyDescent="0.3">
      <c r="B7195">
        <v>2.91</v>
      </c>
    </row>
    <row r="7196" spans="2:2" x14ac:dyDescent="0.3">
      <c r="B7196">
        <v>2.9</v>
      </c>
    </row>
    <row r="7197" spans="2:2" x14ac:dyDescent="0.3">
      <c r="B7197">
        <v>2.92</v>
      </c>
    </row>
    <row r="7198" spans="2:2" x14ac:dyDescent="0.3">
      <c r="B7198">
        <v>2.92</v>
      </c>
    </row>
    <row r="7199" spans="2:2" x14ac:dyDescent="0.3">
      <c r="B7199">
        <v>2.91</v>
      </c>
    </row>
    <row r="7200" spans="2:2" x14ac:dyDescent="0.3">
      <c r="B7200">
        <v>2.91</v>
      </c>
    </row>
    <row r="7201" spans="2:2" x14ac:dyDescent="0.3">
      <c r="B7201">
        <v>2.9</v>
      </c>
    </row>
    <row r="7202" spans="2:2" x14ac:dyDescent="0.3">
      <c r="B7202">
        <v>2.92</v>
      </c>
    </row>
    <row r="7203" spans="2:2" x14ac:dyDescent="0.3">
      <c r="B7203">
        <v>2.91</v>
      </c>
    </row>
    <row r="7204" spans="2:2" x14ac:dyDescent="0.3">
      <c r="B7204">
        <v>2.91</v>
      </c>
    </row>
    <row r="7205" spans="2:2" x14ac:dyDescent="0.3">
      <c r="B7205">
        <v>2.91</v>
      </c>
    </row>
    <row r="7206" spans="2:2" x14ac:dyDescent="0.3">
      <c r="B7206">
        <v>2.91</v>
      </c>
    </row>
    <row r="7207" spans="2:2" x14ac:dyDescent="0.3">
      <c r="B7207">
        <v>2.91</v>
      </c>
    </row>
    <row r="7208" spans="2:2" x14ac:dyDescent="0.3">
      <c r="B7208">
        <v>2.92</v>
      </c>
    </row>
    <row r="7209" spans="2:2" x14ac:dyDescent="0.3">
      <c r="B7209">
        <v>2.92</v>
      </c>
    </row>
    <row r="7210" spans="2:2" x14ac:dyDescent="0.3">
      <c r="B7210">
        <v>2.91</v>
      </c>
    </row>
    <row r="7211" spans="2:2" x14ac:dyDescent="0.3">
      <c r="B7211">
        <v>2.91</v>
      </c>
    </row>
    <row r="7212" spans="2:2" x14ac:dyDescent="0.3">
      <c r="B7212">
        <v>2.91</v>
      </c>
    </row>
    <row r="7213" spans="2:2" x14ac:dyDescent="0.3">
      <c r="B7213">
        <v>2.93</v>
      </c>
    </row>
    <row r="7214" spans="2:2" x14ac:dyDescent="0.3">
      <c r="B7214">
        <v>2.92</v>
      </c>
    </row>
    <row r="7215" spans="2:2" x14ac:dyDescent="0.3">
      <c r="B7215">
        <v>2.91</v>
      </c>
    </row>
    <row r="7216" spans="2:2" x14ac:dyDescent="0.3">
      <c r="B7216">
        <v>2.91</v>
      </c>
    </row>
    <row r="7217" spans="2:2" x14ac:dyDescent="0.3">
      <c r="B7217">
        <v>2.9</v>
      </c>
    </row>
    <row r="7218" spans="2:2" x14ac:dyDescent="0.3">
      <c r="B7218">
        <v>2.92</v>
      </c>
    </row>
    <row r="7219" spans="2:2" x14ac:dyDescent="0.3">
      <c r="B7219">
        <v>2.92</v>
      </c>
    </row>
    <row r="7220" spans="2:2" x14ac:dyDescent="0.3">
      <c r="B7220">
        <v>2.91</v>
      </c>
    </row>
    <row r="7221" spans="2:2" x14ac:dyDescent="0.3">
      <c r="B7221">
        <v>2.91</v>
      </c>
    </row>
    <row r="7222" spans="2:2" x14ac:dyDescent="0.3">
      <c r="B7222">
        <v>2.9</v>
      </c>
    </row>
    <row r="7223" spans="2:2" x14ac:dyDescent="0.3">
      <c r="B7223">
        <v>2.91</v>
      </c>
    </row>
    <row r="7224" spans="2:2" x14ac:dyDescent="0.3">
      <c r="B7224">
        <v>2.91</v>
      </c>
    </row>
    <row r="7225" spans="2:2" x14ac:dyDescent="0.3">
      <c r="B7225">
        <v>2.91</v>
      </c>
    </row>
    <row r="7226" spans="2:2" x14ac:dyDescent="0.3">
      <c r="B7226">
        <v>2.9</v>
      </c>
    </row>
    <row r="7227" spans="2:2" x14ac:dyDescent="0.3">
      <c r="B7227">
        <v>2.9</v>
      </c>
    </row>
    <row r="7228" spans="2:2" x14ac:dyDescent="0.3">
      <c r="B7228">
        <v>2.91</v>
      </c>
    </row>
    <row r="7229" spans="2:2" x14ac:dyDescent="0.3">
      <c r="B7229">
        <v>2.92</v>
      </c>
    </row>
    <row r="7230" spans="2:2" x14ac:dyDescent="0.3">
      <c r="B7230">
        <v>2.92</v>
      </c>
    </row>
    <row r="7231" spans="2:2" x14ac:dyDescent="0.3">
      <c r="B7231">
        <v>2.9</v>
      </c>
    </row>
    <row r="7232" spans="2:2" x14ac:dyDescent="0.3">
      <c r="B7232">
        <v>2.9</v>
      </c>
    </row>
    <row r="7233" spans="2:2" x14ac:dyDescent="0.3">
      <c r="B7233">
        <v>2.9</v>
      </c>
    </row>
    <row r="7234" spans="2:2" x14ac:dyDescent="0.3">
      <c r="B7234">
        <v>2.92</v>
      </c>
    </row>
    <row r="7235" spans="2:2" x14ac:dyDescent="0.3">
      <c r="B7235">
        <v>2.92</v>
      </c>
    </row>
    <row r="7236" spans="2:2" x14ac:dyDescent="0.3">
      <c r="B7236">
        <v>2.9</v>
      </c>
    </row>
    <row r="7237" spans="2:2" x14ac:dyDescent="0.3">
      <c r="B7237">
        <v>2.9</v>
      </c>
    </row>
    <row r="7238" spans="2:2" x14ac:dyDescent="0.3">
      <c r="B7238">
        <v>2.9</v>
      </c>
    </row>
    <row r="7239" spans="2:2" x14ac:dyDescent="0.3">
      <c r="B7239">
        <v>2.92</v>
      </c>
    </row>
    <row r="7240" spans="2:2" x14ac:dyDescent="0.3">
      <c r="B7240">
        <v>2.92</v>
      </c>
    </row>
    <row r="7241" spans="2:2" x14ac:dyDescent="0.3">
      <c r="B7241">
        <v>2.91</v>
      </c>
    </row>
    <row r="7242" spans="2:2" x14ac:dyDescent="0.3">
      <c r="B7242">
        <v>2.91</v>
      </c>
    </row>
    <row r="7243" spans="2:2" x14ac:dyDescent="0.3">
      <c r="B7243">
        <v>2.9</v>
      </c>
    </row>
    <row r="7244" spans="2:2" x14ac:dyDescent="0.3">
      <c r="B7244">
        <v>2.91</v>
      </c>
    </row>
    <row r="7245" spans="2:2" x14ac:dyDescent="0.3">
      <c r="B7245">
        <v>2.92</v>
      </c>
    </row>
    <row r="7246" spans="2:2" x14ac:dyDescent="0.3">
      <c r="B7246">
        <v>2.92</v>
      </c>
    </row>
    <row r="7247" spans="2:2" x14ac:dyDescent="0.3">
      <c r="B7247">
        <v>2.9</v>
      </c>
    </row>
    <row r="7248" spans="2:2" x14ac:dyDescent="0.3">
      <c r="B7248">
        <v>2.9</v>
      </c>
    </row>
    <row r="7249" spans="2:2" x14ac:dyDescent="0.3">
      <c r="B7249">
        <v>2.9</v>
      </c>
    </row>
    <row r="7250" spans="2:2" x14ac:dyDescent="0.3">
      <c r="B7250">
        <v>2.91</v>
      </c>
    </row>
    <row r="7251" spans="2:2" x14ac:dyDescent="0.3">
      <c r="B7251">
        <v>2.92</v>
      </c>
    </row>
    <row r="7252" spans="2:2" x14ac:dyDescent="0.3">
      <c r="B7252">
        <v>2.9</v>
      </c>
    </row>
    <row r="7253" spans="2:2" x14ac:dyDescent="0.3">
      <c r="B7253">
        <v>2.91</v>
      </c>
    </row>
    <row r="7254" spans="2:2" x14ac:dyDescent="0.3">
      <c r="B7254">
        <v>2.9</v>
      </c>
    </row>
    <row r="7255" spans="2:2" x14ac:dyDescent="0.3">
      <c r="B7255">
        <v>2.93</v>
      </c>
    </row>
    <row r="7256" spans="2:2" x14ac:dyDescent="0.3">
      <c r="B7256">
        <v>2.92</v>
      </c>
    </row>
    <row r="7257" spans="2:2" x14ac:dyDescent="0.3">
      <c r="B7257">
        <v>2.91</v>
      </c>
    </row>
    <row r="7258" spans="2:2" x14ac:dyDescent="0.3">
      <c r="B7258">
        <v>2.9</v>
      </c>
    </row>
    <row r="7259" spans="2:2" x14ac:dyDescent="0.3">
      <c r="B7259">
        <v>2.91</v>
      </c>
    </row>
    <row r="7260" spans="2:2" x14ac:dyDescent="0.3">
      <c r="B7260">
        <v>2.91</v>
      </c>
    </row>
    <row r="7261" spans="2:2" x14ac:dyDescent="0.3">
      <c r="B7261">
        <v>2.92</v>
      </c>
    </row>
    <row r="7262" spans="2:2" x14ac:dyDescent="0.3">
      <c r="B7262">
        <v>2.91</v>
      </c>
    </row>
    <row r="7263" spans="2:2" x14ac:dyDescent="0.3">
      <c r="B7263">
        <v>2.91</v>
      </c>
    </row>
    <row r="7264" spans="2:2" x14ac:dyDescent="0.3">
      <c r="B7264">
        <v>2.91</v>
      </c>
    </row>
    <row r="7265" spans="2:2" x14ac:dyDescent="0.3">
      <c r="B7265">
        <v>2.9</v>
      </c>
    </row>
    <row r="7266" spans="2:2" x14ac:dyDescent="0.3">
      <c r="B7266">
        <v>2.91</v>
      </c>
    </row>
    <row r="7267" spans="2:2" x14ac:dyDescent="0.3">
      <c r="B7267">
        <v>2.92</v>
      </c>
    </row>
    <row r="7268" spans="2:2" x14ac:dyDescent="0.3">
      <c r="B7268">
        <v>2.92</v>
      </c>
    </row>
    <row r="7269" spans="2:2" x14ac:dyDescent="0.3">
      <c r="B7269">
        <v>2.92</v>
      </c>
    </row>
    <row r="7270" spans="2:2" x14ac:dyDescent="0.3">
      <c r="B7270">
        <v>2.9</v>
      </c>
    </row>
    <row r="7271" spans="2:2" x14ac:dyDescent="0.3">
      <c r="B7271">
        <v>2.91</v>
      </c>
    </row>
    <row r="7272" spans="2:2" x14ac:dyDescent="0.3">
      <c r="B7272">
        <v>2.92</v>
      </c>
    </row>
    <row r="7273" spans="2:2" x14ac:dyDescent="0.3">
      <c r="B7273">
        <v>2.92</v>
      </c>
    </row>
    <row r="7274" spans="2:2" x14ac:dyDescent="0.3">
      <c r="B7274">
        <v>2.92</v>
      </c>
    </row>
    <row r="7275" spans="2:2" x14ac:dyDescent="0.3">
      <c r="B7275">
        <v>2.9</v>
      </c>
    </row>
    <row r="7276" spans="2:2" x14ac:dyDescent="0.3">
      <c r="B7276">
        <v>2.92</v>
      </c>
    </row>
    <row r="7277" spans="2:2" x14ac:dyDescent="0.3">
      <c r="B7277">
        <v>2.91</v>
      </c>
    </row>
    <row r="7278" spans="2:2" x14ac:dyDescent="0.3">
      <c r="B7278">
        <v>2.91</v>
      </c>
    </row>
    <row r="7279" spans="2:2" x14ac:dyDescent="0.3">
      <c r="B7279">
        <v>2.91</v>
      </c>
    </row>
    <row r="7280" spans="2:2" x14ac:dyDescent="0.3">
      <c r="B7280">
        <v>2.91</v>
      </c>
    </row>
    <row r="7281" spans="2:2" x14ac:dyDescent="0.3">
      <c r="B7281">
        <v>2.91</v>
      </c>
    </row>
    <row r="7282" spans="2:2" x14ac:dyDescent="0.3">
      <c r="B7282">
        <v>2.91</v>
      </c>
    </row>
    <row r="7283" spans="2:2" x14ac:dyDescent="0.3">
      <c r="B7283">
        <v>2.91</v>
      </c>
    </row>
    <row r="7284" spans="2:2" x14ac:dyDescent="0.3">
      <c r="B7284">
        <v>2.9</v>
      </c>
    </row>
    <row r="7285" spans="2:2" x14ac:dyDescent="0.3">
      <c r="B7285">
        <v>2.9</v>
      </c>
    </row>
    <row r="7286" spans="2:2" x14ac:dyDescent="0.3">
      <c r="B7286">
        <v>2.9</v>
      </c>
    </row>
    <row r="7287" spans="2:2" x14ac:dyDescent="0.3">
      <c r="B7287">
        <v>2.91</v>
      </c>
    </row>
    <row r="7288" spans="2:2" x14ac:dyDescent="0.3">
      <c r="B7288">
        <v>2.91</v>
      </c>
    </row>
    <row r="7289" spans="2:2" x14ac:dyDescent="0.3">
      <c r="B7289">
        <v>2.9</v>
      </c>
    </row>
    <row r="7290" spans="2:2" x14ac:dyDescent="0.3">
      <c r="B7290">
        <v>2.9</v>
      </c>
    </row>
    <row r="7291" spans="2:2" x14ac:dyDescent="0.3">
      <c r="B7291">
        <v>2.9</v>
      </c>
    </row>
    <row r="7292" spans="2:2" x14ac:dyDescent="0.3">
      <c r="B7292">
        <v>2.91</v>
      </c>
    </row>
    <row r="7293" spans="2:2" x14ac:dyDescent="0.3">
      <c r="B7293">
        <v>2.92</v>
      </c>
    </row>
    <row r="7294" spans="2:2" x14ac:dyDescent="0.3">
      <c r="B7294">
        <v>2.9</v>
      </c>
    </row>
    <row r="7295" spans="2:2" x14ac:dyDescent="0.3">
      <c r="B7295">
        <v>2.9</v>
      </c>
    </row>
    <row r="7296" spans="2:2" x14ac:dyDescent="0.3">
      <c r="B7296">
        <v>2.9</v>
      </c>
    </row>
    <row r="7297" spans="2:2" x14ac:dyDescent="0.3">
      <c r="B7297">
        <v>2.91</v>
      </c>
    </row>
    <row r="7298" spans="2:2" x14ac:dyDescent="0.3">
      <c r="B7298">
        <v>2.91</v>
      </c>
    </row>
    <row r="7299" spans="2:2" x14ac:dyDescent="0.3">
      <c r="B7299">
        <v>2.92</v>
      </c>
    </row>
    <row r="7300" spans="2:2" x14ac:dyDescent="0.3">
      <c r="B7300">
        <v>2.89</v>
      </c>
    </row>
    <row r="7301" spans="2:2" x14ac:dyDescent="0.3">
      <c r="B7301">
        <v>2.89</v>
      </c>
    </row>
    <row r="7302" spans="2:2" x14ac:dyDescent="0.3">
      <c r="B7302">
        <v>2.9</v>
      </c>
    </row>
    <row r="7303" spans="2:2" x14ac:dyDescent="0.3">
      <c r="B7303">
        <v>2.9</v>
      </c>
    </row>
    <row r="7304" spans="2:2" x14ac:dyDescent="0.3">
      <c r="B7304">
        <v>2.9</v>
      </c>
    </row>
    <row r="7305" spans="2:2" x14ac:dyDescent="0.3">
      <c r="B7305">
        <v>2.89</v>
      </c>
    </row>
    <row r="7306" spans="2:2" x14ac:dyDescent="0.3">
      <c r="B7306">
        <v>2.88</v>
      </c>
    </row>
    <row r="7307" spans="2:2" x14ac:dyDescent="0.3">
      <c r="B7307">
        <v>2.9</v>
      </c>
    </row>
    <row r="7308" spans="2:2" x14ac:dyDescent="0.3">
      <c r="B7308">
        <v>2.91</v>
      </c>
    </row>
    <row r="7309" spans="2:2" x14ac:dyDescent="0.3">
      <c r="B7309">
        <v>2.91</v>
      </c>
    </row>
    <row r="7310" spans="2:2" x14ac:dyDescent="0.3">
      <c r="B7310">
        <v>2.89</v>
      </c>
    </row>
    <row r="7311" spans="2:2" x14ac:dyDescent="0.3">
      <c r="B7311">
        <v>2.89</v>
      </c>
    </row>
    <row r="7312" spans="2:2" x14ac:dyDescent="0.3">
      <c r="B7312">
        <v>2.89</v>
      </c>
    </row>
    <row r="7313" spans="2:2" x14ac:dyDescent="0.3">
      <c r="B7313">
        <v>2.9</v>
      </c>
    </row>
    <row r="7314" spans="2:2" x14ac:dyDescent="0.3">
      <c r="B7314">
        <v>2.91</v>
      </c>
    </row>
    <row r="7315" spans="2:2" x14ac:dyDescent="0.3">
      <c r="B7315">
        <v>2.89</v>
      </c>
    </row>
    <row r="7316" spans="2:2" x14ac:dyDescent="0.3">
      <c r="B7316">
        <v>2.88</v>
      </c>
    </row>
    <row r="7317" spans="2:2" x14ac:dyDescent="0.3">
      <c r="B7317">
        <v>2.88</v>
      </c>
    </row>
    <row r="7318" spans="2:2" x14ac:dyDescent="0.3">
      <c r="B7318">
        <v>2.9</v>
      </c>
    </row>
    <row r="7319" spans="2:2" x14ac:dyDescent="0.3">
      <c r="B7319">
        <v>2.9</v>
      </c>
    </row>
    <row r="7320" spans="2:2" x14ac:dyDescent="0.3">
      <c r="B7320">
        <v>2.9</v>
      </c>
    </row>
    <row r="7321" spans="2:2" x14ac:dyDescent="0.3">
      <c r="B7321">
        <v>2.89</v>
      </c>
    </row>
    <row r="7322" spans="2:2" x14ac:dyDescent="0.3">
      <c r="B7322">
        <v>2.89</v>
      </c>
    </row>
    <row r="7323" spans="2:2" x14ac:dyDescent="0.3">
      <c r="B7323">
        <v>2.9</v>
      </c>
    </row>
    <row r="7324" spans="2:2" x14ac:dyDescent="0.3">
      <c r="B7324">
        <v>2.9</v>
      </c>
    </row>
    <row r="7325" spans="2:2" x14ac:dyDescent="0.3">
      <c r="B7325">
        <v>2.89</v>
      </c>
    </row>
    <row r="7326" spans="2:2" x14ac:dyDescent="0.3">
      <c r="B7326">
        <v>2.89</v>
      </c>
    </row>
    <row r="7327" spans="2:2" x14ac:dyDescent="0.3">
      <c r="B7327">
        <v>2.89</v>
      </c>
    </row>
    <row r="7328" spans="2:2" x14ac:dyDescent="0.3">
      <c r="B7328">
        <v>2.89</v>
      </c>
    </row>
    <row r="7329" spans="2:2" x14ac:dyDescent="0.3">
      <c r="B7329">
        <v>2.91</v>
      </c>
    </row>
    <row r="7330" spans="2:2" x14ac:dyDescent="0.3">
      <c r="B7330">
        <v>2.9</v>
      </c>
    </row>
    <row r="7331" spans="2:2" x14ac:dyDescent="0.3">
      <c r="B7331">
        <v>2.89</v>
      </c>
    </row>
    <row r="7332" spans="2:2" x14ac:dyDescent="0.3">
      <c r="B7332">
        <v>2.88</v>
      </c>
    </row>
    <row r="7333" spans="2:2" x14ac:dyDescent="0.3">
      <c r="B7333">
        <v>2.88</v>
      </c>
    </row>
    <row r="7334" spans="2:2" x14ac:dyDescent="0.3">
      <c r="B7334">
        <v>2.9</v>
      </c>
    </row>
    <row r="7335" spans="2:2" x14ac:dyDescent="0.3">
      <c r="B7335">
        <v>2.9</v>
      </c>
    </row>
    <row r="7336" spans="2:2" x14ac:dyDescent="0.3">
      <c r="B7336">
        <v>2.88</v>
      </c>
    </row>
    <row r="7337" spans="2:2" x14ac:dyDescent="0.3">
      <c r="B7337">
        <v>2.89</v>
      </c>
    </row>
    <row r="7338" spans="2:2" x14ac:dyDescent="0.3">
      <c r="B7338">
        <v>2.88</v>
      </c>
    </row>
    <row r="7339" spans="2:2" x14ac:dyDescent="0.3">
      <c r="B7339">
        <v>2.89</v>
      </c>
    </row>
    <row r="7340" spans="2:2" x14ac:dyDescent="0.3">
      <c r="B7340">
        <v>2.89</v>
      </c>
    </row>
    <row r="7341" spans="2:2" x14ac:dyDescent="0.3">
      <c r="B7341">
        <v>2.89</v>
      </c>
    </row>
    <row r="7342" spans="2:2" x14ac:dyDescent="0.3">
      <c r="B7342">
        <v>2.88</v>
      </c>
    </row>
    <row r="7343" spans="2:2" x14ac:dyDescent="0.3">
      <c r="B7343">
        <v>2.88</v>
      </c>
    </row>
    <row r="7344" spans="2:2" x14ac:dyDescent="0.3">
      <c r="B7344">
        <v>2.88</v>
      </c>
    </row>
    <row r="7345" spans="2:2" x14ac:dyDescent="0.3">
      <c r="B7345">
        <v>2.89</v>
      </c>
    </row>
    <row r="7346" spans="2:2" x14ac:dyDescent="0.3">
      <c r="B7346">
        <v>2.89</v>
      </c>
    </row>
    <row r="7347" spans="2:2" x14ac:dyDescent="0.3">
      <c r="B7347">
        <v>2.88</v>
      </c>
    </row>
    <row r="7348" spans="2:2" x14ac:dyDescent="0.3">
      <c r="B7348">
        <v>2.88</v>
      </c>
    </row>
    <row r="7349" spans="2:2" x14ac:dyDescent="0.3">
      <c r="B7349">
        <v>2.88</v>
      </c>
    </row>
    <row r="7350" spans="2:2" x14ac:dyDescent="0.3">
      <c r="B7350">
        <v>2.89</v>
      </c>
    </row>
    <row r="7351" spans="2:2" x14ac:dyDescent="0.3">
      <c r="B7351">
        <v>2.89</v>
      </c>
    </row>
    <row r="7352" spans="2:2" x14ac:dyDescent="0.3">
      <c r="B7352">
        <v>2.88</v>
      </c>
    </row>
    <row r="7353" spans="2:2" x14ac:dyDescent="0.3">
      <c r="B7353">
        <v>2.88</v>
      </c>
    </row>
    <row r="7354" spans="2:2" x14ac:dyDescent="0.3">
      <c r="B7354">
        <v>2.88</v>
      </c>
    </row>
    <row r="7355" spans="2:2" x14ac:dyDescent="0.3">
      <c r="B7355">
        <v>2.89</v>
      </c>
    </row>
    <row r="7356" spans="2:2" x14ac:dyDescent="0.3">
      <c r="B7356">
        <v>2.89</v>
      </c>
    </row>
    <row r="7357" spans="2:2" x14ac:dyDescent="0.3">
      <c r="B7357">
        <v>2.88</v>
      </c>
    </row>
    <row r="7358" spans="2:2" x14ac:dyDescent="0.3">
      <c r="B7358">
        <v>2.88</v>
      </c>
    </row>
    <row r="7359" spans="2:2" x14ac:dyDescent="0.3">
      <c r="B7359">
        <v>2.87</v>
      </c>
    </row>
    <row r="7360" spans="2:2" x14ac:dyDescent="0.3">
      <c r="B7360">
        <v>2.89</v>
      </c>
    </row>
    <row r="7361" spans="2:2" x14ac:dyDescent="0.3">
      <c r="B7361">
        <v>2.88</v>
      </c>
    </row>
    <row r="7362" spans="2:2" x14ac:dyDescent="0.3">
      <c r="B7362">
        <v>2.9</v>
      </c>
    </row>
    <row r="7363" spans="2:2" x14ac:dyDescent="0.3">
      <c r="B7363">
        <v>2.87</v>
      </c>
    </row>
    <row r="7364" spans="2:2" x14ac:dyDescent="0.3">
      <c r="B7364">
        <v>2.87</v>
      </c>
    </row>
    <row r="7365" spans="2:2" x14ac:dyDescent="0.3">
      <c r="B7365">
        <v>2.88</v>
      </c>
    </row>
    <row r="7366" spans="2:2" x14ac:dyDescent="0.3">
      <c r="B7366">
        <v>2.89</v>
      </c>
    </row>
    <row r="7367" spans="2:2" x14ac:dyDescent="0.3">
      <c r="B7367">
        <v>2.88</v>
      </c>
    </row>
    <row r="7368" spans="2:2" x14ac:dyDescent="0.3">
      <c r="B7368">
        <v>2.88</v>
      </c>
    </row>
    <row r="7369" spans="2:2" x14ac:dyDescent="0.3">
      <c r="B7369">
        <v>2.87</v>
      </c>
    </row>
    <row r="7370" spans="2:2" x14ac:dyDescent="0.3">
      <c r="B7370">
        <v>2.87</v>
      </c>
    </row>
    <row r="7371" spans="2:2" x14ac:dyDescent="0.3">
      <c r="B7371">
        <v>2.89</v>
      </c>
    </row>
    <row r="7372" spans="2:2" x14ac:dyDescent="0.3">
      <c r="B7372">
        <v>2.88</v>
      </c>
    </row>
    <row r="7373" spans="2:2" x14ac:dyDescent="0.3">
      <c r="B7373">
        <v>2.88</v>
      </c>
    </row>
    <row r="7374" spans="2:2" x14ac:dyDescent="0.3">
      <c r="B7374">
        <v>2.87</v>
      </c>
    </row>
    <row r="7375" spans="2:2" x14ac:dyDescent="0.3">
      <c r="B7375">
        <v>2.87</v>
      </c>
    </row>
    <row r="7376" spans="2:2" x14ac:dyDescent="0.3">
      <c r="B7376">
        <v>2.88</v>
      </c>
    </row>
    <row r="7377" spans="2:2" x14ac:dyDescent="0.3">
      <c r="B7377">
        <v>2.88</v>
      </c>
    </row>
    <row r="7378" spans="2:2" x14ac:dyDescent="0.3">
      <c r="B7378">
        <v>2.88</v>
      </c>
    </row>
    <row r="7379" spans="2:2" x14ac:dyDescent="0.3">
      <c r="B7379">
        <v>2.87</v>
      </c>
    </row>
    <row r="7380" spans="2:2" x14ac:dyDescent="0.3">
      <c r="B7380">
        <v>2.87</v>
      </c>
    </row>
    <row r="7381" spans="2:2" x14ac:dyDescent="0.3">
      <c r="B7381">
        <v>2.88</v>
      </c>
    </row>
    <row r="7382" spans="2:2" x14ac:dyDescent="0.3">
      <c r="B7382">
        <v>2.88</v>
      </c>
    </row>
    <row r="7383" spans="2:2" x14ac:dyDescent="0.3">
      <c r="B7383">
        <v>2.89</v>
      </c>
    </row>
    <row r="7384" spans="2:2" x14ac:dyDescent="0.3">
      <c r="B7384">
        <v>2.87</v>
      </c>
    </row>
    <row r="7385" spans="2:2" x14ac:dyDescent="0.3">
      <c r="B7385">
        <v>2.87</v>
      </c>
    </row>
    <row r="7386" spans="2:2" x14ac:dyDescent="0.3">
      <c r="B7386">
        <v>2.87</v>
      </c>
    </row>
    <row r="7387" spans="2:2" x14ac:dyDescent="0.3">
      <c r="B7387">
        <v>2.87</v>
      </c>
    </row>
    <row r="7388" spans="2:2" x14ac:dyDescent="0.3">
      <c r="B7388">
        <v>2.9</v>
      </c>
    </row>
    <row r="7389" spans="2:2" x14ac:dyDescent="0.3">
      <c r="B7389">
        <v>2.88</v>
      </c>
    </row>
    <row r="7390" spans="2:2" x14ac:dyDescent="0.3">
      <c r="B7390">
        <v>2.87</v>
      </c>
    </row>
    <row r="7391" spans="2:2" x14ac:dyDescent="0.3">
      <c r="B7391">
        <v>2.88</v>
      </c>
    </row>
    <row r="7392" spans="2:2" x14ac:dyDescent="0.3">
      <c r="B7392">
        <v>2.9</v>
      </c>
    </row>
    <row r="7393" spans="2:2" x14ac:dyDescent="0.3">
      <c r="B7393">
        <v>2.88</v>
      </c>
    </row>
    <row r="7394" spans="2:2" x14ac:dyDescent="0.3">
      <c r="B7394">
        <v>2.89</v>
      </c>
    </row>
    <row r="7395" spans="2:2" x14ac:dyDescent="0.3">
      <c r="B7395">
        <v>2.88</v>
      </c>
    </row>
    <row r="7396" spans="2:2" x14ac:dyDescent="0.3">
      <c r="B7396">
        <v>2.86</v>
      </c>
    </row>
    <row r="7397" spans="2:2" x14ac:dyDescent="0.3">
      <c r="B7397">
        <v>2.89</v>
      </c>
    </row>
    <row r="7398" spans="2:2" x14ac:dyDescent="0.3">
      <c r="B7398">
        <v>2.9</v>
      </c>
    </row>
    <row r="7399" spans="2:2" x14ac:dyDescent="0.3">
      <c r="B7399">
        <v>2.85</v>
      </c>
    </row>
    <row r="7400" spans="2:2" x14ac:dyDescent="0.3">
      <c r="B7400">
        <v>2.89</v>
      </c>
    </row>
    <row r="7401" spans="2:2" x14ac:dyDescent="0.3">
      <c r="B7401">
        <v>2.89</v>
      </c>
    </row>
    <row r="7402" spans="2:2" x14ac:dyDescent="0.3">
      <c r="B7402">
        <v>2.85</v>
      </c>
    </row>
    <row r="7403" spans="2:2" x14ac:dyDescent="0.3">
      <c r="B7403">
        <v>2.87</v>
      </c>
    </row>
    <row r="7404" spans="2:2" x14ac:dyDescent="0.3">
      <c r="B7404">
        <v>2.87</v>
      </c>
    </row>
    <row r="7405" spans="2:2" x14ac:dyDescent="0.3">
      <c r="B7405">
        <v>2.87</v>
      </c>
    </row>
    <row r="7406" spans="2:2" x14ac:dyDescent="0.3">
      <c r="B7406">
        <v>2.89</v>
      </c>
    </row>
    <row r="7407" spans="2:2" x14ac:dyDescent="0.3">
      <c r="B7407">
        <v>2.89</v>
      </c>
    </row>
    <row r="7408" spans="2:2" x14ac:dyDescent="0.3">
      <c r="B7408">
        <v>2.85</v>
      </c>
    </row>
    <row r="7409" spans="2:2" x14ac:dyDescent="0.3">
      <c r="B7409">
        <v>2.87</v>
      </c>
    </row>
    <row r="7410" spans="2:2" x14ac:dyDescent="0.3">
      <c r="B7410">
        <v>2.88</v>
      </c>
    </row>
    <row r="7411" spans="2:2" x14ac:dyDescent="0.3">
      <c r="B7411">
        <v>2.87</v>
      </c>
    </row>
    <row r="7412" spans="2:2" x14ac:dyDescent="0.3">
      <c r="B7412">
        <v>2.88</v>
      </c>
    </row>
    <row r="7413" spans="2:2" x14ac:dyDescent="0.3">
      <c r="B7413">
        <v>2.87</v>
      </c>
    </row>
    <row r="7414" spans="2:2" x14ac:dyDescent="0.3">
      <c r="B7414">
        <v>2.86</v>
      </c>
    </row>
    <row r="7415" spans="2:2" x14ac:dyDescent="0.3">
      <c r="B7415">
        <v>2.87</v>
      </c>
    </row>
    <row r="7416" spans="2:2" x14ac:dyDescent="0.3">
      <c r="B7416">
        <v>2.89</v>
      </c>
    </row>
    <row r="7417" spans="2:2" x14ac:dyDescent="0.3">
      <c r="B7417">
        <v>2.87</v>
      </c>
    </row>
    <row r="7418" spans="2:2" x14ac:dyDescent="0.3">
      <c r="B7418">
        <v>2.87</v>
      </c>
    </row>
    <row r="7419" spans="2:2" x14ac:dyDescent="0.3">
      <c r="B7419">
        <v>2.87</v>
      </c>
    </row>
    <row r="7420" spans="2:2" x14ac:dyDescent="0.3">
      <c r="B7420">
        <v>2.85</v>
      </c>
    </row>
    <row r="7421" spans="2:2" x14ac:dyDescent="0.3">
      <c r="B7421">
        <v>2.88</v>
      </c>
    </row>
    <row r="7422" spans="2:2" x14ac:dyDescent="0.3">
      <c r="B7422">
        <v>2.89</v>
      </c>
    </row>
    <row r="7423" spans="2:2" x14ac:dyDescent="0.3">
      <c r="B7423">
        <v>2.86</v>
      </c>
    </row>
    <row r="7424" spans="2:2" x14ac:dyDescent="0.3">
      <c r="B7424">
        <v>2.87</v>
      </c>
    </row>
    <row r="7425" spans="2:2" x14ac:dyDescent="0.3">
      <c r="B7425">
        <v>2.87</v>
      </c>
    </row>
    <row r="7426" spans="2:2" x14ac:dyDescent="0.3">
      <c r="B7426">
        <v>2.86</v>
      </c>
    </row>
    <row r="7427" spans="2:2" x14ac:dyDescent="0.3">
      <c r="B7427">
        <v>2.88</v>
      </c>
    </row>
    <row r="7428" spans="2:2" x14ac:dyDescent="0.3">
      <c r="B7428">
        <v>2.89</v>
      </c>
    </row>
    <row r="7429" spans="2:2" x14ac:dyDescent="0.3">
      <c r="B7429">
        <v>2.85</v>
      </c>
    </row>
    <row r="7430" spans="2:2" x14ac:dyDescent="0.3">
      <c r="B7430">
        <v>2.87</v>
      </c>
    </row>
    <row r="7431" spans="2:2" x14ac:dyDescent="0.3">
      <c r="B7431">
        <v>2.87</v>
      </c>
    </row>
    <row r="7432" spans="2:2" x14ac:dyDescent="0.3">
      <c r="B7432">
        <v>2.86</v>
      </c>
    </row>
    <row r="7433" spans="2:2" x14ac:dyDescent="0.3">
      <c r="B7433">
        <v>2.89</v>
      </c>
    </row>
    <row r="7434" spans="2:2" x14ac:dyDescent="0.3">
      <c r="B7434">
        <v>2.87</v>
      </c>
    </row>
    <row r="7435" spans="2:2" x14ac:dyDescent="0.3">
      <c r="B7435">
        <v>2.85</v>
      </c>
    </row>
    <row r="7436" spans="2:2" x14ac:dyDescent="0.3">
      <c r="B7436">
        <v>2.87</v>
      </c>
    </row>
    <row r="7437" spans="2:2" x14ac:dyDescent="0.3">
      <c r="B7437">
        <v>2.88</v>
      </c>
    </row>
    <row r="7438" spans="2:2" x14ac:dyDescent="0.3">
      <c r="B7438">
        <v>2.86</v>
      </c>
    </row>
    <row r="7439" spans="2:2" x14ac:dyDescent="0.3">
      <c r="B7439">
        <v>2.87</v>
      </c>
    </row>
    <row r="7440" spans="2:2" x14ac:dyDescent="0.3">
      <c r="B7440">
        <v>2.87</v>
      </c>
    </row>
    <row r="7441" spans="2:2" x14ac:dyDescent="0.3">
      <c r="B7441">
        <v>2.84</v>
      </c>
    </row>
    <row r="7442" spans="2:2" x14ac:dyDescent="0.3">
      <c r="B7442">
        <v>2.88</v>
      </c>
    </row>
    <row r="7443" spans="2:2" x14ac:dyDescent="0.3">
      <c r="B7443">
        <v>2.88</v>
      </c>
    </row>
    <row r="7444" spans="2:2" x14ac:dyDescent="0.3">
      <c r="B7444">
        <v>2.86</v>
      </c>
    </row>
    <row r="7445" spans="2:2" x14ac:dyDescent="0.3">
      <c r="B7445">
        <v>2.87</v>
      </c>
    </row>
    <row r="7446" spans="2:2" x14ac:dyDescent="0.3">
      <c r="B7446">
        <v>2.86</v>
      </c>
    </row>
    <row r="7447" spans="2:2" x14ac:dyDescent="0.3">
      <c r="B7447">
        <v>2.85</v>
      </c>
    </row>
    <row r="7448" spans="2:2" x14ac:dyDescent="0.3">
      <c r="B7448">
        <v>2.88</v>
      </c>
    </row>
    <row r="7449" spans="2:2" x14ac:dyDescent="0.3">
      <c r="B7449">
        <v>2.88</v>
      </c>
    </row>
    <row r="7450" spans="2:2" x14ac:dyDescent="0.3">
      <c r="B7450">
        <v>2.84</v>
      </c>
    </row>
    <row r="7451" spans="2:2" x14ac:dyDescent="0.3">
      <c r="B7451">
        <v>2.86</v>
      </c>
    </row>
    <row r="7452" spans="2:2" x14ac:dyDescent="0.3">
      <c r="B7452">
        <v>2.86</v>
      </c>
    </row>
    <row r="7453" spans="2:2" x14ac:dyDescent="0.3">
      <c r="B7453">
        <v>2.86</v>
      </c>
    </row>
    <row r="7454" spans="2:2" x14ac:dyDescent="0.3">
      <c r="B7454">
        <v>2.88</v>
      </c>
    </row>
    <row r="7455" spans="2:2" x14ac:dyDescent="0.3">
      <c r="B7455">
        <v>2.87</v>
      </c>
    </row>
    <row r="7456" spans="2:2" x14ac:dyDescent="0.3">
      <c r="B7456">
        <v>2.85</v>
      </c>
    </row>
    <row r="7457" spans="2:2" x14ac:dyDescent="0.3">
      <c r="B7457">
        <v>2.86</v>
      </c>
    </row>
    <row r="7458" spans="2:2" x14ac:dyDescent="0.3">
      <c r="B7458">
        <v>2.88</v>
      </c>
    </row>
    <row r="7459" spans="2:2" x14ac:dyDescent="0.3">
      <c r="B7459">
        <v>2.85</v>
      </c>
    </row>
    <row r="7460" spans="2:2" x14ac:dyDescent="0.3">
      <c r="B7460">
        <v>2.88</v>
      </c>
    </row>
    <row r="7461" spans="2:2" x14ac:dyDescent="0.3">
      <c r="B7461">
        <v>2.86</v>
      </c>
    </row>
    <row r="7462" spans="2:2" x14ac:dyDescent="0.3">
      <c r="B7462">
        <v>2.84</v>
      </c>
    </row>
    <row r="7463" spans="2:2" x14ac:dyDescent="0.3">
      <c r="B7463">
        <v>2.86</v>
      </c>
    </row>
    <row r="7464" spans="2:2" x14ac:dyDescent="0.3">
      <c r="B7464">
        <v>2.87</v>
      </c>
    </row>
    <row r="7465" spans="2:2" x14ac:dyDescent="0.3">
      <c r="B7465">
        <v>2.85</v>
      </c>
    </row>
    <row r="7466" spans="2:2" x14ac:dyDescent="0.3">
      <c r="B7466">
        <v>2.86</v>
      </c>
    </row>
    <row r="7467" spans="2:2" x14ac:dyDescent="0.3">
      <c r="B7467">
        <v>2.86</v>
      </c>
    </row>
    <row r="7468" spans="2:2" x14ac:dyDescent="0.3">
      <c r="B7468">
        <v>2.84</v>
      </c>
    </row>
    <row r="7469" spans="2:2" x14ac:dyDescent="0.3">
      <c r="B7469">
        <v>2.87</v>
      </c>
    </row>
    <row r="7470" spans="2:2" x14ac:dyDescent="0.3">
      <c r="B7470">
        <v>2.87</v>
      </c>
    </row>
    <row r="7471" spans="2:2" x14ac:dyDescent="0.3">
      <c r="B7471">
        <v>2.84</v>
      </c>
    </row>
    <row r="7472" spans="2:2" x14ac:dyDescent="0.3">
      <c r="B7472">
        <v>2.86</v>
      </c>
    </row>
    <row r="7473" spans="2:2" x14ac:dyDescent="0.3">
      <c r="B7473">
        <v>2.86</v>
      </c>
    </row>
    <row r="7474" spans="2:2" x14ac:dyDescent="0.3">
      <c r="B7474">
        <v>2.85</v>
      </c>
    </row>
    <row r="7475" spans="2:2" x14ac:dyDescent="0.3">
      <c r="B7475">
        <v>2.88</v>
      </c>
    </row>
    <row r="7476" spans="2:2" x14ac:dyDescent="0.3">
      <c r="B7476">
        <v>2.87</v>
      </c>
    </row>
    <row r="7477" spans="2:2" x14ac:dyDescent="0.3">
      <c r="B7477">
        <v>2.84</v>
      </c>
    </row>
    <row r="7478" spans="2:2" x14ac:dyDescent="0.3">
      <c r="B7478">
        <v>2.86</v>
      </c>
    </row>
    <row r="7479" spans="2:2" x14ac:dyDescent="0.3">
      <c r="B7479">
        <v>2.86</v>
      </c>
    </row>
    <row r="7480" spans="2:2" x14ac:dyDescent="0.3">
      <c r="B7480">
        <v>2.85</v>
      </c>
    </row>
    <row r="7481" spans="2:2" x14ac:dyDescent="0.3">
      <c r="B7481">
        <v>2.88</v>
      </c>
    </row>
    <row r="7482" spans="2:2" x14ac:dyDescent="0.3">
      <c r="B7482">
        <v>2.85</v>
      </c>
    </row>
    <row r="7483" spans="2:2" x14ac:dyDescent="0.3">
      <c r="B7483">
        <v>2.83</v>
      </c>
    </row>
    <row r="7484" spans="2:2" x14ac:dyDescent="0.3">
      <c r="B7484">
        <v>2.86</v>
      </c>
    </row>
    <row r="7485" spans="2:2" x14ac:dyDescent="0.3">
      <c r="B7485">
        <v>2.87</v>
      </c>
    </row>
    <row r="7486" spans="2:2" x14ac:dyDescent="0.3">
      <c r="B7486">
        <v>2.85</v>
      </c>
    </row>
    <row r="7487" spans="2:2" x14ac:dyDescent="0.3">
      <c r="B7487">
        <v>2.87</v>
      </c>
    </row>
    <row r="7488" spans="2:2" x14ac:dyDescent="0.3">
      <c r="B7488">
        <v>2.88</v>
      </c>
    </row>
    <row r="7489" spans="2:2" x14ac:dyDescent="0.3">
      <c r="B7489">
        <v>2.85</v>
      </c>
    </row>
    <row r="7490" spans="2:2" x14ac:dyDescent="0.3">
      <c r="B7490">
        <v>2.87</v>
      </c>
    </row>
    <row r="7491" spans="2:2" x14ac:dyDescent="0.3">
      <c r="B7491">
        <v>2.87</v>
      </c>
    </row>
    <row r="7492" spans="2:2" x14ac:dyDescent="0.3">
      <c r="B7492">
        <v>2.87</v>
      </c>
    </row>
    <row r="7493" spans="2:2" x14ac:dyDescent="0.3">
      <c r="B7493">
        <v>2.88</v>
      </c>
    </row>
    <row r="7494" spans="2:2" x14ac:dyDescent="0.3">
      <c r="B7494">
        <v>2.88</v>
      </c>
    </row>
    <row r="7495" spans="2:2" x14ac:dyDescent="0.3">
      <c r="B7495">
        <v>2.85</v>
      </c>
    </row>
    <row r="7496" spans="2:2" x14ac:dyDescent="0.3">
      <c r="B7496">
        <v>2.87</v>
      </c>
    </row>
    <row r="7497" spans="2:2" x14ac:dyDescent="0.3">
      <c r="B7497">
        <v>2.88</v>
      </c>
    </row>
    <row r="7498" spans="2:2" x14ac:dyDescent="0.3">
      <c r="B7498">
        <v>2.86</v>
      </c>
    </row>
    <row r="7499" spans="2:2" x14ac:dyDescent="0.3">
      <c r="B7499">
        <v>2.88</v>
      </c>
    </row>
    <row r="7500" spans="2:2" x14ac:dyDescent="0.3">
      <c r="B7500">
        <v>2.87</v>
      </c>
    </row>
    <row r="7501" spans="2:2" x14ac:dyDescent="0.3">
      <c r="B7501">
        <v>2.85</v>
      </c>
    </row>
    <row r="7502" spans="2:2" x14ac:dyDescent="0.3">
      <c r="B7502">
        <v>2.87</v>
      </c>
    </row>
    <row r="7503" spans="2:2" x14ac:dyDescent="0.3">
      <c r="B7503">
        <v>2.87</v>
      </c>
    </row>
    <row r="7504" spans="2:2" x14ac:dyDescent="0.3">
      <c r="B7504">
        <v>2.86</v>
      </c>
    </row>
    <row r="7505" spans="2:2" x14ac:dyDescent="0.3">
      <c r="B7505">
        <v>2.87</v>
      </c>
    </row>
    <row r="7506" spans="2:2" x14ac:dyDescent="0.3">
      <c r="B7506">
        <v>2.87</v>
      </c>
    </row>
    <row r="7507" spans="2:2" x14ac:dyDescent="0.3">
      <c r="B7507">
        <v>2.85</v>
      </c>
    </row>
    <row r="7508" spans="2:2" x14ac:dyDescent="0.3">
      <c r="B7508">
        <v>2.88</v>
      </c>
    </row>
    <row r="7509" spans="2:2" x14ac:dyDescent="0.3">
      <c r="B7509">
        <v>2.89</v>
      </c>
    </row>
    <row r="7510" spans="2:2" x14ac:dyDescent="0.3">
      <c r="B7510">
        <v>2.86</v>
      </c>
    </row>
    <row r="7511" spans="2:2" x14ac:dyDescent="0.3">
      <c r="B7511">
        <v>2.87</v>
      </c>
    </row>
    <row r="7512" spans="2:2" x14ac:dyDescent="0.3">
      <c r="B7512">
        <v>2.87</v>
      </c>
    </row>
    <row r="7513" spans="2:2" x14ac:dyDescent="0.3">
      <c r="B7513">
        <v>2.87</v>
      </c>
    </row>
    <row r="7514" spans="2:2" x14ac:dyDescent="0.3">
      <c r="B7514">
        <v>2.88</v>
      </c>
    </row>
    <row r="7515" spans="2:2" x14ac:dyDescent="0.3">
      <c r="B7515">
        <v>2.89</v>
      </c>
    </row>
    <row r="7516" spans="2:2" x14ac:dyDescent="0.3">
      <c r="B7516">
        <v>2.85</v>
      </c>
    </row>
    <row r="7517" spans="2:2" x14ac:dyDescent="0.3">
      <c r="B7517">
        <v>2.87</v>
      </c>
    </row>
    <row r="7518" spans="2:2" x14ac:dyDescent="0.3">
      <c r="B7518">
        <v>2.87</v>
      </c>
    </row>
    <row r="7519" spans="2:2" x14ac:dyDescent="0.3">
      <c r="B7519">
        <v>2.86</v>
      </c>
    </row>
    <row r="7520" spans="2:2" x14ac:dyDescent="0.3">
      <c r="B7520">
        <v>2.89</v>
      </c>
    </row>
    <row r="7521" spans="2:2" x14ac:dyDescent="0.3">
      <c r="B7521">
        <v>2.88</v>
      </c>
    </row>
    <row r="7522" spans="2:2" x14ac:dyDescent="0.3">
      <c r="B7522">
        <v>2.85</v>
      </c>
    </row>
    <row r="7523" spans="2:2" x14ac:dyDescent="0.3">
      <c r="B7523">
        <v>2.87</v>
      </c>
    </row>
    <row r="7524" spans="2:2" x14ac:dyDescent="0.3">
      <c r="B7524">
        <v>2.88</v>
      </c>
    </row>
    <row r="7525" spans="2:2" x14ac:dyDescent="0.3">
      <c r="B7525">
        <v>2.86</v>
      </c>
    </row>
    <row r="7526" spans="2:2" x14ac:dyDescent="0.3">
      <c r="B7526">
        <v>2.87</v>
      </c>
    </row>
    <row r="7527" spans="2:2" x14ac:dyDescent="0.3">
      <c r="B7527">
        <v>2.87</v>
      </c>
    </row>
    <row r="7528" spans="2:2" x14ac:dyDescent="0.3">
      <c r="B7528">
        <v>2.85</v>
      </c>
    </row>
    <row r="7529" spans="2:2" x14ac:dyDescent="0.3">
      <c r="B7529">
        <v>2.88</v>
      </c>
    </row>
    <row r="7530" spans="2:2" x14ac:dyDescent="0.3">
      <c r="B7530">
        <v>2.88</v>
      </c>
    </row>
    <row r="7531" spans="2:2" x14ac:dyDescent="0.3">
      <c r="B7531">
        <v>2.86</v>
      </c>
    </row>
    <row r="7532" spans="2:2" x14ac:dyDescent="0.3">
      <c r="B7532">
        <v>2.87</v>
      </c>
    </row>
    <row r="7533" spans="2:2" x14ac:dyDescent="0.3">
      <c r="B7533">
        <v>2.87</v>
      </c>
    </row>
    <row r="7534" spans="2:2" x14ac:dyDescent="0.3">
      <c r="B7534">
        <v>2.85</v>
      </c>
    </row>
    <row r="7535" spans="2:2" x14ac:dyDescent="0.3">
      <c r="B7535">
        <v>2.88</v>
      </c>
    </row>
    <row r="7536" spans="2:2" x14ac:dyDescent="0.3">
      <c r="B7536">
        <v>2.89</v>
      </c>
    </row>
    <row r="7537" spans="2:2" x14ac:dyDescent="0.3">
      <c r="B7537">
        <v>2.85</v>
      </c>
    </row>
    <row r="7538" spans="2:2" x14ac:dyDescent="0.3">
      <c r="B7538">
        <v>2.87</v>
      </c>
    </row>
    <row r="7539" spans="2:2" x14ac:dyDescent="0.3">
      <c r="B7539">
        <v>2.87</v>
      </c>
    </row>
    <row r="7540" spans="2:2" x14ac:dyDescent="0.3">
      <c r="B7540">
        <v>2.86</v>
      </c>
    </row>
    <row r="7541" spans="2:2" x14ac:dyDescent="0.3">
      <c r="B7541">
        <v>2.88</v>
      </c>
    </row>
    <row r="7542" spans="2:2" x14ac:dyDescent="0.3">
      <c r="B7542">
        <v>2.87</v>
      </c>
    </row>
    <row r="7543" spans="2:2" x14ac:dyDescent="0.3">
      <c r="B7543">
        <v>2.85</v>
      </c>
    </row>
    <row r="7544" spans="2:2" x14ac:dyDescent="0.3">
      <c r="B7544">
        <v>2.87</v>
      </c>
    </row>
    <row r="7545" spans="2:2" x14ac:dyDescent="0.3">
      <c r="B7545">
        <v>2.88</v>
      </c>
    </row>
    <row r="7546" spans="2:2" x14ac:dyDescent="0.3">
      <c r="B7546">
        <v>2.86</v>
      </c>
    </row>
    <row r="7547" spans="2:2" x14ac:dyDescent="0.3">
      <c r="B7547">
        <v>2.88</v>
      </c>
    </row>
    <row r="7548" spans="2:2" x14ac:dyDescent="0.3">
      <c r="B7548">
        <v>2.87</v>
      </c>
    </row>
    <row r="7549" spans="2:2" x14ac:dyDescent="0.3">
      <c r="B7549">
        <v>2.85</v>
      </c>
    </row>
    <row r="7550" spans="2:2" x14ac:dyDescent="0.3">
      <c r="B7550">
        <v>2.87</v>
      </c>
    </row>
    <row r="7551" spans="2:2" x14ac:dyDescent="0.3">
      <c r="B7551">
        <v>2.88</v>
      </c>
    </row>
    <row r="7552" spans="2:2" x14ac:dyDescent="0.3">
      <c r="B7552">
        <v>2.86</v>
      </c>
    </row>
    <row r="7553" spans="2:2" x14ac:dyDescent="0.3">
      <c r="B7553">
        <v>2.87</v>
      </c>
    </row>
    <row r="7554" spans="2:2" x14ac:dyDescent="0.3">
      <c r="B7554">
        <v>2.87</v>
      </c>
    </row>
    <row r="7555" spans="2:2" x14ac:dyDescent="0.3">
      <c r="B7555">
        <v>2.84</v>
      </c>
    </row>
    <row r="7556" spans="2:2" x14ac:dyDescent="0.3">
      <c r="B7556">
        <v>2.87</v>
      </c>
    </row>
    <row r="7557" spans="2:2" x14ac:dyDescent="0.3">
      <c r="B7557">
        <v>2.88</v>
      </c>
    </row>
    <row r="7558" spans="2:2" x14ac:dyDescent="0.3">
      <c r="B7558">
        <v>2.85</v>
      </c>
    </row>
    <row r="7559" spans="2:2" x14ac:dyDescent="0.3">
      <c r="B7559">
        <v>2.86</v>
      </c>
    </row>
    <row r="7560" spans="2:2" x14ac:dyDescent="0.3">
      <c r="B7560">
        <v>2.86</v>
      </c>
    </row>
    <row r="7561" spans="2:2" x14ac:dyDescent="0.3">
      <c r="B7561">
        <v>2.85</v>
      </c>
    </row>
    <row r="7562" spans="2:2" x14ac:dyDescent="0.3">
      <c r="B7562">
        <v>2.87</v>
      </c>
    </row>
    <row r="7563" spans="2:2" x14ac:dyDescent="0.3">
      <c r="B7563">
        <v>2.88</v>
      </c>
    </row>
    <row r="7564" spans="2:2" x14ac:dyDescent="0.3">
      <c r="B7564">
        <v>2.84</v>
      </c>
    </row>
    <row r="7565" spans="2:2" x14ac:dyDescent="0.3">
      <c r="B7565">
        <v>2.86</v>
      </c>
    </row>
    <row r="7566" spans="2:2" x14ac:dyDescent="0.3">
      <c r="B7566">
        <v>2.87</v>
      </c>
    </row>
    <row r="7567" spans="2:2" x14ac:dyDescent="0.3">
      <c r="B7567">
        <v>2.85</v>
      </c>
    </row>
    <row r="7568" spans="2:2" x14ac:dyDescent="0.3">
      <c r="B7568">
        <v>2.88</v>
      </c>
    </row>
    <row r="7569" spans="2:2" x14ac:dyDescent="0.3">
      <c r="B7569">
        <v>2.86</v>
      </c>
    </row>
    <row r="7570" spans="2:2" x14ac:dyDescent="0.3">
      <c r="B7570">
        <v>2.84</v>
      </c>
    </row>
    <row r="7571" spans="2:2" x14ac:dyDescent="0.3">
      <c r="B7571">
        <v>2.86</v>
      </c>
    </row>
    <row r="7572" spans="2:2" x14ac:dyDescent="0.3">
      <c r="B7572">
        <v>2.88</v>
      </c>
    </row>
    <row r="7573" spans="2:2" x14ac:dyDescent="0.3">
      <c r="B7573">
        <v>2.86</v>
      </c>
    </row>
    <row r="7574" spans="2:2" x14ac:dyDescent="0.3">
      <c r="B7574">
        <v>2.87</v>
      </c>
    </row>
    <row r="7575" spans="2:2" x14ac:dyDescent="0.3">
      <c r="B7575">
        <v>2.86</v>
      </c>
    </row>
    <row r="7576" spans="2:2" x14ac:dyDescent="0.3">
      <c r="B7576">
        <v>2.84</v>
      </c>
    </row>
    <row r="7577" spans="2:2" x14ac:dyDescent="0.3">
      <c r="B7577">
        <v>2.87</v>
      </c>
    </row>
    <row r="7578" spans="2:2" x14ac:dyDescent="0.3">
      <c r="B7578">
        <v>2.88</v>
      </c>
    </row>
    <row r="7579" spans="2:2" x14ac:dyDescent="0.3">
      <c r="B7579">
        <v>2.86</v>
      </c>
    </row>
    <row r="7580" spans="2:2" x14ac:dyDescent="0.3">
      <c r="B7580">
        <v>2.86</v>
      </c>
    </row>
    <row r="7581" spans="2:2" x14ac:dyDescent="0.3">
      <c r="B7581">
        <v>2.86</v>
      </c>
    </row>
    <row r="7582" spans="2:2" x14ac:dyDescent="0.3">
      <c r="B7582">
        <v>2.84</v>
      </c>
    </row>
    <row r="7583" spans="2:2" x14ac:dyDescent="0.3">
      <c r="B7583">
        <v>2.87</v>
      </c>
    </row>
    <row r="7584" spans="2:2" x14ac:dyDescent="0.3">
      <c r="B7584">
        <v>2.88</v>
      </c>
    </row>
    <row r="7585" spans="2:2" x14ac:dyDescent="0.3">
      <c r="B7585">
        <v>2.84</v>
      </c>
    </row>
    <row r="7586" spans="2:2" x14ac:dyDescent="0.3">
      <c r="B7586">
        <v>2.86</v>
      </c>
    </row>
    <row r="7587" spans="2:2" x14ac:dyDescent="0.3">
      <c r="B7587">
        <v>2.86</v>
      </c>
    </row>
    <row r="7588" spans="2:2" x14ac:dyDescent="0.3">
      <c r="B7588">
        <v>2.86</v>
      </c>
    </row>
    <row r="7589" spans="2:2" x14ac:dyDescent="0.3">
      <c r="B7589">
        <v>2.88</v>
      </c>
    </row>
    <row r="7590" spans="2:2" x14ac:dyDescent="0.3">
      <c r="B7590">
        <v>2.87</v>
      </c>
    </row>
    <row r="7591" spans="2:2" x14ac:dyDescent="0.3">
      <c r="B7591">
        <v>2.84</v>
      </c>
    </row>
    <row r="7592" spans="2:2" x14ac:dyDescent="0.3">
      <c r="B7592">
        <v>2.86</v>
      </c>
    </row>
    <row r="7593" spans="2:2" x14ac:dyDescent="0.3">
      <c r="B7593">
        <v>2.88</v>
      </c>
    </row>
    <row r="7594" spans="2:2" x14ac:dyDescent="0.3">
      <c r="B7594">
        <v>2.85</v>
      </c>
    </row>
    <row r="7595" spans="2:2" x14ac:dyDescent="0.3">
      <c r="B7595">
        <v>2.87</v>
      </c>
    </row>
    <row r="7596" spans="2:2" x14ac:dyDescent="0.3">
      <c r="B7596">
        <v>2.86</v>
      </c>
    </row>
    <row r="7597" spans="2:2" x14ac:dyDescent="0.3">
      <c r="B7597">
        <v>2.84</v>
      </c>
    </row>
    <row r="7598" spans="2:2" x14ac:dyDescent="0.3">
      <c r="B7598">
        <v>2.86</v>
      </c>
    </row>
    <row r="7599" spans="2:2" x14ac:dyDescent="0.3">
      <c r="B7599">
        <v>2.87</v>
      </c>
    </row>
    <row r="7600" spans="2:2" x14ac:dyDescent="0.3">
      <c r="B7600">
        <v>2.85</v>
      </c>
    </row>
    <row r="7601" spans="2:2" x14ac:dyDescent="0.3">
      <c r="B7601">
        <v>2.86</v>
      </c>
    </row>
    <row r="7602" spans="2:2" x14ac:dyDescent="0.3">
      <c r="B7602">
        <v>2.86</v>
      </c>
    </row>
    <row r="7603" spans="2:2" x14ac:dyDescent="0.3">
      <c r="B7603">
        <v>2.84</v>
      </c>
    </row>
    <row r="7604" spans="2:2" x14ac:dyDescent="0.3">
      <c r="B7604">
        <v>2.87</v>
      </c>
    </row>
    <row r="7605" spans="2:2" x14ac:dyDescent="0.3">
      <c r="B7605">
        <v>2.87</v>
      </c>
    </row>
    <row r="7606" spans="2:2" x14ac:dyDescent="0.3">
      <c r="B7606">
        <v>2.84</v>
      </c>
    </row>
    <row r="7607" spans="2:2" x14ac:dyDescent="0.3">
      <c r="B7607">
        <v>2.86</v>
      </c>
    </row>
    <row r="7608" spans="2:2" x14ac:dyDescent="0.3">
      <c r="B7608">
        <v>2.86</v>
      </c>
    </row>
    <row r="7609" spans="2:2" x14ac:dyDescent="0.3">
      <c r="B7609">
        <v>2.85</v>
      </c>
    </row>
    <row r="7610" spans="2:2" x14ac:dyDescent="0.3">
      <c r="B7610">
        <v>2.88</v>
      </c>
    </row>
    <row r="7611" spans="2:2" x14ac:dyDescent="0.3">
      <c r="B7611">
        <v>2.87</v>
      </c>
    </row>
    <row r="7612" spans="2:2" x14ac:dyDescent="0.3">
      <c r="B7612">
        <v>2.84</v>
      </c>
    </row>
    <row r="7613" spans="2:2" x14ac:dyDescent="0.3">
      <c r="B7613">
        <v>2.86</v>
      </c>
    </row>
    <row r="7614" spans="2:2" x14ac:dyDescent="0.3">
      <c r="B7614">
        <v>2.86</v>
      </c>
    </row>
    <row r="7615" spans="2:2" x14ac:dyDescent="0.3">
      <c r="B7615">
        <v>2.85</v>
      </c>
    </row>
    <row r="7616" spans="2:2" x14ac:dyDescent="0.3">
      <c r="B7616">
        <v>2.88</v>
      </c>
    </row>
    <row r="7617" spans="2:2" x14ac:dyDescent="0.3">
      <c r="B7617">
        <v>2.86</v>
      </c>
    </row>
    <row r="7618" spans="2:2" x14ac:dyDescent="0.3">
      <c r="B7618">
        <v>2.83</v>
      </c>
    </row>
    <row r="7619" spans="2:2" x14ac:dyDescent="0.3">
      <c r="B7619">
        <v>2.85</v>
      </c>
    </row>
    <row r="7620" spans="2:2" x14ac:dyDescent="0.3">
      <c r="B7620">
        <v>2.86</v>
      </c>
    </row>
    <row r="7621" spans="2:2" x14ac:dyDescent="0.3">
      <c r="B7621">
        <v>2.84</v>
      </c>
    </row>
    <row r="7622" spans="2:2" x14ac:dyDescent="0.3">
      <c r="B7622">
        <v>2.86</v>
      </c>
    </row>
    <row r="7623" spans="2:2" x14ac:dyDescent="0.3">
      <c r="B7623">
        <v>2.85</v>
      </c>
    </row>
    <row r="7624" spans="2:2" x14ac:dyDescent="0.3">
      <c r="B7624">
        <v>2.83</v>
      </c>
    </row>
    <row r="7625" spans="2:2" x14ac:dyDescent="0.3">
      <c r="B7625">
        <v>2.87</v>
      </c>
    </row>
    <row r="7626" spans="2:2" x14ac:dyDescent="0.3">
      <c r="B7626">
        <v>2.87</v>
      </c>
    </row>
    <row r="7627" spans="2:2" x14ac:dyDescent="0.3">
      <c r="B7627">
        <v>2.85</v>
      </c>
    </row>
    <row r="7628" spans="2:2" x14ac:dyDescent="0.3">
      <c r="B7628">
        <v>2.85</v>
      </c>
    </row>
    <row r="7629" spans="2:2" x14ac:dyDescent="0.3">
      <c r="B7629">
        <v>2.86</v>
      </c>
    </row>
    <row r="7630" spans="2:2" x14ac:dyDescent="0.3">
      <c r="B7630">
        <v>2.84</v>
      </c>
    </row>
    <row r="7631" spans="2:2" x14ac:dyDescent="0.3">
      <c r="B7631">
        <v>2.87</v>
      </c>
    </row>
    <row r="7632" spans="2:2" x14ac:dyDescent="0.3">
      <c r="B7632">
        <v>2.87</v>
      </c>
    </row>
    <row r="7633" spans="2:2" x14ac:dyDescent="0.3">
      <c r="B7633">
        <v>2.84</v>
      </c>
    </row>
    <row r="7634" spans="2:2" x14ac:dyDescent="0.3">
      <c r="B7634">
        <v>2.86</v>
      </c>
    </row>
    <row r="7635" spans="2:2" x14ac:dyDescent="0.3">
      <c r="B7635">
        <v>2.85</v>
      </c>
    </row>
    <row r="7636" spans="2:2" x14ac:dyDescent="0.3">
      <c r="B7636">
        <v>2.85</v>
      </c>
    </row>
    <row r="7637" spans="2:2" x14ac:dyDescent="0.3">
      <c r="B7637">
        <v>2.87</v>
      </c>
    </row>
    <row r="7638" spans="2:2" x14ac:dyDescent="0.3">
      <c r="B7638">
        <v>2.86</v>
      </c>
    </row>
    <row r="7639" spans="2:2" x14ac:dyDescent="0.3">
      <c r="B7639">
        <v>2.83</v>
      </c>
    </row>
    <row r="7640" spans="2:2" x14ac:dyDescent="0.3">
      <c r="B7640">
        <v>2.85</v>
      </c>
    </row>
    <row r="7641" spans="2:2" x14ac:dyDescent="0.3">
      <c r="B7641">
        <v>2.86</v>
      </c>
    </row>
    <row r="7642" spans="2:2" x14ac:dyDescent="0.3">
      <c r="B7642">
        <v>2.84</v>
      </c>
    </row>
    <row r="7643" spans="2:2" x14ac:dyDescent="0.3">
      <c r="B7643">
        <v>2.86</v>
      </c>
    </row>
    <row r="7644" spans="2:2" x14ac:dyDescent="0.3">
      <c r="B7644">
        <v>2.85</v>
      </c>
    </row>
    <row r="7645" spans="2:2" x14ac:dyDescent="0.3">
      <c r="B7645">
        <v>2.83</v>
      </c>
    </row>
    <row r="7646" spans="2:2" x14ac:dyDescent="0.3">
      <c r="B7646">
        <v>2.85</v>
      </c>
    </row>
    <row r="7647" spans="2:2" x14ac:dyDescent="0.3">
      <c r="B7647">
        <v>2.86</v>
      </c>
    </row>
    <row r="7648" spans="2:2" x14ac:dyDescent="0.3">
      <c r="B7648">
        <v>2.84</v>
      </c>
    </row>
    <row r="7649" spans="2:2" x14ac:dyDescent="0.3">
      <c r="B7649">
        <v>2.85</v>
      </c>
    </row>
    <row r="7650" spans="2:2" x14ac:dyDescent="0.3">
      <c r="B7650">
        <v>2.85</v>
      </c>
    </row>
    <row r="7651" spans="2:2" x14ac:dyDescent="0.3">
      <c r="B7651">
        <v>2.83</v>
      </c>
    </row>
    <row r="7652" spans="2:2" x14ac:dyDescent="0.3">
      <c r="B7652">
        <v>2.87</v>
      </c>
    </row>
    <row r="7653" spans="2:2" x14ac:dyDescent="0.3">
      <c r="B7653">
        <v>2.87</v>
      </c>
    </row>
    <row r="7654" spans="2:2" x14ac:dyDescent="0.3">
      <c r="B7654">
        <v>2.84</v>
      </c>
    </row>
    <row r="7655" spans="2:2" x14ac:dyDescent="0.3">
      <c r="B7655">
        <v>2.85</v>
      </c>
    </row>
    <row r="7656" spans="2:2" x14ac:dyDescent="0.3">
      <c r="B7656">
        <v>2.85</v>
      </c>
    </row>
    <row r="7657" spans="2:2" x14ac:dyDescent="0.3">
      <c r="B7657">
        <v>2.87</v>
      </c>
    </row>
    <row r="7658" spans="2:2" x14ac:dyDescent="0.3">
      <c r="B7658">
        <v>2.85</v>
      </c>
    </row>
    <row r="7659" spans="2:2" x14ac:dyDescent="0.3">
      <c r="B7659">
        <v>2.86</v>
      </c>
    </row>
    <row r="7660" spans="2:2" x14ac:dyDescent="0.3">
      <c r="B7660">
        <v>2.85</v>
      </c>
    </row>
    <row r="7661" spans="2:2" x14ac:dyDescent="0.3">
      <c r="B7661">
        <v>2.83</v>
      </c>
    </row>
    <row r="7662" spans="2:2" x14ac:dyDescent="0.3">
      <c r="B7662">
        <v>2.85</v>
      </c>
    </row>
    <row r="7663" spans="2:2" x14ac:dyDescent="0.3">
      <c r="B7663">
        <v>2.86</v>
      </c>
    </row>
    <row r="7664" spans="2:2" x14ac:dyDescent="0.3">
      <c r="B7664">
        <v>2.84</v>
      </c>
    </row>
    <row r="7665" spans="2:2" x14ac:dyDescent="0.3">
      <c r="B7665">
        <v>2.85</v>
      </c>
    </row>
    <row r="7666" spans="2:2" x14ac:dyDescent="0.3">
      <c r="B7666">
        <v>2.85</v>
      </c>
    </row>
    <row r="7667" spans="2:2" x14ac:dyDescent="0.3">
      <c r="B7667">
        <v>2.83</v>
      </c>
    </row>
    <row r="7668" spans="2:2" x14ac:dyDescent="0.3">
      <c r="B7668">
        <v>2.86</v>
      </c>
    </row>
    <row r="7669" spans="2:2" x14ac:dyDescent="0.3">
      <c r="B7669">
        <v>2.86</v>
      </c>
    </row>
    <row r="7670" spans="2:2" x14ac:dyDescent="0.3">
      <c r="B7670">
        <v>2.83</v>
      </c>
    </row>
    <row r="7671" spans="2:2" x14ac:dyDescent="0.3">
      <c r="B7671">
        <v>2.85</v>
      </c>
    </row>
    <row r="7672" spans="2:2" x14ac:dyDescent="0.3">
      <c r="B7672">
        <v>2.85</v>
      </c>
    </row>
    <row r="7673" spans="2:2" x14ac:dyDescent="0.3">
      <c r="B7673">
        <v>2.84</v>
      </c>
    </row>
    <row r="7674" spans="2:2" x14ac:dyDescent="0.3">
      <c r="B7674">
        <v>2.86</v>
      </c>
    </row>
    <row r="7675" spans="2:2" x14ac:dyDescent="0.3">
      <c r="B7675">
        <v>2.87</v>
      </c>
    </row>
    <row r="7676" spans="2:2" x14ac:dyDescent="0.3">
      <c r="B7676">
        <v>2.83</v>
      </c>
    </row>
    <row r="7677" spans="2:2" x14ac:dyDescent="0.3">
      <c r="B7677">
        <v>2.84</v>
      </c>
    </row>
    <row r="7678" spans="2:2" x14ac:dyDescent="0.3">
      <c r="B7678">
        <v>2.84</v>
      </c>
    </row>
    <row r="7679" spans="2:2" x14ac:dyDescent="0.3">
      <c r="B7679">
        <v>2.83</v>
      </c>
    </row>
    <row r="7680" spans="2:2" x14ac:dyDescent="0.3">
      <c r="B7680">
        <v>2.85</v>
      </c>
    </row>
    <row r="7681" spans="2:2" x14ac:dyDescent="0.3">
      <c r="B7681">
        <v>2.85</v>
      </c>
    </row>
    <row r="7682" spans="2:2" x14ac:dyDescent="0.3">
      <c r="B7682" s="5">
        <v>2.8</v>
      </c>
    </row>
    <row r="7683" spans="2:2" x14ac:dyDescent="0.3">
      <c r="B7683">
        <v>2.84</v>
      </c>
    </row>
    <row r="7684" spans="2:2" x14ac:dyDescent="0.3">
      <c r="B7684">
        <v>2.86</v>
      </c>
    </row>
    <row r="7685" spans="2:2" x14ac:dyDescent="0.3">
      <c r="B7685">
        <v>2.84</v>
      </c>
    </row>
    <row r="7686" spans="2:2" x14ac:dyDescent="0.3">
      <c r="B7686">
        <v>2.85</v>
      </c>
    </row>
    <row r="7687" spans="2:2" x14ac:dyDescent="0.3">
      <c r="B7687">
        <v>2.84</v>
      </c>
    </row>
    <row r="7688" spans="2:2" x14ac:dyDescent="0.3">
      <c r="B7688">
        <v>2.83</v>
      </c>
    </row>
    <row r="7689" spans="2:2" x14ac:dyDescent="0.3">
      <c r="B7689">
        <v>2.85</v>
      </c>
    </row>
    <row r="7690" spans="2:2" x14ac:dyDescent="0.3">
      <c r="B7690">
        <v>2.87</v>
      </c>
    </row>
    <row r="7691" spans="2:2" x14ac:dyDescent="0.3">
      <c r="B7691">
        <v>2.85</v>
      </c>
    </row>
    <row r="7692" spans="2:2" x14ac:dyDescent="0.3">
      <c r="B7692">
        <v>2.85</v>
      </c>
    </row>
    <row r="7693" spans="2:2" x14ac:dyDescent="0.3">
      <c r="B7693">
        <v>2.84</v>
      </c>
    </row>
    <row r="7694" spans="2:2" x14ac:dyDescent="0.3">
      <c r="B7694">
        <v>2.85</v>
      </c>
    </row>
    <row r="7695" spans="2:2" x14ac:dyDescent="0.3">
      <c r="B7695">
        <v>2.86</v>
      </c>
    </row>
    <row r="7696" spans="2:2" x14ac:dyDescent="0.3">
      <c r="B7696">
        <v>2.86</v>
      </c>
    </row>
    <row r="7697" spans="2:2" x14ac:dyDescent="0.3">
      <c r="B7697">
        <v>2.83</v>
      </c>
    </row>
    <row r="7698" spans="2:2" x14ac:dyDescent="0.3">
      <c r="B7698">
        <v>2.85</v>
      </c>
    </row>
    <row r="7699" spans="2:2" x14ac:dyDescent="0.3">
      <c r="B7699">
        <v>2.84</v>
      </c>
    </row>
    <row r="7700" spans="2:2" x14ac:dyDescent="0.3">
      <c r="B7700">
        <v>2.8</v>
      </c>
    </row>
    <row r="7701" spans="2:2" x14ac:dyDescent="0.3">
      <c r="B7701">
        <v>2.86</v>
      </c>
    </row>
    <row r="7702" spans="2:2" x14ac:dyDescent="0.3">
      <c r="B7702">
        <v>2.86</v>
      </c>
    </row>
    <row r="7703" spans="2:2" x14ac:dyDescent="0.3">
      <c r="B7703">
        <v>2.82</v>
      </c>
    </row>
    <row r="7704" spans="2:2" x14ac:dyDescent="0.3">
      <c r="B7704">
        <v>2.84</v>
      </c>
    </row>
    <row r="7705" spans="2:2" x14ac:dyDescent="0.3">
      <c r="B7705">
        <v>2.85</v>
      </c>
    </row>
    <row r="7706" spans="2:2" x14ac:dyDescent="0.3">
      <c r="B7706">
        <v>2.85</v>
      </c>
    </row>
    <row r="7707" spans="2:2" x14ac:dyDescent="0.3">
      <c r="B7707">
        <v>2.86</v>
      </c>
    </row>
    <row r="7708" spans="2:2" x14ac:dyDescent="0.3">
      <c r="B7708">
        <v>2.83</v>
      </c>
    </row>
    <row r="7709" spans="2:2" x14ac:dyDescent="0.3">
      <c r="B7709">
        <v>2.83</v>
      </c>
    </row>
    <row r="7710" spans="2:2" x14ac:dyDescent="0.3">
      <c r="B7710">
        <v>2.85</v>
      </c>
    </row>
    <row r="7711" spans="2:2" x14ac:dyDescent="0.3">
      <c r="B7711">
        <v>2.85</v>
      </c>
    </row>
    <row r="7712" spans="2:2" x14ac:dyDescent="0.3">
      <c r="B7712">
        <v>2.83</v>
      </c>
    </row>
    <row r="7713" spans="2:2" x14ac:dyDescent="0.3">
      <c r="B7713">
        <v>2.83</v>
      </c>
    </row>
    <row r="7714" spans="2:2" x14ac:dyDescent="0.3">
      <c r="B7714">
        <v>2.83</v>
      </c>
    </row>
    <row r="7715" spans="2:2" x14ac:dyDescent="0.3">
      <c r="B7715">
        <v>2.85</v>
      </c>
    </row>
    <row r="7716" spans="2:2" x14ac:dyDescent="0.3">
      <c r="B7716">
        <v>2.84</v>
      </c>
    </row>
    <row r="7717" spans="2:2" x14ac:dyDescent="0.3">
      <c r="B7717">
        <v>2.83</v>
      </c>
    </row>
    <row r="7718" spans="2:2" x14ac:dyDescent="0.3">
      <c r="B7718">
        <v>2.83</v>
      </c>
    </row>
    <row r="7719" spans="2:2" x14ac:dyDescent="0.3">
      <c r="B7719">
        <v>2.82</v>
      </c>
    </row>
    <row r="7720" spans="2:2" x14ac:dyDescent="0.3">
      <c r="B7720">
        <v>2.83</v>
      </c>
    </row>
    <row r="7721" spans="2:2" x14ac:dyDescent="0.3">
      <c r="B7721">
        <v>2.83</v>
      </c>
    </row>
    <row r="7722" spans="2:2" x14ac:dyDescent="0.3">
      <c r="B7722">
        <v>2.83</v>
      </c>
    </row>
    <row r="7723" spans="2:2" x14ac:dyDescent="0.3">
      <c r="B7723">
        <v>2.84</v>
      </c>
    </row>
    <row r="7724" spans="2:2" x14ac:dyDescent="0.3">
      <c r="B7724">
        <v>2.82</v>
      </c>
    </row>
    <row r="7725" spans="2:2" x14ac:dyDescent="0.3">
      <c r="B7725">
        <v>2.84</v>
      </c>
    </row>
    <row r="7726" spans="2:2" x14ac:dyDescent="0.3">
      <c r="B7726">
        <v>2.84</v>
      </c>
    </row>
    <row r="7727" spans="2:2" x14ac:dyDescent="0.3">
      <c r="B7727">
        <v>2.83</v>
      </c>
    </row>
    <row r="7728" spans="2:2" x14ac:dyDescent="0.3">
      <c r="B7728">
        <v>2.82</v>
      </c>
    </row>
    <row r="7729" spans="2:2" x14ac:dyDescent="0.3">
      <c r="B7729">
        <v>2.82</v>
      </c>
    </row>
    <row r="7730" spans="2:2" x14ac:dyDescent="0.3">
      <c r="B7730">
        <v>2.84</v>
      </c>
    </row>
    <row r="7731" spans="2:2" x14ac:dyDescent="0.3">
      <c r="B7731">
        <v>2.84</v>
      </c>
    </row>
    <row r="7732" spans="2:2" x14ac:dyDescent="0.3">
      <c r="B7732">
        <v>2.83</v>
      </c>
    </row>
    <row r="7733" spans="2:2" x14ac:dyDescent="0.3">
      <c r="B7733">
        <v>2.82</v>
      </c>
    </row>
    <row r="7734" spans="2:2" x14ac:dyDescent="0.3">
      <c r="B7734">
        <v>2.82</v>
      </c>
    </row>
    <row r="7735" spans="2:2" x14ac:dyDescent="0.3">
      <c r="B7735">
        <v>2.83</v>
      </c>
    </row>
    <row r="7736" spans="2:2" x14ac:dyDescent="0.3">
      <c r="B7736">
        <v>2.84</v>
      </c>
    </row>
    <row r="7737" spans="2:2" x14ac:dyDescent="0.3">
      <c r="B7737">
        <v>2.84</v>
      </c>
    </row>
    <row r="7738" spans="2:2" x14ac:dyDescent="0.3">
      <c r="B7738">
        <v>2.82</v>
      </c>
    </row>
    <row r="7739" spans="2:2" x14ac:dyDescent="0.3">
      <c r="B7739">
        <v>2.82</v>
      </c>
    </row>
    <row r="7740" spans="2:2" x14ac:dyDescent="0.3">
      <c r="B7740">
        <v>2.82</v>
      </c>
    </row>
    <row r="7741" spans="2:2" x14ac:dyDescent="0.3">
      <c r="B7741">
        <v>2.84</v>
      </c>
    </row>
    <row r="7742" spans="2:2" x14ac:dyDescent="0.3">
      <c r="B7742">
        <v>2.84</v>
      </c>
    </row>
    <row r="7743" spans="2:2" x14ac:dyDescent="0.3">
      <c r="B7743">
        <v>2.83</v>
      </c>
    </row>
    <row r="7744" spans="2:2" x14ac:dyDescent="0.3">
      <c r="B7744">
        <v>2.82</v>
      </c>
    </row>
    <row r="7745" spans="2:2" x14ac:dyDescent="0.3">
      <c r="B7745">
        <v>2.82</v>
      </c>
    </row>
    <row r="7746" spans="2:2" x14ac:dyDescent="0.3">
      <c r="B7746">
        <v>2.84</v>
      </c>
    </row>
    <row r="7747" spans="2:2" x14ac:dyDescent="0.3">
      <c r="B7747">
        <v>2.84</v>
      </c>
    </row>
    <row r="7748" spans="2:2" x14ac:dyDescent="0.3">
      <c r="B7748">
        <v>2.84</v>
      </c>
    </row>
    <row r="7749" spans="2:2" x14ac:dyDescent="0.3">
      <c r="B7749">
        <v>2.82</v>
      </c>
    </row>
    <row r="7750" spans="2:2" x14ac:dyDescent="0.3">
      <c r="B7750">
        <v>2.82</v>
      </c>
    </row>
    <row r="7751" spans="2:2" x14ac:dyDescent="0.3">
      <c r="B7751">
        <v>2.82</v>
      </c>
    </row>
    <row r="7752" spans="2:2" x14ac:dyDescent="0.3">
      <c r="B7752">
        <v>2.83</v>
      </c>
    </row>
    <row r="7753" spans="2:2" x14ac:dyDescent="0.3">
      <c r="B7753">
        <v>2.82</v>
      </c>
    </row>
    <row r="7754" spans="2:2" x14ac:dyDescent="0.3">
      <c r="B7754">
        <v>2.82</v>
      </c>
    </row>
    <row r="7755" spans="2:2" x14ac:dyDescent="0.3">
      <c r="B7755">
        <v>2.84</v>
      </c>
    </row>
    <row r="7756" spans="2:2" x14ac:dyDescent="0.3">
      <c r="B7756">
        <v>2.84</v>
      </c>
    </row>
    <row r="7757" spans="2:2" x14ac:dyDescent="0.3">
      <c r="B7757">
        <v>2.84</v>
      </c>
    </row>
    <row r="7758" spans="2:2" x14ac:dyDescent="0.3">
      <c r="B7758">
        <v>2.82</v>
      </c>
    </row>
    <row r="7759" spans="2:2" x14ac:dyDescent="0.3">
      <c r="B7759">
        <v>2.82</v>
      </c>
    </row>
    <row r="7760" spans="2:2" x14ac:dyDescent="0.3">
      <c r="B7760">
        <v>2.82</v>
      </c>
    </row>
    <row r="7761" spans="2:2" x14ac:dyDescent="0.3">
      <c r="B7761">
        <v>2.83</v>
      </c>
    </row>
    <row r="7762" spans="2:2" x14ac:dyDescent="0.3">
      <c r="B7762">
        <v>2.82</v>
      </c>
    </row>
    <row r="7763" spans="2:2" x14ac:dyDescent="0.3">
      <c r="B7763">
        <v>2.82</v>
      </c>
    </row>
    <row r="7764" spans="2:2" x14ac:dyDescent="0.3">
      <c r="B7764">
        <v>2.84</v>
      </c>
    </row>
    <row r="7765" spans="2:2" x14ac:dyDescent="0.3">
      <c r="B7765">
        <v>2.84</v>
      </c>
    </row>
    <row r="7766" spans="2:2" x14ac:dyDescent="0.3">
      <c r="B7766">
        <v>2.84</v>
      </c>
    </row>
    <row r="7767" spans="2:2" x14ac:dyDescent="0.3">
      <c r="B7767">
        <v>2.8</v>
      </c>
    </row>
    <row r="7768" spans="2:2" x14ac:dyDescent="0.3">
      <c r="B7768">
        <v>2.82</v>
      </c>
    </row>
    <row r="7769" spans="2:2" x14ac:dyDescent="0.3">
      <c r="B7769">
        <v>2.82</v>
      </c>
    </row>
    <row r="7770" spans="2:2" x14ac:dyDescent="0.3">
      <c r="B7770">
        <v>2.83</v>
      </c>
    </row>
    <row r="7771" spans="2:2" x14ac:dyDescent="0.3">
      <c r="B7771">
        <v>2.82</v>
      </c>
    </row>
    <row r="7772" spans="2:2" x14ac:dyDescent="0.3">
      <c r="B7772">
        <v>2.82</v>
      </c>
    </row>
    <row r="7773" spans="2:2" x14ac:dyDescent="0.3">
      <c r="B7773">
        <v>2.84</v>
      </c>
    </row>
    <row r="7774" spans="2:2" x14ac:dyDescent="0.3">
      <c r="B7774">
        <v>2.84</v>
      </c>
    </row>
    <row r="7775" spans="2:2" x14ac:dyDescent="0.3">
      <c r="B7775">
        <v>2.84</v>
      </c>
    </row>
    <row r="7776" spans="2:2" x14ac:dyDescent="0.3">
      <c r="B7776">
        <v>2.82</v>
      </c>
    </row>
    <row r="7777" spans="2:2" x14ac:dyDescent="0.3">
      <c r="B7777">
        <v>2.82</v>
      </c>
    </row>
    <row r="7778" spans="2:2" x14ac:dyDescent="0.3">
      <c r="B7778">
        <v>2.8</v>
      </c>
    </row>
    <row r="7779" spans="2:2" x14ac:dyDescent="0.3">
      <c r="B7779">
        <v>2.83</v>
      </c>
    </row>
    <row r="7780" spans="2:2" x14ac:dyDescent="0.3">
      <c r="B7780">
        <v>2.83</v>
      </c>
    </row>
    <row r="7781" spans="2:2" x14ac:dyDescent="0.3">
      <c r="B7781">
        <v>2.82</v>
      </c>
    </row>
    <row r="7782" spans="2:2" x14ac:dyDescent="0.3">
      <c r="B7782">
        <v>2.82</v>
      </c>
    </row>
    <row r="7783" spans="2:2" x14ac:dyDescent="0.3">
      <c r="B7783">
        <v>2.82</v>
      </c>
    </row>
    <row r="7784" spans="2:2" x14ac:dyDescent="0.3">
      <c r="B7784">
        <v>2.83</v>
      </c>
    </row>
    <row r="7785" spans="2:2" x14ac:dyDescent="0.3">
      <c r="B7785">
        <v>2.83</v>
      </c>
    </row>
    <row r="7786" spans="2:2" x14ac:dyDescent="0.3">
      <c r="B7786">
        <v>2.82</v>
      </c>
    </row>
    <row r="7787" spans="2:2" x14ac:dyDescent="0.3">
      <c r="B7787">
        <v>2.81</v>
      </c>
    </row>
    <row r="7788" spans="2:2" x14ac:dyDescent="0.3">
      <c r="B7788">
        <v>2.8</v>
      </c>
    </row>
    <row r="7789" spans="2:2" x14ac:dyDescent="0.3">
      <c r="B7789">
        <v>2.83</v>
      </c>
    </row>
    <row r="7790" spans="2:2" x14ac:dyDescent="0.3">
      <c r="B7790">
        <v>2.82</v>
      </c>
    </row>
    <row r="7791" spans="2:2" x14ac:dyDescent="0.3">
      <c r="B7791">
        <v>2.82</v>
      </c>
    </row>
    <row r="7792" spans="2:2" x14ac:dyDescent="0.3">
      <c r="B7792">
        <v>2.84</v>
      </c>
    </row>
    <row r="7793" spans="2:2" x14ac:dyDescent="0.3">
      <c r="B7793">
        <v>2.84</v>
      </c>
    </row>
    <row r="7794" spans="2:2" x14ac:dyDescent="0.3">
      <c r="B7794">
        <v>2.84</v>
      </c>
    </row>
    <row r="7795" spans="2:2" x14ac:dyDescent="0.3">
      <c r="B7795">
        <v>2.82</v>
      </c>
    </row>
    <row r="7796" spans="2:2" x14ac:dyDescent="0.3">
      <c r="B7796">
        <v>2.82</v>
      </c>
    </row>
    <row r="7797" spans="2:2" x14ac:dyDescent="0.3">
      <c r="B7797">
        <v>2.82</v>
      </c>
    </row>
    <row r="7798" spans="2:2" x14ac:dyDescent="0.3">
      <c r="B7798">
        <v>2.81</v>
      </c>
    </row>
    <row r="7799" spans="2:2" x14ac:dyDescent="0.3">
      <c r="B7799">
        <v>2.83</v>
      </c>
    </row>
    <row r="7800" spans="2:2" x14ac:dyDescent="0.3">
      <c r="B7800">
        <v>2.82</v>
      </c>
    </row>
    <row r="7801" spans="2:2" x14ac:dyDescent="0.3">
      <c r="B7801">
        <v>2.82</v>
      </c>
    </row>
    <row r="7802" spans="2:2" x14ac:dyDescent="0.3">
      <c r="B7802">
        <v>2.84</v>
      </c>
    </row>
    <row r="7803" spans="2:2" x14ac:dyDescent="0.3">
      <c r="B7803">
        <v>2.84</v>
      </c>
    </row>
    <row r="7804" spans="2:2" x14ac:dyDescent="0.3">
      <c r="B7804">
        <v>2.84</v>
      </c>
    </row>
    <row r="7805" spans="2:2" x14ac:dyDescent="0.3">
      <c r="B7805">
        <v>2.82</v>
      </c>
    </row>
    <row r="7806" spans="2:2" x14ac:dyDescent="0.3">
      <c r="B7806">
        <v>2.82</v>
      </c>
    </row>
    <row r="7807" spans="2:2" x14ac:dyDescent="0.3">
      <c r="B7807">
        <v>2.8</v>
      </c>
    </row>
    <row r="7808" spans="2:2" x14ac:dyDescent="0.3">
      <c r="B7808">
        <v>2.82</v>
      </c>
    </row>
    <row r="7809" spans="2:2" x14ac:dyDescent="0.3">
      <c r="B7809">
        <v>2.83</v>
      </c>
    </row>
    <row r="7810" spans="2:2" x14ac:dyDescent="0.3">
      <c r="B7810">
        <v>2.83</v>
      </c>
    </row>
    <row r="7811" spans="2:2" x14ac:dyDescent="0.3">
      <c r="B7811">
        <v>2.85</v>
      </c>
    </row>
    <row r="7812" spans="2:2" x14ac:dyDescent="0.3">
      <c r="B7812">
        <v>2.82</v>
      </c>
    </row>
    <row r="7813" spans="2:2" x14ac:dyDescent="0.3">
      <c r="B7813">
        <v>2.82</v>
      </c>
    </row>
    <row r="7814" spans="2:2" x14ac:dyDescent="0.3">
      <c r="B7814">
        <v>2.82</v>
      </c>
    </row>
    <row r="7815" spans="2:2" x14ac:dyDescent="0.3">
      <c r="B7815">
        <v>2.84</v>
      </c>
    </row>
    <row r="7816" spans="2:2" x14ac:dyDescent="0.3">
      <c r="B7816">
        <v>2.84</v>
      </c>
    </row>
    <row r="7817" spans="2:2" x14ac:dyDescent="0.3">
      <c r="B7817">
        <v>2.82</v>
      </c>
    </row>
    <row r="7818" spans="2:2" x14ac:dyDescent="0.3">
      <c r="B7818">
        <v>2.82</v>
      </c>
    </row>
    <row r="7819" spans="2:2" x14ac:dyDescent="0.3">
      <c r="B7819">
        <v>2.82</v>
      </c>
    </row>
    <row r="7820" spans="2:2" x14ac:dyDescent="0.3">
      <c r="B7820">
        <v>2.84</v>
      </c>
    </row>
    <row r="7821" spans="2:2" x14ac:dyDescent="0.3">
      <c r="B7821">
        <v>2.84</v>
      </c>
    </row>
    <row r="7822" spans="2:2" x14ac:dyDescent="0.3">
      <c r="B7822">
        <v>2.84</v>
      </c>
    </row>
    <row r="7823" spans="2:2" x14ac:dyDescent="0.3">
      <c r="B7823">
        <v>2.82</v>
      </c>
    </row>
    <row r="7824" spans="2:2" x14ac:dyDescent="0.3">
      <c r="B7824">
        <v>2.82</v>
      </c>
    </row>
    <row r="7825" spans="2:2" x14ac:dyDescent="0.3">
      <c r="B7825">
        <v>2.82</v>
      </c>
    </row>
    <row r="7826" spans="2:2" x14ac:dyDescent="0.3">
      <c r="B7826">
        <v>2.82</v>
      </c>
    </row>
    <row r="7827" spans="2:2" x14ac:dyDescent="0.3">
      <c r="B7827">
        <v>2.83</v>
      </c>
    </row>
    <row r="7828" spans="2:2" x14ac:dyDescent="0.3">
      <c r="B7828">
        <v>2.83</v>
      </c>
    </row>
    <row r="7829" spans="2:2" x14ac:dyDescent="0.3">
      <c r="B7829">
        <v>2.82</v>
      </c>
    </row>
    <row r="7830" spans="2:2" x14ac:dyDescent="0.3">
      <c r="B7830">
        <v>2.82</v>
      </c>
    </row>
    <row r="7831" spans="2:2" x14ac:dyDescent="0.3">
      <c r="B7831">
        <v>2.83</v>
      </c>
    </row>
    <row r="7832" spans="2:2" x14ac:dyDescent="0.3">
      <c r="B7832">
        <v>2.84</v>
      </c>
    </row>
    <row r="7833" spans="2:2" x14ac:dyDescent="0.3">
      <c r="B7833">
        <v>2.8</v>
      </c>
    </row>
    <row r="7834" spans="2:2" x14ac:dyDescent="0.3">
      <c r="B7834">
        <v>2.82</v>
      </c>
    </row>
    <row r="7835" spans="2:2" x14ac:dyDescent="0.3">
      <c r="B7835">
        <v>2.82</v>
      </c>
    </row>
    <row r="7836" spans="2:2" x14ac:dyDescent="0.3">
      <c r="B7836">
        <v>2.83</v>
      </c>
    </row>
    <row r="7837" spans="2:2" x14ac:dyDescent="0.3">
      <c r="B7837">
        <v>2.83</v>
      </c>
    </row>
    <row r="7838" spans="2:2" x14ac:dyDescent="0.3">
      <c r="B7838">
        <v>2.83</v>
      </c>
    </row>
    <row r="7839" spans="2:2" x14ac:dyDescent="0.3">
      <c r="B7839">
        <v>2.82</v>
      </c>
    </row>
    <row r="7840" spans="2:2" x14ac:dyDescent="0.3">
      <c r="B7840">
        <v>2.82</v>
      </c>
    </row>
    <row r="7841" spans="2:2" x14ac:dyDescent="0.3">
      <c r="B7841">
        <v>2.82</v>
      </c>
    </row>
    <row r="7842" spans="2:2" x14ac:dyDescent="0.3">
      <c r="B7842">
        <v>2.83</v>
      </c>
    </row>
    <row r="7843" spans="2:2" x14ac:dyDescent="0.3">
      <c r="B7843">
        <v>2.83</v>
      </c>
    </row>
    <row r="7844" spans="2:2" x14ac:dyDescent="0.3">
      <c r="B7844">
        <v>2.82</v>
      </c>
    </row>
    <row r="7845" spans="2:2" x14ac:dyDescent="0.3">
      <c r="B7845">
        <v>2.81</v>
      </c>
    </row>
    <row r="7846" spans="2:2" x14ac:dyDescent="0.3">
      <c r="B7846">
        <v>2.81</v>
      </c>
    </row>
    <row r="7847" spans="2:2" x14ac:dyDescent="0.3">
      <c r="B7847">
        <v>2.82</v>
      </c>
    </row>
    <row r="7848" spans="2:2" x14ac:dyDescent="0.3">
      <c r="B7848">
        <v>2.82</v>
      </c>
    </row>
    <row r="7849" spans="2:2" x14ac:dyDescent="0.3">
      <c r="B7849">
        <v>2.82</v>
      </c>
    </row>
    <row r="7850" spans="2:2" x14ac:dyDescent="0.3">
      <c r="B7850">
        <v>2.81</v>
      </c>
    </row>
    <row r="7851" spans="2:2" x14ac:dyDescent="0.3">
      <c r="B7851">
        <v>2.82</v>
      </c>
    </row>
    <row r="7852" spans="2:2" x14ac:dyDescent="0.3">
      <c r="B7852">
        <v>2.81</v>
      </c>
    </row>
    <row r="7853" spans="2:2" x14ac:dyDescent="0.3">
      <c r="B7853">
        <v>2.83</v>
      </c>
    </row>
    <row r="7854" spans="2:2" x14ac:dyDescent="0.3">
      <c r="B7854">
        <v>2.82</v>
      </c>
    </row>
    <row r="7855" spans="2:2" x14ac:dyDescent="0.3">
      <c r="B7855">
        <v>2.81</v>
      </c>
    </row>
    <row r="7856" spans="2:2" x14ac:dyDescent="0.3">
      <c r="B7856">
        <v>2.81</v>
      </c>
    </row>
    <row r="7857" spans="2:2" x14ac:dyDescent="0.3">
      <c r="B7857">
        <v>2.81</v>
      </c>
    </row>
    <row r="7858" spans="2:2" x14ac:dyDescent="0.3">
      <c r="B7858">
        <v>2.82</v>
      </c>
    </row>
    <row r="7859" spans="2:2" x14ac:dyDescent="0.3">
      <c r="B7859">
        <v>2.82</v>
      </c>
    </row>
    <row r="7860" spans="2:2" x14ac:dyDescent="0.3">
      <c r="B7860">
        <v>2.81</v>
      </c>
    </row>
    <row r="7861" spans="2:2" x14ac:dyDescent="0.3">
      <c r="B7861">
        <v>2.81</v>
      </c>
    </row>
    <row r="7862" spans="2:2" x14ac:dyDescent="0.3">
      <c r="B7862">
        <v>2.8</v>
      </c>
    </row>
    <row r="7863" spans="2:2" x14ac:dyDescent="0.3">
      <c r="B7863">
        <v>2.82</v>
      </c>
    </row>
    <row r="7864" spans="2:2" x14ac:dyDescent="0.3">
      <c r="B7864">
        <v>2.82</v>
      </c>
    </row>
    <row r="7865" spans="2:2" x14ac:dyDescent="0.3">
      <c r="B7865">
        <v>2.81</v>
      </c>
    </row>
    <row r="7866" spans="2:2" x14ac:dyDescent="0.3">
      <c r="B7866">
        <v>2.82</v>
      </c>
    </row>
    <row r="7867" spans="2:2" x14ac:dyDescent="0.3">
      <c r="B7867">
        <v>2.82</v>
      </c>
    </row>
    <row r="7868" spans="2:2" x14ac:dyDescent="0.3">
      <c r="B7868">
        <v>2.81</v>
      </c>
    </row>
    <row r="7869" spans="2:2" x14ac:dyDescent="0.3">
      <c r="B7869">
        <v>2.81</v>
      </c>
    </row>
    <row r="7870" spans="2:2" x14ac:dyDescent="0.3">
      <c r="B7870">
        <v>2.82</v>
      </c>
    </row>
    <row r="7871" spans="2:2" x14ac:dyDescent="0.3">
      <c r="B7871">
        <v>2.82</v>
      </c>
    </row>
    <row r="7872" spans="2:2" x14ac:dyDescent="0.3">
      <c r="B7872">
        <v>2.81</v>
      </c>
    </row>
    <row r="7873" spans="2:2" x14ac:dyDescent="0.3">
      <c r="B7873">
        <v>2.82</v>
      </c>
    </row>
    <row r="7874" spans="2:2" x14ac:dyDescent="0.3">
      <c r="B7874">
        <v>2.82</v>
      </c>
    </row>
    <row r="7875" spans="2:2" x14ac:dyDescent="0.3">
      <c r="B7875">
        <v>2.81</v>
      </c>
    </row>
    <row r="7876" spans="2:2" x14ac:dyDescent="0.3">
      <c r="B7876">
        <v>2.82</v>
      </c>
    </row>
    <row r="7877" spans="2:2" x14ac:dyDescent="0.3">
      <c r="B7877">
        <v>2.8</v>
      </c>
    </row>
    <row r="7878" spans="2:2" x14ac:dyDescent="0.3">
      <c r="B7878">
        <v>2.81</v>
      </c>
    </row>
    <row r="7879" spans="2:2" x14ac:dyDescent="0.3">
      <c r="B7879">
        <v>2.82</v>
      </c>
    </row>
    <row r="7880" spans="2:2" x14ac:dyDescent="0.3">
      <c r="B7880">
        <v>2.81</v>
      </c>
    </row>
    <row r="7881" spans="2:2" x14ac:dyDescent="0.3">
      <c r="B7881">
        <v>2.8</v>
      </c>
    </row>
    <row r="7882" spans="2:2" x14ac:dyDescent="0.3">
      <c r="B7882">
        <v>2.8</v>
      </c>
    </row>
    <row r="7883" spans="2:2" x14ac:dyDescent="0.3">
      <c r="B7883">
        <v>2.81</v>
      </c>
    </row>
    <row r="7884" spans="2:2" x14ac:dyDescent="0.3">
      <c r="B7884">
        <v>2.8</v>
      </c>
    </row>
    <row r="7885" spans="2:2" x14ac:dyDescent="0.3">
      <c r="B7885">
        <v>2.82</v>
      </c>
    </row>
    <row r="7886" spans="2:2" x14ac:dyDescent="0.3">
      <c r="B7886">
        <v>2.8</v>
      </c>
    </row>
    <row r="7887" spans="2:2" x14ac:dyDescent="0.3">
      <c r="B7887">
        <v>2.82</v>
      </c>
    </row>
    <row r="7888" spans="2:2" x14ac:dyDescent="0.3">
      <c r="B7888">
        <v>2.8</v>
      </c>
    </row>
    <row r="7889" spans="2:2" x14ac:dyDescent="0.3">
      <c r="B7889">
        <v>2.82</v>
      </c>
    </row>
    <row r="7890" spans="2:2" x14ac:dyDescent="0.3">
      <c r="B7890">
        <v>2.82</v>
      </c>
    </row>
    <row r="7891" spans="2:2" x14ac:dyDescent="0.3">
      <c r="B7891">
        <v>2.8</v>
      </c>
    </row>
    <row r="7892" spans="2:2" x14ac:dyDescent="0.3">
      <c r="B7892">
        <v>2.8</v>
      </c>
    </row>
    <row r="7893" spans="2:2" x14ac:dyDescent="0.3">
      <c r="B7893">
        <v>2.81</v>
      </c>
    </row>
    <row r="7894" spans="2:2" x14ac:dyDescent="0.3">
      <c r="B7894">
        <v>2.81</v>
      </c>
    </row>
    <row r="7895" spans="2:2" x14ac:dyDescent="0.3">
      <c r="B7895">
        <v>2.81</v>
      </c>
    </row>
    <row r="7896" spans="2:2" x14ac:dyDescent="0.3">
      <c r="B7896">
        <v>2.8</v>
      </c>
    </row>
    <row r="7897" spans="2:2" x14ac:dyDescent="0.3">
      <c r="B7897">
        <v>2.82</v>
      </c>
    </row>
    <row r="7898" spans="2:2" x14ac:dyDescent="0.3">
      <c r="B7898">
        <v>2.8</v>
      </c>
    </row>
    <row r="7899" spans="2:2" x14ac:dyDescent="0.3">
      <c r="B7899">
        <v>2.8</v>
      </c>
    </row>
    <row r="7900" spans="2:2" x14ac:dyDescent="0.3">
      <c r="B7900">
        <v>2.81</v>
      </c>
    </row>
    <row r="7901" spans="2:2" x14ac:dyDescent="0.3">
      <c r="B7901">
        <v>2.8</v>
      </c>
    </row>
    <row r="7902" spans="2:2" x14ac:dyDescent="0.3">
      <c r="B7902">
        <v>2.8</v>
      </c>
    </row>
    <row r="7903" spans="2:2" x14ac:dyDescent="0.3">
      <c r="B7903">
        <v>2.8</v>
      </c>
    </row>
    <row r="7904" spans="2:2" x14ac:dyDescent="0.3">
      <c r="B7904">
        <v>2.81</v>
      </c>
    </row>
    <row r="7905" spans="2:2" x14ac:dyDescent="0.3">
      <c r="B7905">
        <v>2.81</v>
      </c>
    </row>
    <row r="7906" spans="2:2" x14ac:dyDescent="0.3">
      <c r="B7906">
        <v>2.81</v>
      </c>
    </row>
    <row r="7907" spans="2:2" x14ac:dyDescent="0.3">
      <c r="B7907">
        <v>2.8</v>
      </c>
    </row>
    <row r="7908" spans="2:2" x14ac:dyDescent="0.3">
      <c r="B7908">
        <v>2.8</v>
      </c>
    </row>
    <row r="7909" spans="2:2" x14ac:dyDescent="0.3">
      <c r="B7909">
        <v>2.8</v>
      </c>
    </row>
    <row r="7910" spans="2:2" x14ac:dyDescent="0.3">
      <c r="B7910">
        <v>2.81</v>
      </c>
    </row>
    <row r="7911" spans="2:2" x14ac:dyDescent="0.3">
      <c r="B7911">
        <v>2.82</v>
      </c>
    </row>
    <row r="7912" spans="2:2" x14ac:dyDescent="0.3">
      <c r="B7912">
        <v>2.8</v>
      </c>
    </row>
    <row r="7913" spans="2:2" x14ac:dyDescent="0.3">
      <c r="B7913">
        <v>2.8</v>
      </c>
    </row>
    <row r="7914" spans="2:2" x14ac:dyDescent="0.3">
      <c r="B7914">
        <v>2.8</v>
      </c>
    </row>
    <row r="7915" spans="2:2" x14ac:dyDescent="0.3">
      <c r="B7915">
        <v>2.81</v>
      </c>
    </row>
    <row r="7916" spans="2:2" x14ac:dyDescent="0.3">
      <c r="B7916">
        <v>2.81</v>
      </c>
    </row>
    <row r="7917" spans="2:2" x14ac:dyDescent="0.3">
      <c r="B7917">
        <v>2.8</v>
      </c>
    </row>
    <row r="7918" spans="2:2" x14ac:dyDescent="0.3">
      <c r="B7918">
        <v>2.8</v>
      </c>
    </row>
    <row r="7919" spans="2:2" x14ac:dyDescent="0.3">
      <c r="B7919">
        <v>2.8</v>
      </c>
    </row>
    <row r="7920" spans="2:2" x14ac:dyDescent="0.3">
      <c r="B7920">
        <v>2.81</v>
      </c>
    </row>
    <row r="7921" spans="2:2" x14ac:dyDescent="0.3">
      <c r="B7921">
        <v>2.81</v>
      </c>
    </row>
    <row r="7922" spans="2:2" x14ac:dyDescent="0.3">
      <c r="B7922">
        <v>2.82</v>
      </c>
    </row>
    <row r="7923" spans="2:2" x14ac:dyDescent="0.3">
      <c r="B7923">
        <v>2.8</v>
      </c>
    </row>
    <row r="7924" spans="2:2" x14ac:dyDescent="0.3">
      <c r="B7924">
        <v>2.8</v>
      </c>
    </row>
    <row r="7925" spans="2:2" x14ac:dyDescent="0.3">
      <c r="B7925">
        <v>2.8</v>
      </c>
    </row>
    <row r="7926" spans="2:2" x14ac:dyDescent="0.3">
      <c r="B7926">
        <v>2.82</v>
      </c>
    </row>
    <row r="7927" spans="2:2" x14ac:dyDescent="0.3">
      <c r="B7927">
        <v>2.82</v>
      </c>
    </row>
    <row r="7928" spans="2:2" x14ac:dyDescent="0.3">
      <c r="B7928">
        <v>2.8</v>
      </c>
    </row>
    <row r="7929" spans="2:2" x14ac:dyDescent="0.3">
      <c r="B7929">
        <v>2.8</v>
      </c>
    </row>
    <row r="7930" spans="2:2" x14ac:dyDescent="0.3">
      <c r="B7930">
        <v>2.8</v>
      </c>
    </row>
    <row r="7931" spans="2:2" x14ac:dyDescent="0.3">
      <c r="B7931">
        <v>2.81</v>
      </c>
    </row>
    <row r="7932" spans="2:2" x14ac:dyDescent="0.3">
      <c r="B7932">
        <v>2.81</v>
      </c>
    </row>
    <row r="7933" spans="2:2" x14ac:dyDescent="0.3">
      <c r="B7933">
        <v>2.81</v>
      </c>
    </row>
    <row r="7934" spans="2:2" x14ac:dyDescent="0.3">
      <c r="B7934">
        <v>2.8</v>
      </c>
    </row>
    <row r="7935" spans="2:2" x14ac:dyDescent="0.3">
      <c r="B7935">
        <v>2.8</v>
      </c>
    </row>
    <row r="7936" spans="2:2" x14ac:dyDescent="0.3">
      <c r="B7936">
        <v>2.8</v>
      </c>
    </row>
    <row r="7937" spans="2:2" x14ac:dyDescent="0.3">
      <c r="B7937">
        <v>2.81</v>
      </c>
    </row>
    <row r="7938" spans="2:2" x14ac:dyDescent="0.3">
      <c r="B7938">
        <v>2.81</v>
      </c>
    </row>
    <row r="7939" spans="2:2" x14ac:dyDescent="0.3">
      <c r="B7939">
        <v>2.8</v>
      </c>
    </row>
    <row r="7940" spans="2:2" x14ac:dyDescent="0.3">
      <c r="B7940">
        <v>2.8</v>
      </c>
    </row>
    <row r="7941" spans="2:2" x14ac:dyDescent="0.3">
      <c r="B7941">
        <v>2.8</v>
      </c>
    </row>
    <row r="7942" spans="2:2" x14ac:dyDescent="0.3">
      <c r="B7942">
        <v>2.81</v>
      </c>
    </row>
    <row r="7943" spans="2:2" x14ac:dyDescent="0.3">
      <c r="B7943">
        <v>2.81</v>
      </c>
    </row>
    <row r="7944" spans="2:2" x14ac:dyDescent="0.3">
      <c r="B7944">
        <v>2.8</v>
      </c>
    </row>
    <row r="7945" spans="2:2" x14ac:dyDescent="0.3">
      <c r="B7945">
        <v>2.8</v>
      </c>
    </row>
    <row r="7946" spans="2:2" x14ac:dyDescent="0.3">
      <c r="B7946">
        <v>2.8</v>
      </c>
    </row>
    <row r="7947" spans="2:2" x14ac:dyDescent="0.3">
      <c r="B7947">
        <v>2.8</v>
      </c>
    </row>
    <row r="7948" spans="2:2" x14ac:dyDescent="0.3">
      <c r="B7948">
        <v>2.81</v>
      </c>
    </row>
    <row r="7949" spans="2:2" x14ac:dyDescent="0.3">
      <c r="B7949">
        <v>2.81</v>
      </c>
    </row>
    <row r="7950" spans="2:2" x14ac:dyDescent="0.3">
      <c r="B7950">
        <v>2.8</v>
      </c>
    </row>
    <row r="7951" spans="2:2" x14ac:dyDescent="0.3">
      <c r="B7951">
        <v>2.79</v>
      </c>
    </row>
    <row r="7952" spans="2:2" x14ac:dyDescent="0.3">
      <c r="B7952">
        <v>2.81</v>
      </c>
    </row>
    <row r="7953" spans="2:2" x14ac:dyDescent="0.3">
      <c r="B7953">
        <v>2.82</v>
      </c>
    </row>
    <row r="7954" spans="2:2" x14ac:dyDescent="0.3">
      <c r="B7954">
        <v>2.8</v>
      </c>
    </row>
    <row r="7955" spans="2:2" x14ac:dyDescent="0.3">
      <c r="B7955">
        <v>2.79</v>
      </c>
    </row>
    <row r="7956" spans="2:2" x14ac:dyDescent="0.3">
      <c r="B7956">
        <v>2.79</v>
      </c>
    </row>
    <row r="7957" spans="2:2" x14ac:dyDescent="0.3">
      <c r="B7957">
        <v>2.81</v>
      </c>
    </row>
    <row r="7958" spans="2:2" x14ac:dyDescent="0.3">
      <c r="B7958">
        <v>2.8</v>
      </c>
    </row>
    <row r="7959" spans="2:2" x14ac:dyDescent="0.3">
      <c r="B7959">
        <v>2.81</v>
      </c>
    </row>
    <row r="7960" spans="2:2" x14ac:dyDescent="0.3">
      <c r="B7960">
        <v>2.79</v>
      </c>
    </row>
    <row r="7961" spans="2:2" x14ac:dyDescent="0.3">
      <c r="B7961">
        <v>2.79</v>
      </c>
    </row>
    <row r="7962" spans="2:2" x14ac:dyDescent="0.3">
      <c r="B7962">
        <v>2.79</v>
      </c>
    </row>
    <row r="7963" spans="2:2" x14ac:dyDescent="0.3">
      <c r="B7963">
        <v>2.8</v>
      </c>
    </row>
    <row r="7964" spans="2:2" x14ac:dyDescent="0.3">
      <c r="B7964">
        <v>2.81</v>
      </c>
    </row>
    <row r="7965" spans="2:2" x14ac:dyDescent="0.3">
      <c r="B7965">
        <v>2.79</v>
      </c>
    </row>
    <row r="7966" spans="2:2" x14ac:dyDescent="0.3">
      <c r="B7966">
        <v>2.79</v>
      </c>
    </row>
    <row r="7967" spans="2:2" x14ac:dyDescent="0.3">
      <c r="B7967">
        <v>2.79</v>
      </c>
    </row>
    <row r="7968" spans="2:2" x14ac:dyDescent="0.3">
      <c r="B7968">
        <v>2.8</v>
      </c>
    </row>
    <row r="7969" spans="2:2" x14ac:dyDescent="0.3">
      <c r="B7969">
        <v>2.79</v>
      </c>
    </row>
    <row r="7970" spans="2:2" x14ac:dyDescent="0.3">
      <c r="B7970">
        <v>2.78</v>
      </c>
    </row>
    <row r="7971" spans="2:2" x14ac:dyDescent="0.3">
      <c r="B7971">
        <v>2.78</v>
      </c>
    </row>
    <row r="7972" spans="2:2" x14ac:dyDescent="0.3">
      <c r="B7972">
        <v>2.79</v>
      </c>
    </row>
    <row r="7973" spans="2:2" x14ac:dyDescent="0.3">
      <c r="B7973">
        <v>2.8</v>
      </c>
    </row>
    <row r="7974" spans="2:2" x14ac:dyDescent="0.3">
      <c r="B7974">
        <v>2.78</v>
      </c>
    </row>
    <row r="7975" spans="2:2" x14ac:dyDescent="0.3">
      <c r="B7975">
        <v>2.78</v>
      </c>
    </row>
    <row r="7976" spans="2:2" x14ac:dyDescent="0.3">
      <c r="B7976">
        <v>2.78</v>
      </c>
    </row>
    <row r="7977" spans="2:2" x14ac:dyDescent="0.3">
      <c r="B7977">
        <v>2.8</v>
      </c>
    </row>
    <row r="7978" spans="2:2" x14ac:dyDescent="0.3">
      <c r="B7978">
        <v>2.8</v>
      </c>
    </row>
    <row r="7979" spans="2:2" x14ac:dyDescent="0.3">
      <c r="B7979">
        <v>2.79</v>
      </c>
    </row>
    <row r="7980" spans="2:2" x14ac:dyDescent="0.3">
      <c r="B7980">
        <v>2.79</v>
      </c>
    </row>
    <row r="7981" spans="2:2" x14ac:dyDescent="0.3">
      <c r="B7981">
        <v>2.78</v>
      </c>
    </row>
    <row r="7982" spans="2:2" x14ac:dyDescent="0.3">
      <c r="B7982">
        <v>2.79</v>
      </c>
    </row>
    <row r="7983" spans="2:2" x14ac:dyDescent="0.3">
      <c r="B7983">
        <v>2.79</v>
      </c>
    </row>
    <row r="7984" spans="2:2" x14ac:dyDescent="0.3">
      <c r="B7984">
        <v>2.79</v>
      </c>
    </row>
    <row r="7985" spans="2:2" x14ac:dyDescent="0.3">
      <c r="B7985">
        <v>2.77</v>
      </c>
    </row>
    <row r="7986" spans="2:2" x14ac:dyDescent="0.3">
      <c r="B7986">
        <v>2.78</v>
      </c>
    </row>
    <row r="7987" spans="2:2" x14ac:dyDescent="0.3">
      <c r="B7987">
        <v>2.78</v>
      </c>
    </row>
    <row r="7988" spans="2:2" x14ac:dyDescent="0.3">
      <c r="B7988">
        <v>2.79</v>
      </c>
    </row>
    <row r="7989" spans="2:2" x14ac:dyDescent="0.3">
      <c r="B7989">
        <v>2.8</v>
      </c>
    </row>
    <row r="7990" spans="2:2" x14ac:dyDescent="0.3">
      <c r="B7990">
        <v>2.79</v>
      </c>
    </row>
    <row r="7991" spans="2:2" x14ac:dyDescent="0.3">
      <c r="B7991">
        <v>2.77</v>
      </c>
    </row>
    <row r="7992" spans="2:2" x14ac:dyDescent="0.3">
      <c r="B7992">
        <v>2.78</v>
      </c>
    </row>
    <row r="7993" spans="2:2" x14ac:dyDescent="0.3">
      <c r="B7993">
        <v>2.79</v>
      </c>
    </row>
    <row r="7994" spans="2:2" x14ac:dyDescent="0.3">
      <c r="B7994">
        <v>2.8</v>
      </c>
    </row>
    <row r="7995" spans="2:2" x14ac:dyDescent="0.3">
      <c r="B7995">
        <v>2.8</v>
      </c>
    </row>
    <row r="7996" spans="2:2" x14ac:dyDescent="0.3">
      <c r="B7996">
        <v>2.78</v>
      </c>
    </row>
    <row r="7997" spans="2:2" x14ac:dyDescent="0.3">
      <c r="B7997">
        <v>2.78</v>
      </c>
    </row>
    <row r="7998" spans="2:2" x14ac:dyDescent="0.3">
      <c r="B7998">
        <v>2.78</v>
      </c>
    </row>
    <row r="7999" spans="2:2" x14ac:dyDescent="0.3">
      <c r="B7999">
        <v>2.8</v>
      </c>
    </row>
    <row r="8000" spans="2:2" x14ac:dyDescent="0.3">
      <c r="B8000">
        <v>2.8</v>
      </c>
    </row>
    <row r="8001" spans="2:2" x14ac:dyDescent="0.3">
      <c r="B8001">
        <v>2.78</v>
      </c>
    </row>
    <row r="8002" spans="2:2" x14ac:dyDescent="0.3">
      <c r="B8002">
        <v>2.78</v>
      </c>
    </row>
    <row r="8003" spans="2:2" x14ac:dyDescent="0.3">
      <c r="B8003">
        <v>2.78</v>
      </c>
    </row>
    <row r="8004" spans="2:2" x14ac:dyDescent="0.3">
      <c r="B8004">
        <v>2.79</v>
      </c>
    </row>
    <row r="8005" spans="2:2" x14ac:dyDescent="0.3">
      <c r="B8005">
        <v>2.79</v>
      </c>
    </row>
    <row r="8006" spans="2:2" x14ac:dyDescent="0.3">
      <c r="B8006">
        <v>2.79</v>
      </c>
    </row>
    <row r="8007" spans="2:2" x14ac:dyDescent="0.3">
      <c r="B8007">
        <v>2.78</v>
      </c>
    </row>
    <row r="8008" spans="2:2" x14ac:dyDescent="0.3">
      <c r="B8008">
        <v>2.78</v>
      </c>
    </row>
    <row r="8009" spans="2:2" x14ac:dyDescent="0.3">
      <c r="B8009">
        <v>2.78</v>
      </c>
    </row>
    <row r="8010" spans="2:2" x14ac:dyDescent="0.3">
      <c r="B8010">
        <v>2.79</v>
      </c>
    </row>
    <row r="8011" spans="2:2" x14ac:dyDescent="0.3">
      <c r="B8011">
        <v>2.8</v>
      </c>
    </row>
    <row r="8012" spans="2:2" x14ac:dyDescent="0.3">
      <c r="B8012">
        <v>2.79</v>
      </c>
    </row>
    <row r="8013" spans="2:2" x14ac:dyDescent="0.3">
      <c r="B8013">
        <v>2.79</v>
      </c>
    </row>
    <row r="8014" spans="2:2" x14ac:dyDescent="0.3">
      <c r="B8014">
        <v>2.79</v>
      </c>
    </row>
    <row r="8015" spans="2:2" x14ac:dyDescent="0.3">
      <c r="B8015">
        <v>2.8</v>
      </c>
    </row>
    <row r="8016" spans="2:2" x14ac:dyDescent="0.3">
      <c r="B8016">
        <v>2.81</v>
      </c>
    </row>
    <row r="8017" spans="2:2" x14ac:dyDescent="0.3">
      <c r="B8017">
        <v>2.79</v>
      </c>
    </row>
    <row r="8018" spans="2:2" x14ac:dyDescent="0.3">
      <c r="B8018">
        <v>2.79</v>
      </c>
    </row>
    <row r="8019" spans="2:2" x14ac:dyDescent="0.3">
      <c r="B8019">
        <v>2.78</v>
      </c>
    </row>
    <row r="8020" spans="2:2" x14ac:dyDescent="0.3">
      <c r="B8020">
        <v>2.8</v>
      </c>
    </row>
    <row r="8021" spans="2:2" x14ac:dyDescent="0.3">
      <c r="B8021">
        <v>2.8</v>
      </c>
    </row>
    <row r="8022" spans="2:2" x14ac:dyDescent="0.3">
      <c r="B8022">
        <v>2.79</v>
      </c>
    </row>
    <row r="8023" spans="2:2" x14ac:dyDescent="0.3">
      <c r="B8023">
        <v>2.78</v>
      </c>
    </row>
    <row r="8024" spans="2:2" x14ac:dyDescent="0.3">
      <c r="B8024">
        <v>2.78</v>
      </c>
    </row>
    <row r="8025" spans="2:2" x14ac:dyDescent="0.3">
      <c r="B8025">
        <v>2.8</v>
      </c>
    </row>
    <row r="8026" spans="2:2" x14ac:dyDescent="0.3">
      <c r="B8026">
        <v>2.79</v>
      </c>
    </row>
    <row r="8027" spans="2:2" x14ac:dyDescent="0.3">
      <c r="B8027">
        <v>2.8</v>
      </c>
    </row>
    <row r="8028" spans="2:2" x14ac:dyDescent="0.3">
      <c r="B8028">
        <v>2.78</v>
      </c>
    </row>
    <row r="8029" spans="2:2" x14ac:dyDescent="0.3">
      <c r="B8029">
        <v>2.78</v>
      </c>
    </row>
    <row r="8030" spans="2:2" x14ac:dyDescent="0.3">
      <c r="B8030">
        <v>2.78</v>
      </c>
    </row>
    <row r="8031" spans="2:2" x14ac:dyDescent="0.3">
      <c r="B8031">
        <v>2.79</v>
      </c>
    </row>
    <row r="8032" spans="2:2" x14ac:dyDescent="0.3">
      <c r="B8032">
        <v>2.8</v>
      </c>
    </row>
    <row r="8033" spans="2:2" x14ac:dyDescent="0.3">
      <c r="B8033">
        <v>2.79</v>
      </c>
    </row>
    <row r="8034" spans="2:2" x14ac:dyDescent="0.3">
      <c r="B8034">
        <v>2.78</v>
      </c>
    </row>
    <row r="8035" spans="2:2" x14ac:dyDescent="0.3">
      <c r="B8035">
        <v>2.78</v>
      </c>
    </row>
    <row r="8036" spans="2:2" x14ac:dyDescent="0.3">
      <c r="B8036">
        <v>2.8</v>
      </c>
    </row>
    <row r="8037" spans="2:2" x14ac:dyDescent="0.3">
      <c r="B8037">
        <v>2.79</v>
      </c>
    </row>
    <row r="8038" spans="2:2" x14ac:dyDescent="0.3">
      <c r="B8038">
        <v>2.79</v>
      </c>
    </row>
    <row r="8039" spans="2:2" x14ac:dyDescent="0.3">
      <c r="B8039">
        <v>2.78</v>
      </c>
    </row>
    <row r="8040" spans="2:2" x14ac:dyDescent="0.3">
      <c r="B8040">
        <v>2.78</v>
      </c>
    </row>
    <row r="8041" spans="2:2" x14ac:dyDescent="0.3">
      <c r="B8041">
        <v>2.78</v>
      </c>
    </row>
    <row r="8042" spans="2:2" x14ac:dyDescent="0.3">
      <c r="B8042">
        <v>2.8</v>
      </c>
    </row>
    <row r="8043" spans="2:2" x14ac:dyDescent="0.3">
      <c r="B8043">
        <v>2.79</v>
      </c>
    </row>
    <row r="8044" spans="2:2" x14ac:dyDescent="0.3">
      <c r="B8044">
        <v>2.78</v>
      </c>
    </row>
    <row r="8045" spans="2:2" x14ac:dyDescent="0.3">
      <c r="B8045">
        <v>2.78</v>
      </c>
    </row>
    <row r="8046" spans="2:2" x14ac:dyDescent="0.3">
      <c r="B8046">
        <v>2.78</v>
      </c>
    </row>
    <row r="8047" spans="2:2" x14ac:dyDescent="0.3">
      <c r="B8047">
        <v>2.79</v>
      </c>
    </row>
    <row r="8048" spans="2:2" x14ac:dyDescent="0.3">
      <c r="B8048">
        <v>2.79</v>
      </c>
    </row>
    <row r="8049" spans="2:2" x14ac:dyDescent="0.3">
      <c r="B8049">
        <v>2.79</v>
      </c>
    </row>
    <row r="8050" spans="2:2" x14ac:dyDescent="0.3">
      <c r="B8050">
        <v>2.78</v>
      </c>
    </row>
    <row r="8051" spans="2:2" x14ac:dyDescent="0.3">
      <c r="B8051">
        <v>2.78</v>
      </c>
    </row>
    <row r="8052" spans="2:2" x14ac:dyDescent="0.3">
      <c r="B8052">
        <v>2.79</v>
      </c>
    </row>
    <row r="8053" spans="2:2" x14ac:dyDescent="0.3">
      <c r="B8053">
        <v>2.79</v>
      </c>
    </row>
    <row r="8054" spans="2:2" x14ac:dyDescent="0.3">
      <c r="B8054">
        <v>2.79</v>
      </c>
    </row>
    <row r="8055" spans="2:2" x14ac:dyDescent="0.3">
      <c r="B8055">
        <v>2.77</v>
      </c>
    </row>
    <row r="8056" spans="2:2" x14ac:dyDescent="0.3">
      <c r="B8056">
        <v>2.77</v>
      </c>
    </row>
    <row r="8057" spans="2:2" x14ac:dyDescent="0.3">
      <c r="B8057">
        <v>2.77</v>
      </c>
    </row>
    <row r="8058" spans="2:2" x14ac:dyDescent="0.3">
      <c r="B8058">
        <v>2.78</v>
      </c>
    </row>
    <row r="8059" spans="2:2" x14ac:dyDescent="0.3">
      <c r="B8059">
        <v>2.79</v>
      </c>
    </row>
    <row r="8060" spans="2:2" x14ac:dyDescent="0.3">
      <c r="B8060">
        <v>2.77</v>
      </c>
    </row>
    <row r="8061" spans="2:2" x14ac:dyDescent="0.3">
      <c r="B8061">
        <v>2.78</v>
      </c>
    </row>
    <row r="8062" spans="2:2" x14ac:dyDescent="0.3">
      <c r="B8062">
        <v>2.77</v>
      </c>
    </row>
    <row r="8063" spans="2:2" x14ac:dyDescent="0.3">
      <c r="B8063">
        <v>2.79</v>
      </c>
    </row>
    <row r="8064" spans="2:2" x14ac:dyDescent="0.3">
      <c r="B8064">
        <v>2.79</v>
      </c>
    </row>
    <row r="8065" spans="2:2" x14ac:dyDescent="0.3">
      <c r="B8065">
        <v>2.79</v>
      </c>
    </row>
    <row r="8066" spans="2:2" x14ac:dyDescent="0.3">
      <c r="B8066">
        <v>2.77</v>
      </c>
    </row>
    <row r="8067" spans="2:2" x14ac:dyDescent="0.3">
      <c r="B8067">
        <v>2.77</v>
      </c>
    </row>
    <row r="8068" spans="2:2" x14ac:dyDescent="0.3">
      <c r="B8068">
        <v>2.78</v>
      </c>
    </row>
    <row r="8069" spans="2:2" x14ac:dyDescent="0.3">
      <c r="B8069">
        <v>2.78</v>
      </c>
    </row>
    <row r="8070" spans="2:2" x14ac:dyDescent="0.3">
      <c r="B8070">
        <v>2.79</v>
      </c>
    </row>
    <row r="8071" spans="2:2" x14ac:dyDescent="0.3">
      <c r="B8071">
        <v>2.77</v>
      </c>
    </row>
    <row r="8072" spans="2:2" x14ac:dyDescent="0.3">
      <c r="B8072">
        <v>2.77</v>
      </c>
    </row>
    <row r="8073" spans="2:2" x14ac:dyDescent="0.3">
      <c r="B8073">
        <v>2.77</v>
      </c>
    </row>
    <row r="8074" spans="2:2" x14ac:dyDescent="0.3">
      <c r="B8074">
        <v>2.79</v>
      </c>
    </row>
    <row r="8075" spans="2:2" x14ac:dyDescent="0.3">
      <c r="B8075">
        <v>2.78</v>
      </c>
    </row>
    <row r="8076" spans="2:2" x14ac:dyDescent="0.3">
      <c r="B8076">
        <v>2.77</v>
      </c>
    </row>
    <row r="8077" spans="2:2" x14ac:dyDescent="0.3">
      <c r="B8077">
        <v>2.77</v>
      </c>
    </row>
    <row r="8078" spans="2:2" x14ac:dyDescent="0.3">
      <c r="B8078">
        <v>2.77</v>
      </c>
    </row>
    <row r="8079" spans="2:2" x14ac:dyDescent="0.3">
      <c r="B8079">
        <v>2.78</v>
      </c>
    </row>
    <row r="8080" spans="2:2" x14ac:dyDescent="0.3">
      <c r="B8080">
        <v>2.78</v>
      </c>
    </row>
    <row r="8081" spans="2:2" x14ac:dyDescent="0.3">
      <c r="B8081">
        <v>2.77</v>
      </c>
    </row>
    <row r="8082" spans="2:2" x14ac:dyDescent="0.3">
      <c r="B8082">
        <v>2.77</v>
      </c>
    </row>
    <row r="8083" spans="2:2" x14ac:dyDescent="0.3">
      <c r="B8083">
        <v>2.77</v>
      </c>
    </row>
    <row r="8084" spans="2:2" x14ac:dyDescent="0.3">
      <c r="B8084">
        <v>2.77</v>
      </c>
    </row>
    <row r="8085" spans="2:2" x14ac:dyDescent="0.3">
      <c r="B8085">
        <v>2.77</v>
      </c>
    </row>
    <row r="8086" spans="2:2" x14ac:dyDescent="0.3">
      <c r="B8086">
        <v>2.77</v>
      </c>
    </row>
    <row r="8087" spans="2:2" x14ac:dyDescent="0.3">
      <c r="B8087">
        <v>2.75</v>
      </c>
    </row>
    <row r="8088" spans="2:2" x14ac:dyDescent="0.3">
      <c r="B8088">
        <v>2.75</v>
      </c>
    </row>
    <row r="8089" spans="2:2" x14ac:dyDescent="0.3">
      <c r="B8089">
        <v>2.76</v>
      </c>
    </row>
    <row r="8090" spans="2:2" x14ac:dyDescent="0.3">
      <c r="B8090">
        <v>2.77</v>
      </c>
    </row>
    <row r="8091" spans="2:2" x14ac:dyDescent="0.3">
      <c r="B8091">
        <v>2.75</v>
      </c>
    </row>
    <row r="8092" spans="2:2" x14ac:dyDescent="0.3">
      <c r="B8092">
        <v>2.75</v>
      </c>
    </row>
    <row r="8093" spans="2:2" x14ac:dyDescent="0.3">
      <c r="B8093">
        <v>2.76</v>
      </c>
    </row>
    <row r="8094" spans="2:2" x14ac:dyDescent="0.3">
      <c r="B8094">
        <v>2.75</v>
      </c>
    </row>
    <row r="8095" spans="2:2" x14ac:dyDescent="0.3">
      <c r="B8095">
        <v>2.75</v>
      </c>
    </row>
  </sheetData>
  <sortState xmlns:xlrd2="http://schemas.microsoft.com/office/spreadsheetml/2017/richdata2" ref="X1:X8095">
    <sortCondition descending="1" ref="X1:X8095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2FD-3977-4312-9667-E914C512DAFF}">
  <dimension ref="A1:T8107"/>
  <sheetViews>
    <sheetView topLeftCell="A97" workbookViewId="0">
      <selection activeCell="A7651" sqref="A7651:A8107"/>
    </sheetView>
  </sheetViews>
  <sheetFormatPr defaultRowHeight="14.4" x14ac:dyDescent="0.3"/>
  <cols>
    <col min="1" max="1" width="8.88671875" style="35"/>
  </cols>
  <sheetData>
    <row r="1" spans="1:20" x14ac:dyDescent="0.3">
      <c r="A1" s="35">
        <v>3.59</v>
      </c>
      <c r="J1" s="8"/>
      <c r="K1" s="8" t="s">
        <v>21</v>
      </c>
      <c r="M1" s="8" t="s">
        <v>24</v>
      </c>
      <c r="O1" s="8" t="s">
        <v>28</v>
      </c>
    </row>
    <row r="2" spans="1:20" x14ac:dyDescent="0.3">
      <c r="A2" s="35">
        <v>3.59</v>
      </c>
      <c r="E2" s="8">
        <v>3.6</v>
      </c>
      <c r="F2" s="8" cm="1">
        <f t="array" ref="F2:F86">COUNTIF(esp3basetotal,esp3volttotal)</f>
        <v>1</v>
      </c>
      <c r="G2" s="30">
        <f t="shared" ref="G2:G33" si="0">F2/COUNTA(esp3basetotal)</f>
        <v>1.2335019119279634E-4</v>
      </c>
      <c r="J2" s="8">
        <v>3.6</v>
      </c>
      <c r="K2" s="8" cm="1">
        <f t="array" ref="K2:K41">COUNTIF(esp3basecheia,esp3voltcheio)</f>
        <v>1</v>
      </c>
      <c r="M2" s="8" cm="1">
        <f t="array" ref="M2:M41">COUNTIF(esp3basemed,esp3voltcheio)</f>
        <v>0</v>
      </c>
      <c r="O2" s="8" cm="1">
        <f t="array" ref="O2:O41">COUNTIF(esp3basevazia,esp3voltcheio)</f>
        <v>0</v>
      </c>
      <c r="R2" s="8" t="s">
        <v>21</v>
      </c>
      <c r="S2" s="8" t="s">
        <v>24</v>
      </c>
      <c r="T2" s="8" t="s">
        <v>28</v>
      </c>
    </row>
    <row r="3" spans="1:20" x14ac:dyDescent="0.3">
      <c r="A3" s="35">
        <v>3.6</v>
      </c>
      <c r="E3" s="8">
        <v>3.59</v>
      </c>
      <c r="F3" s="8">
        <v>8</v>
      </c>
      <c r="G3" s="30">
        <f t="shared" si="0"/>
        <v>9.8680152954237071E-4</v>
      </c>
      <c r="J3" s="8">
        <v>3.59</v>
      </c>
      <c r="K3" s="8">
        <v>8</v>
      </c>
      <c r="M3" s="8">
        <v>0</v>
      </c>
      <c r="O3" s="8">
        <v>0</v>
      </c>
      <c r="R3" s="8">
        <f>K43</f>
        <v>153</v>
      </c>
      <c r="S3" s="8">
        <f>M43</f>
        <v>19</v>
      </c>
      <c r="T3" s="8">
        <f>O43</f>
        <v>0</v>
      </c>
    </row>
    <row r="4" spans="1:20" x14ac:dyDescent="0.3">
      <c r="A4" s="35">
        <v>3.59</v>
      </c>
      <c r="E4" s="8">
        <v>3.58</v>
      </c>
      <c r="F4" s="8">
        <v>19</v>
      </c>
      <c r="G4" s="30">
        <f t="shared" si="0"/>
        <v>2.3436536326631304E-3</v>
      </c>
      <c r="J4" s="8">
        <v>3.58</v>
      </c>
      <c r="K4" s="8">
        <v>19</v>
      </c>
      <c r="M4" s="8">
        <v>0</v>
      </c>
      <c r="O4" s="8">
        <v>0</v>
      </c>
      <c r="R4" s="8" t="s">
        <v>22</v>
      </c>
      <c r="S4" s="8" t="s">
        <v>25</v>
      </c>
      <c r="T4" s="8" t="s">
        <v>29</v>
      </c>
    </row>
    <row r="5" spans="1:20" x14ac:dyDescent="0.3">
      <c r="A5" s="35">
        <v>3.59</v>
      </c>
      <c r="E5" s="8">
        <v>3.57</v>
      </c>
      <c r="F5" s="8">
        <v>19</v>
      </c>
      <c r="G5" s="30">
        <f t="shared" si="0"/>
        <v>2.3436536326631304E-3</v>
      </c>
      <c r="J5" s="8">
        <v>3.57</v>
      </c>
      <c r="K5" s="8">
        <v>19</v>
      </c>
      <c r="M5" s="8">
        <v>0</v>
      </c>
      <c r="O5" s="8">
        <v>0</v>
      </c>
      <c r="R5" s="8">
        <f>K91</f>
        <v>1</v>
      </c>
      <c r="S5" s="8">
        <f>M91</f>
        <v>7476</v>
      </c>
      <c r="T5" s="8">
        <f>O91</f>
        <v>224</v>
      </c>
    </row>
    <row r="6" spans="1:20" x14ac:dyDescent="0.3">
      <c r="A6" s="35">
        <v>3.58</v>
      </c>
      <c r="E6" s="8">
        <v>3.56</v>
      </c>
      <c r="F6" s="8">
        <v>7</v>
      </c>
      <c r="G6" s="30">
        <f t="shared" si="0"/>
        <v>8.6345133834957448E-4</v>
      </c>
      <c r="J6" s="8">
        <v>3.56</v>
      </c>
      <c r="K6" s="8">
        <v>7</v>
      </c>
      <c r="M6" s="8">
        <v>0</v>
      </c>
      <c r="O6" s="8">
        <v>0</v>
      </c>
      <c r="R6" s="8" t="s">
        <v>23</v>
      </c>
      <c r="S6" s="8" t="s">
        <v>26</v>
      </c>
      <c r="T6" s="8" t="s">
        <v>30</v>
      </c>
    </row>
    <row r="7" spans="1:20" x14ac:dyDescent="0.3">
      <c r="A7" s="35">
        <v>3.59</v>
      </c>
      <c r="E7" s="8">
        <v>3.55</v>
      </c>
      <c r="F7" s="8">
        <v>5</v>
      </c>
      <c r="G7" s="30">
        <f t="shared" si="0"/>
        <v>6.167509559639817E-4</v>
      </c>
      <c r="J7" s="8">
        <v>3.55</v>
      </c>
      <c r="K7" s="8">
        <v>5</v>
      </c>
      <c r="M7" s="8">
        <v>0</v>
      </c>
      <c r="O7" s="8">
        <v>0</v>
      </c>
      <c r="R7" s="8">
        <f>K114</f>
        <v>0</v>
      </c>
      <c r="S7" s="8">
        <f>M114</f>
        <v>1</v>
      </c>
      <c r="T7" s="8">
        <f>O114</f>
        <v>233</v>
      </c>
    </row>
    <row r="8" spans="1:20" x14ac:dyDescent="0.3">
      <c r="A8" s="35">
        <v>3.59</v>
      </c>
      <c r="E8" s="8">
        <v>3.54</v>
      </c>
      <c r="F8" s="8">
        <v>1</v>
      </c>
      <c r="G8" s="30">
        <f t="shared" si="0"/>
        <v>1.2335019119279634E-4</v>
      </c>
      <c r="J8" s="8">
        <v>3.54</v>
      </c>
      <c r="K8" s="8">
        <v>1</v>
      </c>
      <c r="M8" s="8">
        <v>0</v>
      </c>
      <c r="O8" s="8">
        <v>0</v>
      </c>
      <c r="R8" s="8">
        <f>R3+R5+R7</f>
        <v>154</v>
      </c>
      <c r="S8" s="8">
        <f>S3+S5+S7</f>
        <v>7496</v>
      </c>
      <c r="T8" s="8">
        <f>T3+T5+T7</f>
        <v>457</v>
      </c>
    </row>
    <row r="9" spans="1:20" x14ac:dyDescent="0.3">
      <c r="A9" s="35">
        <v>3.58</v>
      </c>
      <c r="E9" s="8">
        <v>3.53</v>
      </c>
      <c r="F9" s="8">
        <v>1</v>
      </c>
      <c r="G9" s="30">
        <f t="shared" si="0"/>
        <v>1.2335019119279634E-4</v>
      </c>
      <c r="J9" s="8">
        <v>3.53</v>
      </c>
      <c r="K9" s="8">
        <v>1</v>
      </c>
      <c r="M9" s="8">
        <v>0</v>
      </c>
      <c r="O9" s="8">
        <v>0</v>
      </c>
    </row>
    <row r="10" spans="1:20" x14ac:dyDescent="0.3">
      <c r="A10" s="35">
        <v>3.59</v>
      </c>
      <c r="E10" s="8">
        <v>3.52</v>
      </c>
      <c r="F10" s="8">
        <v>7</v>
      </c>
      <c r="G10" s="30">
        <f t="shared" si="0"/>
        <v>8.6345133834957448E-4</v>
      </c>
      <c r="J10" s="8">
        <v>3.52</v>
      </c>
      <c r="K10" s="8">
        <v>7</v>
      </c>
      <c r="M10" s="8">
        <v>0</v>
      </c>
      <c r="O10" s="8">
        <v>0</v>
      </c>
    </row>
    <row r="11" spans="1:20" x14ac:dyDescent="0.3">
      <c r="A11" s="35">
        <v>3.58</v>
      </c>
      <c r="E11" s="8">
        <v>3.51</v>
      </c>
      <c r="F11" s="8">
        <v>6</v>
      </c>
      <c r="G11" s="30">
        <f t="shared" si="0"/>
        <v>7.4010114715677814E-4</v>
      </c>
      <c r="J11" s="8">
        <v>3.51</v>
      </c>
      <c r="K11" s="8">
        <v>6</v>
      </c>
      <c r="M11" s="8">
        <v>0</v>
      </c>
      <c r="O11" s="8">
        <v>0</v>
      </c>
    </row>
    <row r="12" spans="1:20" x14ac:dyDescent="0.3">
      <c r="A12" s="35">
        <v>3.56</v>
      </c>
      <c r="E12" s="8">
        <v>3.5</v>
      </c>
      <c r="F12" s="8">
        <v>6</v>
      </c>
      <c r="G12" s="30">
        <f t="shared" si="0"/>
        <v>7.4010114715677814E-4</v>
      </c>
      <c r="J12" s="8">
        <v>3.5</v>
      </c>
      <c r="K12" s="8">
        <v>6</v>
      </c>
      <c r="M12" s="8">
        <v>0</v>
      </c>
      <c r="O12" s="8">
        <v>0</v>
      </c>
    </row>
    <row r="13" spans="1:20" x14ac:dyDescent="0.3">
      <c r="A13" s="35">
        <v>3.59</v>
      </c>
      <c r="E13" s="8">
        <v>3.49</v>
      </c>
      <c r="F13" s="8">
        <v>6</v>
      </c>
      <c r="G13" s="30">
        <f t="shared" si="0"/>
        <v>7.4010114715677814E-4</v>
      </c>
      <c r="J13" s="8">
        <v>3.49</v>
      </c>
      <c r="K13" s="8">
        <v>6</v>
      </c>
      <c r="M13" s="8">
        <v>0</v>
      </c>
      <c r="O13" s="8">
        <v>0</v>
      </c>
    </row>
    <row r="14" spans="1:20" x14ac:dyDescent="0.3">
      <c r="A14" s="35">
        <v>3.58</v>
      </c>
      <c r="E14" s="8">
        <v>3.48</v>
      </c>
      <c r="F14" s="8">
        <v>4</v>
      </c>
      <c r="G14" s="30">
        <f t="shared" si="0"/>
        <v>4.9340076477118536E-4</v>
      </c>
      <c r="J14" s="8">
        <v>3.48</v>
      </c>
      <c r="K14" s="8">
        <v>4</v>
      </c>
      <c r="M14" s="8">
        <v>0</v>
      </c>
      <c r="O14" s="8">
        <v>0</v>
      </c>
    </row>
    <row r="15" spans="1:20" x14ac:dyDescent="0.3">
      <c r="A15" s="35">
        <v>3.57</v>
      </c>
      <c r="E15" s="8">
        <v>3.47</v>
      </c>
      <c r="F15" s="8">
        <v>2</v>
      </c>
      <c r="G15" s="30">
        <f t="shared" si="0"/>
        <v>2.4670038238559268E-4</v>
      </c>
      <c r="J15" s="8">
        <v>3.47</v>
      </c>
      <c r="K15" s="8">
        <v>2</v>
      </c>
      <c r="M15" s="8">
        <v>0</v>
      </c>
      <c r="O15" s="8">
        <v>0</v>
      </c>
    </row>
    <row r="16" spans="1:20" x14ac:dyDescent="0.3">
      <c r="A16" s="35">
        <v>3.58</v>
      </c>
      <c r="E16" s="8">
        <v>3.46</v>
      </c>
      <c r="F16" s="8">
        <v>1</v>
      </c>
      <c r="G16" s="30">
        <f t="shared" si="0"/>
        <v>1.2335019119279634E-4</v>
      </c>
      <c r="J16" s="8">
        <v>3.46</v>
      </c>
      <c r="K16" s="8">
        <v>1</v>
      </c>
      <c r="M16" s="8">
        <v>0</v>
      </c>
      <c r="O16" s="8">
        <v>0</v>
      </c>
    </row>
    <row r="17" spans="1:15" x14ac:dyDescent="0.3">
      <c r="A17" s="35">
        <v>3.58</v>
      </c>
      <c r="E17" s="8">
        <v>3.45</v>
      </c>
      <c r="F17" s="8">
        <v>5</v>
      </c>
      <c r="G17" s="30">
        <f t="shared" si="0"/>
        <v>6.167509559639817E-4</v>
      </c>
      <c r="J17" s="8">
        <v>3.45</v>
      </c>
      <c r="K17" s="8">
        <v>5</v>
      </c>
      <c r="M17" s="8">
        <v>0</v>
      </c>
      <c r="O17" s="8">
        <v>0</v>
      </c>
    </row>
    <row r="18" spans="1:15" x14ac:dyDescent="0.3">
      <c r="A18" s="35">
        <v>3.58</v>
      </c>
      <c r="E18" s="8">
        <v>3.43</v>
      </c>
      <c r="F18" s="8">
        <v>1</v>
      </c>
      <c r="G18" s="30">
        <f t="shared" si="0"/>
        <v>1.2335019119279634E-4</v>
      </c>
      <c r="J18" s="8">
        <v>3.43</v>
      </c>
      <c r="K18" s="8">
        <v>1</v>
      </c>
      <c r="M18" s="8">
        <v>0</v>
      </c>
      <c r="O18" s="8">
        <v>0</v>
      </c>
    </row>
    <row r="19" spans="1:15" x14ac:dyDescent="0.3">
      <c r="A19" s="35">
        <v>3.57</v>
      </c>
      <c r="E19" s="8">
        <v>3.42</v>
      </c>
      <c r="F19" s="8">
        <v>1</v>
      </c>
      <c r="G19" s="30">
        <f t="shared" si="0"/>
        <v>1.2335019119279634E-4</v>
      </c>
      <c r="J19" s="8">
        <v>3.42</v>
      </c>
      <c r="K19" s="8">
        <v>1</v>
      </c>
      <c r="M19" s="8">
        <v>0</v>
      </c>
      <c r="O19" s="8">
        <v>0</v>
      </c>
    </row>
    <row r="20" spans="1:15" x14ac:dyDescent="0.3">
      <c r="A20" s="35">
        <v>3.58</v>
      </c>
      <c r="E20" s="8">
        <v>3.41</v>
      </c>
      <c r="F20" s="8">
        <v>5</v>
      </c>
      <c r="G20" s="30">
        <f t="shared" si="0"/>
        <v>6.167509559639817E-4</v>
      </c>
      <c r="J20" s="8">
        <v>3.41</v>
      </c>
      <c r="K20" s="8">
        <v>5</v>
      </c>
      <c r="M20" s="8">
        <v>0</v>
      </c>
      <c r="O20" s="8">
        <v>0</v>
      </c>
    </row>
    <row r="21" spans="1:15" x14ac:dyDescent="0.3">
      <c r="A21" s="35">
        <v>3.58</v>
      </c>
      <c r="E21" s="8">
        <v>3.4</v>
      </c>
      <c r="F21" s="8">
        <v>7</v>
      </c>
      <c r="G21" s="30">
        <f t="shared" si="0"/>
        <v>8.6345133834957448E-4</v>
      </c>
      <c r="J21" s="8">
        <v>3.4</v>
      </c>
      <c r="K21" s="8">
        <v>7</v>
      </c>
      <c r="M21" s="8">
        <v>0</v>
      </c>
      <c r="O21" s="8">
        <v>0</v>
      </c>
    </row>
    <row r="22" spans="1:15" x14ac:dyDescent="0.3">
      <c r="A22" s="35">
        <v>3.58</v>
      </c>
      <c r="E22" s="8">
        <v>3.39</v>
      </c>
      <c r="F22" s="8">
        <v>5</v>
      </c>
      <c r="G22" s="30">
        <f t="shared" si="0"/>
        <v>6.167509559639817E-4</v>
      </c>
      <c r="J22" s="8">
        <v>3.39</v>
      </c>
      <c r="K22" s="8">
        <v>5</v>
      </c>
      <c r="M22" s="8">
        <v>0</v>
      </c>
      <c r="O22" s="8">
        <v>0</v>
      </c>
    </row>
    <row r="23" spans="1:15" x14ac:dyDescent="0.3">
      <c r="A23" s="35">
        <v>3.57</v>
      </c>
      <c r="E23" s="8">
        <v>3.38</v>
      </c>
      <c r="F23" s="8">
        <v>5</v>
      </c>
      <c r="G23" s="30">
        <f t="shared" si="0"/>
        <v>6.167509559639817E-4</v>
      </c>
      <c r="J23" s="8">
        <v>3.38</v>
      </c>
      <c r="K23" s="8">
        <v>5</v>
      </c>
      <c r="M23" s="8">
        <v>0</v>
      </c>
      <c r="O23" s="8">
        <v>0</v>
      </c>
    </row>
    <row r="24" spans="1:15" x14ac:dyDescent="0.3">
      <c r="A24" s="35">
        <v>3.58</v>
      </c>
      <c r="E24" s="8">
        <v>3.37</v>
      </c>
      <c r="F24" s="8">
        <v>4</v>
      </c>
      <c r="G24" s="30">
        <f t="shared" si="0"/>
        <v>4.9340076477118536E-4</v>
      </c>
      <c r="J24" s="8">
        <v>3.37</v>
      </c>
      <c r="K24" s="8">
        <v>4</v>
      </c>
      <c r="M24" s="8">
        <v>0</v>
      </c>
      <c r="O24" s="8">
        <v>0</v>
      </c>
    </row>
    <row r="25" spans="1:15" x14ac:dyDescent="0.3">
      <c r="A25" s="35">
        <v>3.58</v>
      </c>
      <c r="E25" s="8">
        <v>3.36</v>
      </c>
      <c r="F25" s="8">
        <v>5</v>
      </c>
      <c r="G25" s="30">
        <f t="shared" si="0"/>
        <v>6.167509559639817E-4</v>
      </c>
      <c r="J25" s="8">
        <v>3.36</v>
      </c>
      <c r="K25" s="8">
        <v>5</v>
      </c>
      <c r="M25" s="8">
        <v>0</v>
      </c>
      <c r="O25" s="8">
        <v>0</v>
      </c>
    </row>
    <row r="26" spans="1:15" x14ac:dyDescent="0.3">
      <c r="A26" s="35">
        <v>3.58</v>
      </c>
      <c r="E26" s="8">
        <v>3.35</v>
      </c>
      <c r="F26" s="8">
        <v>1</v>
      </c>
      <c r="G26" s="30">
        <f t="shared" si="0"/>
        <v>1.2335019119279634E-4</v>
      </c>
      <c r="J26" s="8">
        <v>3.35</v>
      </c>
      <c r="K26" s="8">
        <v>1</v>
      </c>
      <c r="M26" s="8">
        <v>0</v>
      </c>
      <c r="O26" s="8">
        <v>0</v>
      </c>
    </row>
    <row r="27" spans="1:15" x14ac:dyDescent="0.3">
      <c r="A27" s="35">
        <v>3.57</v>
      </c>
      <c r="E27" s="8">
        <v>3.34</v>
      </c>
      <c r="F27" s="8">
        <v>2</v>
      </c>
      <c r="G27" s="30">
        <f t="shared" si="0"/>
        <v>2.4670038238559268E-4</v>
      </c>
      <c r="J27" s="8">
        <v>3.34</v>
      </c>
      <c r="K27" s="8">
        <v>2</v>
      </c>
      <c r="M27" s="8">
        <v>0</v>
      </c>
      <c r="O27" s="8">
        <v>0</v>
      </c>
    </row>
    <row r="28" spans="1:15" x14ac:dyDescent="0.3">
      <c r="A28" s="35">
        <v>3.57</v>
      </c>
      <c r="E28" s="8">
        <v>3.32</v>
      </c>
      <c r="F28" s="8">
        <v>1</v>
      </c>
      <c r="G28" s="30">
        <f t="shared" si="0"/>
        <v>1.2335019119279634E-4</v>
      </c>
      <c r="J28" s="8">
        <v>3.32</v>
      </c>
      <c r="K28" s="8">
        <v>1</v>
      </c>
      <c r="M28" s="8">
        <v>0</v>
      </c>
      <c r="O28" s="8">
        <v>0</v>
      </c>
    </row>
    <row r="29" spans="1:15" x14ac:dyDescent="0.3">
      <c r="A29" s="35">
        <v>3.58</v>
      </c>
      <c r="E29" s="8">
        <v>3.31</v>
      </c>
      <c r="F29" s="8">
        <v>5</v>
      </c>
      <c r="G29" s="30">
        <f t="shared" si="0"/>
        <v>6.167509559639817E-4</v>
      </c>
      <c r="J29" s="8">
        <v>3.31</v>
      </c>
      <c r="K29" s="8">
        <v>5</v>
      </c>
      <c r="M29" s="8">
        <v>0</v>
      </c>
      <c r="O29" s="8">
        <v>0</v>
      </c>
    </row>
    <row r="30" spans="1:15" x14ac:dyDescent="0.3">
      <c r="A30" s="35">
        <v>3.58</v>
      </c>
      <c r="E30" s="8">
        <v>3.3</v>
      </c>
      <c r="F30" s="8">
        <v>8</v>
      </c>
      <c r="G30" s="30">
        <f t="shared" si="0"/>
        <v>9.8680152954237071E-4</v>
      </c>
      <c r="J30" s="8">
        <v>3.3</v>
      </c>
      <c r="K30" s="8">
        <v>8</v>
      </c>
      <c r="M30" s="8">
        <v>0</v>
      </c>
      <c r="O30" s="8">
        <v>0</v>
      </c>
    </row>
    <row r="31" spans="1:15" x14ac:dyDescent="0.3">
      <c r="A31" s="35">
        <v>3.57</v>
      </c>
      <c r="E31" s="8">
        <v>3.29</v>
      </c>
      <c r="F31" s="8">
        <v>3</v>
      </c>
      <c r="G31" s="30">
        <f t="shared" si="0"/>
        <v>3.7005057357838907E-4</v>
      </c>
      <c r="J31" s="8">
        <v>3.29</v>
      </c>
      <c r="K31" s="8">
        <v>3</v>
      </c>
      <c r="M31" s="8">
        <v>0</v>
      </c>
      <c r="O31" s="8">
        <v>0</v>
      </c>
    </row>
    <row r="32" spans="1:15" x14ac:dyDescent="0.3">
      <c r="A32" s="35">
        <v>3.57</v>
      </c>
      <c r="E32" s="8">
        <v>3.28</v>
      </c>
      <c r="F32" s="8">
        <v>2</v>
      </c>
      <c r="G32" s="30">
        <f t="shared" si="0"/>
        <v>2.4670038238559268E-4</v>
      </c>
      <c r="J32" s="8">
        <v>3.28</v>
      </c>
      <c r="K32" s="8">
        <v>2</v>
      </c>
      <c r="M32" s="8">
        <v>0</v>
      </c>
      <c r="O32" s="8">
        <v>0</v>
      </c>
    </row>
    <row r="33" spans="1:15" x14ac:dyDescent="0.3">
      <c r="A33" s="35">
        <v>3.58</v>
      </c>
      <c r="E33" s="8">
        <v>3.27</v>
      </c>
      <c r="F33" s="8">
        <v>2</v>
      </c>
      <c r="G33" s="30">
        <f t="shared" si="0"/>
        <v>2.4670038238559268E-4</v>
      </c>
      <c r="J33" s="8">
        <v>3.27</v>
      </c>
      <c r="K33" s="8">
        <v>0</v>
      </c>
      <c r="M33" s="8">
        <v>2</v>
      </c>
      <c r="O33" s="8">
        <v>0</v>
      </c>
    </row>
    <row r="34" spans="1:15" x14ac:dyDescent="0.3">
      <c r="A34" s="35">
        <v>3.58</v>
      </c>
      <c r="E34" s="8">
        <v>3.26</v>
      </c>
      <c r="F34" s="8">
        <v>2</v>
      </c>
      <c r="G34" s="30">
        <f t="shared" ref="G34:G65" si="1">F34/COUNTA(esp3basetotal)</f>
        <v>2.4670038238559268E-4</v>
      </c>
      <c r="J34" s="8">
        <v>3.26</v>
      </c>
      <c r="K34" s="8">
        <v>0</v>
      </c>
      <c r="M34" s="8">
        <v>2</v>
      </c>
      <c r="O34" s="8">
        <v>0</v>
      </c>
    </row>
    <row r="35" spans="1:15" x14ac:dyDescent="0.3">
      <c r="A35" s="35">
        <v>3.57</v>
      </c>
      <c r="E35" s="8">
        <v>3.25</v>
      </c>
      <c r="F35" s="8">
        <v>2</v>
      </c>
      <c r="G35" s="30">
        <f t="shared" si="1"/>
        <v>2.4670038238559268E-4</v>
      </c>
      <c r="J35" s="8">
        <v>3.25</v>
      </c>
      <c r="K35" s="8">
        <v>0</v>
      </c>
      <c r="M35" s="8">
        <v>2</v>
      </c>
      <c r="O35" s="8">
        <v>0</v>
      </c>
    </row>
    <row r="36" spans="1:15" x14ac:dyDescent="0.3">
      <c r="A36" s="35">
        <v>3.57</v>
      </c>
      <c r="E36" s="8">
        <v>3.24</v>
      </c>
      <c r="F36" s="8">
        <v>2</v>
      </c>
      <c r="G36" s="30">
        <f t="shared" si="1"/>
        <v>2.4670038238559268E-4</v>
      </c>
      <c r="J36" s="8">
        <v>3.24</v>
      </c>
      <c r="K36" s="8">
        <v>0</v>
      </c>
      <c r="M36" s="8">
        <v>2</v>
      </c>
      <c r="O36" s="8">
        <v>0</v>
      </c>
    </row>
    <row r="37" spans="1:15" x14ac:dyDescent="0.3">
      <c r="A37" s="35">
        <v>3.58</v>
      </c>
      <c r="E37" s="8">
        <v>3.23</v>
      </c>
      <c r="F37" s="8">
        <v>7</v>
      </c>
      <c r="G37" s="30">
        <f t="shared" si="1"/>
        <v>8.6345133834957448E-4</v>
      </c>
      <c r="J37" s="8">
        <v>3.23</v>
      </c>
      <c r="K37" s="8">
        <v>0</v>
      </c>
      <c r="M37" s="8">
        <v>7</v>
      </c>
      <c r="O37" s="8">
        <v>0</v>
      </c>
    </row>
    <row r="38" spans="1:15" x14ac:dyDescent="0.3">
      <c r="A38" s="35">
        <v>3.57</v>
      </c>
      <c r="E38" s="8">
        <v>3.22</v>
      </c>
      <c r="F38" s="8">
        <v>1</v>
      </c>
      <c r="G38" s="30">
        <f t="shared" si="1"/>
        <v>1.2335019119279634E-4</v>
      </c>
      <c r="J38" s="8">
        <v>3.22</v>
      </c>
      <c r="K38" s="8">
        <v>0</v>
      </c>
      <c r="M38" s="8">
        <v>1</v>
      </c>
      <c r="O38" s="8">
        <v>0</v>
      </c>
    </row>
    <row r="39" spans="1:15" x14ac:dyDescent="0.3">
      <c r="A39" s="35">
        <v>3.57</v>
      </c>
      <c r="E39" s="8">
        <v>3.21</v>
      </c>
      <c r="F39" s="8">
        <v>3</v>
      </c>
      <c r="G39" s="30">
        <f t="shared" si="1"/>
        <v>3.7005057357838907E-4</v>
      </c>
      <c r="J39" s="8">
        <v>3.21</v>
      </c>
      <c r="K39" s="8">
        <v>0</v>
      </c>
      <c r="M39" s="8">
        <v>3</v>
      </c>
      <c r="O39" s="8">
        <v>0</v>
      </c>
    </row>
    <row r="40" spans="1:15" x14ac:dyDescent="0.3">
      <c r="A40" s="35">
        <v>3.58</v>
      </c>
      <c r="E40" s="8">
        <v>3.2</v>
      </c>
      <c r="F40" s="8">
        <v>8</v>
      </c>
      <c r="G40" s="30">
        <f t="shared" si="1"/>
        <v>9.8680152954237071E-4</v>
      </c>
      <c r="J40" s="8"/>
      <c r="K40" s="8">
        <v>0</v>
      </c>
      <c r="M40" s="8">
        <v>0</v>
      </c>
      <c r="O40" s="8">
        <v>0</v>
      </c>
    </row>
    <row r="41" spans="1:15" x14ac:dyDescent="0.3">
      <c r="A41" s="35">
        <v>3.57</v>
      </c>
      <c r="E41" s="8">
        <v>3.19</v>
      </c>
      <c r="F41" s="8">
        <v>37</v>
      </c>
      <c r="G41" s="30">
        <f t="shared" si="1"/>
        <v>4.5639570741334646E-3</v>
      </c>
      <c r="J41" s="8"/>
      <c r="K41" s="8">
        <v>0</v>
      </c>
      <c r="M41" s="8">
        <v>0</v>
      </c>
      <c r="O41" s="8">
        <v>0</v>
      </c>
    </row>
    <row r="42" spans="1:15" x14ac:dyDescent="0.3">
      <c r="A42" s="35">
        <v>3.57</v>
      </c>
      <c r="E42" s="8">
        <v>3.18</v>
      </c>
      <c r="F42" s="8">
        <v>39</v>
      </c>
      <c r="G42" s="30">
        <f t="shared" si="1"/>
        <v>4.8106574565190572E-3</v>
      </c>
      <c r="J42" s="8"/>
      <c r="K42" s="8"/>
      <c r="M42" s="8"/>
      <c r="O42" s="8"/>
    </row>
    <row r="43" spans="1:15" x14ac:dyDescent="0.3">
      <c r="A43" s="35">
        <v>3.56</v>
      </c>
      <c r="E43" s="8">
        <v>3.17</v>
      </c>
      <c r="F43" s="8">
        <v>35</v>
      </c>
      <c r="G43" s="30">
        <f t="shared" si="1"/>
        <v>4.3172566917478719E-3</v>
      </c>
      <c r="K43" s="31">
        <f>SUM(_xlfn.ANCHORARRAY(K2))</f>
        <v>153</v>
      </c>
      <c r="M43" s="31">
        <f>SUM(_xlfn.ANCHORARRAY(M2))</f>
        <v>19</v>
      </c>
      <c r="O43" s="31">
        <f>SUM(_xlfn.ANCHORARRAY(O2))</f>
        <v>0</v>
      </c>
    </row>
    <row r="44" spans="1:15" x14ac:dyDescent="0.3">
      <c r="A44" s="35">
        <v>3.57</v>
      </c>
      <c r="E44" s="8">
        <v>3.16</v>
      </c>
      <c r="F44" s="8">
        <v>45</v>
      </c>
      <c r="G44" s="30">
        <f t="shared" si="1"/>
        <v>5.5507586036758353E-3</v>
      </c>
      <c r="K44" t="s">
        <v>22</v>
      </c>
      <c r="M44" t="s">
        <v>25</v>
      </c>
      <c r="O44" t="s">
        <v>29</v>
      </c>
    </row>
    <row r="45" spans="1:15" x14ac:dyDescent="0.3">
      <c r="A45" s="35">
        <v>3.57</v>
      </c>
      <c r="E45" s="8">
        <v>3.15</v>
      </c>
      <c r="F45" s="8">
        <v>38</v>
      </c>
      <c r="G45" s="30">
        <f t="shared" si="1"/>
        <v>4.6873072653262609E-3</v>
      </c>
      <c r="J45" s="8">
        <v>3.2</v>
      </c>
      <c r="K45" s="8" cm="1">
        <f t="array" ref="K45:K84">COUNTIF(esp3basecheia,esp3voltmed)</f>
        <v>1</v>
      </c>
      <c r="M45" s="8" cm="1">
        <f t="array" ref="M45:M84">COUNTIF(esp3basemed,esp3voltmed)</f>
        <v>7</v>
      </c>
      <c r="O45" s="8" cm="1">
        <f t="array" ref="O45:O84">COUNTIF(esp3basevazia,esp3voltmed)</f>
        <v>0</v>
      </c>
    </row>
    <row r="46" spans="1:15" x14ac:dyDescent="0.3">
      <c r="A46" s="35">
        <v>3.57</v>
      </c>
      <c r="E46" s="8">
        <v>3.14</v>
      </c>
      <c r="F46" s="8">
        <v>106</v>
      </c>
      <c r="G46" s="30">
        <f t="shared" si="1"/>
        <v>1.3075120266436414E-2</v>
      </c>
      <c r="J46" s="8">
        <v>3.19</v>
      </c>
      <c r="K46" s="8">
        <v>0</v>
      </c>
      <c r="M46" s="8">
        <v>37</v>
      </c>
      <c r="O46" s="8">
        <v>0</v>
      </c>
    </row>
    <row r="47" spans="1:15" x14ac:dyDescent="0.3">
      <c r="A47" s="35">
        <v>3.56</v>
      </c>
      <c r="E47" s="8">
        <v>3.13</v>
      </c>
      <c r="F47" s="8">
        <v>164</v>
      </c>
      <c r="G47" s="30">
        <f t="shared" si="1"/>
        <v>2.02294313556186E-2</v>
      </c>
      <c r="J47" s="8">
        <v>3.18</v>
      </c>
      <c r="K47" s="8">
        <v>0</v>
      </c>
      <c r="M47" s="8">
        <v>39</v>
      </c>
      <c r="O47" s="8">
        <v>0</v>
      </c>
    </row>
    <row r="48" spans="1:15" x14ac:dyDescent="0.3">
      <c r="A48" s="35">
        <v>3.56</v>
      </c>
      <c r="E48" s="8">
        <v>3.12</v>
      </c>
      <c r="F48" s="8">
        <v>339</v>
      </c>
      <c r="G48" s="30">
        <f t="shared" si="1"/>
        <v>4.181571481435796E-2</v>
      </c>
      <c r="J48" s="8">
        <v>3.17</v>
      </c>
      <c r="K48" s="8">
        <v>0</v>
      </c>
      <c r="M48" s="8">
        <v>35</v>
      </c>
      <c r="O48" s="8">
        <v>0</v>
      </c>
    </row>
    <row r="49" spans="1:15" x14ac:dyDescent="0.3">
      <c r="A49" s="35">
        <v>3.57</v>
      </c>
      <c r="E49" s="8">
        <v>3.11</v>
      </c>
      <c r="F49" s="8">
        <v>281</v>
      </c>
      <c r="G49" s="30">
        <f t="shared" si="1"/>
        <v>3.4661403725175774E-2</v>
      </c>
      <c r="J49" s="8">
        <v>3.16</v>
      </c>
      <c r="K49" s="8">
        <v>0</v>
      </c>
      <c r="M49" s="8">
        <v>45</v>
      </c>
      <c r="O49" s="8">
        <v>0</v>
      </c>
    </row>
    <row r="50" spans="1:15" x14ac:dyDescent="0.3">
      <c r="A50" s="35">
        <v>3.57</v>
      </c>
      <c r="E50" s="8">
        <v>3.1</v>
      </c>
      <c r="F50" s="8">
        <v>306</v>
      </c>
      <c r="G50" s="30">
        <f t="shared" si="1"/>
        <v>3.7745158504995685E-2</v>
      </c>
      <c r="J50" s="8">
        <v>3.15</v>
      </c>
      <c r="K50" s="8">
        <v>0</v>
      </c>
      <c r="M50" s="8">
        <v>38</v>
      </c>
      <c r="O50" s="8">
        <v>0</v>
      </c>
    </row>
    <row r="51" spans="1:15" x14ac:dyDescent="0.3">
      <c r="A51" s="35">
        <v>3.57</v>
      </c>
      <c r="E51" s="8">
        <v>3.09</v>
      </c>
      <c r="F51" s="8">
        <v>291</v>
      </c>
      <c r="G51" s="30">
        <f t="shared" si="1"/>
        <v>3.5894905637103736E-2</v>
      </c>
      <c r="J51" s="8">
        <v>3.14</v>
      </c>
      <c r="K51" s="8">
        <v>0</v>
      </c>
      <c r="M51" s="8">
        <v>106</v>
      </c>
      <c r="O51" s="8">
        <v>0</v>
      </c>
    </row>
    <row r="52" spans="1:15" x14ac:dyDescent="0.3">
      <c r="A52" s="35">
        <v>3.5500000000000003</v>
      </c>
      <c r="E52" s="8">
        <v>3.08</v>
      </c>
      <c r="F52" s="8">
        <v>417</v>
      </c>
      <c r="G52" s="30">
        <f t="shared" si="1"/>
        <v>5.1437029727396076E-2</v>
      </c>
      <c r="J52" s="8">
        <v>3.13</v>
      </c>
      <c r="K52" s="8">
        <v>0</v>
      </c>
      <c r="M52" s="8">
        <v>164</v>
      </c>
      <c r="O52" s="8">
        <v>0</v>
      </c>
    </row>
    <row r="53" spans="1:15" x14ac:dyDescent="0.3">
      <c r="A53" s="35">
        <v>3.56</v>
      </c>
      <c r="E53" s="8">
        <v>3.07</v>
      </c>
      <c r="F53" s="8">
        <v>366</v>
      </c>
      <c r="G53" s="30">
        <f t="shared" si="1"/>
        <v>4.5146169976563462E-2</v>
      </c>
      <c r="J53" s="8">
        <v>3.12</v>
      </c>
      <c r="K53" s="8">
        <v>0</v>
      </c>
      <c r="M53" s="8">
        <v>339</v>
      </c>
      <c r="O53" s="8">
        <v>0</v>
      </c>
    </row>
    <row r="54" spans="1:15" x14ac:dyDescent="0.3">
      <c r="A54" s="35">
        <v>3.56</v>
      </c>
      <c r="E54" s="8">
        <v>3.06</v>
      </c>
      <c r="F54" s="8">
        <v>388</v>
      </c>
      <c r="G54" s="30">
        <f t="shared" si="1"/>
        <v>4.7859874182804983E-2</v>
      </c>
      <c r="J54" s="8">
        <v>3.11</v>
      </c>
      <c r="K54" s="8">
        <v>0</v>
      </c>
      <c r="M54" s="8">
        <v>281</v>
      </c>
      <c r="O54" s="8">
        <v>0</v>
      </c>
    </row>
    <row r="55" spans="1:15" x14ac:dyDescent="0.3">
      <c r="A55" s="35">
        <v>3.55</v>
      </c>
      <c r="E55" s="8">
        <v>3.05</v>
      </c>
      <c r="F55" s="8">
        <v>342</v>
      </c>
      <c r="G55" s="30">
        <f t="shared" si="1"/>
        <v>4.218576538793635E-2</v>
      </c>
      <c r="J55" s="8">
        <v>3.1</v>
      </c>
      <c r="K55" s="8">
        <v>0</v>
      </c>
      <c r="M55" s="8">
        <v>306</v>
      </c>
      <c r="O55" s="8">
        <v>0</v>
      </c>
    </row>
    <row r="56" spans="1:15" x14ac:dyDescent="0.3">
      <c r="A56" s="35">
        <v>3.5500000000000003</v>
      </c>
      <c r="E56" s="8">
        <v>3.04</v>
      </c>
      <c r="F56" s="8">
        <v>429</v>
      </c>
      <c r="G56" s="30">
        <f t="shared" si="1"/>
        <v>5.2917232021709636E-2</v>
      </c>
      <c r="J56" s="8">
        <v>3.09</v>
      </c>
      <c r="K56" s="8">
        <v>0</v>
      </c>
      <c r="M56" s="8">
        <v>291</v>
      </c>
      <c r="O56" s="8">
        <v>0</v>
      </c>
    </row>
    <row r="57" spans="1:15" x14ac:dyDescent="0.3">
      <c r="A57" s="35">
        <v>3.5500000000000003</v>
      </c>
      <c r="E57" s="8">
        <v>3.03</v>
      </c>
      <c r="F57" s="8">
        <v>528</v>
      </c>
      <c r="G57" s="30">
        <f t="shared" si="1"/>
        <v>6.5128900949796467E-2</v>
      </c>
      <c r="J57" s="8">
        <v>3.08</v>
      </c>
      <c r="K57" s="8">
        <v>0</v>
      </c>
      <c r="M57" s="8">
        <v>417</v>
      </c>
      <c r="O57" s="8">
        <v>0</v>
      </c>
    </row>
    <row r="58" spans="1:15" x14ac:dyDescent="0.3">
      <c r="A58" s="35">
        <v>3.56</v>
      </c>
      <c r="E58" s="8">
        <v>3.02</v>
      </c>
      <c r="F58" s="8">
        <v>440</v>
      </c>
      <c r="G58" s="30">
        <f t="shared" si="1"/>
        <v>5.4274084124830396E-2</v>
      </c>
      <c r="J58" s="8">
        <v>3.07</v>
      </c>
      <c r="K58" s="8">
        <v>0</v>
      </c>
      <c r="M58" s="8">
        <v>366</v>
      </c>
      <c r="O58" s="8">
        <v>0</v>
      </c>
    </row>
    <row r="59" spans="1:15" x14ac:dyDescent="0.3">
      <c r="A59" s="35">
        <v>3.54</v>
      </c>
      <c r="E59" s="8">
        <v>3.01</v>
      </c>
      <c r="F59" s="8">
        <v>364</v>
      </c>
      <c r="G59" s="30">
        <f t="shared" si="1"/>
        <v>4.4899469594177871E-2</v>
      </c>
      <c r="J59" s="8">
        <v>3.06</v>
      </c>
      <c r="K59" s="8">
        <v>0</v>
      </c>
      <c r="M59" s="8">
        <v>388</v>
      </c>
      <c r="O59" s="8">
        <v>0</v>
      </c>
    </row>
    <row r="60" spans="1:15" x14ac:dyDescent="0.3">
      <c r="A60" s="35">
        <v>3.55</v>
      </c>
      <c r="E60" s="8">
        <v>3</v>
      </c>
      <c r="F60" s="8">
        <v>285</v>
      </c>
      <c r="G60" s="30">
        <f t="shared" si="1"/>
        <v>3.5154804489946963E-2</v>
      </c>
      <c r="J60" s="8">
        <v>3.05</v>
      </c>
      <c r="K60" s="8">
        <v>0</v>
      </c>
      <c r="M60" s="8">
        <v>342</v>
      </c>
      <c r="O60" s="8">
        <v>0</v>
      </c>
    </row>
    <row r="61" spans="1:15" x14ac:dyDescent="0.3">
      <c r="A61" s="35">
        <v>3.52</v>
      </c>
      <c r="E61" s="8">
        <v>2.99</v>
      </c>
      <c r="F61" s="8">
        <v>329</v>
      </c>
      <c r="G61" s="30">
        <f t="shared" si="1"/>
        <v>4.0582212902429998E-2</v>
      </c>
      <c r="J61" s="8">
        <v>3.04</v>
      </c>
      <c r="K61" s="8">
        <v>0</v>
      </c>
      <c r="M61" s="8">
        <v>429</v>
      </c>
      <c r="O61" s="8">
        <v>0</v>
      </c>
    </row>
    <row r="62" spans="1:15" x14ac:dyDescent="0.3">
      <c r="A62" s="35">
        <v>3.53</v>
      </c>
      <c r="E62" s="8">
        <v>2.98</v>
      </c>
      <c r="F62" s="8">
        <v>356</v>
      </c>
      <c r="G62" s="30">
        <f t="shared" si="1"/>
        <v>4.39126680646355E-2</v>
      </c>
      <c r="J62" s="8">
        <v>3.03</v>
      </c>
      <c r="K62" s="8">
        <v>0</v>
      </c>
      <c r="M62" s="8">
        <v>528</v>
      </c>
      <c r="O62" s="8">
        <v>0</v>
      </c>
    </row>
    <row r="63" spans="1:15" x14ac:dyDescent="0.3">
      <c r="A63" s="35">
        <v>3.5100000000000002</v>
      </c>
      <c r="E63" s="8">
        <v>2.97</v>
      </c>
      <c r="F63" s="8">
        <v>324</v>
      </c>
      <c r="G63" s="30">
        <f t="shared" si="1"/>
        <v>3.9965461946466017E-2</v>
      </c>
      <c r="J63" s="8">
        <v>3.02</v>
      </c>
      <c r="K63" s="8">
        <v>0</v>
      </c>
      <c r="M63" s="8">
        <v>440</v>
      </c>
      <c r="O63" s="8">
        <v>0</v>
      </c>
    </row>
    <row r="64" spans="1:15" x14ac:dyDescent="0.3">
      <c r="A64" s="35">
        <v>3.52</v>
      </c>
      <c r="E64" s="8">
        <v>2.96</v>
      </c>
      <c r="F64" s="8">
        <v>197</v>
      </c>
      <c r="G64" s="30">
        <f t="shared" si="1"/>
        <v>2.4299987664980881E-2</v>
      </c>
      <c r="J64" s="8">
        <v>3.01</v>
      </c>
      <c r="K64" s="8">
        <v>0</v>
      </c>
      <c r="M64" s="8">
        <v>364</v>
      </c>
      <c r="O64" s="8">
        <v>0</v>
      </c>
    </row>
    <row r="65" spans="1:15" x14ac:dyDescent="0.3">
      <c r="A65" s="35">
        <v>3.52</v>
      </c>
      <c r="E65" s="8">
        <v>2.95</v>
      </c>
      <c r="F65" s="8">
        <v>132</v>
      </c>
      <c r="G65" s="30">
        <f t="shared" si="1"/>
        <v>1.6282225237449117E-2</v>
      </c>
      <c r="J65" s="8">
        <v>3</v>
      </c>
      <c r="K65" s="8">
        <v>0</v>
      </c>
      <c r="M65" s="8">
        <v>285</v>
      </c>
      <c r="O65" s="8">
        <v>0</v>
      </c>
    </row>
    <row r="66" spans="1:15" x14ac:dyDescent="0.3">
      <c r="A66" s="35">
        <v>3.5100000000000002</v>
      </c>
      <c r="E66" s="8">
        <v>2.94</v>
      </c>
      <c r="F66" s="8">
        <v>95</v>
      </c>
      <c r="G66" s="30">
        <f t="shared" ref="G66:G86" si="2">F66/COUNTA(esp3basetotal)</f>
        <v>1.1718268163315653E-2</v>
      </c>
      <c r="J66" s="8">
        <v>2.99</v>
      </c>
      <c r="K66" s="8">
        <v>0</v>
      </c>
      <c r="M66" s="8">
        <v>329</v>
      </c>
      <c r="O66" s="8">
        <v>0</v>
      </c>
    </row>
    <row r="67" spans="1:15" x14ac:dyDescent="0.3">
      <c r="A67" s="35">
        <v>3.52</v>
      </c>
      <c r="E67" s="8">
        <v>2.93</v>
      </c>
      <c r="F67" s="8">
        <v>102</v>
      </c>
      <c r="G67" s="30">
        <f t="shared" si="2"/>
        <v>1.2581719501665228E-2</v>
      </c>
      <c r="J67" s="8">
        <v>2.98</v>
      </c>
      <c r="K67" s="8">
        <v>0</v>
      </c>
      <c r="M67" s="8">
        <v>356</v>
      </c>
      <c r="O67" s="8">
        <v>0</v>
      </c>
    </row>
    <row r="68" spans="1:15" x14ac:dyDescent="0.3">
      <c r="A68" s="35">
        <v>3.52</v>
      </c>
      <c r="E68" s="8">
        <v>2.92</v>
      </c>
      <c r="F68" s="8">
        <v>133</v>
      </c>
      <c r="G68" s="30">
        <f t="shared" si="2"/>
        <v>1.6405575428641916E-2</v>
      </c>
      <c r="J68" s="8">
        <v>2.97</v>
      </c>
      <c r="K68" s="8">
        <v>0</v>
      </c>
      <c r="M68" s="8">
        <v>324</v>
      </c>
      <c r="O68" s="8">
        <v>0</v>
      </c>
    </row>
    <row r="69" spans="1:15" x14ac:dyDescent="0.3">
      <c r="A69" s="35">
        <v>3.52</v>
      </c>
      <c r="E69" s="8">
        <v>2.91</v>
      </c>
      <c r="F69" s="8">
        <v>176</v>
      </c>
      <c r="G69" s="30">
        <f t="shared" si="2"/>
        <v>2.1709633649932156E-2</v>
      </c>
      <c r="J69" s="8">
        <v>2.96</v>
      </c>
      <c r="K69" s="8">
        <v>0</v>
      </c>
      <c r="M69" s="8">
        <v>197</v>
      </c>
      <c r="O69" s="8">
        <v>0</v>
      </c>
    </row>
    <row r="70" spans="1:15" x14ac:dyDescent="0.3">
      <c r="A70" s="35">
        <v>3.51</v>
      </c>
      <c r="E70" s="8">
        <v>2.9</v>
      </c>
      <c r="F70" s="8">
        <v>94</v>
      </c>
      <c r="G70" s="30">
        <f t="shared" si="2"/>
        <v>1.1594917972122858E-2</v>
      </c>
      <c r="J70" s="8">
        <v>2.95</v>
      </c>
      <c r="K70" s="8">
        <v>0</v>
      </c>
      <c r="M70" s="8">
        <v>132</v>
      </c>
      <c r="O70" s="8">
        <v>0</v>
      </c>
    </row>
    <row r="71" spans="1:15" x14ac:dyDescent="0.3">
      <c r="A71" s="35">
        <v>3.52</v>
      </c>
      <c r="E71" s="8">
        <v>2.89</v>
      </c>
      <c r="F71" s="8">
        <v>48</v>
      </c>
      <c r="G71" s="30">
        <f t="shared" si="2"/>
        <v>5.9208091772542252E-3</v>
      </c>
      <c r="J71" s="8">
        <v>2.94</v>
      </c>
      <c r="K71" s="8">
        <v>0</v>
      </c>
      <c r="M71" s="8">
        <v>95</v>
      </c>
      <c r="O71" s="8">
        <v>0</v>
      </c>
    </row>
    <row r="72" spans="1:15" x14ac:dyDescent="0.3">
      <c r="A72" s="35">
        <v>3.51</v>
      </c>
      <c r="E72" s="8">
        <v>2.88</v>
      </c>
      <c r="F72" s="8">
        <v>63</v>
      </c>
      <c r="G72" s="30">
        <f t="shared" si="2"/>
        <v>7.7710620451461702E-3</v>
      </c>
      <c r="J72" s="8">
        <v>2.93</v>
      </c>
      <c r="K72" s="8">
        <v>0</v>
      </c>
      <c r="M72" s="8">
        <v>102</v>
      </c>
      <c r="O72" s="8">
        <v>0</v>
      </c>
    </row>
    <row r="73" spans="1:15" x14ac:dyDescent="0.3">
      <c r="A73" s="35">
        <v>3.5</v>
      </c>
      <c r="E73" s="8">
        <v>2.87</v>
      </c>
      <c r="F73" s="8">
        <v>64</v>
      </c>
      <c r="G73" s="30">
        <f t="shared" si="2"/>
        <v>7.8944122363389657E-3</v>
      </c>
      <c r="J73" s="8">
        <v>2.92</v>
      </c>
      <c r="K73" s="8">
        <v>0</v>
      </c>
      <c r="M73" s="8">
        <v>133</v>
      </c>
      <c r="O73" s="8">
        <v>0</v>
      </c>
    </row>
    <row r="74" spans="1:15" x14ac:dyDescent="0.3">
      <c r="A74" s="35">
        <v>3.51</v>
      </c>
      <c r="E74" s="8">
        <v>2.86</v>
      </c>
      <c r="F74" s="8">
        <v>52</v>
      </c>
      <c r="G74" s="30">
        <f t="shared" si="2"/>
        <v>6.4142099420254105E-3</v>
      </c>
      <c r="J74" s="8">
        <v>2.91</v>
      </c>
      <c r="K74" s="8">
        <v>0</v>
      </c>
      <c r="M74" s="8">
        <v>176</v>
      </c>
      <c r="O74" s="8">
        <v>0</v>
      </c>
    </row>
    <row r="75" spans="1:15" x14ac:dyDescent="0.3">
      <c r="A75" s="35">
        <v>3.5</v>
      </c>
      <c r="E75" s="8">
        <v>2.85</v>
      </c>
      <c r="F75" s="8">
        <v>42</v>
      </c>
      <c r="G75" s="30">
        <f t="shared" si="2"/>
        <v>5.1807080300974463E-3</v>
      </c>
      <c r="J75" s="8">
        <v>2.9</v>
      </c>
      <c r="K75" s="8">
        <v>0</v>
      </c>
      <c r="M75" s="8">
        <v>94</v>
      </c>
      <c r="O75" s="8">
        <v>0</v>
      </c>
    </row>
    <row r="76" spans="1:15" x14ac:dyDescent="0.3">
      <c r="A76" s="35">
        <v>3.5</v>
      </c>
      <c r="E76" s="8">
        <v>2.84</v>
      </c>
      <c r="F76" s="8">
        <v>53</v>
      </c>
      <c r="G76" s="30">
        <f t="shared" si="2"/>
        <v>6.5375601332182069E-3</v>
      </c>
      <c r="J76" s="8">
        <v>2.89</v>
      </c>
      <c r="K76" s="8">
        <v>0</v>
      </c>
      <c r="M76" s="8">
        <v>48</v>
      </c>
      <c r="O76" s="8">
        <v>0</v>
      </c>
    </row>
    <row r="77" spans="1:15" x14ac:dyDescent="0.3">
      <c r="A77" s="35">
        <v>3.5</v>
      </c>
      <c r="E77" s="8">
        <v>2.83</v>
      </c>
      <c r="F77" s="8">
        <v>35</v>
      </c>
      <c r="G77" s="30">
        <f t="shared" si="2"/>
        <v>4.3172566917478719E-3</v>
      </c>
      <c r="J77" s="8">
        <v>2.88</v>
      </c>
      <c r="K77" s="8">
        <v>0</v>
      </c>
      <c r="M77" s="8">
        <v>63</v>
      </c>
      <c r="O77" s="8">
        <v>0</v>
      </c>
    </row>
    <row r="78" spans="1:15" x14ac:dyDescent="0.3">
      <c r="A78" s="35">
        <v>3.49</v>
      </c>
      <c r="E78" s="8">
        <v>2.82</v>
      </c>
      <c r="F78" s="8">
        <v>98</v>
      </c>
      <c r="G78" s="30">
        <f t="shared" si="2"/>
        <v>1.2088318736894043E-2</v>
      </c>
      <c r="J78" s="8">
        <v>2.87</v>
      </c>
      <c r="K78" s="8">
        <v>0</v>
      </c>
      <c r="M78" s="8">
        <v>64</v>
      </c>
      <c r="O78" s="8">
        <v>0</v>
      </c>
    </row>
    <row r="79" spans="1:15" x14ac:dyDescent="0.3">
      <c r="A79" s="35">
        <v>3.49</v>
      </c>
      <c r="E79" s="8">
        <v>2.81</v>
      </c>
      <c r="F79" s="8">
        <v>60</v>
      </c>
      <c r="G79" s="30">
        <f t="shared" si="2"/>
        <v>7.4010114715677812E-3</v>
      </c>
      <c r="J79" s="8">
        <v>2.86</v>
      </c>
      <c r="K79" s="8">
        <v>0</v>
      </c>
      <c r="M79" s="8">
        <v>48</v>
      </c>
      <c r="O79" s="8">
        <v>4</v>
      </c>
    </row>
    <row r="80" spans="1:15" x14ac:dyDescent="0.3">
      <c r="A80" s="35">
        <v>3.49</v>
      </c>
      <c r="E80" s="8">
        <v>2.8</v>
      </c>
      <c r="F80" s="8">
        <v>70</v>
      </c>
      <c r="G80" s="30">
        <f t="shared" si="2"/>
        <v>8.6345133834957438E-3</v>
      </c>
      <c r="J80" s="8">
        <v>2.85</v>
      </c>
      <c r="K80" s="8">
        <v>0</v>
      </c>
      <c r="M80" s="8">
        <v>33</v>
      </c>
      <c r="O80" s="8">
        <v>9</v>
      </c>
    </row>
    <row r="81" spans="1:15" x14ac:dyDescent="0.3">
      <c r="A81" s="35">
        <v>3.51</v>
      </c>
      <c r="E81" s="8">
        <v>2.79</v>
      </c>
      <c r="F81" s="8">
        <v>38</v>
      </c>
      <c r="G81" s="30">
        <f t="shared" si="2"/>
        <v>4.6873072653262609E-3</v>
      </c>
      <c r="J81" s="8">
        <v>2.84</v>
      </c>
      <c r="K81" s="8">
        <v>0</v>
      </c>
      <c r="M81" s="8">
        <v>19</v>
      </c>
      <c r="O81" s="8">
        <v>34</v>
      </c>
    </row>
    <row r="82" spans="1:15" x14ac:dyDescent="0.3">
      <c r="A82" s="35">
        <v>3.49</v>
      </c>
      <c r="E82" s="8">
        <v>2.78</v>
      </c>
      <c r="F82" s="8">
        <v>47</v>
      </c>
      <c r="G82" s="30">
        <f t="shared" si="2"/>
        <v>5.7974589860614288E-3</v>
      </c>
      <c r="J82" s="8">
        <v>2.83</v>
      </c>
      <c r="K82" s="8">
        <v>0</v>
      </c>
      <c r="M82" s="8">
        <v>16</v>
      </c>
      <c r="O82" s="8">
        <v>19</v>
      </c>
    </row>
    <row r="83" spans="1:15" x14ac:dyDescent="0.3">
      <c r="A83" s="35">
        <v>3.5</v>
      </c>
      <c r="E83" s="8">
        <v>2.77</v>
      </c>
      <c r="F83" s="8">
        <v>30</v>
      </c>
      <c r="G83" s="30">
        <f t="shared" si="2"/>
        <v>3.7005057357838906E-3</v>
      </c>
      <c r="J83" s="8">
        <v>2.82</v>
      </c>
      <c r="K83" s="8">
        <v>0</v>
      </c>
      <c r="M83" s="8">
        <v>0</v>
      </c>
      <c r="O83" s="8">
        <v>98</v>
      </c>
    </row>
    <row r="84" spans="1:15" x14ac:dyDescent="0.3">
      <c r="A84" s="35">
        <v>3.49</v>
      </c>
      <c r="E84" s="8">
        <v>2.76</v>
      </c>
      <c r="F84" s="8">
        <v>35</v>
      </c>
      <c r="G84" s="30">
        <f t="shared" si="2"/>
        <v>4.3172566917478719E-3</v>
      </c>
      <c r="J84" s="8">
        <v>2.81</v>
      </c>
      <c r="K84" s="8">
        <v>0</v>
      </c>
      <c r="M84" s="8">
        <v>0</v>
      </c>
      <c r="O84" s="8">
        <v>60</v>
      </c>
    </row>
    <row r="85" spans="1:15" x14ac:dyDescent="0.3">
      <c r="A85" s="35">
        <v>3.49</v>
      </c>
      <c r="E85" s="8">
        <v>2.75</v>
      </c>
      <c r="F85" s="8">
        <v>14</v>
      </c>
      <c r="G85" s="30">
        <f t="shared" si="2"/>
        <v>1.726902676699149E-3</v>
      </c>
      <c r="J85" s="8"/>
      <c r="K85" s="8"/>
      <c r="M85" s="8"/>
      <c r="O85" s="8"/>
    </row>
    <row r="86" spans="1:15" x14ac:dyDescent="0.3">
      <c r="A86" s="35">
        <v>3.4800000000000004</v>
      </c>
      <c r="E86" s="8"/>
      <c r="F86" s="8">
        <v>0</v>
      </c>
      <c r="G86" s="30">
        <f t="shared" si="2"/>
        <v>0</v>
      </c>
      <c r="J86" s="8"/>
      <c r="K86" s="8"/>
      <c r="M86" s="8"/>
      <c r="O86" s="8"/>
    </row>
    <row r="87" spans="1:15" x14ac:dyDescent="0.3">
      <c r="A87" s="35">
        <v>3.4800000000000004</v>
      </c>
      <c r="J87" s="8"/>
      <c r="K87" s="8"/>
      <c r="M87" s="8"/>
      <c r="O87" s="8"/>
    </row>
    <row r="88" spans="1:15" x14ac:dyDescent="0.3">
      <c r="A88" s="35">
        <v>3.5</v>
      </c>
      <c r="J88" s="8"/>
      <c r="K88" s="8"/>
      <c r="M88" s="8"/>
      <c r="O88" s="8"/>
    </row>
    <row r="89" spans="1:15" x14ac:dyDescent="0.3">
      <c r="A89" s="35">
        <v>3.48</v>
      </c>
      <c r="J89" s="8"/>
      <c r="K89" s="8"/>
      <c r="M89" s="8"/>
      <c r="O89" s="8"/>
    </row>
    <row r="90" spans="1:15" x14ac:dyDescent="0.3">
      <c r="A90" s="35">
        <v>3.47</v>
      </c>
      <c r="J90" s="8"/>
      <c r="K90" s="8"/>
      <c r="M90" s="8"/>
      <c r="O90" s="8"/>
    </row>
    <row r="91" spans="1:15" x14ac:dyDescent="0.3">
      <c r="A91" s="35">
        <v>3.47</v>
      </c>
      <c r="K91" s="31">
        <f>SUM(K45:K90)</f>
        <v>1</v>
      </c>
      <c r="M91" s="31">
        <f>SUM(M45:M90)</f>
        <v>7476</v>
      </c>
      <c r="O91" s="31">
        <f>SUM(O45:O90)</f>
        <v>224</v>
      </c>
    </row>
    <row r="92" spans="1:15" x14ac:dyDescent="0.3">
      <c r="A92" s="35">
        <v>3.48</v>
      </c>
      <c r="K92" t="s">
        <v>23</v>
      </c>
      <c r="M92" t="s">
        <v>26</v>
      </c>
      <c r="O92" t="s">
        <v>30</v>
      </c>
    </row>
    <row r="93" spans="1:15" x14ac:dyDescent="0.3">
      <c r="A93" s="35">
        <v>3.46</v>
      </c>
      <c r="J93" s="8">
        <v>2.8</v>
      </c>
      <c r="K93" s="8" cm="1">
        <f t="array" ref="K93:K100">COUNTIF(esp3basecheia,esp3voltvazio)</f>
        <v>0</v>
      </c>
      <c r="M93" s="8" cm="1">
        <f t="array" ref="M93:M100">COUNTIF(esp3basemed,esp3voltvazio)</f>
        <v>1</v>
      </c>
      <c r="O93" s="8" cm="1">
        <f t="array" ref="O93:O100">COUNTIF(esp3basevazia,esp3voltvazio)</f>
        <v>69</v>
      </c>
    </row>
    <row r="94" spans="1:15" x14ac:dyDescent="0.3">
      <c r="A94" s="35">
        <v>3.45</v>
      </c>
      <c r="J94" s="8">
        <v>2.79</v>
      </c>
      <c r="K94" s="8">
        <v>0</v>
      </c>
      <c r="M94" s="8">
        <v>0</v>
      </c>
      <c r="O94" s="8">
        <v>38</v>
      </c>
    </row>
    <row r="95" spans="1:15" x14ac:dyDescent="0.3">
      <c r="A95" s="35">
        <v>3.45</v>
      </c>
      <c r="J95" s="8">
        <v>2.78</v>
      </c>
      <c r="K95" s="8">
        <v>0</v>
      </c>
      <c r="M95" s="8">
        <v>0</v>
      </c>
      <c r="O95" s="8">
        <v>47</v>
      </c>
    </row>
    <row r="96" spans="1:15" x14ac:dyDescent="0.3">
      <c r="A96" s="35">
        <v>3.45</v>
      </c>
      <c r="J96" s="8">
        <v>2.77</v>
      </c>
      <c r="K96" s="8">
        <v>0</v>
      </c>
      <c r="M96" s="8">
        <v>0</v>
      </c>
      <c r="O96" s="8">
        <v>30</v>
      </c>
    </row>
    <row r="97" spans="1:15" x14ac:dyDescent="0.3">
      <c r="A97" s="35">
        <v>3.45</v>
      </c>
      <c r="J97" s="8">
        <v>2.76</v>
      </c>
      <c r="K97" s="8">
        <v>0</v>
      </c>
      <c r="M97" s="8">
        <v>0</v>
      </c>
      <c r="O97" s="8">
        <v>35</v>
      </c>
    </row>
    <row r="98" spans="1:15" x14ac:dyDescent="0.3">
      <c r="A98" s="35">
        <v>3.45</v>
      </c>
      <c r="J98" s="8">
        <v>2.75</v>
      </c>
      <c r="K98" s="8">
        <v>0</v>
      </c>
      <c r="M98" s="8">
        <v>0</v>
      </c>
      <c r="O98" s="8">
        <v>14</v>
      </c>
    </row>
    <row r="99" spans="1:15" x14ac:dyDescent="0.3">
      <c r="A99" s="35">
        <v>3.4200000000000004</v>
      </c>
      <c r="J99" s="8"/>
      <c r="K99" s="8">
        <v>0</v>
      </c>
      <c r="M99" s="8">
        <v>0</v>
      </c>
      <c r="O99" s="8">
        <v>0</v>
      </c>
    </row>
    <row r="100" spans="1:15" x14ac:dyDescent="0.3">
      <c r="A100" s="35">
        <v>3.43</v>
      </c>
      <c r="J100" s="8"/>
      <c r="K100" s="8">
        <v>0</v>
      </c>
      <c r="M100" s="8">
        <v>0</v>
      </c>
      <c r="O100" s="8">
        <v>0</v>
      </c>
    </row>
    <row r="101" spans="1:15" x14ac:dyDescent="0.3">
      <c r="A101" s="35">
        <v>3.41</v>
      </c>
      <c r="J101" s="8"/>
      <c r="K101" s="8"/>
      <c r="M101" s="8"/>
      <c r="O101" s="8"/>
    </row>
    <row r="102" spans="1:15" x14ac:dyDescent="0.3">
      <c r="A102" s="35">
        <v>3.41</v>
      </c>
      <c r="J102" s="8"/>
      <c r="K102" s="8"/>
      <c r="M102" s="8"/>
      <c r="O102" s="8"/>
    </row>
    <row r="103" spans="1:15" x14ac:dyDescent="0.3">
      <c r="A103" s="35">
        <v>3.4000000000000004</v>
      </c>
      <c r="J103" s="8"/>
      <c r="K103" s="8"/>
      <c r="M103" s="8"/>
      <c r="O103" s="8"/>
    </row>
    <row r="104" spans="1:15" x14ac:dyDescent="0.3">
      <c r="A104" s="35">
        <v>3.4000000000000004</v>
      </c>
      <c r="J104" s="8"/>
      <c r="K104" s="8"/>
      <c r="M104" s="8"/>
      <c r="O104" s="8"/>
    </row>
    <row r="105" spans="1:15" x14ac:dyDescent="0.3">
      <c r="A105" s="35">
        <v>3.41</v>
      </c>
      <c r="J105" s="8"/>
      <c r="K105" s="8"/>
      <c r="M105" s="8"/>
      <c r="O105" s="8"/>
    </row>
    <row r="106" spans="1:15" x14ac:dyDescent="0.3">
      <c r="A106" s="35">
        <v>3.39</v>
      </c>
      <c r="J106" s="8"/>
      <c r="K106" s="8"/>
      <c r="M106" s="8"/>
      <c r="O106" s="8"/>
    </row>
    <row r="107" spans="1:15" x14ac:dyDescent="0.3">
      <c r="A107" s="35">
        <v>3.41</v>
      </c>
      <c r="J107" s="8"/>
      <c r="K107" s="8"/>
      <c r="M107" s="8"/>
      <c r="O107" s="8"/>
    </row>
    <row r="108" spans="1:15" x14ac:dyDescent="0.3">
      <c r="A108" s="35">
        <v>3.39</v>
      </c>
      <c r="J108" s="8"/>
      <c r="K108" s="8"/>
      <c r="M108" s="8"/>
      <c r="O108" s="8"/>
    </row>
    <row r="109" spans="1:15" x14ac:dyDescent="0.3">
      <c r="A109" s="35">
        <v>3.4000000000000004</v>
      </c>
      <c r="J109" s="8"/>
      <c r="K109" s="8"/>
      <c r="M109" s="8"/>
      <c r="O109" s="8"/>
    </row>
    <row r="110" spans="1:15" x14ac:dyDescent="0.3">
      <c r="A110" s="35">
        <v>3.39</v>
      </c>
      <c r="J110" s="8"/>
      <c r="K110" s="8"/>
      <c r="M110" s="8"/>
      <c r="O110" s="8"/>
    </row>
    <row r="111" spans="1:15" x14ac:dyDescent="0.3">
      <c r="A111" s="35">
        <v>3.4000000000000004</v>
      </c>
      <c r="J111" s="8"/>
      <c r="K111" s="8"/>
      <c r="M111" s="8"/>
      <c r="O111" s="8"/>
    </row>
    <row r="112" spans="1:15" x14ac:dyDescent="0.3">
      <c r="A112" s="35">
        <v>3.4</v>
      </c>
      <c r="J112" s="8"/>
      <c r="K112" s="8"/>
      <c r="M112" s="8"/>
      <c r="O112" s="8"/>
    </row>
    <row r="113" spans="1:15" x14ac:dyDescent="0.3">
      <c r="A113" s="35">
        <v>3.41</v>
      </c>
      <c r="J113" s="8"/>
      <c r="K113" s="8"/>
      <c r="M113" s="8"/>
      <c r="O113" s="8"/>
    </row>
    <row r="114" spans="1:15" x14ac:dyDescent="0.3">
      <c r="A114" s="35">
        <v>3.4</v>
      </c>
      <c r="K114" s="31">
        <f>SUM(_xlfn.ANCHORARRAY(K93))</f>
        <v>0</v>
      </c>
      <c r="M114" s="31">
        <f>SUM(_xlfn.ANCHORARRAY(M93))</f>
        <v>1</v>
      </c>
      <c r="O114" s="31">
        <f>SUM(_xlfn.ANCHORARRAY(O93))</f>
        <v>233</v>
      </c>
    </row>
    <row r="115" spans="1:15" x14ac:dyDescent="0.3">
      <c r="A115" s="35">
        <v>3.39</v>
      </c>
    </row>
    <row r="116" spans="1:15" x14ac:dyDescent="0.3">
      <c r="A116" s="35">
        <v>3.38</v>
      </c>
    </row>
    <row r="117" spans="1:15" x14ac:dyDescent="0.3">
      <c r="A117" s="35">
        <v>3.4</v>
      </c>
    </row>
    <row r="118" spans="1:15" x14ac:dyDescent="0.3">
      <c r="A118" s="35">
        <v>3.3800000000000003</v>
      </c>
    </row>
    <row r="119" spans="1:15" x14ac:dyDescent="0.3">
      <c r="A119" s="35">
        <v>3.38</v>
      </c>
    </row>
    <row r="120" spans="1:15" x14ac:dyDescent="0.3">
      <c r="A120" s="35">
        <v>3.3800000000000003</v>
      </c>
    </row>
    <row r="121" spans="1:15" x14ac:dyDescent="0.3">
      <c r="A121" s="35">
        <v>3.3800000000000003</v>
      </c>
    </row>
    <row r="122" spans="1:15" x14ac:dyDescent="0.3">
      <c r="A122" s="35">
        <v>3.37</v>
      </c>
    </row>
    <row r="123" spans="1:15" x14ac:dyDescent="0.3">
      <c r="A123" s="35">
        <v>3.37</v>
      </c>
    </row>
    <row r="124" spans="1:15" x14ac:dyDescent="0.3">
      <c r="A124" s="35">
        <v>3.37</v>
      </c>
    </row>
    <row r="125" spans="1:15" x14ac:dyDescent="0.3">
      <c r="A125" s="35">
        <v>3.37</v>
      </c>
    </row>
    <row r="126" spans="1:15" x14ac:dyDescent="0.3">
      <c r="A126" s="35">
        <v>3.39</v>
      </c>
    </row>
    <row r="127" spans="1:15" x14ac:dyDescent="0.3">
      <c r="A127" s="35">
        <v>3.3600000000000003</v>
      </c>
    </row>
    <row r="128" spans="1:15" x14ac:dyDescent="0.3">
      <c r="A128" s="35">
        <v>3.35</v>
      </c>
    </row>
    <row r="129" spans="1:1" x14ac:dyDescent="0.3">
      <c r="A129" s="35">
        <v>3.3400000000000003</v>
      </c>
    </row>
    <row r="130" spans="1:1" x14ac:dyDescent="0.3">
      <c r="A130" s="35">
        <v>3.3600000000000003</v>
      </c>
    </row>
    <row r="131" spans="1:1" x14ac:dyDescent="0.3">
      <c r="A131" s="35">
        <v>3.3600000000000003</v>
      </c>
    </row>
    <row r="132" spans="1:1" x14ac:dyDescent="0.3">
      <c r="A132" s="35">
        <v>3.36</v>
      </c>
    </row>
    <row r="133" spans="1:1" x14ac:dyDescent="0.3">
      <c r="A133" s="35">
        <v>3.3400000000000003</v>
      </c>
    </row>
    <row r="134" spans="1:1" x14ac:dyDescent="0.3">
      <c r="A134" s="35">
        <v>3.3600000000000003</v>
      </c>
    </row>
    <row r="135" spans="1:1" x14ac:dyDescent="0.3">
      <c r="A135" s="35">
        <v>3.3200000000000003</v>
      </c>
    </row>
    <row r="136" spans="1:1" x14ac:dyDescent="0.3">
      <c r="A136" s="35">
        <v>3.31</v>
      </c>
    </row>
    <row r="137" spans="1:1" x14ac:dyDescent="0.3">
      <c r="A137" s="35">
        <v>3.31</v>
      </c>
    </row>
    <row r="138" spans="1:1" x14ac:dyDescent="0.3">
      <c r="A138" s="35">
        <v>3.31</v>
      </c>
    </row>
    <row r="139" spans="1:1" x14ac:dyDescent="0.3">
      <c r="A139" s="35">
        <v>3.31</v>
      </c>
    </row>
    <row r="140" spans="1:1" x14ac:dyDescent="0.3">
      <c r="A140" s="35">
        <v>3.29</v>
      </c>
    </row>
    <row r="141" spans="1:1" x14ac:dyDescent="0.3">
      <c r="A141" s="35">
        <v>3.3000000000000003</v>
      </c>
    </row>
    <row r="142" spans="1:1" x14ac:dyDescent="0.3">
      <c r="A142" s="35">
        <v>3.29</v>
      </c>
    </row>
    <row r="143" spans="1:1" x14ac:dyDescent="0.3">
      <c r="A143" s="35">
        <v>3.3000000000000003</v>
      </c>
    </row>
    <row r="144" spans="1:1" x14ac:dyDescent="0.3">
      <c r="A144" s="35">
        <v>3.3</v>
      </c>
    </row>
    <row r="145" spans="1:1" x14ac:dyDescent="0.3">
      <c r="A145" s="35">
        <v>3.31</v>
      </c>
    </row>
    <row r="146" spans="1:1" x14ac:dyDescent="0.3">
      <c r="A146" s="35">
        <v>3.3</v>
      </c>
    </row>
    <row r="147" spans="1:1" x14ac:dyDescent="0.3">
      <c r="A147" s="35">
        <v>3.3</v>
      </c>
    </row>
    <row r="148" spans="1:1" x14ac:dyDescent="0.3">
      <c r="A148" s="35">
        <v>3.3</v>
      </c>
    </row>
    <row r="149" spans="1:1" x14ac:dyDescent="0.3">
      <c r="A149" s="35">
        <v>3.3</v>
      </c>
    </row>
    <row r="150" spans="1:1" x14ac:dyDescent="0.3">
      <c r="A150" s="35">
        <v>3.28</v>
      </c>
    </row>
    <row r="151" spans="1:1" x14ac:dyDescent="0.3">
      <c r="A151" s="35">
        <v>3.29</v>
      </c>
    </row>
    <row r="152" spans="1:1" x14ac:dyDescent="0.3">
      <c r="A152" s="35">
        <v>3.3</v>
      </c>
    </row>
    <row r="153" spans="1:1" x14ac:dyDescent="0.3">
      <c r="A153" s="35">
        <v>3.28</v>
      </c>
    </row>
    <row r="154" spans="1:1" x14ac:dyDescent="0.3">
      <c r="A154" s="5">
        <v>3.2</v>
      </c>
    </row>
    <row r="155" spans="1:1" x14ac:dyDescent="0.3">
      <c r="A155" s="35">
        <v>3.27</v>
      </c>
    </row>
    <row r="156" spans="1:1" x14ac:dyDescent="0.3">
      <c r="A156" s="35">
        <v>3.27</v>
      </c>
    </row>
    <row r="157" spans="1:1" x14ac:dyDescent="0.3">
      <c r="A157" s="35">
        <v>3.26</v>
      </c>
    </row>
    <row r="158" spans="1:1" x14ac:dyDescent="0.3">
      <c r="A158" s="35">
        <v>3.2600000000000002</v>
      </c>
    </row>
    <row r="159" spans="1:1" x14ac:dyDescent="0.3">
      <c r="A159" s="35">
        <v>3.25</v>
      </c>
    </row>
    <row r="160" spans="1:1" x14ac:dyDescent="0.3">
      <c r="A160" s="35">
        <v>3.2300000000000004</v>
      </c>
    </row>
    <row r="161" spans="1:1" x14ac:dyDescent="0.3">
      <c r="A161" s="35">
        <v>3.1900000000000004</v>
      </c>
    </row>
    <row r="162" spans="1:1" x14ac:dyDescent="0.3">
      <c r="A162" s="35">
        <v>3.24</v>
      </c>
    </row>
    <row r="163" spans="1:1" x14ac:dyDescent="0.3">
      <c r="A163" s="35">
        <v>3.2300000000000004</v>
      </c>
    </row>
    <row r="164" spans="1:1" x14ac:dyDescent="0.3">
      <c r="A164" s="35">
        <v>3.22</v>
      </c>
    </row>
    <row r="165" spans="1:1" x14ac:dyDescent="0.3">
      <c r="A165" s="35">
        <v>3.23</v>
      </c>
    </row>
    <row r="166" spans="1:1" x14ac:dyDescent="0.3">
      <c r="A166" s="35">
        <v>3.2300000000000004</v>
      </c>
    </row>
    <row r="167" spans="1:1" x14ac:dyDescent="0.3">
      <c r="A167" s="35">
        <v>3.24</v>
      </c>
    </row>
    <row r="168" spans="1:1" x14ac:dyDescent="0.3">
      <c r="A168" s="35">
        <v>3.2300000000000004</v>
      </c>
    </row>
    <row r="169" spans="1:1" x14ac:dyDescent="0.3">
      <c r="A169" s="35">
        <v>3.1900000000000004</v>
      </c>
    </row>
    <row r="170" spans="1:1" x14ac:dyDescent="0.3">
      <c r="A170" s="35">
        <v>3.23</v>
      </c>
    </row>
    <row r="171" spans="1:1" x14ac:dyDescent="0.3">
      <c r="A171" s="35">
        <v>3.2300000000000004</v>
      </c>
    </row>
    <row r="172" spans="1:1" x14ac:dyDescent="0.3">
      <c r="A172" s="35">
        <v>3.25</v>
      </c>
    </row>
    <row r="173" spans="1:1" x14ac:dyDescent="0.3">
      <c r="A173" s="35">
        <v>3.2100000000000004</v>
      </c>
    </row>
    <row r="174" spans="1:1" x14ac:dyDescent="0.3">
      <c r="A174" s="35">
        <v>3.2</v>
      </c>
    </row>
    <row r="175" spans="1:1" x14ac:dyDescent="0.3">
      <c r="A175" s="35">
        <v>3.1900000000000004</v>
      </c>
    </row>
    <row r="176" spans="1:1" x14ac:dyDescent="0.3">
      <c r="A176" s="35">
        <v>3.2100000000000004</v>
      </c>
    </row>
    <row r="177" spans="1:1" x14ac:dyDescent="0.3">
      <c r="A177" s="35">
        <v>3.1900000000000004</v>
      </c>
    </row>
    <row r="178" spans="1:1" x14ac:dyDescent="0.3">
      <c r="A178" s="35">
        <v>3.2</v>
      </c>
    </row>
    <row r="179" spans="1:1" x14ac:dyDescent="0.3">
      <c r="A179" s="35">
        <v>3.2100000000000004</v>
      </c>
    </row>
    <row r="180" spans="1:1" x14ac:dyDescent="0.3">
      <c r="A180" s="35">
        <v>3.1900000000000004</v>
      </c>
    </row>
    <row r="181" spans="1:1" x14ac:dyDescent="0.3">
      <c r="A181" s="35">
        <v>3.2</v>
      </c>
    </row>
    <row r="182" spans="1:1" x14ac:dyDescent="0.3">
      <c r="A182" s="35">
        <v>3.1900000000000004</v>
      </c>
    </row>
    <row r="183" spans="1:1" x14ac:dyDescent="0.3">
      <c r="A183" s="35">
        <v>3.1900000000000004</v>
      </c>
    </row>
    <row r="184" spans="1:1" x14ac:dyDescent="0.3">
      <c r="A184" s="35">
        <v>3.2</v>
      </c>
    </row>
    <row r="185" spans="1:1" x14ac:dyDescent="0.3">
      <c r="A185" s="35">
        <v>3.1900000000000004</v>
      </c>
    </row>
    <row r="186" spans="1:1" x14ac:dyDescent="0.3">
      <c r="A186" s="35">
        <v>3.2</v>
      </c>
    </row>
    <row r="187" spans="1:1" x14ac:dyDescent="0.3">
      <c r="A187" s="35">
        <v>3.1900000000000004</v>
      </c>
    </row>
    <row r="188" spans="1:1" x14ac:dyDescent="0.3">
      <c r="A188" s="35">
        <v>3.18</v>
      </c>
    </row>
    <row r="189" spans="1:1" x14ac:dyDescent="0.3">
      <c r="A189" s="35">
        <v>3.2</v>
      </c>
    </row>
    <row r="190" spans="1:1" x14ac:dyDescent="0.3">
      <c r="A190" s="35">
        <v>3.18</v>
      </c>
    </row>
    <row r="191" spans="1:1" x14ac:dyDescent="0.3">
      <c r="A191" s="35">
        <v>3.2</v>
      </c>
    </row>
    <row r="192" spans="1:1" x14ac:dyDescent="0.3">
      <c r="A192" s="35">
        <v>3.1900000000000004</v>
      </c>
    </row>
    <row r="193" spans="1:1" x14ac:dyDescent="0.3">
      <c r="A193" s="35">
        <v>3.18</v>
      </c>
    </row>
    <row r="194" spans="1:1" x14ac:dyDescent="0.3">
      <c r="A194" s="35">
        <v>3.18</v>
      </c>
    </row>
    <row r="195" spans="1:1" x14ac:dyDescent="0.3">
      <c r="A195" s="35">
        <v>3.1900000000000004</v>
      </c>
    </row>
    <row r="196" spans="1:1" x14ac:dyDescent="0.3">
      <c r="A196" s="35">
        <v>3.19</v>
      </c>
    </row>
    <row r="197" spans="1:1" x14ac:dyDescent="0.3">
      <c r="A197" s="35">
        <v>3.19</v>
      </c>
    </row>
    <row r="198" spans="1:1" x14ac:dyDescent="0.3">
      <c r="A198" s="35">
        <v>3.1700000000000004</v>
      </c>
    </row>
    <row r="199" spans="1:1" x14ac:dyDescent="0.3">
      <c r="A199" s="35">
        <v>3.18</v>
      </c>
    </row>
    <row r="200" spans="1:1" x14ac:dyDescent="0.3">
      <c r="A200" s="35">
        <v>3.18</v>
      </c>
    </row>
    <row r="201" spans="1:1" x14ac:dyDescent="0.3">
      <c r="A201" s="35">
        <v>3.1700000000000004</v>
      </c>
    </row>
    <row r="202" spans="1:1" x14ac:dyDescent="0.3">
      <c r="A202" s="35">
        <v>3.19</v>
      </c>
    </row>
    <row r="203" spans="1:1" x14ac:dyDescent="0.3">
      <c r="A203" s="35">
        <v>3.18</v>
      </c>
    </row>
    <row r="204" spans="1:1" x14ac:dyDescent="0.3">
      <c r="A204" s="35">
        <v>3.18</v>
      </c>
    </row>
    <row r="205" spans="1:1" x14ac:dyDescent="0.3">
      <c r="A205" s="35">
        <v>3.18</v>
      </c>
    </row>
    <row r="206" spans="1:1" x14ac:dyDescent="0.3">
      <c r="A206" s="35">
        <v>3.1700000000000004</v>
      </c>
    </row>
    <row r="207" spans="1:1" x14ac:dyDescent="0.3">
      <c r="A207" s="35">
        <v>3.1700000000000004</v>
      </c>
    </row>
    <row r="208" spans="1:1" x14ac:dyDescent="0.3">
      <c r="A208" s="35">
        <v>3.19</v>
      </c>
    </row>
    <row r="209" spans="1:1" x14ac:dyDescent="0.3">
      <c r="A209" s="35">
        <v>3.18</v>
      </c>
    </row>
    <row r="210" spans="1:1" x14ac:dyDescent="0.3">
      <c r="A210" s="35">
        <v>3.18</v>
      </c>
    </row>
    <row r="211" spans="1:1" x14ac:dyDescent="0.3">
      <c r="A211" s="35">
        <v>3.18</v>
      </c>
    </row>
    <row r="212" spans="1:1" x14ac:dyDescent="0.3">
      <c r="A212" s="35">
        <v>3.18</v>
      </c>
    </row>
    <row r="213" spans="1:1" x14ac:dyDescent="0.3">
      <c r="A213" s="35">
        <v>3.1700000000000004</v>
      </c>
    </row>
    <row r="214" spans="1:1" x14ac:dyDescent="0.3">
      <c r="A214" s="35">
        <v>3.1700000000000004</v>
      </c>
    </row>
    <row r="215" spans="1:1" x14ac:dyDescent="0.3">
      <c r="A215" s="35">
        <v>3.19</v>
      </c>
    </row>
    <row r="216" spans="1:1" x14ac:dyDescent="0.3">
      <c r="A216" s="35">
        <v>3.19</v>
      </c>
    </row>
    <row r="217" spans="1:1" x14ac:dyDescent="0.3">
      <c r="A217" s="35">
        <v>3.18</v>
      </c>
    </row>
    <row r="218" spans="1:1" x14ac:dyDescent="0.3">
      <c r="A218" s="35">
        <v>3.19</v>
      </c>
    </row>
    <row r="219" spans="1:1" x14ac:dyDescent="0.3">
      <c r="A219" s="35">
        <v>3.19</v>
      </c>
    </row>
    <row r="220" spans="1:1" x14ac:dyDescent="0.3">
      <c r="A220" s="35">
        <v>3.16</v>
      </c>
    </row>
    <row r="221" spans="1:1" x14ac:dyDescent="0.3">
      <c r="A221" s="35">
        <v>3.16</v>
      </c>
    </row>
    <row r="222" spans="1:1" x14ac:dyDescent="0.3">
      <c r="A222" s="35">
        <v>3.19</v>
      </c>
    </row>
    <row r="223" spans="1:1" x14ac:dyDescent="0.3">
      <c r="A223" s="35">
        <v>3.18</v>
      </c>
    </row>
    <row r="224" spans="1:1" x14ac:dyDescent="0.3">
      <c r="A224" s="35">
        <v>3.19</v>
      </c>
    </row>
    <row r="225" spans="1:1" x14ac:dyDescent="0.3">
      <c r="A225" s="35">
        <v>3.18</v>
      </c>
    </row>
    <row r="226" spans="1:1" x14ac:dyDescent="0.3">
      <c r="A226" s="35">
        <v>3.19</v>
      </c>
    </row>
    <row r="227" spans="1:1" x14ac:dyDescent="0.3">
      <c r="A227" s="35">
        <v>3.19</v>
      </c>
    </row>
    <row r="228" spans="1:1" x14ac:dyDescent="0.3">
      <c r="A228" s="35">
        <v>3.1700000000000004</v>
      </c>
    </row>
    <row r="229" spans="1:1" x14ac:dyDescent="0.3">
      <c r="A229" s="35">
        <v>3.18</v>
      </c>
    </row>
    <row r="230" spans="1:1" x14ac:dyDescent="0.3">
      <c r="A230" s="35">
        <v>3.19</v>
      </c>
    </row>
    <row r="231" spans="1:1" x14ac:dyDescent="0.3">
      <c r="A231" s="35">
        <v>3.19</v>
      </c>
    </row>
    <row r="232" spans="1:1" x14ac:dyDescent="0.3">
      <c r="A232" s="35">
        <v>3.19</v>
      </c>
    </row>
    <row r="233" spans="1:1" x14ac:dyDescent="0.3">
      <c r="A233" s="35">
        <v>3.18</v>
      </c>
    </row>
    <row r="234" spans="1:1" x14ac:dyDescent="0.3">
      <c r="A234" s="35">
        <v>3.19</v>
      </c>
    </row>
    <row r="235" spans="1:1" x14ac:dyDescent="0.3">
      <c r="A235" s="35">
        <v>3.18</v>
      </c>
    </row>
    <row r="236" spans="1:1" x14ac:dyDescent="0.3">
      <c r="A236" s="35">
        <v>3.19</v>
      </c>
    </row>
    <row r="237" spans="1:1" x14ac:dyDescent="0.3">
      <c r="A237" s="35">
        <v>3.19</v>
      </c>
    </row>
    <row r="238" spans="1:1" x14ac:dyDescent="0.3">
      <c r="A238" s="35">
        <v>3.18</v>
      </c>
    </row>
    <row r="239" spans="1:1" x14ac:dyDescent="0.3">
      <c r="A239" s="35">
        <v>3.1700000000000004</v>
      </c>
    </row>
    <row r="240" spans="1:1" x14ac:dyDescent="0.3">
      <c r="A240" s="35">
        <v>3.19</v>
      </c>
    </row>
    <row r="241" spans="1:1" x14ac:dyDescent="0.3">
      <c r="A241" s="35">
        <v>3.19</v>
      </c>
    </row>
    <row r="242" spans="1:1" x14ac:dyDescent="0.3">
      <c r="A242" s="35">
        <v>3.18</v>
      </c>
    </row>
    <row r="243" spans="1:1" x14ac:dyDescent="0.3">
      <c r="A243" s="35">
        <v>3.18</v>
      </c>
    </row>
    <row r="244" spans="1:1" x14ac:dyDescent="0.3">
      <c r="A244" s="35">
        <v>3.19</v>
      </c>
    </row>
    <row r="245" spans="1:1" x14ac:dyDescent="0.3">
      <c r="A245" s="35">
        <v>3.18</v>
      </c>
    </row>
    <row r="246" spans="1:1" x14ac:dyDescent="0.3">
      <c r="A246" s="35">
        <v>3.18</v>
      </c>
    </row>
    <row r="247" spans="1:1" x14ac:dyDescent="0.3">
      <c r="A247" s="35">
        <v>3.19</v>
      </c>
    </row>
    <row r="248" spans="1:1" x14ac:dyDescent="0.3">
      <c r="A248" s="35">
        <v>3.18</v>
      </c>
    </row>
    <row r="249" spans="1:1" x14ac:dyDescent="0.3">
      <c r="A249" s="35">
        <v>3.18</v>
      </c>
    </row>
    <row r="250" spans="1:1" x14ac:dyDescent="0.3">
      <c r="A250" s="35">
        <v>3.19</v>
      </c>
    </row>
    <row r="251" spans="1:1" x14ac:dyDescent="0.3">
      <c r="A251" s="35">
        <v>3.18</v>
      </c>
    </row>
    <row r="252" spans="1:1" x14ac:dyDescent="0.3">
      <c r="A252" s="35">
        <v>3.18</v>
      </c>
    </row>
    <row r="253" spans="1:1" x14ac:dyDescent="0.3">
      <c r="A253" s="35">
        <v>3.19</v>
      </c>
    </row>
    <row r="254" spans="1:1" x14ac:dyDescent="0.3">
      <c r="A254" s="35">
        <v>3.18</v>
      </c>
    </row>
    <row r="255" spans="1:1" x14ac:dyDescent="0.3">
      <c r="A255" s="35">
        <v>3.18</v>
      </c>
    </row>
    <row r="256" spans="1:1" x14ac:dyDescent="0.3">
      <c r="A256" s="35">
        <v>3.17</v>
      </c>
    </row>
    <row r="257" spans="1:1" x14ac:dyDescent="0.3">
      <c r="A257" s="35">
        <v>3.17</v>
      </c>
    </row>
    <row r="258" spans="1:1" x14ac:dyDescent="0.3">
      <c r="A258" s="35">
        <v>3.19</v>
      </c>
    </row>
    <row r="259" spans="1:1" x14ac:dyDescent="0.3">
      <c r="A259" s="35">
        <v>3.18</v>
      </c>
    </row>
    <row r="260" spans="1:1" x14ac:dyDescent="0.3">
      <c r="A260" s="35">
        <v>3.18</v>
      </c>
    </row>
    <row r="261" spans="1:1" x14ac:dyDescent="0.3">
      <c r="A261" s="35">
        <v>3.16</v>
      </c>
    </row>
    <row r="262" spans="1:1" x14ac:dyDescent="0.3">
      <c r="A262" s="35">
        <v>3.17</v>
      </c>
    </row>
    <row r="263" spans="1:1" x14ac:dyDescent="0.3">
      <c r="A263" s="35">
        <v>3.17</v>
      </c>
    </row>
    <row r="264" spans="1:1" x14ac:dyDescent="0.3">
      <c r="A264" s="35">
        <v>3.19</v>
      </c>
    </row>
    <row r="265" spans="1:1" x14ac:dyDescent="0.3">
      <c r="A265" s="35">
        <v>3.18</v>
      </c>
    </row>
    <row r="266" spans="1:1" x14ac:dyDescent="0.3">
      <c r="A266" s="35">
        <v>3.18</v>
      </c>
    </row>
    <row r="267" spans="1:1" x14ac:dyDescent="0.3">
      <c r="A267" s="35">
        <v>3.16</v>
      </c>
    </row>
    <row r="268" spans="1:1" x14ac:dyDescent="0.3">
      <c r="A268" s="35">
        <v>3.17</v>
      </c>
    </row>
    <row r="269" spans="1:1" x14ac:dyDescent="0.3">
      <c r="A269" s="35">
        <v>3.18</v>
      </c>
    </row>
    <row r="270" spans="1:1" x14ac:dyDescent="0.3">
      <c r="A270" s="35">
        <v>3.17</v>
      </c>
    </row>
    <row r="271" spans="1:1" x14ac:dyDescent="0.3">
      <c r="A271" s="35">
        <v>3.17</v>
      </c>
    </row>
    <row r="272" spans="1:1" x14ac:dyDescent="0.3">
      <c r="A272" s="35">
        <v>3.18</v>
      </c>
    </row>
    <row r="273" spans="1:1" x14ac:dyDescent="0.3">
      <c r="A273" s="35">
        <v>3.17</v>
      </c>
    </row>
    <row r="274" spans="1:1" x14ac:dyDescent="0.3">
      <c r="A274" s="35">
        <v>3.17</v>
      </c>
    </row>
    <row r="275" spans="1:1" x14ac:dyDescent="0.3">
      <c r="A275" s="35">
        <v>3.18</v>
      </c>
    </row>
    <row r="276" spans="1:1" x14ac:dyDescent="0.3">
      <c r="A276" s="35">
        <v>3.17</v>
      </c>
    </row>
    <row r="277" spans="1:1" x14ac:dyDescent="0.3">
      <c r="A277" s="35">
        <v>3.18</v>
      </c>
    </row>
    <row r="278" spans="1:1" x14ac:dyDescent="0.3">
      <c r="A278" s="35">
        <v>3.17</v>
      </c>
    </row>
    <row r="279" spans="1:1" x14ac:dyDescent="0.3">
      <c r="A279" s="35">
        <v>3.17</v>
      </c>
    </row>
    <row r="280" spans="1:1" x14ac:dyDescent="0.3">
      <c r="A280" s="35">
        <v>3.17</v>
      </c>
    </row>
    <row r="281" spans="1:1" x14ac:dyDescent="0.3">
      <c r="A281" s="35">
        <v>3.18</v>
      </c>
    </row>
    <row r="282" spans="1:1" x14ac:dyDescent="0.3">
      <c r="A282" s="35">
        <v>3.16</v>
      </c>
    </row>
    <row r="283" spans="1:1" x14ac:dyDescent="0.3">
      <c r="A283" s="35">
        <v>3.16</v>
      </c>
    </row>
    <row r="284" spans="1:1" x14ac:dyDescent="0.3">
      <c r="A284" s="35">
        <v>3.16</v>
      </c>
    </row>
    <row r="285" spans="1:1" x14ac:dyDescent="0.3">
      <c r="A285" s="35">
        <v>3.17</v>
      </c>
    </row>
    <row r="286" spans="1:1" x14ac:dyDescent="0.3">
      <c r="A286" s="35">
        <v>3.17</v>
      </c>
    </row>
    <row r="287" spans="1:1" x14ac:dyDescent="0.3">
      <c r="A287" s="35">
        <v>3.17</v>
      </c>
    </row>
    <row r="288" spans="1:1" x14ac:dyDescent="0.3">
      <c r="A288" s="35">
        <v>3.16</v>
      </c>
    </row>
    <row r="289" spans="1:1" x14ac:dyDescent="0.3">
      <c r="A289" s="35">
        <v>3.17</v>
      </c>
    </row>
    <row r="290" spans="1:1" x14ac:dyDescent="0.3">
      <c r="A290" s="35">
        <v>3.17</v>
      </c>
    </row>
    <row r="291" spans="1:1" x14ac:dyDescent="0.3">
      <c r="A291" s="35">
        <v>3.16</v>
      </c>
    </row>
    <row r="292" spans="1:1" x14ac:dyDescent="0.3">
      <c r="A292" s="35">
        <v>3.17</v>
      </c>
    </row>
    <row r="293" spans="1:1" x14ac:dyDescent="0.3">
      <c r="A293" s="35">
        <v>3.17</v>
      </c>
    </row>
    <row r="294" spans="1:1" x14ac:dyDescent="0.3">
      <c r="A294" s="35">
        <v>3.16</v>
      </c>
    </row>
    <row r="295" spans="1:1" x14ac:dyDescent="0.3">
      <c r="A295" s="35">
        <v>3.17</v>
      </c>
    </row>
    <row r="296" spans="1:1" x14ac:dyDescent="0.3">
      <c r="A296" s="35">
        <v>3.17</v>
      </c>
    </row>
    <row r="297" spans="1:1" x14ac:dyDescent="0.3">
      <c r="A297" s="35">
        <v>3.16</v>
      </c>
    </row>
    <row r="298" spans="1:1" x14ac:dyDescent="0.3">
      <c r="A298" s="35">
        <v>3.17</v>
      </c>
    </row>
    <row r="299" spans="1:1" x14ac:dyDescent="0.3">
      <c r="A299" s="35">
        <v>3.17</v>
      </c>
    </row>
    <row r="300" spans="1:1" x14ac:dyDescent="0.3">
      <c r="A300" s="35">
        <v>3.16</v>
      </c>
    </row>
    <row r="301" spans="1:1" x14ac:dyDescent="0.3">
      <c r="A301" s="35">
        <v>3.16</v>
      </c>
    </row>
    <row r="302" spans="1:1" x14ac:dyDescent="0.3">
      <c r="A302" s="35">
        <v>3.17</v>
      </c>
    </row>
    <row r="303" spans="1:1" x14ac:dyDescent="0.3">
      <c r="A303" s="35">
        <v>3.16</v>
      </c>
    </row>
    <row r="304" spans="1:1" x14ac:dyDescent="0.3">
      <c r="A304" s="35">
        <v>3.16</v>
      </c>
    </row>
    <row r="305" spans="1:1" x14ac:dyDescent="0.3">
      <c r="A305" s="35">
        <v>3.17</v>
      </c>
    </row>
    <row r="306" spans="1:1" x14ac:dyDescent="0.3">
      <c r="A306" s="35">
        <v>3.16</v>
      </c>
    </row>
    <row r="307" spans="1:1" x14ac:dyDescent="0.3">
      <c r="A307" s="35">
        <v>3.16</v>
      </c>
    </row>
    <row r="308" spans="1:1" x14ac:dyDescent="0.3">
      <c r="A308" s="35">
        <v>3.16</v>
      </c>
    </row>
    <row r="309" spans="1:1" x14ac:dyDescent="0.3">
      <c r="A309" s="35">
        <v>3.16</v>
      </c>
    </row>
    <row r="310" spans="1:1" x14ac:dyDescent="0.3">
      <c r="A310" s="35">
        <v>3.17</v>
      </c>
    </row>
    <row r="311" spans="1:1" x14ac:dyDescent="0.3">
      <c r="A311" s="35">
        <v>3.15</v>
      </c>
    </row>
    <row r="312" spans="1:1" x14ac:dyDescent="0.3">
      <c r="A312" s="35">
        <v>3.15</v>
      </c>
    </row>
    <row r="313" spans="1:1" x14ac:dyDescent="0.3">
      <c r="A313" s="35">
        <v>3.16</v>
      </c>
    </row>
    <row r="314" spans="1:1" x14ac:dyDescent="0.3">
      <c r="A314" s="35">
        <v>3.16</v>
      </c>
    </row>
    <row r="315" spans="1:1" x14ac:dyDescent="0.3">
      <c r="A315" s="35">
        <v>3.15</v>
      </c>
    </row>
    <row r="316" spans="1:1" x14ac:dyDescent="0.3">
      <c r="A316" s="35">
        <v>3.15</v>
      </c>
    </row>
    <row r="317" spans="1:1" x14ac:dyDescent="0.3">
      <c r="A317" s="35">
        <v>3.14</v>
      </c>
    </row>
    <row r="318" spans="1:1" x14ac:dyDescent="0.3">
      <c r="A318" s="35">
        <v>3.16</v>
      </c>
    </row>
    <row r="319" spans="1:1" x14ac:dyDescent="0.3">
      <c r="A319" s="35">
        <v>3.16</v>
      </c>
    </row>
    <row r="320" spans="1:1" x14ac:dyDescent="0.3">
      <c r="A320" s="35">
        <v>3.15</v>
      </c>
    </row>
    <row r="321" spans="1:1" x14ac:dyDescent="0.3">
      <c r="A321" s="35">
        <v>3.14</v>
      </c>
    </row>
    <row r="322" spans="1:1" x14ac:dyDescent="0.3">
      <c r="A322" s="35">
        <v>3.14</v>
      </c>
    </row>
    <row r="323" spans="1:1" x14ac:dyDescent="0.3">
      <c r="A323" s="35">
        <v>3.14</v>
      </c>
    </row>
    <row r="324" spans="1:1" x14ac:dyDescent="0.3">
      <c r="A324" s="35">
        <v>3.16</v>
      </c>
    </row>
    <row r="325" spans="1:1" x14ac:dyDescent="0.3">
      <c r="A325" s="35">
        <v>3.15</v>
      </c>
    </row>
    <row r="326" spans="1:1" x14ac:dyDescent="0.3">
      <c r="A326" s="35">
        <v>3.14</v>
      </c>
    </row>
    <row r="327" spans="1:1" x14ac:dyDescent="0.3">
      <c r="A327" s="35">
        <v>3.14</v>
      </c>
    </row>
    <row r="328" spans="1:1" x14ac:dyDescent="0.3">
      <c r="A328" s="35">
        <v>3.14</v>
      </c>
    </row>
    <row r="329" spans="1:1" x14ac:dyDescent="0.3">
      <c r="A329" s="35">
        <v>3.15</v>
      </c>
    </row>
    <row r="330" spans="1:1" x14ac:dyDescent="0.3">
      <c r="A330" s="35">
        <v>3.14</v>
      </c>
    </row>
    <row r="331" spans="1:1" x14ac:dyDescent="0.3">
      <c r="A331" s="35">
        <v>3.14</v>
      </c>
    </row>
    <row r="332" spans="1:1" x14ac:dyDescent="0.3">
      <c r="A332" s="35">
        <v>3.16</v>
      </c>
    </row>
    <row r="333" spans="1:1" x14ac:dyDescent="0.3">
      <c r="A333" s="35">
        <v>3.15</v>
      </c>
    </row>
    <row r="334" spans="1:1" x14ac:dyDescent="0.3">
      <c r="A334" s="35">
        <v>3.15</v>
      </c>
    </row>
    <row r="335" spans="1:1" x14ac:dyDescent="0.3">
      <c r="A335" s="35">
        <v>3.14</v>
      </c>
    </row>
    <row r="336" spans="1:1" x14ac:dyDescent="0.3">
      <c r="A336" s="35">
        <v>3.16</v>
      </c>
    </row>
    <row r="337" spans="1:1" x14ac:dyDescent="0.3">
      <c r="A337" s="35">
        <v>3.16</v>
      </c>
    </row>
    <row r="338" spans="1:1" x14ac:dyDescent="0.3">
      <c r="A338" s="35">
        <v>3.15</v>
      </c>
    </row>
    <row r="339" spans="1:1" x14ac:dyDescent="0.3">
      <c r="A339" s="35">
        <v>3.14</v>
      </c>
    </row>
    <row r="340" spans="1:1" x14ac:dyDescent="0.3">
      <c r="A340" s="35">
        <v>3.14</v>
      </c>
    </row>
    <row r="341" spans="1:1" x14ac:dyDescent="0.3">
      <c r="A341" s="35">
        <v>3.14</v>
      </c>
    </row>
    <row r="342" spans="1:1" x14ac:dyDescent="0.3">
      <c r="A342" s="35">
        <v>3.16</v>
      </c>
    </row>
    <row r="343" spans="1:1" x14ac:dyDescent="0.3">
      <c r="A343" s="35">
        <v>3.15</v>
      </c>
    </row>
    <row r="344" spans="1:1" x14ac:dyDescent="0.3">
      <c r="A344" s="35">
        <v>3.14</v>
      </c>
    </row>
    <row r="345" spans="1:1" x14ac:dyDescent="0.3">
      <c r="A345" s="35">
        <v>3.14</v>
      </c>
    </row>
    <row r="346" spans="1:1" x14ac:dyDescent="0.3">
      <c r="A346" s="35">
        <v>3.14</v>
      </c>
    </row>
    <row r="347" spans="1:1" x14ac:dyDescent="0.3">
      <c r="A347" s="35">
        <v>3.15</v>
      </c>
    </row>
    <row r="348" spans="1:1" x14ac:dyDescent="0.3">
      <c r="A348" s="35">
        <v>3.14</v>
      </c>
    </row>
    <row r="349" spans="1:1" x14ac:dyDescent="0.3">
      <c r="A349" s="35">
        <v>3.14</v>
      </c>
    </row>
    <row r="350" spans="1:1" x14ac:dyDescent="0.3">
      <c r="A350" s="35">
        <v>3.16</v>
      </c>
    </row>
    <row r="351" spans="1:1" x14ac:dyDescent="0.3">
      <c r="A351" s="35">
        <v>3.15</v>
      </c>
    </row>
    <row r="352" spans="1:1" x14ac:dyDescent="0.3">
      <c r="A352" s="35">
        <v>3.15</v>
      </c>
    </row>
    <row r="353" spans="1:1" x14ac:dyDescent="0.3">
      <c r="A353" s="35">
        <v>3.14</v>
      </c>
    </row>
    <row r="354" spans="1:1" x14ac:dyDescent="0.3">
      <c r="A354" s="35">
        <v>3.16</v>
      </c>
    </row>
    <row r="355" spans="1:1" x14ac:dyDescent="0.3">
      <c r="A355" s="35">
        <v>3.16</v>
      </c>
    </row>
    <row r="356" spans="1:1" x14ac:dyDescent="0.3">
      <c r="A356" s="35">
        <v>3.15</v>
      </c>
    </row>
    <row r="357" spans="1:1" x14ac:dyDescent="0.3">
      <c r="A357" s="35">
        <v>3.14</v>
      </c>
    </row>
    <row r="358" spans="1:1" x14ac:dyDescent="0.3">
      <c r="A358" s="35">
        <v>3.14</v>
      </c>
    </row>
    <row r="359" spans="1:1" x14ac:dyDescent="0.3">
      <c r="A359" s="35">
        <v>3.14</v>
      </c>
    </row>
    <row r="360" spans="1:1" x14ac:dyDescent="0.3">
      <c r="A360" s="35">
        <v>3.16</v>
      </c>
    </row>
    <row r="361" spans="1:1" x14ac:dyDescent="0.3">
      <c r="A361" s="35">
        <v>3.15</v>
      </c>
    </row>
    <row r="362" spans="1:1" x14ac:dyDescent="0.3">
      <c r="A362" s="35">
        <v>3.14</v>
      </c>
    </row>
    <row r="363" spans="1:1" x14ac:dyDescent="0.3">
      <c r="A363" s="35">
        <v>3.14</v>
      </c>
    </row>
    <row r="364" spans="1:1" x14ac:dyDescent="0.3">
      <c r="A364" s="35">
        <v>3.14</v>
      </c>
    </row>
    <row r="365" spans="1:1" x14ac:dyDescent="0.3">
      <c r="A365" s="35">
        <v>3.15</v>
      </c>
    </row>
    <row r="366" spans="1:1" x14ac:dyDescent="0.3">
      <c r="A366" s="35">
        <v>3.14</v>
      </c>
    </row>
    <row r="367" spans="1:1" x14ac:dyDescent="0.3">
      <c r="A367" s="35">
        <v>3.14</v>
      </c>
    </row>
    <row r="368" spans="1:1" x14ac:dyDescent="0.3">
      <c r="A368" s="35">
        <v>3.16</v>
      </c>
    </row>
    <row r="369" spans="1:1" x14ac:dyDescent="0.3">
      <c r="A369" s="35">
        <v>3.15</v>
      </c>
    </row>
    <row r="370" spans="1:1" x14ac:dyDescent="0.3">
      <c r="A370" s="35">
        <v>3.15</v>
      </c>
    </row>
    <row r="371" spans="1:1" x14ac:dyDescent="0.3">
      <c r="A371" s="35">
        <v>3.14</v>
      </c>
    </row>
    <row r="372" spans="1:1" x14ac:dyDescent="0.3">
      <c r="A372" s="35">
        <v>3.16</v>
      </c>
    </row>
    <row r="373" spans="1:1" x14ac:dyDescent="0.3">
      <c r="A373" s="35">
        <v>3.16</v>
      </c>
    </row>
    <row r="374" spans="1:1" x14ac:dyDescent="0.3">
      <c r="A374" s="35">
        <v>3.15</v>
      </c>
    </row>
    <row r="375" spans="1:1" x14ac:dyDescent="0.3">
      <c r="A375" s="35">
        <v>3.14</v>
      </c>
    </row>
    <row r="376" spans="1:1" x14ac:dyDescent="0.3">
      <c r="A376" s="35">
        <v>3.14</v>
      </c>
    </row>
    <row r="377" spans="1:1" x14ac:dyDescent="0.3">
      <c r="A377" s="35">
        <v>3.14</v>
      </c>
    </row>
    <row r="378" spans="1:1" x14ac:dyDescent="0.3">
      <c r="A378" s="35">
        <v>3.16</v>
      </c>
    </row>
    <row r="379" spans="1:1" x14ac:dyDescent="0.3">
      <c r="A379" s="35">
        <v>3.15</v>
      </c>
    </row>
    <row r="380" spans="1:1" x14ac:dyDescent="0.3">
      <c r="A380" s="35">
        <v>3.14</v>
      </c>
    </row>
    <row r="381" spans="1:1" x14ac:dyDescent="0.3">
      <c r="A381" s="35">
        <v>3.14</v>
      </c>
    </row>
    <row r="382" spans="1:1" x14ac:dyDescent="0.3">
      <c r="A382" s="35">
        <v>3.14</v>
      </c>
    </row>
    <row r="383" spans="1:1" x14ac:dyDescent="0.3">
      <c r="A383" s="35">
        <v>3.15</v>
      </c>
    </row>
    <row r="384" spans="1:1" x14ac:dyDescent="0.3">
      <c r="A384" s="35">
        <v>3.14</v>
      </c>
    </row>
    <row r="385" spans="1:1" x14ac:dyDescent="0.3">
      <c r="A385" s="35">
        <v>3.14</v>
      </c>
    </row>
    <row r="386" spans="1:1" x14ac:dyDescent="0.3">
      <c r="A386" s="35">
        <v>3.16</v>
      </c>
    </row>
    <row r="387" spans="1:1" x14ac:dyDescent="0.3">
      <c r="A387" s="35">
        <v>3.15</v>
      </c>
    </row>
    <row r="388" spans="1:1" x14ac:dyDescent="0.3">
      <c r="A388" s="35">
        <v>3.15</v>
      </c>
    </row>
    <row r="389" spans="1:1" x14ac:dyDescent="0.3">
      <c r="A389" s="35">
        <v>3.14</v>
      </c>
    </row>
    <row r="390" spans="1:1" x14ac:dyDescent="0.3">
      <c r="A390" s="35">
        <v>3.16</v>
      </c>
    </row>
    <row r="391" spans="1:1" x14ac:dyDescent="0.3">
      <c r="A391" s="35">
        <v>3.16</v>
      </c>
    </row>
    <row r="392" spans="1:1" x14ac:dyDescent="0.3">
      <c r="A392" s="35">
        <v>3.15</v>
      </c>
    </row>
    <row r="393" spans="1:1" x14ac:dyDescent="0.3">
      <c r="A393" s="35">
        <v>3.14</v>
      </c>
    </row>
    <row r="394" spans="1:1" x14ac:dyDescent="0.3">
      <c r="A394" s="35">
        <v>3.14</v>
      </c>
    </row>
    <row r="395" spans="1:1" x14ac:dyDescent="0.3">
      <c r="A395" s="35">
        <v>3.14</v>
      </c>
    </row>
    <row r="396" spans="1:1" x14ac:dyDescent="0.3">
      <c r="A396" s="35">
        <v>3.16</v>
      </c>
    </row>
    <row r="397" spans="1:1" x14ac:dyDescent="0.3">
      <c r="A397" s="35">
        <v>3.15</v>
      </c>
    </row>
    <row r="398" spans="1:1" x14ac:dyDescent="0.3">
      <c r="A398" s="35">
        <v>3.14</v>
      </c>
    </row>
    <row r="399" spans="1:1" x14ac:dyDescent="0.3">
      <c r="A399" s="35">
        <v>3.14</v>
      </c>
    </row>
    <row r="400" spans="1:1" x14ac:dyDescent="0.3">
      <c r="A400" s="35">
        <v>3.14</v>
      </c>
    </row>
    <row r="401" spans="1:1" x14ac:dyDescent="0.3">
      <c r="A401" s="35">
        <v>3.15</v>
      </c>
    </row>
    <row r="402" spans="1:1" x14ac:dyDescent="0.3">
      <c r="A402" s="35">
        <v>3.14</v>
      </c>
    </row>
    <row r="403" spans="1:1" x14ac:dyDescent="0.3">
      <c r="A403" s="35">
        <v>3.14</v>
      </c>
    </row>
    <row r="404" spans="1:1" x14ac:dyDescent="0.3">
      <c r="A404" s="35">
        <v>3.16</v>
      </c>
    </row>
    <row r="405" spans="1:1" x14ac:dyDescent="0.3">
      <c r="A405" s="35">
        <v>3.15</v>
      </c>
    </row>
    <row r="406" spans="1:1" x14ac:dyDescent="0.3">
      <c r="A406" s="35">
        <v>3.15</v>
      </c>
    </row>
    <row r="407" spans="1:1" x14ac:dyDescent="0.3">
      <c r="A407" s="35">
        <v>3.14</v>
      </c>
    </row>
    <row r="408" spans="1:1" x14ac:dyDescent="0.3">
      <c r="A408" s="35">
        <v>3.16</v>
      </c>
    </row>
    <row r="409" spans="1:1" x14ac:dyDescent="0.3">
      <c r="A409" s="35">
        <v>3.16</v>
      </c>
    </row>
    <row r="410" spans="1:1" x14ac:dyDescent="0.3">
      <c r="A410" s="35">
        <v>3.15</v>
      </c>
    </row>
    <row r="411" spans="1:1" x14ac:dyDescent="0.3">
      <c r="A411" s="35">
        <v>3.14</v>
      </c>
    </row>
    <row r="412" spans="1:1" x14ac:dyDescent="0.3">
      <c r="A412" s="35">
        <v>3.14</v>
      </c>
    </row>
    <row r="413" spans="1:1" x14ac:dyDescent="0.3">
      <c r="A413" s="35">
        <v>3.14</v>
      </c>
    </row>
    <row r="414" spans="1:1" x14ac:dyDescent="0.3">
      <c r="A414" s="35">
        <v>3.16</v>
      </c>
    </row>
    <row r="415" spans="1:1" x14ac:dyDescent="0.3">
      <c r="A415" s="35">
        <v>3.15</v>
      </c>
    </row>
    <row r="416" spans="1:1" x14ac:dyDescent="0.3">
      <c r="A416" s="35">
        <v>3.14</v>
      </c>
    </row>
    <row r="417" spans="1:1" x14ac:dyDescent="0.3">
      <c r="A417" s="35">
        <v>3.14</v>
      </c>
    </row>
    <row r="418" spans="1:1" x14ac:dyDescent="0.3">
      <c r="A418" s="35">
        <v>3.14</v>
      </c>
    </row>
    <row r="419" spans="1:1" x14ac:dyDescent="0.3">
      <c r="A419" s="35">
        <v>3.13</v>
      </c>
    </row>
    <row r="420" spans="1:1" x14ac:dyDescent="0.3">
      <c r="A420" s="35">
        <v>3.14</v>
      </c>
    </row>
    <row r="421" spans="1:1" x14ac:dyDescent="0.3">
      <c r="A421" s="35">
        <v>3.14</v>
      </c>
    </row>
    <row r="422" spans="1:1" x14ac:dyDescent="0.3">
      <c r="A422" s="35">
        <v>3.15</v>
      </c>
    </row>
    <row r="423" spans="1:1" x14ac:dyDescent="0.3">
      <c r="A423" s="35">
        <v>3.14</v>
      </c>
    </row>
    <row r="424" spans="1:1" x14ac:dyDescent="0.3">
      <c r="A424" s="35">
        <v>3.16</v>
      </c>
    </row>
    <row r="425" spans="1:1" x14ac:dyDescent="0.3">
      <c r="A425" s="35">
        <v>3.13</v>
      </c>
    </row>
    <row r="426" spans="1:1" x14ac:dyDescent="0.3">
      <c r="A426" s="35">
        <v>3.15</v>
      </c>
    </row>
    <row r="427" spans="1:1" x14ac:dyDescent="0.3">
      <c r="A427" s="35">
        <v>3.14</v>
      </c>
    </row>
    <row r="428" spans="1:1" x14ac:dyDescent="0.3">
      <c r="A428" s="35">
        <v>3.14</v>
      </c>
    </row>
    <row r="429" spans="1:1" x14ac:dyDescent="0.3">
      <c r="A429" s="35">
        <v>3.14</v>
      </c>
    </row>
    <row r="430" spans="1:1" x14ac:dyDescent="0.3">
      <c r="A430" s="35">
        <v>3.13</v>
      </c>
    </row>
    <row r="431" spans="1:1" x14ac:dyDescent="0.3">
      <c r="A431" s="35">
        <v>3.15</v>
      </c>
    </row>
    <row r="432" spans="1:1" x14ac:dyDescent="0.3">
      <c r="A432" s="35">
        <v>3.14</v>
      </c>
    </row>
    <row r="433" spans="1:1" x14ac:dyDescent="0.3">
      <c r="A433" s="35">
        <v>3.14</v>
      </c>
    </row>
    <row r="434" spans="1:1" x14ac:dyDescent="0.3">
      <c r="A434" s="35">
        <v>3.14</v>
      </c>
    </row>
    <row r="435" spans="1:1" x14ac:dyDescent="0.3">
      <c r="A435" s="35">
        <v>3.15</v>
      </c>
    </row>
    <row r="436" spans="1:1" x14ac:dyDescent="0.3">
      <c r="A436" s="35">
        <v>3.14</v>
      </c>
    </row>
    <row r="437" spans="1:1" x14ac:dyDescent="0.3">
      <c r="A437" s="35">
        <v>3.14</v>
      </c>
    </row>
    <row r="438" spans="1:1" x14ac:dyDescent="0.3">
      <c r="A438" s="35">
        <v>3.13</v>
      </c>
    </row>
    <row r="439" spans="1:1" x14ac:dyDescent="0.3">
      <c r="A439" s="35">
        <v>3.15</v>
      </c>
    </row>
    <row r="440" spans="1:1" x14ac:dyDescent="0.3">
      <c r="A440" s="35">
        <v>3.14</v>
      </c>
    </row>
    <row r="441" spans="1:1" x14ac:dyDescent="0.3">
      <c r="A441" s="35">
        <v>3.14</v>
      </c>
    </row>
    <row r="442" spans="1:1" x14ac:dyDescent="0.3">
      <c r="A442" s="35">
        <v>3.13</v>
      </c>
    </row>
    <row r="443" spans="1:1" x14ac:dyDescent="0.3">
      <c r="A443" s="35">
        <v>3.13</v>
      </c>
    </row>
    <row r="444" spans="1:1" x14ac:dyDescent="0.3">
      <c r="A444" s="35">
        <v>3.14</v>
      </c>
    </row>
    <row r="445" spans="1:1" x14ac:dyDescent="0.3">
      <c r="A445" s="35">
        <v>3.14</v>
      </c>
    </row>
    <row r="446" spans="1:1" x14ac:dyDescent="0.3">
      <c r="A446" s="35">
        <v>3.14</v>
      </c>
    </row>
    <row r="447" spans="1:1" x14ac:dyDescent="0.3">
      <c r="A447" s="35">
        <v>3.13</v>
      </c>
    </row>
    <row r="448" spans="1:1" x14ac:dyDescent="0.3">
      <c r="A448" s="35">
        <v>3.15</v>
      </c>
    </row>
    <row r="449" spans="1:1" x14ac:dyDescent="0.3">
      <c r="A449" s="35">
        <v>3.14</v>
      </c>
    </row>
    <row r="450" spans="1:1" x14ac:dyDescent="0.3">
      <c r="A450" s="35">
        <v>3.14</v>
      </c>
    </row>
    <row r="451" spans="1:1" x14ac:dyDescent="0.3">
      <c r="A451" s="35">
        <v>3.13</v>
      </c>
    </row>
    <row r="452" spans="1:1" x14ac:dyDescent="0.3">
      <c r="A452" s="35">
        <v>3.13</v>
      </c>
    </row>
    <row r="453" spans="1:1" x14ac:dyDescent="0.3">
      <c r="A453" s="35">
        <v>3.14</v>
      </c>
    </row>
    <row r="454" spans="1:1" x14ac:dyDescent="0.3">
      <c r="A454" s="35">
        <v>3.14</v>
      </c>
    </row>
    <row r="455" spans="1:1" x14ac:dyDescent="0.3">
      <c r="A455" s="35">
        <v>3.14</v>
      </c>
    </row>
    <row r="456" spans="1:1" x14ac:dyDescent="0.3">
      <c r="A456" s="35">
        <v>3.13</v>
      </c>
    </row>
    <row r="457" spans="1:1" x14ac:dyDescent="0.3">
      <c r="A457" s="35">
        <v>3.15</v>
      </c>
    </row>
    <row r="458" spans="1:1" x14ac:dyDescent="0.3">
      <c r="A458" s="35">
        <v>3.14</v>
      </c>
    </row>
    <row r="459" spans="1:1" x14ac:dyDescent="0.3">
      <c r="A459" s="35">
        <v>3.14</v>
      </c>
    </row>
    <row r="460" spans="1:1" x14ac:dyDescent="0.3">
      <c r="A460" s="35">
        <v>3.13</v>
      </c>
    </row>
    <row r="461" spans="1:1" x14ac:dyDescent="0.3">
      <c r="A461" s="35">
        <v>3.13</v>
      </c>
    </row>
    <row r="462" spans="1:1" x14ac:dyDescent="0.3">
      <c r="A462" s="35">
        <v>3.14</v>
      </c>
    </row>
    <row r="463" spans="1:1" x14ac:dyDescent="0.3">
      <c r="A463" s="35">
        <v>3.14</v>
      </c>
    </row>
    <row r="464" spans="1:1" x14ac:dyDescent="0.3">
      <c r="A464" s="35">
        <v>3.14</v>
      </c>
    </row>
    <row r="465" spans="1:1" x14ac:dyDescent="0.3">
      <c r="A465" s="35">
        <v>3.13</v>
      </c>
    </row>
    <row r="466" spans="1:1" x14ac:dyDescent="0.3">
      <c r="A466" s="35">
        <v>3.13</v>
      </c>
    </row>
    <row r="467" spans="1:1" x14ac:dyDescent="0.3">
      <c r="A467" s="35">
        <v>3.14</v>
      </c>
    </row>
    <row r="468" spans="1:1" x14ac:dyDescent="0.3">
      <c r="A468" s="35">
        <v>3.14</v>
      </c>
    </row>
    <row r="469" spans="1:1" x14ac:dyDescent="0.3">
      <c r="A469" s="35">
        <v>3.14</v>
      </c>
    </row>
    <row r="470" spans="1:1" x14ac:dyDescent="0.3">
      <c r="A470" s="35">
        <v>3.13</v>
      </c>
    </row>
    <row r="471" spans="1:1" x14ac:dyDescent="0.3">
      <c r="A471" s="35">
        <v>3.13</v>
      </c>
    </row>
    <row r="472" spans="1:1" x14ac:dyDescent="0.3">
      <c r="A472" s="35">
        <v>3.14</v>
      </c>
    </row>
    <row r="473" spans="1:1" x14ac:dyDescent="0.3">
      <c r="A473" s="35">
        <v>3.14</v>
      </c>
    </row>
    <row r="474" spans="1:1" x14ac:dyDescent="0.3">
      <c r="A474" s="35">
        <v>3.14</v>
      </c>
    </row>
    <row r="475" spans="1:1" x14ac:dyDescent="0.3">
      <c r="A475" s="35">
        <v>3.13</v>
      </c>
    </row>
    <row r="476" spans="1:1" x14ac:dyDescent="0.3">
      <c r="A476" s="35">
        <v>3.13</v>
      </c>
    </row>
    <row r="477" spans="1:1" x14ac:dyDescent="0.3">
      <c r="A477" s="35">
        <v>3.13</v>
      </c>
    </row>
    <row r="478" spans="1:1" x14ac:dyDescent="0.3">
      <c r="A478" s="35">
        <v>3.14</v>
      </c>
    </row>
    <row r="479" spans="1:1" x14ac:dyDescent="0.3">
      <c r="A479" s="35">
        <v>3.14</v>
      </c>
    </row>
    <row r="480" spans="1:1" x14ac:dyDescent="0.3">
      <c r="A480" s="35">
        <v>3.13</v>
      </c>
    </row>
    <row r="481" spans="1:1" x14ac:dyDescent="0.3">
      <c r="A481" s="35">
        <v>3.13</v>
      </c>
    </row>
    <row r="482" spans="1:1" x14ac:dyDescent="0.3">
      <c r="A482" s="35">
        <v>3.13</v>
      </c>
    </row>
    <row r="483" spans="1:1" x14ac:dyDescent="0.3">
      <c r="A483" s="35">
        <v>3.14</v>
      </c>
    </row>
    <row r="484" spans="1:1" x14ac:dyDescent="0.3">
      <c r="A484" s="35">
        <v>3.14</v>
      </c>
    </row>
    <row r="485" spans="1:1" x14ac:dyDescent="0.3">
      <c r="A485" s="35">
        <v>3.13</v>
      </c>
    </row>
    <row r="486" spans="1:1" x14ac:dyDescent="0.3">
      <c r="A486" s="35">
        <v>3.13</v>
      </c>
    </row>
    <row r="487" spans="1:1" x14ac:dyDescent="0.3">
      <c r="A487" s="35">
        <v>3.12</v>
      </c>
    </row>
    <row r="488" spans="1:1" x14ac:dyDescent="0.3">
      <c r="A488" s="35">
        <v>3.14</v>
      </c>
    </row>
    <row r="489" spans="1:1" x14ac:dyDescent="0.3">
      <c r="A489" s="35">
        <v>3.13</v>
      </c>
    </row>
    <row r="490" spans="1:1" x14ac:dyDescent="0.3">
      <c r="A490" s="35">
        <v>3.13</v>
      </c>
    </row>
    <row r="491" spans="1:1" x14ac:dyDescent="0.3">
      <c r="A491" s="35">
        <v>3.12</v>
      </c>
    </row>
    <row r="492" spans="1:1" x14ac:dyDescent="0.3">
      <c r="A492" s="35">
        <v>3.12</v>
      </c>
    </row>
    <row r="493" spans="1:1" x14ac:dyDescent="0.3">
      <c r="A493" s="35">
        <v>3.14</v>
      </c>
    </row>
    <row r="494" spans="1:1" x14ac:dyDescent="0.3">
      <c r="A494" s="35">
        <v>3.13</v>
      </c>
    </row>
    <row r="495" spans="1:1" x14ac:dyDescent="0.3">
      <c r="A495" s="35">
        <v>3.13</v>
      </c>
    </row>
    <row r="496" spans="1:1" x14ac:dyDescent="0.3">
      <c r="A496" s="35">
        <v>3.12</v>
      </c>
    </row>
    <row r="497" spans="1:1" x14ac:dyDescent="0.3">
      <c r="A497" s="35">
        <v>3.12</v>
      </c>
    </row>
    <row r="498" spans="1:1" x14ac:dyDescent="0.3">
      <c r="A498" s="35">
        <v>3.13</v>
      </c>
    </row>
    <row r="499" spans="1:1" x14ac:dyDescent="0.3">
      <c r="A499" s="35">
        <v>3.14</v>
      </c>
    </row>
    <row r="500" spans="1:1" x14ac:dyDescent="0.3">
      <c r="A500" s="35">
        <v>3.14</v>
      </c>
    </row>
    <row r="501" spans="1:1" x14ac:dyDescent="0.3">
      <c r="A501" s="35">
        <v>3.12</v>
      </c>
    </row>
    <row r="502" spans="1:1" x14ac:dyDescent="0.3">
      <c r="A502" s="35">
        <v>3.12</v>
      </c>
    </row>
    <row r="503" spans="1:1" x14ac:dyDescent="0.3">
      <c r="A503" s="35">
        <v>3.13</v>
      </c>
    </row>
    <row r="504" spans="1:1" x14ac:dyDescent="0.3">
      <c r="A504" s="35">
        <v>3.13</v>
      </c>
    </row>
    <row r="505" spans="1:1" x14ac:dyDescent="0.3">
      <c r="A505" s="35">
        <v>3.14</v>
      </c>
    </row>
    <row r="506" spans="1:1" x14ac:dyDescent="0.3">
      <c r="A506" s="35">
        <v>3.12</v>
      </c>
    </row>
    <row r="507" spans="1:1" x14ac:dyDescent="0.3">
      <c r="A507" s="35">
        <v>3.12</v>
      </c>
    </row>
    <row r="508" spans="1:1" x14ac:dyDescent="0.3">
      <c r="A508" s="35">
        <v>3.12</v>
      </c>
    </row>
    <row r="509" spans="1:1" x14ac:dyDescent="0.3">
      <c r="A509" s="35">
        <v>3.13</v>
      </c>
    </row>
    <row r="510" spans="1:1" x14ac:dyDescent="0.3">
      <c r="A510" s="35">
        <v>3.13</v>
      </c>
    </row>
    <row r="511" spans="1:1" x14ac:dyDescent="0.3">
      <c r="A511" s="35">
        <v>3.12</v>
      </c>
    </row>
    <row r="512" spans="1:1" x14ac:dyDescent="0.3">
      <c r="A512" s="35">
        <v>3.12</v>
      </c>
    </row>
    <row r="513" spans="1:1" x14ac:dyDescent="0.3">
      <c r="A513" s="35">
        <v>3.12</v>
      </c>
    </row>
    <row r="514" spans="1:1" x14ac:dyDescent="0.3">
      <c r="A514" s="35">
        <v>3.13</v>
      </c>
    </row>
    <row r="515" spans="1:1" x14ac:dyDescent="0.3">
      <c r="A515" s="35">
        <v>3.14</v>
      </c>
    </row>
    <row r="516" spans="1:1" x14ac:dyDescent="0.3">
      <c r="A516" s="35">
        <v>3.12</v>
      </c>
    </row>
    <row r="517" spans="1:1" x14ac:dyDescent="0.3">
      <c r="A517" s="35">
        <v>3.12</v>
      </c>
    </row>
    <row r="518" spans="1:1" x14ac:dyDescent="0.3">
      <c r="A518" s="35">
        <v>3.12</v>
      </c>
    </row>
    <row r="519" spans="1:1" x14ac:dyDescent="0.3">
      <c r="A519" s="35">
        <v>3.13</v>
      </c>
    </row>
    <row r="520" spans="1:1" x14ac:dyDescent="0.3">
      <c r="A520" s="35">
        <v>3.13</v>
      </c>
    </row>
    <row r="521" spans="1:1" x14ac:dyDescent="0.3">
      <c r="A521" s="35">
        <v>3.12</v>
      </c>
    </row>
    <row r="522" spans="1:1" x14ac:dyDescent="0.3">
      <c r="A522" s="35">
        <v>3.12</v>
      </c>
    </row>
    <row r="523" spans="1:1" x14ac:dyDescent="0.3">
      <c r="A523" s="35">
        <v>3.12</v>
      </c>
    </row>
    <row r="524" spans="1:1" x14ac:dyDescent="0.3">
      <c r="A524" s="35">
        <v>3.13</v>
      </c>
    </row>
    <row r="525" spans="1:1" x14ac:dyDescent="0.3">
      <c r="A525" s="35">
        <v>3.14</v>
      </c>
    </row>
    <row r="526" spans="1:1" x14ac:dyDescent="0.3">
      <c r="A526" s="35">
        <v>3.12</v>
      </c>
    </row>
    <row r="527" spans="1:1" x14ac:dyDescent="0.3">
      <c r="A527" s="35">
        <v>3.12</v>
      </c>
    </row>
    <row r="528" spans="1:1" x14ac:dyDescent="0.3">
      <c r="A528" s="35">
        <v>3.12</v>
      </c>
    </row>
    <row r="529" spans="1:1" x14ac:dyDescent="0.3">
      <c r="A529" s="35">
        <v>3.13</v>
      </c>
    </row>
    <row r="530" spans="1:1" x14ac:dyDescent="0.3">
      <c r="A530" s="35">
        <v>3.13</v>
      </c>
    </row>
    <row r="531" spans="1:1" x14ac:dyDescent="0.3">
      <c r="A531" s="35">
        <v>3.12</v>
      </c>
    </row>
    <row r="532" spans="1:1" x14ac:dyDescent="0.3">
      <c r="A532" s="35">
        <v>3.12</v>
      </c>
    </row>
    <row r="533" spans="1:1" x14ac:dyDescent="0.3">
      <c r="A533" s="35">
        <v>3.12</v>
      </c>
    </row>
    <row r="534" spans="1:1" x14ac:dyDescent="0.3">
      <c r="A534" s="35">
        <v>3.13</v>
      </c>
    </row>
    <row r="535" spans="1:1" x14ac:dyDescent="0.3">
      <c r="A535" s="35">
        <v>3.14</v>
      </c>
    </row>
    <row r="536" spans="1:1" x14ac:dyDescent="0.3">
      <c r="A536" s="35">
        <v>3.12</v>
      </c>
    </row>
    <row r="537" spans="1:1" x14ac:dyDescent="0.3">
      <c r="A537" s="35">
        <v>3.12</v>
      </c>
    </row>
    <row r="538" spans="1:1" x14ac:dyDescent="0.3">
      <c r="A538" s="35">
        <v>3.12</v>
      </c>
    </row>
    <row r="539" spans="1:1" x14ac:dyDescent="0.3">
      <c r="A539" s="35">
        <v>3.13</v>
      </c>
    </row>
    <row r="540" spans="1:1" x14ac:dyDescent="0.3">
      <c r="A540" s="35">
        <v>3.13</v>
      </c>
    </row>
    <row r="541" spans="1:1" x14ac:dyDescent="0.3">
      <c r="A541" s="35">
        <v>3.12</v>
      </c>
    </row>
    <row r="542" spans="1:1" x14ac:dyDescent="0.3">
      <c r="A542" s="35">
        <v>3.12</v>
      </c>
    </row>
    <row r="543" spans="1:1" x14ac:dyDescent="0.3">
      <c r="A543" s="35">
        <v>3.12</v>
      </c>
    </row>
    <row r="544" spans="1:1" x14ac:dyDescent="0.3">
      <c r="A544" s="35">
        <v>3.13</v>
      </c>
    </row>
    <row r="545" spans="1:1" x14ac:dyDescent="0.3">
      <c r="A545" s="35">
        <v>3.14</v>
      </c>
    </row>
    <row r="546" spans="1:1" x14ac:dyDescent="0.3">
      <c r="A546" s="35">
        <v>3.13</v>
      </c>
    </row>
    <row r="547" spans="1:1" x14ac:dyDescent="0.3">
      <c r="A547" s="35">
        <v>3.13</v>
      </c>
    </row>
    <row r="548" spans="1:1" x14ac:dyDescent="0.3">
      <c r="A548" s="35">
        <v>3.12</v>
      </c>
    </row>
    <row r="549" spans="1:1" x14ac:dyDescent="0.3">
      <c r="A549" s="35">
        <v>3.12</v>
      </c>
    </row>
    <row r="550" spans="1:1" x14ac:dyDescent="0.3">
      <c r="A550" s="35">
        <v>3.12</v>
      </c>
    </row>
    <row r="551" spans="1:1" x14ac:dyDescent="0.3">
      <c r="A551" s="35">
        <v>3.13</v>
      </c>
    </row>
    <row r="552" spans="1:1" x14ac:dyDescent="0.3">
      <c r="A552" s="35">
        <v>3.14</v>
      </c>
    </row>
    <row r="553" spans="1:1" x14ac:dyDescent="0.3">
      <c r="A553" s="35">
        <v>3.12</v>
      </c>
    </row>
    <row r="554" spans="1:1" x14ac:dyDescent="0.3">
      <c r="A554" s="35">
        <v>3.12</v>
      </c>
    </row>
    <row r="555" spans="1:1" x14ac:dyDescent="0.3">
      <c r="A555" s="35">
        <v>3.12</v>
      </c>
    </row>
    <row r="556" spans="1:1" x14ac:dyDescent="0.3">
      <c r="A556" s="35">
        <v>3.13</v>
      </c>
    </row>
    <row r="557" spans="1:1" x14ac:dyDescent="0.3">
      <c r="A557" s="35">
        <v>3.14</v>
      </c>
    </row>
    <row r="558" spans="1:1" x14ac:dyDescent="0.3">
      <c r="A558" s="35">
        <v>3.12</v>
      </c>
    </row>
    <row r="559" spans="1:1" x14ac:dyDescent="0.3">
      <c r="A559" s="35">
        <v>3.12</v>
      </c>
    </row>
    <row r="560" spans="1:1" x14ac:dyDescent="0.3">
      <c r="A560" s="35">
        <v>3.12</v>
      </c>
    </row>
    <row r="561" spans="1:1" x14ac:dyDescent="0.3">
      <c r="A561" s="35">
        <v>3.14</v>
      </c>
    </row>
    <row r="562" spans="1:1" x14ac:dyDescent="0.3">
      <c r="A562" s="35">
        <v>3.14</v>
      </c>
    </row>
    <row r="563" spans="1:1" x14ac:dyDescent="0.3">
      <c r="A563" s="35">
        <v>3.12</v>
      </c>
    </row>
    <row r="564" spans="1:1" x14ac:dyDescent="0.3">
      <c r="A564" s="35">
        <v>3.12</v>
      </c>
    </row>
    <row r="565" spans="1:1" x14ac:dyDescent="0.3">
      <c r="A565" s="35">
        <v>3.12</v>
      </c>
    </row>
    <row r="566" spans="1:1" x14ac:dyDescent="0.3">
      <c r="A566" s="35">
        <v>3.13</v>
      </c>
    </row>
    <row r="567" spans="1:1" x14ac:dyDescent="0.3">
      <c r="A567" s="35">
        <v>3.13</v>
      </c>
    </row>
    <row r="568" spans="1:1" x14ac:dyDescent="0.3">
      <c r="A568" s="35">
        <v>3.12</v>
      </c>
    </row>
    <row r="569" spans="1:1" x14ac:dyDescent="0.3">
      <c r="A569" s="35">
        <v>3.12</v>
      </c>
    </row>
    <row r="570" spans="1:1" x14ac:dyDescent="0.3">
      <c r="A570" s="35">
        <v>3.12</v>
      </c>
    </row>
    <row r="571" spans="1:1" x14ac:dyDescent="0.3">
      <c r="A571" s="35">
        <v>3.12</v>
      </c>
    </row>
    <row r="572" spans="1:1" x14ac:dyDescent="0.3">
      <c r="A572" s="35">
        <v>3.13</v>
      </c>
    </row>
    <row r="573" spans="1:1" x14ac:dyDescent="0.3">
      <c r="A573" s="35">
        <v>3.13</v>
      </c>
    </row>
    <row r="574" spans="1:1" x14ac:dyDescent="0.3">
      <c r="A574" s="35">
        <v>3.12</v>
      </c>
    </row>
    <row r="575" spans="1:1" x14ac:dyDescent="0.3">
      <c r="A575" s="35">
        <v>3.12</v>
      </c>
    </row>
    <row r="576" spans="1:1" x14ac:dyDescent="0.3">
      <c r="A576" s="35">
        <v>3.13</v>
      </c>
    </row>
    <row r="577" spans="1:1" x14ac:dyDescent="0.3">
      <c r="A577" s="35">
        <v>3.13</v>
      </c>
    </row>
    <row r="578" spans="1:1" x14ac:dyDescent="0.3">
      <c r="A578" s="35">
        <v>3.12</v>
      </c>
    </row>
    <row r="579" spans="1:1" x14ac:dyDescent="0.3">
      <c r="A579" s="35">
        <v>3.12</v>
      </c>
    </row>
    <row r="580" spans="1:1" x14ac:dyDescent="0.3">
      <c r="A580" s="35">
        <v>3.12</v>
      </c>
    </row>
    <row r="581" spans="1:1" x14ac:dyDescent="0.3">
      <c r="A581" s="35">
        <v>3.13</v>
      </c>
    </row>
    <row r="582" spans="1:1" x14ac:dyDescent="0.3">
      <c r="A582" s="35">
        <v>3.13</v>
      </c>
    </row>
    <row r="583" spans="1:1" x14ac:dyDescent="0.3">
      <c r="A583" s="35">
        <v>3.12</v>
      </c>
    </row>
    <row r="584" spans="1:1" x14ac:dyDescent="0.3">
      <c r="A584" s="35">
        <v>3.12</v>
      </c>
    </row>
    <row r="585" spans="1:1" x14ac:dyDescent="0.3">
      <c r="A585" s="35">
        <v>3.12</v>
      </c>
    </row>
    <row r="586" spans="1:1" x14ac:dyDescent="0.3">
      <c r="A586" s="35">
        <v>3.14</v>
      </c>
    </row>
    <row r="587" spans="1:1" x14ac:dyDescent="0.3">
      <c r="A587" s="35">
        <v>3.13</v>
      </c>
    </row>
    <row r="588" spans="1:1" x14ac:dyDescent="0.3">
      <c r="A588" s="35">
        <v>3.12</v>
      </c>
    </row>
    <row r="589" spans="1:1" x14ac:dyDescent="0.3">
      <c r="A589" s="35">
        <v>3.12</v>
      </c>
    </row>
    <row r="590" spans="1:1" x14ac:dyDescent="0.3">
      <c r="A590" s="35">
        <v>3.12</v>
      </c>
    </row>
    <row r="591" spans="1:1" x14ac:dyDescent="0.3">
      <c r="A591" s="35">
        <v>3.13</v>
      </c>
    </row>
    <row r="592" spans="1:1" x14ac:dyDescent="0.3">
      <c r="A592" s="35">
        <v>3.13</v>
      </c>
    </row>
    <row r="593" spans="1:1" x14ac:dyDescent="0.3">
      <c r="A593" s="35">
        <v>3.12</v>
      </c>
    </row>
    <row r="594" spans="1:1" x14ac:dyDescent="0.3">
      <c r="A594" s="35">
        <v>3.11</v>
      </c>
    </row>
    <row r="595" spans="1:1" x14ac:dyDescent="0.3">
      <c r="A595" s="35">
        <v>3.12</v>
      </c>
    </row>
    <row r="596" spans="1:1" x14ac:dyDescent="0.3">
      <c r="A596" s="35">
        <v>3.13</v>
      </c>
    </row>
    <row r="597" spans="1:1" x14ac:dyDescent="0.3">
      <c r="A597" s="35">
        <v>3.13</v>
      </c>
    </row>
    <row r="598" spans="1:1" x14ac:dyDescent="0.3">
      <c r="A598" s="35">
        <v>3.12</v>
      </c>
    </row>
    <row r="599" spans="1:1" x14ac:dyDescent="0.3">
      <c r="A599" s="35">
        <v>3.12</v>
      </c>
    </row>
    <row r="600" spans="1:1" x14ac:dyDescent="0.3">
      <c r="A600" s="35">
        <v>3.12</v>
      </c>
    </row>
    <row r="601" spans="1:1" x14ac:dyDescent="0.3">
      <c r="A601" s="35">
        <v>3.12</v>
      </c>
    </row>
    <row r="602" spans="1:1" x14ac:dyDescent="0.3">
      <c r="A602" s="35">
        <v>3.13</v>
      </c>
    </row>
    <row r="603" spans="1:1" x14ac:dyDescent="0.3">
      <c r="A603" s="35">
        <v>3.12</v>
      </c>
    </row>
    <row r="604" spans="1:1" x14ac:dyDescent="0.3">
      <c r="A604" s="35">
        <v>3.12</v>
      </c>
    </row>
    <row r="605" spans="1:1" x14ac:dyDescent="0.3">
      <c r="A605" s="35">
        <v>3.12</v>
      </c>
    </row>
    <row r="606" spans="1:1" x14ac:dyDescent="0.3">
      <c r="A606" s="35">
        <v>3.13</v>
      </c>
    </row>
    <row r="607" spans="1:1" x14ac:dyDescent="0.3">
      <c r="A607" s="35">
        <v>3.13</v>
      </c>
    </row>
    <row r="608" spans="1:1" x14ac:dyDescent="0.3">
      <c r="A608" s="35">
        <v>3.12</v>
      </c>
    </row>
    <row r="609" spans="1:1" x14ac:dyDescent="0.3">
      <c r="A609" s="35">
        <v>3.12</v>
      </c>
    </row>
    <row r="610" spans="1:1" x14ac:dyDescent="0.3">
      <c r="A610" s="35">
        <v>3.12</v>
      </c>
    </row>
    <row r="611" spans="1:1" x14ac:dyDescent="0.3">
      <c r="A611" s="35">
        <v>3.13</v>
      </c>
    </row>
    <row r="612" spans="1:1" x14ac:dyDescent="0.3">
      <c r="A612" s="35">
        <v>3.13</v>
      </c>
    </row>
    <row r="613" spans="1:1" x14ac:dyDescent="0.3">
      <c r="A613" s="35">
        <v>3.12</v>
      </c>
    </row>
    <row r="614" spans="1:1" x14ac:dyDescent="0.3">
      <c r="A614" s="35">
        <v>3.12</v>
      </c>
    </row>
    <row r="615" spans="1:1" x14ac:dyDescent="0.3">
      <c r="A615" s="35">
        <v>3.12</v>
      </c>
    </row>
    <row r="616" spans="1:1" x14ac:dyDescent="0.3">
      <c r="A616" s="35">
        <v>3.13</v>
      </c>
    </row>
    <row r="617" spans="1:1" x14ac:dyDescent="0.3">
      <c r="A617" s="35">
        <v>3.14</v>
      </c>
    </row>
    <row r="618" spans="1:1" x14ac:dyDescent="0.3">
      <c r="A618" s="35">
        <v>3.12</v>
      </c>
    </row>
    <row r="619" spans="1:1" x14ac:dyDescent="0.3">
      <c r="A619" s="35">
        <v>3.12</v>
      </c>
    </row>
    <row r="620" spans="1:1" x14ac:dyDescent="0.3">
      <c r="A620" s="35">
        <v>3.12</v>
      </c>
    </row>
    <row r="621" spans="1:1" x14ac:dyDescent="0.3">
      <c r="A621" s="35">
        <v>3.12</v>
      </c>
    </row>
    <row r="622" spans="1:1" x14ac:dyDescent="0.3">
      <c r="A622" s="35">
        <v>3.13</v>
      </c>
    </row>
    <row r="623" spans="1:1" x14ac:dyDescent="0.3">
      <c r="A623" s="35">
        <v>3.11</v>
      </c>
    </row>
    <row r="624" spans="1:1" x14ac:dyDescent="0.3">
      <c r="A624" s="35">
        <v>3.12</v>
      </c>
    </row>
    <row r="625" spans="1:1" x14ac:dyDescent="0.3">
      <c r="A625" s="35">
        <v>3.12</v>
      </c>
    </row>
    <row r="626" spans="1:1" x14ac:dyDescent="0.3">
      <c r="A626" s="35">
        <v>3.12</v>
      </c>
    </row>
    <row r="627" spans="1:1" x14ac:dyDescent="0.3">
      <c r="A627" s="35">
        <v>3.13</v>
      </c>
    </row>
    <row r="628" spans="1:1" x14ac:dyDescent="0.3">
      <c r="A628" s="35">
        <v>3.12</v>
      </c>
    </row>
    <row r="629" spans="1:1" x14ac:dyDescent="0.3">
      <c r="A629" s="35">
        <v>3.12</v>
      </c>
    </row>
    <row r="630" spans="1:1" x14ac:dyDescent="0.3">
      <c r="A630" s="35">
        <v>3.12</v>
      </c>
    </row>
    <row r="631" spans="1:1" x14ac:dyDescent="0.3">
      <c r="A631" s="35">
        <v>3.13</v>
      </c>
    </row>
    <row r="632" spans="1:1" x14ac:dyDescent="0.3">
      <c r="A632" s="35">
        <v>3.12</v>
      </c>
    </row>
    <row r="633" spans="1:1" x14ac:dyDescent="0.3">
      <c r="A633" s="35">
        <v>3.12</v>
      </c>
    </row>
    <row r="634" spans="1:1" x14ac:dyDescent="0.3">
      <c r="A634" s="35">
        <v>3.12</v>
      </c>
    </row>
    <row r="635" spans="1:1" x14ac:dyDescent="0.3">
      <c r="A635" s="35">
        <v>3.13</v>
      </c>
    </row>
    <row r="636" spans="1:1" x14ac:dyDescent="0.3">
      <c r="A636" s="35">
        <v>3.12</v>
      </c>
    </row>
    <row r="637" spans="1:1" x14ac:dyDescent="0.3">
      <c r="A637" s="35">
        <v>3.12</v>
      </c>
    </row>
    <row r="638" spans="1:1" x14ac:dyDescent="0.3">
      <c r="A638" s="35">
        <v>3.11</v>
      </c>
    </row>
    <row r="639" spans="1:1" x14ac:dyDescent="0.3">
      <c r="A639" s="35">
        <v>3.12</v>
      </c>
    </row>
    <row r="640" spans="1:1" x14ac:dyDescent="0.3">
      <c r="A640" s="35">
        <v>3.13</v>
      </c>
    </row>
    <row r="641" spans="1:1" x14ac:dyDescent="0.3">
      <c r="A641" s="35">
        <v>3.13</v>
      </c>
    </row>
    <row r="642" spans="1:1" x14ac:dyDescent="0.3">
      <c r="A642" s="35">
        <v>3.12</v>
      </c>
    </row>
    <row r="643" spans="1:1" x14ac:dyDescent="0.3">
      <c r="A643" s="35">
        <v>3.12</v>
      </c>
    </row>
    <row r="644" spans="1:1" x14ac:dyDescent="0.3">
      <c r="A644" s="35">
        <v>3.12</v>
      </c>
    </row>
    <row r="645" spans="1:1" x14ac:dyDescent="0.3">
      <c r="A645" s="35">
        <v>3.13</v>
      </c>
    </row>
    <row r="646" spans="1:1" x14ac:dyDescent="0.3">
      <c r="A646" s="35">
        <v>3.12</v>
      </c>
    </row>
    <row r="647" spans="1:1" x14ac:dyDescent="0.3">
      <c r="A647" s="35">
        <v>3.11</v>
      </c>
    </row>
    <row r="648" spans="1:1" x14ac:dyDescent="0.3">
      <c r="A648" s="35">
        <v>3.12</v>
      </c>
    </row>
    <row r="649" spans="1:1" x14ac:dyDescent="0.3">
      <c r="A649" s="35">
        <v>3.13</v>
      </c>
    </row>
    <row r="650" spans="1:1" x14ac:dyDescent="0.3">
      <c r="A650" s="35">
        <v>3.13</v>
      </c>
    </row>
    <row r="651" spans="1:1" x14ac:dyDescent="0.3">
      <c r="A651" s="35">
        <v>3.12</v>
      </c>
    </row>
    <row r="652" spans="1:1" x14ac:dyDescent="0.3">
      <c r="A652" s="35">
        <v>3.12</v>
      </c>
    </row>
    <row r="653" spans="1:1" x14ac:dyDescent="0.3">
      <c r="A653" s="35">
        <v>3.11</v>
      </c>
    </row>
    <row r="654" spans="1:1" x14ac:dyDescent="0.3">
      <c r="A654" s="35">
        <v>3.12</v>
      </c>
    </row>
    <row r="655" spans="1:1" x14ac:dyDescent="0.3">
      <c r="A655" s="35">
        <v>3.13</v>
      </c>
    </row>
    <row r="656" spans="1:1" x14ac:dyDescent="0.3">
      <c r="A656" s="35">
        <v>3.12</v>
      </c>
    </row>
    <row r="657" spans="1:1" x14ac:dyDescent="0.3">
      <c r="A657" s="35">
        <v>3.11</v>
      </c>
    </row>
    <row r="658" spans="1:1" x14ac:dyDescent="0.3">
      <c r="A658" s="35">
        <v>3.12</v>
      </c>
    </row>
    <row r="659" spans="1:1" x14ac:dyDescent="0.3">
      <c r="A659" s="35">
        <v>3.13</v>
      </c>
    </row>
    <row r="660" spans="1:1" x14ac:dyDescent="0.3">
      <c r="A660" s="35">
        <v>3.13</v>
      </c>
    </row>
    <row r="661" spans="1:1" x14ac:dyDescent="0.3">
      <c r="A661" s="35">
        <v>3.12</v>
      </c>
    </row>
    <row r="662" spans="1:1" x14ac:dyDescent="0.3">
      <c r="A662" s="35">
        <v>3.12</v>
      </c>
    </row>
    <row r="663" spans="1:1" x14ac:dyDescent="0.3">
      <c r="A663" s="35">
        <v>3.11</v>
      </c>
    </row>
    <row r="664" spans="1:1" x14ac:dyDescent="0.3">
      <c r="A664" s="35">
        <v>3.12</v>
      </c>
    </row>
    <row r="665" spans="1:1" x14ac:dyDescent="0.3">
      <c r="A665" s="35">
        <v>3.13</v>
      </c>
    </row>
    <row r="666" spans="1:1" x14ac:dyDescent="0.3">
      <c r="A666" s="35">
        <v>3.12</v>
      </c>
    </row>
    <row r="667" spans="1:1" x14ac:dyDescent="0.3">
      <c r="A667" s="35">
        <v>3.11</v>
      </c>
    </row>
    <row r="668" spans="1:1" x14ac:dyDescent="0.3">
      <c r="A668" s="35">
        <v>3.12</v>
      </c>
    </row>
    <row r="669" spans="1:1" x14ac:dyDescent="0.3">
      <c r="A669" s="35">
        <v>3.13</v>
      </c>
    </row>
    <row r="670" spans="1:1" x14ac:dyDescent="0.3">
      <c r="A670" s="35">
        <v>3.13</v>
      </c>
    </row>
    <row r="671" spans="1:1" x14ac:dyDescent="0.3">
      <c r="A671" s="35">
        <v>3.12</v>
      </c>
    </row>
    <row r="672" spans="1:1" x14ac:dyDescent="0.3">
      <c r="A672" s="35">
        <v>3.12</v>
      </c>
    </row>
    <row r="673" spans="1:1" x14ac:dyDescent="0.3">
      <c r="A673" s="35">
        <v>3.11</v>
      </c>
    </row>
    <row r="674" spans="1:1" x14ac:dyDescent="0.3">
      <c r="A674" s="35">
        <v>3.12</v>
      </c>
    </row>
    <row r="675" spans="1:1" x14ac:dyDescent="0.3">
      <c r="A675" s="35">
        <v>3.13</v>
      </c>
    </row>
    <row r="676" spans="1:1" x14ac:dyDescent="0.3">
      <c r="A676" s="35">
        <v>3.12</v>
      </c>
    </row>
    <row r="677" spans="1:1" x14ac:dyDescent="0.3">
      <c r="A677" s="35">
        <v>3.11</v>
      </c>
    </row>
    <row r="678" spans="1:1" x14ac:dyDescent="0.3">
      <c r="A678" s="35">
        <v>3.12</v>
      </c>
    </row>
    <row r="679" spans="1:1" x14ac:dyDescent="0.3">
      <c r="A679" s="35">
        <v>3.13</v>
      </c>
    </row>
    <row r="680" spans="1:1" x14ac:dyDescent="0.3">
      <c r="A680" s="35">
        <v>3.13</v>
      </c>
    </row>
    <row r="681" spans="1:1" x14ac:dyDescent="0.3">
      <c r="A681" s="35">
        <v>3.12</v>
      </c>
    </row>
    <row r="682" spans="1:1" x14ac:dyDescent="0.3">
      <c r="A682" s="35">
        <v>3.12</v>
      </c>
    </row>
    <row r="683" spans="1:1" x14ac:dyDescent="0.3">
      <c r="A683" s="35">
        <v>3.11</v>
      </c>
    </row>
    <row r="684" spans="1:1" x14ac:dyDescent="0.3">
      <c r="A684" s="35">
        <v>3.12</v>
      </c>
    </row>
    <row r="685" spans="1:1" x14ac:dyDescent="0.3">
      <c r="A685" s="35">
        <v>3.13</v>
      </c>
    </row>
    <row r="686" spans="1:1" x14ac:dyDescent="0.3">
      <c r="A686" s="35">
        <v>3.12</v>
      </c>
    </row>
    <row r="687" spans="1:1" x14ac:dyDescent="0.3">
      <c r="A687" s="35">
        <v>3.11</v>
      </c>
    </row>
    <row r="688" spans="1:1" x14ac:dyDescent="0.3">
      <c r="A688" s="35">
        <v>3.12</v>
      </c>
    </row>
    <row r="689" spans="1:1" x14ac:dyDescent="0.3">
      <c r="A689" s="35">
        <v>3.13</v>
      </c>
    </row>
    <row r="690" spans="1:1" x14ac:dyDescent="0.3">
      <c r="A690" s="35">
        <v>3.13</v>
      </c>
    </row>
    <row r="691" spans="1:1" x14ac:dyDescent="0.3">
      <c r="A691" s="35">
        <v>3.12</v>
      </c>
    </row>
    <row r="692" spans="1:1" x14ac:dyDescent="0.3">
      <c r="A692" s="35">
        <v>3.12</v>
      </c>
    </row>
    <row r="693" spans="1:1" x14ac:dyDescent="0.3">
      <c r="A693" s="35">
        <v>3.11</v>
      </c>
    </row>
    <row r="694" spans="1:1" x14ac:dyDescent="0.3">
      <c r="A694" s="35">
        <v>3.12</v>
      </c>
    </row>
    <row r="695" spans="1:1" x14ac:dyDescent="0.3">
      <c r="A695" s="35">
        <v>3.13</v>
      </c>
    </row>
    <row r="696" spans="1:1" x14ac:dyDescent="0.3">
      <c r="A696" s="35">
        <v>3.12</v>
      </c>
    </row>
    <row r="697" spans="1:1" x14ac:dyDescent="0.3">
      <c r="A697" s="35">
        <v>3.11</v>
      </c>
    </row>
    <row r="698" spans="1:1" x14ac:dyDescent="0.3">
      <c r="A698" s="35">
        <v>3.12</v>
      </c>
    </row>
    <row r="699" spans="1:1" x14ac:dyDescent="0.3">
      <c r="A699" s="35">
        <v>3.13</v>
      </c>
    </row>
    <row r="700" spans="1:1" x14ac:dyDescent="0.3">
      <c r="A700" s="35">
        <v>3.13</v>
      </c>
    </row>
    <row r="701" spans="1:1" x14ac:dyDescent="0.3">
      <c r="A701" s="35">
        <v>3.12</v>
      </c>
    </row>
    <row r="702" spans="1:1" x14ac:dyDescent="0.3">
      <c r="A702" s="35">
        <v>3.12</v>
      </c>
    </row>
    <row r="703" spans="1:1" x14ac:dyDescent="0.3">
      <c r="A703" s="35">
        <v>3.11</v>
      </c>
    </row>
    <row r="704" spans="1:1" x14ac:dyDescent="0.3">
      <c r="A704" s="35">
        <v>3.12</v>
      </c>
    </row>
    <row r="705" spans="1:1" x14ac:dyDescent="0.3">
      <c r="A705" s="35">
        <v>3.13</v>
      </c>
    </row>
    <row r="706" spans="1:1" x14ac:dyDescent="0.3">
      <c r="A706" s="35">
        <v>3.12</v>
      </c>
    </row>
    <row r="707" spans="1:1" x14ac:dyDescent="0.3">
      <c r="A707" s="35">
        <v>3.11</v>
      </c>
    </row>
    <row r="708" spans="1:1" x14ac:dyDescent="0.3">
      <c r="A708" s="35">
        <v>3.12</v>
      </c>
    </row>
    <row r="709" spans="1:1" x14ac:dyDescent="0.3">
      <c r="A709" s="35">
        <v>3.13</v>
      </c>
    </row>
    <row r="710" spans="1:1" x14ac:dyDescent="0.3">
      <c r="A710" s="35">
        <v>3.13</v>
      </c>
    </row>
    <row r="711" spans="1:1" x14ac:dyDescent="0.3">
      <c r="A711" s="35">
        <v>3.12</v>
      </c>
    </row>
    <row r="712" spans="1:1" x14ac:dyDescent="0.3">
      <c r="A712" s="35">
        <v>3.12</v>
      </c>
    </row>
    <row r="713" spans="1:1" x14ac:dyDescent="0.3">
      <c r="A713" s="35">
        <v>3.11</v>
      </c>
    </row>
    <row r="714" spans="1:1" x14ac:dyDescent="0.3">
      <c r="A714" s="35">
        <v>3.12</v>
      </c>
    </row>
    <row r="715" spans="1:1" x14ac:dyDescent="0.3">
      <c r="A715" s="35">
        <v>3.13</v>
      </c>
    </row>
    <row r="716" spans="1:1" x14ac:dyDescent="0.3">
      <c r="A716" s="35">
        <v>3.12</v>
      </c>
    </row>
    <row r="717" spans="1:1" x14ac:dyDescent="0.3">
      <c r="A717" s="35">
        <v>3.11</v>
      </c>
    </row>
    <row r="718" spans="1:1" x14ac:dyDescent="0.3">
      <c r="A718" s="35">
        <v>3.12</v>
      </c>
    </row>
    <row r="719" spans="1:1" x14ac:dyDescent="0.3">
      <c r="A719" s="35">
        <v>3.13</v>
      </c>
    </row>
    <row r="720" spans="1:1" x14ac:dyDescent="0.3">
      <c r="A720" s="35">
        <v>3.13</v>
      </c>
    </row>
    <row r="721" spans="1:1" x14ac:dyDescent="0.3">
      <c r="A721" s="35">
        <v>3.12</v>
      </c>
    </row>
    <row r="722" spans="1:1" x14ac:dyDescent="0.3">
      <c r="A722" s="35">
        <v>3.12</v>
      </c>
    </row>
    <row r="723" spans="1:1" x14ac:dyDescent="0.3">
      <c r="A723" s="35">
        <v>3.11</v>
      </c>
    </row>
    <row r="724" spans="1:1" x14ac:dyDescent="0.3">
      <c r="A724" s="35">
        <v>3.12</v>
      </c>
    </row>
    <row r="725" spans="1:1" x14ac:dyDescent="0.3">
      <c r="A725" s="35">
        <v>3.13</v>
      </c>
    </row>
    <row r="726" spans="1:1" x14ac:dyDescent="0.3">
      <c r="A726" s="35">
        <v>3.12</v>
      </c>
    </row>
    <row r="727" spans="1:1" x14ac:dyDescent="0.3">
      <c r="A727" s="35">
        <v>3.11</v>
      </c>
    </row>
    <row r="728" spans="1:1" x14ac:dyDescent="0.3">
      <c r="A728" s="35">
        <v>3.12</v>
      </c>
    </row>
    <row r="729" spans="1:1" x14ac:dyDescent="0.3">
      <c r="A729" s="35">
        <v>3.13</v>
      </c>
    </row>
    <row r="730" spans="1:1" x14ac:dyDescent="0.3">
      <c r="A730" s="35">
        <v>3.12</v>
      </c>
    </row>
    <row r="731" spans="1:1" x14ac:dyDescent="0.3">
      <c r="A731" s="35">
        <v>3.12</v>
      </c>
    </row>
    <row r="732" spans="1:1" x14ac:dyDescent="0.3">
      <c r="A732" s="35">
        <v>3.13</v>
      </c>
    </row>
    <row r="733" spans="1:1" x14ac:dyDescent="0.3">
      <c r="A733" s="35">
        <v>3.13</v>
      </c>
    </row>
    <row r="734" spans="1:1" x14ac:dyDescent="0.3">
      <c r="A734" s="35">
        <v>3.12</v>
      </c>
    </row>
    <row r="735" spans="1:1" x14ac:dyDescent="0.3">
      <c r="A735" s="35">
        <v>3.11</v>
      </c>
    </row>
    <row r="736" spans="1:1" x14ac:dyDescent="0.3">
      <c r="A736" s="35">
        <v>3.11</v>
      </c>
    </row>
    <row r="737" spans="1:1" x14ac:dyDescent="0.3">
      <c r="A737" s="35">
        <v>3.13</v>
      </c>
    </row>
    <row r="738" spans="1:1" x14ac:dyDescent="0.3">
      <c r="A738" s="35">
        <v>3.13</v>
      </c>
    </row>
    <row r="739" spans="1:1" x14ac:dyDescent="0.3">
      <c r="A739" s="35">
        <v>3.12</v>
      </c>
    </row>
    <row r="740" spans="1:1" x14ac:dyDescent="0.3">
      <c r="A740" s="35">
        <v>3.12</v>
      </c>
    </row>
    <row r="741" spans="1:1" x14ac:dyDescent="0.3">
      <c r="A741" s="35">
        <v>3.12</v>
      </c>
    </row>
    <row r="742" spans="1:1" x14ac:dyDescent="0.3">
      <c r="A742" s="35">
        <v>3.13</v>
      </c>
    </row>
    <row r="743" spans="1:1" x14ac:dyDescent="0.3">
      <c r="A743" s="35">
        <v>3.12</v>
      </c>
    </row>
    <row r="744" spans="1:1" x14ac:dyDescent="0.3">
      <c r="A744" s="35">
        <v>3.12</v>
      </c>
    </row>
    <row r="745" spans="1:1" x14ac:dyDescent="0.3">
      <c r="A745" s="35">
        <v>3.12</v>
      </c>
    </row>
    <row r="746" spans="1:1" x14ac:dyDescent="0.3">
      <c r="A746" s="35">
        <v>3.12</v>
      </c>
    </row>
    <row r="747" spans="1:1" x14ac:dyDescent="0.3">
      <c r="A747" s="35">
        <v>3.13</v>
      </c>
    </row>
    <row r="748" spans="1:1" x14ac:dyDescent="0.3">
      <c r="A748" s="35">
        <v>3.12</v>
      </c>
    </row>
    <row r="749" spans="1:1" x14ac:dyDescent="0.3">
      <c r="A749" s="35">
        <v>3.12</v>
      </c>
    </row>
    <row r="750" spans="1:1" x14ac:dyDescent="0.3">
      <c r="A750" s="35">
        <v>3.12</v>
      </c>
    </row>
    <row r="751" spans="1:1" x14ac:dyDescent="0.3">
      <c r="A751" s="35">
        <v>3.13</v>
      </c>
    </row>
    <row r="752" spans="1:1" x14ac:dyDescent="0.3">
      <c r="A752" s="35">
        <v>3.13</v>
      </c>
    </row>
    <row r="753" spans="1:1" x14ac:dyDescent="0.3">
      <c r="A753" s="35">
        <v>3.12</v>
      </c>
    </row>
    <row r="754" spans="1:1" x14ac:dyDescent="0.3">
      <c r="A754" s="35">
        <v>3.12</v>
      </c>
    </row>
    <row r="755" spans="1:1" x14ac:dyDescent="0.3">
      <c r="A755" s="35">
        <v>3.13</v>
      </c>
    </row>
    <row r="756" spans="1:1" x14ac:dyDescent="0.3">
      <c r="A756" s="35">
        <v>3.13</v>
      </c>
    </row>
    <row r="757" spans="1:1" x14ac:dyDescent="0.3">
      <c r="A757" s="35">
        <v>3.13</v>
      </c>
    </row>
    <row r="758" spans="1:1" x14ac:dyDescent="0.3">
      <c r="A758" s="35">
        <v>3.12</v>
      </c>
    </row>
    <row r="759" spans="1:1" x14ac:dyDescent="0.3">
      <c r="A759" s="35">
        <v>3.12</v>
      </c>
    </row>
    <row r="760" spans="1:1" x14ac:dyDescent="0.3">
      <c r="A760" s="35">
        <v>3.13</v>
      </c>
    </row>
    <row r="761" spans="1:1" x14ac:dyDescent="0.3">
      <c r="A761" s="35">
        <v>3.13</v>
      </c>
    </row>
    <row r="762" spans="1:1" x14ac:dyDescent="0.3">
      <c r="A762" s="35">
        <v>3.12</v>
      </c>
    </row>
    <row r="763" spans="1:1" x14ac:dyDescent="0.3">
      <c r="A763" s="35">
        <v>3.11</v>
      </c>
    </row>
    <row r="764" spans="1:1" x14ac:dyDescent="0.3">
      <c r="A764" s="35">
        <v>3.12</v>
      </c>
    </row>
    <row r="765" spans="1:1" x14ac:dyDescent="0.3">
      <c r="A765" s="35">
        <v>3.13</v>
      </c>
    </row>
    <row r="766" spans="1:1" x14ac:dyDescent="0.3">
      <c r="A766" s="35">
        <v>3.13</v>
      </c>
    </row>
    <row r="767" spans="1:1" x14ac:dyDescent="0.3">
      <c r="A767" s="35">
        <v>3.11</v>
      </c>
    </row>
    <row r="768" spans="1:1" x14ac:dyDescent="0.3">
      <c r="A768" s="35">
        <v>3.12</v>
      </c>
    </row>
    <row r="769" spans="1:1" x14ac:dyDescent="0.3">
      <c r="A769" s="35">
        <v>3.11</v>
      </c>
    </row>
    <row r="770" spans="1:1" x14ac:dyDescent="0.3">
      <c r="A770" s="35">
        <v>3.14</v>
      </c>
    </row>
    <row r="771" spans="1:1" x14ac:dyDescent="0.3">
      <c r="A771" s="35">
        <v>3.13</v>
      </c>
    </row>
    <row r="772" spans="1:1" x14ac:dyDescent="0.3">
      <c r="A772" s="35">
        <v>3.12</v>
      </c>
    </row>
    <row r="773" spans="1:1" x14ac:dyDescent="0.3">
      <c r="A773" s="35">
        <v>3.11</v>
      </c>
    </row>
    <row r="774" spans="1:1" x14ac:dyDescent="0.3">
      <c r="A774" s="35">
        <v>3.12</v>
      </c>
    </row>
    <row r="775" spans="1:1" x14ac:dyDescent="0.3">
      <c r="A775" s="35">
        <v>3.13</v>
      </c>
    </row>
    <row r="776" spans="1:1" x14ac:dyDescent="0.3">
      <c r="A776" s="35">
        <v>3.13</v>
      </c>
    </row>
    <row r="777" spans="1:1" x14ac:dyDescent="0.3">
      <c r="A777" s="35">
        <v>3.12</v>
      </c>
    </row>
    <row r="778" spans="1:1" x14ac:dyDescent="0.3">
      <c r="A778" s="35">
        <v>3.11</v>
      </c>
    </row>
    <row r="779" spans="1:1" x14ac:dyDescent="0.3">
      <c r="A779" s="35">
        <v>3.13</v>
      </c>
    </row>
    <row r="780" spans="1:1" x14ac:dyDescent="0.3">
      <c r="A780" s="35">
        <v>3.12</v>
      </c>
    </row>
    <row r="781" spans="1:1" x14ac:dyDescent="0.3">
      <c r="A781" s="35">
        <v>3.12</v>
      </c>
    </row>
    <row r="782" spans="1:1" x14ac:dyDescent="0.3">
      <c r="A782" s="35">
        <v>3.11</v>
      </c>
    </row>
    <row r="783" spans="1:1" x14ac:dyDescent="0.3">
      <c r="A783" s="35">
        <v>3.12</v>
      </c>
    </row>
    <row r="784" spans="1:1" x14ac:dyDescent="0.3">
      <c r="A784" s="35">
        <v>3.13</v>
      </c>
    </row>
    <row r="785" spans="1:1" x14ac:dyDescent="0.3">
      <c r="A785" s="35">
        <v>3.13</v>
      </c>
    </row>
    <row r="786" spans="1:1" x14ac:dyDescent="0.3">
      <c r="A786" s="35">
        <v>3.12</v>
      </c>
    </row>
    <row r="787" spans="1:1" x14ac:dyDescent="0.3">
      <c r="A787" s="35">
        <v>3.12</v>
      </c>
    </row>
    <row r="788" spans="1:1" x14ac:dyDescent="0.3">
      <c r="A788" s="35">
        <v>3.12</v>
      </c>
    </row>
    <row r="789" spans="1:1" x14ac:dyDescent="0.3">
      <c r="A789" s="35">
        <v>3.13</v>
      </c>
    </row>
    <row r="790" spans="1:1" x14ac:dyDescent="0.3">
      <c r="A790" s="35">
        <v>3.13</v>
      </c>
    </row>
    <row r="791" spans="1:1" x14ac:dyDescent="0.3">
      <c r="A791" s="35">
        <v>3.12</v>
      </c>
    </row>
    <row r="792" spans="1:1" x14ac:dyDescent="0.3">
      <c r="A792" s="35">
        <v>3.12</v>
      </c>
    </row>
    <row r="793" spans="1:1" x14ac:dyDescent="0.3">
      <c r="A793" s="35">
        <v>3.12</v>
      </c>
    </row>
    <row r="794" spans="1:1" x14ac:dyDescent="0.3">
      <c r="A794" s="35">
        <v>3.12</v>
      </c>
    </row>
    <row r="795" spans="1:1" x14ac:dyDescent="0.3">
      <c r="A795" s="35">
        <v>3.12</v>
      </c>
    </row>
    <row r="796" spans="1:1" x14ac:dyDescent="0.3">
      <c r="A796" s="35">
        <v>3.12</v>
      </c>
    </row>
    <row r="797" spans="1:1" x14ac:dyDescent="0.3">
      <c r="A797" s="35">
        <v>3.12</v>
      </c>
    </row>
    <row r="798" spans="1:1" x14ac:dyDescent="0.3">
      <c r="A798" s="35">
        <v>3.12</v>
      </c>
    </row>
    <row r="799" spans="1:1" x14ac:dyDescent="0.3">
      <c r="A799" s="35">
        <v>3.14</v>
      </c>
    </row>
    <row r="800" spans="1:1" x14ac:dyDescent="0.3">
      <c r="A800" s="35">
        <v>3.13</v>
      </c>
    </row>
    <row r="801" spans="1:1" x14ac:dyDescent="0.3">
      <c r="A801" s="35">
        <v>3.12</v>
      </c>
    </row>
    <row r="802" spans="1:1" x14ac:dyDescent="0.3">
      <c r="A802" s="35">
        <v>3.12</v>
      </c>
    </row>
    <row r="803" spans="1:1" x14ac:dyDescent="0.3">
      <c r="A803" s="35">
        <v>3.13</v>
      </c>
    </row>
    <row r="804" spans="1:1" x14ac:dyDescent="0.3">
      <c r="A804" s="35">
        <v>3.13</v>
      </c>
    </row>
    <row r="805" spans="1:1" x14ac:dyDescent="0.3">
      <c r="A805" s="35">
        <v>3.12</v>
      </c>
    </row>
    <row r="806" spans="1:1" x14ac:dyDescent="0.3">
      <c r="A806" s="35">
        <v>3.11</v>
      </c>
    </row>
    <row r="807" spans="1:1" x14ac:dyDescent="0.3">
      <c r="A807" s="35">
        <v>3.12</v>
      </c>
    </row>
    <row r="808" spans="1:1" x14ac:dyDescent="0.3">
      <c r="A808" s="35">
        <v>3.13</v>
      </c>
    </row>
    <row r="809" spans="1:1" x14ac:dyDescent="0.3">
      <c r="A809" s="35">
        <v>3.13</v>
      </c>
    </row>
    <row r="810" spans="1:1" x14ac:dyDescent="0.3">
      <c r="A810" s="35">
        <v>3.12</v>
      </c>
    </row>
    <row r="811" spans="1:1" x14ac:dyDescent="0.3">
      <c r="A811" s="35">
        <v>3.11</v>
      </c>
    </row>
    <row r="812" spans="1:1" x14ac:dyDescent="0.3">
      <c r="A812" s="35">
        <v>3.11</v>
      </c>
    </row>
    <row r="813" spans="1:1" x14ac:dyDescent="0.3">
      <c r="A813" s="35">
        <v>3.13</v>
      </c>
    </row>
    <row r="814" spans="1:1" x14ac:dyDescent="0.3">
      <c r="A814" s="35">
        <v>3.13</v>
      </c>
    </row>
    <row r="815" spans="1:1" x14ac:dyDescent="0.3">
      <c r="A815" s="35">
        <v>3.12</v>
      </c>
    </row>
    <row r="816" spans="1:1" x14ac:dyDescent="0.3">
      <c r="A816" s="35">
        <v>3.12</v>
      </c>
    </row>
    <row r="817" spans="1:1" x14ac:dyDescent="0.3">
      <c r="A817" s="35">
        <v>3.12</v>
      </c>
    </row>
    <row r="818" spans="1:1" x14ac:dyDescent="0.3">
      <c r="A818" s="35">
        <v>3.13</v>
      </c>
    </row>
    <row r="819" spans="1:1" x14ac:dyDescent="0.3">
      <c r="A819" s="35">
        <v>3.14</v>
      </c>
    </row>
    <row r="820" spans="1:1" x14ac:dyDescent="0.3">
      <c r="A820" s="35">
        <v>3.12</v>
      </c>
    </row>
    <row r="821" spans="1:1" x14ac:dyDescent="0.3">
      <c r="A821" s="35">
        <v>3.12</v>
      </c>
    </row>
    <row r="822" spans="1:1" x14ac:dyDescent="0.3">
      <c r="A822" s="35">
        <v>3.12</v>
      </c>
    </row>
    <row r="823" spans="1:1" x14ac:dyDescent="0.3">
      <c r="A823" s="35">
        <v>3.13</v>
      </c>
    </row>
    <row r="824" spans="1:1" x14ac:dyDescent="0.3">
      <c r="A824" s="35">
        <v>3.12</v>
      </c>
    </row>
    <row r="825" spans="1:1" x14ac:dyDescent="0.3">
      <c r="A825" s="35">
        <v>3.12</v>
      </c>
    </row>
    <row r="826" spans="1:1" x14ac:dyDescent="0.3">
      <c r="A826" s="35">
        <v>3.11</v>
      </c>
    </row>
    <row r="827" spans="1:1" x14ac:dyDescent="0.3">
      <c r="A827" s="35">
        <v>3.13</v>
      </c>
    </row>
    <row r="828" spans="1:1" x14ac:dyDescent="0.3">
      <c r="A828" s="35">
        <v>3.13</v>
      </c>
    </row>
    <row r="829" spans="1:1" x14ac:dyDescent="0.3">
      <c r="A829" s="35">
        <v>3.12</v>
      </c>
    </row>
    <row r="830" spans="1:1" x14ac:dyDescent="0.3">
      <c r="A830" s="35">
        <v>3.12</v>
      </c>
    </row>
    <row r="831" spans="1:1" x14ac:dyDescent="0.3">
      <c r="A831" s="35">
        <v>3.12</v>
      </c>
    </row>
    <row r="832" spans="1:1" x14ac:dyDescent="0.3">
      <c r="A832" s="35">
        <v>3.13</v>
      </c>
    </row>
    <row r="833" spans="1:1" x14ac:dyDescent="0.3">
      <c r="A833" s="35">
        <v>3.13</v>
      </c>
    </row>
    <row r="834" spans="1:1" x14ac:dyDescent="0.3">
      <c r="A834" s="35">
        <v>3.12</v>
      </c>
    </row>
    <row r="835" spans="1:1" x14ac:dyDescent="0.3">
      <c r="A835" s="35">
        <v>3.12</v>
      </c>
    </row>
    <row r="836" spans="1:1" x14ac:dyDescent="0.3">
      <c r="A836" s="35">
        <v>3.12</v>
      </c>
    </row>
    <row r="837" spans="1:1" x14ac:dyDescent="0.3">
      <c r="A837" s="35">
        <v>3.13</v>
      </c>
    </row>
    <row r="838" spans="1:1" x14ac:dyDescent="0.3">
      <c r="A838" s="35">
        <v>3.13</v>
      </c>
    </row>
    <row r="839" spans="1:1" x14ac:dyDescent="0.3">
      <c r="A839" s="35">
        <v>3.12</v>
      </c>
    </row>
    <row r="840" spans="1:1" x14ac:dyDescent="0.3">
      <c r="A840" s="35">
        <v>3.11</v>
      </c>
    </row>
    <row r="841" spans="1:1" x14ac:dyDescent="0.3">
      <c r="A841" s="35">
        <v>3.12</v>
      </c>
    </row>
    <row r="842" spans="1:1" x14ac:dyDescent="0.3">
      <c r="A842" s="35">
        <v>3.13</v>
      </c>
    </row>
    <row r="843" spans="1:1" x14ac:dyDescent="0.3">
      <c r="A843" s="35">
        <v>3.13</v>
      </c>
    </row>
    <row r="844" spans="1:1" x14ac:dyDescent="0.3">
      <c r="A844" s="35">
        <v>3.12</v>
      </c>
    </row>
    <row r="845" spans="1:1" x14ac:dyDescent="0.3">
      <c r="A845" s="35">
        <v>3.12</v>
      </c>
    </row>
    <row r="846" spans="1:1" x14ac:dyDescent="0.3">
      <c r="A846" s="35">
        <v>3.13</v>
      </c>
    </row>
    <row r="847" spans="1:1" x14ac:dyDescent="0.3">
      <c r="A847" s="35">
        <v>3.13</v>
      </c>
    </row>
    <row r="848" spans="1:1" x14ac:dyDescent="0.3">
      <c r="A848" s="35">
        <v>3.13</v>
      </c>
    </row>
    <row r="849" spans="1:1" x14ac:dyDescent="0.3">
      <c r="A849" s="35">
        <v>3.12</v>
      </c>
    </row>
    <row r="850" spans="1:1" x14ac:dyDescent="0.3">
      <c r="A850" s="35">
        <v>3.12</v>
      </c>
    </row>
    <row r="851" spans="1:1" x14ac:dyDescent="0.3">
      <c r="A851" s="35">
        <v>3.12</v>
      </c>
    </row>
    <row r="852" spans="1:1" x14ac:dyDescent="0.3">
      <c r="A852" s="35">
        <v>3.13</v>
      </c>
    </row>
    <row r="853" spans="1:1" x14ac:dyDescent="0.3">
      <c r="A853" s="35">
        <v>3.12</v>
      </c>
    </row>
    <row r="854" spans="1:1" x14ac:dyDescent="0.3">
      <c r="A854" s="35">
        <v>3.12</v>
      </c>
    </row>
    <row r="855" spans="1:1" x14ac:dyDescent="0.3">
      <c r="A855" s="35">
        <v>3.12</v>
      </c>
    </row>
    <row r="856" spans="1:1" x14ac:dyDescent="0.3">
      <c r="A856" s="35">
        <v>3.13</v>
      </c>
    </row>
    <row r="857" spans="1:1" x14ac:dyDescent="0.3">
      <c r="A857" s="35">
        <v>3.13</v>
      </c>
    </row>
    <row r="858" spans="1:1" x14ac:dyDescent="0.3">
      <c r="A858" s="35">
        <v>3.11</v>
      </c>
    </row>
    <row r="859" spans="1:1" x14ac:dyDescent="0.3">
      <c r="A859" s="35">
        <v>3.11</v>
      </c>
    </row>
    <row r="860" spans="1:1" x14ac:dyDescent="0.3">
      <c r="A860" s="35">
        <v>3.12</v>
      </c>
    </row>
    <row r="861" spans="1:1" x14ac:dyDescent="0.3">
      <c r="A861" s="35">
        <v>3.13</v>
      </c>
    </row>
    <row r="862" spans="1:1" x14ac:dyDescent="0.3">
      <c r="A862" s="35">
        <v>3.13</v>
      </c>
    </row>
    <row r="863" spans="1:1" x14ac:dyDescent="0.3">
      <c r="A863" s="35">
        <v>3.12</v>
      </c>
    </row>
    <row r="864" spans="1:1" x14ac:dyDescent="0.3">
      <c r="A864" s="35">
        <v>3.11</v>
      </c>
    </row>
    <row r="865" spans="1:1" x14ac:dyDescent="0.3">
      <c r="A865" s="35">
        <v>3.13</v>
      </c>
    </row>
    <row r="866" spans="1:1" x14ac:dyDescent="0.3">
      <c r="A866" s="35">
        <v>3.12</v>
      </c>
    </row>
    <row r="867" spans="1:1" x14ac:dyDescent="0.3">
      <c r="A867" s="35">
        <v>3.13</v>
      </c>
    </row>
    <row r="868" spans="1:1" x14ac:dyDescent="0.3">
      <c r="A868" s="35">
        <v>3.12</v>
      </c>
    </row>
    <row r="869" spans="1:1" x14ac:dyDescent="0.3">
      <c r="A869" s="35">
        <v>3.12</v>
      </c>
    </row>
    <row r="870" spans="1:1" x14ac:dyDescent="0.3">
      <c r="A870" s="35">
        <v>3.13</v>
      </c>
    </row>
    <row r="871" spans="1:1" x14ac:dyDescent="0.3">
      <c r="A871" s="35">
        <v>3.13</v>
      </c>
    </row>
    <row r="872" spans="1:1" x14ac:dyDescent="0.3">
      <c r="A872" s="35">
        <v>3.12</v>
      </c>
    </row>
    <row r="873" spans="1:1" x14ac:dyDescent="0.3">
      <c r="A873" s="35">
        <v>3.12</v>
      </c>
    </row>
    <row r="874" spans="1:1" x14ac:dyDescent="0.3">
      <c r="A874" s="35">
        <v>3.11</v>
      </c>
    </row>
    <row r="875" spans="1:1" x14ac:dyDescent="0.3">
      <c r="A875" s="35">
        <v>3.13</v>
      </c>
    </row>
    <row r="876" spans="1:1" x14ac:dyDescent="0.3">
      <c r="A876" s="35">
        <v>3.13</v>
      </c>
    </row>
    <row r="877" spans="1:1" x14ac:dyDescent="0.3">
      <c r="A877" s="35">
        <v>3.12</v>
      </c>
    </row>
    <row r="878" spans="1:1" x14ac:dyDescent="0.3">
      <c r="A878" s="35">
        <v>3.12</v>
      </c>
    </row>
    <row r="879" spans="1:1" x14ac:dyDescent="0.3">
      <c r="A879" s="35">
        <v>3.12</v>
      </c>
    </row>
    <row r="880" spans="1:1" x14ac:dyDescent="0.3">
      <c r="A880" s="35">
        <v>3.12</v>
      </c>
    </row>
    <row r="881" spans="1:1" x14ac:dyDescent="0.3">
      <c r="A881" s="35">
        <v>3.13</v>
      </c>
    </row>
    <row r="882" spans="1:1" x14ac:dyDescent="0.3">
      <c r="A882" s="35">
        <v>3.11</v>
      </c>
    </row>
    <row r="883" spans="1:1" x14ac:dyDescent="0.3">
      <c r="A883" s="35">
        <v>3.11</v>
      </c>
    </row>
    <row r="884" spans="1:1" x14ac:dyDescent="0.3">
      <c r="A884" s="35">
        <v>3.12</v>
      </c>
    </row>
    <row r="885" spans="1:1" x14ac:dyDescent="0.3">
      <c r="A885" s="35">
        <v>3.13</v>
      </c>
    </row>
    <row r="886" spans="1:1" x14ac:dyDescent="0.3">
      <c r="A886" s="35">
        <v>3.13</v>
      </c>
    </row>
    <row r="887" spans="1:1" x14ac:dyDescent="0.3">
      <c r="A887" s="35">
        <v>3.12</v>
      </c>
    </row>
    <row r="888" spans="1:1" x14ac:dyDescent="0.3">
      <c r="A888" s="35">
        <v>3.11</v>
      </c>
    </row>
    <row r="889" spans="1:1" x14ac:dyDescent="0.3">
      <c r="A889" s="35">
        <v>3.13</v>
      </c>
    </row>
    <row r="890" spans="1:1" x14ac:dyDescent="0.3">
      <c r="A890" s="35">
        <v>3.13</v>
      </c>
    </row>
    <row r="891" spans="1:1" x14ac:dyDescent="0.3">
      <c r="A891" s="35">
        <v>3.12</v>
      </c>
    </row>
    <row r="892" spans="1:1" x14ac:dyDescent="0.3">
      <c r="A892" s="35">
        <v>3.12</v>
      </c>
    </row>
    <row r="893" spans="1:1" x14ac:dyDescent="0.3">
      <c r="A893" s="35">
        <v>3.12</v>
      </c>
    </row>
    <row r="894" spans="1:1" x14ac:dyDescent="0.3">
      <c r="A894" s="35">
        <v>3.13</v>
      </c>
    </row>
    <row r="895" spans="1:1" x14ac:dyDescent="0.3">
      <c r="A895" s="35">
        <v>3.12</v>
      </c>
    </row>
    <row r="896" spans="1:1" x14ac:dyDescent="0.3">
      <c r="A896" s="35">
        <v>3.13</v>
      </c>
    </row>
    <row r="897" spans="1:1" x14ac:dyDescent="0.3">
      <c r="A897" s="35">
        <v>3.11</v>
      </c>
    </row>
    <row r="898" spans="1:1" x14ac:dyDescent="0.3">
      <c r="A898" s="35">
        <v>3.11</v>
      </c>
    </row>
    <row r="899" spans="1:1" x14ac:dyDescent="0.3">
      <c r="A899" s="35">
        <v>3.11</v>
      </c>
    </row>
    <row r="900" spans="1:1" x14ac:dyDescent="0.3">
      <c r="A900" s="35">
        <v>3.13</v>
      </c>
    </row>
    <row r="901" spans="1:1" x14ac:dyDescent="0.3">
      <c r="A901" s="35">
        <v>3.12</v>
      </c>
    </row>
    <row r="902" spans="1:1" x14ac:dyDescent="0.3">
      <c r="A902" s="35">
        <v>3.11</v>
      </c>
    </row>
    <row r="903" spans="1:1" x14ac:dyDescent="0.3">
      <c r="A903" s="35">
        <v>3.11</v>
      </c>
    </row>
    <row r="904" spans="1:1" x14ac:dyDescent="0.3">
      <c r="A904" s="35">
        <v>3.11</v>
      </c>
    </row>
    <row r="905" spans="1:1" x14ac:dyDescent="0.3">
      <c r="A905" s="35">
        <v>3.12</v>
      </c>
    </row>
    <row r="906" spans="1:1" x14ac:dyDescent="0.3">
      <c r="A906" s="35">
        <v>3.13</v>
      </c>
    </row>
    <row r="907" spans="1:1" x14ac:dyDescent="0.3">
      <c r="A907" s="35">
        <v>3.11</v>
      </c>
    </row>
    <row r="908" spans="1:1" x14ac:dyDescent="0.3">
      <c r="A908" s="35">
        <v>3.11</v>
      </c>
    </row>
    <row r="909" spans="1:1" x14ac:dyDescent="0.3">
      <c r="A909" s="35">
        <v>3.12</v>
      </c>
    </row>
    <row r="910" spans="1:1" x14ac:dyDescent="0.3">
      <c r="A910" s="35">
        <v>3.12</v>
      </c>
    </row>
    <row r="911" spans="1:1" x14ac:dyDescent="0.3">
      <c r="A911" s="35">
        <v>3.11</v>
      </c>
    </row>
    <row r="912" spans="1:1" x14ac:dyDescent="0.3">
      <c r="A912" s="35">
        <v>3.1</v>
      </c>
    </row>
    <row r="913" spans="1:1" x14ac:dyDescent="0.3">
      <c r="A913" s="35">
        <v>3.11</v>
      </c>
    </row>
    <row r="914" spans="1:1" x14ac:dyDescent="0.3">
      <c r="A914" s="35">
        <v>3.12</v>
      </c>
    </row>
    <row r="915" spans="1:1" x14ac:dyDescent="0.3">
      <c r="A915" s="35">
        <v>3.11</v>
      </c>
    </row>
    <row r="916" spans="1:1" x14ac:dyDescent="0.3">
      <c r="A916" s="35">
        <v>3.12</v>
      </c>
    </row>
    <row r="917" spans="1:1" x14ac:dyDescent="0.3">
      <c r="A917" s="35">
        <v>3.11</v>
      </c>
    </row>
    <row r="918" spans="1:1" x14ac:dyDescent="0.3">
      <c r="A918" s="35">
        <v>3.11</v>
      </c>
    </row>
    <row r="919" spans="1:1" x14ac:dyDescent="0.3">
      <c r="A919" s="35">
        <v>3.11</v>
      </c>
    </row>
    <row r="920" spans="1:1" x14ac:dyDescent="0.3">
      <c r="A920" s="35">
        <v>3.12</v>
      </c>
    </row>
    <row r="921" spans="1:1" x14ac:dyDescent="0.3">
      <c r="A921" s="35">
        <v>3.11</v>
      </c>
    </row>
    <row r="922" spans="1:1" x14ac:dyDescent="0.3">
      <c r="A922" s="35">
        <v>3.11</v>
      </c>
    </row>
    <row r="923" spans="1:1" x14ac:dyDescent="0.3">
      <c r="A923" s="35">
        <v>3.12</v>
      </c>
    </row>
    <row r="924" spans="1:1" x14ac:dyDescent="0.3">
      <c r="A924" s="35">
        <v>3.13</v>
      </c>
    </row>
    <row r="925" spans="1:1" x14ac:dyDescent="0.3">
      <c r="A925" s="35">
        <v>3.11</v>
      </c>
    </row>
    <row r="926" spans="1:1" x14ac:dyDescent="0.3">
      <c r="A926" s="35">
        <v>3.11</v>
      </c>
    </row>
    <row r="927" spans="1:1" x14ac:dyDescent="0.3">
      <c r="A927" s="35">
        <v>3.12</v>
      </c>
    </row>
    <row r="928" spans="1:1" x14ac:dyDescent="0.3">
      <c r="A928" s="35">
        <v>3.12</v>
      </c>
    </row>
    <row r="929" spans="1:1" x14ac:dyDescent="0.3">
      <c r="A929" s="35">
        <v>3.11</v>
      </c>
    </row>
    <row r="930" spans="1:1" x14ac:dyDescent="0.3">
      <c r="A930" s="35">
        <v>3.1</v>
      </c>
    </row>
    <row r="931" spans="1:1" x14ac:dyDescent="0.3">
      <c r="A931" s="35">
        <v>3.11</v>
      </c>
    </row>
    <row r="932" spans="1:1" x14ac:dyDescent="0.3">
      <c r="A932" s="35">
        <v>3.12</v>
      </c>
    </row>
    <row r="933" spans="1:1" x14ac:dyDescent="0.3">
      <c r="A933" s="35">
        <v>3.11</v>
      </c>
    </row>
    <row r="934" spans="1:1" x14ac:dyDescent="0.3">
      <c r="A934" s="35">
        <v>3.12</v>
      </c>
    </row>
    <row r="935" spans="1:1" x14ac:dyDescent="0.3">
      <c r="A935" s="35">
        <v>3.11</v>
      </c>
    </row>
    <row r="936" spans="1:1" x14ac:dyDescent="0.3">
      <c r="A936" s="35">
        <v>3.11</v>
      </c>
    </row>
    <row r="937" spans="1:1" x14ac:dyDescent="0.3">
      <c r="A937" s="35">
        <v>3.11</v>
      </c>
    </row>
    <row r="938" spans="1:1" x14ac:dyDescent="0.3">
      <c r="A938" s="35">
        <v>3.12</v>
      </c>
    </row>
    <row r="939" spans="1:1" x14ac:dyDescent="0.3">
      <c r="A939" s="35">
        <v>3.1</v>
      </c>
    </row>
    <row r="940" spans="1:1" x14ac:dyDescent="0.3">
      <c r="A940" s="35">
        <v>3.12</v>
      </c>
    </row>
    <row r="941" spans="1:1" x14ac:dyDescent="0.3">
      <c r="A941" s="35">
        <v>3.11</v>
      </c>
    </row>
    <row r="942" spans="1:1" x14ac:dyDescent="0.3">
      <c r="A942" s="35">
        <v>3.1</v>
      </c>
    </row>
    <row r="943" spans="1:1" x14ac:dyDescent="0.3">
      <c r="A943" s="35">
        <v>3.11</v>
      </c>
    </row>
    <row r="944" spans="1:1" x14ac:dyDescent="0.3">
      <c r="A944" s="35">
        <v>3.11</v>
      </c>
    </row>
    <row r="945" spans="1:1" x14ac:dyDescent="0.3">
      <c r="A945" s="35">
        <v>3.12</v>
      </c>
    </row>
    <row r="946" spans="1:1" x14ac:dyDescent="0.3">
      <c r="A946" s="35">
        <v>3.11</v>
      </c>
    </row>
    <row r="947" spans="1:1" x14ac:dyDescent="0.3">
      <c r="A947" s="35">
        <v>3.1</v>
      </c>
    </row>
    <row r="948" spans="1:1" x14ac:dyDescent="0.3">
      <c r="A948" s="35">
        <v>3.11</v>
      </c>
    </row>
    <row r="949" spans="1:1" x14ac:dyDescent="0.3">
      <c r="A949" s="35">
        <v>3.12</v>
      </c>
    </row>
    <row r="950" spans="1:1" x14ac:dyDescent="0.3">
      <c r="A950" s="35">
        <v>3.12</v>
      </c>
    </row>
    <row r="951" spans="1:1" x14ac:dyDescent="0.3">
      <c r="A951" s="35">
        <v>3.11</v>
      </c>
    </row>
    <row r="952" spans="1:1" x14ac:dyDescent="0.3">
      <c r="A952" s="35">
        <v>3.1</v>
      </c>
    </row>
    <row r="953" spans="1:1" x14ac:dyDescent="0.3">
      <c r="A953" s="35">
        <v>3.11</v>
      </c>
    </row>
    <row r="954" spans="1:1" x14ac:dyDescent="0.3">
      <c r="A954" s="35">
        <v>3.11</v>
      </c>
    </row>
    <row r="955" spans="1:1" x14ac:dyDescent="0.3">
      <c r="A955" s="35">
        <v>3.11</v>
      </c>
    </row>
    <row r="956" spans="1:1" x14ac:dyDescent="0.3">
      <c r="A956" s="35">
        <v>3.12</v>
      </c>
    </row>
    <row r="957" spans="1:1" x14ac:dyDescent="0.3">
      <c r="A957" s="35">
        <v>3.12</v>
      </c>
    </row>
    <row r="958" spans="1:1" x14ac:dyDescent="0.3">
      <c r="A958" s="35">
        <v>3.11</v>
      </c>
    </row>
    <row r="959" spans="1:1" x14ac:dyDescent="0.3">
      <c r="A959" s="35">
        <v>3.11</v>
      </c>
    </row>
    <row r="960" spans="1:1" x14ac:dyDescent="0.3">
      <c r="A960" s="35">
        <v>3.11</v>
      </c>
    </row>
    <row r="961" spans="1:1" x14ac:dyDescent="0.3">
      <c r="A961" s="35">
        <v>3.13</v>
      </c>
    </row>
    <row r="962" spans="1:1" x14ac:dyDescent="0.3">
      <c r="A962" s="35">
        <v>3.12</v>
      </c>
    </row>
    <row r="963" spans="1:1" x14ac:dyDescent="0.3">
      <c r="A963" s="35">
        <v>3.11</v>
      </c>
    </row>
    <row r="964" spans="1:1" x14ac:dyDescent="0.3">
      <c r="A964" s="35">
        <v>3.1</v>
      </c>
    </row>
    <row r="965" spans="1:1" x14ac:dyDescent="0.3">
      <c r="A965" s="35">
        <v>3.11</v>
      </c>
    </row>
    <row r="966" spans="1:1" x14ac:dyDescent="0.3">
      <c r="A966" s="35">
        <v>3.11</v>
      </c>
    </row>
    <row r="967" spans="1:1" x14ac:dyDescent="0.3">
      <c r="A967" s="35">
        <v>3.12</v>
      </c>
    </row>
    <row r="968" spans="1:1" x14ac:dyDescent="0.3">
      <c r="A968" s="35">
        <v>3.11</v>
      </c>
    </row>
    <row r="969" spans="1:1" x14ac:dyDescent="0.3">
      <c r="A969" s="35">
        <v>3.1</v>
      </c>
    </row>
    <row r="970" spans="1:1" x14ac:dyDescent="0.3">
      <c r="A970" s="35">
        <v>3.11</v>
      </c>
    </row>
    <row r="971" spans="1:1" x14ac:dyDescent="0.3">
      <c r="A971" s="35">
        <v>3.12</v>
      </c>
    </row>
    <row r="972" spans="1:1" x14ac:dyDescent="0.3">
      <c r="A972" s="35">
        <v>3.12</v>
      </c>
    </row>
    <row r="973" spans="1:1" x14ac:dyDescent="0.3">
      <c r="A973" s="35">
        <v>3.11</v>
      </c>
    </row>
    <row r="974" spans="1:1" x14ac:dyDescent="0.3">
      <c r="A974" s="35">
        <v>3.1</v>
      </c>
    </row>
    <row r="975" spans="1:1" x14ac:dyDescent="0.3">
      <c r="A975" s="35">
        <v>3.12</v>
      </c>
    </row>
    <row r="976" spans="1:1" x14ac:dyDescent="0.3">
      <c r="A976" s="35">
        <v>3.11</v>
      </c>
    </row>
    <row r="977" spans="1:1" x14ac:dyDescent="0.3">
      <c r="A977" s="35">
        <v>3.11</v>
      </c>
    </row>
    <row r="978" spans="1:1" x14ac:dyDescent="0.3">
      <c r="A978" s="35">
        <v>3.1</v>
      </c>
    </row>
    <row r="979" spans="1:1" x14ac:dyDescent="0.3">
      <c r="A979" s="35">
        <v>3.1</v>
      </c>
    </row>
    <row r="980" spans="1:1" x14ac:dyDescent="0.3">
      <c r="A980" s="35">
        <v>3.12</v>
      </c>
    </row>
    <row r="981" spans="1:1" x14ac:dyDescent="0.3">
      <c r="A981" s="35">
        <v>3.12</v>
      </c>
    </row>
    <row r="982" spans="1:1" x14ac:dyDescent="0.3">
      <c r="A982" s="35">
        <v>3.11</v>
      </c>
    </row>
    <row r="983" spans="1:1" x14ac:dyDescent="0.3">
      <c r="A983" s="35">
        <v>3.1</v>
      </c>
    </row>
    <row r="984" spans="1:1" x14ac:dyDescent="0.3">
      <c r="A984" s="35">
        <v>3.1</v>
      </c>
    </row>
    <row r="985" spans="1:1" x14ac:dyDescent="0.3">
      <c r="A985" s="35">
        <v>3.12</v>
      </c>
    </row>
    <row r="986" spans="1:1" x14ac:dyDescent="0.3">
      <c r="A986" s="35">
        <v>3.12</v>
      </c>
    </row>
    <row r="987" spans="1:1" x14ac:dyDescent="0.3">
      <c r="A987" s="35">
        <v>3.1</v>
      </c>
    </row>
    <row r="988" spans="1:1" x14ac:dyDescent="0.3">
      <c r="A988" s="35">
        <v>3.11</v>
      </c>
    </row>
    <row r="989" spans="1:1" x14ac:dyDescent="0.3">
      <c r="A989" s="35">
        <v>3.1</v>
      </c>
    </row>
    <row r="990" spans="1:1" x14ac:dyDescent="0.3">
      <c r="A990" s="35">
        <v>3.13</v>
      </c>
    </row>
    <row r="991" spans="1:1" x14ac:dyDescent="0.3">
      <c r="A991" s="35">
        <v>3.12</v>
      </c>
    </row>
    <row r="992" spans="1:1" x14ac:dyDescent="0.3">
      <c r="A992" s="35">
        <v>3.11</v>
      </c>
    </row>
    <row r="993" spans="1:1" x14ac:dyDescent="0.3">
      <c r="A993" s="35">
        <v>3.11</v>
      </c>
    </row>
    <row r="994" spans="1:1" x14ac:dyDescent="0.3">
      <c r="A994" s="35">
        <v>3.11</v>
      </c>
    </row>
    <row r="995" spans="1:1" x14ac:dyDescent="0.3">
      <c r="A995" s="35">
        <v>3.12</v>
      </c>
    </row>
    <row r="996" spans="1:1" x14ac:dyDescent="0.3">
      <c r="A996" s="35">
        <v>3.12</v>
      </c>
    </row>
    <row r="997" spans="1:1" x14ac:dyDescent="0.3">
      <c r="A997" s="35">
        <v>3.1</v>
      </c>
    </row>
    <row r="998" spans="1:1" x14ac:dyDescent="0.3">
      <c r="A998" s="35">
        <v>3.1</v>
      </c>
    </row>
    <row r="999" spans="1:1" x14ac:dyDescent="0.3">
      <c r="A999" s="35">
        <v>3.11</v>
      </c>
    </row>
    <row r="1000" spans="1:1" x14ac:dyDescent="0.3">
      <c r="A1000" s="35">
        <v>3.11</v>
      </c>
    </row>
    <row r="1001" spans="1:1" x14ac:dyDescent="0.3">
      <c r="A1001" s="35">
        <v>3.11</v>
      </c>
    </row>
    <row r="1002" spans="1:1" x14ac:dyDescent="0.3">
      <c r="A1002" s="35">
        <v>3.1</v>
      </c>
    </row>
    <row r="1003" spans="1:1" x14ac:dyDescent="0.3">
      <c r="A1003" s="35">
        <v>3.1</v>
      </c>
    </row>
    <row r="1004" spans="1:1" x14ac:dyDescent="0.3">
      <c r="A1004" s="35">
        <v>3.11</v>
      </c>
    </row>
    <row r="1005" spans="1:1" x14ac:dyDescent="0.3">
      <c r="A1005" s="35">
        <v>3.11</v>
      </c>
    </row>
    <row r="1006" spans="1:1" x14ac:dyDescent="0.3">
      <c r="A1006" s="35">
        <v>3.11</v>
      </c>
    </row>
    <row r="1007" spans="1:1" x14ac:dyDescent="0.3">
      <c r="A1007" s="35">
        <v>3.1</v>
      </c>
    </row>
    <row r="1008" spans="1:1" x14ac:dyDescent="0.3">
      <c r="A1008" s="35">
        <v>3.1</v>
      </c>
    </row>
    <row r="1009" spans="1:1" x14ac:dyDescent="0.3">
      <c r="A1009" s="35">
        <v>3.12</v>
      </c>
    </row>
    <row r="1010" spans="1:1" x14ac:dyDescent="0.3">
      <c r="A1010" s="35">
        <v>3.11</v>
      </c>
    </row>
    <row r="1011" spans="1:1" x14ac:dyDescent="0.3">
      <c r="A1011" s="35">
        <v>3.11</v>
      </c>
    </row>
    <row r="1012" spans="1:1" x14ac:dyDescent="0.3">
      <c r="A1012" s="35">
        <v>3.1</v>
      </c>
    </row>
    <row r="1013" spans="1:1" x14ac:dyDescent="0.3">
      <c r="A1013" s="35">
        <v>3.11</v>
      </c>
    </row>
    <row r="1014" spans="1:1" x14ac:dyDescent="0.3">
      <c r="A1014" s="35">
        <v>3.12</v>
      </c>
    </row>
    <row r="1015" spans="1:1" x14ac:dyDescent="0.3">
      <c r="A1015" s="35">
        <v>3.12</v>
      </c>
    </row>
    <row r="1016" spans="1:1" x14ac:dyDescent="0.3">
      <c r="A1016" s="35">
        <v>3.1</v>
      </c>
    </row>
    <row r="1017" spans="1:1" x14ac:dyDescent="0.3">
      <c r="A1017" s="35">
        <v>3.1</v>
      </c>
    </row>
    <row r="1018" spans="1:1" x14ac:dyDescent="0.3">
      <c r="A1018" s="35">
        <v>3.1</v>
      </c>
    </row>
    <row r="1019" spans="1:1" x14ac:dyDescent="0.3">
      <c r="A1019" s="35">
        <v>3.12</v>
      </c>
    </row>
    <row r="1020" spans="1:1" x14ac:dyDescent="0.3">
      <c r="A1020" s="35">
        <v>3.12</v>
      </c>
    </row>
    <row r="1021" spans="1:1" x14ac:dyDescent="0.3">
      <c r="A1021" s="35">
        <v>3.11</v>
      </c>
    </row>
    <row r="1022" spans="1:1" x14ac:dyDescent="0.3">
      <c r="A1022" s="35">
        <v>3.1</v>
      </c>
    </row>
    <row r="1023" spans="1:1" x14ac:dyDescent="0.3">
      <c r="A1023" s="35">
        <v>3.11</v>
      </c>
    </row>
    <row r="1024" spans="1:1" x14ac:dyDescent="0.3">
      <c r="A1024" s="35">
        <v>3.12</v>
      </c>
    </row>
    <row r="1025" spans="1:1" x14ac:dyDescent="0.3">
      <c r="A1025" s="35">
        <v>3.12</v>
      </c>
    </row>
    <row r="1026" spans="1:1" x14ac:dyDescent="0.3">
      <c r="A1026" s="35">
        <v>3.1</v>
      </c>
    </row>
    <row r="1027" spans="1:1" x14ac:dyDescent="0.3">
      <c r="A1027" s="35">
        <v>3.1</v>
      </c>
    </row>
    <row r="1028" spans="1:1" x14ac:dyDescent="0.3">
      <c r="A1028" s="35">
        <v>3.11</v>
      </c>
    </row>
    <row r="1029" spans="1:1" x14ac:dyDescent="0.3">
      <c r="A1029" s="35">
        <v>3.11</v>
      </c>
    </row>
    <row r="1030" spans="1:1" x14ac:dyDescent="0.3">
      <c r="A1030" s="35">
        <v>3.12</v>
      </c>
    </row>
    <row r="1031" spans="1:1" x14ac:dyDescent="0.3">
      <c r="A1031" s="35">
        <v>3.1</v>
      </c>
    </row>
    <row r="1032" spans="1:1" x14ac:dyDescent="0.3">
      <c r="A1032" s="35">
        <v>3.1</v>
      </c>
    </row>
    <row r="1033" spans="1:1" x14ac:dyDescent="0.3">
      <c r="A1033" s="35">
        <v>3.12</v>
      </c>
    </row>
    <row r="1034" spans="1:1" x14ac:dyDescent="0.3">
      <c r="A1034" s="35">
        <v>3.11</v>
      </c>
    </row>
    <row r="1035" spans="1:1" x14ac:dyDescent="0.3">
      <c r="A1035" s="35">
        <v>3.11</v>
      </c>
    </row>
    <row r="1036" spans="1:1" x14ac:dyDescent="0.3">
      <c r="A1036" s="35">
        <v>3.1</v>
      </c>
    </row>
    <row r="1037" spans="1:1" x14ac:dyDescent="0.3">
      <c r="A1037" s="35">
        <v>3.1</v>
      </c>
    </row>
    <row r="1038" spans="1:1" x14ac:dyDescent="0.3">
      <c r="A1038" s="35">
        <v>3.11</v>
      </c>
    </row>
    <row r="1039" spans="1:1" x14ac:dyDescent="0.3">
      <c r="A1039" s="35">
        <v>3.12</v>
      </c>
    </row>
    <row r="1040" spans="1:1" x14ac:dyDescent="0.3">
      <c r="A1040" s="35">
        <v>3.11</v>
      </c>
    </row>
    <row r="1041" spans="1:1" x14ac:dyDescent="0.3">
      <c r="A1041" s="35">
        <v>3.1</v>
      </c>
    </row>
    <row r="1042" spans="1:1" x14ac:dyDescent="0.3">
      <c r="A1042" s="35">
        <v>3.1</v>
      </c>
    </row>
    <row r="1043" spans="1:1" x14ac:dyDescent="0.3">
      <c r="A1043" s="35">
        <v>3.12</v>
      </c>
    </row>
    <row r="1044" spans="1:1" x14ac:dyDescent="0.3">
      <c r="A1044" s="35">
        <v>3.12</v>
      </c>
    </row>
    <row r="1045" spans="1:1" x14ac:dyDescent="0.3">
      <c r="A1045" s="35">
        <v>3.11</v>
      </c>
    </row>
    <row r="1046" spans="1:1" x14ac:dyDescent="0.3">
      <c r="A1046" s="35">
        <v>3.11</v>
      </c>
    </row>
    <row r="1047" spans="1:1" x14ac:dyDescent="0.3">
      <c r="A1047" s="35">
        <v>3.1</v>
      </c>
    </row>
    <row r="1048" spans="1:1" x14ac:dyDescent="0.3">
      <c r="A1048" s="35">
        <v>3.12</v>
      </c>
    </row>
    <row r="1049" spans="1:1" x14ac:dyDescent="0.3">
      <c r="A1049" s="35">
        <v>3.12</v>
      </c>
    </row>
    <row r="1050" spans="1:1" x14ac:dyDescent="0.3">
      <c r="A1050" s="35">
        <v>3.11</v>
      </c>
    </row>
    <row r="1051" spans="1:1" x14ac:dyDescent="0.3">
      <c r="A1051" s="35">
        <v>3.1</v>
      </c>
    </row>
    <row r="1052" spans="1:1" x14ac:dyDescent="0.3">
      <c r="A1052" s="35">
        <v>3.11</v>
      </c>
    </row>
    <row r="1053" spans="1:1" x14ac:dyDescent="0.3">
      <c r="A1053" s="35">
        <v>3.12</v>
      </c>
    </row>
    <row r="1054" spans="1:1" x14ac:dyDescent="0.3">
      <c r="A1054" s="35">
        <v>3.12</v>
      </c>
    </row>
    <row r="1055" spans="1:1" x14ac:dyDescent="0.3">
      <c r="A1055" s="35">
        <v>3.1</v>
      </c>
    </row>
    <row r="1056" spans="1:1" x14ac:dyDescent="0.3">
      <c r="A1056" s="35">
        <v>3.1</v>
      </c>
    </row>
    <row r="1057" spans="1:1" x14ac:dyDescent="0.3">
      <c r="A1057" s="35">
        <v>3.12</v>
      </c>
    </row>
    <row r="1058" spans="1:1" x14ac:dyDescent="0.3">
      <c r="A1058" s="35">
        <v>3.11</v>
      </c>
    </row>
    <row r="1059" spans="1:1" x14ac:dyDescent="0.3">
      <c r="A1059" s="35">
        <v>3.11</v>
      </c>
    </row>
    <row r="1060" spans="1:1" x14ac:dyDescent="0.3">
      <c r="A1060" s="35">
        <v>3.1</v>
      </c>
    </row>
    <row r="1061" spans="1:1" x14ac:dyDescent="0.3">
      <c r="A1061" s="35">
        <v>3.1</v>
      </c>
    </row>
    <row r="1062" spans="1:1" x14ac:dyDescent="0.3">
      <c r="A1062" s="35">
        <v>3.11</v>
      </c>
    </row>
    <row r="1063" spans="1:1" x14ac:dyDescent="0.3">
      <c r="A1063" s="35">
        <v>3.11</v>
      </c>
    </row>
    <row r="1064" spans="1:1" x14ac:dyDescent="0.3">
      <c r="A1064" s="35">
        <v>3.11</v>
      </c>
    </row>
    <row r="1065" spans="1:1" x14ac:dyDescent="0.3">
      <c r="A1065" s="35">
        <v>3.1</v>
      </c>
    </row>
    <row r="1066" spans="1:1" x14ac:dyDescent="0.3">
      <c r="A1066" s="35">
        <v>3.1</v>
      </c>
    </row>
    <row r="1067" spans="1:1" x14ac:dyDescent="0.3">
      <c r="A1067" s="35">
        <v>3.12</v>
      </c>
    </row>
    <row r="1068" spans="1:1" x14ac:dyDescent="0.3">
      <c r="A1068" s="35">
        <v>3.12</v>
      </c>
    </row>
    <row r="1069" spans="1:1" x14ac:dyDescent="0.3">
      <c r="A1069" s="35">
        <v>3.11</v>
      </c>
    </row>
    <row r="1070" spans="1:1" x14ac:dyDescent="0.3">
      <c r="A1070" s="35">
        <v>3.11</v>
      </c>
    </row>
    <row r="1071" spans="1:1" x14ac:dyDescent="0.3">
      <c r="A1071" s="35">
        <v>3.1</v>
      </c>
    </row>
    <row r="1072" spans="1:1" x14ac:dyDescent="0.3">
      <c r="A1072" s="35">
        <v>3.12</v>
      </c>
    </row>
    <row r="1073" spans="1:1" x14ac:dyDescent="0.3">
      <c r="A1073" s="35">
        <v>3.12</v>
      </c>
    </row>
    <row r="1074" spans="1:1" x14ac:dyDescent="0.3">
      <c r="A1074" s="35">
        <v>3.1</v>
      </c>
    </row>
    <row r="1075" spans="1:1" x14ac:dyDescent="0.3">
      <c r="A1075" s="35">
        <v>3.1</v>
      </c>
    </row>
    <row r="1076" spans="1:1" x14ac:dyDescent="0.3">
      <c r="A1076" s="35">
        <v>3.1</v>
      </c>
    </row>
    <row r="1077" spans="1:1" x14ac:dyDescent="0.3">
      <c r="A1077" s="35">
        <v>3.12</v>
      </c>
    </row>
    <row r="1078" spans="1:1" x14ac:dyDescent="0.3">
      <c r="A1078" s="35">
        <v>3.12</v>
      </c>
    </row>
    <row r="1079" spans="1:1" x14ac:dyDescent="0.3">
      <c r="A1079" s="35">
        <v>3.11</v>
      </c>
    </row>
    <row r="1080" spans="1:1" x14ac:dyDescent="0.3">
      <c r="A1080" s="35">
        <v>3.1</v>
      </c>
    </row>
    <row r="1081" spans="1:1" x14ac:dyDescent="0.3">
      <c r="A1081" s="35">
        <v>3.11</v>
      </c>
    </row>
    <row r="1082" spans="1:1" x14ac:dyDescent="0.3">
      <c r="A1082" s="35">
        <v>3.12</v>
      </c>
    </row>
    <row r="1083" spans="1:1" x14ac:dyDescent="0.3">
      <c r="A1083" s="35">
        <v>3.12</v>
      </c>
    </row>
    <row r="1084" spans="1:1" x14ac:dyDescent="0.3">
      <c r="A1084" s="35">
        <v>3.1</v>
      </c>
    </row>
    <row r="1085" spans="1:1" x14ac:dyDescent="0.3">
      <c r="A1085" s="35">
        <v>3.1</v>
      </c>
    </row>
    <row r="1086" spans="1:1" x14ac:dyDescent="0.3">
      <c r="A1086" s="35">
        <v>3.12</v>
      </c>
    </row>
    <row r="1087" spans="1:1" x14ac:dyDescent="0.3">
      <c r="A1087" s="35">
        <v>3.12</v>
      </c>
    </row>
    <row r="1088" spans="1:1" x14ac:dyDescent="0.3">
      <c r="A1088" s="35">
        <v>3.11</v>
      </c>
    </row>
    <row r="1089" spans="1:1" x14ac:dyDescent="0.3">
      <c r="A1089" s="35">
        <v>3.1</v>
      </c>
    </row>
    <row r="1090" spans="1:1" x14ac:dyDescent="0.3">
      <c r="A1090" s="35">
        <v>3.1</v>
      </c>
    </row>
    <row r="1091" spans="1:1" x14ac:dyDescent="0.3">
      <c r="A1091" s="35">
        <v>3.11</v>
      </c>
    </row>
    <row r="1092" spans="1:1" x14ac:dyDescent="0.3">
      <c r="A1092" s="35">
        <v>3.11</v>
      </c>
    </row>
    <row r="1093" spans="1:1" x14ac:dyDescent="0.3">
      <c r="A1093" s="35">
        <v>3.11</v>
      </c>
    </row>
    <row r="1094" spans="1:1" x14ac:dyDescent="0.3">
      <c r="A1094" s="35">
        <v>3.1</v>
      </c>
    </row>
    <row r="1095" spans="1:1" x14ac:dyDescent="0.3">
      <c r="A1095" s="35">
        <v>3.1</v>
      </c>
    </row>
    <row r="1096" spans="1:1" x14ac:dyDescent="0.3">
      <c r="A1096" s="35">
        <v>3.11</v>
      </c>
    </row>
    <row r="1097" spans="1:1" x14ac:dyDescent="0.3">
      <c r="A1097" s="35">
        <v>3.12</v>
      </c>
    </row>
    <row r="1098" spans="1:1" x14ac:dyDescent="0.3">
      <c r="A1098" s="35">
        <v>3.1</v>
      </c>
    </row>
    <row r="1099" spans="1:1" x14ac:dyDescent="0.3">
      <c r="A1099" s="35">
        <v>3.1</v>
      </c>
    </row>
    <row r="1100" spans="1:1" x14ac:dyDescent="0.3">
      <c r="A1100" s="35">
        <v>3.1</v>
      </c>
    </row>
    <row r="1101" spans="1:1" x14ac:dyDescent="0.3">
      <c r="A1101" s="35">
        <v>3.11</v>
      </c>
    </row>
    <row r="1102" spans="1:1" x14ac:dyDescent="0.3">
      <c r="A1102" s="35">
        <v>3.11</v>
      </c>
    </row>
    <row r="1103" spans="1:1" x14ac:dyDescent="0.3">
      <c r="A1103" s="35">
        <v>3.1</v>
      </c>
    </row>
    <row r="1104" spans="1:1" x14ac:dyDescent="0.3">
      <c r="A1104" s="35">
        <v>3.1</v>
      </c>
    </row>
    <row r="1105" spans="1:1" x14ac:dyDescent="0.3">
      <c r="A1105" s="35">
        <v>3.11</v>
      </c>
    </row>
    <row r="1106" spans="1:1" x14ac:dyDescent="0.3">
      <c r="A1106" s="35">
        <v>3.11</v>
      </c>
    </row>
    <row r="1107" spans="1:1" x14ac:dyDescent="0.3">
      <c r="A1107" s="35">
        <v>3.11</v>
      </c>
    </row>
    <row r="1108" spans="1:1" x14ac:dyDescent="0.3">
      <c r="A1108" s="35">
        <v>3.11</v>
      </c>
    </row>
    <row r="1109" spans="1:1" x14ac:dyDescent="0.3">
      <c r="A1109" s="35">
        <v>3.1</v>
      </c>
    </row>
    <row r="1110" spans="1:1" x14ac:dyDescent="0.3">
      <c r="A1110" s="35">
        <v>3.11</v>
      </c>
    </row>
    <row r="1111" spans="1:1" x14ac:dyDescent="0.3">
      <c r="A1111" s="35">
        <v>3.11</v>
      </c>
    </row>
    <row r="1112" spans="1:1" x14ac:dyDescent="0.3">
      <c r="A1112" s="35">
        <v>3.11</v>
      </c>
    </row>
    <row r="1113" spans="1:1" x14ac:dyDescent="0.3">
      <c r="A1113" s="35">
        <v>3.1</v>
      </c>
    </row>
    <row r="1114" spans="1:1" x14ac:dyDescent="0.3">
      <c r="A1114" s="35">
        <v>3.1</v>
      </c>
    </row>
    <row r="1115" spans="1:1" x14ac:dyDescent="0.3">
      <c r="A1115" s="35">
        <v>3.12</v>
      </c>
    </row>
    <row r="1116" spans="1:1" x14ac:dyDescent="0.3">
      <c r="A1116" s="35">
        <v>3.11</v>
      </c>
    </row>
    <row r="1117" spans="1:1" x14ac:dyDescent="0.3">
      <c r="A1117" s="35">
        <v>3.1</v>
      </c>
    </row>
    <row r="1118" spans="1:1" x14ac:dyDescent="0.3">
      <c r="A1118" s="35">
        <v>3.1</v>
      </c>
    </row>
    <row r="1119" spans="1:1" x14ac:dyDescent="0.3">
      <c r="A1119" s="35">
        <v>3.1</v>
      </c>
    </row>
    <row r="1120" spans="1:1" x14ac:dyDescent="0.3">
      <c r="A1120" s="35">
        <v>3.11</v>
      </c>
    </row>
    <row r="1121" spans="1:1" x14ac:dyDescent="0.3">
      <c r="A1121" s="35">
        <v>3.1</v>
      </c>
    </row>
    <row r="1122" spans="1:1" x14ac:dyDescent="0.3">
      <c r="A1122" s="35">
        <v>3.11</v>
      </c>
    </row>
    <row r="1123" spans="1:1" x14ac:dyDescent="0.3">
      <c r="A1123" s="35">
        <v>3.1</v>
      </c>
    </row>
    <row r="1124" spans="1:1" x14ac:dyDescent="0.3">
      <c r="A1124" s="35">
        <v>3.1</v>
      </c>
    </row>
    <row r="1125" spans="1:1" x14ac:dyDescent="0.3">
      <c r="A1125" s="35">
        <v>3.11</v>
      </c>
    </row>
    <row r="1126" spans="1:1" x14ac:dyDescent="0.3">
      <c r="A1126" s="35">
        <v>3.11</v>
      </c>
    </row>
    <row r="1127" spans="1:1" x14ac:dyDescent="0.3">
      <c r="A1127" s="35">
        <v>3.1</v>
      </c>
    </row>
    <row r="1128" spans="1:1" x14ac:dyDescent="0.3">
      <c r="A1128" s="35">
        <v>3.1</v>
      </c>
    </row>
    <row r="1129" spans="1:1" x14ac:dyDescent="0.3">
      <c r="A1129" s="35">
        <v>3.1</v>
      </c>
    </row>
    <row r="1130" spans="1:1" x14ac:dyDescent="0.3">
      <c r="A1130" s="35">
        <v>3.11</v>
      </c>
    </row>
    <row r="1131" spans="1:1" x14ac:dyDescent="0.3">
      <c r="A1131" s="35">
        <v>3.12</v>
      </c>
    </row>
    <row r="1132" spans="1:1" x14ac:dyDescent="0.3">
      <c r="A1132" s="35">
        <v>3.1</v>
      </c>
    </row>
    <row r="1133" spans="1:1" x14ac:dyDescent="0.3">
      <c r="A1133" s="35">
        <v>3.1</v>
      </c>
    </row>
    <row r="1134" spans="1:1" x14ac:dyDescent="0.3">
      <c r="A1134" s="35">
        <v>3.11</v>
      </c>
    </row>
    <row r="1135" spans="1:1" x14ac:dyDescent="0.3">
      <c r="A1135" s="35">
        <v>3.12</v>
      </c>
    </row>
    <row r="1136" spans="1:1" x14ac:dyDescent="0.3">
      <c r="A1136" s="35">
        <v>3.12</v>
      </c>
    </row>
    <row r="1137" spans="1:1" x14ac:dyDescent="0.3">
      <c r="A1137" s="35">
        <v>3.1</v>
      </c>
    </row>
    <row r="1138" spans="1:1" x14ac:dyDescent="0.3">
      <c r="A1138" s="35">
        <v>3.1</v>
      </c>
    </row>
    <row r="1139" spans="1:1" x14ac:dyDescent="0.3">
      <c r="A1139" s="35">
        <v>3.12</v>
      </c>
    </row>
    <row r="1140" spans="1:1" x14ac:dyDescent="0.3">
      <c r="A1140" s="35">
        <v>3.11</v>
      </c>
    </row>
    <row r="1141" spans="1:1" x14ac:dyDescent="0.3">
      <c r="A1141" s="35">
        <v>3.11</v>
      </c>
    </row>
    <row r="1142" spans="1:1" x14ac:dyDescent="0.3">
      <c r="A1142" s="35">
        <v>3.1</v>
      </c>
    </row>
    <row r="1143" spans="1:1" x14ac:dyDescent="0.3">
      <c r="A1143" s="35">
        <v>3.1</v>
      </c>
    </row>
    <row r="1144" spans="1:1" x14ac:dyDescent="0.3">
      <c r="A1144" s="35">
        <v>3.12</v>
      </c>
    </row>
    <row r="1145" spans="1:1" x14ac:dyDescent="0.3">
      <c r="A1145" s="35">
        <v>3.12</v>
      </c>
    </row>
    <row r="1146" spans="1:1" x14ac:dyDescent="0.3">
      <c r="A1146" s="35">
        <v>3.11</v>
      </c>
    </row>
    <row r="1147" spans="1:1" x14ac:dyDescent="0.3">
      <c r="A1147" s="35">
        <v>3.1</v>
      </c>
    </row>
    <row r="1148" spans="1:1" x14ac:dyDescent="0.3">
      <c r="A1148" s="35">
        <v>3.1</v>
      </c>
    </row>
    <row r="1149" spans="1:1" x14ac:dyDescent="0.3">
      <c r="A1149" s="35">
        <v>3.11</v>
      </c>
    </row>
    <row r="1150" spans="1:1" x14ac:dyDescent="0.3">
      <c r="A1150" s="35">
        <v>3.11</v>
      </c>
    </row>
    <row r="1151" spans="1:1" x14ac:dyDescent="0.3">
      <c r="A1151" s="35">
        <v>3.11</v>
      </c>
    </row>
    <row r="1152" spans="1:1" x14ac:dyDescent="0.3">
      <c r="A1152" s="35">
        <v>3.1</v>
      </c>
    </row>
    <row r="1153" spans="1:1" x14ac:dyDescent="0.3">
      <c r="A1153" s="35">
        <v>3.1</v>
      </c>
    </row>
    <row r="1154" spans="1:1" x14ac:dyDescent="0.3">
      <c r="A1154" s="35">
        <v>3.11</v>
      </c>
    </row>
    <row r="1155" spans="1:1" x14ac:dyDescent="0.3">
      <c r="A1155" s="35">
        <v>3.12</v>
      </c>
    </row>
    <row r="1156" spans="1:1" x14ac:dyDescent="0.3">
      <c r="A1156" s="35">
        <v>3.1</v>
      </c>
    </row>
    <row r="1157" spans="1:1" x14ac:dyDescent="0.3">
      <c r="A1157" s="35">
        <v>3.1</v>
      </c>
    </row>
    <row r="1158" spans="1:1" x14ac:dyDescent="0.3">
      <c r="A1158" s="35">
        <v>3.11</v>
      </c>
    </row>
    <row r="1159" spans="1:1" x14ac:dyDescent="0.3">
      <c r="A1159" s="35">
        <v>3.12</v>
      </c>
    </row>
    <row r="1160" spans="1:1" x14ac:dyDescent="0.3">
      <c r="A1160" s="35">
        <v>3.12</v>
      </c>
    </row>
    <row r="1161" spans="1:1" x14ac:dyDescent="0.3">
      <c r="A1161" s="35">
        <v>3.1</v>
      </c>
    </row>
    <row r="1162" spans="1:1" x14ac:dyDescent="0.3">
      <c r="A1162" s="35">
        <v>3.1</v>
      </c>
    </row>
    <row r="1163" spans="1:1" x14ac:dyDescent="0.3">
      <c r="A1163" s="35">
        <v>3.11</v>
      </c>
    </row>
    <row r="1164" spans="1:1" x14ac:dyDescent="0.3">
      <c r="A1164" s="35">
        <v>3.12</v>
      </c>
    </row>
    <row r="1165" spans="1:1" x14ac:dyDescent="0.3">
      <c r="A1165" s="35">
        <v>3.12</v>
      </c>
    </row>
    <row r="1166" spans="1:1" x14ac:dyDescent="0.3">
      <c r="A1166" s="35">
        <v>3.1</v>
      </c>
    </row>
    <row r="1167" spans="1:1" x14ac:dyDescent="0.3">
      <c r="A1167" s="35">
        <v>3.1</v>
      </c>
    </row>
    <row r="1168" spans="1:1" x14ac:dyDescent="0.3">
      <c r="A1168" s="35">
        <v>3.12</v>
      </c>
    </row>
    <row r="1169" spans="1:1" x14ac:dyDescent="0.3">
      <c r="A1169" s="35">
        <v>3.12</v>
      </c>
    </row>
    <row r="1170" spans="1:1" x14ac:dyDescent="0.3">
      <c r="A1170" s="35">
        <v>3.11</v>
      </c>
    </row>
    <row r="1171" spans="1:1" x14ac:dyDescent="0.3">
      <c r="A1171" s="35">
        <v>3.1</v>
      </c>
    </row>
    <row r="1172" spans="1:1" x14ac:dyDescent="0.3">
      <c r="A1172" s="35">
        <v>3.1</v>
      </c>
    </row>
    <row r="1173" spans="1:1" x14ac:dyDescent="0.3">
      <c r="A1173" s="35">
        <v>3.12</v>
      </c>
    </row>
    <row r="1174" spans="1:1" x14ac:dyDescent="0.3">
      <c r="A1174" s="35">
        <v>3.12</v>
      </c>
    </row>
    <row r="1175" spans="1:1" x14ac:dyDescent="0.3">
      <c r="A1175" s="35">
        <v>3.1</v>
      </c>
    </row>
    <row r="1176" spans="1:1" x14ac:dyDescent="0.3">
      <c r="A1176" s="35">
        <v>3.1</v>
      </c>
    </row>
    <row r="1177" spans="1:1" x14ac:dyDescent="0.3">
      <c r="A1177" s="35">
        <v>3.1</v>
      </c>
    </row>
    <row r="1178" spans="1:1" x14ac:dyDescent="0.3">
      <c r="A1178" s="35">
        <v>3.11</v>
      </c>
    </row>
    <row r="1179" spans="1:1" x14ac:dyDescent="0.3">
      <c r="A1179" s="35">
        <v>3.11</v>
      </c>
    </row>
    <row r="1180" spans="1:1" x14ac:dyDescent="0.3">
      <c r="A1180" s="35">
        <v>3.1</v>
      </c>
    </row>
    <row r="1181" spans="1:1" x14ac:dyDescent="0.3">
      <c r="A1181" s="35">
        <v>3.1</v>
      </c>
    </row>
    <row r="1182" spans="1:1" x14ac:dyDescent="0.3">
      <c r="A1182" s="35">
        <v>3.1</v>
      </c>
    </row>
    <row r="1183" spans="1:1" x14ac:dyDescent="0.3">
      <c r="A1183" s="35">
        <v>3.11</v>
      </c>
    </row>
    <row r="1184" spans="1:1" x14ac:dyDescent="0.3">
      <c r="A1184" s="35">
        <v>3.12</v>
      </c>
    </row>
    <row r="1185" spans="1:1" x14ac:dyDescent="0.3">
      <c r="A1185" s="35">
        <v>3.1</v>
      </c>
    </row>
    <row r="1186" spans="1:1" x14ac:dyDescent="0.3">
      <c r="A1186" s="35">
        <v>3.1</v>
      </c>
    </row>
    <row r="1187" spans="1:1" x14ac:dyDescent="0.3">
      <c r="A1187" s="35">
        <v>3.1</v>
      </c>
    </row>
    <row r="1188" spans="1:1" x14ac:dyDescent="0.3">
      <c r="A1188" s="35">
        <v>3.11</v>
      </c>
    </row>
    <row r="1189" spans="1:1" x14ac:dyDescent="0.3">
      <c r="A1189" s="35">
        <v>3.12</v>
      </c>
    </row>
    <row r="1190" spans="1:1" x14ac:dyDescent="0.3">
      <c r="A1190" s="35">
        <v>3.1</v>
      </c>
    </row>
    <row r="1191" spans="1:1" x14ac:dyDescent="0.3">
      <c r="A1191" s="35">
        <v>3.1</v>
      </c>
    </row>
    <row r="1192" spans="1:1" x14ac:dyDescent="0.3">
      <c r="A1192" s="35">
        <v>3.11</v>
      </c>
    </row>
    <row r="1193" spans="1:1" x14ac:dyDescent="0.3">
      <c r="A1193" s="35">
        <v>3.12</v>
      </c>
    </row>
    <row r="1194" spans="1:1" x14ac:dyDescent="0.3">
      <c r="A1194" s="35">
        <v>3.12</v>
      </c>
    </row>
    <row r="1195" spans="1:1" x14ac:dyDescent="0.3">
      <c r="A1195" s="35">
        <v>3.11</v>
      </c>
    </row>
    <row r="1196" spans="1:1" x14ac:dyDescent="0.3">
      <c r="A1196" s="35">
        <v>3.1</v>
      </c>
    </row>
    <row r="1197" spans="1:1" x14ac:dyDescent="0.3">
      <c r="A1197" s="35">
        <v>3.12</v>
      </c>
    </row>
    <row r="1198" spans="1:1" x14ac:dyDescent="0.3">
      <c r="A1198" s="35">
        <v>3.12</v>
      </c>
    </row>
    <row r="1199" spans="1:1" x14ac:dyDescent="0.3">
      <c r="A1199" s="35">
        <v>3.11</v>
      </c>
    </row>
    <row r="1200" spans="1:1" x14ac:dyDescent="0.3">
      <c r="A1200" s="35">
        <v>3.1</v>
      </c>
    </row>
    <row r="1201" spans="1:1" x14ac:dyDescent="0.3">
      <c r="A1201" s="35">
        <v>3.1</v>
      </c>
    </row>
    <row r="1202" spans="1:1" x14ac:dyDescent="0.3">
      <c r="A1202" s="35">
        <v>3.12</v>
      </c>
    </row>
    <row r="1203" spans="1:1" x14ac:dyDescent="0.3">
      <c r="A1203" s="35">
        <v>3.12</v>
      </c>
    </row>
    <row r="1204" spans="1:1" x14ac:dyDescent="0.3">
      <c r="A1204" s="35">
        <v>3.11</v>
      </c>
    </row>
    <row r="1205" spans="1:1" x14ac:dyDescent="0.3">
      <c r="A1205" s="35">
        <v>3.1</v>
      </c>
    </row>
    <row r="1206" spans="1:1" x14ac:dyDescent="0.3">
      <c r="A1206" s="35">
        <v>3.1</v>
      </c>
    </row>
    <row r="1207" spans="1:1" x14ac:dyDescent="0.3">
      <c r="A1207" s="35">
        <v>3.11</v>
      </c>
    </row>
    <row r="1208" spans="1:1" x14ac:dyDescent="0.3">
      <c r="A1208" s="35">
        <v>3.12</v>
      </c>
    </row>
    <row r="1209" spans="1:1" x14ac:dyDescent="0.3">
      <c r="A1209" s="35">
        <v>3.11</v>
      </c>
    </row>
    <row r="1210" spans="1:1" x14ac:dyDescent="0.3">
      <c r="A1210" s="35">
        <v>3.1</v>
      </c>
    </row>
    <row r="1211" spans="1:1" x14ac:dyDescent="0.3">
      <c r="A1211" s="35">
        <v>3.1</v>
      </c>
    </row>
    <row r="1212" spans="1:1" x14ac:dyDescent="0.3">
      <c r="A1212" s="35">
        <v>3.11</v>
      </c>
    </row>
    <row r="1213" spans="1:1" x14ac:dyDescent="0.3">
      <c r="A1213" s="35">
        <v>3.12</v>
      </c>
    </row>
    <row r="1214" spans="1:1" x14ac:dyDescent="0.3">
      <c r="A1214" s="35">
        <v>3.1</v>
      </c>
    </row>
    <row r="1215" spans="1:1" x14ac:dyDescent="0.3">
      <c r="A1215" s="35">
        <v>3.1</v>
      </c>
    </row>
    <row r="1216" spans="1:1" x14ac:dyDescent="0.3">
      <c r="A1216" s="35">
        <v>3.1</v>
      </c>
    </row>
    <row r="1217" spans="1:1" x14ac:dyDescent="0.3">
      <c r="A1217" s="35">
        <v>3.11</v>
      </c>
    </row>
    <row r="1218" spans="1:1" x14ac:dyDescent="0.3">
      <c r="A1218" s="35">
        <v>3.12</v>
      </c>
    </row>
    <row r="1219" spans="1:1" x14ac:dyDescent="0.3">
      <c r="A1219" s="35">
        <v>3.1</v>
      </c>
    </row>
    <row r="1220" spans="1:1" x14ac:dyDescent="0.3">
      <c r="A1220" s="35">
        <v>3.1</v>
      </c>
    </row>
    <row r="1221" spans="1:1" x14ac:dyDescent="0.3">
      <c r="A1221" s="35">
        <v>3.11</v>
      </c>
    </row>
    <row r="1222" spans="1:1" x14ac:dyDescent="0.3">
      <c r="A1222" s="35">
        <v>3.11</v>
      </c>
    </row>
    <row r="1223" spans="1:1" x14ac:dyDescent="0.3">
      <c r="A1223" s="35">
        <v>3.11</v>
      </c>
    </row>
    <row r="1224" spans="1:1" x14ac:dyDescent="0.3">
      <c r="A1224" s="35">
        <v>3.1</v>
      </c>
    </row>
    <row r="1225" spans="1:1" x14ac:dyDescent="0.3">
      <c r="A1225" s="35">
        <v>3.1</v>
      </c>
    </row>
    <row r="1226" spans="1:1" x14ac:dyDescent="0.3">
      <c r="A1226" s="35">
        <v>3.12</v>
      </c>
    </row>
    <row r="1227" spans="1:1" x14ac:dyDescent="0.3">
      <c r="A1227" s="35">
        <v>3.11</v>
      </c>
    </row>
    <row r="1228" spans="1:1" x14ac:dyDescent="0.3">
      <c r="A1228" s="35">
        <v>3.1</v>
      </c>
    </row>
    <row r="1229" spans="1:1" x14ac:dyDescent="0.3">
      <c r="A1229" s="35">
        <v>3.1</v>
      </c>
    </row>
    <row r="1230" spans="1:1" x14ac:dyDescent="0.3">
      <c r="A1230" s="35">
        <v>3.1</v>
      </c>
    </row>
    <row r="1231" spans="1:1" x14ac:dyDescent="0.3">
      <c r="A1231" s="35">
        <v>3.11</v>
      </c>
    </row>
    <row r="1232" spans="1:1" x14ac:dyDescent="0.3">
      <c r="A1232" s="35">
        <v>3.12</v>
      </c>
    </row>
    <row r="1233" spans="1:1" x14ac:dyDescent="0.3">
      <c r="A1233" s="35">
        <v>3.1</v>
      </c>
    </row>
    <row r="1234" spans="1:1" x14ac:dyDescent="0.3">
      <c r="A1234" s="35">
        <v>3.1</v>
      </c>
    </row>
    <row r="1235" spans="1:1" x14ac:dyDescent="0.3">
      <c r="A1235" s="35">
        <v>3.1</v>
      </c>
    </row>
    <row r="1236" spans="1:1" x14ac:dyDescent="0.3">
      <c r="A1236" s="35">
        <v>3.11</v>
      </c>
    </row>
    <row r="1237" spans="1:1" x14ac:dyDescent="0.3">
      <c r="A1237" s="35">
        <v>3.11</v>
      </c>
    </row>
    <row r="1238" spans="1:1" x14ac:dyDescent="0.3">
      <c r="A1238" s="35">
        <v>3.1</v>
      </c>
    </row>
    <row r="1239" spans="1:1" x14ac:dyDescent="0.3">
      <c r="A1239" s="35">
        <v>3.1</v>
      </c>
    </row>
    <row r="1240" spans="1:1" x14ac:dyDescent="0.3">
      <c r="A1240" s="35">
        <v>3.1</v>
      </c>
    </row>
    <row r="1241" spans="1:1" x14ac:dyDescent="0.3">
      <c r="A1241" s="35">
        <v>3.11</v>
      </c>
    </row>
    <row r="1242" spans="1:1" x14ac:dyDescent="0.3">
      <c r="A1242" s="35">
        <v>3.12</v>
      </c>
    </row>
    <row r="1243" spans="1:1" x14ac:dyDescent="0.3">
      <c r="A1243" s="35">
        <v>3.1</v>
      </c>
    </row>
    <row r="1244" spans="1:1" x14ac:dyDescent="0.3">
      <c r="A1244" s="35">
        <v>3.1</v>
      </c>
    </row>
    <row r="1245" spans="1:1" x14ac:dyDescent="0.3">
      <c r="A1245" s="35">
        <v>3.1</v>
      </c>
    </row>
    <row r="1246" spans="1:1" x14ac:dyDescent="0.3">
      <c r="A1246" s="35">
        <v>3.12</v>
      </c>
    </row>
    <row r="1247" spans="1:1" x14ac:dyDescent="0.3">
      <c r="A1247" s="35">
        <v>3.12</v>
      </c>
    </row>
    <row r="1248" spans="1:1" x14ac:dyDescent="0.3">
      <c r="A1248" s="35">
        <v>3.1</v>
      </c>
    </row>
    <row r="1249" spans="1:1" x14ac:dyDescent="0.3">
      <c r="A1249" s="35">
        <v>3.1</v>
      </c>
    </row>
    <row r="1250" spans="1:1" x14ac:dyDescent="0.3">
      <c r="A1250" s="35">
        <v>3.11</v>
      </c>
    </row>
    <row r="1251" spans="1:1" x14ac:dyDescent="0.3">
      <c r="A1251" s="35">
        <v>3.12</v>
      </c>
    </row>
    <row r="1252" spans="1:1" x14ac:dyDescent="0.3">
      <c r="A1252" s="35">
        <v>3.11</v>
      </c>
    </row>
    <row r="1253" spans="1:1" x14ac:dyDescent="0.3">
      <c r="A1253" s="35">
        <v>3.1</v>
      </c>
    </row>
    <row r="1254" spans="1:1" x14ac:dyDescent="0.3">
      <c r="A1254" s="35">
        <v>3.1</v>
      </c>
    </row>
    <row r="1255" spans="1:1" x14ac:dyDescent="0.3">
      <c r="A1255" s="35">
        <v>3.12</v>
      </c>
    </row>
    <row r="1256" spans="1:1" x14ac:dyDescent="0.3">
      <c r="A1256" s="35">
        <v>3.11</v>
      </c>
    </row>
    <row r="1257" spans="1:1" x14ac:dyDescent="0.3">
      <c r="A1257" s="35">
        <v>3.11</v>
      </c>
    </row>
    <row r="1258" spans="1:1" x14ac:dyDescent="0.3">
      <c r="A1258" s="35">
        <v>3.1</v>
      </c>
    </row>
    <row r="1259" spans="1:1" x14ac:dyDescent="0.3">
      <c r="A1259" s="35">
        <v>3.1</v>
      </c>
    </row>
    <row r="1260" spans="1:1" x14ac:dyDescent="0.3">
      <c r="A1260" s="35">
        <v>3.12</v>
      </c>
    </row>
    <row r="1261" spans="1:1" x14ac:dyDescent="0.3">
      <c r="A1261" s="35">
        <v>3.12</v>
      </c>
    </row>
    <row r="1262" spans="1:1" x14ac:dyDescent="0.3">
      <c r="A1262" s="35">
        <v>3.1</v>
      </c>
    </row>
    <row r="1263" spans="1:1" x14ac:dyDescent="0.3">
      <c r="A1263" s="35">
        <v>3.1</v>
      </c>
    </row>
    <row r="1264" spans="1:1" x14ac:dyDescent="0.3">
      <c r="A1264" s="35">
        <v>3.1</v>
      </c>
    </row>
    <row r="1265" spans="1:1" x14ac:dyDescent="0.3">
      <c r="A1265" s="35">
        <v>3.11</v>
      </c>
    </row>
    <row r="1266" spans="1:1" x14ac:dyDescent="0.3">
      <c r="A1266" s="35">
        <v>3.11</v>
      </c>
    </row>
    <row r="1267" spans="1:1" x14ac:dyDescent="0.3">
      <c r="A1267" s="35">
        <v>3.1</v>
      </c>
    </row>
    <row r="1268" spans="1:1" x14ac:dyDescent="0.3">
      <c r="A1268" s="35">
        <v>3.1</v>
      </c>
    </row>
    <row r="1269" spans="1:1" x14ac:dyDescent="0.3">
      <c r="A1269" s="35">
        <v>3.1</v>
      </c>
    </row>
    <row r="1270" spans="1:1" x14ac:dyDescent="0.3">
      <c r="A1270" s="35">
        <v>3.1</v>
      </c>
    </row>
    <row r="1271" spans="1:1" x14ac:dyDescent="0.3">
      <c r="A1271" s="35">
        <v>3.12</v>
      </c>
    </row>
    <row r="1272" spans="1:1" x14ac:dyDescent="0.3">
      <c r="A1272" s="35">
        <v>3.1</v>
      </c>
    </row>
    <row r="1273" spans="1:1" x14ac:dyDescent="0.3">
      <c r="A1273" s="35">
        <v>3.1</v>
      </c>
    </row>
    <row r="1274" spans="1:1" x14ac:dyDescent="0.3">
      <c r="A1274" s="35">
        <v>3.11</v>
      </c>
    </row>
    <row r="1275" spans="1:1" x14ac:dyDescent="0.3">
      <c r="A1275" s="35">
        <v>3.11</v>
      </c>
    </row>
    <row r="1276" spans="1:1" x14ac:dyDescent="0.3">
      <c r="A1276" s="35">
        <v>3.11</v>
      </c>
    </row>
    <row r="1277" spans="1:1" x14ac:dyDescent="0.3">
      <c r="A1277" s="35">
        <v>3.1</v>
      </c>
    </row>
    <row r="1278" spans="1:1" x14ac:dyDescent="0.3">
      <c r="A1278" s="35">
        <v>3.1</v>
      </c>
    </row>
    <row r="1279" spans="1:1" x14ac:dyDescent="0.3">
      <c r="A1279" s="35">
        <v>3.11</v>
      </c>
    </row>
    <row r="1280" spans="1:1" x14ac:dyDescent="0.3">
      <c r="A1280" s="35">
        <v>3.12</v>
      </c>
    </row>
    <row r="1281" spans="1:1" x14ac:dyDescent="0.3">
      <c r="A1281" s="35">
        <v>3.11</v>
      </c>
    </row>
    <row r="1282" spans="1:1" x14ac:dyDescent="0.3">
      <c r="A1282" s="35">
        <v>3.1</v>
      </c>
    </row>
    <row r="1283" spans="1:1" x14ac:dyDescent="0.3">
      <c r="A1283" s="35">
        <v>3.1</v>
      </c>
    </row>
    <row r="1284" spans="1:1" x14ac:dyDescent="0.3">
      <c r="A1284" s="35">
        <v>3.12</v>
      </c>
    </row>
    <row r="1285" spans="1:1" x14ac:dyDescent="0.3">
      <c r="A1285" s="35">
        <v>3.11</v>
      </c>
    </row>
    <row r="1286" spans="1:1" x14ac:dyDescent="0.3">
      <c r="A1286" s="35">
        <v>3.1</v>
      </c>
    </row>
    <row r="1287" spans="1:1" x14ac:dyDescent="0.3">
      <c r="A1287" s="35">
        <v>3.1</v>
      </c>
    </row>
    <row r="1288" spans="1:1" x14ac:dyDescent="0.3">
      <c r="A1288" s="35">
        <v>3.1</v>
      </c>
    </row>
    <row r="1289" spans="1:1" x14ac:dyDescent="0.3">
      <c r="A1289" s="35">
        <v>3.12</v>
      </c>
    </row>
    <row r="1290" spans="1:1" x14ac:dyDescent="0.3">
      <c r="A1290" s="35">
        <v>3.12</v>
      </c>
    </row>
    <row r="1291" spans="1:1" x14ac:dyDescent="0.3">
      <c r="A1291" s="35">
        <v>3.1</v>
      </c>
    </row>
    <row r="1292" spans="1:1" x14ac:dyDescent="0.3">
      <c r="A1292" s="35">
        <v>3.1</v>
      </c>
    </row>
    <row r="1293" spans="1:1" x14ac:dyDescent="0.3">
      <c r="A1293" s="35">
        <v>3.1</v>
      </c>
    </row>
    <row r="1294" spans="1:1" x14ac:dyDescent="0.3">
      <c r="A1294" s="35">
        <v>3.11</v>
      </c>
    </row>
    <row r="1295" spans="1:1" x14ac:dyDescent="0.3">
      <c r="A1295" s="35">
        <v>3.12</v>
      </c>
    </row>
    <row r="1296" spans="1:1" x14ac:dyDescent="0.3">
      <c r="A1296" s="35">
        <v>3.12</v>
      </c>
    </row>
    <row r="1297" spans="1:1" x14ac:dyDescent="0.3">
      <c r="A1297" s="35">
        <v>3.1</v>
      </c>
    </row>
    <row r="1298" spans="1:1" x14ac:dyDescent="0.3">
      <c r="A1298" s="35">
        <v>3.12</v>
      </c>
    </row>
    <row r="1299" spans="1:1" x14ac:dyDescent="0.3">
      <c r="A1299" s="35">
        <v>3.12</v>
      </c>
    </row>
    <row r="1300" spans="1:1" x14ac:dyDescent="0.3">
      <c r="A1300" s="35">
        <v>3.1</v>
      </c>
    </row>
    <row r="1301" spans="1:1" x14ac:dyDescent="0.3">
      <c r="A1301" s="35">
        <v>3.1</v>
      </c>
    </row>
    <row r="1302" spans="1:1" x14ac:dyDescent="0.3">
      <c r="A1302" s="35">
        <v>3.12</v>
      </c>
    </row>
    <row r="1303" spans="1:1" x14ac:dyDescent="0.3">
      <c r="A1303" s="35">
        <v>3.12</v>
      </c>
    </row>
    <row r="1304" spans="1:1" x14ac:dyDescent="0.3">
      <c r="A1304" s="35">
        <v>3.1</v>
      </c>
    </row>
    <row r="1305" spans="1:1" x14ac:dyDescent="0.3">
      <c r="A1305" s="35">
        <v>3.1</v>
      </c>
    </row>
    <row r="1306" spans="1:1" x14ac:dyDescent="0.3">
      <c r="A1306" s="35">
        <v>3.1</v>
      </c>
    </row>
    <row r="1307" spans="1:1" x14ac:dyDescent="0.3">
      <c r="A1307" s="35">
        <v>3.11</v>
      </c>
    </row>
    <row r="1308" spans="1:1" x14ac:dyDescent="0.3">
      <c r="A1308" s="35">
        <v>3.12</v>
      </c>
    </row>
    <row r="1309" spans="1:1" x14ac:dyDescent="0.3">
      <c r="A1309" s="35">
        <v>3.12</v>
      </c>
    </row>
    <row r="1310" spans="1:1" x14ac:dyDescent="0.3">
      <c r="A1310" s="35">
        <v>3.1</v>
      </c>
    </row>
    <row r="1311" spans="1:1" x14ac:dyDescent="0.3">
      <c r="A1311" s="35">
        <v>3.12</v>
      </c>
    </row>
    <row r="1312" spans="1:1" x14ac:dyDescent="0.3">
      <c r="A1312" s="35">
        <v>3.12</v>
      </c>
    </row>
    <row r="1313" spans="1:1" x14ac:dyDescent="0.3">
      <c r="A1313" s="35">
        <v>3.1</v>
      </c>
    </row>
    <row r="1314" spans="1:1" x14ac:dyDescent="0.3">
      <c r="A1314" s="35">
        <v>3.12</v>
      </c>
    </row>
    <row r="1315" spans="1:1" x14ac:dyDescent="0.3">
      <c r="A1315" s="35">
        <v>3.12</v>
      </c>
    </row>
    <row r="1316" spans="1:1" x14ac:dyDescent="0.3">
      <c r="A1316" s="35">
        <v>3.1</v>
      </c>
    </row>
    <row r="1317" spans="1:1" x14ac:dyDescent="0.3">
      <c r="A1317" s="35">
        <v>3.12</v>
      </c>
    </row>
    <row r="1318" spans="1:1" x14ac:dyDescent="0.3">
      <c r="A1318" s="35">
        <v>3.1</v>
      </c>
    </row>
    <row r="1319" spans="1:1" x14ac:dyDescent="0.3">
      <c r="A1319" s="35">
        <v>3.11</v>
      </c>
    </row>
    <row r="1320" spans="1:1" x14ac:dyDescent="0.3">
      <c r="A1320" s="35">
        <v>3.1</v>
      </c>
    </row>
    <row r="1321" spans="1:1" x14ac:dyDescent="0.3">
      <c r="A1321" s="35">
        <v>3.12</v>
      </c>
    </row>
    <row r="1322" spans="1:1" x14ac:dyDescent="0.3">
      <c r="A1322" s="35">
        <v>3.1</v>
      </c>
    </row>
    <row r="1323" spans="1:1" x14ac:dyDescent="0.3">
      <c r="A1323" s="35">
        <v>3.11</v>
      </c>
    </row>
    <row r="1324" spans="1:1" x14ac:dyDescent="0.3">
      <c r="A1324" s="35">
        <v>3.12</v>
      </c>
    </row>
    <row r="1325" spans="1:1" x14ac:dyDescent="0.3">
      <c r="A1325" s="35">
        <v>3.1</v>
      </c>
    </row>
    <row r="1326" spans="1:1" x14ac:dyDescent="0.3">
      <c r="A1326" s="35">
        <v>3.1</v>
      </c>
    </row>
    <row r="1327" spans="1:1" x14ac:dyDescent="0.3">
      <c r="A1327" s="35">
        <v>3.11</v>
      </c>
    </row>
    <row r="1328" spans="1:1" x14ac:dyDescent="0.3">
      <c r="A1328" s="35">
        <v>3.11</v>
      </c>
    </row>
    <row r="1329" spans="1:1" x14ac:dyDescent="0.3">
      <c r="A1329" s="35">
        <v>3.12</v>
      </c>
    </row>
    <row r="1330" spans="1:1" x14ac:dyDescent="0.3">
      <c r="A1330" s="35">
        <v>3.1</v>
      </c>
    </row>
    <row r="1331" spans="1:1" x14ac:dyDescent="0.3">
      <c r="A1331" s="35">
        <v>3.1</v>
      </c>
    </row>
    <row r="1332" spans="1:1" x14ac:dyDescent="0.3">
      <c r="A1332" s="35">
        <v>3.11</v>
      </c>
    </row>
    <row r="1333" spans="1:1" x14ac:dyDescent="0.3">
      <c r="A1333" s="35">
        <v>3.11</v>
      </c>
    </row>
    <row r="1334" spans="1:1" x14ac:dyDescent="0.3">
      <c r="A1334" s="35">
        <v>3.1</v>
      </c>
    </row>
    <row r="1335" spans="1:1" x14ac:dyDescent="0.3">
      <c r="A1335" s="35">
        <v>3.1</v>
      </c>
    </row>
    <row r="1336" spans="1:1" x14ac:dyDescent="0.3">
      <c r="A1336" s="35">
        <v>3.1</v>
      </c>
    </row>
    <row r="1337" spans="1:1" x14ac:dyDescent="0.3">
      <c r="A1337" s="35">
        <v>3.11</v>
      </c>
    </row>
    <row r="1338" spans="1:1" x14ac:dyDescent="0.3">
      <c r="A1338" s="35">
        <v>3.12</v>
      </c>
    </row>
    <row r="1339" spans="1:1" x14ac:dyDescent="0.3">
      <c r="A1339" s="35">
        <v>3.1</v>
      </c>
    </row>
    <row r="1340" spans="1:1" x14ac:dyDescent="0.3">
      <c r="A1340" s="35">
        <v>3.1</v>
      </c>
    </row>
    <row r="1341" spans="1:1" x14ac:dyDescent="0.3">
      <c r="A1341" s="35">
        <v>3.1</v>
      </c>
    </row>
    <row r="1342" spans="1:1" x14ac:dyDescent="0.3">
      <c r="A1342" s="35">
        <v>3.11</v>
      </c>
    </row>
    <row r="1343" spans="1:1" x14ac:dyDescent="0.3">
      <c r="A1343" s="35">
        <v>3.12</v>
      </c>
    </row>
    <row r="1344" spans="1:1" x14ac:dyDescent="0.3">
      <c r="A1344" s="35">
        <v>3.1</v>
      </c>
    </row>
    <row r="1345" spans="1:1" x14ac:dyDescent="0.3">
      <c r="A1345" s="35">
        <v>3.1</v>
      </c>
    </row>
    <row r="1346" spans="1:1" x14ac:dyDescent="0.3">
      <c r="A1346" s="35">
        <v>3.1</v>
      </c>
    </row>
    <row r="1347" spans="1:1" x14ac:dyDescent="0.3">
      <c r="A1347" s="35">
        <v>3.11</v>
      </c>
    </row>
    <row r="1348" spans="1:1" x14ac:dyDescent="0.3">
      <c r="A1348" s="35">
        <v>3.12</v>
      </c>
    </row>
    <row r="1349" spans="1:1" x14ac:dyDescent="0.3">
      <c r="A1349" s="35">
        <v>3.1</v>
      </c>
    </row>
    <row r="1350" spans="1:1" x14ac:dyDescent="0.3">
      <c r="A1350" s="35">
        <v>3.1</v>
      </c>
    </row>
    <row r="1351" spans="1:1" x14ac:dyDescent="0.3">
      <c r="A1351" s="35">
        <v>3.1</v>
      </c>
    </row>
    <row r="1352" spans="1:1" x14ac:dyDescent="0.3">
      <c r="A1352" s="35">
        <v>3.11</v>
      </c>
    </row>
    <row r="1353" spans="1:1" x14ac:dyDescent="0.3">
      <c r="A1353" s="35">
        <v>3.11</v>
      </c>
    </row>
    <row r="1354" spans="1:1" x14ac:dyDescent="0.3">
      <c r="A1354" s="35">
        <v>3.09</v>
      </c>
    </row>
    <row r="1355" spans="1:1" x14ac:dyDescent="0.3">
      <c r="A1355" s="35">
        <v>3.11</v>
      </c>
    </row>
    <row r="1356" spans="1:1" x14ac:dyDescent="0.3">
      <c r="A1356" s="35">
        <v>3.11</v>
      </c>
    </row>
    <row r="1357" spans="1:1" x14ac:dyDescent="0.3">
      <c r="A1357" s="35">
        <v>3.1</v>
      </c>
    </row>
    <row r="1358" spans="1:1" x14ac:dyDescent="0.3">
      <c r="A1358" s="35">
        <v>3.09</v>
      </c>
    </row>
    <row r="1359" spans="1:1" x14ac:dyDescent="0.3">
      <c r="A1359" s="35">
        <v>3.11</v>
      </c>
    </row>
    <row r="1360" spans="1:1" x14ac:dyDescent="0.3">
      <c r="A1360" s="35">
        <v>3.11</v>
      </c>
    </row>
    <row r="1361" spans="1:1" x14ac:dyDescent="0.3">
      <c r="A1361" s="35">
        <v>3.1</v>
      </c>
    </row>
    <row r="1362" spans="1:1" x14ac:dyDescent="0.3">
      <c r="A1362" s="35">
        <v>3.11</v>
      </c>
    </row>
    <row r="1363" spans="1:1" x14ac:dyDescent="0.3">
      <c r="A1363" s="35">
        <v>3.1</v>
      </c>
    </row>
    <row r="1364" spans="1:1" x14ac:dyDescent="0.3">
      <c r="A1364" s="35">
        <v>3.09</v>
      </c>
    </row>
    <row r="1365" spans="1:1" x14ac:dyDescent="0.3">
      <c r="A1365" s="35">
        <v>3.11</v>
      </c>
    </row>
    <row r="1366" spans="1:1" x14ac:dyDescent="0.3">
      <c r="A1366" s="35">
        <v>3.11</v>
      </c>
    </row>
    <row r="1367" spans="1:1" x14ac:dyDescent="0.3">
      <c r="A1367" s="35">
        <v>3.1</v>
      </c>
    </row>
    <row r="1368" spans="1:1" x14ac:dyDescent="0.3">
      <c r="A1368" s="35">
        <v>3.1</v>
      </c>
    </row>
    <row r="1369" spans="1:1" x14ac:dyDescent="0.3">
      <c r="A1369" s="35">
        <v>3.1</v>
      </c>
    </row>
    <row r="1370" spans="1:1" x14ac:dyDescent="0.3">
      <c r="A1370" s="35">
        <v>3.1</v>
      </c>
    </row>
    <row r="1371" spans="1:1" x14ac:dyDescent="0.3">
      <c r="A1371" s="35">
        <v>3.11</v>
      </c>
    </row>
    <row r="1372" spans="1:1" x14ac:dyDescent="0.3">
      <c r="A1372" s="35">
        <v>3.11</v>
      </c>
    </row>
    <row r="1373" spans="1:1" x14ac:dyDescent="0.3">
      <c r="A1373" s="35">
        <v>3.1</v>
      </c>
    </row>
    <row r="1374" spans="1:1" x14ac:dyDescent="0.3">
      <c r="A1374" s="35">
        <v>3.1</v>
      </c>
    </row>
    <row r="1375" spans="1:1" x14ac:dyDescent="0.3">
      <c r="A1375" s="35">
        <v>3.1</v>
      </c>
    </row>
    <row r="1376" spans="1:1" x14ac:dyDescent="0.3">
      <c r="A1376" s="35">
        <v>3.11</v>
      </c>
    </row>
    <row r="1377" spans="1:1" x14ac:dyDescent="0.3">
      <c r="A1377" s="35">
        <v>3.11</v>
      </c>
    </row>
    <row r="1378" spans="1:1" x14ac:dyDescent="0.3">
      <c r="A1378" s="35">
        <v>3.1</v>
      </c>
    </row>
    <row r="1379" spans="1:1" x14ac:dyDescent="0.3">
      <c r="A1379" s="35">
        <v>3.1</v>
      </c>
    </row>
    <row r="1380" spans="1:1" x14ac:dyDescent="0.3">
      <c r="A1380" s="35">
        <v>3.1</v>
      </c>
    </row>
    <row r="1381" spans="1:1" x14ac:dyDescent="0.3">
      <c r="A1381" s="35">
        <v>3.11</v>
      </c>
    </row>
    <row r="1382" spans="1:1" x14ac:dyDescent="0.3">
      <c r="A1382" s="35">
        <v>3.11</v>
      </c>
    </row>
    <row r="1383" spans="1:1" x14ac:dyDescent="0.3">
      <c r="A1383" s="35">
        <v>3.1</v>
      </c>
    </row>
    <row r="1384" spans="1:1" x14ac:dyDescent="0.3">
      <c r="A1384" s="35">
        <v>3.1</v>
      </c>
    </row>
    <row r="1385" spans="1:1" x14ac:dyDescent="0.3">
      <c r="A1385" s="35">
        <v>3.11</v>
      </c>
    </row>
    <row r="1386" spans="1:1" x14ac:dyDescent="0.3">
      <c r="A1386" s="35">
        <v>3.11</v>
      </c>
    </row>
    <row r="1387" spans="1:1" x14ac:dyDescent="0.3">
      <c r="A1387" s="35">
        <v>3.11</v>
      </c>
    </row>
    <row r="1388" spans="1:1" x14ac:dyDescent="0.3">
      <c r="A1388" s="35">
        <v>3.1</v>
      </c>
    </row>
    <row r="1389" spans="1:1" x14ac:dyDescent="0.3">
      <c r="A1389" s="35">
        <v>3.1</v>
      </c>
    </row>
    <row r="1390" spans="1:1" x14ac:dyDescent="0.3">
      <c r="A1390" s="35">
        <v>3.11</v>
      </c>
    </row>
    <row r="1391" spans="1:1" x14ac:dyDescent="0.3">
      <c r="A1391" s="35">
        <v>3.11</v>
      </c>
    </row>
    <row r="1392" spans="1:1" x14ac:dyDescent="0.3">
      <c r="A1392" s="35">
        <v>3.1</v>
      </c>
    </row>
    <row r="1393" spans="1:1" x14ac:dyDescent="0.3">
      <c r="A1393" s="35">
        <v>3.1</v>
      </c>
    </row>
    <row r="1394" spans="1:1" x14ac:dyDescent="0.3">
      <c r="A1394" s="35">
        <v>3.1</v>
      </c>
    </row>
    <row r="1395" spans="1:1" x14ac:dyDescent="0.3">
      <c r="A1395" s="35">
        <v>3.11</v>
      </c>
    </row>
    <row r="1396" spans="1:1" x14ac:dyDescent="0.3">
      <c r="A1396" s="35">
        <v>3.11</v>
      </c>
    </row>
    <row r="1397" spans="1:1" x14ac:dyDescent="0.3">
      <c r="A1397" s="35">
        <v>3.1</v>
      </c>
    </row>
    <row r="1398" spans="1:1" x14ac:dyDescent="0.3">
      <c r="A1398" s="35">
        <v>3.1</v>
      </c>
    </row>
    <row r="1399" spans="1:1" x14ac:dyDescent="0.3">
      <c r="A1399" s="35">
        <v>3.09</v>
      </c>
    </row>
    <row r="1400" spans="1:1" x14ac:dyDescent="0.3">
      <c r="A1400" s="35">
        <v>3.11</v>
      </c>
    </row>
    <row r="1401" spans="1:1" x14ac:dyDescent="0.3">
      <c r="A1401" s="35">
        <v>3.11</v>
      </c>
    </row>
    <row r="1402" spans="1:1" x14ac:dyDescent="0.3">
      <c r="A1402" s="35">
        <v>3.1</v>
      </c>
    </row>
    <row r="1403" spans="1:1" x14ac:dyDescent="0.3">
      <c r="A1403" s="35">
        <v>3.09</v>
      </c>
    </row>
    <row r="1404" spans="1:1" x14ac:dyDescent="0.3">
      <c r="A1404" s="35">
        <v>3.1</v>
      </c>
    </row>
    <row r="1405" spans="1:1" x14ac:dyDescent="0.3">
      <c r="A1405" s="35">
        <v>3.1</v>
      </c>
    </row>
    <row r="1406" spans="1:1" x14ac:dyDescent="0.3">
      <c r="A1406" s="35">
        <v>3.12</v>
      </c>
    </row>
    <row r="1407" spans="1:1" x14ac:dyDescent="0.3">
      <c r="A1407" s="35">
        <v>3.1</v>
      </c>
    </row>
    <row r="1408" spans="1:1" x14ac:dyDescent="0.3">
      <c r="A1408" s="35">
        <v>3.1</v>
      </c>
    </row>
    <row r="1409" spans="1:1" x14ac:dyDescent="0.3">
      <c r="A1409" s="35">
        <v>3.1</v>
      </c>
    </row>
    <row r="1410" spans="1:1" x14ac:dyDescent="0.3">
      <c r="A1410" s="35">
        <v>3.11</v>
      </c>
    </row>
    <row r="1411" spans="1:1" x14ac:dyDescent="0.3">
      <c r="A1411" s="35">
        <v>3.11</v>
      </c>
    </row>
    <row r="1412" spans="1:1" x14ac:dyDescent="0.3">
      <c r="A1412" s="35">
        <v>3.09</v>
      </c>
    </row>
    <row r="1413" spans="1:1" x14ac:dyDescent="0.3">
      <c r="A1413" s="35">
        <v>3.09</v>
      </c>
    </row>
    <row r="1414" spans="1:1" x14ac:dyDescent="0.3">
      <c r="A1414" s="35">
        <v>3.1</v>
      </c>
    </row>
    <row r="1415" spans="1:1" x14ac:dyDescent="0.3">
      <c r="A1415" s="35">
        <v>3.09</v>
      </c>
    </row>
    <row r="1416" spans="1:1" x14ac:dyDescent="0.3">
      <c r="A1416" s="35">
        <v>3.11</v>
      </c>
    </row>
    <row r="1417" spans="1:1" x14ac:dyDescent="0.3">
      <c r="A1417" s="35">
        <v>3.11</v>
      </c>
    </row>
    <row r="1418" spans="1:1" x14ac:dyDescent="0.3">
      <c r="A1418" s="35">
        <v>3.1</v>
      </c>
    </row>
    <row r="1419" spans="1:1" x14ac:dyDescent="0.3">
      <c r="A1419" s="35">
        <v>3.11</v>
      </c>
    </row>
    <row r="1420" spans="1:1" x14ac:dyDescent="0.3">
      <c r="A1420" s="35">
        <v>3.11</v>
      </c>
    </row>
    <row r="1421" spans="1:1" x14ac:dyDescent="0.3">
      <c r="A1421" s="35">
        <v>3.1</v>
      </c>
    </row>
    <row r="1422" spans="1:1" x14ac:dyDescent="0.3">
      <c r="A1422" s="35">
        <v>3.1</v>
      </c>
    </row>
    <row r="1423" spans="1:1" x14ac:dyDescent="0.3">
      <c r="A1423" s="35">
        <v>3.1</v>
      </c>
    </row>
    <row r="1424" spans="1:1" x14ac:dyDescent="0.3">
      <c r="A1424" s="35">
        <v>3.11</v>
      </c>
    </row>
    <row r="1425" spans="1:1" x14ac:dyDescent="0.3">
      <c r="A1425" s="35">
        <v>3.11</v>
      </c>
    </row>
    <row r="1426" spans="1:1" x14ac:dyDescent="0.3">
      <c r="A1426" s="35">
        <v>3.1</v>
      </c>
    </row>
    <row r="1427" spans="1:1" x14ac:dyDescent="0.3">
      <c r="A1427" s="35">
        <v>3.1</v>
      </c>
    </row>
    <row r="1428" spans="1:1" x14ac:dyDescent="0.3">
      <c r="A1428" s="35">
        <v>3.1</v>
      </c>
    </row>
    <row r="1429" spans="1:1" x14ac:dyDescent="0.3">
      <c r="A1429" s="35">
        <v>3.11</v>
      </c>
    </row>
    <row r="1430" spans="1:1" x14ac:dyDescent="0.3">
      <c r="A1430" s="35">
        <v>3.11</v>
      </c>
    </row>
    <row r="1431" spans="1:1" x14ac:dyDescent="0.3">
      <c r="A1431" s="35">
        <v>3.1</v>
      </c>
    </row>
    <row r="1432" spans="1:1" x14ac:dyDescent="0.3">
      <c r="A1432" s="35">
        <v>3.09</v>
      </c>
    </row>
    <row r="1433" spans="1:1" x14ac:dyDescent="0.3">
      <c r="A1433" s="35">
        <v>3.1</v>
      </c>
    </row>
    <row r="1434" spans="1:1" x14ac:dyDescent="0.3">
      <c r="A1434" s="35">
        <v>3.11</v>
      </c>
    </row>
    <row r="1435" spans="1:1" x14ac:dyDescent="0.3">
      <c r="A1435" s="35">
        <v>3.12</v>
      </c>
    </row>
    <row r="1436" spans="1:1" x14ac:dyDescent="0.3">
      <c r="A1436" s="35">
        <v>3.09</v>
      </c>
    </row>
    <row r="1437" spans="1:1" x14ac:dyDescent="0.3">
      <c r="A1437" s="35">
        <v>3.09</v>
      </c>
    </row>
    <row r="1438" spans="1:1" x14ac:dyDescent="0.3">
      <c r="A1438" s="35">
        <v>3.1</v>
      </c>
    </row>
    <row r="1439" spans="1:1" x14ac:dyDescent="0.3">
      <c r="A1439" s="35">
        <v>3.11</v>
      </c>
    </row>
    <row r="1440" spans="1:1" x14ac:dyDescent="0.3">
      <c r="A1440" s="35">
        <v>3.11</v>
      </c>
    </row>
    <row r="1441" spans="1:1" x14ac:dyDescent="0.3">
      <c r="A1441" s="35">
        <v>3.09</v>
      </c>
    </row>
    <row r="1442" spans="1:1" x14ac:dyDescent="0.3">
      <c r="A1442" s="35">
        <v>3.1</v>
      </c>
    </row>
    <row r="1443" spans="1:1" x14ac:dyDescent="0.3">
      <c r="A1443" s="35">
        <v>3.11</v>
      </c>
    </row>
    <row r="1444" spans="1:1" x14ac:dyDescent="0.3">
      <c r="A1444" s="35">
        <v>3.11</v>
      </c>
    </row>
    <row r="1445" spans="1:1" x14ac:dyDescent="0.3">
      <c r="A1445" s="35">
        <v>3.11</v>
      </c>
    </row>
    <row r="1446" spans="1:1" x14ac:dyDescent="0.3">
      <c r="A1446" s="35">
        <v>3.1</v>
      </c>
    </row>
    <row r="1447" spans="1:1" x14ac:dyDescent="0.3">
      <c r="A1447" s="35">
        <v>3.09</v>
      </c>
    </row>
    <row r="1448" spans="1:1" x14ac:dyDescent="0.3">
      <c r="A1448" s="35">
        <v>3.11</v>
      </c>
    </row>
    <row r="1449" spans="1:1" x14ac:dyDescent="0.3">
      <c r="A1449" s="35">
        <v>3.11</v>
      </c>
    </row>
    <row r="1450" spans="1:1" x14ac:dyDescent="0.3">
      <c r="A1450" s="35">
        <v>3.1</v>
      </c>
    </row>
    <row r="1451" spans="1:1" x14ac:dyDescent="0.3">
      <c r="A1451" s="35">
        <v>3.09</v>
      </c>
    </row>
    <row r="1452" spans="1:1" x14ac:dyDescent="0.3">
      <c r="A1452" s="35">
        <v>3.11</v>
      </c>
    </row>
    <row r="1453" spans="1:1" x14ac:dyDescent="0.3">
      <c r="A1453" s="35">
        <v>3.11</v>
      </c>
    </row>
    <row r="1454" spans="1:1" x14ac:dyDescent="0.3">
      <c r="A1454" s="35">
        <v>3.1</v>
      </c>
    </row>
    <row r="1455" spans="1:1" x14ac:dyDescent="0.3">
      <c r="A1455" s="35">
        <v>3.1</v>
      </c>
    </row>
    <row r="1456" spans="1:1" x14ac:dyDescent="0.3">
      <c r="A1456" s="35">
        <v>3.09</v>
      </c>
    </row>
    <row r="1457" spans="1:1" x14ac:dyDescent="0.3">
      <c r="A1457" s="35">
        <v>3.11</v>
      </c>
    </row>
    <row r="1458" spans="1:1" x14ac:dyDescent="0.3">
      <c r="A1458" s="35">
        <v>3.11</v>
      </c>
    </row>
    <row r="1459" spans="1:1" x14ac:dyDescent="0.3">
      <c r="A1459" s="35">
        <v>3.1</v>
      </c>
    </row>
    <row r="1460" spans="1:1" x14ac:dyDescent="0.3">
      <c r="A1460" s="35">
        <v>3.1</v>
      </c>
    </row>
    <row r="1461" spans="1:1" x14ac:dyDescent="0.3">
      <c r="A1461" s="35">
        <v>3.09</v>
      </c>
    </row>
    <row r="1462" spans="1:1" x14ac:dyDescent="0.3">
      <c r="A1462" s="35">
        <v>3.09</v>
      </c>
    </row>
    <row r="1463" spans="1:1" x14ac:dyDescent="0.3">
      <c r="A1463" s="35">
        <v>3.11</v>
      </c>
    </row>
    <row r="1464" spans="1:1" x14ac:dyDescent="0.3">
      <c r="A1464" s="35">
        <v>3.12</v>
      </c>
    </row>
    <row r="1465" spans="1:1" x14ac:dyDescent="0.3">
      <c r="A1465" s="35">
        <v>3.09</v>
      </c>
    </row>
    <row r="1466" spans="1:1" x14ac:dyDescent="0.3">
      <c r="A1466" s="35">
        <v>3.1</v>
      </c>
    </row>
    <row r="1467" spans="1:1" x14ac:dyDescent="0.3">
      <c r="A1467" s="35">
        <v>3.1</v>
      </c>
    </row>
    <row r="1468" spans="1:1" x14ac:dyDescent="0.3">
      <c r="A1468" s="35">
        <v>3.11</v>
      </c>
    </row>
    <row r="1469" spans="1:1" x14ac:dyDescent="0.3">
      <c r="A1469" s="35">
        <v>3.09</v>
      </c>
    </row>
    <row r="1470" spans="1:1" x14ac:dyDescent="0.3">
      <c r="A1470" s="35">
        <v>3.11</v>
      </c>
    </row>
    <row r="1471" spans="1:1" x14ac:dyDescent="0.3">
      <c r="A1471" s="35">
        <v>3.11</v>
      </c>
    </row>
    <row r="1472" spans="1:1" x14ac:dyDescent="0.3">
      <c r="A1472" s="35">
        <v>3.1</v>
      </c>
    </row>
    <row r="1473" spans="1:1" x14ac:dyDescent="0.3">
      <c r="A1473" s="35">
        <v>3.1</v>
      </c>
    </row>
    <row r="1474" spans="1:1" x14ac:dyDescent="0.3">
      <c r="A1474" s="35">
        <v>3.09</v>
      </c>
    </row>
    <row r="1475" spans="1:1" x14ac:dyDescent="0.3">
      <c r="A1475" s="35">
        <v>3.11</v>
      </c>
    </row>
    <row r="1476" spans="1:1" x14ac:dyDescent="0.3">
      <c r="A1476" s="35">
        <v>3.11</v>
      </c>
    </row>
    <row r="1477" spans="1:1" x14ac:dyDescent="0.3">
      <c r="A1477" s="35">
        <v>3.1</v>
      </c>
    </row>
    <row r="1478" spans="1:1" x14ac:dyDescent="0.3">
      <c r="A1478" s="35">
        <v>3.11</v>
      </c>
    </row>
    <row r="1479" spans="1:1" x14ac:dyDescent="0.3">
      <c r="A1479" s="35">
        <v>3.1</v>
      </c>
    </row>
    <row r="1480" spans="1:1" x14ac:dyDescent="0.3">
      <c r="A1480" s="35">
        <v>3.1</v>
      </c>
    </row>
    <row r="1481" spans="1:1" x14ac:dyDescent="0.3">
      <c r="A1481" s="35">
        <v>3.09</v>
      </c>
    </row>
    <row r="1482" spans="1:1" x14ac:dyDescent="0.3">
      <c r="A1482" s="35">
        <v>3.11</v>
      </c>
    </row>
    <row r="1483" spans="1:1" x14ac:dyDescent="0.3">
      <c r="A1483" s="35">
        <v>3.11</v>
      </c>
    </row>
    <row r="1484" spans="1:1" x14ac:dyDescent="0.3">
      <c r="A1484" s="35">
        <v>3.1</v>
      </c>
    </row>
    <row r="1485" spans="1:1" x14ac:dyDescent="0.3">
      <c r="A1485" s="35">
        <v>3.1</v>
      </c>
    </row>
    <row r="1486" spans="1:1" x14ac:dyDescent="0.3">
      <c r="A1486" s="35">
        <v>3.09</v>
      </c>
    </row>
    <row r="1487" spans="1:1" x14ac:dyDescent="0.3">
      <c r="A1487" s="35">
        <v>3.11</v>
      </c>
    </row>
    <row r="1488" spans="1:1" x14ac:dyDescent="0.3">
      <c r="A1488" s="35">
        <v>3.11</v>
      </c>
    </row>
    <row r="1489" spans="1:1" x14ac:dyDescent="0.3">
      <c r="A1489" s="35">
        <v>3.1</v>
      </c>
    </row>
    <row r="1490" spans="1:1" x14ac:dyDescent="0.3">
      <c r="A1490" s="35">
        <v>3.09</v>
      </c>
    </row>
    <row r="1491" spans="1:1" x14ac:dyDescent="0.3">
      <c r="A1491" s="35">
        <v>3.09</v>
      </c>
    </row>
    <row r="1492" spans="1:1" x14ac:dyDescent="0.3">
      <c r="A1492" s="35">
        <v>3.1</v>
      </c>
    </row>
    <row r="1493" spans="1:1" x14ac:dyDescent="0.3">
      <c r="A1493" s="35">
        <v>3.09</v>
      </c>
    </row>
    <row r="1494" spans="1:1" x14ac:dyDescent="0.3">
      <c r="A1494" s="35">
        <v>3.11</v>
      </c>
    </row>
    <row r="1495" spans="1:1" x14ac:dyDescent="0.3">
      <c r="A1495" s="35">
        <v>3.11</v>
      </c>
    </row>
    <row r="1496" spans="1:1" x14ac:dyDescent="0.3">
      <c r="A1496" s="35">
        <v>3.1</v>
      </c>
    </row>
    <row r="1497" spans="1:1" x14ac:dyDescent="0.3">
      <c r="A1497" s="35">
        <v>3.1</v>
      </c>
    </row>
    <row r="1498" spans="1:1" x14ac:dyDescent="0.3">
      <c r="A1498" s="35">
        <v>3.09</v>
      </c>
    </row>
    <row r="1499" spans="1:1" x14ac:dyDescent="0.3">
      <c r="A1499" s="35">
        <v>3.11</v>
      </c>
    </row>
    <row r="1500" spans="1:1" x14ac:dyDescent="0.3">
      <c r="A1500" s="35">
        <v>3.11</v>
      </c>
    </row>
    <row r="1501" spans="1:1" x14ac:dyDescent="0.3">
      <c r="A1501" s="35">
        <v>3.1</v>
      </c>
    </row>
    <row r="1502" spans="1:1" x14ac:dyDescent="0.3">
      <c r="A1502" s="35">
        <v>3.1</v>
      </c>
    </row>
    <row r="1503" spans="1:1" x14ac:dyDescent="0.3">
      <c r="A1503" s="35">
        <v>3.1</v>
      </c>
    </row>
    <row r="1504" spans="1:1" x14ac:dyDescent="0.3">
      <c r="A1504" s="35">
        <v>3.09</v>
      </c>
    </row>
    <row r="1505" spans="1:1" x14ac:dyDescent="0.3">
      <c r="A1505" s="35">
        <v>3.09</v>
      </c>
    </row>
    <row r="1506" spans="1:1" x14ac:dyDescent="0.3">
      <c r="A1506" s="35">
        <v>3.1</v>
      </c>
    </row>
    <row r="1507" spans="1:1" x14ac:dyDescent="0.3">
      <c r="A1507" s="35">
        <v>3.09</v>
      </c>
    </row>
    <row r="1508" spans="1:1" x14ac:dyDescent="0.3">
      <c r="A1508" s="35">
        <v>3.11</v>
      </c>
    </row>
    <row r="1509" spans="1:1" x14ac:dyDescent="0.3">
      <c r="A1509" s="35">
        <v>3.11</v>
      </c>
    </row>
    <row r="1510" spans="1:1" x14ac:dyDescent="0.3">
      <c r="A1510" s="35">
        <v>3.1</v>
      </c>
    </row>
    <row r="1511" spans="1:1" x14ac:dyDescent="0.3">
      <c r="A1511" s="35">
        <v>3.1</v>
      </c>
    </row>
    <row r="1512" spans="1:1" x14ac:dyDescent="0.3">
      <c r="A1512" s="35">
        <v>3.11</v>
      </c>
    </row>
    <row r="1513" spans="1:1" x14ac:dyDescent="0.3">
      <c r="A1513" s="35">
        <v>3.09</v>
      </c>
    </row>
    <row r="1514" spans="1:1" x14ac:dyDescent="0.3">
      <c r="A1514" s="35">
        <v>3.09</v>
      </c>
    </row>
    <row r="1515" spans="1:1" x14ac:dyDescent="0.3">
      <c r="A1515" s="35">
        <v>3.1</v>
      </c>
    </row>
    <row r="1516" spans="1:1" x14ac:dyDescent="0.3">
      <c r="A1516" s="35">
        <v>3.11</v>
      </c>
    </row>
    <row r="1517" spans="1:1" x14ac:dyDescent="0.3">
      <c r="A1517" s="35">
        <v>3.11</v>
      </c>
    </row>
    <row r="1518" spans="1:1" x14ac:dyDescent="0.3">
      <c r="A1518" s="35">
        <v>3.1</v>
      </c>
    </row>
    <row r="1519" spans="1:1" x14ac:dyDescent="0.3">
      <c r="A1519" s="35">
        <v>3.09</v>
      </c>
    </row>
    <row r="1520" spans="1:1" x14ac:dyDescent="0.3">
      <c r="A1520" s="35">
        <v>3.09</v>
      </c>
    </row>
    <row r="1521" spans="1:1" x14ac:dyDescent="0.3">
      <c r="A1521" s="35">
        <v>3.1</v>
      </c>
    </row>
    <row r="1522" spans="1:1" x14ac:dyDescent="0.3">
      <c r="A1522" s="35">
        <v>3.11</v>
      </c>
    </row>
    <row r="1523" spans="1:1" x14ac:dyDescent="0.3">
      <c r="A1523" s="35">
        <v>3.09</v>
      </c>
    </row>
    <row r="1524" spans="1:1" x14ac:dyDescent="0.3">
      <c r="A1524" s="35">
        <v>3.09</v>
      </c>
    </row>
    <row r="1525" spans="1:1" x14ac:dyDescent="0.3">
      <c r="A1525" s="35">
        <v>3.1</v>
      </c>
    </row>
    <row r="1526" spans="1:1" x14ac:dyDescent="0.3">
      <c r="A1526" s="35">
        <v>3.11</v>
      </c>
    </row>
    <row r="1527" spans="1:1" x14ac:dyDescent="0.3">
      <c r="A1527" s="35">
        <v>3.11</v>
      </c>
    </row>
    <row r="1528" spans="1:1" x14ac:dyDescent="0.3">
      <c r="A1528" s="35">
        <v>3.09</v>
      </c>
    </row>
    <row r="1529" spans="1:1" x14ac:dyDescent="0.3">
      <c r="A1529" s="35">
        <v>3.09</v>
      </c>
    </row>
    <row r="1530" spans="1:1" x14ac:dyDescent="0.3">
      <c r="A1530" s="35">
        <v>3.1</v>
      </c>
    </row>
    <row r="1531" spans="1:1" x14ac:dyDescent="0.3">
      <c r="A1531" s="35">
        <v>3.1</v>
      </c>
    </row>
    <row r="1532" spans="1:1" x14ac:dyDescent="0.3">
      <c r="A1532" s="35">
        <v>3.1</v>
      </c>
    </row>
    <row r="1533" spans="1:1" x14ac:dyDescent="0.3">
      <c r="A1533" s="35">
        <v>3.09</v>
      </c>
    </row>
    <row r="1534" spans="1:1" x14ac:dyDescent="0.3">
      <c r="A1534" s="35">
        <v>3.09</v>
      </c>
    </row>
    <row r="1535" spans="1:1" x14ac:dyDescent="0.3">
      <c r="A1535" s="35">
        <v>3.1</v>
      </c>
    </row>
    <row r="1536" spans="1:1" x14ac:dyDescent="0.3">
      <c r="A1536" s="35">
        <v>3.11</v>
      </c>
    </row>
    <row r="1537" spans="1:1" x14ac:dyDescent="0.3">
      <c r="A1537" s="35">
        <v>3.1</v>
      </c>
    </row>
    <row r="1538" spans="1:1" x14ac:dyDescent="0.3">
      <c r="A1538" s="35">
        <v>3.09</v>
      </c>
    </row>
    <row r="1539" spans="1:1" x14ac:dyDescent="0.3">
      <c r="A1539" s="35">
        <v>3.09</v>
      </c>
    </row>
    <row r="1540" spans="1:1" x14ac:dyDescent="0.3">
      <c r="A1540" s="35">
        <v>3.11</v>
      </c>
    </row>
    <row r="1541" spans="1:1" x14ac:dyDescent="0.3">
      <c r="A1541" s="35">
        <v>3.11</v>
      </c>
    </row>
    <row r="1542" spans="1:1" x14ac:dyDescent="0.3">
      <c r="A1542" s="35">
        <v>3.1</v>
      </c>
    </row>
    <row r="1543" spans="1:1" x14ac:dyDescent="0.3">
      <c r="A1543" s="35">
        <v>3.1</v>
      </c>
    </row>
    <row r="1544" spans="1:1" x14ac:dyDescent="0.3">
      <c r="A1544" s="35">
        <v>3.09</v>
      </c>
    </row>
    <row r="1545" spans="1:1" x14ac:dyDescent="0.3">
      <c r="A1545" s="35">
        <v>3.11</v>
      </c>
    </row>
    <row r="1546" spans="1:1" x14ac:dyDescent="0.3">
      <c r="A1546" s="35">
        <v>3.11</v>
      </c>
    </row>
    <row r="1547" spans="1:1" x14ac:dyDescent="0.3">
      <c r="A1547" s="35">
        <v>3.1</v>
      </c>
    </row>
    <row r="1548" spans="1:1" x14ac:dyDescent="0.3">
      <c r="A1548" s="35">
        <v>3.09</v>
      </c>
    </row>
    <row r="1549" spans="1:1" x14ac:dyDescent="0.3">
      <c r="A1549" s="35">
        <v>3.09</v>
      </c>
    </row>
    <row r="1550" spans="1:1" x14ac:dyDescent="0.3">
      <c r="A1550" s="35">
        <v>3.1</v>
      </c>
    </row>
    <row r="1551" spans="1:1" x14ac:dyDescent="0.3">
      <c r="A1551" s="35">
        <v>3.11</v>
      </c>
    </row>
    <row r="1552" spans="1:1" x14ac:dyDescent="0.3">
      <c r="A1552" s="35">
        <v>3.09</v>
      </c>
    </row>
    <row r="1553" spans="1:1" x14ac:dyDescent="0.3">
      <c r="A1553" s="35">
        <v>3.09</v>
      </c>
    </row>
    <row r="1554" spans="1:1" x14ac:dyDescent="0.3">
      <c r="A1554" s="35">
        <v>3.1</v>
      </c>
    </row>
    <row r="1555" spans="1:1" x14ac:dyDescent="0.3">
      <c r="A1555" s="35">
        <v>3.11</v>
      </c>
    </row>
    <row r="1556" spans="1:1" x14ac:dyDescent="0.3">
      <c r="A1556" s="35">
        <v>3.11</v>
      </c>
    </row>
    <row r="1557" spans="1:1" x14ac:dyDescent="0.3">
      <c r="A1557" s="35">
        <v>3.1</v>
      </c>
    </row>
    <row r="1558" spans="1:1" x14ac:dyDescent="0.3">
      <c r="A1558" s="35">
        <v>3.09</v>
      </c>
    </row>
    <row r="1559" spans="1:1" x14ac:dyDescent="0.3">
      <c r="A1559" s="35">
        <v>3.11</v>
      </c>
    </row>
    <row r="1560" spans="1:1" x14ac:dyDescent="0.3">
      <c r="A1560" s="35">
        <v>3.1</v>
      </c>
    </row>
    <row r="1561" spans="1:1" x14ac:dyDescent="0.3">
      <c r="A1561" s="35">
        <v>3.1</v>
      </c>
    </row>
    <row r="1562" spans="1:1" x14ac:dyDescent="0.3">
      <c r="A1562" s="35">
        <v>3.09</v>
      </c>
    </row>
    <row r="1563" spans="1:1" x14ac:dyDescent="0.3">
      <c r="A1563" s="35">
        <v>3.09</v>
      </c>
    </row>
    <row r="1564" spans="1:1" x14ac:dyDescent="0.3">
      <c r="A1564" s="35">
        <v>3.11</v>
      </c>
    </row>
    <row r="1565" spans="1:1" x14ac:dyDescent="0.3">
      <c r="A1565" s="35">
        <v>3.11</v>
      </c>
    </row>
    <row r="1566" spans="1:1" x14ac:dyDescent="0.3">
      <c r="A1566" s="35">
        <v>3.1</v>
      </c>
    </row>
    <row r="1567" spans="1:1" x14ac:dyDescent="0.3">
      <c r="A1567" s="35">
        <v>3.09</v>
      </c>
    </row>
    <row r="1568" spans="1:1" x14ac:dyDescent="0.3">
      <c r="A1568" s="35">
        <v>3.09</v>
      </c>
    </row>
    <row r="1569" spans="1:1" x14ac:dyDescent="0.3">
      <c r="A1569" s="35">
        <v>3.1</v>
      </c>
    </row>
    <row r="1570" spans="1:1" x14ac:dyDescent="0.3">
      <c r="A1570" s="35">
        <v>3.11</v>
      </c>
    </row>
    <row r="1571" spans="1:1" x14ac:dyDescent="0.3">
      <c r="A1571" s="35">
        <v>3.1</v>
      </c>
    </row>
    <row r="1572" spans="1:1" x14ac:dyDescent="0.3">
      <c r="A1572" s="35">
        <v>3.1</v>
      </c>
    </row>
    <row r="1573" spans="1:1" x14ac:dyDescent="0.3">
      <c r="A1573" s="35">
        <v>3.09</v>
      </c>
    </row>
    <row r="1574" spans="1:1" x14ac:dyDescent="0.3">
      <c r="A1574" s="35">
        <v>3.11</v>
      </c>
    </row>
    <row r="1575" spans="1:1" x14ac:dyDescent="0.3">
      <c r="A1575" s="35">
        <v>3.11</v>
      </c>
    </row>
    <row r="1576" spans="1:1" x14ac:dyDescent="0.3">
      <c r="A1576" s="35">
        <v>3.1</v>
      </c>
    </row>
    <row r="1577" spans="1:1" x14ac:dyDescent="0.3">
      <c r="A1577" s="35">
        <v>3.09</v>
      </c>
    </row>
    <row r="1578" spans="1:1" x14ac:dyDescent="0.3">
      <c r="A1578" s="35">
        <v>3.09</v>
      </c>
    </row>
    <row r="1579" spans="1:1" x14ac:dyDescent="0.3">
      <c r="A1579" s="35">
        <v>3.1</v>
      </c>
    </row>
    <row r="1580" spans="1:1" x14ac:dyDescent="0.3">
      <c r="A1580" s="35">
        <v>3.11</v>
      </c>
    </row>
    <row r="1581" spans="1:1" x14ac:dyDescent="0.3">
      <c r="A1581" s="35">
        <v>3.09</v>
      </c>
    </row>
    <row r="1582" spans="1:1" x14ac:dyDescent="0.3">
      <c r="A1582" s="35">
        <v>3.09</v>
      </c>
    </row>
    <row r="1583" spans="1:1" x14ac:dyDescent="0.3">
      <c r="A1583" s="35">
        <v>3.0900000000000003</v>
      </c>
    </row>
    <row r="1584" spans="1:1" x14ac:dyDescent="0.3">
      <c r="A1584" s="35">
        <v>3.0900000000000003</v>
      </c>
    </row>
    <row r="1585" spans="1:1" x14ac:dyDescent="0.3">
      <c r="A1585" s="35">
        <v>3.1</v>
      </c>
    </row>
    <row r="1586" spans="1:1" x14ac:dyDescent="0.3">
      <c r="A1586" s="35">
        <v>3.08</v>
      </c>
    </row>
    <row r="1587" spans="1:1" x14ac:dyDescent="0.3">
      <c r="A1587" s="35">
        <v>3.08</v>
      </c>
    </row>
    <row r="1588" spans="1:1" x14ac:dyDescent="0.3">
      <c r="A1588" s="35">
        <v>3.11</v>
      </c>
    </row>
    <row r="1589" spans="1:1" x14ac:dyDescent="0.3">
      <c r="A1589" s="35">
        <v>3.0900000000000003</v>
      </c>
    </row>
    <row r="1590" spans="1:1" x14ac:dyDescent="0.3">
      <c r="A1590" s="35">
        <v>3.1</v>
      </c>
    </row>
    <row r="1591" spans="1:1" x14ac:dyDescent="0.3">
      <c r="A1591" s="35">
        <v>3.08</v>
      </c>
    </row>
    <row r="1592" spans="1:1" x14ac:dyDescent="0.3">
      <c r="A1592" s="35">
        <v>3.08</v>
      </c>
    </row>
    <row r="1593" spans="1:1" x14ac:dyDescent="0.3">
      <c r="A1593" s="35">
        <v>3.0900000000000003</v>
      </c>
    </row>
    <row r="1594" spans="1:1" x14ac:dyDescent="0.3">
      <c r="A1594" s="35">
        <v>3.0900000000000003</v>
      </c>
    </row>
    <row r="1595" spans="1:1" x14ac:dyDescent="0.3">
      <c r="A1595" s="35">
        <v>3.0900000000000003</v>
      </c>
    </row>
    <row r="1596" spans="1:1" x14ac:dyDescent="0.3">
      <c r="A1596" s="35">
        <v>3.09</v>
      </c>
    </row>
    <row r="1597" spans="1:1" x14ac:dyDescent="0.3">
      <c r="A1597" s="35">
        <v>3.08</v>
      </c>
    </row>
    <row r="1598" spans="1:1" x14ac:dyDescent="0.3">
      <c r="A1598" s="35">
        <v>3.11</v>
      </c>
    </row>
    <row r="1599" spans="1:1" x14ac:dyDescent="0.3">
      <c r="A1599" s="35">
        <v>3.0900000000000003</v>
      </c>
    </row>
    <row r="1600" spans="1:1" x14ac:dyDescent="0.3">
      <c r="A1600" s="35">
        <v>3.08</v>
      </c>
    </row>
    <row r="1601" spans="1:1" x14ac:dyDescent="0.3">
      <c r="A1601" s="35">
        <v>3.0900000000000003</v>
      </c>
    </row>
    <row r="1602" spans="1:1" x14ac:dyDescent="0.3">
      <c r="A1602" s="35">
        <v>3.08</v>
      </c>
    </row>
    <row r="1603" spans="1:1" x14ac:dyDescent="0.3">
      <c r="A1603" s="35">
        <v>3.1</v>
      </c>
    </row>
    <row r="1604" spans="1:1" x14ac:dyDescent="0.3">
      <c r="A1604" s="35">
        <v>3.11</v>
      </c>
    </row>
    <row r="1605" spans="1:1" x14ac:dyDescent="0.3">
      <c r="A1605" s="35">
        <v>3.08</v>
      </c>
    </row>
    <row r="1606" spans="1:1" x14ac:dyDescent="0.3">
      <c r="A1606" s="35">
        <v>3.09</v>
      </c>
    </row>
    <row r="1607" spans="1:1" x14ac:dyDescent="0.3">
      <c r="A1607" s="35">
        <v>3.08</v>
      </c>
    </row>
    <row r="1608" spans="1:1" x14ac:dyDescent="0.3">
      <c r="A1608" s="35">
        <v>3.0900000000000003</v>
      </c>
    </row>
    <row r="1609" spans="1:1" x14ac:dyDescent="0.3">
      <c r="A1609" s="35">
        <v>3.0900000000000003</v>
      </c>
    </row>
    <row r="1610" spans="1:1" x14ac:dyDescent="0.3">
      <c r="A1610" s="35">
        <v>3.08</v>
      </c>
    </row>
    <row r="1611" spans="1:1" x14ac:dyDescent="0.3">
      <c r="A1611" s="35">
        <v>3.08</v>
      </c>
    </row>
    <row r="1612" spans="1:1" x14ac:dyDescent="0.3">
      <c r="A1612" s="35">
        <v>3.1</v>
      </c>
    </row>
    <row r="1613" spans="1:1" x14ac:dyDescent="0.3">
      <c r="A1613" s="35">
        <v>3.0900000000000003</v>
      </c>
    </row>
    <row r="1614" spans="1:1" x14ac:dyDescent="0.3">
      <c r="A1614" s="35">
        <v>3.11</v>
      </c>
    </row>
    <row r="1615" spans="1:1" x14ac:dyDescent="0.3">
      <c r="A1615" s="35">
        <v>3.09</v>
      </c>
    </row>
    <row r="1616" spans="1:1" x14ac:dyDescent="0.3">
      <c r="A1616" s="35">
        <v>3.08</v>
      </c>
    </row>
    <row r="1617" spans="1:1" x14ac:dyDescent="0.3">
      <c r="A1617" s="35">
        <v>3.0900000000000003</v>
      </c>
    </row>
    <row r="1618" spans="1:1" x14ac:dyDescent="0.3">
      <c r="A1618" s="35">
        <v>3.1</v>
      </c>
    </row>
    <row r="1619" spans="1:1" x14ac:dyDescent="0.3">
      <c r="A1619" s="35">
        <v>3.1</v>
      </c>
    </row>
    <row r="1620" spans="1:1" x14ac:dyDescent="0.3">
      <c r="A1620" s="35">
        <v>3.08</v>
      </c>
    </row>
    <row r="1621" spans="1:1" x14ac:dyDescent="0.3">
      <c r="A1621" s="35">
        <v>3.09</v>
      </c>
    </row>
    <row r="1622" spans="1:1" x14ac:dyDescent="0.3">
      <c r="A1622" s="35">
        <v>3.1</v>
      </c>
    </row>
    <row r="1623" spans="1:1" x14ac:dyDescent="0.3">
      <c r="A1623" s="35">
        <v>3.1</v>
      </c>
    </row>
    <row r="1624" spans="1:1" x14ac:dyDescent="0.3">
      <c r="A1624" s="35">
        <v>3.0900000000000003</v>
      </c>
    </row>
    <row r="1625" spans="1:1" x14ac:dyDescent="0.3">
      <c r="A1625" s="35">
        <v>3.08</v>
      </c>
    </row>
    <row r="1626" spans="1:1" x14ac:dyDescent="0.3">
      <c r="A1626" s="35">
        <v>3.08</v>
      </c>
    </row>
    <row r="1627" spans="1:1" x14ac:dyDescent="0.3">
      <c r="A1627" s="35">
        <v>3.1</v>
      </c>
    </row>
    <row r="1628" spans="1:1" x14ac:dyDescent="0.3">
      <c r="A1628" s="35">
        <v>3.1</v>
      </c>
    </row>
    <row r="1629" spans="1:1" x14ac:dyDescent="0.3">
      <c r="A1629" s="35">
        <v>3.09</v>
      </c>
    </row>
    <row r="1630" spans="1:1" x14ac:dyDescent="0.3">
      <c r="A1630" s="35">
        <v>3.09</v>
      </c>
    </row>
    <row r="1631" spans="1:1" x14ac:dyDescent="0.3">
      <c r="A1631" s="35">
        <v>3.08</v>
      </c>
    </row>
    <row r="1632" spans="1:1" x14ac:dyDescent="0.3">
      <c r="A1632" s="35">
        <v>3.08</v>
      </c>
    </row>
    <row r="1633" spans="1:1" x14ac:dyDescent="0.3">
      <c r="A1633" s="35">
        <v>3.1</v>
      </c>
    </row>
    <row r="1634" spans="1:1" x14ac:dyDescent="0.3">
      <c r="A1634" s="35">
        <v>3.1</v>
      </c>
    </row>
    <row r="1635" spans="1:1" x14ac:dyDescent="0.3">
      <c r="A1635" s="35">
        <v>3.08</v>
      </c>
    </row>
    <row r="1636" spans="1:1" x14ac:dyDescent="0.3">
      <c r="A1636" s="35">
        <v>3.08</v>
      </c>
    </row>
    <row r="1637" spans="1:1" x14ac:dyDescent="0.3">
      <c r="A1637" s="35">
        <v>3.09</v>
      </c>
    </row>
    <row r="1638" spans="1:1" x14ac:dyDescent="0.3">
      <c r="A1638" s="35">
        <v>3.09</v>
      </c>
    </row>
    <row r="1639" spans="1:1" x14ac:dyDescent="0.3">
      <c r="A1639" s="35">
        <v>3.1</v>
      </c>
    </row>
    <row r="1640" spans="1:1" x14ac:dyDescent="0.3">
      <c r="A1640" s="35">
        <v>3.08</v>
      </c>
    </row>
    <row r="1641" spans="1:1" x14ac:dyDescent="0.3">
      <c r="A1641" s="35">
        <v>3.08</v>
      </c>
    </row>
    <row r="1642" spans="1:1" x14ac:dyDescent="0.3">
      <c r="A1642" s="35">
        <v>3.1</v>
      </c>
    </row>
    <row r="1643" spans="1:1" x14ac:dyDescent="0.3">
      <c r="A1643" s="35">
        <v>3.1</v>
      </c>
    </row>
    <row r="1644" spans="1:1" x14ac:dyDescent="0.3">
      <c r="A1644" s="35">
        <v>3.09</v>
      </c>
    </row>
    <row r="1645" spans="1:1" x14ac:dyDescent="0.3">
      <c r="A1645" s="35">
        <v>3.08</v>
      </c>
    </row>
    <row r="1646" spans="1:1" x14ac:dyDescent="0.3">
      <c r="A1646" s="35">
        <v>3.08</v>
      </c>
    </row>
    <row r="1647" spans="1:1" x14ac:dyDescent="0.3">
      <c r="A1647" s="35">
        <v>3.1</v>
      </c>
    </row>
    <row r="1648" spans="1:1" x14ac:dyDescent="0.3">
      <c r="A1648" s="35">
        <v>3.09</v>
      </c>
    </row>
    <row r="1649" spans="1:1" x14ac:dyDescent="0.3">
      <c r="A1649" s="35">
        <v>3.09</v>
      </c>
    </row>
    <row r="1650" spans="1:1" x14ac:dyDescent="0.3">
      <c r="A1650" s="35">
        <v>3.08</v>
      </c>
    </row>
    <row r="1651" spans="1:1" x14ac:dyDescent="0.3">
      <c r="A1651" s="35">
        <v>3.08</v>
      </c>
    </row>
    <row r="1652" spans="1:1" x14ac:dyDescent="0.3">
      <c r="A1652" s="35">
        <v>3.1</v>
      </c>
    </row>
    <row r="1653" spans="1:1" x14ac:dyDescent="0.3">
      <c r="A1653" s="35">
        <v>3.1</v>
      </c>
    </row>
    <row r="1654" spans="1:1" x14ac:dyDescent="0.3">
      <c r="A1654" s="35">
        <v>3.08</v>
      </c>
    </row>
    <row r="1655" spans="1:1" x14ac:dyDescent="0.3">
      <c r="A1655" s="35">
        <v>3.08</v>
      </c>
    </row>
    <row r="1656" spans="1:1" x14ac:dyDescent="0.3">
      <c r="A1656" s="35">
        <v>3.08</v>
      </c>
    </row>
    <row r="1657" spans="1:1" x14ac:dyDescent="0.3">
      <c r="A1657" s="35">
        <v>3.1</v>
      </c>
    </row>
    <row r="1658" spans="1:1" x14ac:dyDescent="0.3">
      <c r="A1658" s="35">
        <v>3.1</v>
      </c>
    </row>
    <row r="1659" spans="1:1" x14ac:dyDescent="0.3">
      <c r="A1659" s="35">
        <v>3.09</v>
      </c>
    </row>
    <row r="1660" spans="1:1" x14ac:dyDescent="0.3">
      <c r="A1660" s="35">
        <v>3.08</v>
      </c>
    </row>
    <row r="1661" spans="1:1" x14ac:dyDescent="0.3">
      <c r="A1661" s="35">
        <v>3.08</v>
      </c>
    </row>
    <row r="1662" spans="1:1" x14ac:dyDescent="0.3">
      <c r="A1662" s="35">
        <v>3.09</v>
      </c>
    </row>
    <row r="1663" spans="1:1" x14ac:dyDescent="0.3">
      <c r="A1663" s="35">
        <v>3.1</v>
      </c>
    </row>
    <row r="1664" spans="1:1" x14ac:dyDescent="0.3">
      <c r="A1664" s="35">
        <v>3.08</v>
      </c>
    </row>
    <row r="1665" spans="1:1" x14ac:dyDescent="0.3">
      <c r="A1665" s="35">
        <v>3.08</v>
      </c>
    </row>
    <row r="1666" spans="1:1" x14ac:dyDescent="0.3">
      <c r="A1666" s="35">
        <v>3.09</v>
      </c>
    </row>
    <row r="1667" spans="1:1" x14ac:dyDescent="0.3">
      <c r="A1667" s="35">
        <v>3.09</v>
      </c>
    </row>
    <row r="1668" spans="1:1" x14ac:dyDescent="0.3">
      <c r="A1668" s="35">
        <v>3.08</v>
      </c>
    </row>
    <row r="1669" spans="1:1" x14ac:dyDescent="0.3">
      <c r="A1669" s="35">
        <v>3.08</v>
      </c>
    </row>
    <row r="1670" spans="1:1" x14ac:dyDescent="0.3">
      <c r="A1670" s="35">
        <v>3.08</v>
      </c>
    </row>
    <row r="1671" spans="1:1" x14ac:dyDescent="0.3">
      <c r="A1671" s="35">
        <v>3.1</v>
      </c>
    </row>
    <row r="1672" spans="1:1" x14ac:dyDescent="0.3">
      <c r="A1672" s="35">
        <v>3.1</v>
      </c>
    </row>
    <row r="1673" spans="1:1" x14ac:dyDescent="0.3">
      <c r="A1673" s="35">
        <v>3.09</v>
      </c>
    </row>
    <row r="1674" spans="1:1" x14ac:dyDescent="0.3">
      <c r="A1674" s="35">
        <v>3.08</v>
      </c>
    </row>
    <row r="1675" spans="1:1" x14ac:dyDescent="0.3">
      <c r="A1675" s="35">
        <v>3.08</v>
      </c>
    </row>
    <row r="1676" spans="1:1" x14ac:dyDescent="0.3">
      <c r="A1676" s="35">
        <v>3.1</v>
      </c>
    </row>
    <row r="1677" spans="1:1" x14ac:dyDescent="0.3">
      <c r="A1677" s="35">
        <v>3.1</v>
      </c>
    </row>
    <row r="1678" spans="1:1" x14ac:dyDescent="0.3">
      <c r="A1678" s="35">
        <v>3.09</v>
      </c>
    </row>
    <row r="1679" spans="1:1" x14ac:dyDescent="0.3">
      <c r="A1679" s="35">
        <v>3.08</v>
      </c>
    </row>
    <row r="1680" spans="1:1" x14ac:dyDescent="0.3">
      <c r="A1680" s="35">
        <v>3.08</v>
      </c>
    </row>
    <row r="1681" spans="1:1" x14ac:dyDescent="0.3">
      <c r="A1681" s="35">
        <v>3.1</v>
      </c>
    </row>
    <row r="1682" spans="1:1" x14ac:dyDescent="0.3">
      <c r="A1682" s="35">
        <v>3.09</v>
      </c>
    </row>
    <row r="1683" spans="1:1" x14ac:dyDescent="0.3">
      <c r="A1683" s="35">
        <v>3.08</v>
      </c>
    </row>
    <row r="1684" spans="1:1" x14ac:dyDescent="0.3">
      <c r="A1684" s="35">
        <v>3.08</v>
      </c>
    </row>
    <row r="1685" spans="1:1" x14ac:dyDescent="0.3">
      <c r="A1685" s="35">
        <v>3.08</v>
      </c>
    </row>
    <row r="1686" spans="1:1" x14ac:dyDescent="0.3">
      <c r="A1686" s="35">
        <v>3.09</v>
      </c>
    </row>
    <row r="1687" spans="1:1" x14ac:dyDescent="0.3">
      <c r="A1687" s="35">
        <v>3.1</v>
      </c>
    </row>
    <row r="1688" spans="1:1" x14ac:dyDescent="0.3">
      <c r="A1688" s="35">
        <v>3.08</v>
      </c>
    </row>
    <row r="1689" spans="1:1" x14ac:dyDescent="0.3">
      <c r="A1689" s="35">
        <v>3.08</v>
      </c>
    </row>
    <row r="1690" spans="1:1" x14ac:dyDescent="0.3">
      <c r="A1690" s="35">
        <v>3.08</v>
      </c>
    </row>
    <row r="1691" spans="1:1" x14ac:dyDescent="0.3">
      <c r="A1691" s="35">
        <v>3.09</v>
      </c>
    </row>
    <row r="1692" spans="1:1" x14ac:dyDescent="0.3">
      <c r="A1692" s="35">
        <v>3.1</v>
      </c>
    </row>
    <row r="1693" spans="1:1" x14ac:dyDescent="0.3">
      <c r="A1693" s="35">
        <v>3.08</v>
      </c>
    </row>
    <row r="1694" spans="1:1" x14ac:dyDescent="0.3">
      <c r="A1694" s="35">
        <v>3.08</v>
      </c>
    </row>
    <row r="1695" spans="1:1" x14ac:dyDescent="0.3">
      <c r="A1695" s="35">
        <v>3.09</v>
      </c>
    </row>
    <row r="1696" spans="1:1" x14ac:dyDescent="0.3">
      <c r="A1696" s="35">
        <v>3.09</v>
      </c>
    </row>
    <row r="1697" spans="1:1" x14ac:dyDescent="0.3">
      <c r="A1697" s="35">
        <v>3.09</v>
      </c>
    </row>
    <row r="1698" spans="1:1" x14ac:dyDescent="0.3">
      <c r="A1698" s="35">
        <v>3.08</v>
      </c>
    </row>
    <row r="1699" spans="1:1" x14ac:dyDescent="0.3">
      <c r="A1699" s="35">
        <v>3.08</v>
      </c>
    </row>
    <row r="1700" spans="1:1" x14ac:dyDescent="0.3">
      <c r="A1700" s="35">
        <v>3.09</v>
      </c>
    </row>
    <row r="1701" spans="1:1" x14ac:dyDescent="0.3">
      <c r="A1701" s="35">
        <v>3.1</v>
      </c>
    </row>
    <row r="1702" spans="1:1" x14ac:dyDescent="0.3">
      <c r="A1702" s="35">
        <v>3.09</v>
      </c>
    </row>
    <row r="1703" spans="1:1" x14ac:dyDescent="0.3">
      <c r="A1703" s="35">
        <v>3.09</v>
      </c>
    </row>
    <row r="1704" spans="1:1" x14ac:dyDescent="0.3">
      <c r="A1704" s="35">
        <v>3.09</v>
      </c>
    </row>
    <row r="1705" spans="1:1" x14ac:dyDescent="0.3">
      <c r="A1705" s="35">
        <v>3.08</v>
      </c>
    </row>
    <row r="1706" spans="1:1" x14ac:dyDescent="0.3">
      <c r="A1706" s="35">
        <v>3.08</v>
      </c>
    </row>
    <row r="1707" spans="1:1" x14ac:dyDescent="0.3">
      <c r="A1707" s="35">
        <v>3.08</v>
      </c>
    </row>
    <row r="1708" spans="1:1" x14ac:dyDescent="0.3">
      <c r="A1708" s="35">
        <v>3.09</v>
      </c>
    </row>
    <row r="1709" spans="1:1" x14ac:dyDescent="0.3">
      <c r="A1709" s="35">
        <v>3.1</v>
      </c>
    </row>
    <row r="1710" spans="1:1" x14ac:dyDescent="0.3">
      <c r="A1710" s="35">
        <v>3.08</v>
      </c>
    </row>
    <row r="1711" spans="1:1" x14ac:dyDescent="0.3">
      <c r="A1711" s="35">
        <v>3.08</v>
      </c>
    </row>
    <row r="1712" spans="1:1" x14ac:dyDescent="0.3">
      <c r="A1712" s="35">
        <v>3.09</v>
      </c>
    </row>
    <row r="1713" spans="1:1" x14ac:dyDescent="0.3">
      <c r="A1713" s="35">
        <v>3.09</v>
      </c>
    </row>
    <row r="1714" spans="1:1" x14ac:dyDescent="0.3">
      <c r="A1714" s="35">
        <v>3.09</v>
      </c>
    </row>
    <row r="1715" spans="1:1" x14ac:dyDescent="0.3">
      <c r="A1715" s="35">
        <v>3.08</v>
      </c>
    </row>
    <row r="1716" spans="1:1" x14ac:dyDescent="0.3">
      <c r="A1716" s="35">
        <v>3.08</v>
      </c>
    </row>
    <row r="1717" spans="1:1" x14ac:dyDescent="0.3">
      <c r="A1717" s="35">
        <v>3.09</v>
      </c>
    </row>
    <row r="1718" spans="1:1" x14ac:dyDescent="0.3">
      <c r="A1718" s="35">
        <v>3.09</v>
      </c>
    </row>
    <row r="1719" spans="1:1" x14ac:dyDescent="0.3">
      <c r="A1719" s="35">
        <v>3.08</v>
      </c>
    </row>
    <row r="1720" spans="1:1" x14ac:dyDescent="0.3">
      <c r="A1720" s="35">
        <v>3.08</v>
      </c>
    </row>
    <row r="1721" spans="1:1" x14ac:dyDescent="0.3">
      <c r="A1721" s="35">
        <v>3.08</v>
      </c>
    </row>
    <row r="1722" spans="1:1" x14ac:dyDescent="0.3">
      <c r="A1722" s="35">
        <v>3.1</v>
      </c>
    </row>
    <row r="1723" spans="1:1" x14ac:dyDescent="0.3">
      <c r="A1723" s="35">
        <v>3.09</v>
      </c>
    </row>
    <row r="1724" spans="1:1" x14ac:dyDescent="0.3">
      <c r="A1724" s="35">
        <v>3.08</v>
      </c>
    </row>
    <row r="1725" spans="1:1" x14ac:dyDescent="0.3">
      <c r="A1725" s="35">
        <v>3.08</v>
      </c>
    </row>
    <row r="1726" spans="1:1" x14ac:dyDescent="0.3">
      <c r="A1726" s="35">
        <v>3.08</v>
      </c>
    </row>
    <row r="1727" spans="1:1" x14ac:dyDescent="0.3">
      <c r="A1727" s="35">
        <v>3.09</v>
      </c>
    </row>
    <row r="1728" spans="1:1" x14ac:dyDescent="0.3">
      <c r="A1728" s="35">
        <v>3.09</v>
      </c>
    </row>
    <row r="1729" spans="1:1" x14ac:dyDescent="0.3">
      <c r="A1729" s="35">
        <v>3.08</v>
      </c>
    </row>
    <row r="1730" spans="1:1" x14ac:dyDescent="0.3">
      <c r="A1730" s="35">
        <v>3.08</v>
      </c>
    </row>
    <row r="1731" spans="1:1" x14ac:dyDescent="0.3">
      <c r="A1731" s="35">
        <v>3.08</v>
      </c>
    </row>
    <row r="1732" spans="1:1" x14ac:dyDescent="0.3">
      <c r="A1732" s="35">
        <v>3.09</v>
      </c>
    </row>
    <row r="1733" spans="1:1" x14ac:dyDescent="0.3">
      <c r="A1733" s="35">
        <v>3.09</v>
      </c>
    </row>
    <row r="1734" spans="1:1" x14ac:dyDescent="0.3">
      <c r="A1734" s="35">
        <v>3.08</v>
      </c>
    </row>
    <row r="1735" spans="1:1" x14ac:dyDescent="0.3">
      <c r="A1735" s="35">
        <v>3.08</v>
      </c>
    </row>
    <row r="1736" spans="1:1" x14ac:dyDescent="0.3">
      <c r="A1736" s="35">
        <v>3.08</v>
      </c>
    </row>
    <row r="1737" spans="1:1" x14ac:dyDescent="0.3">
      <c r="A1737" s="35">
        <v>3.09</v>
      </c>
    </row>
    <row r="1738" spans="1:1" x14ac:dyDescent="0.3">
      <c r="A1738" s="35">
        <v>3.09</v>
      </c>
    </row>
    <row r="1739" spans="1:1" x14ac:dyDescent="0.3">
      <c r="A1739" s="35">
        <v>3.08</v>
      </c>
    </row>
    <row r="1740" spans="1:1" x14ac:dyDescent="0.3">
      <c r="A1740" s="35">
        <v>3.08</v>
      </c>
    </row>
    <row r="1741" spans="1:1" x14ac:dyDescent="0.3">
      <c r="A1741" s="35">
        <v>3.09</v>
      </c>
    </row>
    <row r="1742" spans="1:1" x14ac:dyDescent="0.3">
      <c r="A1742" s="35">
        <v>3.09</v>
      </c>
    </row>
    <row r="1743" spans="1:1" x14ac:dyDescent="0.3">
      <c r="A1743" s="35">
        <v>3.08</v>
      </c>
    </row>
    <row r="1744" spans="1:1" x14ac:dyDescent="0.3">
      <c r="A1744" s="35">
        <v>3.08</v>
      </c>
    </row>
    <row r="1745" spans="1:1" x14ac:dyDescent="0.3">
      <c r="A1745" s="35">
        <v>3.08</v>
      </c>
    </row>
    <row r="1746" spans="1:1" x14ac:dyDescent="0.3">
      <c r="A1746" s="35">
        <v>3.09</v>
      </c>
    </row>
    <row r="1747" spans="1:1" x14ac:dyDescent="0.3">
      <c r="A1747" s="35">
        <v>3.09</v>
      </c>
    </row>
    <row r="1748" spans="1:1" x14ac:dyDescent="0.3">
      <c r="A1748" s="35">
        <v>3.08</v>
      </c>
    </row>
    <row r="1749" spans="1:1" x14ac:dyDescent="0.3">
      <c r="A1749" s="35">
        <v>3.08</v>
      </c>
    </row>
    <row r="1750" spans="1:1" x14ac:dyDescent="0.3">
      <c r="A1750" s="35">
        <v>3.08</v>
      </c>
    </row>
    <row r="1751" spans="1:1" x14ac:dyDescent="0.3">
      <c r="A1751" s="35">
        <v>3.1</v>
      </c>
    </row>
    <row r="1752" spans="1:1" x14ac:dyDescent="0.3">
      <c r="A1752" s="35">
        <v>3.09</v>
      </c>
    </row>
    <row r="1753" spans="1:1" x14ac:dyDescent="0.3">
      <c r="A1753" s="35">
        <v>3.08</v>
      </c>
    </row>
    <row r="1754" spans="1:1" x14ac:dyDescent="0.3">
      <c r="A1754" s="35">
        <v>3.08</v>
      </c>
    </row>
    <row r="1755" spans="1:1" x14ac:dyDescent="0.3">
      <c r="A1755" s="35">
        <v>3.08</v>
      </c>
    </row>
    <row r="1756" spans="1:1" x14ac:dyDescent="0.3">
      <c r="A1756" s="35">
        <v>3.09</v>
      </c>
    </row>
    <row r="1757" spans="1:1" x14ac:dyDescent="0.3">
      <c r="A1757" s="35">
        <v>3.1</v>
      </c>
    </row>
    <row r="1758" spans="1:1" x14ac:dyDescent="0.3">
      <c r="A1758" s="35">
        <v>3.08</v>
      </c>
    </row>
    <row r="1759" spans="1:1" x14ac:dyDescent="0.3">
      <c r="A1759" s="35">
        <v>3.08</v>
      </c>
    </row>
    <row r="1760" spans="1:1" x14ac:dyDescent="0.3">
      <c r="A1760" s="35">
        <v>3.08</v>
      </c>
    </row>
    <row r="1761" spans="1:1" x14ac:dyDescent="0.3">
      <c r="A1761" s="35">
        <v>3.09</v>
      </c>
    </row>
    <row r="1762" spans="1:1" x14ac:dyDescent="0.3">
      <c r="A1762" s="35">
        <v>3.09</v>
      </c>
    </row>
    <row r="1763" spans="1:1" x14ac:dyDescent="0.3">
      <c r="A1763" s="35">
        <v>3.08</v>
      </c>
    </row>
    <row r="1764" spans="1:1" x14ac:dyDescent="0.3">
      <c r="A1764" s="35">
        <v>3.08</v>
      </c>
    </row>
    <row r="1765" spans="1:1" x14ac:dyDescent="0.3">
      <c r="A1765" s="35">
        <v>3.08</v>
      </c>
    </row>
    <row r="1766" spans="1:1" x14ac:dyDescent="0.3">
      <c r="A1766" s="35">
        <v>3.09</v>
      </c>
    </row>
    <row r="1767" spans="1:1" x14ac:dyDescent="0.3">
      <c r="A1767" s="35">
        <v>3.09</v>
      </c>
    </row>
    <row r="1768" spans="1:1" x14ac:dyDescent="0.3">
      <c r="A1768" s="35">
        <v>3.08</v>
      </c>
    </row>
    <row r="1769" spans="1:1" x14ac:dyDescent="0.3">
      <c r="A1769" s="35">
        <v>3.08</v>
      </c>
    </row>
    <row r="1770" spans="1:1" x14ac:dyDescent="0.3">
      <c r="A1770" s="35">
        <v>3.09</v>
      </c>
    </row>
    <row r="1771" spans="1:1" x14ac:dyDescent="0.3">
      <c r="A1771" s="35">
        <v>3.09</v>
      </c>
    </row>
    <row r="1772" spans="1:1" x14ac:dyDescent="0.3">
      <c r="A1772" s="35">
        <v>3.09</v>
      </c>
    </row>
    <row r="1773" spans="1:1" x14ac:dyDescent="0.3">
      <c r="A1773" s="35">
        <v>3.08</v>
      </c>
    </row>
    <row r="1774" spans="1:1" x14ac:dyDescent="0.3">
      <c r="A1774" s="35">
        <v>3.08</v>
      </c>
    </row>
    <row r="1775" spans="1:1" x14ac:dyDescent="0.3">
      <c r="A1775" s="35">
        <v>3.09</v>
      </c>
    </row>
    <row r="1776" spans="1:1" x14ac:dyDescent="0.3">
      <c r="A1776" s="35">
        <v>3.1</v>
      </c>
    </row>
    <row r="1777" spans="1:1" x14ac:dyDescent="0.3">
      <c r="A1777" s="35">
        <v>3.08</v>
      </c>
    </row>
    <row r="1778" spans="1:1" x14ac:dyDescent="0.3">
      <c r="A1778" s="35">
        <v>3.08</v>
      </c>
    </row>
    <row r="1779" spans="1:1" x14ac:dyDescent="0.3">
      <c r="A1779" s="35">
        <v>3.08</v>
      </c>
    </row>
    <row r="1780" spans="1:1" x14ac:dyDescent="0.3">
      <c r="A1780" s="35">
        <v>3.1</v>
      </c>
    </row>
    <row r="1781" spans="1:1" x14ac:dyDescent="0.3">
      <c r="A1781" s="35">
        <v>3.09</v>
      </c>
    </row>
    <row r="1782" spans="1:1" x14ac:dyDescent="0.3">
      <c r="A1782" s="35">
        <v>3.08</v>
      </c>
    </row>
    <row r="1783" spans="1:1" x14ac:dyDescent="0.3">
      <c r="A1783" s="35">
        <v>3.08</v>
      </c>
    </row>
    <row r="1784" spans="1:1" x14ac:dyDescent="0.3">
      <c r="A1784" s="35">
        <v>3.08</v>
      </c>
    </row>
    <row r="1785" spans="1:1" x14ac:dyDescent="0.3">
      <c r="A1785" s="35">
        <v>3.09</v>
      </c>
    </row>
    <row r="1786" spans="1:1" x14ac:dyDescent="0.3">
      <c r="A1786" s="35">
        <v>3.1</v>
      </c>
    </row>
    <row r="1787" spans="1:1" x14ac:dyDescent="0.3">
      <c r="A1787" s="35">
        <v>3.08</v>
      </c>
    </row>
    <row r="1788" spans="1:1" x14ac:dyDescent="0.3">
      <c r="A1788" s="35">
        <v>3.08</v>
      </c>
    </row>
    <row r="1789" spans="1:1" x14ac:dyDescent="0.3">
      <c r="A1789" s="35">
        <v>3.08</v>
      </c>
    </row>
    <row r="1790" spans="1:1" x14ac:dyDescent="0.3">
      <c r="A1790" s="35">
        <v>3.09</v>
      </c>
    </row>
    <row r="1791" spans="1:1" x14ac:dyDescent="0.3">
      <c r="A1791" s="35">
        <v>3.09</v>
      </c>
    </row>
    <row r="1792" spans="1:1" x14ac:dyDescent="0.3">
      <c r="A1792" s="35">
        <v>3.08</v>
      </c>
    </row>
    <row r="1793" spans="1:1" x14ac:dyDescent="0.3">
      <c r="A1793" s="35">
        <v>3.08</v>
      </c>
    </row>
    <row r="1794" spans="1:1" x14ac:dyDescent="0.3">
      <c r="A1794" s="35">
        <v>3.08</v>
      </c>
    </row>
    <row r="1795" spans="1:1" x14ac:dyDescent="0.3">
      <c r="A1795" s="35">
        <v>3.09</v>
      </c>
    </row>
    <row r="1796" spans="1:1" x14ac:dyDescent="0.3">
      <c r="A1796" s="35">
        <v>3.09</v>
      </c>
    </row>
    <row r="1797" spans="1:1" x14ac:dyDescent="0.3">
      <c r="A1797" s="35">
        <v>3.08</v>
      </c>
    </row>
    <row r="1798" spans="1:1" x14ac:dyDescent="0.3">
      <c r="A1798" s="35">
        <v>3.08</v>
      </c>
    </row>
    <row r="1799" spans="1:1" x14ac:dyDescent="0.3">
      <c r="A1799" s="35">
        <v>3.09</v>
      </c>
    </row>
    <row r="1800" spans="1:1" x14ac:dyDescent="0.3">
      <c r="A1800" s="35">
        <v>3.09</v>
      </c>
    </row>
    <row r="1801" spans="1:1" x14ac:dyDescent="0.3">
      <c r="A1801" s="35">
        <v>3.08</v>
      </c>
    </row>
    <row r="1802" spans="1:1" x14ac:dyDescent="0.3">
      <c r="A1802" s="35">
        <v>3.08</v>
      </c>
    </row>
    <row r="1803" spans="1:1" x14ac:dyDescent="0.3">
      <c r="A1803" s="35">
        <v>3.08</v>
      </c>
    </row>
    <row r="1804" spans="1:1" x14ac:dyDescent="0.3">
      <c r="A1804" s="35">
        <v>3.08</v>
      </c>
    </row>
    <row r="1805" spans="1:1" x14ac:dyDescent="0.3">
      <c r="A1805" s="35">
        <v>3.09</v>
      </c>
    </row>
    <row r="1806" spans="1:1" x14ac:dyDescent="0.3">
      <c r="A1806" s="35">
        <v>3.08</v>
      </c>
    </row>
    <row r="1807" spans="1:1" x14ac:dyDescent="0.3">
      <c r="A1807" s="35">
        <v>3.08</v>
      </c>
    </row>
    <row r="1808" spans="1:1" x14ac:dyDescent="0.3">
      <c r="A1808" s="35">
        <v>3.08</v>
      </c>
    </row>
    <row r="1809" spans="1:1" x14ac:dyDescent="0.3">
      <c r="A1809" s="35">
        <v>3.1</v>
      </c>
    </row>
    <row r="1810" spans="1:1" x14ac:dyDescent="0.3">
      <c r="A1810" s="35">
        <v>3.09</v>
      </c>
    </row>
    <row r="1811" spans="1:1" x14ac:dyDescent="0.3">
      <c r="A1811" s="35">
        <v>3.08</v>
      </c>
    </row>
    <row r="1812" spans="1:1" x14ac:dyDescent="0.3">
      <c r="A1812" s="35">
        <v>3.08</v>
      </c>
    </row>
    <row r="1813" spans="1:1" x14ac:dyDescent="0.3">
      <c r="A1813" s="35">
        <v>3.08</v>
      </c>
    </row>
    <row r="1814" spans="1:1" x14ac:dyDescent="0.3">
      <c r="A1814" s="35">
        <v>3.09</v>
      </c>
    </row>
    <row r="1815" spans="1:1" x14ac:dyDescent="0.3">
      <c r="A1815" s="35">
        <v>3.09</v>
      </c>
    </row>
    <row r="1816" spans="1:1" x14ac:dyDescent="0.3">
      <c r="A1816" s="35">
        <v>3.08</v>
      </c>
    </row>
    <row r="1817" spans="1:1" x14ac:dyDescent="0.3">
      <c r="A1817" s="35">
        <v>3.08</v>
      </c>
    </row>
    <row r="1818" spans="1:1" x14ac:dyDescent="0.3">
      <c r="A1818" s="35">
        <v>3.08</v>
      </c>
    </row>
    <row r="1819" spans="1:1" x14ac:dyDescent="0.3">
      <c r="A1819" s="35">
        <v>3.09</v>
      </c>
    </row>
    <row r="1820" spans="1:1" x14ac:dyDescent="0.3">
      <c r="A1820" s="35">
        <v>3.09</v>
      </c>
    </row>
    <row r="1821" spans="1:1" x14ac:dyDescent="0.3">
      <c r="A1821" s="35">
        <v>3.08</v>
      </c>
    </row>
    <row r="1822" spans="1:1" x14ac:dyDescent="0.3">
      <c r="A1822" s="35">
        <v>3.08</v>
      </c>
    </row>
    <row r="1823" spans="1:1" x14ac:dyDescent="0.3">
      <c r="A1823" s="35">
        <v>3.09</v>
      </c>
    </row>
    <row r="1824" spans="1:1" x14ac:dyDescent="0.3">
      <c r="A1824" s="35">
        <v>3.09</v>
      </c>
    </row>
    <row r="1825" spans="1:1" x14ac:dyDescent="0.3">
      <c r="A1825" s="35">
        <v>3.09</v>
      </c>
    </row>
    <row r="1826" spans="1:1" x14ac:dyDescent="0.3">
      <c r="A1826" s="35">
        <v>3.07</v>
      </c>
    </row>
    <row r="1827" spans="1:1" x14ac:dyDescent="0.3">
      <c r="A1827" s="35">
        <v>3.08</v>
      </c>
    </row>
    <row r="1828" spans="1:1" x14ac:dyDescent="0.3">
      <c r="A1828" s="35">
        <v>3.09</v>
      </c>
    </row>
    <row r="1829" spans="1:1" x14ac:dyDescent="0.3">
      <c r="A1829" s="35">
        <v>3.09</v>
      </c>
    </row>
    <row r="1830" spans="1:1" x14ac:dyDescent="0.3">
      <c r="A1830" s="35">
        <v>3.08</v>
      </c>
    </row>
    <row r="1831" spans="1:1" x14ac:dyDescent="0.3">
      <c r="A1831" s="35">
        <v>3.08</v>
      </c>
    </row>
    <row r="1832" spans="1:1" x14ac:dyDescent="0.3">
      <c r="A1832" s="35">
        <v>3.08</v>
      </c>
    </row>
    <row r="1833" spans="1:1" x14ac:dyDescent="0.3">
      <c r="A1833" s="35">
        <v>3.09</v>
      </c>
    </row>
    <row r="1834" spans="1:1" x14ac:dyDescent="0.3">
      <c r="A1834" s="35">
        <v>3.1</v>
      </c>
    </row>
    <row r="1835" spans="1:1" x14ac:dyDescent="0.3">
      <c r="A1835" s="35">
        <v>3.08</v>
      </c>
    </row>
    <row r="1836" spans="1:1" x14ac:dyDescent="0.3">
      <c r="A1836" s="35">
        <v>3.08</v>
      </c>
    </row>
    <row r="1837" spans="1:1" x14ac:dyDescent="0.3">
      <c r="A1837" s="35">
        <v>3.08</v>
      </c>
    </row>
    <row r="1838" spans="1:1" x14ac:dyDescent="0.3">
      <c r="A1838" s="35">
        <v>3.09</v>
      </c>
    </row>
    <row r="1839" spans="1:1" x14ac:dyDescent="0.3">
      <c r="A1839" s="35">
        <v>3.09</v>
      </c>
    </row>
    <row r="1840" spans="1:1" x14ac:dyDescent="0.3">
      <c r="A1840" s="35">
        <v>3.08</v>
      </c>
    </row>
    <row r="1841" spans="1:1" x14ac:dyDescent="0.3">
      <c r="A1841" s="35">
        <v>3.08</v>
      </c>
    </row>
    <row r="1842" spans="1:1" x14ac:dyDescent="0.3">
      <c r="A1842" s="35">
        <v>3.08</v>
      </c>
    </row>
    <row r="1843" spans="1:1" x14ac:dyDescent="0.3">
      <c r="A1843" s="35">
        <v>3.09</v>
      </c>
    </row>
    <row r="1844" spans="1:1" x14ac:dyDescent="0.3">
      <c r="A1844" s="35">
        <v>3.09</v>
      </c>
    </row>
    <row r="1845" spans="1:1" x14ac:dyDescent="0.3">
      <c r="A1845" s="35">
        <v>3.08</v>
      </c>
    </row>
    <row r="1846" spans="1:1" x14ac:dyDescent="0.3">
      <c r="A1846" s="35">
        <v>3.08</v>
      </c>
    </row>
    <row r="1847" spans="1:1" x14ac:dyDescent="0.3">
      <c r="A1847" s="35">
        <v>3.08</v>
      </c>
    </row>
    <row r="1848" spans="1:1" x14ac:dyDescent="0.3">
      <c r="A1848" s="35">
        <v>3.09</v>
      </c>
    </row>
    <row r="1849" spans="1:1" x14ac:dyDescent="0.3">
      <c r="A1849" s="35">
        <v>3.09</v>
      </c>
    </row>
    <row r="1850" spans="1:1" x14ac:dyDescent="0.3">
      <c r="A1850" s="35">
        <v>3.08</v>
      </c>
    </row>
    <row r="1851" spans="1:1" x14ac:dyDescent="0.3">
      <c r="A1851" s="35">
        <v>3.09</v>
      </c>
    </row>
    <row r="1852" spans="1:1" x14ac:dyDescent="0.3">
      <c r="A1852" s="35">
        <v>3.08</v>
      </c>
    </row>
    <row r="1853" spans="1:1" x14ac:dyDescent="0.3">
      <c r="A1853" s="35">
        <v>3.08</v>
      </c>
    </row>
    <row r="1854" spans="1:1" x14ac:dyDescent="0.3">
      <c r="A1854" s="35">
        <v>3.08</v>
      </c>
    </row>
    <row r="1855" spans="1:1" x14ac:dyDescent="0.3">
      <c r="A1855" s="35">
        <v>3.09</v>
      </c>
    </row>
    <row r="1856" spans="1:1" x14ac:dyDescent="0.3">
      <c r="A1856" s="35">
        <v>3.09</v>
      </c>
    </row>
    <row r="1857" spans="1:1" x14ac:dyDescent="0.3">
      <c r="A1857" s="35">
        <v>3.08</v>
      </c>
    </row>
    <row r="1858" spans="1:1" x14ac:dyDescent="0.3">
      <c r="A1858" s="35">
        <v>3.08</v>
      </c>
    </row>
    <row r="1859" spans="1:1" x14ac:dyDescent="0.3">
      <c r="A1859" s="35">
        <v>3.08</v>
      </c>
    </row>
    <row r="1860" spans="1:1" x14ac:dyDescent="0.3">
      <c r="A1860" s="35">
        <v>3.09</v>
      </c>
    </row>
    <row r="1861" spans="1:1" x14ac:dyDescent="0.3">
      <c r="A1861" s="35">
        <v>3.09</v>
      </c>
    </row>
    <row r="1862" spans="1:1" x14ac:dyDescent="0.3">
      <c r="A1862" s="35">
        <v>3.08</v>
      </c>
    </row>
    <row r="1863" spans="1:1" x14ac:dyDescent="0.3">
      <c r="A1863" s="35">
        <v>3.09</v>
      </c>
    </row>
    <row r="1864" spans="1:1" x14ac:dyDescent="0.3">
      <c r="A1864" s="35">
        <v>3.08</v>
      </c>
    </row>
    <row r="1865" spans="1:1" x14ac:dyDescent="0.3">
      <c r="A1865" s="35">
        <v>3.08</v>
      </c>
    </row>
    <row r="1866" spans="1:1" x14ac:dyDescent="0.3">
      <c r="A1866" s="35">
        <v>3.08</v>
      </c>
    </row>
    <row r="1867" spans="1:1" x14ac:dyDescent="0.3">
      <c r="A1867" s="35">
        <v>3.09</v>
      </c>
    </row>
    <row r="1868" spans="1:1" x14ac:dyDescent="0.3">
      <c r="A1868" s="35">
        <v>3.09</v>
      </c>
    </row>
    <row r="1869" spans="1:1" x14ac:dyDescent="0.3">
      <c r="A1869" s="35">
        <v>3.08</v>
      </c>
    </row>
    <row r="1870" spans="1:1" x14ac:dyDescent="0.3">
      <c r="A1870" s="35">
        <v>3.08</v>
      </c>
    </row>
    <row r="1871" spans="1:1" x14ac:dyDescent="0.3">
      <c r="A1871" s="35">
        <v>3.08</v>
      </c>
    </row>
    <row r="1872" spans="1:1" x14ac:dyDescent="0.3">
      <c r="A1872" s="35">
        <v>3.09</v>
      </c>
    </row>
    <row r="1873" spans="1:1" x14ac:dyDescent="0.3">
      <c r="A1873" s="35">
        <v>3.09</v>
      </c>
    </row>
    <row r="1874" spans="1:1" x14ac:dyDescent="0.3">
      <c r="A1874" s="35">
        <v>3.08</v>
      </c>
    </row>
    <row r="1875" spans="1:1" x14ac:dyDescent="0.3">
      <c r="A1875" s="35">
        <v>3.09</v>
      </c>
    </row>
    <row r="1876" spans="1:1" x14ac:dyDescent="0.3">
      <c r="A1876" s="35">
        <v>3.08</v>
      </c>
    </row>
    <row r="1877" spans="1:1" x14ac:dyDescent="0.3">
      <c r="A1877" s="35">
        <v>3.08</v>
      </c>
    </row>
    <row r="1878" spans="1:1" x14ac:dyDescent="0.3">
      <c r="A1878" s="35">
        <v>3.08</v>
      </c>
    </row>
    <row r="1879" spans="1:1" x14ac:dyDescent="0.3">
      <c r="A1879" s="35">
        <v>3.09</v>
      </c>
    </row>
    <row r="1880" spans="1:1" x14ac:dyDescent="0.3">
      <c r="A1880" s="35">
        <v>3.09</v>
      </c>
    </row>
    <row r="1881" spans="1:1" x14ac:dyDescent="0.3">
      <c r="A1881" s="35">
        <v>3.08</v>
      </c>
    </row>
    <row r="1882" spans="1:1" x14ac:dyDescent="0.3">
      <c r="A1882" s="35">
        <v>3.08</v>
      </c>
    </row>
    <row r="1883" spans="1:1" x14ac:dyDescent="0.3">
      <c r="A1883" s="35">
        <v>3.08</v>
      </c>
    </row>
    <row r="1884" spans="1:1" x14ac:dyDescent="0.3">
      <c r="A1884" s="35">
        <v>3.09</v>
      </c>
    </row>
    <row r="1885" spans="1:1" x14ac:dyDescent="0.3">
      <c r="A1885" s="35">
        <v>3.09</v>
      </c>
    </row>
    <row r="1886" spans="1:1" x14ac:dyDescent="0.3">
      <c r="A1886" s="35">
        <v>3.08</v>
      </c>
    </row>
    <row r="1887" spans="1:1" x14ac:dyDescent="0.3">
      <c r="A1887" s="35">
        <v>3.09</v>
      </c>
    </row>
    <row r="1888" spans="1:1" x14ac:dyDescent="0.3">
      <c r="A1888" s="35">
        <v>3.09</v>
      </c>
    </row>
    <row r="1889" spans="1:1" x14ac:dyDescent="0.3">
      <c r="A1889" s="35">
        <v>3.08</v>
      </c>
    </row>
    <row r="1890" spans="1:1" x14ac:dyDescent="0.3">
      <c r="A1890" s="35">
        <v>3.08</v>
      </c>
    </row>
    <row r="1891" spans="1:1" x14ac:dyDescent="0.3">
      <c r="A1891" s="35">
        <v>3.08</v>
      </c>
    </row>
    <row r="1892" spans="1:1" x14ac:dyDescent="0.3">
      <c r="A1892" s="35">
        <v>3.09</v>
      </c>
    </row>
    <row r="1893" spans="1:1" x14ac:dyDescent="0.3">
      <c r="A1893" s="35">
        <v>3.09</v>
      </c>
    </row>
    <row r="1894" spans="1:1" x14ac:dyDescent="0.3">
      <c r="A1894" s="35">
        <v>3.08</v>
      </c>
    </row>
    <row r="1895" spans="1:1" x14ac:dyDescent="0.3">
      <c r="A1895" s="35">
        <v>3.07</v>
      </c>
    </row>
    <row r="1896" spans="1:1" x14ac:dyDescent="0.3">
      <c r="A1896" s="35">
        <v>3.09</v>
      </c>
    </row>
    <row r="1897" spans="1:1" x14ac:dyDescent="0.3">
      <c r="A1897" s="35">
        <v>3.09</v>
      </c>
    </row>
    <row r="1898" spans="1:1" x14ac:dyDescent="0.3">
      <c r="A1898" s="35">
        <v>3.09</v>
      </c>
    </row>
    <row r="1899" spans="1:1" x14ac:dyDescent="0.3">
      <c r="A1899" s="35">
        <v>3.07</v>
      </c>
    </row>
    <row r="1900" spans="1:1" x14ac:dyDescent="0.3">
      <c r="A1900" s="35">
        <v>3.07</v>
      </c>
    </row>
    <row r="1901" spans="1:1" x14ac:dyDescent="0.3">
      <c r="A1901" s="35">
        <v>3.09</v>
      </c>
    </row>
    <row r="1902" spans="1:1" x14ac:dyDescent="0.3">
      <c r="A1902" s="35">
        <v>3.09</v>
      </c>
    </row>
    <row r="1903" spans="1:1" x14ac:dyDescent="0.3">
      <c r="A1903" s="35">
        <v>3.08</v>
      </c>
    </row>
    <row r="1904" spans="1:1" x14ac:dyDescent="0.3">
      <c r="A1904" s="35">
        <v>3.08</v>
      </c>
    </row>
    <row r="1905" spans="1:1" x14ac:dyDescent="0.3">
      <c r="A1905" s="35">
        <v>3.08</v>
      </c>
    </row>
    <row r="1906" spans="1:1" x14ac:dyDescent="0.3">
      <c r="A1906" s="35">
        <v>3.08</v>
      </c>
    </row>
    <row r="1907" spans="1:1" x14ac:dyDescent="0.3">
      <c r="A1907" s="35">
        <v>3.09</v>
      </c>
    </row>
    <row r="1908" spans="1:1" x14ac:dyDescent="0.3">
      <c r="A1908" s="35">
        <v>3.08</v>
      </c>
    </row>
    <row r="1909" spans="1:1" x14ac:dyDescent="0.3">
      <c r="A1909" s="35">
        <v>3.08</v>
      </c>
    </row>
    <row r="1910" spans="1:1" x14ac:dyDescent="0.3">
      <c r="A1910" s="35">
        <v>3.08</v>
      </c>
    </row>
    <row r="1911" spans="1:1" x14ac:dyDescent="0.3">
      <c r="A1911" s="35">
        <v>3.09</v>
      </c>
    </row>
    <row r="1912" spans="1:1" x14ac:dyDescent="0.3">
      <c r="A1912" s="35">
        <v>3.09</v>
      </c>
    </row>
    <row r="1913" spans="1:1" x14ac:dyDescent="0.3">
      <c r="A1913" s="35">
        <v>3.08</v>
      </c>
    </row>
    <row r="1914" spans="1:1" x14ac:dyDescent="0.3">
      <c r="A1914" s="35">
        <v>3.07</v>
      </c>
    </row>
    <row r="1915" spans="1:1" x14ac:dyDescent="0.3">
      <c r="A1915" s="35">
        <v>3.08</v>
      </c>
    </row>
    <row r="1916" spans="1:1" x14ac:dyDescent="0.3">
      <c r="A1916" s="35">
        <v>3.09</v>
      </c>
    </row>
    <row r="1917" spans="1:1" x14ac:dyDescent="0.3">
      <c r="A1917" s="35">
        <v>3.1</v>
      </c>
    </row>
    <row r="1918" spans="1:1" x14ac:dyDescent="0.3">
      <c r="A1918" s="35">
        <v>3.07</v>
      </c>
    </row>
    <row r="1919" spans="1:1" x14ac:dyDescent="0.3">
      <c r="A1919" s="35">
        <v>3.07</v>
      </c>
    </row>
    <row r="1920" spans="1:1" x14ac:dyDescent="0.3">
      <c r="A1920" s="35">
        <v>3.08</v>
      </c>
    </row>
    <row r="1921" spans="1:1" x14ac:dyDescent="0.3">
      <c r="A1921" s="35">
        <v>3.09</v>
      </c>
    </row>
    <row r="1922" spans="1:1" x14ac:dyDescent="0.3">
      <c r="A1922" s="35">
        <v>3.09</v>
      </c>
    </row>
    <row r="1923" spans="1:1" x14ac:dyDescent="0.3">
      <c r="A1923" s="35">
        <v>3.08</v>
      </c>
    </row>
    <row r="1924" spans="1:1" x14ac:dyDescent="0.3">
      <c r="A1924" s="35">
        <v>3.07</v>
      </c>
    </row>
    <row r="1925" spans="1:1" x14ac:dyDescent="0.3">
      <c r="A1925" s="35">
        <v>3.09</v>
      </c>
    </row>
    <row r="1926" spans="1:1" x14ac:dyDescent="0.3">
      <c r="A1926" s="35">
        <v>3.09</v>
      </c>
    </row>
    <row r="1927" spans="1:1" x14ac:dyDescent="0.3">
      <c r="A1927" s="35">
        <v>3.09</v>
      </c>
    </row>
    <row r="1928" spans="1:1" x14ac:dyDescent="0.3">
      <c r="A1928" s="35">
        <v>3.08</v>
      </c>
    </row>
    <row r="1929" spans="1:1" x14ac:dyDescent="0.3">
      <c r="A1929" s="35">
        <v>3.08</v>
      </c>
    </row>
    <row r="1930" spans="1:1" x14ac:dyDescent="0.3">
      <c r="A1930" s="35">
        <v>3.09</v>
      </c>
    </row>
    <row r="1931" spans="1:1" x14ac:dyDescent="0.3">
      <c r="A1931" s="35">
        <v>3.09</v>
      </c>
    </row>
    <row r="1932" spans="1:1" x14ac:dyDescent="0.3">
      <c r="A1932" s="35">
        <v>3.08</v>
      </c>
    </row>
    <row r="1933" spans="1:1" x14ac:dyDescent="0.3">
      <c r="A1933" s="35">
        <v>3.07</v>
      </c>
    </row>
    <row r="1934" spans="1:1" x14ac:dyDescent="0.3">
      <c r="A1934" s="35">
        <v>3.08</v>
      </c>
    </row>
    <row r="1935" spans="1:1" x14ac:dyDescent="0.3">
      <c r="A1935" s="35">
        <v>3.09</v>
      </c>
    </row>
    <row r="1936" spans="1:1" x14ac:dyDescent="0.3">
      <c r="A1936" s="35">
        <v>3.08</v>
      </c>
    </row>
    <row r="1937" spans="1:1" x14ac:dyDescent="0.3">
      <c r="A1937" s="35">
        <v>3.08</v>
      </c>
    </row>
    <row r="1938" spans="1:1" x14ac:dyDescent="0.3">
      <c r="A1938" s="35">
        <v>3.08</v>
      </c>
    </row>
    <row r="1939" spans="1:1" x14ac:dyDescent="0.3">
      <c r="A1939" s="35">
        <v>3.08</v>
      </c>
    </row>
    <row r="1940" spans="1:1" x14ac:dyDescent="0.3">
      <c r="A1940" s="35">
        <v>3.08</v>
      </c>
    </row>
    <row r="1941" spans="1:1" x14ac:dyDescent="0.3">
      <c r="A1941" s="35">
        <v>3.09</v>
      </c>
    </row>
    <row r="1942" spans="1:1" x14ac:dyDescent="0.3">
      <c r="A1942" s="35">
        <v>3.08</v>
      </c>
    </row>
    <row r="1943" spans="1:1" x14ac:dyDescent="0.3">
      <c r="A1943" s="35">
        <v>3.08</v>
      </c>
    </row>
    <row r="1944" spans="1:1" x14ac:dyDescent="0.3">
      <c r="A1944" s="35">
        <v>3.07</v>
      </c>
    </row>
    <row r="1945" spans="1:1" x14ac:dyDescent="0.3">
      <c r="A1945" s="35">
        <v>3.08</v>
      </c>
    </row>
    <row r="1946" spans="1:1" x14ac:dyDescent="0.3">
      <c r="A1946" s="35">
        <v>3.09</v>
      </c>
    </row>
    <row r="1947" spans="1:1" x14ac:dyDescent="0.3">
      <c r="A1947" s="35">
        <v>3.08</v>
      </c>
    </row>
    <row r="1948" spans="1:1" x14ac:dyDescent="0.3">
      <c r="A1948" s="35">
        <v>3.07</v>
      </c>
    </row>
    <row r="1949" spans="1:1" x14ac:dyDescent="0.3">
      <c r="A1949" s="35">
        <v>3.08</v>
      </c>
    </row>
    <row r="1950" spans="1:1" x14ac:dyDescent="0.3">
      <c r="A1950" s="35">
        <v>3.09</v>
      </c>
    </row>
    <row r="1951" spans="1:1" x14ac:dyDescent="0.3">
      <c r="A1951" s="35">
        <v>3.09</v>
      </c>
    </row>
    <row r="1952" spans="1:1" x14ac:dyDescent="0.3">
      <c r="A1952" s="35">
        <v>3.08</v>
      </c>
    </row>
    <row r="1953" spans="1:1" x14ac:dyDescent="0.3">
      <c r="A1953" s="35">
        <v>3.08</v>
      </c>
    </row>
    <row r="1954" spans="1:1" x14ac:dyDescent="0.3">
      <c r="A1954" s="35">
        <v>3.09</v>
      </c>
    </row>
    <row r="1955" spans="1:1" x14ac:dyDescent="0.3">
      <c r="A1955" s="35">
        <v>3.08</v>
      </c>
    </row>
    <row r="1956" spans="1:1" x14ac:dyDescent="0.3">
      <c r="A1956" s="35">
        <v>3.08</v>
      </c>
    </row>
    <row r="1957" spans="1:1" x14ac:dyDescent="0.3">
      <c r="A1957" s="35">
        <v>3.07</v>
      </c>
    </row>
    <row r="1958" spans="1:1" x14ac:dyDescent="0.3">
      <c r="A1958" s="35">
        <v>3.07</v>
      </c>
    </row>
    <row r="1959" spans="1:1" x14ac:dyDescent="0.3">
      <c r="A1959" s="35">
        <v>3.09</v>
      </c>
    </row>
    <row r="1960" spans="1:1" x14ac:dyDescent="0.3">
      <c r="A1960" s="35">
        <v>3.08</v>
      </c>
    </row>
    <row r="1961" spans="1:1" x14ac:dyDescent="0.3">
      <c r="A1961" s="35">
        <v>3.07</v>
      </c>
    </row>
    <row r="1962" spans="1:1" x14ac:dyDescent="0.3">
      <c r="A1962" s="35">
        <v>3.08</v>
      </c>
    </row>
    <row r="1963" spans="1:1" x14ac:dyDescent="0.3">
      <c r="A1963" s="35">
        <v>3.08</v>
      </c>
    </row>
    <row r="1964" spans="1:1" x14ac:dyDescent="0.3">
      <c r="A1964" s="35">
        <v>3.08</v>
      </c>
    </row>
    <row r="1965" spans="1:1" x14ac:dyDescent="0.3">
      <c r="A1965" s="35">
        <v>3.08</v>
      </c>
    </row>
    <row r="1966" spans="1:1" x14ac:dyDescent="0.3">
      <c r="A1966" s="35">
        <v>3.07</v>
      </c>
    </row>
    <row r="1967" spans="1:1" x14ac:dyDescent="0.3">
      <c r="A1967" s="35">
        <v>3.07</v>
      </c>
    </row>
    <row r="1968" spans="1:1" x14ac:dyDescent="0.3">
      <c r="A1968" s="35">
        <v>3.07</v>
      </c>
    </row>
    <row r="1969" spans="1:1" x14ac:dyDescent="0.3">
      <c r="A1969" s="35">
        <v>3.09</v>
      </c>
    </row>
    <row r="1970" spans="1:1" x14ac:dyDescent="0.3">
      <c r="A1970" s="35">
        <v>3.09</v>
      </c>
    </row>
    <row r="1971" spans="1:1" x14ac:dyDescent="0.3">
      <c r="A1971" s="35">
        <v>3.08</v>
      </c>
    </row>
    <row r="1972" spans="1:1" x14ac:dyDescent="0.3">
      <c r="A1972" s="35">
        <v>3.07</v>
      </c>
    </row>
    <row r="1973" spans="1:1" x14ac:dyDescent="0.3">
      <c r="A1973" s="35">
        <v>3.07</v>
      </c>
    </row>
    <row r="1974" spans="1:1" x14ac:dyDescent="0.3">
      <c r="A1974" s="35">
        <v>3.08</v>
      </c>
    </row>
    <row r="1975" spans="1:1" x14ac:dyDescent="0.3">
      <c r="A1975" s="35">
        <v>3.09</v>
      </c>
    </row>
    <row r="1976" spans="1:1" x14ac:dyDescent="0.3">
      <c r="A1976" s="35">
        <v>3.08</v>
      </c>
    </row>
    <row r="1977" spans="1:1" x14ac:dyDescent="0.3">
      <c r="A1977" s="35">
        <v>3.07</v>
      </c>
    </row>
    <row r="1978" spans="1:1" x14ac:dyDescent="0.3">
      <c r="A1978" s="35">
        <v>3.08</v>
      </c>
    </row>
    <row r="1979" spans="1:1" x14ac:dyDescent="0.3">
      <c r="A1979" s="35">
        <v>3.09</v>
      </c>
    </row>
    <row r="1980" spans="1:1" x14ac:dyDescent="0.3">
      <c r="A1980" s="35">
        <v>3.08</v>
      </c>
    </row>
    <row r="1981" spans="1:1" x14ac:dyDescent="0.3">
      <c r="A1981" s="35">
        <v>3.08</v>
      </c>
    </row>
    <row r="1982" spans="1:1" x14ac:dyDescent="0.3">
      <c r="A1982" s="35">
        <v>3.07</v>
      </c>
    </row>
    <row r="1983" spans="1:1" x14ac:dyDescent="0.3">
      <c r="A1983" s="35">
        <v>3.09</v>
      </c>
    </row>
    <row r="1984" spans="1:1" x14ac:dyDescent="0.3">
      <c r="A1984" s="35">
        <v>3.09</v>
      </c>
    </row>
    <row r="1985" spans="1:1" x14ac:dyDescent="0.3">
      <c r="A1985" s="35">
        <v>3.08</v>
      </c>
    </row>
    <row r="1986" spans="1:1" x14ac:dyDescent="0.3">
      <c r="A1986" s="35">
        <v>3.07</v>
      </c>
    </row>
    <row r="1987" spans="1:1" x14ac:dyDescent="0.3">
      <c r="A1987" s="35">
        <v>3.07</v>
      </c>
    </row>
    <row r="1988" spans="1:1" x14ac:dyDescent="0.3">
      <c r="A1988" s="35">
        <v>3.09</v>
      </c>
    </row>
    <row r="1989" spans="1:1" x14ac:dyDescent="0.3">
      <c r="A1989" s="35">
        <v>3.09</v>
      </c>
    </row>
    <row r="1990" spans="1:1" x14ac:dyDescent="0.3">
      <c r="A1990" s="35">
        <v>3.08</v>
      </c>
    </row>
    <row r="1991" spans="1:1" x14ac:dyDescent="0.3">
      <c r="A1991" s="35">
        <v>3.07</v>
      </c>
    </row>
    <row r="1992" spans="1:1" x14ac:dyDescent="0.3">
      <c r="A1992" s="35">
        <v>3.08</v>
      </c>
    </row>
    <row r="1993" spans="1:1" x14ac:dyDescent="0.3">
      <c r="A1993" s="35">
        <v>3.09</v>
      </c>
    </row>
    <row r="1994" spans="1:1" x14ac:dyDescent="0.3">
      <c r="A1994" s="35">
        <v>3.09</v>
      </c>
    </row>
    <row r="1995" spans="1:1" x14ac:dyDescent="0.3">
      <c r="A1995" s="35">
        <v>3.08</v>
      </c>
    </row>
    <row r="1996" spans="1:1" x14ac:dyDescent="0.3">
      <c r="A1996" s="35">
        <v>3.07</v>
      </c>
    </row>
    <row r="1997" spans="1:1" x14ac:dyDescent="0.3">
      <c r="A1997" s="35">
        <v>3.07</v>
      </c>
    </row>
    <row r="1998" spans="1:1" x14ac:dyDescent="0.3">
      <c r="A1998" s="35">
        <v>3.1</v>
      </c>
    </row>
    <row r="1999" spans="1:1" x14ac:dyDescent="0.3">
      <c r="A1999" s="35">
        <v>3.09</v>
      </c>
    </row>
    <row r="2000" spans="1:1" x14ac:dyDescent="0.3">
      <c r="A2000" s="35">
        <v>3.08</v>
      </c>
    </row>
    <row r="2001" spans="1:1" x14ac:dyDescent="0.3">
      <c r="A2001" s="35">
        <v>3.07</v>
      </c>
    </row>
    <row r="2002" spans="1:1" x14ac:dyDescent="0.3">
      <c r="A2002" s="35">
        <v>3.08</v>
      </c>
    </row>
    <row r="2003" spans="1:1" x14ac:dyDescent="0.3">
      <c r="A2003" s="35">
        <v>3.09</v>
      </c>
    </row>
    <row r="2004" spans="1:1" x14ac:dyDescent="0.3">
      <c r="A2004" s="35">
        <v>3.09</v>
      </c>
    </row>
    <row r="2005" spans="1:1" x14ac:dyDescent="0.3">
      <c r="A2005" s="35">
        <v>3.08</v>
      </c>
    </row>
    <row r="2006" spans="1:1" x14ac:dyDescent="0.3">
      <c r="A2006" s="35">
        <v>3.08</v>
      </c>
    </row>
    <row r="2007" spans="1:1" x14ac:dyDescent="0.3">
      <c r="A2007" s="35">
        <v>3.08</v>
      </c>
    </row>
    <row r="2008" spans="1:1" x14ac:dyDescent="0.3">
      <c r="A2008" s="35">
        <v>3.09</v>
      </c>
    </row>
    <row r="2009" spans="1:1" x14ac:dyDescent="0.3">
      <c r="A2009" s="35">
        <v>3.09</v>
      </c>
    </row>
    <row r="2010" spans="1:1" x14ac:dyDescent="0.3">
      <c r="A2010" s="35">
        <v>3.08</v>
      </c>
    </row>
    <row r="2011" spans="1:1" x14ac:dyDescent="0.3">
      <c r="A2011" s="35">
        <v>3.08</v>
      </c>
    </row>
    <row r="2012" spans="1:1" x14ac:dyDescent="0.3">
      <c r="A2012" s="35">
        <v>3.09</v>
      </c>
    </row>
    <row r="2013" spans="1:1" x14ac:dyDescent="0.3">
      <c r="A2013" s="35">
        <v>3.08</v>
      </c>
    </row>
    <row r="2014" spans="1:1" x14ac:dyDescent="0.3">
      <c r="A2014" s="35">
        <v>3.08</v>
      </c>
    </row>
    <row r="2015" spans="1:1" x14ac:dyDescent="0.3">
      <c r="A2015" s="35">
        <v>3.08</v>
      </c>
    </row>
    <row r="2016" spans="1:1" x14ac:dyDescent="0.3">
      <c r="A2016" s="35">
        <v>3.07</v>
      </c>
    </row>
    <row r="2017" spans="1:1" x14ac:dyDescent="0.3">
      <c r="A2017" s="35">
        <v>3.09</v>
      </c>
    </row>
    <row r="2018" spans="1:1" x14ac:dyDescent="0.3">
      <c r="A2018" s="35">
        <v>3.09</v>
      </c>
    </row>
    <row r="2019" spans="1:1" x14ac:dyDescent="0.3">
      <c r="A2019" s="35">
        <v>3.07</v>
      </c>
    </row>
    <row r="2020" spans="1:1" x14ac:dyDescent="0.3">
      <c r="A2020" s="35">
        <v>3.07</v>
      </c>
    </row>
    <row r="2021" spans="1:1" x14ac:dyDescent="0.3">
      <c r="A2021" s="35">
        <v>3.08</v>
      </c>
    </row>
    <row r="2022" spans="1:1" x14ac:dyDescent="0.3">
      <c r="A2022" s="35">
        <v>3.09</v>
      </c>
    </row>
    <row r="2023" spans="1:1" x14ac:dyDescent="0.3">
      <c r="A2023" s="35">
        <v>3.09</v>
      </c>
    </row>
    <row r="2024" spans="1:1" x14ac:dyDescent="0.3">
      <c r="A2024" s="35">
        <v>3.08</v>
      </c>
    </row>
    <row r="2025" spans="1:1" x14ac:dyDescent="0.3">
      <c r="A2025" s="35">
        <v>3.08</v>
      </c>
    </row>
    <row r="2026" spans="1:1" x14ac:dyDescent="0.3">
      <c r="A2026" s="35">
        <v>3.08</v>
      </c>
    </row>
    <row r="2027" spans="1:1" x14ac:dyDescent="0.3">
      <c r="A2027" s="35">
        <v>3.09</v>
      </c>
    </row>
    <row r="2028" spans="1:1" x14ac:dyDescent="0.3">
      <c r="A2028" s="35">
        <v>3.09</v>
      </c>
    </row>
    <row r="2029" spans="1:1" x14ac:dyDescent="0.3">
      <c r="A2029" s="35">
        <v>3.08</v>
      </c>
    </row>
    <row r="2030" spans="1:1" x14ac:dyDescent="0.3">
      <c r="A2030" s="35">
        <v>3.07</v>
      </c>
    </row>
    <row r="2031" spans="1:1" x14ac:dyDescent="0.3">
      <c r="A2031" s="35">
        <v>3.08</v>
      </c>
    </row>
    <row r="2032" spans="1:1" x14ac:dyDescent="0.3">
      <c r="A2032" s="35">
        <v>3.09</v>
      </c>
    </row>
    <row r="2033" spans="1:1" x14ac:dyDescent="0.3">
      <c r="A2033" s="35">
        <v>3.09</v>
      </c>
    </row>
    <row r="2034" spans="1:1" x14ac:dyDescent="0.3">
      <c r="A2034" s="35">
        <v>3.08</v>
      </c>
    </row>
    <row r="2035" spans="1:1" x14ac:dyDescent="0.3">
      <c r="A2035" s="35">
        <v>3.08</v>
      </c>
    </row>
    <row r="2036" spans="1:1" x14ac:dyDescent="0.3">
      <c r="A2036" s="35">
        <v>3.09</v>
      </c>
    </row>
    <row r="2037" spans="1:1" x14ac:dyDescent="0.3">
      <c r="A2037" s="35">
        <v>3.09</v>
      </c>
    </row>
    <row r="2038" spans="1:1" x14ac:dyDescent="0.3">
      <c r="A2038" s="35">
        <v>3.09</v>
      </c>
    </row>
    <row r="2039" spans="1:1" x14ac:dyDescent="0.3">
      <c r="A2039" s="35">
        <v>3.08</v>
      </c>
    </row>
    <row r="2040" spans="1:1" x14ac:dyDescent="0.3">
      <c r="A2040" s="35">
        <v>3.07</v>
      </c>
    </row>
    <row r="2041" spans="1:1" x14ac:dyDescent="0.3">
      <c r="A2041" s="35">
        <v>3.09</v>
      </c>
    </row>
    <row r="2042" spans="1:1" x14ac:dyDescent="0.3">
      <c r="A2042" s="35">
        <v>3.09</v>
      </c>
    </row>
    <row r="2043" spans="1:1" x14ac:dyDescent="0.3">
      <c r="A2043" s="35">
        <v>3.08</v>
      </c>
    </row>
    <row r="2044" spans="1:1" x14ac:dyDescent="0.3">
      <c r="A2044" s="35">
        <v>3.07</v>
      </c>
    </row>
    <row r="2045" spans="1:1" x14ac:dyDescent="0.3">
      <c r="A2045" s="35">
        <v>3.07</v>
      </c>
    </row>
    <row r="2046" spans="1:1" x14ac:dyDescent="0.3">
      <c r="A2046" s="35">
        <v>3.09</v>
      </c>
    </row>
    <row r="2047" spans="1:1" x14ac:dyDescent="0.3">
      <c r="A2047" s="35">
        <v>3.09</v>
      </c>
    </row>
    <row r="2048" spans="1:1" x14ac:dyDescent="0.3">
      <c r="A2048" s="35">
        <v>3.07</v>
      </c>
    </row>
    <row r="2049" spans="1:1" x14ac:dyDescent="0.3">
      <c r="A2049" s="35">
        <v>3.07</v>
      </c>
    </row>
    <row r="2050" spans="1:1" x14ac:dyDescent="0.3">
      <c r="A2050" s="35">
        <v>3.07</v>
      </c>
    </row>
    <row r="2051" spans="1:1" x14ac:dyDescent="0.3">
      <c r="A2051" s="35">
        <v>3.09</v>
      </c>
    </row>
    <row r="2052" spans="1:1" x14ac:dyDescent="0.3">
      <c r="A2052" s="35">
        <v>3.09</v>
      </c>
    </row>
    <row r="2053" spans="1:1" x14ac:dyDescent="0.3">
      <c r="A2053" s="35">
        <v>3.07</v>
      </c>
    </row>
    <row r="2054" spans="1:1" x14ac:dyDescent="0.3">
      <c r="A2054" s="35">
        <v>3.07</v>
      </c>
    </row>
    <row r="2055" spans="1:1" x14ac:dyDescent="0.3">
      <c r="A2055" s="35">
        <v>3.07</v>
      </c>
    </row>
    <row r="2056" spans="1:1" x14ac:dyDescent="0.3">
      <c r="A2056" s="35">
        <v>3.09</v>
      </c>
    </row>
    <row r="2057" spans="1:1" x14ac:dyDescent="0.3">
      <c r="A2057" s="35">
        <v>3.09</v>
      </c>
    </row>
    <row r="2058" spans="1:1" x14ac:dyDescent="0.3">
      <c r="A2058" s="35">
        <v>3.07</v>
      </c>
    </row>
    <row r="2059" spans="1:1" x14ac:dyDescent="0.3">
      <c r="A2059" s="35">
        <v>3.07</v>
      </c>
    </row>
    <row r="2060" spans="1:1" x14ac:dyDescent="0.3">
      <c r="A2060" s="35">
        <v>3.08</v>
      </c>
    </row>
    <row r="2061" spans="1:1" x14ac:dyDescent="0.3">
      <c r="A2061" s="35">
        <v>3.09</v>
      </c>
    </row>
    <row r="2062" spans="1:1" x14ac:dyDescent="0.3">
      <c r="A2062" s="35">
        <v>3.09</v>
      </c>
    </row>
    <row r="2063" spans="1:1" x14ac:dyDescent="0.3">
      <c r="A2063" s="35">
        <v>3.07</v>
      </c>
    </row>
    <row r="2064" spans="1:1" x14ac:dyDescent="0.3">
      <c r="A2064" s="35">
        <v>3.07</v>
      </c>
    </row>
    <row r="2065" spans="1:1" x14ac:dyDescent="0.3">
      <c r="A2065" s="35">
        <v>3.08</v>
      </c>
    </row>
    <row r="2066" spans="1:1" x14ac:dyDescent="0.3">
      <c r="A2066" s="35">
        <v>3.09</v>
      </c>
    </row>
    <row r="2067" spans="1:1" x14ac:dyDescent="0.3">
      <c r="A2067" s="35">
        <v>3.08</v>
      </c>
    </row>
    <row r="2068" spans="1:1" x14ac:dyDescent="0.3">
      <c r="A2068" s="35">
        <v>3.07</v>
      </c>
    </row>
    <row r="2069" spans="1:1" x14ac:dyDescent="0.3">
      <c r="A2069" s="35">
        <v>3.07</v>
      </c>
    </row>
    <row r="2070" spans="1:1" x14ac:dyDescent="0.3">
      <c r="A2070" s="35">
        <v>3.09</v>
      </c>
    </row>
    <row r="2071" spans="1:1" x14ac:dyDescent="0.3">
      <c r="A2071" s="35">
        <v>3.08</v>
      </c>
    </row>
    <row r="2072" spans="1:1" x14ac:dyDescent="0.3">
      <c r="A2072" s="35">
        <v>3.08</v>
      </c>
    </row>
    <row r="2073" spans="1:1" x14ac:dyDescent="0.3">
      <c r="A2073" s="35">
        <v>3.07</v>
      </c>
    </row>
    <row r="2074" spans="1:1" x14ac:dyDescent="0.3">
      <c r="A2074" s="35">
        <v>3.07</v>
      </c>
    </row>
    <row r="2075" spans="1:1" x14ac:dyDescent="0.3">
      <c r="A2075" s="35">
        <v>3.08</v>
      </c>
    </row>
    <row r="2076" spans="1:1" x14ac:dyDescent="0.3">
      <c r="A2076" s="35">
        <v>3.09</v>
      </c>
    </row>
    <row r="2077" spans="1:1" x14ac:dyDescent="0.3">
      <c r="A2077" s="35">
        <v>3.08</v>
      </c>
    </row>
    <row r="2078" spans="1:1" x14ac:dyDescent="0.3">
      <c r="A2078" s="35">
        <v>3.07</v>
      </c>
    </row>
    <row r="2079" spans="1:1" x14ac:dyDescent="0.3">
      <c r="A2079" s="35">
        <v>3.07</v>
      </c>
    </row>
    <row r="2080" spans="1:1" x14ac:dyDescent="0.3">
      <c r="A2080" s="35">
        <v>3.08</v>
      </c>
    </row>
    <row r="2081" spans="1:1" x14ac:dyDescent="0.3">
      <c r="A2081" s="35">
        <v>3.09</v>
      </c>
    </row>
    <row r="2082" spans="1:1" x14ac:dyDescent="0.3">
      <c r="A2082" s="35">
        <v>3.07</v>
      </c>
    </row>
    <row r="2083" spans="1:1" x14ac:dyDescent="0.3">
      <c r="A2083" s="35">
        <v>3.08</v>
      </c>
    </row>
    <row r="2084" spans="1:1" x14ac:dyDescent="0.3">
      <c r="A2084" s="35">
        <v>3.07</v>
      </c>
    </row>
    <row r="2085" spans="1:1" x14ac:dyDescent="0.3">
      <c r="A2085" s="35">
        <v>3.08</v>
      </c>
    </row>
    <row r="2086" spans="1:1" x14ac:dyDescent="0.3">
      <c r="A2086" s="35">
        <v>3.08</v>
      </c>
    </row>
    <row r="2087" spans="1:1" x14ac:dyDescent="0.3">
      <c r="A2087" s="35">
        <v>3.07</v>
      </c>
    </row>
    <row r="2088" spans="1:1" x14ac:dyDescent="0.3">
      <c r="A2088" s="35">
        <v>3.07</v>
      </c>
    </row>
    <row r="2089" spans="1:1" x14ac:dyDescent="0.3">
      <c r="A2089" s="35">
        <v>3.08</v>
      </c>
    </row>
    <row r="2090" spans="1:1" x14ac:dyDescent="0.3">
      <c r="A2090" s="35">
        <v>3.09</v>
      </c>
    </row>
    <row r="2091" spans="1:1" x14ac:dyDescent="0.3">
      <c r="A2091" s="35">
        <v>3.09</v>
      </c>
    </row>
    <row r="2092" spans="1:1" x14ac:dyDescent="0.3">
      <c r="A2092" s="35">
        <v>3.07</v>
      </c>
    </row>
    <row r="2093" spans="1:1" x14ac:dyDescent="0.3">
      <c r="A2093" s="35">
        <v>3.07</v>
      </c>
    </row>
    <row r="2094" spans="1:1" x14ac:dyDescent="0.3">
      <c r="A2094" s="35">
        <v>3.09</v>
      </c>
    </row>
    <row r="2095" spans="1:1" x14ac:dyDescent="0.3">
      <c r="A2095" s="35">
        <v>3.09</v>
      </c>
    </row>
    <row r="2096" spans="1:1" x14ac:dyDescent="0.3">
      <c r="A2096" s="35">
        <v>3.08</v>
      </c>
    </row>
    <row r="2097" spans="1:1" x14ac:dyDescent="0.3">
      <c r="A2097" s="35">
        <v>3.07</v>
      </c>
    </row>
    <row r="2098" spans="1:1" x14ac:dyDescent="0.3">
      <c r="A2098" s="35">
        <v>3.07</v>
      </c>
    </row>
    <row r="2099" spans="1:1" x14ac:dyDescent="0.3">
      <c r="A2099" s="35">
        <v>3.08</v>
      </c>
    </row>
    <row r="2100" spans="1:1" x14ac:dyDescent="0.3">
      <c r="A2100" s="35">
        <v>3.09</v>
      </c>
    </row>
    <row r="2101" spans="1:1" x14ac:dyDescent="0.3">
      <c r="A2101" s="35">
        <v>3.08</v>
      </c>
    </row>
    <row r="2102" spans="1:1" x14ac:dyDescent="0.3">
      <c r="A2102" s="35">
        <v>3.07</v>
      </c>
    </row>
    <row r="2103" spans="1:1" x14ac:dyDescent="0.3">
      <c r="A2103" s="35">
        <v>3.07</v>
      </c>
    </row>
    <row r="2104" spans="1:1" x14ac:dyDescent="0.3">
      <c r="A2104" s="35">
        <v>3.08</v>
      </c>
    </row>
    <row r="2105" spans="1:1" x14ac:dyDescent="0.3">
      <c r="A2105" s="35">
        <v>3.09</v>
      </c>
    </row>
    <row r="2106" spans="1:1" x14ac:dyDescent="0.3">
      <c r="A2106" s="35">
        <v>3.07</v>
      </c>
    </row>
    <row r="2107" spans="1:1" x14ac:dyDescent="0.3">
      <c r="A2107" s="35">
        <v>3.07</v>
      </c>
    </row>
    <row r="2108" spans="1:1" x14ac:dyDescent="0.3">
      <c r="A2108" s="35">
        <v>3.07</v>
      </c>
    </row>
    <row r="2109" spans="1:1" x14ac:dyDescent="0.3">
      <c r="A2109" s="35">
        <v>3.09</v>
      </c>
    </row>
    <row r="2110" spans="1:1" x14ac:dyDescent="0.3">
      <c r="A2110" s="35">
        <v>3.09</v>
      </c>
    </row>
    <row r="2111" spans="1:1" x14ac:dyDescent="0.3">
      <c r="A2111" s="35">
        <v>3.07</v>
      </c>
    </row>
    <row r="2112" spans="1:1" x14ac:dyDescent="0.3">
      <c r="A2112" s="35">
        <v>3.07</v>
      </c>
    </row>
    <row r="2113" spans="1:1" x14ac:dyDescent="0.3">
      <c r="A2113" s="35">
        <v>3.07</v>
      </c>
    </row>
    <row r="2114" spans="1:1" x14ac:dyDescent="0.3">
      <c r="A2114" s="35">
        <v>3.09</v>
      </c>
    </row>
    <row r="2115" spans="1:1" x14ac:dyDescent="0.3">
      <c r="A2115" s="35">
        <v>3.09</v>
      </c>
    </row>
    <row r="2116" spans="1:1" x14ac:dyDescent="0.3">
      <c r="A2116" s="35">
        <v>3.08</v>
      </c>
    </row>
    <row r="2117" spans="1:1" x14ac:dyDescent="0.3">
      <c r="A2117" s="35">
        <v>3.07</v>
      </c>
    </row>
    <row r="2118" spans="1:1" x14ac:dyDescent="0.3">
      <c r="A2118" s="35">
        <v>3.08</v>
      </c>
    </row>
    <row r="2119" spans="1:1" x14ac:dyDescent="0.3">
      <c r="A2119" s="35">
        <v>3.09</v>
      </c>
    </row>
    <row r="2120" spans="1:1" x14ac:dyDescent="0.3">
      <c r="A2120" s="35">
        <v>3.09</v>
      </c>
    </row>
    <row r="2121" spans="1:1" x14ac:dyDescent="0.3">
      <c r="A2121" s="35">
        <v>3.07</v>
      </c>
    </row>
    <row r="2122" spans="1:1" x14ac:dyDescent="0.3">
      <c r="A2122" s="35">
        <v>3.07</v>
      </c>
    </row>
    <row r="2123" spans="1:1" x14ac:dyDescent="0.3">
      <c r="A2123" s="35">
        <v>3.08</v>
      </c>
    </row>
    <row r="2124" spans="1:1" x14ac:dyDescent="0.3">
      <c r="A2124" s="35">
        <v>3.09</v>
      </c>
    </row>
    <row r="2125" spans="1:1" x14ac:dyDescent="0.3">
      <c r="A2125" s="35">
        <v>3.08</v>
      </c>
    </row>
    <row r="2126" spans="1:1" x14ac:dyDescent="0.3">
      <c r="A2126" s="35">
        <v>3.07</v>
      </c>
    </row>
    <row r="2127" spans="1:1" x14ac:dyDescent="0.3">
      <c r="A2127" s="35">
        <v>3.07</v>
      </c>
    </row>
    <row r="2128" spans="1:1" x14ac:dyDescent="0.3">
      <c r="A2128" s="35">
        <v>3.09</v>
      </c>
    </row>
    <row r="2129" spans="1:1" x14ac:dyDescent="0.3">
      <c r="A2129" s="35">
        <v>3.08</v>
      </c>
    </row>
    <row r="2130" spans="1:1" x14ac:dyDescent="0.3">
      <c r="A2130" s="35">
        <v>3.08</v>
      </c>
    </row>
    <row r="2131" spans="1:1" x14ac:dyDescent="0.3">
      <c r="A2131" s="35">
        <v>3.07</v>
      </c>
    </row>
    <row r="2132" spans="1:1" x14ac:dyDescent="0.3">
      <c r="A2132" s="35">
        <v>3.07</v>
      </c>
    </row>
    <row r="2133" spans="1:1" x14ac:dyDescent="0.3">
      <c r="A2133" s="35">
        <v>3.08</v>
      </c>
    </row>
    <row r="2134" spans="1:1" x14ac:dyDescent="0.3">
      <c r="A2134" s="35">
        <v>3.09</v>
      </c>
    </row>
    <row r="2135" spans="1:1" x14ac:dyDescent="0.3">
      <c r="A2135" s="35">
        <v>3.07</v>
      </c>
    </row>
    <row r="2136" spans="1:1" x14ac:dyDescent="0.3">
      <c r="A2136" s="35">
        <v>3.07</v>
      </c>
    </row>
    <row r="2137" spans="1:1" x14ac:dyDescent="0.3">
      <c r="A2137" s="35">
        <v>3.07</v>
      </c>
    </row>
    <row r="2138" spans="1:1" x14ac:dyDescent="0.3">
      <c r="A2138" s="35">
        <v>3.08</v>
      </c>
    </row>
    <row r="2139" spans="1:1" x14ac:dyDescent="0.3">
      <c r="A2139" s="35">
        <v>3.09</v>
      </c>
    </row>
    <row r="2140" spans="1:1" x14ac:dyDescent="0.3">
      <c r="A2140" s="35">
        <v>3.07</v>
      </c>
    </row>
    <row r="2141" spans="1:1" x14ac:dyDescent="0.3">
      <c r="A2141" s="35">
        <v>3.07</v>
      </c>
    </row>
    <row r="2142" spans="1:1" x14ac:dyDescent="0.3">
      <c r="A2142" s="35">
        <v>3.07</v>
      </c>
    </row>
    <row r="2143" spans="1:1" x14ac:dyDescent="0.3">
      <c r="A2143" s="35">
        <v>3.08</v>
      </c>
    </row>
    <row r="2144" spans="1:1" x14ac:dyDescent="0.3">
      <c r="A2144" s="35">
        <v>3.08</v>
      </c>
    </row>
    <row r="2145" spans="1:1" x14ac:dyDescent="0.3">
      <c r="A2145" s="35">
        <v>3.07</v>
      </c>
    </row>
    <row r="2146" spans="1:1" x14ac:dyDescent="0.3">
      <c r="A2146" s="35">
        <v>3.07</v>
      </c>
    </row>
    <row r="2147" spans="1:1" x14ac:dyDescent="0.3">
      <c r="A2147" s="35">
        <v>3.08</v>
      </c>
    </row>
    <row r="2148" spans="1:1" x14ac:dyDescent="0.3">
      <c r="A2148" s="35">
        <v>3.08</v>
      </c>
    </row>
    <row r="2149" spans="1:1" x14ac:dyDescent="0.3">
      <c r="A2149" s="35">
        <v>3.08</v>
      </c>
    </row>
    <row r="2150" spans="1:1" x14ac:dyDescent="0.3">
      <c r="A2150" s="35">
        <v>3.07</v>
      </c>
    </row>
    <row r="2151" spans="1:1" x14ac:dyDescent="0.3">
      <c r="A2151" s="35">
        <v>3.07</v>
      </c>
    </row>
    <row r="2152" spans="1:1" x14ac:dyDescent="0.3">
      <c r="A2152" s="35">
        <v>3.09</v>
      </c>
    </row>
    <row r="2153" spans="1:1" x14ac:dyDescent="0.3">
      <c r="A2153" s="35">
        <v>3.08</v>
      </c>
    </row>
    <row r="2154" spans="1:1" x14ac:dyDescent="0.3">
      <c r="A2154" s="35">
        <v>3.08</v>
      </c>
    </row>
    <row r="2155" spans="1:1" x14ac:dyDescent="0.3">
      <c r="A2155" s="35">
        <v>3.07</v>
      </c>
    </row>
    <row r="2156" spans="1:1" x14ac:dyDescent="0.3">
      <c r="A2156" s="35">
        <v>3.07</v>
      </c>
    </row>
    <row r="2157" spans="1:1" x14ac:dyDescent="0.3">
      <c r="A2157" s="35">
        <v>3.09</v>
      </c>
    </row>
    <row r="2158" spans="1:1" x14ac:dyDescent="0.3">
      <c r="A2158" s="35">
        <v>3.08</v>
      </c>
    </row>
    <row r="2159" spans="1:1" x14ac:dyDescent="0.3">
      <c r="A2159" s="35">
        <v>3.08</v>
      </c>
    </row>
    <row r="2160" spans="1:1" x14ac:dyDescent="0.3">
      <c r="A2160" s="35">
        <v>3.07</v>
      </c>
    </row>
    <row r="2161" spans="1:1" x14ac:dyDescent="0.3">
      <c r="A2161" s="35">
        <v>3.07</v>
      </c>
    </row>
    <row r="2162" spans="1:1" x14ac:dyDescent="0.3">
      <c r="A2162" s="35">
        <v>3.09</v>
      </c>
    </row>
    <row r="2163" spans="1:1" x14ac:dyDescent="0.3">
      <c r="A2163" s="35">
        <v>3.08</v>
      </c>
    </row>
    <row r="2164" spans="1:1" x14ac:dyDescent="0.3">
      <c r="A2164" s="35">
        <v>3.08</v>
      </c>
    </row>
    <row r="2165" spans="1:1" x14ac:dyDescent="0.3">
      <c r="A2165" s="35">
        <v>3.07</v>
      </c>
    </row>
    <row r="2166" spans="1:1" x14ac:dyDescent="0.3">
      <c r="A2166" s="35">
        <v>3.07</v>
      </c>
    </row>
    <row r="2167" spans="1:1" x14ac:dyDescent="0.3">
      <c r="A2167" s="35">
        <v>3.09</v>
      </c>
    </row>
    <row r="2168" spans="1:1" x14ac:dyDescent="0.3">
      <c r="A2168" s="35">
        <v>3.08</v>
      </c>
    </row>
    <row r="2169" spans="1:1" x14ac:dyDescent="0.3">
      <c r="A2169" s="35">
        <v>3.08</v>
      </c>
    </row>
    <row r="2170" spans="1:1" x14ac:dyDescent="0.3">
      <c r="A2170" s="35">
        <v>3.07</v>
      </c>
    </row>
    <row r="2171" spans="1:1" x14ac:dyDescent="0.3">
      <c r="A2171" s="35">
        <v>3.07</v>
      </c>
    </row>
    <row r="2172" spans="1:1" x14ac:dyDescent="0.3">
      <c r="A2172" s="35">
        <v>3.09</v>
      </c>
    </row>
    <row r="2173" spans="1:1" x14ac:dyDescent="0.3">
      <c r="A2173" s="35">
        <v>3.08</v>
      </c>
    </row>
    <row r="2174" spans="1:1" x14ac:dyDescent="0.3">
      <c r="A2174" s="35">
        <v>3.08</v>
      </c>
    </row>
    <row r="2175" spans="1:1" x14ac:dyDescent="0.3">
      <c r="A2175" s="35">
        <v>3.07</v>
      </c>
    </row>
    <row r="2176" spans="1:1" x14ac:dyDescent="0.3">
      <c r="A2176" s="35">
        <v>3.07</v>
      </c>
    </row>
    <row r="2177" spans="1:1" x14ac:dyDescent="0.3">
      <c r="A2177" s="35">
        <v>3.09</v>
      </c>
    </row>
    <row r="2178" spans="1:1" x14ac:dyDescent="0.3">
      <c r="A2178" s="35">
        <v>3.08</v>
      </c>
    </row>
    <row r="2179" spans="1:1" x14ac:dyDescent="0.3">
      <c r="A2179" s="35">
        <v>3.08</v>
      </c>
    </row>
    <row r="2180" spans="1:1" x14ac:dyDescent="0.3">
      <c r="A2180" s="35">
        <v>3.07</v>
      </c>
    </row>
    <row r="2181" spans="1:1" x14ac:dyDescent="0.3">
      <c r="A2181" s="35">
        <v>3.07</v>
      </c>
    </row>
    <row r="2182" spans="1:1" x14ac:dyDescent="0.3">
      <c r="A2182" s="35">
        <v>3.09</v>
      </c>
    </row>
    <row r="2183" spans="1:1" x14ac:dyDescent="0.3">
      <c r="A2183" s="35">
        <v>3.08</v>
      </c>
    </row>
    <row r="2184" spans="1:1" x14ac:dyDescent="0.3">
      <c r="A2184" s="35">
        <v>3.08</v>
      </c>
    </row>
    <row r="2185" spans="1:1" x14ac:dyDescent="0.3">
      <c r="A2185" s="35">
        <v>3.07</v>
      </c>
    </row>
    <row r="2186" spans="1:1" x14ac:dyDescent="0.3">
      <c r="A2186" s="35">
        <v>3.07</v>
      </c>
    </row>
    <row r="2187" spans="1:1" x14ac:dyDescent="0.3">
      <c r="A2187" s="35">
        <v>3.09</v>
      </c>
    </row>
    <row r="2188" spans="1:1" x14ac:dyDescent="0.3">
      <c r="A2188" s="35">
        <v>3.08</v>
      </c>
    </row>
    <row r="2189" spans="1:1" x14ac:dyDescent="0.3">
      <c r="A2189" s="35">
        <v>3.07</v>
      </c>
    </row>
    <row r="2190" spans="1:1" x14ac:dyDescent="0.3">
      <c r="A2190" s="35">
        <v>3.07</v>
      </c>
    </row>
    <row r="2191" spans="1:1" x14ac:dyDescent="0.3">
      <c r="A2191" s="35">
        <v>3.08</v>
      </c>
    </row>
    <row r="2192" spans="1:1" x14ac:dyDescent="0.3">
      <c r="A2192" s="35">
        <v>3.08</v>
      </c>
    </row>
    <row r="2193" spans="1:1" x14ac:dyDescent="0.3">
      <c r="A2193" s="35">
        <v>3.07</v>
      </c>
    </row>
    <row r="2194" spans="1:1" x14ac:dyDescent="0.3">
      <c r="A2194" s="35">
        <v>3.07</v>
      </c>
    </row>
    <row r="2195" spans="1:1" x14ac:dyDescent="0.3">
      <c r="A2195" s="35">
        <v>3.07</v>
      </c>
    </row>
    <row r="2196" spans="1:1" x14ac:dyDescent="0.3">
      <c r="A2196" s="35">
        <v>3.08</v>
      </c>
    </row>
    <row r="2197" spans="1:1" x14ac:dyDescent="0.3">
      <c r="A2197" s="35">
        <v>3.09</v>
      </c>
    </row>
    <row r="2198" spans="1:1" x14ac:dyDescent="0.3">
      <c r="A2198" s="35">
        <v>3.07</v>
      </c>
    </row>
    <row r="2199" spans="1:1" x14ac:dyDescent="0.3">
      <c r="A2199" s="35">
        <v>3.07</v>
      </c>
    </row>
    <row r="2200" spans="1:1" x14ac:dyDescent="0.3">
      <c r="A2200" s="35">
        <v>3.07</v>
      </c>
    </row>
    <row r="2201" spans="1:1" x14ac:dyDescent="0.3">
      <c r="A2201" s="35">
        <v>3.09</v>
      </c>
    </row>
    <row r="2202" spans="1:1" x14ac:dyDescent="0.3">
      <c r="A2202" s="35">
        <v>3.09</v>
      </c>
    </row>
    <row r="2203" spans="1:1" x14ac:dyDescent="0.3">
      <c r="A2203" s="35">
        <v>3.07</v>
      </c>
    </row>
    <row r="2204" spans="1:1" x14ac:dyDescent="0.3">
      <c r="A2204" s="35">
        <v>3.07</v>
      </c>
    </row>
    <row r="2205" spans="1:1" x14ac:dyDescent="0.3">
      <c r="A2205" s="35">
        <v>3.08</v>
      </c>
    </row>
    <row r="2206" spans="1:1" x14ac:dyDescent="0.3">
      <c r="A2206" s="35">
        <v>3.08</v>
      </c>
    </row>
    <row r="2207" spans="1:1" x14ac:dyDescent="0.3">
      <c r="A2207" s="35">
        <v>3.09</v>
      </c>
    </row>
    <row r="2208" spans="1:1" x14ac:dyDescent="0.3">
      <c r="A2208" s="35">
        <v>3.07</v>
      </c>
    </row>
    <row r="2209" spans="1:1" x14ac:dyDescent="0.3">
      <c r="A2209" s="35">
        <v>3.07</v>
      </c>
    </row>
    <row r="2210" spans="1:1" x14ac:dyDescent="0.3">
      <c r="A2210" s="35">
        <v>3.08</v>
      </c>
    </row>
    <row r="2211" spans="1:1" x14ac:dyDescent="0.3">
      <c r="A2211" s="35">
        <v>3.08</v>
      </c>
    </row>
    <row r="2212" spans="1:1" x14ac:dyDescent="0.3">
      <c r="A2212" s="35">
        <v>3.07</v>
      </c>
    </row>
    <row r="2213" spans="1:1" x14ac:dyDescent="0.3">
      <c r="A2213" s="35">
        <v>3.07</v>
      </c>
    </row>
    <row r="2214" spans="1:1" x14ac:dyDescent="0.3">
      <c r="A2214" s="35">
        <v>3.07</v>
      </c>
    </row>
    <row r="2215" spans="1:1" x14ac:dyDescent="0.3">
      <c r="A2215" s="35">
        <v>3.08</v>
      </c>
    </row>
    <row r="2216" spans="1:1" x14ac:dyDescent="0.3">
      <c r="A2216" s="35">
        <v>3.08</v>
      </c>
    </row>
    <row r="2217" spans="1:1" x14ac:dyDescent="0.3">
      <c r="A2217" s="35">
        <v>3.08</v>
      </c>
    </row>
    <row r="2218" spans="1:1" x14ac:dyDescent="0.3">
      <c r="A2218" s="35">
        <v>3.07</v>
      </c>
    </row>
    <row r="2219" spans="1:1" x14ac:dyDescent="0.3">
      <c r="A2219" s="35">
        <v>3.07</v>
      </c>
    </row>
    <row r="2220" spans="1:1" x14ac:dyDescent="0.3">
      <c r="A2220" s="35">
        <v>3.08</v>
      </c>
    </row>
    <row r="2221" spans="1:1" x14ac:dyDescent="0.3">
      <c r="A2221" s="35">
        <v>3.09</v>
      </c>
    </row>
    <row r="2222" spans="1:1" x14ac:dyDescent="0.3">
      <c r="A2222" s="35">
        <v>3.07</v>
      </c>
    </row>
    <row r="2223" spans="1:1" x14ac:dyDescent="0.3">
      <c r="A2223" s="35">
        <v>3.07</v>
      </c>
    </row>
    <row r="2224" spans="1:1" x14ac:dyDescent="0.3">
      <c r="A2224" s="35">
        <v>3.07</v>
      </c>
    </row>
    <row r="2225" spans="1:1" x14ac:dyDescent="0.3">
      <c r="A2225" s="35">
        <v>3.09</v>
      </c>
    </row>
    <row r="2226" spans="1:1" x14ac:dyDescent="0.3">
      <c r="A2226" s="35">
        <v>3.09</v>
      </c>
    </row>
    <row r="2227" spans="1:1" x14ac:dyDescent="0.3">
      <c r="A2227" s="35">
        <v>3.07</v>
      </c>
    </row>
    <row r="2228" spans="1:1" x14ac:dyDescent="0.3">
      <c r="A2228" s="35">
        <v>3.07</v>
      </c>
    </row>
    <row r="2229" spans="1:1" x14ac:dyDescent="0.3">
      <c r="A2229" s="35">
        <v>3.07</v>
      </c>
    </row>
    <row r="2230" spans="1:1" x14ac:dyDescent="0.3">
      <c r="A2230" s="35">
        <v>3.08</v>
      </c>
    </row>
    <row r="2231" spans="1:1" x14ac:dyDescent="0.3">
      <c r="A2231" s="35">
        <v>3.08</v>
      </c>
    </row>
    <row r="2232" spans="1:1" x14ac:dyDescent="0.3">
      <c r="A2232" s="35">
        <v>3.08</v>
      </c>
    </row>
    <row r="2233" spans="1:1" x14ac:dyDescent="0.3">
      <c r="A2233" s="35">
        <v>3.07</v>
      </c>
    </row>
    <row r="2234" spans="1:1" x14ac:dyDescent="0.3">
      <c r="A2234" s="35">
        <v>3.08</v>
      </c>
    </row>
    <row r="2235" spans="1:1" x14ac:dyDescent="0.3">
      <c r="A2235" s="35">
        <v>3.08</v>
      </c>
    </row>
    <row r="2236" spans="1:1" x14ac:dyDescent="0.3">
      <c r="A2236" s="35">
        <v>3.09</v>
      </c>
    </row>
    <row r="2237" spans="1:1" x14ac:dyDescent="0.3">
      <c r="A2237" s="35">
        <v>3.07</v>
      </c>
    </row>
    <row r="2238" spans="1:1" x14ac:dyDescent="0.3">
      <c r="A2238" s="35">
        <v>3.07</v>
      </c>
    </row>
    <row r="2239" spans="1:1" x14ac:dyDescent="0.3">
      <c r="A2239" s="35">
        <v>3.08</v>
      </c>
    </row>
    <row r="2240" spans="1:1" x14ac:dyDescent="0.3">
      <c r="A2240" s="35">
        <v>3.09</v>
      </c>
    </row>
    <row r="2241" spans="1:1" x14ac:dyDescent="0.3">
      <c r="A2241" s="35">
        <v>3.08</v>
      </c>
    </row>
    <row r="2242" spans="1:1" x14ac:dyDescent="0.3">
      <c r="A2242" s="35">
        <v>3.07</v>
      </c>
    </row>
    <row r="2243" spans="1:1" x14ac:dyDescent="0.3">
      <c r="A2243" s="35">
        <v>3.07</v>
      </c>
    </row>
    <row r="2244" spans="1:1" x14ac:dyDescent="0.3">
      <c r="A2244" s="35">
        <v>3.08</v>
      </c>
    </row>
    <row r="2245" spans="1:1" x14ac:dyDescent="0.3">
      <c r="A2245" s="35">
        <v>3.08</v>
      </c>
    </row>
    <row r="2246" spans="1:1" x14ac:dyDescent="0.3">
      <c r="A2246" s="35">
        <v>3.08</v>
      </c>
    </row>
    <row r="2247" spans="1:1" x14ac:dyDescent="0.3">
      <c r="A2247" s="35">
        <v>3.07</v>
      </c>
    </row>
    <row r="2248" spans="1:1" x14ac:dyDescent="0.3">
      <c r="A2248" s="35">
        <v>3.07</v>
      </c>
    </row>
    <row r="2249" spans="1:1" x14ac:dyDescent="0.3">
      <c r="A2249" s="35">
        <v>3.08</v>
      </c>
    </row>
    <row r="2250" spans="1:1" x14ac:dyDescent="0.3">
      <c r="A2250" s="35">
        <v>3.09</v>
      </c>
    </row>
    <row r="2251" spans="1:1" x14ac:dyDescent="0.3">
      <c r="A2251" s="35">
        <v>3.07</v>
      </c>
    </row>
    <row r="2252" spans="1:1" x14ac:dyDescent="0.3">
      <c r="A2252" s="35">
        <v>3.07</v>
      </c>
    </row>
    <row r="2253" spans="1:1" x14ac:dyDescent="0.3">
      <c r="A2253" s="35">
        <v>3.07</v>
      </c>
    </row>
    <row r="2254" spans="1:1" x14ac:dyDescent="0.3">
      <c r="A2254" s="35">
        <v>3.09</v>
      </c>
    </row>
    <row r="2255" spans="1:1" x14ac:dyDescent="0.3">
      <c r="A2255" s="35">
        <v>3.08</v>
      </c>
    </row>
    <row r="2256" spans="1:1" x14ac:dyDescent="0.3">
      <c r="A2256" s="35">
        <v>3.07</v>
      </c>
    </row>
    <row r="2257" spans="1:1" x14ac:dyDescent="0.3">
      <c r="A2257" s="35">
        <v>3.07</v>
      </c>
    </row>
    <row r="2258" spans="1:1" x14ac:dyDescent="0.3">
      <c r="A2258" s="35">
        <v>3.07</v>
      </c>
    </row>
    <row r="2259" spans="1:1" x14ac:dyDescent="0.3">
      <c r="A2259" s="35">
        <v>3.09</v>
      </c>
    </row>
    <row r="2260" spans="1:1" x14ac:dyDescent="0.3">
      <c r="A2260" s="35">
        <v>3.09</v>
      </c>
    </row>
    <row r="2261" spans="1:1" x14ac:dyDescent="0.3">
      <c r="A2261" s="35">
        <v>3.07</v>
      </c>
    </row>
    <row r="2262" spans="1:1" x14ac:dyDescent="0.3">
      <c r="A2262" s="35">
        <v>3.07</v>
      </c>
    </row>
    <row r="2263" spans="1:1" x14ac:dyDescent="0.3">
      <c r="A2263" s="35">
        <v>3.08</v>
      </c>
    </row>
    <row r="2264" spans="1:1" x14ac:dyDescent="0.3">
      <c r="A2264" s="35">
        <v>3.08</v>
      </c>
    </row>
    <row r="2265" spans="1:1" x14ac:dyDescent="0.3">
      <c r="A2265" s="35">
        <v>3.09</v>
      </c>
    </row>
    <row r="2266" spans="1:1" x14ac:dyDescent="0.3">
      <c r="A2266" s="35">
        <v>3.07</v>
      </c>
    </row>
    <row r="2267" spans="1:1" x14ac:dyDescent="0.3">
      <c r="A2267" s="35">
        <v>3.07</v>
      </c>
    </row>
    <row r="2268" spans="1:1" x14ac:dyDescent="0.3">
      <c r="A2268" s="35">
        <v>3.08</v>
      </c>
    </row>
    <row r="2269" spans="1:1" x14ac:dyDescent="0.3">
      <c r="A2269" s="35">
        <v>3.08</v>
      </c>
    </row>
    <row r="2270" spans="1:1" x14ac:dyDescent="0.3">
      <c r="A2270" s="35">
        <v>3.08</v>
      </c>
    </row>
    <row r="2271" spans="1:1" x14ac:dyDescent="0.3">
      <c r="A2271" s="35">
        <v>3.07</v>
      </c>
    </row>
    <row r="2272" spans="1:1" x14ac:dyDescent="0.3">
      <c r="A2272" s="35">
        <v>3.07</v>
      </c>
    </row>
    <row r="2273" spans="1:1" x14ac:dyDescent="0.3">
      <c r="A2273" s="35">
        <v>3.08</v>
      </c>
    </row>
    <row r="2274" spans="1:1" x14ac:dyDescent="0.3">
      <c r="A2274" s="35">
        <v>3.08</v>
      </c>
    </row>
    <row r="2275" spans="1:1" x14ac:dyDescent="0.3">
      <c r="A2275" s="35">
        <v>3.08</v>
      </c>
    </row>
    <row r="2276" spans="1:1" x14ac:dyDescent="0.3">
      <c r="A2276" s="35">
        <v>3.07</v>
      </c>
    </row>
    <row r="2277" spans="1:1" x14ac:dyDescent="0.3">
      <c r="A2277" s="35">
        <v>3.07</v>
      </c>
    </row>
    <row r="2278" spans="1:1" x14ac:dyDescent="0.3">
      <c r="A2278" s="35">
        <v>3.08</v>
      </c>
    </row>
    <row r="2279" spans="1:1" x14ac:dyDescent="0.3">
      <c r="A2279" s="35">
        <v>3.08</v>
      </c>
    </row>
    <row r="2280" spans="1:1" x14ac:dyDescent="0.3">
      <c r="A2280" s="35">
        <v>3.07</v>
      </c>
    </row>
    <row r="2281" spans="1:1" x14ac:dyDescent="0.3">
      <c r="A2281" s="35">
        <v>3.07</v>
      </c>
    </row>
    <row r="2282" spans="1:1" x14ac:dyDescent="0.3">
      <c r="A2282" s="35">
        <v>3.07</v>
      </c>
    </row>
    <row r="2283" spans="1:1" x14ac:dyDescent="0.3">
      <c r="A2283" s="35">
        <v>3.08</v>
      </c>
    </row>
    <row r="2284" spans="1:1" x14ac:dyDescent="0.3">
      <c r="A2284" s="35">
        <v>3.09</v>
      </c>
    </row>
    <row r="2285" spans="1:1" x14ac:dyDescent="0.3">
      <c r="A2285" s="35">
        <v>3.07</v>
      </c>
    </row>
    <row r="2286" spans="1:1" x14ac:dyDescent="0.3">
      <c r="A2286" s="35">
        <v>3.07</v>
      </c>
    </row>
    <row r="2287" spans="1:1" x14ac:dyDescent="0.3">
      <c r="A2287" s="35">
        <v>3.07</v>
      </c>
    </row>
    <row r="2288" spans="1:1" x14ac:dyDescent="0.3">
      <c r="A2288" s="35">
        <v>3.08</v>
      </c>
    </row>
    <row r="2289" spans="1:1" x14ac:dyDescent="0.3">
      <c r="A2289" s="35">
        <v>3.08</v>
      </c>
    </row>
    <row r="2290" spans="1:1" x14ac:dyDescent="0.3">
      <c r="A2290" s="35">
        <v>3.07</v>
      </c>
    </row>
    <row r="2291" spans="1:1" x14ac:dyDescent="0.3">
      <c r="A2291" s="35">
        <v>3.07</v>
      </c>
    </row>
    <row r="2292" spans="1:1" x14ac:dyDescent="0.3">
      <c r="A2292" s="35">
        <v>3.07</v>
      </c>
    </row>
    <row r="2293" spans="1:1" x14ac:dyDescent="0.3">
      <c r="A2293" s="35">
        <v>3.08</v>
      </c>
    </row>
    <row r="2294" spans="1:1" x14ac:dyDescent="0.3">
      <c r="A2294" s="35">
        <v>3.09</v>
      </c>
    </row>
    <row r="2295" spans="1:1" x14ac:dyDescent="0.3">
      <c r="A2295" s="35">
        <v>3.07</v>
      </c>
    </row>
    <row r="2296" spans="1:1" x14ac:dyDescent="0.3">
      <c r="A2296" s="35">
        <v>3.07</v>
      </c>
    </row>
    <row r="2297" spans="1:1" x14ac:dyDescent="0.3">
      <c r="A2297" s="35">
        <v>3.08</v>
      </c>
    </row>
    <row r="2298" spans="1:1" x14ac:dyDescent="0.3">
      <c r="A2298" s="35">
        <v>3.08</v>
      </c>
    </row>
    <row r="2299" spans="1:1" x14ac:dyDescent="0.3">
      <c r="A2299" s="35">
        <v>3.08</v>
      </c>
    </row>
    <row r="2300" spans="1:1" x14ac:dyDescent="0.3">
      <c r="A2300" s="35">
        <v>3.07</v>
      </c>
    </row>
    <row r="2301" spans="1:1" x14ac:dyDescent="0.3">
      <c r="A2301" s="35">
        <v>3.0799999999999996</v>
      </c>
    </row>
    <row r="2302" spans="1:1" x14ac:dyDescent="0.3">
      <c r="A2302" s="35">
        <v>3.0700000000000003</v>
      </c>
    </row>
    <row r="2303" spans="1:1" x14ac:dyDescent="0.3">
      <c r="A2303" s="35">
        <v>3.07</v>
      </c>
    </row>
    <row r="2304" spans="1:1" x14ac:dyDescent="0.3">
      <c r="A2304" s="35">
        <v>3.09</v>
      </c>
    </row>
    <row r="2305" spans="1:1" x14ac:dyDescent="0.3">
      <c r="A2305" s="35">
        <v>3.06</v>
      </c>
    </row>
    <row r="2306" spans="1:1" x14ac:dyDescent="0.3">
      <c r="A2306" s="35">
        <v>3.06</v>
      </c>
    </row>
    <row r="2307" spans="1:1" x14ac:dyDescent="0.3">
      <c r="A2307" s="35">
        <v>3.09</v>
      </c>
    </row>
    <row r="2308" spans="1:1" x14ac:dyDescent="0.3">
      <c r="A2308" s="35">
        <v>3.08</v>
      </c>
    </row>
    <row r="2309" spans="1:1" x14ac:dyDescent="0.3">
      <c r="A2309" s="35">
        <v>3.06</v>
      </c>
    </row>
    <row r="2310" spans="1:1" x14ac:dyDescent="0.3">
      <c r="A2310" s="35">
        <v>3.07</v>
      </c>
    </row>
    <row r="2311" spans="1:1" x14ac:dyDescent="0.3">
      <c r="A2311" s="35">
        <v>3.0799999999999996</v>
      </c>
    </row>
    <row r="2312" spans="1:1" x14ac:dyDescent="0.3">
      <c r="A2312" s="35">
        <v>3.0700000000000003</v>
      </c>
    </row>
    <row r="2313" spans="1:1" x14ac:dyDescent="0.3">
      <c r="A2313" s="35">
        <v>3.08</v>
      </c>
    </row>
    <row r="2314" spans="1:1" x14ac:dyDescent="0.3">
      <c r="A2314" s="35">
        <v>3.0799999999999996</v>
      </c>
    </row>
    <row r="2315" spans="1:1" x14ac:dyDescent="0.3">
      <c r="A2315" s="35">
        <v>3.07</v>
      </c>
    </row>
    <row r="2316" spans="1:1" x14ac:dyDescent="0.3">
      <c r="A2316" s="35">
        <v>3.06</v>
      </c>
    </row>
    <row r="2317" spans="1:1" x14ac:dyDescent="0.3">
      <c r="A2317" s="35">
        <v>3.08</v>
      </c>
    </row>
    <row r="2318" spans="1:1" x14ac:dyDescent="0.3">
      <c r="A2318" s="35">
        <v>3.09</v>
      </c>
    </row>
    <row r="2319" spans="1:1" x14ac:dyDescent="0.3">
      <c r="A2319" s="35">
        <v>3.06</v>
      </c>
    </row>
    <row r="2320" spans="1:1" x14ac:dyDescent="0.3">
      <c r="A2320" s="35">
        <v>3.06</v>
      </c>
    </row>
    <row r="2321" spans="1:1" x14ac:dyDescent="0.3">
      <c r="A2321" s="35">
        <v>3.07</v>
      </c>
    </row>
    <row r="2322" spans="1:1" x14ac:dyDescent="0.3">
      <c r="A2322" s="35">
        <v>3.07</v>
      </c>
    </row>
    <row r="2323" spans="1:1" x14ac:dyDescent="0.3">
      <c r="A2323" s="35">
        <v>3.08</v>
      </c>
    </row>
    <row r="2324" spans="1:1" x14ac:dyDescent="0.3">
      <c r="A2324" s="35">
        <v>3.06</v>
      </c>
    </row>
    <row r="2325" spans="1:1" x14ac:dyDescent="0.3">
      <c r="A2325" s="35">
        <v>3.0799999999999996</v>
      </c>
    </row>
    <row r="2326" spans="1:1" x14ac:dyDescent="0.3">
      <c r="A2326" s="35">
        <v>3.07</v>
      </c>
    </row>
    <row r="2327" spans="1:1" x14ac:dyDescent="0.3">
      <c r="A2327" s="35">
        <v>3.0700000000000003</v>
      </c>
    </row>
    <row r="2328" spans="1:1" x14ac:dyDescent="0.3">
      <c r="A2328" s="35">
        <v>3.0700000000000003</v>
      </c>
    </row>
    <row r="2329" spans="1:1" x14ac:dyDescent="0.3">
      <c r="A2329" s="35">
        <v>3.0799999999999996</v>
      </c>
    </row>
    <row r="2330" spans="1:1" x14ac:dyDescent="0.3">
      <c r="A2330" s="35">
        <v>3.06</v>
      </c>
    </row>
    <row r="2331" spans="1:1" x14ac:dyDescent="0.3">
      <c r="A2331" s="35">
        <v>3.08</v>
      </c>
    </row>
    <row r="2332" spans="1:1" x14ac:dyDescent="0.3">
      <c r="A2332" s="35">
        <v>3.07</v>
      </c>
    </row>
    <row r="2333" spans="1:1" x14ac:dyDescent="0.3">
      <c r="A2333" s="35">
        <v>3.07</v>
      </c>
    </row>
    <row r="2334" spans="1:1" x14ac:dyDescent="0.3">
      <c r="A2334" s="35">
        <v>3.06</v>
      </c>
    </row>
    <row r="2335" spans="1:1" x14ac:dyDescent="0.3">
      <c r="A2335" s="35">
        <v>3.0799999999999996</v>
      </c>
    </row>
    <row r="2336" spans="1:1" x14ac:dyDescent="0.3">
      <c r="A2336" s="35">
        <v>3.07</v>
      </c>
    </row>
    <row r="2337" spans="1:1" x14ac:dyDescent="0.3">
      <c r="A2337" s="35">
        <v>3.0700000000000003</v>
      </c>
    </row>
    <row r="2338" spans="1:1" x14ac:dyDescent="0.3">
      <c r="A2338" s="35">
        <v>3.0500000000000003</v>
      </c>
    </row>
    <row r="2339" spans="1:1" x14ac:dyDescent="0.3">
      <c r="A2339" s="35">
        <v>3.0799999999999996</v>
      </c>
    </row>
    <row r="2340" spans="1:1" x14ac:dyDescent="0.3">
      <c r="A2340" s="35">
        <v>3.07</v>
      </c>
    </row>
    <row r="2341" spans="1:1" x14ac:dyDescent="0.3">
      <c r="A2341" s="35">
        <v>3.08</v>
      </c>
    </row>
    <row r="2342" spans="1:1" x14ac:dyDescent="0.3">
      <c r="A2342" s="35">
        <v>3.08</v>
      </c>
    </row>
    <row r="2343" spans="1:1" x14ac:dyDescent="0.3">
      <c r="A2343" s="35">
        <v>3.07</v>
      </c>
    </row>
    <row r="2344" spans="1:1" x14ac:dyDescent="0.3">
      <c r="A2344" s="35">
        <v>3.07</v>
      </c>
    </row>
    <row r="2345" spans="1:1" x14ac:dyDescent="0.3">
      <c r="A2345" s="35">
        <v>3.0799999999999996</v>
      </c>
    </row>
    <row r="2346" spans="1:1" x14ac:dyDescent="0.3">
      <c r="A2346" s="35">
        <v>3.0700000000000003</v>
      </c>
    </row>
    <row r="2347" spans="1:1" x14ac:dyDescent="0.3">
      <c r="A2347" s="35">
        <v>3.09</v>
      </c>
    </row>
    <row r="2348" spans="1:1" x14ac:dyDescent="0.3">
      <c r="A2348" s="35">
        <v>3.0799999999999996</v>
      </c>
    </row>
    <row r="2349" spans="1:1" x14ac:dyDescent="0.3">
      <c r="A2349" s="35">
        <v>3.06</v>
      </c>
    </row>
    <row r="2350" spans="1:1" x14ac:dyDescent="0.3">
      <c r="A2350" s="35">
        <v>3.06</v>
      </c>
    </row>
    <row r="2351" spans="1:1" x14ac:dyDescent="0.3">
      <c r="A2351" s="35">
        <v>3.09</v>
      </c>
    </row>
    <row r="2352" spans="1:1" x14ac:dyDescent="0.3">
      <c r="A2352" s="35">
        <v>3.08</v>
      </c>
    </row>
    <row r="2353" spans="1:1" x14ac:dyDescent="0.3">
      <c r="A2353" s="35">
        <v>3.07</v>
      </c>
    </row>
    <row r="2354" spans="1:1" x14ac:dyDescent="0.3">
      <c r="A2354" s="35">
        <v>3.07</v>
      </c>
    </row>
    <row r="2355" spans="1:1" x14ac:dyDescent="0.3">
      <c r="A2355" s="35">
        <v>3.07</v>
      </c>
    </row>
    <row r="2356" spans="1:1" x14ac:dyDescent="0.3">
      <c r="A2356" s="35">
        <v>3.08</v>
      </c>
    </row>
    <row r="2357" spans="1:1" x14ac:dyDescent="0.3">
      <c r="A2357" s="35">
        <v>3.08</v>
      </c>
    </row>
    <row r="2358" spans="1:1" x14ac:dyDescent="0.3">
      <c r="A2358" s="35">
        <v>3.0799999999999996</v>
      </c>
    </row>
    <row r="2359" spans="1:1" x14ac:dyDescent="0.3">
      <c r="A2359" s="35">
        <v>3.06</v>
      </c>
    </row>
    <row r="2360" spans="1:1" x14ac:dyDescent="0.3">
      <c r="A2360" s="35">
        <v>3.09</v>
      </c>
    </row>
    <row r="2361" spans="1:1" x14ac:dyDescent="0.3">
      <c r="A2361" s="35">
        <v>3.09</v>
      </c>
    </row>
    <row r="2362" spans="1:1" x14ac:dyDescent="0.3">
      <c r="A2362" s="35">
        <v>3.0700000000000003</v>
      </c>
    </row>
    <row r="2363" spans="1:1" x14ac:dyDescent="0.3">
      <c r="A2363" s="35">
        <v>3.06</v>
      </c>
    </row>
    <row r="2364" spans="1:1" x14ac:dyDescent="0.3">
      <c r="A2364" s="35">
        <v>3.0799999999999996</v>
      </c>
    </row>
    <row r="2365" spans="1:1" x14ac:dyDescent="0.3">
      <c r="A2365" s="35">
        <v>3.09</v>
      </c>
    </row>
    <row r="2366" spans="1:1" x14ac:dyDescent="0.3">
      <c r="A2366" s="35">
        <v>3.0700000000000003</v>
      </c>
    </row>
    <row r="2367" spans="1:1" x14ac:dyDescent="0.3">
      <c r="A2367" s="35">
        <v>3.0799999999999996</v>
      </c>
    </row>
    <row r="2368" spans="1:1" x14ac:dyDescent="0.3">
      <c r="A2368" s="35">
        <v>3.0799999999999996</v>
      </c>
    </row>
    <row r="2369" spans="1:1" x14ac:dyDescent="0.3">
      <c r="A2369" s="35">
        <v>3.06</v>
      </c>
    </row>
    <row r="2370" spans="1:1" x14ac:dyDescent="0.3">
      <c r="A2370" s="35">
        <v>3.0700000000000003</v>
      </c>
    </row>
    <row r="2371" spans="1:1" x14ac:dyDescent="0.3">
      <c r="A2371" s="35">
        <v>3.0799999999999996</v>
      </c>
    </row>
    <row r="2372" spans="1:1" x14ac:dyDescent="0.3">
      <c r="A2372" s="35">
        <v>3.0799999999999996</v>
      </c>
    </row>
    <row r="2373" spans="1:1" x14ac:dyDescent="0.3">
      <c r="A2373" s="35">
        <v>3.06</v>
      </c>
    </row>
    <row r="2374" spans="1:1" x14ac:dyDescent="0.3">
      <c r="A2374" s="35">
        <v>3.0799999999999996</v>
      </c>
    </row>
    <row r="2375" spans="1:1" x14ac:dyDescent="0.3">
      <c r="A2375" s="35">
        <v>3.09</v>
      </c>
    </row>
    <row r="2376" spans="1:1" x14ac:dyDescent="0.3">
      <c r="A2376" s="35">
        <v>3.0700000000000003</v>
      </c>
    </row>
    <row r="2377" spans="1:1" x14ac:dyDescent="0.3">
      <c r="A2377" s="35">
        <v>3.06</v>
      </c>
    </row>
    <row r="2378" spans="1:1" x14ac:dyDescent="0.3">
      <c r="A2378" s="35">
        <v>3.0799999999999996</v>
      </c>
    </row>
    <row r="2379" spans="1:1" x14ac:dyDescent="0.3">
      <c r="A2379" s="35">
        <v>3.0799999999999996</v>
      </c>
    </row>
    <row r="2380" spans="1:1" x14ac:dyDescent="0.3">
      <c r="A2380" s="35">
        <v>3.0700000000000003</v>
      </c>
    </row>
    <row r="2381" spans="1:1" x14ac:dyDescent="0.3">
      <c r="A2381" s="35">
        <v>3.09</v>
      </c>
    </row>
    <row r="2382" spans="1:1" x14ac:dyDescent="0.3">
      <c r="A2382" s="35">
        <v>3.0799999999999996</v>
      </c>
    </row>
    <row r="2383" spans="1:1" x14ac:dyDescent="0.3">
      <c r="A2383" s="35">
        <v>3.06</v>
      </c>
    </row>
    <row r="2384" spans="1:1" x14ac:dyDescent="0.3">
      <c r="A2384" s="35">
        <v>3.06</v>
      </c>
    </row>
    <row r="2385" spans="1:1" x14ac:dyDescent="0.3">
      <c r="A2385" s="35">
        <v>3.09</v>
      </c>
    </row>
    <row r="2386" spans="1:1" x14ac:dyDescent="0.3">
      <c r="A2386" s="35">
        <v>3.09</v>
      </c>
    </row>
    <row r="2387" spans="1:1" x14ac:dyDescent="0.3">
      <c r="A2387" s="35">
        <v>3.06</v>
      </c>
    </row>
    <row r="2388" spans="1:1" x14ac:dyDescent="0.3">
      <c r="A2388" s="35">
        <v>3.0799999999999996</v>
      </c>
    </row>
    <row r="2389" spans="1:1" x14ac:dyDescent="0.3">
      <c r="A2389" s="35">
        <v>3.09</v>
      </c>
    </row>
    <row r="2390" spans="1:1" x14ac:dyDescent="0.3">
      <c r="A2390" s="35">
        <v>3.0700000000000003</v>
      </c>
    </row>
    <row r="2391" spans="1:1" x14ac:dyDescent="0.3">
      <c r="A2391" s="35">
        <v>3.0700000000000003</v>
      </c>
    </row>
    <row r="2392" spans="1:1" x14ac:dyDescent="0.3">
      <c r="A2392" s="35">
        <v>3.0799999999999996</v>
      </c>
    </row>
    <row r="2393" spans="1:1" x14ac:dyDescent="0.3">
      <c r="A2393" s="35">
        <v>3.0799999999999996</v>
      </c>
    </row>
    <row r="2394" spans="1:1" x14ac:dyDescent="0.3">
      <c r="A2394" s="35">
        <v>3.0700000000000003</v>
      </c>
    </row>
    <row r="2395" spans="1:1" x14ac:dyDescent="0.3">
      <c r="A2395" s="35">
        <v>3.09</v>
      </c>
    </row>
    <row r="2396" spans="1:1" x14ac:dyDescent="0.3">
      <c r="A2396" s="35">
        <v>3.0799999999999996</v>
      </c>
    </row>
    <row r="2397" spans="1:1" x14ac:dyDescent="0.3">
      <c r="A2397" s="35">
        <v>3.06</v>
      </c>
    </row>
    <row r="2398" spans="1:1" x14ac:dyDescent="0.3">
      <c r="A2398" s="35">
        <v>3.06</v>
      </c>
    </row>
    <row r="2399" spans="1:1" x14ac:dyDescent="0.3">
      <c r="A2399" s="35">
        <v>3.09</v>
      </c>
    </row>
    <row r="2400" spans="1:1" x14ac:dyDescent="0.3">
      <c r="A2400" s="35">
        <v>3.09</v>
      </c>
    </row>
    <row r="2401" spans="1:1" x14ac:dyDescent="0.3">
      <c r="A2401" s="35">
        <v>3.06</v>
      </c>
    </row>
    <row r="2402" spans="1:1" x14ac:dyDescent="0.3">
      <c r="A2402" s="35">
        <v>3.0799999999999996</v>
      </c>
    </row>
    <row r="2403" spans="1:1" x14ac:dyDescent="0.3">
      <c r="A2403" s="35">
        <v>3.0799999999999996</v>
      </c>
    </row>
    <row r="2404" spans="1:1" x14ac:dyDescent="0.3">
      <c r="A2404" s="35">
        <v>3.0700000000000003</v>
      </c>
    </row>
    <row r="2405" spans="1:1" x14ac:dyDescent="0.3">
      <c r="A2405" s="35">
        <v>3.06</v>
      </c>
    </row>
    <row r="2406" spans="1:1" x14ac:dyDescent="0.3">
      <c r="A2406" s="35">
        <v>3.0799999999999996</v>
      </c>
    </row>
    <row r="2407" spans="1:1" x14ac:dyDescent="0.3">
      <c r="A2407" s="35">
        <v>3.07</v>
      </c>
    </row>
    <row r="2408" spans="1:1" x14ac:dyDescent="0.3">
      <c r="A2408" s="35">
        <v>3.07</v>
      </c>
    </row>
    <row r="2409" spans="1:1" x14ac:dyDescent="0.3">
      <c r="A2409" s="35">
        <v>3.08</v>
      </c>
    </row>
    <row r="2410" spans="1:1" x14ac:dyDescent="0.3">
      <c r="A2410" s="35">
        <v>3.09</v>
      </c>
    </row>
    <row r="2411" spans="1:1" x14ac:dyDescent="0.3">
      <c r="A2411" s="35">
        <v>3.07</v>
      </c>
    </row>
    <row r="2412" spans="1:1" x14ac:dyDescent="0.3">
      <c r="A2412" s="35">
        <v>3.07</v>
      </c>
    </row>
    <row r="2413" spans="1:1" x14ac:dyDescent="0.3">
      <c r="A2413" s="35">
        <v>3.07</v>
      </c>
    </row>
    <row r="2414" spans="1:1" x14ac:dyDescent="0.3">
      <c r="A2414" s="35">
        <v>3.08</v>
      </c>
    </row>
    <row r="2415" spans="1:1" x14ac:dyDescent="0.3">
      <c r="A2415" s="35">
        <v>3.08</v>
      </c>
    </row>
    <row r="2416" spans="1:1" x14ac:dyDescent="0.3">
      <c r="A2416" s="35">
        <v>3.07</v>
      </c>
    </row>
    <row r="2417" spans="1:1" x14ac:dyDescent="0.3">
      <c r="A2417" s="35">
        <v>3.07</v>
      </c>
    </row>
    <row r="2418" spans="1:1" x14ac:dyDescent="0.3">
      <c r="A2418" s="35">
        <v>3.07</v>
      </c>
    </row>
    <row r="2419" spans="1:1" x14ac:dyDescent="0.3">
      <c r="A2419" s="35">
        <v>3.08</v>
      </c>
    </row>
    <row r="2420" spans="1:1" x14ac:dyDescent="0.3">
      <c r="A2420" s="35">
        <v>3.09</v>
      </c>
    </row>
    <row r="2421" spans="1:1" x14ac:dyDescent="0.3">
      <c r="A2421" s="35">
        <v>3.07</v>
      </c>
    </row>
    <row r="2422" spans="1:1" x14ac:dyDescent="0.3">
      <c r="A2422" s="35">
        <v>3.07</v>
      </c>
    </row>
    <row r="2423" spans="1:1" x14ac:dyDescent="0.3">
      <c r="A2423" s="35">
        <v>3.07</v>
      </c>
    </row>
    <row r="2424" spans="1:1" x14ac:dyDescent="0.3">
      <c r="A2424" s="35">
        <v>3.08</v>
      </c>
    </row>
    <row r="2425" spans="1:1" x14ac:dyDescent="0.3">
      <c r="A2425" s="35">
        <v>3.07</v>
      </c>
    </row>
    <row r="2426" spans="1:1" x14ac:dyDescent="0.3">
      <c r="A2426" s="35">
        <v>3.07</v>
      </c>
    </row>
    <row r="2427" spans="1:1" x14ac:dyDescent="0.3">
      <c r="A2427" s="35">
        <v>3.07</v>
      </c>
    </row>
    <row r="2428" spans="1:1" x14ac:dyDescent="0.3">
      <c r="A2428" s="35">
        <v>3.08</v>
      </c>
    </row>
    <row r="2429" spans="1:1" x14ac:dyDescent="0.3">
      <c r="A2429" s="35">
        <v>3.09</v>
      </c>
    </row>
    <row r="2430" spans="1:1" x14ac:dyDescent="0.3">
      <c r="A2430" s="35">
        <v>3.07</v>
      </c>
    </row>
    <row r="2431" spans="1:1" x14ac:dyDescent="0.3">
      <c r="A2431" s="35">
        <v>3.07</v>
      </c>
    </row>
    <row r="2432" spans="1:1" x14ac:dyDescent="0.3">
      <c r="A2432" s="35">
        <v>3.07</v>
      </c>
    </row>
    <row r="2433" spans="1:1" x14ac:dyDescent="0.3">
      <c r="A2433" s="35">
        <v>3.08</v>
      </c>
    </row>
    <row r="2434" spans="1:1" x14ac:dyDescent="0.3">
      <c r="A2434" s="35">
        <v>3.08</v>
      </c>
    </row>
    <row r="2435" spans="1:1" x14ac:dyDescent="0.3">
      <c r="A2435" s="35">
        <v>3.07</v>
      </c>
    </row>
    <row r="2436" spans="1:1" x14ac:dyDescent="0.3">
      <c r="A2436" s="35">
        <v>3.07</v>
      </c>
    </row>
    <row r="2437" spans="1:1" x14ac:dyDescent="0.3">
      <c r="A2437" s="35">
        <v>3.07</v>
      </c>
    </row>
    <row r="2438" spans="1:1" x14ac:dyDescent="0.3">
      <c r="A2438" s="35">
        <v>3.08</v>
      </c>
    </row>
    <row r="2439" spans="1:1" x14ac:dyDescent="0.3">
      <c r="A2439" s="35">
        <v>3.08</v>
      </c>
    </row>
    <row r="2440" spans="1:1" x14ac:dyDescent="0.3">
      <c r="A2440" s="35">
        <v>3.07</v>
      </c>
    </row>
    <row r="2441" spans="1:1" x14ac:dyDescent="0.3">
      <c r="A2441" s="35">
        <v>3.07</v>
      </c>
    </row>
    <row r="2442" spans="1:1" x14ac:dyDescent="0.3">
      <c r="A2442" s="35">
        <v>3.06</v>
      </c>
    </row>
    <row r="2443" spans="1:1" x14ac:dyDescent="0.3">
      <c r="A2443" s="35">
        <v>3.08</v>
      </c>
    </row>
    <row r="2444" spans="1:1" x14ac:dyDescent="0.3">
      <c r="A2444" s="35">
        <v>3.08</v>
      </c>
    </row>
    <row r="2445" spans="1:1" x14ac:dyDescent="0.3">
      <c r="A2445" s="35">
        <v>3.07</v>
      </c>
    </row>
    <row r="2446" spans="1:1" x14ac:dyDescent="0.3">
      <c r="A2446" s="35">
        <v>3.06</v>
      </c>
    </row>
    <row r="2447" spans="1:1" x14ac:dyDescent="0.3">
      <c r="A2447" s="35">
        <v>3.07</v>
      </c>
    </row>
    <row r="2448" spans="1:1" x14ac:dyDescent="0.3">
      <c r="A2448" s="35">
        <v>3.08</v>
      </c>
    </row>
    <row r="2449" spans="1:1" x14ac:dyDescent="0.3">
      <c r="A2449" s="35">
        <v>3.08</v>
      </c>
    </row>
    <row r="2450" spans="1:1" x14ac:dyDescent="0.3">
      <c r="A2450" s="35">
        <v>3.06</v>
      </c>
    </row>
    <row r="2451" spans="1:1" x14ac:dyDescent="0.3">
      <c r="A2451" s="35">
        <v>3.07</v>
      </c>
    </row>
    <row r="2452" spans="1:1" x14ac:dyDescent="0.3">
      <c r="A2452" s="35">
        <v>3.07</v>
      </c>
    </row>
    <row r="2453" spans="1:1" x14ac:dyDescent="0.3">
      <c r="A2453" s="35">
        <v>3.08</v>
      </c>
    </row>
    <row r="2454" spans="1:1" x14ac:dyDescent="0.3">
      <c r="A2454" s="35">
        <v>3.08</v>
      </c>
    </row>
    <row r="2455" spans="1:1" x14ac:dyDescent="0.3">
      <c r="A2455" s="35">
        <v>3.07</v>
      </c>
    </row>
    <row r="2456" spans="1:1" x14ac:dyDescent="0.3">
      <c r="A2456" s="35">
        <v>3.07</v>
      </c>
    </row>
    <row r="2457" spans="1:1" x14ac:dyDescent="0.3">
      <c r="A2457" s="35">
        <v>3.08</v>
      </c>
    </row>
    <row r="2458" spans="1:1" x14ac:dyDescent="0.3">
      <c r="A2458" s="35">
        <v>3.08</v>
      </c>
    </row>
    <row r="2459" spans="1:1" x14ac:dyDescent="0.3">
      <c r="A2459" s="35">
        <v>3.07</v>
      </c>
    </row>
    <row r="2460" spans="1:1" x14ac:dyDescent="0.3">
      <c r="A2460" s="35">
        <v>3.07</v>
      </c>
    </row>
    <row r="2461" spans="1:1" x14ac:dyDescent="0.3">
      <c r="A2461" s="35">
        <v>3.06</v>
      </c>
    </row>
    <row r="2462" spans="1:1" x14ac:dyDescent="0.3">
      <c r="A2462" s="35">
        <v>3.08</v>
      </c>
    </row>
    <row r="2463" spans="1:1" x14ac:dyDescent="0.3">
      <c r="A2463" s="35">
        <v>3.07</v>
      </c>
    </row>
    <row r="2464" spans="1:1" x14ac:dyDescent="0.3">
      <c r="A2464" s="35">
        <v>3.07</v>
      </c>
    </row>
    <row r="2465" spans="1:1" x14ac:dyDescent="0.3">
      <c r="A2465" s="35">
        <v>3.06</v>
      </c>
    </row>
    <row r="2466" spans="1:1" x14ac:dyDescent="0.3">
      <c r="A2466" s="35">
        <v>3.06</v>
      </c>
    </row>
    <row r="2467" spans="1:1" x14ac:dyDescent="0.3">
      <c r="A2467" s="35">
        <v>3.08</v>
      </c>
    </row>
    <row r="2468" spans="1:1" x14ac:dyDescent="0.3">
      <c r="A2468" s="35">
        <v>3.08</v>
      </c>
    </row>
    <row r="2469" spans="1:1" x14ac:dyDescent="0.3">
      <c r="A2469" s="35">
        <v>3.07</v>
      </c>
    </row>
    <row r="2470" spans="1:1" x14ac:dyDescent="0.3">
      <c r="A2470" s="35">
        <v>3.07</v>
      </c>
    </row>
    <row r="2471" spans="1:1" x14ac:dyDescent="0.3">
      <c r="A2471" s="35">
        <v>3.07</v>
      </c>
    </row>
    <row r="2472" spans="1:1" x14ac:dyDescent="0.3">
      <c r="A2472" s="35">
        <v>3.08</v>
      </c>
    </row>
    <row r="2473" spans="1:1" x14ac:dyDescent="0.3">
      <c r="A2473" s="35">
        <v>3.08</v>
      </c>
    </row>
    <row r="2474" spans="1:1" x14ac:dyDescent="0.3">
      <c r="A2474" s="35">
        <v>3.07</v>
      </c>
    </row>
    <row r="2475" spans="1:1" x14ac:dyDescent="0.3">
      <c r="A2475" s="35">
        <v>3.06</v>
      </c>
    </row>
    <row r="2476" spans="1:1" x14ac:dyDescent="0.3">
      <c r="A2476" s="35">
        <v>3.06</v>
      </c>
    </row>
    <row r="2477" spans="1:1" x14ac:dyDescent="0.3">
      <c r="A2477" s="35">
        <v>3.08</v>
      </c>
    </row>
    <row r="2478" spans="1:1" x14ac:dyDescent="0.3">
      <c r="A2478" s="35">
        <v>3.08</v>
      </c>
    </row>
    <row r="2479" spans="1:1" x14ac:dyDescent="0.3">
      <c r="A2479" s="35">
        <v>3.06</v>
      </c>
    </row>
    <row r="2480" spans="1:1" x14ac:dyDescent="0.3">
      <c r="A2480" s="35">
        <v>3.06</v>
      </c>
    </row>
    <row r="2481" spans="1:1" x14ac:dyDescent="0.3">
      <c r="A2481" s="35">
        <v>3.06</v>
      </c>
    </row>
    <row r="2482" spans="1:1" x14ac:dyDescent="0.3">
      <c r="A2482" s="35">
        <v>3.08</v>
      </c>
    </row>
    <row r="2483" spans="1:1" x14ac:dyDescent="0.3">
      <c r="A2483" s="35">
        <v>3.08</v>
      </c>
    </row>
    <row r="2484" spans="1:1" x14ac:dyDescent="0.3">
      <c r="A2484" s="35">
        <v>3.06</v>
      </c>
    </row>
    <row r="2485" spans="1:1" x14ac:dyDescent="0.3">
      <c r="A2485" s="35">
        <v>3.06</v>
      </c>
    </row>
    <row r="2486" spans="1:1" x14ac:dyDescent="0.3">
      <c r="A2486" s="35">
        <v>3.07</v>
      </c>
    </row>
    <row r="2487" spans="1:1" x14ac:dyDescent="0.3">
      <c r="A2487" s="35">
        <v>3.08</v>
      </c>
    </row>
    <row r="2488" spans="1:1" x14ac:dyDescent="0.3">
      <c r="A2488" s="35">
        <v>3.08</v>
      </c>
    </row>
    <row r="2489" spans="1:1" x14ac:dyDescent="0.3">
      <c r="A2489" s="35">
        <v>3.07</v>
      </c>
    </row>
    <row r="2490" spans="1:1" x14ac:dyDescent="0.3">
      <c r="A2490" s="35">
        <v>3.06</v>
      </c>
    </row>
    <row r="2491" spans="1:1" x14ac:dyDescent="0.3">
      <c r="A2491" s="35">
        <v>3.08</v>
      </c>
    </row>
    <row r="2492" spans="1:1" x14ac:dyDescent="0.3">
      <c r="A2492" s="35">
        <v>3.08</v>
      </c>
    </row>
    <row r="2493" spans="1:1" x14ac:dyDescent="0.3">
      <c r="A2493" s="35">
        <v>3.08</v>
      </c>
    </row>
    <row r="2494" spans="1:1" x14ac:dyDescent="0.3">
      <c r="A2494" s="35">
        <v>3.06</v>
      </c>
    </row>
    <row r="2495" spans="1:1" x14ac:dyDescent="0.3">
      <c r="A2495" s="35">
        <v>3.06</v>
      </c>
    </row>
    <row r="2496" spans="1:1" x14ac:dyDescent="0.3">
      <c r="A2496" s="35">
        <v>3.08</v>
      </c>
    </row>
    <row r="2497" spans="1:1" x14ac:dyDescent="0.3">
      <c r="A2497" s="35">
        <v>3.08</v>
      </c>
    </row>
    <row r="2498" spans="1:1" x14ac:dyDescent="0.3">
      <c r="A2498" s="35">
        <v>3.07</v>
      </c>
    </row>
    <row r="2499" spans="1:1" x14ac:dyDescent="0.3">
      <c r="A2499" s="35">
        <v>3.06</v>
      </c>
    </row>
    <row r="2500" spans="1:1" x14ac:dyDescent="0.3">
      <c r="A2500" s="35">
        <v>3.06</v>
      </c>
    </row>
    <row r="2501" spans="1:1" x14ac:dyDescent="0.3">
      <c r="A2501" s="35">
        <v>3.07</v>
      </c>
    </row>
    <row r="2502" spans="1:1" x14ac:dyDescent="0.3">
      <c r="A2502" s="35">
        <v>3.08</v>
      </c>
    </row>
    <row r="2503" spans="1:1" x14ac:dyDescent="0.3">
      <c r="A2503" s="35">
        <v>3.07</v>
      </c>
    </row>
    <row r="2504" spans="1:1" x14ac:dyDescent="0.3">
      <c r="A2504" s="35">
        <v>3.07</v>
      </c>
    </row>
    <row r="2505" spans="1:1" x14ac:dyDescent="0.3">
      <c r="A2505" s="35">
        <v>3.06</v>
      </c>
    </row>
    <row r="2506" spans="1:1" x14ac:dyDescent="0.3">
      <c r="A2506" s="35">
        <v>3.07</v>
      </c>
    </row>
    <row r="2507" spans="1:1" x14ac:dyDescent="0.3">
      <c r="A2507" s="35">
        <v>3.08</v>
      </c>
    </row>
    <row r="2508" spans="1:1" x14ac:dyDescent="0.3">
      <c r="A2508" s="35">
        <v>3.06</v>
      </c>
    </row>
    <row r="2509" spans="1:1" x14ac:dyDescent="0.3">
      <c r="A2509" s="35">
        <v>3.06</v>
      </c>
    </row>
    <row r="2510" spans="1:1" x14ac:dyDescent="0.3">
      <c r="A2510" s="35">
        <v>3.06</v>
      </c>
    </row>
    <row r="2511" spans="1:1" x14ac:dyDescent="0.3">
      <c r="A2511" s="35">
        <v>3.08</v>
      </c>
    </row>
    <row r="2512" spans="1:1" x14ac:dyDescent="0.3">
      <c r="A2512" s="35">
        <v>3.08</v>
      </c>
    </row>
    <row r="2513" spans="1:1" x14ac:dyDescent="0.3">
      <c r="A2513" s="35">
        <v>3.06</v>
      </c>
    </row>
    <row r="2514" spans="1:1" x14ac:dyDescent="0.3">
      <c r="A2514" s="35">
        <v>3.06</v>
      </c>
    </row>
    <row r="2515" spans="1:1" x14ac:dyDescent="0.3">
      <c r="A2515" s="35">
        <v>3.06</v>
      </c>
    </row>
    <row r="2516" spans="1:1" x14ac:dyDescent="0.3">
      <c r="A2516" s="35">
        <v>3.08</v>
      </c>
    </row>
    <row r="2517" spans="1:1" x14ac:dyDescent="0.3">
      <c r="A2517" s="35">
        <v>3.08</v>
      </c>
    </row>
    <row r="2518" spans="1:1" x14ac:dyDescent="0.3">
      <c r="A2518" s="35">
        <v>3.06</v>
      </c>
    </row>
    <row r="2519" spans="1:1" x14ac:dyDescent="0.3">
      <c r="A2519" s="35">
        <v>3.06</v>
      </c>
    </row>
    <row r="2520" spans="1:1" x14ac:dyDescent="0.3">
      <c r="A2520" s="35">
        <v>3.06</v>
      </c>
    </row>
    <row r="2521" spans="1:1" x14ac:dyDescent="0.3">
      <c r="A2521" s="35">
        <v>3.07</v>
      </c>
    </row>
    <row r="2522" spans="1:1" x14ac:dyDescent="0.3">
      <c r="A2522" s="35">
        <v>3.08</v>
      </c>
    </row>
    <row r="2523" spans="1:1" x14ac:dyDescent="0.3">
      <c r="A2523" s="35">
        <v>3.06</v>
      </c>
    </row>
    <row r="2524" spans="1:1" x14ac:dyDescent="0.3">
      <c r="A2524" s="35">
        <v>3.06</v>
      </c>
    </row>
    <row r="2525" spans="1:1" x14ac:dyDescent="0.3">
      <c r="A2525" s="35">
        <v>3.06</v>
      </c>
    </row>
    <row r="2526" spans="1:1" x14ac:dyDescent="0.3">
      <c r="A2526" s="35">
        <v>3.08</v>
      </c>
    </row>
    <row r="2527" spans="1:1" x14ac:dyDescent="0.3">
      <c r="A2527" s="35">
        <v>3.08</v>
      </c>
    </row>
    <row r="2528" spans="1:1" x14ac:dyDescent="0.3">
      <c r="A2528" s="35">
        <v>3.06</v>
      </c>
    </row>
    <row r="2529" spans="1:1" x14ac:dyDescent="0.3">
      <c r="A2529" s="35">
        <v>3.06</v>
      </c>
    </row>
    <row r="2530" spans="1:1" x14ac:dyDescent="0.3">
      <c r="A2530" s="35">
        <v>3.08</v>
      </c>
    </row>
    <row r="2531" spans="1:1" x14ac:dyDescent="0.3">
      <c r="A2531" s="35">
        <v>3.08</v>
      </c>
    </row>
    <row r="2532" spans="1:1" x14ac:dyDescent="0.3">
      <c r="A2532" s="35">
        <v>3.07</v>
      </c>
    </row>
    <row r="2533" spans="1:1" x14ac:dyDescent="0.3">
      <c r="A2533" s="35">
        <v>3.06</v>
      </c>
    </row>
    <row r="2534" spans="1:1" x14ac:dyDescent="0.3">
      <c r="A2534" s="35">
        <v>3.07</v>
      </c>
    </row>
    <row r="2535" spans="1:1" x14ac:dyDescent="0.3">
      <c r="A2535" s="35">
        <v>3.07</v>
      </c>
    </row>
    <row r="2536" spans="1:1" x14ac:dyDescent="0.3">
      <c r="A2536" s="35">
        <v>3.08</v>
      </c>
    </row>
    <row r="2537" spans="1:1" x14ac:dyDescent="0.3">
      <c r="A2537" s="35">
        <v>3.07</v>
      </c>
    </row>
    <row r="2538" spans="1:1" x14ac:dyDescent="0.3">
      <c r="A2538" s="35">
        <v>3.06</v>
      </c>
    </row>
    <row r="2539" spans="1:1" x14ac:dyDescent="0.3">
      <c r="A2539" s="35">
        <v>3.06</v>
      </c>
    </row>
    <row r="2540" spans="1:1" x14ac:dyDescent="0.3">
      <c r="A2540" s="35">
        <v>3.08</v>
      </c>
    </row>
    <row r="2541" spans="1:1" x14ac:dyDescent="0.3">
      <c r="A2541" s="35">
        <v>3.08</v>
      </c>
    </row>
    <row r="2542" spans="1:1" x14ac:dyDescent="0.3">
      <c r="A2542" s="35">
        <v>3.07</v>
      </c>
    </row>
    <row r="2543" spans="1:1" x14ac:dyDescent="0.3">
      <c r="A2543" s="35">
        <v>3.07</v>
      </c>
    </row>
    <row r="2544" spans="1:1" x14ac:dyDescent="0.3">
      <c r="A2544" s="35">
        <v>3.06</v>
      </c>
    </row>
    <row r="2545" spans="1:1" x14ac:dyDescent="0.3">
      <c r="A2545" s="35">
        <v>3.08</v>
      </c>
    </row>
    <row r="2546" spans="1:1" x14ac:dyDescent="0.3">
      <c r="A2546" s="35">
        <v>3.07</v>
      </c>
    </row>
    <row r="2547" spans="1:1" x14ac:dyDescent="0.3">
      <c r="A2547" s="35">
        <v>3.06</v>
      </c>
    </row>
    <row r="2548" spans="1:1" x14ac:dyDescent="0.3">
      <c r="A2548" s="35">
        <v>3.06</v>
      </c>
    </row>
    <row r="2549" spans="1:1" x14ac:dyDescent="0.3">
      <c r="A2549" s="35">
        <v>3.06</v>
      </c>
    </row>
    <row r="2550" spans="1:1" x14ac:dyDescent="0.3">
      <c r="A2550" s="35">
        <v>3.07</v>
      </c>
    </row>
    <row r="2551" spans="1:1" x14ac:dyDescent="0.3">
      <c r="A2551" s="35">
        <v>3.08</v>
      </c>
    </row>
    <row r="2552" spans="1:1" x14ac:dyDescent="0.3">
      <c r="A2552" s="35">
        <v>3.06</v>
      </c>
    </row>
    <row r="2553" spans="1:1" x14ac:dyDescent="0.3">
      <c r="A2553" s="35">
        <v>3.07</v>
      </c>
    </row>
    <row r="2554" spans="1:1" x14ac:dyDescent="0.3">
      <c r="A2554" s="35">
        <v>3.06</v>
      </c>
    </row>
    <row r="2555" spans="1:1" x14ac:dyDescent="0.3">
      <c r="A2555" s="35">
        <v>3.08</v>
      </c>
    </row>
    <row r="2556" spans="1:1" x14ac:dyDescent="0.3">
      <c r="A2556" s="35">
        <v>3.08</v>
      </c>
    </row>
    <row r="2557" spans="1:1" x14ac:dyDescent="0.3">
      <c r="A2557" s="35">
        <v>3.07</v>
      </c>
    </row>
    <row r="2558" spans="1:1" x14ac:dyDescent="0.3">
      <c r="A2558" s="35">
        <v>3.06</v>
      </c>
    </row>
    <row r="2559" spans="1:1" x14ac:dyDescent="0.3">
      <c r="A2559" s="35">
        <v>3.07</v>
      </c>
    </row>
    <row r="2560" spans="1:1" x14ac:dyDescent="0.3">
      <c r="A2560" s="35">
        <v>3.08</v>
      </c>
    </row>
    <row r="2561" spans="1:1" x14ac:dyDescent="0.3">
      <c r="A2561" s="35">
        <v>3.08</v>
      </c>
    </row>
    <row r="2562" spans="1:1" x14ac:dyDescent="0.3">
      <c r="A2562" s="35">
        <v>3.06</v>
      </c>
    </row>
    <row r="2563" spans="1:1" x14ac:dyDescent="0.3">
      <c r="A2563" s="35">
        <v>3.06</v>
      </c>
    </row>
    <row r="2564" spans="1:1" x14ac:dyDescent="0.3">
      <c r="A2564" s="35">
        <v>3.08</v>
      </c>
    </row>
    <row r="2565" spans="1:1" x14ac:dyDescent="0.3">
      <c r="A2565" s="35">
        <v>3.07</v>
      </c>
    </row>
    <row r="2566" spans="1:1" x14ac:dyDescent="0.3">
      <c r="A2566" s="35">
        <v>3.07</v>
      </c>
    </row>
    <row r="2567" spans="1:1" x14ac:dyDescent="0.3">
      <c r="A2567" s="35">
        <v>3.06</v>
      </c>
    </row>
    <row r="2568" spans="1:1" x14ac:dyDescent="0.3">
      <c r="A2568" s="35">
        <v>3.06</v>
      </c>
    </row>
    <row r="2569" spans="1:1" x14ac:dyDescent="0.3">
      <c r="A2569" s="35">
        <v>3.07</v>
      </c>
    </row>
    <row r="2570" spans="1:1" x14ac:dyDescent="0.3">
      <c r="A2570" s="35">
        <v>3.08</v>
      </c>
    </row>
    <row r="2571" spans="1:1" x14ac:dyDescent="0.3">
      <c r="A2571" s="35">
        <v>3.07</v>
      </c>
    </row>
    <row r="2572" spans="1:1" x14ac:dyDescent="0.3">
      <c r="A2572" s="35">
        <v>3.06</v>
      </c>
    </row>
    <row r="2573" spans="1:1" x14ac:dyDescent="0.3">
      <c r="A2573" s="35">
        <v>3.07</v>
      </c>
    </row>
    <row r="2574" spans="1:1" x14ac:dyDescent="0.3">
      <c r="A2574" s="35">
        <v>3.08</v>
      </c>
    </row>
    <row r="2575" spans="1:1" x14ac:dyDescent="0.3">
      <c r="A2575" s="35">
        <v>3.08</v>
      </c>
    </row>
    <row r="2576" spans="1:1" x14ac:dyDescent="0.3">
      <c r="A2576" s="35">
        <v>3.07</v>
      </c>
    </row>
    <row r="2577" spans="1:1" x14ac:dyDescent="0.3">
      <c r="A2577" s="35">
        <v>3.06</v>
      </c>
    </row>
    <row r="2578" spans="1:1" x14ac:dyDescent="0.3">
      <c r="A2578" s="35">
        <v>3.06</v>
      </c>
    </row>
    <row r="2579" spans="1:1" x14ac:dyDescent="0.3">
      <c r="A2579" s="35">
        <v>3.07</v>
      </c>
    </row>
    <row r="2580" spans="1:1" x14ac:dyDescent="0.3">
      <c r="A2580" s="35">
        <v>3.07</v>
      </c>
    </row>
    <row r="2581" spans="1:1" x14ac:dyDescent="0.3">
      <c r="A2581" s="35">
        <v>3.07</v>
      </c>
    </row>
    <row r="2582" spans="1:1" x14ac:dyDescent="0.3">
      <c r="A2582" s="35">
        <v>3.06</v>
      </c>
    </row>
    <row r="2583" spans="1:1" x14ac:dyDescent="0.3">
      <c r="A2583" s="35">
        <v>3.06</v>
      </c>
    </row>
    <row r="2584" spans="1:1" x14ac:dyDescent="0.3">
      <c r="A2584" s="35">
        <v>3.06</v>
      </c>
    </row>
    <row r="2585" spans="1:1" x14ac:dyDescent="0.3">
      <c r="A2585" s="35">
        <v>3.07</v>
      </c>
    </row>
    <row r="2586" spans="1:1" x14ac:dyDescent="0.3">
      <c r="A2586" s="35">
        <v>3.07</v>
      </c>
    </row>
    <row r="2587" spans="1:1" x14ac:dyDescent="0.3">
      <c r="A2587" s="35">
        <v>3.07</v>
      </c>
    </row>
    <row r="2588" spans="1:1" x14ac:dyDescent="0.3">
      <c r="A2588" s="35">
        <v>3.06</v>
      </c>
    </row>
    <row r="2589" spans="1:1" x14ac:dyDescent="0.3">
      <c r="A2589" s="35">
        <v>3.06</v>
      </c>
    </row>
    <row r="2590" spans="1:1" x14ac:dyDescent="0.3">
      <c r="A2590" s="35">
        <v>3.07</v>
      </c>
    </row>
    <row r="2591" spans="1:1" x14ac:dyDescent="0.3">
      <c r="A2591" s="35">
        <v>3.07</v>
      </c>
    </row>
    <row r="2592" spans="1:1" x14ac:dyDescent="0.3">
      <c r="A2592" s="35">
        <v>3.06</v>
      </c>
    </row>
    <row r="2593" spans="1:1" x14ac:dyDescent="0.3">
      <c r="A2593" s="35">
        <v>3.06</v>
      </c>
    </row>
    <row r="2594" spans="1:1" x14ac:dyDescent="0.3">
      <c r="A2594" s="35">
        <v>3.06</v>
      </c>
    </row>
    <row r="2595" spans="1:1" x14ac:dyDescent="0.3">
      <c r="A2595" s="35">
        <v>3.08</v>
      </c>
    </row>
    <row r="2596" spans="1:1" x14ac:dyDescent="0.3">
      <c r="A2596" s="35">
        <v>3.08</v>
      </c>
    </row>
    <row r="2597" spans="1:1" x14ac:dyDescent="0.3">
      <c r="A2597" s="35">
        <v>3.06</v>
      </c>
    </row>
    <row r="2598" spans="1:1" x14ac:dyDescent="0.3">
      <c r="A2598" s="35">
        <v>3.06</v>
      </c>
    </row>
    <row r="2599" spans="1:1" x14ac:dyDescent="0.3">
      <c r="A2599" s="35">
        <v>3.06</v>
      </c>
    </row>
    <row r="2600" spans="1:1" x14ac:dyDescent="0.3">
      <c r="A2600" s="35">
        <v>3.08</v>
      </c>
    </row>
    <row r="2601" spans="1:1" x14ac:dyDescent="0.3">
      <c r="A2601" s="35">
        <v>3.08</v>
      </c>
    </row>
    <row r="2602" spans="1:1" x14ac:dyDescent="0.3">
      <c r="A2602" s="35">
        <v>3.06</v>
      </c>
    </row>
    <row r="2603" spans="1:1" x14ac:dyDescent="0.3">
      <c r="A2603" s="35">
        <v>3.06</v>
      </c>
    </row>
    <row r="2604" spans="1:1" x14ac:dyDescent="0.3">
      <c r="A2604" s="35">
        <v>3.06</v>
      </c>
    </row>
    <row r="2605" spans="1:1" x14ac:dyDescent="0.3">
      <c r="A2605" s="35">
        <v>3.08</v>
      </c>
    </row>
    <row r="2606" spans="1:1" x14ac:dyDescent="0.3">
      <c r="A2606" s="35">
        <v>3.08</v>
      </c>
    </row>
    <row r="2607" spans="1:1" x14ac:dyDescent="0.3">
      <c r="A2607" s="35">
        <v>3.06</v>
      </c>
    </row>
    <row r="2608" spans="1:1" x14ac:dyDescent="0.3">
      <c r="A2608" s="35">
        <v>3.06</v>
      </c>
    </row>
    <row r="2609" spans="1:1" x14ac:dyDescent="0.3">
      <c r="A2609" s="35">
        <v>3.07</v>
      </c>
    </row>
    <row r="2610" spans="1:1" x14ac:dyDescent="0.3">
      <c r="A2610" s="35">
        <v>3.07</v>
      </c>
    </row>
    <row r="2611" spans="1:1" x14ac:dyDescent="0.3">
      <c r="A2611" s="35">
        <v>3.08</v>
      </c>
    </row>
    <row r="2612" spans="1:1" x14ac:dyDescent="0.3">
      <c r="A2612" s="35">
        <v>3.06</v>
      </c>
    </row>
    <row r="2613" spans="1:1" x14ac:dyDescent="0.3">
      <c r="A2613" s="35">
        <v>3.06</v>
      </c>
    </row>
    <row r="2614" spans="1:1" x14ac:dyDescent="0.3">
      <c r="A2614" s="35">
        <v>3.07</v>
      </c>
    </row>
    <row r="2615" spans="1:1" x14ac:dyDescent="0.3">
      <c r="A2615" s="35">
        <v>3.06</v>
      </c>
    </row>
    <row r="2616" spans="1:1" x14ac:dyDescent="0.3">
      <c r="A2616" s="35">
        <v>3.06</v>
      </c>
    </row>
    <row r="2617" spans="1:1" x14ac:dyDescent="0.3">
      <c r="A2617" s="35">
        <v>3.06</v>
      </c>
    </row>
    <row r="2618" spans="1:1" x14ac:dyDescent="0.3">
      <c r="A2618" s="35">
        <v>3.06</v>
      </c>
    </row>
    <row r="2619" spans="1:1" x14ac:dyDescent="0.3">
      <c r="A2619" s="35">
        <v>3.07</v>
      </c>
    </row>
    <row r="2620" spans="1:1" x14ac:dyDescent="0.3">
      <c r="A2620" s="35">
        <v>3.08</v>
      </c>
    </row>
    <row r="2621" spans="1:1" x14ac:dyDescent="0.3">
      <c r="A2621" s="35">
        <v>3.06</v>
      </c>
    </row>
    <row r="2622" spans="1:1" x14ac:dyDescent="0.3">
      <c r="A2622" s="35">
        <v>3.06</v>
      </c>
    </row>
    <row r="2623" spans="1:1" x14ac:dyDescent="0.3">
      <c r="A2623" s="35">
        <v>3.06</v>
      </c>
    </row>
    <row r="2624" spans="1:1" x14ac:dyDescent="0.3">
      <c r="A2624" s="35">
        <v>3.07</v>
      </c>
    </row>
    <row r="2625" spans="1:1" x14ac:dyDescent="0.3">
      <c r="A2625" s="35">
        <v>3.07</v>
      </c>
    </row>
    <row r="2626" spans="1:1" x14ac:dyDescent="0.3">
      <c r="A2626" s="35">
        <v>3.06</v>
      </c>
    </row>
    <row r="2627" spans="1:1" x14ac:dyDescent="0.3">
      <c r="A2627" s="35">
        <v>3.07</v>
      </c>
    </row>
    <row r="2628" spans="1:1" x14ac:dyDescent="0.3">
      <c r="A2628" s="35">
        <v>3.06</v>
      </c>
    </row>
    <row r="2629" spans="1:1" x14ac:dyDescent="0.3">
      <c r="A2629" s="35">
        <v>3.08</v>
      </c>
    </row>
    <row r="2630" spans="1:1" x14ac:dyDescent="0.3">
      <c r="A2630" s="35">
        <v>3.08</v>
      </c>
    </row>
    <row r="2631" spans="1:1" x14ac:dyDescent="0.3">
      <c r="A2631" s="35">
        <v>3.06</v>
      </c>
    </row>
    <row r="2632" spans="1:1" x14ac:dyDescent="0.3">
      <c r="A2632" s="35">
        <v>3.06</v>
      </c>
    </row>
    <row r="2633" spans="1:1" x14ac:dyDescent="0.3">
      <c r="A2633" s="35">
        <v>3.06</v>
      </c>
    </row>
    <row r="2634" spans="1:1" x14ac:dyDescent="0.3">
      <c r="A2634" s="35">
        <v>3.07</v>
      </c>
    </row>
    <row r="2635" spans="1:1" x14ac:dyDescent="0.3">
      <c r="A2635" s="35">
        <v>3.08</v>
      </c>
    </row>
    <row r="2636" spans="1:1" x14ac:dyDescent="0.3">
      <c r="A2636" s="35">
        <v>3.06</v>
      </c>
    </row>
    <row r="2637" spans="1:1" x14ac:dyDescent="0.3">
      <c r="A2637" s="35">
        <v>3.06</v>
      </c>
    </row>
    <row r="2638" spans="1:1" x14ac:dyDescent="0.3">
      <c r="A2638" s="35">
        <v>3.06</v>
      </c>
    </row>
    <row r="2639" spans="1:1" x14ac:dyDescent="0.3">
      <c r="A2639" s="35">
        <v>3.07</v>
      </c>
    </row>
    <row r="2640" spans="1:1" x14ac:dyDescent="0.3">
      <c r="A2640" s="35">
        <v>3.08</v>
      </c>
    </row>
    <row r="2641" spans="1:1" x14ac:dyDescent="0.3">
      <c r="A2641" s="35">
        <v>3.06</v>
      </c>
    </row>
    <row r="2642" spans="1:1" x14ac:dyDescent="0.3">
      <c r="A2642" s="35">
        <v>3.06</v>
      </c>
    </row>
    <row r="2643" spans="1:1" x14ac:dyDescent="0.3">
      <c r="A2643" s="35">
        <v>3.06</v>
      </c>
    </row>
    <row r="2644" spans="1:1" x14ac:dyDescent="0.3">
      <c r="A2644" s="35">
        <v>3.07</v>
      </c>
    </row>
    <row r="2645" spans="1:1" x14ac:dyDescent="0.3">
      <c r="A2645" s="35">
        <v>3.08</v>
      </c>
    </row>
    <row r="2646" spans="1:1" x14ac:dyDescent="0.3">
      <c r="A2646" s="35">
        <v>3.06</v>
      </c>
    </row>
    <row r="2647" spans="1:1" x14ac:dyDescent="0.3">
      <c r="A2647" s="35">
        <v>3.06</v>
      </c>
    </row>
    <row r="2648" spans="1:1" x14ac:dyDescent="0.3">
      <c r="A2648" s="35">
        <v>3.06</v>
      </c>
    </row>
    <row r="2649" spans="1:1" x14ac:dyDescent="0.3">
      <c r="A2649" s="35">
        <v>3.07</v>
      </c>
    </row>
    <row r="2650" spans="1:1" x14ac:dyDescent="0.3">
      <c r="A2650" s="35">
        <v>3.08</v>
      </c>
    </row>
    <row r="2651" spans="1:1" x14ac:dyDescent="0.3">
      <c r="A2651" s="35">
        <v>3.06</v>
      </c>
    </row>
    <row r="2652" spans="1:1" x14ac:dyDescent="0.3">
      <c r="A2652" s="35">
        <v>3.06</v>
      </c>
    </row>
    <row r="2653" spans="1:1" x14ac:dyDescent="0.3">
      <c r="A2653" s="35">
        <v>3.07</v>
      </c>
    </row>
    <row r="2654" spans="1:1" x14ac:dyDescent="0.3">
      <c r="A2654" s="35">
        <v>3.08</v>
      </c>
    </row>
    <row r="2655" spans="1:1" x14ac:dyDescent="0.3">
      <c r="A2655" s="35">
        <v>3.07</v>
      </c>
    </row>
    <row r="2656" spans="1:1" x14ac:dyDescent="0.3">
      <c r="A2656" s="35">
        <v>3.06</v>
      </c>
    </row>
    <row r="2657" spans="1:1" x14ac:dyDescent="0.3">
      <c r="A2657" s="35">
        <v>3.06</v>
      </c>
    </row>
    <row r="2658" spans="1:1" x14ac:dyDescent="0.3">
      <c r="A2658" s="35">
        <v>3.08</v>
      </c>
    </row>
    <row r="2659" spans="1:1" x14ac:dyDescent="0.3">
      <c r="A2659" s="35">
        <v>3.07</v>
      </c>
    </row>
    <row r="2660" spans="1:1" x14ac:dyDescent="0.3">
      <c r="A2660" s="35">
        <v>3.07</v>
      </c>
    </row>
    <row r="2661" spans="1:1" x14ac:dyDescent="0.3">
      <c r="A2661" s="35">
        <v>3.06</v>
      </c>
    </row>
    <row r="2662" spans="1:1" x14ac:dyDescent="0.3">
      <c r="A2662" s="35">
        <v>3.06</v>
      </c>
    </row>
    <row r="2663" spans="1:1" x14ac:dyDescent="0.3">
      <c r="A2663" s="35">
        <v>3.07</v>
      </c>
    </row>
    <row r="2664" spans="1:1" x14ac:dyDescent="0.3">
      <c r="A2664" s="35">
        <v>3.07</v>
      </c>
    </row>
    <row r="2665" spans="1:1" x14ac:dyDescent="0.3">
      <c r="A2665" s="35">
        <v>3.06</v>
      </c>
    </row>
    <row r="2666" spans="1:1" x14ac:dyDescent="0.3">
      <c r="A2666" s="35">
        <v>3.06</v>
      </c>
    </row>
    <row r="2667" spans="1:1" x14ac:dyDescent="0.3">
      <c r="A2667" s="35">
        <v>3.06</v>
      </c>
    </row>
    <row r="2668" spans="1:1" x14ac:dyDescent="0.3">
      <c r="A2668" s="35">
        <v>3.07</v>
      </c>
    </row>
    <row r="2669" spans="1:1" x14ac:dyDescent="0.3">
      <c r="A2669" s="35">
        <v>3.07</v>
      </c>
    </row>
    <row r="2670" spans="1:1" x14ac:dyDescent="0.3">
      <c r="A2670" s="35">
        <v>3.07</v>
      </c>
    </row>
    <row r="2671" spans="1:1" x14ac:dyDescent="0.3">
      <c r="A2671" s="35">
        <v>3.06</v>
      </c>
    </row>
    <row r="2672" spans="1:1" x14ac:dyDescent="0.3">
      <c r="A2672" s="35">
        <v>3.06</v>
      </c>
    </row>
    <row r="2673" spans="1:1" x14ac:dyDescent="0.3">
      <c r="A2673" s="35">
        <v>3.06</v>
      </c>
    </row>
    <row r="2674" spans="1:1" x14ac:dyDescent="0.3">
      <c r="A2674" s="35">
        <v>3.07</v>
      </c>
    </row>
    <row r="2675" spans="1:1" x14ac:dyDescent="0.3">
      <c r="A2675" s="35">
        <v>3.06</v>
      </c>
    </row>
    <row r="2676" spans="1:1" x14ac:dyDescent="0.3">
      <c r="A2676" s="35">
        <v>3.06</v>
      </c>
    </row>
    <row r="2677" spans="1:1" x14ac:dyDescent="0.3">
      <c r="A2677" s="35">
        <v>3.06</v>
      </c>
    </row>
    <row r="2678" spans="1:1" x14ac:dyDescent="0.3">
      <c r="A2678" s="35">
        <v>3.06</v>
      </c>
    </row>
    <row r="2679" spans="1:1" x14ac:dyDescent="0.3">
      <c r="A2679" s="35">
        <v>3.07</v>
      </c>
    </row>
    <row r="2680" spans="1:1" x14ac:dyDescent="0.3">
      <c r="A2680" s="35">
        <v>3.06</v>
      </c>
    </row>
    <row r="2681" spans="1:1" x14ac:dyDescent="0.3">
      <c r="A2681" s="35">
        <v>3.06</v>
      </c>
    </row>
    <row r="2682" spans="1:1" x14ac:dyDescent="0.3">
      <c r="A2682" s="35">
        <v>3.06</v>
      </c>
    </row>
    <row r="2683" spans="1:1" x14ac:dyDescent="0.3">
      <c r="A2683" s="35">
        <v>3.07</v>
      </c>
    </row>
    <row r="2684" spans="1:1" x14ac:dyDescent="0.3">
      <c r="A2684" s="35">
        <v>3.06</v>
      </c>
    </row>
    <row r="2685" spans="1:1" x14ac:dyDescent="0.3">
      <c r="A2685" s="35">
        <v>3.06</v>
      </c>
    </row>
    <row r="2686" spans="1:1" x14ac:dyDescent="0.3">
      <c r="A2686" s="35">
        <v>3.06</v>
      </c>
    </row>
    <row r="2687" spans="1:1" x14ac:dyDescent="0.3">
      <c r="A2687" s="35">
        <v>3.06</v>
      </c>
    </row>
    <row r="2688" spans="1:1" x14ac:dyDescent="0.3">
      <c r="A2688" s="35">
        <v>3.07</v>
      </c>
    </row>
    <row r="2689" spans="1:1" x14ac:dyDescent="0.3">
      <c r="A2689" s="35">
        <v>3.07</v>
      </c>
    </row>
    <row r="2690" spans="1:1" x14ac:dyDescent="0.3">
      <c r="A2690" s="35">
        <v>3.06</v>
      </c>
    </row>
    <row r="2691" spans="1:1" x14ac:dyDescent="0.3">
      <c r="A2691" s="35">
        <v>3.06</v>
      </c>
    </row>
    <row r="2692" spans="1:1" x14ac:dyDescent="0.3">
      <c r="A2692" s="35">
        <v>3.06</v>
      </c>
    </row>
    <row r="2693" spans="1:1" x14ac:dyDescent="0.3">
      <c r="A2693" s="35">
        <v>3.07</v>
      </c>
    </row>
    <row r="2694" spans="1:1" x14ac:dyDescent="0.3">
      <c r="A2694" s="35">
        <v>3.06</v>
      </c>
    </row>
    <row r="2695" spans="1:1" x14ac:dyDescent="0.3">
      <c r="A2695" s="35">
        <v>3.06</v>
      </c>
    </row>
    <row r="2696" spans="1:1" x14ac:dyDescent="0.3">
      <c r="A2696" s="35">
        <v>3.06</v>
      </c>
    </row>
    <row r="2697" spans="1:1" x14ac:dyDescent="0.3">
      <c r="A2697" s="35">
        <v>3.07</v>
      </c>
    </row>
    <row r="2698" spans="1:1" x14ac:dyDescent="0.3">
      <c r="A2698" s="35">
        <v>3.07</v>
      </c>
    </row>
    <row r="2699" spans="1:1" x14ac:dyDescent="0.3">
      <c r="A2699" s="35">
        <v>3.06</v>
      </c>
    </row>
    <row r="2700" spans="1:1" x14ac:dyDescent="0.3">
      <c r="A2700" s="35">
        <v>3.06</v>
      </c>
    </row>
    <row r="2701" spans="1:1" x14ac:dyDescent="0.3">
      <c r="A2701" s="35">
        <v>3.06</v>
      </c>
    </row>
    <row r="2702" spans="1:1" x14ac:dyDescent="0.3">
      <c r="A2702" s="35">
        <v>3.06</v>
      </c>
    </row>
    <row r="2703" spans="1:1" x14ac:dyDescent="0.3">
      <c r="A2703" s="35">
        <v>3.06</v>
      </c>
    </row>
    <row r="2704" spans="1:1" x14ac:dyDescent="0.3">
      <c r="A2704" s="35">
        <v>3.06</v>
      </c>
    </row>
    <row r="2705" spans="1:1" x14ac:dyDescent="0.3">
      <c r="A2705" s="35">
        <v>3.06</v>
      </c>
    </row>
    <row r="2706" spans="1:1" x14ac:dyDescent="0.3">
      <c r="A2706" s="35">
        <v>3.05</v>
      </c>
    </row>
    <row r="2707" spans="1:1" x14ac:dyDescent="0.3">
      <c r="A2707" s="35">
        <v>3.06</v>
      </c>
    </row>
    <row r="2708" spans="1:1" x14ac:dyDescent="0.3">
      <c r="A2708" s="35">
        <v>3.06</v>
      </c>
    </row>
    <row r="2709" spans="1:1" x14ac:dyDescent="0.3">
      <c r="A2709" s="35">
        <v>3.06</v>
      </c>
    </row>
    <row r="2710" spans="1:1" x14ac:dyDescent="0.3">
      <c r="A2710" s="35">
        <v>3.06</v>
      </c>
    </row>
    <row r="2711" spans="1:1" x14ac:dyDescent="0.3">
      <c r="A2711" s="35">
        <v>3.06</v>
      </c>
    </row>
    <row r="2712" spans="1:1" x14ac:dyDescent="0.3">
      <c r="A2712" s="35">
        <v>3.07</v>
      </c>
    </row>
    <row r="2713" spans="1:1" x14ac:dyDescent="0.3">
      <c r="A2713" s="35">
        <v>3.07</v>
      </c>
    </row>
    <row r="2714" spans="1:1" x14ac:dyDescent="0.3">
      <c r="A2714" s="35">
        <v>3.06</v>
      </c>
    </row>
    <row r="2715" spans="1:1" x14ac:dyDescent="0.3">
      <c r="A2715" s="35">
        <v>3.06</v>
      </c>
    </row>
    <row r="2716" spans="1:1" x14ac:dyDescent="0.3">
      <c r="A2716" s="35">
        <v>3.06</v>
      </c>
    </row>
    <row r="2717" spans="1:1" x14ac:dyDescent="0.3">
      <c r="A2717" s="35">
        <v>3.07</v>
      </c>
    </row>
    <row r="2718" spans="1:1" x14ac:dyDescent="0.3">
      <c r="A2718" s="35">
        <v>3.08</v>
      </c>
    </row>
    <row r="2719" spans="1:1" x14ac:dyDescent="0.3">
      <c r="A2719" s="35">
        <v>3.06</v>
      </c>
    </row>
    <row r="2720" spans="1:1" x14ac:dyDescent="0.3">
      <c r="A2720" s="35">
        <v>3.06</v>
      </c>
    </row>
    <row r="2721" spans="1:1" x14ac:dyDescent="0.3">
      <c r="A2721" s="35">
        <v>3.05</v>
      </c>
    </row>
    <row r="2722" spans="1:1" x14ac:dyDescent="0.3">
      <c r="A2722" s="35">
        <v>3.07</v>
      </c>
    </row>
    <row r="2723" spans="1:1" x14ac:dyDescent="0.3">
      <c r="A2723" s="35">
        <v>3.07</v>
      </c>
    </row>
    <row r="2724" spans="1:1" x14ac:dyDescent="0.3">
      <c r="A2724" s="35">
        <v>3.06</v>
      </c>
    </row>
    <row r="2725" spans="1:1" x14ac:dyDescent="0.3">
      <c r="A2725" s="35">
        <v>3.06</v>
      </c>
    </row>
    <row r="2726" spans="1:1" x14ac:dyDescent="0.3">
      <c r="A2726" s="35">
        <v>3.05</v>
      </c>
    </row>
    <row r="2727" spans="1:1" x14ac:dyDescent="0.3">
      <c r="A2727" s="35">
        <v>3.07</v>
      </c>
    </row>
    <row r="2728" spans="1:1" x14ac:dyDescent="0.3">
      <c r="A2728" s="35">
        <v>3.07</v>
      </c>
    </row>
    <row r="2729" spans="1:1" x14ac:dyDescent="0.3">
      <c r="A2729" s="35">
        <v>3.06</v>
      </c>
    </row>
    <row r="2730" spans="1:1" x14ac:dyDescent="0.3">
      <c r="A2730" s="35">
        <v>3.06</v>
      </c>
    </row>
    <row r="2731" spans="1:1" x14ac:dyDescent="0.3">
      <c r="A2731" s="35">
        <v>3.06</v>
      </c>
    </row>
    <row r="2732" spans="1:1" x14ac:dyDescent="0.3">
      <c r="A2732" s="35">
        <v>3.07</v>
      </c>
    </row>
    <row r="2733" spans="1:1" x14ac:dyDescent="0.3">
      <c r="A2733" s="35">
        <v>3.07</v>
      </c>
    </row>
    <row r="2734" spans="1:1" x14ac:dyDescent="0.3">
      <c r="A2734" s="35">
        <v>3.05</v>
      </c>
    </row>
    <row r="2735" spans="1:1" x14ac:dyDescent="0.3">
      <c r="A2735" s="35">
        <v>3.06</v>
      </c>
    </row>
    <row r="2736" spans="1:1" x14ac:dyDescent="0.3">
      <c r="A2736" s="35">
        <v>3.06</v>
      </c>
    </row>
    <row r="2737" spans="1:1" x14ac:dyDescent="0.3">
      <c r="A2737" s="35">
        <v>3.07</v>
      </c>
    </row>
    <row r="2738" spans="1:1" x14ac:dyDescent="0.3">
      <c r="A2738" s="35">
        <v>3.07</v>
      </c>
    </row>
    <row r="2739" spans="1:1" x14ac:dyDescent="0.3">
      <c r="A2739" s="35">
        <v>3.06</v>
      </c>
    </row>
    <row r="2740" spans="1:1" x14ac:dyDescent="0.3">
      <c r="A2740" s="35">
        <v>3.06</v>
      </c>
    </row>
    <row r="2741" spans="1:1" x14ac:dyDescent="0.3">
      <c r="A2741" s="35">
        <v>3.07</v>
      </c>
    </row>
    <row r="2742" spans="1:1" x14ac:dyDescent="0.3">
      <c r="A2742" s="35">
        <v>3.07</v>
      </c>
    </row>
    <row r="2743" spans="1:1" x14ac:dyDescent="0.3">
      <c r="A2743" s="35">
        <v>3.07</v>
      </c>
    </row>
    <row r="2744" spans="1:1" x14ac:dyDescent="0.3">
      <c r="A2744" s="35">
        <v>3.06</v>
      </c>
    </row>
    <row r="2745" spans="1:1" x14ac:dyDescent="0.3">
      <c r="A2745" s="35">
        <v>3.06</v>
      </c>
    </row>
    <row r="2746" spans="1:1" x14ac:dyDescent="0.3">
      <c r="A2746" s="35">
        <v>3.07</v>
      </c>
    </row>
    <row r="2747" spans="1:1" x14ac:dyDescent="0.3">
      <c r="A2747" s="35">
        <v>3.07</v>
      </c>
    </row>
    <row r="2748" spans="1:1" x14ac:dyDescent="0.3">
      <c r="A2748" s="35">
        <v>3.06</v>
      </c>
    </row>
    <row r="2749" spans="1:1" x14ac:dyDescent="0.3">
      <c r="A2749" s="35">
        <v>3.06</v>
      </c>
    </row>
    <row r="2750" spans="1:1" x14ac:dyDescent="0.3">
      <c r="A2750" s="35">
        <v>3.06</v>
      </c>
    </row>
    <row r="2751" spans="1:1" x14ac:dyDescent="0.3">
      <c r="A2751" s="35">
        <v>3.07</v>
      </c>
    </row>
    <row r="2752" spans="1:1" x14ac:dyDescent="0.3">
      <c r="A2752" s="35">
        <v>3.07</v>
      </c>
    </row>
    <row r="2753" spans="1:1" x14ac:dyDescent="0.3">
      <c r="A2753" s="35">
        <v>3.06</v>
      </c>
    </row>
    <row r="2754" spans="1:1" x14ac:dyDescent="0.3">
      <c r="A2754" s="35">
        <v>3.06</v>
      </c>
    </row>
    <row r="2755" spans="1:1" x14ac:dyDescent="0.3">
      <c r="A2755" s="35">
        <v>3.05</v>
      </c>
    </row>
    <row r="2756" spans="1:1" x14ac:dyDescent="0.3">
      <c r="A2756" s="35">
        <v>3.07</v>
      </c>
    </row>
    <row r="2757" spans="1:1" x14ac:dyDescent="0.3">
      <c r="A2757" s="35">
        <v>3.07</v>
      </c>
    </row>
    <row r="2758" spans="1:1" x14ac:dyDescent="0.3">
      <c r="A2758" s="35">
        <v>3.06</v>
      </c>
    </row>
    <row r="2759" spans="1:1" x14ac:dyDescent="0.3">
      <c r="A2759" s="35">
        <v>3.06</v>
      </c>
    </row>
    <row r="2760" spans="1:1" x14ac:dyDescent="0.3">
      <c r="A2760" s="35">
        <v>3.05</v>
      </c>
    </row>
    <row r="2761" spans="1:1" x14ac:dyDescent="0.3">
      <c r="A2761" s="35">
        <v>3.07</v>
      </c>
    </row>
    <row r="2762" spans="1:1" x14ac:dyDescent="0.3">
      <c r="A2762" s="35">
        <v>3.07</v>
      </c>
    </row>
    <row r="2763" spans="1:1" x14ac:dyDescent="0.3">
      <c r="A2763" s="35">
        <v>3.06</v>
      </c>
    </row>
    <row r="2764" spans="1:1" x14ac:dyDescent="0.3">
      <c r="A2764" s="35">
        <v>3.06</v>
      </c>
    </row>
    <row r="2765" spans="1:1" x14ac:dyDescent="0.3">
      <c r="A2765" s="35">
        <v>3.05</v>
      </c>
    </row>
    <row r="2766" spans="1:1" x14ac:dyDescent="0.3">
      <c r="A2766" s="35">
        <v>3.07</v>
      </c>
    </row>
    <row r="2767" spans="1:1" x14ac:dyDescent="0.3">
      <c r="A2767" s="35">
        <v>3.07</v>
      </c>
    </row>
    <row r="2768" spans="1:1" x14ac:dyDescent="0.3">
      <c r="A2768" s="35">
        <v>3.06</v>
      </c>
    </row>
    <row r="2769" spans="1:1" x14ac:dyDescent="0.3">
      <c r="A2769" s="35">
        <v>3.06</v>
      </c>
    </row>
    <row r="2770" spans="1:1" x14ac:dyDescent="0.3">
      <c r="A2770" s="35">
        <v>3.06</v>
      </c>
    </row>
    <row r="2771" spans="1:1" x14ac:dyDescent="0.3">
      <c r="A2771" s="35">
        <v>3.06</v>
      </c>
    </row>
    <row r="2772" spans="1:1" x14ac:dyDescent="0.3">
      <c r="A2772" s="35">
        <v>3.07</v>
      </c>
    </row>
    <row r="2773" spans="1:1" x14ac:dyDescent="0.3">
      <c r="A2773" s="35">
        <v>3.05</v>
      </c>
    </row>
    <row r="2774" spans="1:1" x14ac:dyDescent="0.3">
      <c r="A2774" s="35">
        <v>3.05</v>
      </c>
    </row>
    <row r="2775" spans="1:1" x14ac:dyDescent="0.3">
      <c r="A2775" s="35">
        <v>3.05</v>
      </c>
    </row>
    <row r="2776" spans="1:1" x14ac:dyDescent="0.3">
      <c r="A2776" s="35">
        <v>3.06</v>
      </c>
    </row>
    <row r="2777" spans="1:1" x14ac:dyDescent="0.3">
      <c r="A2777" s="35">
        <v>3.07</v>
      </c>
    </row>
    <row r="2778" spans="1:1" x14ac:dyDescent="0.3">
      <c r="A2778" s="35">
        <v>3.06</v>
      </c>
    </row>
    <row r="2779" spans="1:1" x14ac:dyDescent="0.3">
      <c r="A2779" s="35">
        <v>3.05</v>
      </c>
    </row>
    <row r="2780" spans="1:1" x14ac:dyDescent="0.3">
      <c r="A2780" s="35">
        <v>3.06</v>
      </c>
    </row>
    <row r="2781" spans="1:1" x14ac:dyDescent="0.3">
      <c r="A2781" s="35">
        <v>3.07</v>
      </c>
    </row>
    <row r="2782" spans="1:1" x14ac:dyDescent="0.3">
      <c r="A2782" s="35">
        <v>3.07</v>
      </c>
    </row>
    <row r="2783" spans="1:1" x14ac:dyDescent="0.3">
      <c r="A2783" s="35">
        <v>3.05</v>
      </c>
    </row>
    <row r="2784" spans="1:1" x14ac:dyDescent="0.3">
      <c r="A2784" s="35">
        <v>3.05</v>
      </c>
    </row>
    <row r="2785" spans="1:1" x14ac:dyDescent="0.3">
      <c r="A2785" s="35">
        <v>3.06</v>
      </c>
    </row>
    <row r="2786" spans="1:1" x14ac:dyDescent="0.3">
      <c r="A2786" s="35">
        <v>3.06</v>
      </c>
    </row>
    <row r="2787" spans="1:1" x14ac:dyDescent="0.3">
      <c r="A2787" s="35">
        <v>3.07</v>
      </c>
    </row>
    <row r="2788" spans="1:1" x14ac:dyDescent="0.3">
      <c r="A2788" s="35">
        <v>3.05</v>
      </c>
    </row>
    <row r="2789" spans="1:1" x14ac:dyDescent="0.3">
      <c r="A2789" s="35">
        <v>3.05</v>
      </c>
    </row>
    <row r="2790" spans="1:1" x14ac:dyDescent="0.3">
      <c r="A2790" s="35">
        <v>3.06</v>
      </c>
    </row>
    <row r="2791" spans="1:1" x14ac:dyDescent="0.3">
      <c r="A2791" s="35">
        <v>3.08</v>
      </c>
    </row>
    <row r="2792" spans="1:1" x14ac:dyDescent="0.3">
      <c r="A2792" s="35">
        <v>3.07</v>
      </c>
    </row>
    <row r="2793" spans="1:1" x14ac:dyDescent="0.3">
      <c r="A2793" s="35">
        <v>3.06</v>
      </c>
    </row>
    <row r="2794" spans="1:1" x14ac:dyDescent="0.3">
      <c r="A2794" s="35">
        <v>3.06</v>
      </c>
    </row>
    <row r="2795" spans="1:1" x14ac:dyDescent="0.3">
      <c r="A2795" s="35">
        <v>3.06</v>
      </c>
    </row>
    <row r="2796" spans="1:1" x14ac:dyDescent="0.3">
      <c r="A2796" s="35">
        <v>3.06</v>
      </c>
    </row>
    <row r="2797" spans="1:1" x14ac:dyDescent="0.3">
      <c r="A2797" s="35">
        <v>3.06</v>
      </c>
    </row>
    <row r="2798" spans="1:1" x14ac:dyDescent="0.3">
      <c r="A2798" s="35">
        <v>3.06</v>
      </c>
    </row>
    <row r="2799" spans="1:1" x14ac:dyDescent="0.3">
      <c r="A2799" s="35">
        <v>3.06</v>
      </c>
    </row>
    <row r="2800" spans="1:1" x14ac:dyDescent="0.3">
      <c r="A2800" s="35">
        <v>3.07</v>
      </c>
    </row>
    <row r="2801" spans="1:1" x14ac:dyDescent="0.3">
      <c r="A2801" s="35">
        <v>3.07</v>
      </c>
    </row>
    <row r="2802" spans="1:1" x14ac:dyDescent="0.3">
      <c r="A2802" s="35">
        <v>3.06</v>
      </c>
    </row>
    <row r="2803" spans="1:1" x14ac:dyDescent="0.3">
      <c r="A2803" s="35">
        <v>3.05</v>
      </c>
    </row>
    <row r="2804" spans="1:1" x14ac:dyDescent="0.3">
      <c r="A2804" s="35">
        <v>3.05</v>
      </c>
    </row>
    <row r="2805" spans="1:1" x14ac:dyDescent="0.3">
      <c r="A2805" s="35">
        <v>3.07</v>
      </c>
    </row>
    <row r="2806" spans="1:1" x14ac:dyDescent="0.3">
      <c r="A2806" s="35">
        <v>3.07</v>
      </c>
    </row>
    <row r="2807" spans="1:1" x14ac:dyDescent="0.3">
      <c r="A2807" s="35">
        <v>3.06</v>
      </c>
    </row>
    <row r="2808" spans="1:1" x14ac:dyDescent="0.3">
      <c r="A2808" s="35">
        <v>3.05</v>
      </c>
    </row>
    <row r="2809" spans="1:1" x14ac:dyDescent="0.3">
      <c r="A2809" s="35">
        <v>3.06</v>
      </c>
    </row>
    <row r="2810" spans="1:1" x14ac:dyDescent="0.3">
      <c r="A2810" s="35">
        <v>3.07</v>
      </c>
    </row>
    <row r="2811" spans="1:1" x14ac:dyDescent="0.3">
      <c r="A2811" s="35">
        <v>3.06</v>
      </c>
    </row>
    <row r="2812" spans="1:1" x14ac:dyDescent="0.3">
      <c r="A2812" s="35">
        <v>3.06</v>
      </c>
    </row>
    <row r="2813" spans="1:1" x14ac:dyDescent="0.3">
      <c r="A2813" s="35">
        <v>3.05</v>
      </c>
    </row>
    <row r="2814" spans="1:1" x14ac:dyDescent="0.3">
      <c r="A2814" s="35">
        <v>3.06</v>
      </c>
    </row>
    <row r="2815" spans="1:1" x14ac:dyDescent="0.3">
      <c r="A2815" s="35">
        <v>3.06</v>
      </c>
    </row>
    <row r="2816" spans="1:1" x14ac:dyDescent="0.3">
      <c r="A2816" s="35">
        <v>3.07</v>
      </c>
    </row>
    <row r="2817" spans="1:1" x14ac:dyDescent="0.3">
      <c r="A2817" s="35">
        <v>3.06</v>
      </c>
    </row>
    <row r="2818" spans="1:1" x14ac:dyDescent="0.3">
      <c r="A2818" s="35">
        <v>3.06</v>
      </c>
    </row>
    <row r="2819" spans="1:1" x14ac:dyDescent="0.3">
      <c r="A2819" s="35">
        <v>3.06</v>
      </c>
    </row>
    <row r="2820" spans="1:1" x14ac:dyDescent="0.3">
      <c r="A2820" s="35">
        <v>3.07</v>
      </c>
    </row>
    <row r="2821" spans="1:1" x14ac:dyDescent="0.3">
      <c r="A2821" s="35">
        <v>3.07</v>
      </c>
    </row>
    <row r="2822" spans="1:1" x14ac:dyDescent="0.3">
      <c r="A2822" s="35">
        <v>3.06</v>
      </c>
    </row>
    <row r="2823" spans="1:1" x14ac:dyDescent="0.3">
      <c r="A2823" s="35">
        <v>3.06</v>
      </c>
    </row>
    <row r="2824" spans="1:1" x14ac:dyDescent="0.3">
      <c r="A2824" s="35">
        <v>3.05</v>
      </c>
    </row>
    <row r="2825" spans="1:1" x14ac:dyDescent="0.3">
      <c r="A2825" s="35">
        <v>3.07</v>
      </c>
    </row>
    <row r="2826" spans="1:1" x14ac:dyDescent="0.3">
      <c r="A2826" s="35">
        <v>3.07</v>
      </c>
    </row>
    <row r="2827" spans="1:1" x14ac:dyDescent="0.3">
      <c r="A2827" s="35">
        <v>3.05</v>
      </c>
    </row>
    <row r="2828" spans="1:1" x14ac:dyDescent="0.3">
      <c r="A2828" s="35">
        <v>3.06</v>
      </c>
    </row>
    <row r="2829" spans="1:1" x14ac:dyDescent="0.3">
      <c r="A2829" s="35">
        <v>3.05</v>
      </c>
    </row>
    <row r="2830" spans="1:1" x14ac:dyDescent="0.3">
      <c r="A2830" s="35">
        <v>3.07</v>
      </c>
    </row>
    <row r="2831" spans="1:1" x14ac:dyDescent="0.3">
      <c r="A2831" s="35">
        <v>3.07</v>
      </c>
    </row>
    <row r="2832" spans="1:1" x14ac:dyDescent="0.3">
      <c r="A2832" s="35">
        <v>3.05</v>
      </c>
    </row>
    <row r="2833" spans="1:1" x14ac:dyDescent="0.3">
      <c r="A2833" s="35">
        <v>3.05</v>
      </c>
    </row>
    <row r="2834" spans="1:1" x14ac:dyDescent="0.3">
      <c r="A2834" s="35">
        <v>3.06</v>
      </c>
    </row>
    <row r="2835" spans="1:1" x14ac:dyDescent="0.3">
      <c r="A2835" s="35">
        <v>3.07</v>
      </c>
    </row>
    <row r="2836" spans="1:1" x14ac:dyDescent="0.3">
      <c r="A2836" s="35">
        <v>3.07</v>
      </c>
    </row>
    <row r="2837" spans="1:1" x14ac:dyDescent="0.3">
      <c r="A2837" s="35">
        <v>3.05</v>
      </c>
    </row>
    <row r="2838" spans="1:1" x14ac:dyDescent="0.3">
      <c r="A2838" s="35">
        <v>3.05</v>
      </c>
    </row>
    <row r="2839" spans="1:1" x14ac:dyDescent="0.3">
      <c r="A2839" s="35">
        <v>3.06</v>
      </c>
    </row>
    <row r="2840" spans="1:1" x14ac:dyDescent="0.3">
      <c r="A2840" s="35">
        <v>3.07</v>
      </c>
    </row>
    <row r="2841" spans="1:1" x14ac:dyDescent="0.3">
      <c r="A2841" s="35">
        <v>3.07</v>
      </c>
    </row>
    <row r="2842" spans="1:1" x14ac:dyDescent="0.3">
      <c r="A2842" s="35">
        <v>3.05</v>
      </c>
    </row>
    <row r="2843" spans="1:1" x14ac:dyDescent="0.3">
      <c r="A2843" s="35">
        <v>3.05</v>
      </c>
    </row>
    <row r="2844" spans="1:1" x14ac:dyDescent="0.3">
      <c r="A2844" s="35">
        <v>3.06</v>
      </c>
    </row>
    <row r="2845" spans="1:1" x14ac:dyDescent="0.3">
      <c r="A2845" s="35">
        <v>3.07</v>
      </c>
    </row>
    <row r="2846" spans="1:1" x14ac:dyDescent="0.3">
      <c r="A2846" s="35">
        <v>3.06</v>
      </c>
    </row>
    <row r="2847" spans="1:1" x14ac:dyDescent="0.3">
      <c r="A2847" s="35">
        <v>3.06</v>
      </c>
    </row>
    <row r="2848" spans="1:1" x14ac:dyDescent="0.3">
      <c r="A2848" s="35">
        <v>3.05</v>
      </c>
    </row>
    <row r="2849" spans="1:1" x14ac:dyDescent="0.3">
      <c r="A2849" s="35">
        <v>3.07</v>
      </c>
    </row>
    <row r="2850" spans="1:1" x14ac:dyDescent="0.3">
      <c r="A2850" s="35">
        <v>3.06</v>
      </c>
    </row>
    <row r="2851" spans="1:1" x14ac:dyDescent="0.3">
      <c r="A2851" s="35">
        <v>3.06</v>
      </c>
    </row>
    <row r="2852" spans="1:1" x14ac:dyDescent="0.3">
      <c r="A2852" s="35">
        <v>3.05</v>
      </c>
    </row>
    <row r="2853" spans="1:1" x14ac:dyDescent="0.3">
      <c r="A2853" s="35">
        <v>3.05</v>
      </c>
    </row>
    <row r="2854" spans="1:1" x14ac:dyDescent="0.3">
      <c r="A2854" s="35">
        <v>3.06</v>
      </c>
    </row>
    <row r="2855" spans="1:1" x14ac:dyDescent="0.3">
      <c r="A2855" s="35">
        <v>3.06</v>
      </c>
    </row>
    <row r="2856" spans="1:1" x14ac:dyDescent="0.3">
      <c r="A2856" s="35">
        <v>3.05</v>
      </c>
    </row>
    <row r="2857" spans="1:1" x14ac:dyDescent="0.3">
      <c r="A2857" s="35">
        <v>3.05</v>
      </c>
    </row>
    <row r="2858" spans="1:1" x14ac:dyDescent="0.3">
      <c r="A2858" s="35">
        <v>3.05</v>
      </c>
    </row>
    <row r="2859" spans="1:1" x14ac:dyDescent="0.3">
      <c r="A2859" s="35">
        <v>3.07</v>
      </c>
    </row>
    <row r="2860" spans="1:1" x14ac:dyDescent="0.3">
      <c r="A2860" s="35">
        <v>3.07</v>
      </c>
    </row>
    <row r="2861" spans="1:1" x14ac:dyDescent="0.3">
      <c r="A2861" s="35">
        <v>3.06</v>
      </c>
    </row>
    <row r="2862" spans="1:1" x14ac:dyDescent="0.3">
      <c r="A2862" s="35">
        <v>3.06</v>
      </c>
    </row>
    <row r="2863" spans="1:1" x14ac:dyDescent="0.3">
      <c r="A2863" s="35">
        <v>3.05</v>
      </c>
    </row>
    <row r="2864" spans="1:1" x14ac:dyDescent="0.3">
      <c r="A2864" s="35">
        <v>3.07</v>
      </c>
    </row>
    <row r="2865" spans="1:1" x14ac:dyDescent="0.3">
      <c r="A2865" s="35">
        <v>3.07</v>
      </c>
    </row>
    <row r="2866" spans="1:1" x14ac:dyDescent="0.3">
      <c r="A2866" s="35">
        <v>3.06</v>
      </c>
    </row>
    <row r="2867" spans="1:1" x14ac:dyDescent="0.3">
      <c r="A2867" s="35">
        <v>3.05</v>
      </c>
    </row>
    <row r="2868" spans="1:1" x14ac:dyDescent="0.3">
      <c r="A2868" s="35">
        <v>3.06</v>
      </c>
    </row>
    <row r="2869" spans="1:1" x14ac:dyDescent="0.3">
      <c r="A2869" s="35">
        <v>3.07</v>
      </c>
    </row>
    <row r="2870" spans="1:1" x14ac:dyDescent="0.3">
      <c r="A2870" s="35">
        <v>3.07</v>
      </c>
    </row>
    <row r="2871" spans="1:1" x14ac:dyDescent="0.3">
      <c r="A2871" s="35">
        <v>3.05</v>
      </c>
    </row>
    <row r="2872" spans="1:1" x14ac:dyDescent="0.3">
      <c r="A2872" s="35">
        <v>3.06</v>
      </c>
    </row>
    <row r="2873" spans="1:1" x14ac:dyDescent="0.3">
      <c r="A2873" s="35">
        <v>3.05</v>
      </c>
    </row>
    <row r="2874" spans="1:1" x14ac:dyDescent="0.3">
      <c r="A2874" s="35">
        <v>3.07</v>
      </c>
    </row>
    <row r="2875" spans="1:1" x14ac:dyDescent="0.3">
      <c r="A2875" s="35">
        <v>3.07</v>
      </c>
    </row>
    <row r="2876" spans="1:1" x14ac:dyDescent="0.3">
      <c r="A2876" s="35">
        <v>3.06</v>
      </c>
    </row>
    <row r="2877" spans="1:1" x14ac:dyDescent="0.3">
      <c r="A2877" s="35">
        <v>3.05</v>
      </c>
    </row>
    <row r="2878" spans="1:1" x14ac:dyDescent="0.3">
      <c r="A2878" s="35">
        <v>3.05</v>
      </c>
    </row>
    <row r="2879" spans="1:1" x14ac:dyDescent="0.3">
      <c r="A2879" s="35">
        <v>3.07</v>
      </c>
    </row>
    <row r="2880" spans="1:1" x14ac:dyDescent="0.3">
      <c r="A2880" s="35">
        <v>3.07</v>
      </c>
    </row>
    <row r="2881" spans="1:1" x14ac:dyDescent="0.3">
      <c r="A2881" s="35">
        <v>3.05</v>
      </c>
    </row>
    <row r="2882" spans="1:1" x14ac:dyDescent="0.3">
      <c r="A2882" s="35">
        <v>3.05</v>
      </c>
    </row>
    <row r="2883" spans="1:1" x14ac:dyDescent="0.3">
      <c r="A2883" s="35">
        <v>3.05</v>
      </c>
    </row>
    <row r="2884" spans="1:1" x14ac:dyDescent="0.3">
      <c r="A2884" s="35">
        <v>3.07</v>
      </c>
    </row>
    <row r="2885" spans="1:1" x14ac:dyDescent="0.3">
      <c r="A2885" s="35">
        <v>3.07</v>
      </c>
    </row>
    <row r="2886" spans="1:1" x14ac:dyDescent="0.3">
      <c r="A2886" s="35">
        <v>3.05</v>
      </c>
    </row>
    <row r="2887" spans="1:1" x14ac:dyDescent="0.3">
      <c r="A2887" s="35">
        <v>3.05</v>
      </c>
    </row>
    <row r="2888" spans="1:1" x14ac:dyDescent="0.3">
      <c r="A2888" s="35">
        <v>3.06</v>
      </c>
    </row>
    <row r="2889" spans="1:1" x14ac:dyDescent="0.3">
      <c r="A2889" s="35">
        <v>3.06</v>
      </c>
    </row>
    <row r="2890" spans="1:1" x14ac:dyDescent="0.3">
      <c r="A2890" s="35">
        <v>3.07</v>
      </c>
    </row>
    <row r="2891" spans="1:1" x14ac:dyDescent="0.3">
      <c r="A2891" s="35">
        <v>3.05</v>
      </c>
    </row>
    <row r="2892" spans="1:1" x14ac:dyDescent="0.3">
      <c r="A2892" s="35">
        <v>3.05</v>
      </c>
    </row>
    <row r="2893" spans="1:1" x14ac:dyDescent="0.3">
      <c r="A2893" s="35">
        <v>3.06</v>
      </c>
    </row>
    <row r="2894" spans="1:1" x14ac:dyDescent="0.3">
      <c r="A2894" s="35">
        <v>3.06</v>
      </c>
    </row>
    <row r="2895" spans="1:1" x14ac:dyDescent="0.3">
      <c r="A2895" s="35">
        <v>3.07</v>
      </c>
    </row>
    <row r="2896" spans="1:1" x14ac:dyDescent="0.3">
      <c r="A2896" s="35">
        <v>3.05</v>
      </c>
    </row>
    <row r="2897" spans="1:1" x14ac:dyDescent="0.3">
      <c r="A2897" s="35">
        <v>3.05</v>
      </c>
    </row>
    <row r="2898" spans="1:1" x14ac:dyDescent="0.3">
      <c r="A2898" s="35">
        <v>3.06</v>
      </c>
    </row>
    <row r="2899" spans="1:1" x14ac:dyDescent="0.3">
      <c r="A2899" s="35">
        <v>3.07</v>
      </c>
    </row>
    <row r="2900" spans="1:1" x14ac:dyDescent="0.3">
      <c r="A2900" s="35">
        <v>3.07</v>
      </c>
    </row>
    <row r="2901" spans="1:1" x14ac:dyDescent="0.3">
      <c r="A2901" s="35">
        <v>3.05</v>
      </c>
    </row>
    <row r="2902" spans="1:1" x14ac:dyDescent="0.3">
      <c r="A2902" s="35">
        <v>3.05</v>
      </c>
    </row>
    <row r="2903" spans="1:1" x14ac:dyDescent="0.3">
      <c r="A2903" s="35">
        <v>3.06</v>
      </c>
    </row>
    <row r="2904" spans="1:1" x14ac:dyDescent="0.3">
      <c r="A2904" s="35">
        <v>3.06</v>
      </c>
    </row>
    <row r="2905" spans="1:1" x14ac:dyDescent="0.3">
      <c r="A2905" s="35">
        <v>3.06</v>
      </c>
    </row>
    <row r="2906" spans="1:1" x14ac:dyDescent="0.3">
      <c r="A2906" s="35">
        <v>3.05</v>
      </c>
    </row>
    <row r="2907" spans="1:1" x14ac:dyDescent="0.3">
      <c r="A2907" s="35">
        <v>3.05</v>
      </c>
    </row>
    <row r="2908" spans="1:1" x14ac:dyDescent="0.3">
      <c r="A2908" s="35">
        <v>3.06</v>
      </c>
    </row>
    <row r="2909" spans="1:1" x14ac:dyDescent="0.3">
      <c r="A2909" s="35">
        <v>3.06</v>
      </c>
    </row>
    <row r="2910" spans="1:1" x14ac:dyDescent="0.3">
      <c r="A2910" s="35">
        <v>3.06</v>
      </c>
    </row>
    <row r="2911" spans="1:1" x14ac:dyDescent="0.3">
      <c r="A2911" s="35">
        <v>3.05</v>
      </c>
    </row>
    <row r="2912" spans="1:1" x14ac:dyDescent="0.3">
      <c r="A2912" s="35">
        <v>3.05</v>
      </c>
    </row>
    <row r="2913" spans="1:1" x14ac:dyDescent="0.3">
      <c r="A2913" s="35">
        <v>3.06</v>
      </c>
    </row>
    <row r="2914" spans="1:1" x14ac:dyDescent="0.3">
      <c r="A2914" s="35">
        <v>3.06</v>
      </c>
    </row>
    <row r="2915" spans="1:1" x14ac:dyDescent="0.3">
      <c r="A2915" s="35">
        <v>3.06</v>
      </c>
    </row>
    <row r="2916" spans="1:1" x14ac:dyDescent="0.3">
      <c r="A2916" s="35">
        <v>3.05</v>
      </c>
    </row>
    <row r="2917" spans="1:1" x14ac:dyDescent="0.3">
      <c r="A2917" s="35">
        <v>3.05</v>
      </c>
    </row>
    <row r="2918" spans="1:1" x14ac:dyDescent="0.3">
      <c r="A2918" s="35">
        <v>3.07</v>
      </c>
    </row>
    <row r="2919" spans="1:1" x14ac:dyDescent="0.3">
      <c r="A2919" s="35">
        <v>3.06</v>
      </c>
    </row>
    <row r="2920" spans="1:1" x14ac:dyDescent="0.3">
      <c r="A2920" s="35">
        <v>3.06</v>
      </c>
    </row>
    <row r="2921" spans="1:1" x14ac:dyDescent="0.3">
      <c r="A2921" s="35">
        <v>3.05</v>
      </c>
    </row>
    <row r="2922" spans="1:1" x14ac:dyDescent="0.3">
      <c r="A2922" s="35">
        <v>3.05</v>
      </c>
    </row>
    <row r="2923" spans="1:1" x14ac:dyDescent="0.3">
      <c r="A2923" s="35">
        <v>3.06</v>
      </c>
    </row>
    <row r="2924" spans="1:1" x14ac:dyDescent="0.3">
      <c r="A2924" s="35">
        <v>3.07</v>
      </c>
    </row>
    <row r="2925" spans="1:1" x14ac:dyDescent="0.3">
      <c r="A2925" s="35">
        <v>3.05</v>
      </c>
    </row>
    <row r="2926" spans="1:1" x14ac:dyDescent="0.3">
      <c r="A2926" s="35">
        <v>3.06</v>
      </c>
    </row>
    <row r="2927" spans="1:1" x14ac:dyDescent="0.3">
      <c r="A2927" s="35">
        <v>3.05</v>
      </c>
    </row>
    <row r="2928" spans="1:1" x14ac:dyDescent="0.3">
      <c r="A2928" s="35">
        <v>3.07</v>
      </c>
    </row>
    <row r="2929" spans="1:1" x14ac:dyDescent="0.3">
      <c r="A2929" s="35">
        <v>3.07</v>
      </c>
    </row>
    <row r="2930" spans="1:1" x14ac:dyDescent="0.3">
      <c r="A2930" s="35">
        <v>3.05</v>
      </c>
    </row>
    <row r="2931" spans="1:1" x14ac:dyDescent="0.3">
      <c r="A2931" s="35">
        <v>3.05</v>
      </c>
    </row>
    <row r="2932" spans="1:1" x14ac:dyDescent="0.3">
      <c r="A2932" s="35">
        <v>3.05</v>
      </c>
    </row>
    <row r="2933" spans="1:1" x14ac:dyDescent="0.3">
      <c r="A2933" s="35">
        <v>3.06</v>
      </c>
    </row>
    <row r="2934" spans="1:1" x14ac:dyDescent="0.3">
      <c r="A2934" s="35">
        <v>3.07</v>
      </c>
    </row>
    <row r="2935" spans="1:1" x14ac:dyDescent="0.3">
      <c r="A2935" s="35">
        <v>3.05</v>
      </c>
    </row>
    <row r="2936" spans="1:1" x14ac:dyDescent="0.3">
      <c r="A2936" s="35">
        <v>3.05</v>
      </c>
    </row>
    <row r="2937" spans="1:1" x14ac:dyDescent="0.3">
      <c r="A2937" s="35">
        <v>3.05</v>
      </c>
    </row>
    <row r="2938" spans="1:1" x14ac:dyDescent="0.3">
      <c r="A2938" s="35">
        <v>3.06</v>
      </c>
    </row>
    <row r="2939" spans="1:1" x14ac:dyDescent="0.3">
      <c r="A2939" s="35">
        <v>3.06</v>
      </c>
    </row>
    <row r="2940" spans="1:1" x14ac:dyDescent="0.3">
      <c r="A2940" s="35">
        <v>3.06</v>
      </c>
    </row>
    <row r="2941" spans="1:1" x14ac:dyDescent="0.3">
      <c r="A2941" s="35">
        <v>3.05</v>
      </c>
    </row>
    <row r="2942" spans="1:1" x14ac:dyDescent="0.3">
      <c r="A2942" s="35">
        <v>3.05</v>
      </c>
    </row>
    <row r="2943" spans="1:1" x14ac:dyDescent="0.3">
      <c r="A2943" s="35">
        <v>3.06</v>
      </c>
    </row>
    <row r="2944" spans="1:1" x14ac:dyDescent="0.3">
      <c r="A2944" s="35">
        <v>3.07</v>
      </c>
    </row>
    <row r="2945" spans="1:1" x14ac:dyDescent="0.3">
      <c r="A2945" s="35">
        <v>3.05</v>
      </c>
    </row>
    <row r="2946" spans="1:1" x14ac:dyDescent="0.3">
      <c r="A2946" s="35">
        <v>3.05</v>
      </c>
    </row>
    <row r="2947" spans="1:1" x14ac:dyDescent="0.3">
      <c r="A2947" s="35">
        <v>3.05</v>
      </c>
    </row>
    <row r="2948" spans="1:1" x14ac:dyDescent="0.3">
      <c r="A2948" s="35">
        <v>3.06</v>
      </c>
    </row>
    <row r="2949" spans="1:1" x14ac:dyDescent="0.3">
      <c r="A2949" s="35">
        <v>3.07</v>
      </c>
    </row>
    <row r="2950" spans="1:1" x14ac:dyDescent="0.3">
      <c r="A2950" s="35">
        <v>3.05</v>
      </c>
    </row>
    <row r="2951" spans="1:1" x14ac:dyDescent="0.3">
      <c r="A2951" s="35">
        <v>3.05</v>
      </c>
    </row>
    <row r="2952" spans="1:1" x14ac:dyDescent="0.3">
      <c r="A2952" s="35">
        <v>3.06</v>
      </c>
    </row>
    <row r="2953" spans="1:1" x14ac:dyDescent="0.3">
      <c r="A2953" s="35">
        <v>3.07</v>
      </c>
    </row>
    <row r="2954" spans="1:1" x14ac:dyDescent="0.3">
      <c r="A2954" s="35">
        <v>3.07</v>
      </c>
    </row>
    <row r="2955" spans="1:1" x14ac:dyDescent="0.3">
      <c r="A2955" s="35">
        <v>3.06</v>
      </c>
    </row>
    <row r="2956" spans="1:1" x14ac:dyDescent="0.3">
      <c r="A2956" s="35">
        <v>3.06</v>
      </c>
    </row>
    <row r="2957" spans="1:1" x14ac:dyDescent="0.3">
      <c r="A2957" s="35">
        <v>3.06</v>
      </c>
    </row>
    <row r="2958" spans="1:1" x14ac:dyDescent="0.3">
      <c r="A2958" s="35">
        <v>3.06</v>
      </c>
    </row>
    <row r="2959" spans="1:1" x14ac:dyDescent="0.3">
      <c r="A2959" s="35">
        <v>3.06</v>
      </c>
    </row>
    <row r="2960" spans="1:1" x14ac:dyDescent="0.3">
      <c r="A2960" s="35">
        <v>3.05</v>
      </c>
    </row>
    <row r="2961" spans="1:1" x14ac:dyDescent="0.3">
      <c r="A2961" s="35">
        <v>3.05</v>
      </c>
    </row>
    <row r="2962" spans="1:1" x14ac:dyDescent="0.3">
      <c r="A2962" s="35">
        <v>3.06</v>
      </c>
    </row>
    <row r="2963" spans="1:1" x14ac:dyDescent="0.3">
      <c r="A2963" s="35">
        <v>3.06</v>
      </c>
    </row>
    <row r="2964" spans="1:1" x14ac:dyDescent="0.3">
      <c r="A2964" s="35">
        <v>3.06</v>
      </c>
    </row>
    <row r="2965" spans="1:1" x14ac:dyDescent="0.3">
      <c r="A2965" s="35">
        <v>3.05</v>
      </c>
    </row>
    <row r="2966" spans="1:1" x14ac:dyDescent="0.3">
      <c r="A2966" s="35">
        <v>3.05</v>
      </c>
    </row>
    <row r="2967" spans="1:1" x14ac:dyDescent="0.3">
      <c r="A2967" s="35">
        <v>3.06</v>
      </c>
    </row>
    <row r="2968" spans="1:1" x14ac:dyDescent="0.3">
      <c r="A2968" s="35">
        <v>3.06</v>
      </c>
    </row>
    <row r="2969" spans="1:1" x14ac:dyDescent="0.3">
      <c r="A2969" s="35">
        <v>3.06</v>
      </c>
    </row>
    <row r="2970" spans="1:1" x14ac:dyDescent="0.3">
      <c r="A2970" s="35">
        <v>3.05</v>
      </c>
    </row>
    <row r="2971" spans="1:1" x14ac:dyDescent="0.3">
      <c r="A2971" s="35">
        <v>3.05</v>
      </c>
    </row>
    <row r="2972" spans="1:1" x14ac:dyDescent="0.3">
      <c r="A2972" s="35">
        <v>3.05</v>
      </c>
    </row>
    <row r="2973" spans="1:1" x14ac:dyDescent="0.3">
      <c r="A2973" s="35">
        <v>3.05</v>
      </c>
    </row>
    <row r="2974" spans="1:1" x14ac:dyDescent="0.3">
      <c r="A2974" s="35">
        <v>3.05</v>
      </c>
    </row>
    <row r="2975" spans="1:1" x14ac:dyDescent="0.3">
      <c r="A2975" s="35">
        <v>3.05</v>
      </c>
    </row>
    <row r="2976" spans="1:1" x14ac:dyDescent="0.3">
      <c r="A2976" s="35">
        <v>3.05</v>
      </c>
    </row>
    <row r="2977" spans="1:1" x14ac:dyDescent="0.3">
      <c r="A2977" s="35">
        <v>3.06</v>
      </c>
    </row>
    <row r="2978" spans="1:1" x14ac:dyDescent="0.3">
      <c r="A2978" s="35">
        <v>3.07</v>
      </c>
    </row>
    <row r="2979" spans="1:1" x14ac:dyDescent="0.3">
      <c r="A2979" s="35">
        <v>3.06</v>
      </c>
    </row>
    <row r="2980" spans="1:1" x14ac:dyDescent="0.3">
      <c r="A2980" s="35">
        <v>3.05</v>
      </c>
    </row>
    <row r="2981" spans="1:1" x14ac:dyDescent="0.3">
      <c r="A2981" s="35">
        <v>3.05</v>
      </c>
    </row>
    <row r="2982" spans="1:1" x14ac:dyDescent="0.3">
      <c r="A2982" s="35">
        <v>3.06</v>
      </c>
    </row>
    <row r="2983" spans="1:1" x14ac:dyDescent="0.3">
      <c r="A2983" s="35">
        <v>3.07</v>
      </c>
    </row>
    <row r="2984" spans="1:1" x14ac:dyDescent="0.3">
      <c r="A2984" s="35">
        <v>3.05</v>
      </c>
    </row>
    <row r="2985" spans="1:1" x14ac:dyDescent="0.3">
      <c r="A2985" s="35">
        <v>3.05</v>
      </c>
    </row>
    <row r="2986" spans="1:1" x14ac:dyDescent="0.3">
      <c r="A2986" s="35">
        <v>3.05</v>
      </c>
    </row>
    <row r="2987" spans="1:1" x14ac:dyDescent="0.3">
      <c r="A2987" s="35">
        <v>3.06</v>
      </c>
    </row>
    <row r="2988" spans="1:1" x14ac:dyDescent="0.3">
      <c r="A2988" s="35">
        <v>3.06</v>
      </c>
    </row>
    <row r="2989" spans="1:1" x14ac:dyDescent="0.3">
      <c r="A2989" s="35">
        <v>3.05</v>
      </c>
    </row>
    <row r="2990" spans="1:1" x14ac:dyDescent="0.3">
      <c r="A2990" s="35">
        <v>3.05</v>
      </c>
    </row>
    <row r="2991" spans="1:1" x14ac:dyDescent="0.3">
      <c r="A2991" s="35">
        <v>3.05</v>
      </c>
    </row>
    <row r="2992" spans="1:1" x14ac:dyDescent="0.3">
      <c r="A2992" s="35">
        <v>3.06</v>
      </c>
    </row>
    <row r="2993" spans="1:1" x14ac:dyDescent="0.3">
      <c r="A2993" s="35">
        <v>3.06</v>
      </c>
    </row>
    <row r="2994" spans="1:1" x14ac:dyDescent="0.3">
      <c r="A2994" s="35">
        <v>3.05</v>
      </c>
    </row>
    <row r="2995" spans="1:1" x14ac:dyDescent="0.3">
      <c r="A2995" s="35">
        <v>3.05</v>
      </c>
    </row>
    <row r="2996" spans="1:1" x14ac:dyDescent="0.3">
      <c r="A2996" s="35">
        <v>3.05</v>
      </c>
    </row>
    <row r="2997" spans="1:1" x14ac:dyDescent="0.3">
      <c r="A2997" s="35">
        <v>3.06</v>
      </c>
    </row>
    <row r="2998" spans="1:1" x14ac:dyDescent="0.3">
      <c r="A2998" s="35">
        <v>3.07</v>
      </c>
    </row>
    <row r="2999" spans="1:1" x14ac:dyDescent="0.3">
      <c r="A2999" s="35">
        <v>3.05</v>
      </c>
    </row>
    <row r="3000" spans="1:1" x14ac:dyDescent="0.3">
      <c r="A3000" s="35">
        <v>3.05</v>
      </c>
    </row>
    <row r="3001" spans="1:1" x14ac:dyDescent="0.3">
      <c r="A3001" s="35">
        <v>3.06</v>
      </c>
    </row>
    <row r="3002" spans="1:1" x14ac:dyDescent="0.3">
      <c r="A3002" s="35">
        <v>3.06</v>
      </c>
    </row>
    <row r="3003" spans="1:1" x14ac:dyDescent="0.3">
      <c r="A3003" s="35">
        <v>3.06</v>
      </c>
    </row>
    <row r="3004" spans="1:1" x14ac:dyDescent="0.3">
      <c r="A3004" s="35">
        <v>3.05</v>
      </c>
    </row>
    <row r="3005" spans="1:1" x14ac:dyDescent="0.3">
      <c r="A3005" s="35">
        <v>3.05</v>
      </c>
    </row>
    <row r="3006" spans="1:1" x14ac:dyDescent="0.3">
      <c r="A3006" s="35">
        <v>3.05</v>
      </c>
    </row>
    <row r="3007" spans="1:1" x14ac:dyDescent="0.3">
      <c r="A3007" s="35">
        <v>3.06</v>
      </c>
    </row>
    <row r="3008" spans="1:1" x14ac:dyDescent="0.3">
      <c r="A3008" s="35">
        <v>3.07</v>
      </c>
    </row>
    <row r="3009" spans="1:1" x14ac:dyDescent="0.3">
      <c r="A3009" s="35">
        <v>3.05</v>
      </c>
    </row>
    <row r="3010" spans="1:1" x14ac:dyDescent="0.3">
      <c r="A3010" s="35">
        <v>3.05</v>
      </c>
    </row>
    <row r="3011" spans="1:1" x14ac:dyDescent="0.3">
      <c r="A3011" s="35">
        <v>3.05</v>
      </c>
    </row>
    <row r="3012" spans="1:1" x14ac:dyDescent="0.3">
      <c r="A3012" s="35">
        <v>3.06</v>
      </c>
    </row>
    <row r="3013" spans="1:1" x14ac:dyDescent="0.3">
      <c r="A3013" s="35">
        <v>3.06</v>
      </c>
    </row>
    <row r="3014" spans="1:1" x14ac:dyDescent="0.3">
      <c r="A3014" s="35">
        <v>3.05</v>
      </c>
    </row>
    <row r="3015" spans="1:1" x14ac:dyDescent="0.3">
      <c r="A3015" s="35">
        <v>3.05</v>
      </c>
    </row>
    <row r="3016" spans="1:1" x14ac:dyDescent="0.3">
      <c r="A3016" s="35">
        <v>3.05</v>
      </c>
    </row>
    <row r="3017" spans="1:1" x14ac:dyDescent="0.3">
      <c r="A3017" s="35">
        <v>3.06</v>
      </c>
    </row>
    <row r="3018" spans="1:1" x14ac:dyDescent="0.3">
      <c r="A3018" s="35">
        <v>3.06</v>
      </c>
    </row>
    <row r="3019" spans="1:1" x14ac:dyDescent="0.3">
      <c r="A3019" s="35">
        <v>3.05</v>
      </c>
    </row>
    <row r="3020" spans="1:1" x14ac:dyDescent="0.3">
      <c r="A3020" s="35">
        <v>3.05</v>
      </c>
    </row>
    <row r="3021" spans="1:1" x14ac:dyDescent="0.3">
      <c r="A3021" s="35">
        <v>3.05</v>
      </c>
    </row>
    <row r="3022" spans="1:1" x14ac:dyDescent="0.3">
      <c r="A3022" s="35">
        <v>3.06</v>
      </c>
    </row>
    <row r="3023" spans="1:1" x14ac:dyDescent="0.3">
      <c r="A3023" s="35">
        <v>3.06</v>
      </c>
    </row>
    <row r="3024" spans="1:1" x14ac:dyDescent="0.3">
      <c r="A3024" s="35">
        <v>3.05</v>
      </c>
    </row>
    <row r="3025" spans="1:1" x14ac:dyDescent="0.3">
      <c r="A3025" s="35">
        <v>3.05</v>
      </c>
    </row>
    <row r="3026" spans="1:1" x14ac:dyDescent="0.3">
      <c r="A3026" s="35">
        <v>3.06</v>
      </c>
    </row>
    <row r="3027" spans="1:1" x14ac:dyDescent="0.3">
      <c r="A3027" s="35">
        <v>3.06</v>
      </c>
    </row>
    <row r="3028" spans="1:1" x14ac:dyDescent="0.3">
      <c r="A3028" s="35">
        <v>3.06</v>
      </c>
    </row>
    <row r="3029" spans="1:1" x14ac:dyDescent="0.3">
      <c r="A3029" s="35">
        <v>3.05</v>
      </c>
    </row>
    <row r="3030" spans="1:1" x14ac:dyDescent="0.3">
      <c r="A3030" s="35">
        <v>3.05</v>
      </c>
    </row>
    <row r="3031" spans="1:1" x14ac:dyDescent="0.3">
      <c r="A3031" s="35">
        <v>3.05</v>
      </c>
    </row>
    <row r="3032" spans="1:1" x14ac:dyDescent="0.3">
      <c r="A3032" s="35">
        <v>3.06</v>
      </c>
    </row>
    <row r="3033" spans="1:1" x14ac:dyDescent="0.3">
      <c r="A3033" s="35">
        <v>3.05</v>
      </c>
    </row>
    <row r="3034" spans="1:1" x14ac:dyDescent="0.3">
      <c r="A3034" s="35">
        <v>3.05</v>
      </c>
    </row>
    <row r="3035" spans="1:1" x14ac:dyDescent="0.3">
      <c r="A3035" s="35">
        <v>3.06</v>
      </c>
    </row>
    <row r="3036" spans="1:1" x14ac:dyDescent="0.3">
      <c r="A3036" s="35">
        <v>3.07</v>
      </c>
    </row>
    <row r="3037" spans="1:1" x14ac:dyDescent="0.3">
      <c r="A3037" s="35">
        <v>3.06</v>
      </c>
    </row>
    <row r="3038" spans="1:1" x14ac:dyDescent="0.3">
      <c r="A3038" s="35">
        <v>3.06</v>
      </c>
    </row>
    <row r="3039" spans="1:1" x14ac:dyDescent="0.3">
      <c r="A3039" s="35">
        <v>3.05</v>
      </c>
    </row>
    <row r="3040" spans="1:1" x14ac:dyDescent="0.3">
      <c r="A3040" s="35">
        <v>3.05</v>
      </c>
    </row>
    <row r="3041" spans="1:1" x14ac:dyDescent="0.3">
      <c r="A3041" s="35">
        <v>3.06</v>
      </c>
    </row>
    <row r="3042" spans="1:1" x14ac:dyDescent="0.3">
      <c r="A3042" s="35">
        <v>3.06</v>
      </c>
    </row>
    <row r="3043" spans="1:1" x14ac:dyDescent="0.3">
      <c r="A3043" s="35">
        <v>3.05</v>
      </c>
    </row>
    <row r="3044" spans="1:1" x14ac:dyDescent="0.3">
      <c r="A3044" s="35">
        <v>3.05</v>
      </c>
    </row>
    <row r="3045" spans="1:1" x14ac:dyDescent="0.3">
      <c r="A3045" s="35">
        <v>3.05</v>
      </c>
    </row>
    <row r="3046" spans="1:1" x14ac:dyDescent="0.3">
      <c r="A3046" s="35">
        <v>3.06</v>
      </c>
    </row>
    <row r="3047" spans="1:1" x14ac:dyDescent="0.3">
      <c r="A3047" s="35">
        <v>3.06</v>
      </c>
    </row>
    <row r="3048" spans="1:1" x14ac:dyDescent="0.3">
      <c r="A3048" s="35">
        <v>3.06</v>
      </c>
    </row>
    <row r="3049" spans="1:1" x14ac:dyDescent="0.3">
      <c r="A3049" s="35">
        <v>3.05</v>
      </c>
    </row>
    <row r="3050" spans="1:1" x14ac:dyDescent="0.3">
      <c r="A3050" s="35">
        <v>3.06</v>
      </c>
    </row>
    <row r="3051" spans="1:1" x14ac:dyDescent="0.3">
      <c r="A3051" s="35">
        <v>3.07</v>
      </c>
    </row>
    <row r="3052" spans="1:1" x14ac:dyDescent="0.3">
      <c r="A3052" s="35">
        <v>3.06</v>
      </c>
    </row>
    <row r="3053" spans="1:1" x14ac:dyDescent="0.3">
      <c r="A3053" s="35">
        <v>3.06</v>
      </c>
    </row>
    <row r="3054" spans="1:1" x14ac:dyDescent="0.3">
      <c r="A3054" s="35">
        <v>3.05</v>
      </c>
    </row>
    <row r="3055" spans="1:1" x14ac:dyDescent="0.3">
      <c r="A3055" s="35">
        <v>3.05</v>
      </c>
    </row>
    <row r="3056" spans="1:1" x14ac:dyDescent="0.3">
      <c r="A3056" s="35">
        <v>3.06</v>
      </c>
    </row>
    <row r="3057" spans="1:1" x14ac:dyDescent="0.3">
      <c r="A3057" s="35">
        <v>3.06</v>
      </c>
    </row>
    <row r="3058" spans="1:1" x14ac:dyDescent="0.3">
      <c r="A3058" s="35">
        <v>3.05</v>
      </c>
    </row>
    <row r="3059" spans="1:1" x14ac:dyDescent="0.3">
      <c r="A3059" s="35">
        <v>3.05</v>
      </c>
    </row>
    <row r="3060" spans="1:1" x14ac:dyDescent="0.3">
      <c r="A3060" s="35">
        <v>3.05</v>
      </c>
    </row>
    <row r="3061" spans="1:1" x14ac:dyDescent="0.3">
      <c r="A3061" s="35">
        <v>3.06</v>
      </c>
    </row>
    <row r="3062" spans="1:1" x14ac:dyDescent="0.3">
      <c r="A3062" s="35">
        <v>3.06</v>
      </c>
    </row>
    <row r="3063" spans="1:1" x14ac:dyDescent="0.3">
      <c r="A3063" s="35">
        <v>3.06</v>
      </c>
    </row>
    <row r="3064" spans="1:1" x14ac:dyDescent="0.3">
      <c r="A3064" s="35">
        <v>3.05</v>
      </c>
    </row>
    <row r="3065" spans="1:1" x14ac:dyDescent="0.3">
      <c r="A3065" s="35">
        <v>3.06</v>
      </c>
    </row>
    <row r="3066" spans="1:1" x14ac:dyDescent="0.3">
      <c r="A3066" s="35">
        <v>3.07</v>
      </c>
    </row>
    <row r="3067" spans="1:1" x14ac:dyDescent="0.3">
      <c r="A3067" s="35">
        <v>3.06</v>
      </c>
    </row>
    <row r="3068" spans="1:1" x14ac:dyDescent="0.3">
      <c r="A3068" s="35">
        <v>3.06</v>
      </c>
    </row>
    <row r="3069" spans="1:1" x14ac:dyDescent="0.3">
      <c r="A3069" s="35">
        <v>3.05</v>
      </c>
    </row>
    <row r="3070" spans="1:1" x14ac:dyDescent="0.3">
      <c r="A3070" s="35">
        <v>3.05</v>
      </c>
    </row>
    <row r="3071" spans="1:1" x14ac:dyDescent="0.3">
      <c r="A3071" s="35">
        <v>3.06</v>
      </c>
    </row>
    <row r="3072" spans="1:1" x14ac:dyDescent="0.3">
      <c r="A3072" s="35">
        <v>3.06</v>
      </c>
    </row>
    <row r="3073" spans="1:1" x14ac:dyDescent="0.3">
      <c r="A3073" s="35">
        <v>3.05</v>
      </c>
    </row>
    <row r="3074" spans="1:1" x14ac:dyDescent="0.3">
      <c r="A3074" s="35">
        <v>3.05</v>
      </c>
    </row>
    <row r="3075" spans="1:1" x14ac:dyDescent="0.3">
      <c r="A3075" s="35">
        <v>3.05</v>
      </c>
    </row>
    <row r="3076" spans="1:1" x14ac:dyDescent="0.3">
      <c r="A3076" s="35">
        <v>3.06</v>
      </c>
    </row>
    <row r="3077" spans="1:1" x14ac:dyDescent="0.3">
      <c r="A3077" s="35">
        <v>3.06</v>
      </c>
    </row>
    <row r="3078" spans="1:1" x14ac:dyDescent="0.3">
      <c r="A3078" s="35">
        <v>3.06</v>
      </c>
    </row>
    <row r="3079" spans="1:1" x14ac:dyDescent="0.3">
      <c r="A3079" s="35">
        <v>3.04</v>
      </c>
    </row>
    <row r="3080" spans="1:1" x14ac:dyDescent="0.3">
      <c r="A3080" s="35">
        <v>3.06</v>
      </c>
    </row>
    <row r="3081" spans="1:1" x14ac:dyDescent="0.3">
      <c r="A3081" s="35">
        <v>3.07</v>
      </c>
    </row>
    <row r="3082" spans="1:1" x14ac:dyDescent="0.3">
      <c r="A3082" s="35">
        <v>3.05</v>
      </c>
    </row>
    <row r="3083" spans="1:1" x14ac:dyDescent="0.3">
      <c r="A3083" s="35">
        <v>3.05</v>
      </c>
    </row>
    <row r="3084" spans="1:1" x14ac:dyDescent="0.3">
      <c r="A3084" s="35">
        <v>3.05</v>
      </c>
    </row>
    <row r="3085" spans="1:1" x14ac:dyDescent="0.3">
      <c r="A3085" s="35">
        <v>3.06</v>
      </c>
    </row>
    <row r="3086" spans="1:1" x14ac:dyDescent="0.3">
      <c r="A3086" s="35">
        <v>3.07</v>
      </c>
    </row>
    <row r="3087" spans="1:1" x14ac:dyDescent="0.3">
      <c r="A3087" s="35">
        <v>3.05</v>
      </c>
    </row>
    <row r="3088" spans="1:1" x14ac:dyDescent="0.3">
      <c r="A3088" s="35">
        <v>3.05</v>
      </c>
    </row>
    <row r="3089" spans="1:1" x14ac:dyDescent="0.3">
      <c r="A3089" s="35">
        <v>3.05</v>
      </c>
    </row>
    <row r="3090" spans="1:1" x14ac:dyDescent="0.3">
      <c r="A3090" s="35">
        <v>3.06</v>
      </c>
    </row>
    <row r="3091" spans="1:1" x14ac:dyDescent="0.3">
      <c r="A3091" s="35">
        <v>3.06</v>
      </c>
    </row>
    <row r="3092" spans="1:1" x14ac:dyDescent="0.3">
      <c r="A3092" s="35">
        <v>3.04</v>
      </c>
    </row>
    <row r="3093" spans="1:1" x14ac:dyDescent="0.3">
      <c r="A3093" s="35">
        <v>3.05</v>
      </c>
    </row>
    <row r="3094" spans="1:1" x14ac:dyDescent="0.3">
      <c r="A3094" s="35">
        <v>3.05</v>
      </c>
    </row>
    <row r="3095" spans="1:1" x14ac:dyDescent="0.3">
      <c r="A3095" s="35">
        <v>3.06</v>
      </c>
    </row>
    <row r="3096" spans="1:1" x14ac:dyDescent="0.3">
      <c r="A3096" s="35">
        <v>3.06</v>
      </c>
    </row>
    <row r="3097" spans="1:1" x14ac:dyDescent="0.3">
      <c r="A3097" s="35">
        <v>3.05</v>
      </c>
    </row>
    <row r="3098" spans="1:1" x14ac:dyDescent="0.3">
      <c r="A3098" s="35">
        <v>3.05</v>
      </c>
    </row>
    <row r="3099" spans="1:1" x14ac:dyDescent="0.3">
      <c r="A3099" s="35">
        <v>3.05</v>
      </c>
    </row>
    <row r="3100" spans="1:1" x14ac:dyDescent="0.3">
      <c r="A3100" s="35">
        <v>3.06</v>
      </c>
    </row>
    <row r="3101" spans="1:1" x14ac:dyDescent="0.3">
      <c r="A3101" s="35">
        <v>3.06</v>
      </c>
    </row>
    <row r="3102" spans="1:1" x14ac:dyDescent="0.3">
      <c r="A3102" s="35">
        <v>3.05</v>
      </c>
    </row>
    <row r="3103" spans="1:1" x14ac:dyDescent="0.3">
      <c r="A3103" s="35">
        <v>3.05</v>
      </c>
    </row>
    <row r="3104" spans="1:1" x14ac:dyDescent="0.3">
      <c r="A3104" s="35">
        <v>3.06</v>
      </c>
    </row>
    <row r="3105" spans="1:1" x14ac:dyDescent="0.3">
      <c r="A3105" s="35">
        <v>3.06</v>
      </c>
    </row>
    <row r="3106" spans="1:1" x14ac:dyDescent="0.3">
      <c r="A3106" s="35">
        <v>3.06</v>
      </c>
    </row>
    <row r="3107" spans="1:1" x14ac:dyDescent="0.3">
      <c r="A3107" s="35">
        <v>3.05</v>
      </c>
    </row>
    <row r="3108" spans="1:1" x14ac:dyDescent="0.3">
      <c r="A3108" s="35">
        <v>3.05</v>
      </c>
    </row>
    <row r="3109" spans="1:1" x14ac:dyDescent="0.3">
      <c r="A3109" s="35">
        <v>3.05</v>
      </c>
    </row>
    <row r="3110" spans="1:1" x14ac:dyDescent="0.3">
      <c r="A3110" s="35">
        <v>3.06</v>
      </c>
    </row>
    <row r="3111" spans="1:1" x14ac:dyDescent="0.3">
      <c r="A3111" s="35">
        <v>3.05</v>
      </c>
    </row>
    <row r="3112" spans="1:1" x14ac:dyDescent="0.3">
      <c r="A3112" s="35">
        <v>3.05</v>
      </c>
    </row>
    <row r="3113" spans="1:1" x14ac:dyDescent="0.3">
      <c r="A3113" s="35">
        <v>3.04</v>
      </c>
    </row>
    <row r="3114" spans="1:1" x14ac:dyDescent="0.3">
      <c r="A3114" s="35">
        <v>3.07</v>
      </c>
    </row>
    <row r="3115" spans="1:1" x14ac:dyDescent="0.3">
      <c r="A3115" s="35">
        <v>3.06</v>
      </c>
    </row>
    <row r="3116" spans="1:1" x14ac:dyDescent="0.3">
      <c r="A3116" s="35">
        <v>3.06</v>
      </c>
    </row>
    <row r="3117" spans="1:1" x14ac:dyDescent="0.3">
      <c r="A3117" s="35">
        <v>3.05</v>
      </c>
    </row>
    <row r="3118" spans="1:1" x14ac:dyDescent="0.3">
      <c r="A3118" s="35">
        <v>3.05</v>
      </c>
    </row>
    <row r="3119" spans="1:1" x14ac:dyDescent="0.3">
      <c r="A3119" s="35">
        <v>3.06</v>
      </c>
    </row>
    <row r="3120" spans="1:1" x14ac:dyDescent="0.3">
      <c r="A3120" s="35">
        <v>3.06</v>
      </c>
    </row>
    <row r="3121" spans="1:1" x14ac:dyDescent="0.3">
      <c r="A3121" s="35">
        <v>3.05</v>
      </c>
    </row>
    <row r="3122" spans="1:1" x14ac:dyDescent="0.3">
      <c r="A3122" s="35">
        <v>3.05</v>
      </c>
    </row>
    <row r="3123" spans="1:1" x14ac:dyDescent="0.3">
      <c r="A3123" s="35">
        <v>3.05</v>
      </c>
    </row>
    <row r="3124" spans="1:1" x14ac:dyDescent="0.3">
      <c r="A3124" s="35">
        <v>3.06</v>
      </c>
    </row>
    <row r="3125" spans="1:1" x14ac:dyDescent="0.3">
      <c r="A3125" s="35">
        <v>3.06</v>
      </c>
    </row>
    <row r="3126" spans="1:1" x14ac:dyDescent="0.3">
      <c r="A3126" s="35">
        <v>3.06</v>
      </c>
    </row>
    <row r="3127" spans="1:1" x14ac:dyDescent="0.3">
      <c r="A3127" s="35">
        <v>3.04</v>
      </c>
    </row>
    <row r="3128" spans="1:1" x14ac:dyDescent="0.3">
      <c r="A3128" s="35">
        <v>3.04</v>
      </c>
    </row>
    <row r="3129" spans="1:1" x14ac:dyDescent="0.3">
      <c r="A3129" s="35">
        <v>3.05</v>
      </c>
    </row>
    <row r="3130" spans="1:1" x14ac:dyDescent="0.3">
      <c r="A3130" s="35">
        <v>3.06</v>
      </c>
    </row>
    <row r="3131" spans="1:1" x14ac:dyDescent="0.3">
      <c r="A3131" s="35">
        <v>3.05</v>
      </c>
    </row>
    <row r="3132" spans="1:1" x14ac:dyDescent="0.3">
      <c r="A3132" s="35">
        <v>3.05</v>
      </c>
    </row>
    <row r="3133" spans="1:1" x14ac:dyDescent="0.3">
      <c r="A3133" s="35">
        <v>3.05</v>
      </c>
    </row>
    <row r="3134" spans="1:1" x14ac:dyDescent="0.3">
      <c r="A3134" s="35">
        <v>3.06</v>
      </c>
    </row>
    <row r="3135" spans="1:1" x14ac:dyDescent="0.3">
      <c r="A3135" s="35">
        <v>3.06</v>
      </c>
    </row>
    <row r="3136" spans="1:1" x14ac:dyDescent="0.3">
      <c r="A3136" s="35">
        <v>3.05</v>
      </c>
    </row>
    <row r="3137" spans="1:1" x14ac:dyDescent="0.3">
      <c r="A3137" s="35">
        <v>3.05</v>
      </c>
    </row>
    <row r="3138" spans="1:1" x14ac:dyDescent="0.3">
      <c r="A3138" s="35">
        <v>3.05</v>
      </c>
    </row>
    <row r="3139" spans="1:1" x14ac:dyDescent="0.3">
      <c r="A3139" s="35">
        <v>3.06</v>
      </c>
    </row>
    <row r="3140" spans="1:1" x14ac:dyDescent="0.3">
      <c r="A3140" s="35">
        <v>3.06</v>
      </c>
    </row>
    <row r="3141" spans="1:1" x14ac:dyDescent="0.3">
      <c r="A3141" s="35">
        <v>3.05</v>
      </c>
    </row>
    <row r="3142" spans="1:1" x14ac:dyDescent="0.3">
      <c r="A3142" s="35">
        <v>3.04</v>
      </c>
    </row>
    <row r="3143" spans="1:1" x14ac:dyDescent="0.3">
      <c r="A3143" s="35">
        <v>3.04</v>
      </c>
    </row>
    <row r="3144" spans="1:1" x14ac:dyDescent="0.3">
      <c r="A3144" s="35">
        <v>3.06</v>
      </c>
    </row>
    <row r="3145" spans="1:1" x14ac:dyDescent="0.3">
      <c r="A3145" s="35">
        <v>3.07</v>
      </c>
    </row>
    <row r="3146" spans="1:1" x14ac:dyDescent="0.3">
      <c r="A3146" s="35">
        <v>3.04</v>
      </c>
    </row>
    <row r="3147" spans="1:1" x14ac:dyDescent="0.3">
      <c r="A3147" s="35">
        <v>3.05</v>
      </c>
    </row>
    <row r="3148" spans="1:1" x14ac:dyDescent="0.3">
      <c r="A3148" s="35">
        <v>3.05</v>
      </c>
    </row>
    <row r="3149" spans="1:1" x14ac:dyDescent="0.3">
      <c r="A3149" s="35">
        <v>3.06</v>
      </c>
    </row>
    <row r="3150" spans="1:1" x14ac:dyDescent="0.3">
      <c r="A3150" s="35">
        <v>3.06</v>
      </c>
    </row>
    <row r="3151" spans="1:1" x14ac:dyDescent="0.3">
      <c r="A3151" s="35">
        <v>3.05</v>
      </c>
    </row>
    <row r="3152" spans="1:1" x14ac:dyDescent="0.3">
      <c r="A3152" s="35">
        <v>3.05</v>
      </c>
    </row>
    <row r="3153" spans="1:1" x14ac:dyDescent="0.3">
      <c r="A3153" s="35">
        <v>3.04</v>
      </c>
    </row>
    <row r="3154" spans="1:1" x14ac:dyDescent="0.3">
      <c r="A3154" s="35">
        <v>3.06</v>
      </c>
    </row>
    <row r="3155" spans="1:1" x14ac:dyDescent="0.3">
      <c r="A3155" s="35">
        <v>3.06</v>
      </c>
    </row>
    <row r="3156" spans="1:1" x14ac:dyDescent="0.3">
      <c r="A3156" s="35">
        <v>3.04</v>
      </c>
    </row>
    <row r="3157" spans="1:1" x14ac:dyDescent="0.3">
      <c r="A3157" s="35">
        <v>3.04</v>
      </c>
    </row>
    <row r="3158" spans="1:1" x14ac:dyDescent="0.3">
      <c r="A3158" s="35">
        <v>3.04</v>
      </c>
    </row>
    <row r="3159" spans="1:1" x14ac:dyDescent="0.3">
      <c r="A3159" s="35">
        <v>3.05</v>
      </c>
    </row>
    <row r="3160" spans="1:1" x14ac:dyDescent="0.3">
      <c r="A3160" s="35">
        <v>3.06</v>
      </c>
    </row>
    <row r="3161" spans="1:1" x14ac:dyDescent="0.3">
      <c r="A3161" s="35">
        <v>3.05</v>
      </c>
    </row>
    <row r="3162" spans="1:1" x14ac:dyDescent="0.3">
      <c r="A3162" s="35">
        <v>3.04</v>
      </c>
    </row>
    <row r="3163" spans="1:1" x14ac:dyDescent="0.3">
      <c r="A3163" s="35">
        <v>3.05</v>
      </c>
    </row>
    <row r="3164" spans="1:1" x14ac:dyDescent="0.3">
      <c r="A3164" s="35">
        <v>3.06</v>
      </c>
    </row>
    <row r="3165" spans="1:1" x14ac:dyDescent="0.3">
      <c r="A3165" s="35">
        <v>3.06</v>
      </c>
    </row>
    <row r="3166" spans="1:1" x14ac:dyDescent="0.3">
      <c r="A3166" s="35">
        <v>3.05</v>
      </c>
    </row>
    <row r="3167" spans="1:1" x14ac:dyDescent="0.3">
      <c r="A3167" s="35">
        <v>3.04</v>
      </c>
    </row>
    <row r="3168" spans="1:1" x14ac:dyDescent="0.3">
      <c r="A3168" s="35">
        <v>3.04</v>
      </c>
    </row>
    <row r="3169" spans="1:1" x14ac:dyDescent="0.3">
      <c r="A3169" s="35">
        <v>3.05</v>
      </c>
    </row>
    <row r="3170" spans="1:1" x14ac:dyDescent="0.3">
      <c r="A3170" s="35">
        <v>3.06</v>
      </c>
    </row>
    <row r="3171" spans="1:1" x14ac:dyDescent="0.3">
      <c r="A3171" s="35">
        <v>3.04</v>
      </c>
    </row>
    <row r="3172" spans="1:1" x14ac:dyDescent="0.3">
      <c r="A3172" s="35">
        <v>3.04</v>
      </c>
    </row>
    <row r="3173" spans="1:1" x14ac:dyDescent="0.3">
      <c r="A3173" s="35">
        <v>3.05</v>
      </c>
    </row>
    <row r="3174" spans="1:1" x14ac:dyDescent="0.3">
      <c r="A3174" s="35">
        <v>3.06</v>
      </c>
    </row>
    <row r="3175" spans="1:1" x14ac:dyDescent="0.3">
      <c r="A3175" s="35">
        <v>3.06</v>
      </c>
    </row>
    <row r="3176" spans="1:1" x14ac:dyDescent="0.3">
      <c r="A3176" s="35">
        <v>3.04</v>
      </c>
    </row>
    <row r="3177" spans="1:1" x14ac:dyDescent="0.3">
      <c r="A3177" s="35">
        <v>3.04</v>
      </c>
    </row>
    <row r="3178" spans="1:1" x14ac:dyDescent="0.3">
      <c r="A3178" s="35">
        <v>3.05</v>
      </c>
    </row>
    <row r="3179" spans="1:1" x14ac:dyDescent="0.3">
      <c r="A3179" s="35">
        <v>3.05</v>
      </c>
    </row>
    <row r="3180" spans="1:1" x14ac:dyDescent="0.3">
      <c r="A3180" s="35">
        <v>3.06</v>
      </c>
    </row>
    <row r="3181" spans="1:1" x14ac:dyDescent="0.3">
      <c r="A3181" s="35">
        <v>3.04</v>
      </c>
    </row>
    <row r="3182" spans="1:1" x14ac:dyDescent="0.3">
      <c r="A3182" s="35">
        <v>3.04</v>
      </c>
    </row>
    <row r="3183" spans="1:1" x14ac:dyDescent="0.3">
      <c r="A3183" s="35">
        <v>3.06</v>
      </c>
    </row>
    <row r="3184" spans="1:1" x14ac:dyDescent="0.3">
      <c r="A3184" s="35">
        <v>3.06</v>
      </c>
    </row>
    <row r="3185" spans="1:1" x14ac:dyDescent="0.3">
      <c r="A3185" s="35">
        <v>3.06</v>
      </c>
    </row>
    <row r="3186" spans="1:1" x14ac:dyDescent="0.3">
      <c r="A3186" s="35">
        <v>3.04</v>
      </c>
    </row>
    <row r="3187" spans="1:1" x14ac:dyDescent="0.3">
      <c r="A3187" s="35">
        <v>3.04</v>
      </c>
    </row>
    <row r="3188" spans="1:1" x14ac:dyDescent="0.3">
      <c r="A3188" s="35">
        <v>3.06</v>
      </c>
    </row>
    <row r="3189" spans="1:1" x14ac:dyDescent="0.3">
      <c r="A3189" s="35">
        <v>3.07</v>
      </c>
    </row>
    <row r="3190" spans="1:1" x14ac:dyDescent="0.3">
      <c r="A3190" s="35">
        <v>3.05</v>
      </c>
    </row>
    <row r="3191" spans="1:1" x14ac:dyDescent="0.3">
      <c r="A3191" s="35">
        <v>3.05</v>
      </c>
    </row>
    <row r="3192" spans="1:1" x14ac:dyDescent="0.3">
      <c r="A3192" s="35">
        <v>3.04</v>
      </c>
    </row>
    <row r="3193" spans="1:1" x14ac:dyDescent="0.3">
      <c r="A3193" s="35">
        <v>3.06</v>
      </c>
    </row>
    <row r="3194" spans="1:1" x14ac:dyDescent="0.3">
      <c r="A3194" s="35">
        <v>3.06</v>
      </c>
    </row>
    <row r="3195" spans="1:1" x14ac:dyDescent="0.3">
      <c r="A3195" s="35">
        <v>3.05</v>
      </c>
    </row>
    <row r="3196" spans="1:1" x14ac:dyDescent="0.3">
      <c r="A3196" s="35">
        <v>3.04</v>
      </c>
    </row>
    <row r="3197" spans="1:1" x14ac:dyDescent="0.3">
      <c r="A3197" s="35">
        <v>3.04</v>
      </c>
    </row>
    <row r="3198" spans="1:1" x14ac:dyDescent="0.3">
      <c r="A3198" s="35">
        <v>3.06</v>
      </c>
    </row>
    <row r="3199" spans="1:1" x14ac:dyDescent="0.3">
      <c r="A3199" s="35">
        <v>3.06</v>
      </c>
    </row>
    <row r="3200" spans="1:1" x14ac:dyDescent="0.3">
      <c r="A3200" s="35">
        <v>3.05</v>
      </c>
    </row>
    <row r="3201" spans="1:1" x14ac:dyDescent="0.3">
      <c r="A3201" s="35">
        <v>3.04</v>
      </c>
    </row>
    <row r="3202" spans="1:1" x14ac:dyDescent="0.3">
      <c r="A3202" s="35">
        <v>3.04</v>
      </c>
    </row>
    <row r="3203" spans="1:1" x14ac:dyDescent="0.3">
      <c r="A3203" s="35">
        <v>3.06</v>
      </c>
    </row>
    <row r="3204" spans="1:1" x14ac:dyDescent="0.3">
      <c r="A3204" s="35">
        <v>3.06</v>
      </c>
    </row>
    <row r="3205" spans="1:1" x14ac:dyDescent="0.3">
      <c r="A3205" s="35">
        <v>3.05</v>
      </c>
    </row>
    <row r="3206" spans="1:1" x14ac:dyDescent="0.3">
      <c r="A3206" s="35">
        <v>3.05</v>
      </c>
    </row>
    <row r="3207" spans="1:1" x14ac:dyDescent="0.3">
      <c r="A3207" s="35">
        <v>3.04</v>
      </c>
    </row>
    <row r="3208" spans="1:1" x14ac:dyDescent="0.3">
      <c r="A3208" s="35">
        <v>3.06</v>
      </c>
    </row>
    <row r="3209" spans="1:1" x14ac:dyDescent="0.3">
      <c r="A3209" s="35">
        <v>3.06</v>
      </c>
    </row>
    <row r="3210" spans="1:1" x14ac:dyDescent="0.3">
      <c r="A3210" s="35">
        <v>3.05</v>
      </c>
    </row>
    <row r="3211" spans="1:1" x14ac:dyDescent="0.3">
      <c r="A3211" s="35">
        <v>3.05</v>
      </c>
    </row>
    <row r="3212" spans="1:1" x14ac:dyDescent="0.3">
      <c r="A3212" s="35">
        <v>3.05</v>
      </c>
    </row>
    <row r="3213" spans="1:1" x14ac:dyDescent="0.3">
      <c r="A3213" s="35">
        <v>3.06</v>
      </c>
    </row>
    <row r="3214" spans="1:1" x14ac:dyDescent="0.3">
      <c r="A3214" s="35">
        <v>3.06</v>
      </c>
    </row>
    <row r="3215" spans="1:1" x14ac:dyDescent="0.3">
      <c r="A3215" s="35">
        <v>3.05</v>
      </c>
    </row>
    <row r="3216" spans="1:1" x14ac:dyDescent="0.3">
      <c r="A3216" s="35">
        <v>3.05</v>
      </c>
    </row>
    <row r="3217" spans="1:1" x14ac:dyDescent="0.3">
      <c r="A3217" s="35">
        <v>3.04</v>
      </c>
    </row>
    <row r="3218" spans="1:1" x14ac:dyDescent="0.3">
      <c r="A3218" s="35">
        <v>3.06</v>
      </c>
    </row>
    <row r="3219" spans="1:1" x14ac:dyDescent="0.3">
      <c r="A3219" s="35">
        <v>3.06</v>
      </c>
    </row>
    <row r="3220" spans="1:1" x14ac:dyDescent="0.3">
      <c r="A3220" s="35">
        <v>3.05</v>
      </c>
    </row>
    <row r="3221" spans="1:1" x14ac:dyDescent="0.3">
      <c r="A3221" s="35">
        <v>3.04</v>
      </c>
    </row>
    <row r="3222" spans="1:1" x14ac:dyDescent="0.3">
      <c r="A3222" s="35">
        <v>3.04</v>
      </c>
    </row>
    <row r="3223" spans="1:1" x14ac:dyDescent="0.3">
      <c r="A3223" s="35">
        <v>3.06</v>
      </c>
    </row>
    <row r="3224" spans="1:1" x14ac:dyDescent="0.3">
      <c r="A3224" s="35">
        <v>3.06</v>
      </c>
    </row>
    <row r="3225" spans="1:1" x14ac:dyDescent="0.3">
      <c r="A3225" s="35">
        <v>3.04</v>
      </c>
    </row>
    <row r="3226" spans="1:1" x14ac:dyDescent="0.3">
      <c r="A3226" s="35">
        <v>3.04</v>
      </c>
    </row>
    <row r="3227" spans="1:1" x14ac:dyDescent="0.3">
      <c r="A3227" s="35">
        <v>3.04</v>
      </c>
    </row>
    <row r="3228" spans="1:1" x14ac:dyDescent="0.3">
      <c r="A3228" s="35">
        <v>3.05</v>
      </c>
    </row>
    <row r="3229" spans="1:1" x14ac:dyDescent="0.3">
      <c r="A3229" s="35">
        <v>3.06</v>
      </c>
    </row>
    <row r="3230" spans="1:1" x14ac:dyDescent="0.3">
      <c r="A3230" s="35">
        <v>3.05</v>
      </c>
    </row>
    <row r="3231" spans="1:1" x14ac:dyDescent="0.3">
      <c r="A3231" s="35">
        <v>3.04</v>
      </c>
    </row>
    <row r="3232" spans="1:1" x14ac:dyDescent="0.3">
      <c r="A3232" s="35">
        <v>3.04</v>
      </c>
    </row>
    <row r="3233" spans="1:1" x14ac:dyDescent="0.3">
      <c r="A3233" s="35">
        <v>3.05</v>
      </c>
    </row>
    <row r="3234" spans="1:1" x14ac:dyDescent="0.3">
      <c r="A3234" s="35">
        <v>3.06</v>
      </c>
    </row>
    <row r="3235" spans="1:1" x14ac:dyDescent="0.3">
      <c r="A3235" s="35">
        <v>3.04</v>
      </c>
    </row>
    <row r="3236" spans="1:1" x14ac:dyDescent="0.3">
      <c r="A3236" s="35">
        <v>3.04</v>
      </c>
    </row>
    <row r="3237" spans="1:1" x14ac:dyDescent="0.3">
      <c r="A3237" s="35">
        <v>3.04</v>
      </c>
    </row>
    <row r="3238" spans="1:1" x14ac:dyDescent="0.3">
      <c r="A3238" s="35">
        <v>3.06</v>
      </c>
    </row>
    <row r="3239" spans="1:1" x14ac:dyDescent="0.3">
      <c r="A3239" s="35">
        <v>3.06</v>
      </c>
    </row>
    <row r="3240" spans="1:1" x14ac:dyDescent="0.3">
      <c r="A3240" s="35">
        <v>3.04</v>
      </c>
    </row>
    <row r="3241" spans="1:1" x14ac:dyDescent="0.3">
      <c r="A3241" s="35">
        <v>3.05</v>
      </c>
    </row>
    <row r="3242" spans="1:1" x14ac:dyDescent="0.3">
      <c r="A3242" s="35">
        <v>3.04</v>
      </c>
    </row>
    <row r="3243" spans="1:1" x14ac:dyDescent="0.3">
      <c r="A3243" s="35">
        <v>3.06</v>
      </c>
    </row>
    <row r="3244" spans="1:1" x14ac:dyDescent="0.3">
      <c r="A3244" s="35">
        <v>3.06</v>
      </c>
    </row>
    <row r="3245" spans="1:1" x14ac:dyDescent="0.3">
      <c r="A3245" s="35">
        <v>3.05</v>
      </c>
    </row>
    <row r="3246" spans="1:1" x14ac:dyDescent="0.3">
      <c r="A3246" s="35">
        <v>3.04</v>
      </c>
    </row>
    <row r="3247" spans="1:1" x14ac:dyDescent="0.3">
      <c r="A3247" s="35">
        <v>3.05</v>
      </c>
    </row>
    <row r="3248" spans="1:1" x14ac:dyDescent="0.3">
      <c r="A3248" s="35">
        <v>3.06</v>
      </c>
    </row>
    <row r="3249" spans="1:1" x14ac:dyDescent="0.3">
      <c r="A3249" s="35">
        <v>3.07</v>
      </c>
    </row>
    <row r="3250" spans="1:1" x14ac:dyDescent="0.3">
      <c r="A3250" s="35">
        <v>3.04</v>
      </c>
    </row>
    <row r="3251" spans="1:1" x14ac:dyDescent="0.3">
      <c r="A3251" s="35">
        <v>3.05</v>
      </c>
    </row>
    <row r="3252" spans="1:1" x14ac:dyDescent="0.3">
      <c r="A3252" s="35">
        <v>3.05</v>
      </c>
    </row>
    <row r="3253" spans="1:1" x14ac:dyDescent="0.3">
      <c r="A3253" s="35">
        <v>3.06</v>
      </c>
    </row>
    <row r="3254" spans="1:1" x14ac:dyDescent="0.3">
      <c r="A3254" s="35">
        <v>3.06</v>
      </c>
    </row>
    <row r="3255" spans="1:1" x14ac:dyDescent="0.3">
      <c r="A3255" s="35">
        <v>3.04</v>
      </c>
    </row>
    <row r="3256" spans="1:1" x14ac:dyDescent="0.3">
      <c r="A3256" s="35">
        <v>3.04</v>
      </c>
    </row>
    <row r="3257" spans="1:1" x14ac:dyDescent="0.3">
      <c r="A3257" s="35">
        <v>3.05</v>
      </c>
    </row>
    <row r="3258" spans="1:1" x14ac:dyDescent="0.3">
      <c r="A3258" s="35">
        <v>3.05</v>
      </c>
    </row>
    <row r="3259" spans="1:1" x14ac:dyDescent="0.3">
      <c r="A3259" s="35">
        <v>3.05</v>
      </c>
    </row>
    <row r="3260" spans="1:1" x14ac:dyDescent="0.3">
      <c r="A3260" s="35">
        <v>3.04</v>
      </c>
    </row>
    <row r="3261" spans="1:1" x14ac:dyDescent="0.3">
      <c r="A3261" s="35">
        <v>3.04</v>
      </c>
    </row>
    <row r="3262" spans="1:1" x14ac:dyDescent="0.3">
      <c r="A3262" s="35">
        <v>3.05</v>
      </c>
    </row>
    <row r="3263" spans="1:1" x14ac:dyDescent="0.3">
      <c r="A3263" s="35">
        <v>3.06</v>
      </c>
    </row>
    <row r="3264" spans="1:1" x14ac:dyDescent="0.3">
      <c r="A3264" s="35">
        <v>3.05</v>
      </c>
    </row>
    <row r="3265" spans="1:1" x14ac:dyDescent="0.3">
      <c r="A3265" s="35">
        <v>3.04</v>
      </c>
    </row>
    <row r="3266" spans="1:1" x14ac:dyDescent="0.3">
      <c r="A3266" s="35">
        <v>3.04</v>
      </c>
    </row>
    <row r="3267" spans="1:1" x14ac:dyDescent="0.3">
      <c r="A3267" s="35">
        <v>3.06</v>
      </c>
    </row>
    <row r="3268" spans="1:1" x14ac:dyDescent="0.3">
      <c r="A3268" s="35">
        <v>3.06</v>
      </c>
    </row>
    <row r="3269" spans="1:1" x14ac:dyDescent="0.3">
      <c r="A3269" s="35">
        <v>3.05</v>
      </c>
    </row>
    <row r="3270" spans="1:1" x14ac:dyDescent="0.3">
      <c r="A3270" s="35">
        <v>3.04</v>
      </c>
    </row>
    <row r="3271" spans="1:1" x14ac:dyDescent="0.3">
      <c r="A3271" s="35">
        <v>3.04</v>
      </c>
    </row>
    <row r="3272" spans="1:1" x14ac:dyDescent="0.3">
      <c r="A3272" s="35">
        <v>3.06</v>
      </c>
    </row>
    <row r="3273" spans="1:1" x14ac:dyDescent="0.3">
      <c r="A3273" s="35">
        <v>3.06</v>
      </c>
    </row>
    <row r="3274" spans="1:1" x14ac:dyDescent="0.3">
      <c r="A3274" s="35">
        <v>3.05</v>
      </c>
    </row>
    <row r="3275" spans="1:1" x14ac:dyDescent="0.3">
      <c r="A3275" s="35">
        <v>3.04</v>
      </c>
    </row>
    <row r="3276" spans="1:1" x14ac:dyDescent="0.3">
      <c r="A3276" s="35">
        <v>3.04</v>
      </c>
    </row>
    <row r="3277" spans="1:1" x14ac:dyDescent="0.3">
      <c r="A3277" s="35">
        <v>3.05</v>
      </c>
    </row>
    <row r="3278" spans="1:1" x14ac:dyDescent="0.3">
      <c r="A3278" s="35">
        <v>3.06</v>
      </c>
    </row>
    <row r="3279" spans="1:1" x14ac:dyDescent="0.3">
      <c r="A3279" s="35">
        <v>3.05</v>
      </c>
    </row>
    <row r="3280" spans="1:1" x14ac:dyDescent="0.3">
      <c r="A3280" s="35">
        <v>3.04</v>
      </c>
    </row>
    <row r="3281" spans="1:1" x14ac:dyDescent="0.3">
      <c r="A3281" s="35">
        <v>3.04</v>
      </c>
    </row>
    <row r="3282" spans="1:1" x14ac:dyDescent="0.3">
      <c r="A3282" s="35">
        <v>3.06</v>
      </c>
    </row>
    <row r="3283" spans="1:1" x14ac:dyDescent="0.3">
      <c r="A3283" s="35">
        <v>3.05</v>
      </c>
    </row>
    <row r="3284" spans="1:1" x14ac:dyDescent="0.3">
      <c r="A3284" s="35">
        <v>3.05</v>
      </c>
    </row>
    <row r="3285" spans="1:1" x14ac:dyDescent="0.3">
      <c r="A3285" s="35">
        <v>3.04</v>
      </c>
    </row>
    <row r="3286" spans="1:1" x14ac:dyDescent="0.3">
      <c r="A3286" s="35">
        <v>3.04</v>
      </c>
    </row>
    <row r="3287" spans="1:1" x14ac:dyDescent="0.3">
      <c r="A3287" s="35">
        <v>3.04</v>
      </c>
    </row>
    <row r="3288" spans="1:1" x14ac:dyDescent="0.3">
      <c r="A3288" s="35">
        <v>3.05</v>
      </c>
    </row>
    <row r="3289" spans="1:1" x14ac:dyDescent="0.3">
      <c r="A3289" s="35">
        <v>3.05</v>
      </c>
    </row>
    <row r="3290" spans="1:1" x14ac:dyDescent="0.3">
      <c r="A3290" s="35">
        <v>3.04</v>
      </c>
    </row>
    <row r="3291" spans="1:1" x14ac:dyDescent="0.3">
      <c r="A3291" s="35">
        <v>3.04</v>
      </c>
    </row>
    <row r="3292" spans="1:1" x14ac:dyDescent="0.3">
      <c r="A3292" s="35">
        <v>3.05</v>
      </c>
    </row>
    <row r="3293" spans="1:1" x14ac:dyDescent="0.3">
      <c r="A3293" s="35">
        <v>3.06</v>
      </c>
    </row>
    <row r="3294" spans="1:1" x14ac:dyDescent="0.3">
      <c r="A3294" s="35">
        <v>3.04</v>
      </c>
    </row>
    <row r="3295" spans="1:1" x14ac:dyDescent="0.3">
      <c r="A3295" s="35">
        <v>3.04</v>
      </c>
    </row>
    <row r="3296" spans="1:1" x14ac:dyDescent="0.3">
      <c r="A3296" s="35">
        <v>3.04</v>
      </c>
    </row>
    <row r="3297" spans="1:1" x14ac:dyDescent="0.3">
      <c r="A3297" s="35">
        <v>3.06</v>
      </c>
    </row>
    <row r="3298" spans="1:1" x14ac:dyDescent="0.3">
      <c r="A3298" s="35">
        <v>3.06</v>
      </c>
    </row>
    <row r="3299" spans="1:1" x14ac:dyDescent="0.3">
      <c r="A3299" s="35">
        <v>3.05</v>
      </c>
    </row>
    <row r="3300" spans="1:1" x14ac:dyDescent="0.3">
      <c r="A3300" s="35">
        <v>3.04</v>
      </c>
    </row>
    <row r="3301" spans="1:1" x14ac:dyDescent="0.3">
      <c r="A3301" s="35">
        <v>3.04</v>
      </c>
    </row>
    <row r="3302" spans="1:1" x14ac:dyDescent="0.3">
      <c r="A3302" s="35">
        <v>3.05</v>
      </c>
    </row>
    <row r="3303" spans="1:1" x14ac:dyDescent="0.3">
      <c r="A3303" s="35">
        <v>3.06</v>
      </c>
    </row>
    <row r="3304" spans="1:1" x14ac:dyDescent="0.3">
      <c r="A3304" s="35">
        <v>3.04</v>
      </c>
    </row>
    <row r="3305" spans="1:1" x14ac:dyDescent="0.3">
      <c r="A3305" s="35">
        <v>3.04</v>
      </c>
    </row>
    <row r="3306" spans="1:1" x14ac:dyDescent="0.3">
      <c r="A3306" s="35">
        <v>3.04</v>
      </c>
    </row>
    <row r="3307" spans="1:1" x14ac:dyDescent="0.3">
      <c r="A3307" s="35">
        <v>3.05</v>
      </c>
    </row>
    <row r="3308" spans="1:1" x14ac:dyDescent="0.3">
      <c r="A3308" s="35">
        <v>3.05</v>
      </c>
    </row>
    <row r="3309" spans="1:1" x14ac:dyDescent="0.3">
      <c r="A3309" s="35">
        <v>3.05</v>
      </c>
    </row>
    <row r="3310" spans="1:1" x14ac:dyDescent="0.3">
      <c r="A3310" s="35">
        <v>3.04</v>
      </c>
    </row>
    <row r="3311" spans="1:1" x14ac:dyDescent="0.3">
      <c r="A3311" s="35">
        <v>3.04</v>
      </c>
    </row>
    <row r="3312" spans="1:1" x14ac:dyDescent="0.3">
      <c r="A3312" s="35">
        <v>3.05</v>
      </c>
    </row>
    <row r="3313" spans="1:1" x14ac:dyDescent="0.3">
      <c r="A3313" s="35">
        <v>3.06</v>
      </c>
    </row>
    <row r="3314" spans="1:1" x14ac:dyDescent="0.3">
      <c r="A3314" s="35">
        <v>3.04</v>
      </c>
    </row>
    <row r="3315" spans="1:1" x14ac:dyDescent="0.3">
      <c r="A3315" s="35">
        <v>3.04</v>
      </c>
    </row>
    <row r="3316" spans="1:1" x14ac:dyDescent="0.3">
      <c r="A3316" s="35">
        <v>3.04</v>
      </c>
    </row>
    <row r="3317" spans="1:1" x14ac:dyDescent="0.3">
      <c r="A3317" s="35">
        <v>3.05</v>
      </c>
    </row>
    <row r="3318" spans="1:1" x14ac:dyDescent="0.3">
      <c r="A3318" s="35">
        <v>3.06</v>
      </c>
    </row>
    <row r="3319" spans="1:1" x14ac:dyDescent="0.3">
      <c r="A3319" s="35">
        <v>3.04</v>
      </c>
    </row>
    <row r="3320" spans="1:1" x14ac:dyDescent="0.3">
      <c r="A3320" s="35">
        <v>3.04</v>
      </c>
    </row>
    <row r="3321" spans="1:1" x14ac:dyDescent="0.3">
      <c r="A3321" s="35">
        <v>3.04</v>
      </c>
    </row>
    <row r="3322" spans="1:1" x14ac:dyDescent="0.3">
      <c r="A3322" s="35">
        <v>3.06</v>
      </c>
    </row>
    <row r="3323" spans="1:1" x14ac:dyDescent="0.3">
      <c r="A3323" s="35">
        <v>3.05</v>
      </c>
    </row>
    <row r="3324" spans="1:1" x14ac:dyDescent="0.3">
      <c r="A3324" s="35">
        <v>3.04</v>
      </c>
    </row>
    <row r="3325" spans="1:1" x14ac:dyDescent="0.3">
      <c r="A3325" s="35">
        <v>3.04</v>
      </c>
    </row>
    <row r="3326" spans="1:1" x14ac:dyDescent="0.3">
      <c r="A3326" s="35">
        <v>3.04</v>
      </c>
    </row>
    <row r="3327" spans="1:1" x14ac:dyDescent="0.3">
      <c r="A3327" s="35">
        <v>3.05</v>
      </c>
    </row>
    <row r="3328" spans="1:1" x14ac:dyDescent="0.3">
      <c r="A3328" s="35">
        <v>3.06</v>
      </c>
    </row>
    <row r="3329" spans="1:1" x14ac:dyDescent="0.3">
      <c r="A3329" s="35">
        <v>3.04</v>
      </c>
    </row>
    <row r="3330" spans="1:1" x14ac:dyDescent="0.3">
      <c r="A3330" s="35">
        <v>3.04</v>
      </c>
    </row>
    <row r="3331" spans="1:1" x14ac:dyDescent="0.3">
      <c r="A3331" s="35">
        <v>3.04</v>
      </c>
    </row>
    <row r="3332" spans="1:1" x14ac:dyDescent="0.3">
      <c r="A3332" s="35">
        <v>3.05</v>
      </c>
    </row>
    <row r="3333" spans="1:1" x14ac:dyDescent="0.3">
      <c r="A3333" s="35">
        <v>3.05</v>
      </c>
    </row>
    <row r="3334" spans="1:1" x14ac:dyDescent="0.3">
      <c r="A3334" s="35">
        <v>3.04</v>
      </c>
    </row>
    <row r="3335" spans="1:1" x14ac:dyDescent="0.3">
      <c r="A3335" s="35">
        <v>3.04</v>
      </c>
    </row>
    <row r="3336" spans="1:1" x14ac:dyDescent="0.3">
      <c r="A3336" s="35">
        <v>3.04</v>
      </c>
    </row>
    <row r="3337" spans="1:1" x14ac:dyDescent="0.3">
      <c r="A3337" s="35">
        <v>3.05</v>
      </c>
    </row>
    <row r="3338" spans="1:1" x14ac:dyDescent="0.3">
      <c r="A3338" s="35">
        <v>3.06</v>
      </c>
    </row>
    <row r="3339" spans="1:1" x14ac:dyDescent="0.3">
      <c r="A3339" s="35">
        <v>3.04</v>
      </c>
    </row>
    <row r="3340" spans="1:1" x14ac:dyDescent="0.3">
      <c r="A3340" s="35">
        <v>3.04</v>
      </c>
    </row>
    <row r="3341" spans="1:1" x14ac:dyDescent="0.3">
      <c r="A3341" s="35">
        <v>3.04</v>
      </c>
    </row>
    <row r="3342" spans="1:1" x14ac:dyDescent="0.3">
      <c r="A3342" s="35">
        <v>3.05</v>
      </c>
    </row>
    <row r="3343" spans="1:1" x14ac:dyDescent="0.3">
      <c r="A3343" s="35">
        <v>3.04</v>
      </c>
    </row>
    <row r="3344" spans="1:1" x14ac:dyDescent="0.3">
      <c r="A3344" s="35">
        <v>3.04</v>
      </c>
    </row>
    <row r="3345" spans="1:1" x14ac:dyDescent="0.3">
      <c r="A3345" s="35">
        <v>3.04</v>
      </c>
    </row>
    <row r="3346" spans="1:1" x14ac:dyDescent="0.3">
      <c r="A3346" s="35">
        <v>3.04</v>
      </c>
    </row>
    <row r="3347" spans="1:1" x14ac:dyDescent="0.3">
      <c r="A3347" s="35">
        <v>3.05</v>
      </c>
    </row>
    <row r="3348" spans="1:1" x14ac:dyDescent="0.3">
      <c r="A3348" s="35">
        <v>3.06</v>
      </c>
    </row>
    <row r="3349" spans="1:1" x14ac:dyDescent="0.3">
      <c r="A3349" s="35">
        <v>3.04</v>
      </c>
    </row>
    <row r="3350" spans="1:1" x14ac:dyDescent="0.3">
      <c r="A3350" s="35">
        <v>3.04</v>
      </c>
    </row>
    <row r="3351" spans="1:1" x14ac:dyDescent="0.3">
      <c r="A3351" s="35">
        <v>3.05</v>
      </c>
    </row>
    <row r="3352" spans="1:1" x14ac:dyDescent="0.3">
      <c r="A3352" s="35">
        <v>3.05</v>
      </c>
    </row>
    <row r="3353" spans="1:1" x14ac:dyDescent="0.3">
      <c r="A3353" s="35">
        <v>3.06</v>
      </c>
    </row>
    <row r="3354" spans="1:1" x14ac:dyDescent="0.3">
      <c r="A3354" s="35">
        <v>3.04</v>
      </c>
    </row>
    <row r="3355" spans="1:1" x14ac:dyDescent="0.3">
      <c r="A3355" s="35">
        <v>3.04</v>
      </c>
    </row>
    <row r="3356" spans="1:1" x14ac:dyDescent="0.3">
      <c r="A3356" s="35">
        <v>3.05</v>
      </c>
    </row>
    <row r="3357" spans="1:1" x14ac:dyDescent="0.3">
      <c r="A3357" s="35">
        <v>3.05</v>
      </c>
    </row>
    <row r="3358" spans="1:1" x14ac:dyDescent="0.3">
      <c r="A3358" s="35">
        <v>3.05</v>
      </c>
    </row>
    <row r="3359" spans="1:1" x14ac:dyDescent="0.3">
      <c r="A3359" s="35">
        <v>3.04</v>
      </c>
    </row>
    <row r="3360" spans="1:1" x14ac:dyDescent="0.3">
      <c r="A3360" s="35">
        <v>3.04</v>
      </c>
    </row>
    <row r="3361" spans="1:1" x14ac:dyDescent="0.3">
      <c r="A3361" s="35">
        <v>3.05</v>
      </c>
    </row>
    <row r="3362" spans="1:1" x14ac:dyDescent="0.3">
      <c r="A3362" s="35">
        <v>3.05</v>
      </c>
    </row>
    <row r="3363" spans="1:1" x14ac:dyDescent="0.3">
      <c r="A3363" s="35">
        <v>3.05</v>
      </c>
    </row>
    <row r="3364" spans="1:1" x14ac:dyDescent="0.3">
      <c r="A3364" s="35">
        <v>3.04</v>
      </c>
    </row>
    <row r="3365" spans="1:1" x14ac:dyDescent="0.3">
      <c r="A3365" s="35">
        <v>3.04</v>
      </c>
    </row>
    <row r="3366" spans="1:1" x14ac:dyDescent="0.3">
      <c r="A3366" s="35">
        <v>3.05</v>
      </c>
    </row>
    <row r="3367" spans="1:1" x14ac:dyDescent="0.3">
      <c r="A3367" s="35">
        <v>3.05</v>
      </c>
    </row>
    <row r="3368" spans="1:1" x14ac:dyDescent="0.3">
      <c r="A3368" s="35">
        <v>3.05</v>
      </c>
    </row>
    <row r="3369" spans="1:1" x14ac:dyDescent="0.3">
      <c r="A3369" s="35">
        <v>3.04</v>
      </c>
    </row>
    <row r="3370" spans="1:1" x14ac:dyDescent="0.3">
      <c r="A3370" s="35">
        <v>3.04</v>
      </c>
    </row>
    <row r="3371" spans="1:1" x14ac:dyDescent="0.3">
      <c r="A3371" s="35">
        <v>3.05</v>
      </c>
    </row>
    <row r="3372" spans="1:1" x14ac:dyDescent="0.3">
      <c r="A3372" s="35">
        <v>3.06</v>
      </c>
    </row>
    <row r="3373" spans="1:1" x14ac:dyDescent="0.3">
      <c r="A3373" s="35">
        <v>3.05</v>
      </c>
    </row>
    <row r="3374" spans="1:1" x14ac:dyDescent="0.3">
      <c r="A3374" s="35">
        <v>3.04</v>
      </c>
    </row>
    <row r="3375" spans="1:1" x14ac:dyDescent="0.3">
      <c r="A3375" s="35">
        <v>3.04</v>
      </c>
    </row>
    <row r="3376" spans="1:1" x14ac:dyDescent="0.3">
      <c r="A3376" s="35">
        <v>3.05</v>
      </c>
    </row>
    <row r="3377" spans="1:1" x14ac:dyDescent="0.3">
      <c r="A3377" s="35">
        <v>3.05</v>
      </c>
    </row>
    <row r="3378" spans="1:1" x14ac:dyDescent="0.3">
      <c r="A3378" s="35">
        <v>3.05</v>
      </c>
    </row>
    <row r="3379" spans="1:1" x14ac:dyDescent="0.3">
      <c r="A3379" s="35">
        <v>3.04</v>
      </c>
    </row>
    <row r="3380" spans="1:1" x14ac:dyDescent="0.3">
      <c r="A3380" s="35">
        <v>3.04</v>
      </c>
    </row>
    <row r="3381" spans="1:1" x14ac:dyDescent="0.3">
      <c r="A3381" s="35">
        <v>3.05</v>
      </c>
    </row>
    <row r="3382" spans="1:1" x14ac:dyDescent="0.3">
      <c r="A3382" s="35">
        <v>3.05</v>
      </c>
    </row>
    <row r="3383" spans="1:1" x14ac:dyDescent="0.3">
      <c r="A3383" s="35">
        <v>3.04</v>
      </c>
    </row>
    <row r="3384" spans="1:1" x14ac:dyDescent="0.3">
      <c r="A3384" s="35">
        <v>3.04</v>
      </c>
    </row>
    <row r="3385" spans="1:1" x14ac:dyDescent="0.3">
      <c r="A3385" s="35">
        <v>3.04</v>
      </c>
    </row>
    <row r="3386" spans="1:1" x14ac:dyDescent="0.3">
      <c r="A3386" s="35">
        <v>3.05</v>
      </c>
    </row>
    <row r="3387" spans="1:1" x14ac:dyDescent="0.3">
      <c r="A3387" s="35">
        <v>3.05</v>
      </c>
    </row>
    <row r="3388" spans="1:1" x14ac:dyDescent="0.3">
      <c r="A3388" s="35">
        <v>3.05</v>
      </c>
    </row>
    <row r="3389" spans="1:1" x14ac:dyDescent="0.3">
      <c r="A3389" s="35">
        <v>3.04</v>
      </c>
    </row>
    <row r="3390" spans="1:1" x14ac:dyDescent="0.3">
      <c r="A3390" s="35">
        <v>3.04</v>
      </c>
    </row>
    <row r="3391" spans="1:1" x14ac:dyDescent="0.3">
      <c r="A3391" s="35">
        <v>3.05</v>
      </c>
    </row>
    <row r="3392" spans="1:1" x14ac:dyDescent="0.3">
      <c r="A3392" s="35">
        <v>3.05</v>
      </c>
    </row>
    <row r="3393" spans="1:1" x14ac:dyDescent="0.3">
      <c r="A3393" s="35">
        <v>3.04</v>
      </c>
    </row>
    <row r="3394" spans="1:1" x14ac:dyDescent="0.3">
      <c r="A3394" s="35">
        <v>3.04</v>
      </c>
    </row>
    <row r="3395" spans="1:1" x14ac:dyDescent="0.3">
      <c r="A3395" s="35">
        <v>3.04</v>
      </c>
    </row>
    <row r="3396" spans="1:1" x14ac:dyDescent="0.3">
      <c r="A3396" s="35">
        <v>3.05</v>
      </c>
    </row>
    <row r="3397" spans="1:1" x14ac:dyDescent="0.3">
      <c r="A3397" s="35">
        <v>3.06</v>
      </c>
    </row>
    <row r="3398" spans="1:1" x14ac:dyDescent="0.3">
      <c r="A3398" s="35">
        <v>3.04</v>
      </c>
    </row>
    <row r="3399" spans="1:1" x14ac:dyDescent="0.3">
      <c r="A3399" s="35">
        <v>3.04</v>
      </c>
    </row>
    <row r="3400" spans="1:1" x14ac:dyDescent="0.3">
      <c r="A3400" s="35">
        <v>3.04</v>
      </c>
    </row>
    <row r="3401" spans="1:1" x14ac:dyDescent="0.3">
      <c r="A3401" s="35">
        <v>3.05</v>
      </c>
    </row>
    <row r="3402" spans="1:1" x14ac:dyDescent="0.3">
      <c r="A3402" s="35">
        <v>3.04</v>
      </c>
    </row>
    <row r="3403" spans="1:1" x14ac:dyDescent="0.3">
      <c r="A3403" s="35">
        <v>3.04</v>
      </c>
    </row>
    <row r="3404" spans="1:1" x14ac:dyDescent="0.3">
      <c r="A3404" s="35">
        <v>3.04</v>
      </c>
    </row>
    <row r="3405" spans="1:1" x14ac:dyDescent="0.3">
      <c r="A3405" s="35">
        <v>3.04</v>
      </c>
    </row>
    <row r="3406" spans="1:1" x14ac:dyDescent="0.3">
      <c r="A3406" s="35">
        <v>3.05</v>
      </c>
    </row>
    <row r="3407" spans="1:1" x14ac:dyDescent="0.3">
      <c r="A3407" s="35">
        <v>3.05</v>
      </c>
    </row>
    <row r="3408" spans="1:1" x14ac:dyDescent="0.3">
      <c r="A3408" s="35">
        <v>3.04</v>
      </c>
    </row>
    <row r="3409" spans="1:1" x14ac:dyDescent="0.3">
      <c r="A3409" s="35">
        <v>3.04</v>
      </c>
    </row>
    <row r="3410" spans="1:1" x14ac:dyDescent="0.3">
      <c r="A3410" s="35">
        <v>3.04</v>
      </c>
    </row>
    <row r="3411" spans="1:1" x14ac:dyDescent="0.3">
      <c r="A3411" s="35">
        <v>3.05</v>
      </c>
    </row>
    <row r="3412" spans="1:1" x14ac:dyDescent="0.3">
      <c r="A3412" s="35">
        <v>3.05</v>
      </c>
    </row>
    <row r="3413" spans="1:1" x14ac:dyDescent="0.3">
      <c r="A3413" s="35">
        <v>3.04</v>
      </c>
    </row>
    <row r="3414" spans="1:1" x14ac:dyDescent="0.3">
      <c r="A3414" s="35">
        <v>3.04</v>
      </c>
    </row>
    <row r="3415" spans="1:1" x14ac:dyDescent="0.3">
      <c r="A3415" s="35">
        <v>3.04</v>
      </c>
    </row>
    <row r="3416" spans="1:1" x14ac:dyDescent="0.3">
      <c r="A3416" s="35">
        <v>3.05</v>
      </c>
    </row>
    <row r="3417" spans="1:1" x14ac:dyDescent="0.3">
      <c r="A3417" s="35">
        <v>3.05</v>
      </c>
    </row>
    <row r="3418" spans="1:1" x14ac:dyDescent="0.3">
      <c r="A3418" s="35">
        <v>3.04</v>
      </c>
    </row>
    <row r="3419" spans="1:1" x14ac:dyDescent="0.3">
      <c r="A3419" s="35">
        <v>3.04</v>
      </c>
    </row>
    <row r="3420" spans="1:1" x14ac:dyDescent="0.3">
      <c r="A3420" s="35">
        <v>3.04</v>
      </c>
    </row>
    <row r="3421" spans="1:1" x14ac:dyDescent="0.3">
      <c r="A3421" s="35">
        <v>3.05</v>
      </c>
    </row>
    <row r="3422" spans="1:1" x14ac:dyDescent="0.3">
      <c r="A3422" s="35">
        <v>3.05</v>
      </c>
    </row>
    <row r="3423" spans="1:1" x14ac:dyDescent="0.3">
      <c r="A3423" s="35">
        <v>3.03</v>
      </c>
    </row>
    <row r="3424" spans="1:1" x14ac:dyDescent="0.3">
      <c r="A3424" s="35">
        <v>3.04</v>
      </c>
    </row>
    <row r="3425" spans="1:1" x14ac:dyDescent="0.3">
      <c r="A3425" s="35">
        <v>3.04</v>
      </c>
    </row>
    <row r="3426" spans="1:1" x14ac:dyDescent="0.3">
      <c r="A3426" s="35">
        <v>3.05</v>
      </c>
    </row>
    <row r="3427" spans="1:1" x14ac:dyDescent="0.3">
      <c r="A3427" s="35">
        <v>3.05</v>
      </c>
    </row>
    <row r="3428" spans="1:1" x14ac:dyDescent="0.3">
      <c r="A3428" s="35">
        <v>3.04</v>
      </c>
    </row>
    <row r="3429" spans="1:1" x14ac:dyDescent="0.3">
      <c r="A3429" s="35">
        <v>3.04</v>
      </c>
    </row>
    <row r="3430" spans="1:1" x14ac:dyDescent="0.3">
      <c r="A3430" s="35">
        <v>3.04</v>
      </c>
    </row>
    <row r="3431" spans="1:1" x14ac:dyDescent="0.3">
      <c r="A3431" s="35">
        <v>3.05</v>
      </c>
    </row>
    <row r="3432" spans="1:1" x14ac:dyDescent="0.3">
      <c r="A3432" s="35">
        <v>3.05</v>
      </c>
    </row>
    <row r="3433" spans="1:1" x14ac:dyDescent="0.3">
      <c r="A3433" s="35">
        <v>3.03</v>
      </c>
    </row>
    <row r="3434" spans="1:1" x14ac:dyDescent="0.3">
      <c r="A3434" s="35">
        <v>3.04</v>
      </c>
    </row>
    <row r="3435" spans="1:1" x14ac:dyDescent="0.3">
      <c r="A3435" s="35">
        <v>3.04</v>
      </c>
    </row>
    <row r="3436" spans="1:1" x14ac:dyDescent="0.3">
      <c r="A3436" s="35">
        <v>3.05</v>
      </c>
    </row>
    <row r="3437" spans="1:1" x14ac:dyDescent="0.3">
      <c r="A3437" s="35">
        <v>3.05</v>
      </c>
    </row>
    <row r="3438" spans="1:1" x14ac:dyDescent="0.3">
      <c r="A3438" s="35">
        <v>3.04</v>
      </c>
    </row>
    <row r="3439" spans="1:1" x14ac:dyDescent="0.3">
      <c r="A3439" s="35">
        <v>3.03</v>
      </c>
    </row>
    <row r="3440" spans="1:1" x14ac:dyDescent="0.3">
      <c r="A3440" s="35">
        <v>3.04</v>
      </c>
    </row>
    <row r="3441" spans="1:1" x14ac:dyDescent="0.3">
      <c r="A3441" s="35">
        <v>3.05</v>
      </c>
    </row>
    <row r="3442" spans="1:1" x14ac:dyDescent="0.3">
      <c r="A3442" s="35">
        <v>3.05</v>
      </c>
    </row>
    <row r="3443" spans="1:1" x14ac:dyDescent="0.3">
      <c r="A3443" s="35">
        <v>3.04</v>
      </c>
    </row>
    <row r="3444" spans="1:1" x14ac:dyDescent="0.3">
      <c r="A3444" s="35">
        <v>3.03</v>
      </c>
    </row>
    <row r="3445" spans="1:1" x14ac:dyDescent="0.3">
      <c r="A3445" s="35">
        <v>3.04</v>
      </c>
    </row>
    <row r="3446" spans="1:1" x14ac:dyDescent="0.3">
      <c r="A3446" s="35">
        <v>3.05</v>
      </c>
    </row>
    <row r="3447" spans="1:1" x14ac:dyDescent="0.3">
      <c r="A3447" s="35">
        <v>3.05</v>
      </c>
    </row>
    <row r="3448" spans="1:1" x14ac:dyDescent="0.3">
      <c r="A3448" s="35">
        <v>3.03</v>
      </c>
    </row>
    <row r="3449" spans="1:1" x14ac:dyDescent="0.3">
      <c r="A3449" s="35">
        <v>3.04</v>
      </c>
    </row>
    <row r="3450" spans="1:1" x14ac:dyDescent="0.3">
      <c r="A3450" s="35">
        <v>3.04</v>
      </c>
    </row>
    <row r="3451" spans="1:1" x14ac:dyDescent="0.3">
      <c r="A3451" s="35">
        <v>3.05</v>
      </c>
    </row>
    <row r="3452" spans="1:1" x14ac:dyDescent="0.3">
      <c r="A3452" s="35">
        <v>3.05</v>
      </c>
    </row>
    <row r="3453" spans="1:1" x14ac:dyDescent="0.3">
      <c r="A3453" s="35">
        <v>3.04</v>
      </c>
    </row>
    <row r="3454" spans="1:1" x14ac:dyDescent="0.3">
      <c r="A3454" s="35">
        <v>3.03</v>
      </c>
    </row>
    <row r="3455" spans="1:1" x14ac:dyDescent="0.3">
      <c r="A3455" s="35">
        <v>3.04</v>
      </c>
    </row>
    <row r="3456" spans="1:1" x14ac:dyDescent="0.3">
      <c r="A3456" s="35">
        <v>3.04</v>
      </c>
    </row>
    <row r="3457" spans="1:1" x14ac:dyDescent="0.3">
      <c r="A3457" s="35">
        <v>3.05</v>
      </c>
    </row>
    <row r="3458" spans="1:1" x14ac:dyDescent="0.3">
      <c r="A3458" s="35">
        <v>3.04</v>
      </c>
    </row>
    <row r="3459" spans="1:1" x14ac:dyDescent="0.3">
      <c r="A3459" s="35">
        <v>3.03</v>
      </c>
    </row>
    <row r="3460" spans="1:1" x14ac:dyDescent="0.3">
      <c r="A3460" s="35">
        <v>3.04</v>
      </c>
    </row>
    <row r="3461" spans="1:1" x14ac:dyDescent="0.3">
      <c r="A3461" s="35">
        <v>3.04</v>
      </c>
    </row>
    <row r="3462" spans="1:1" x14ac:dyDescent="0.3">
      <c r="A3462" s="35">
        <v>3.04</v>
      </c>
    </row>
    <row r="3463" spans="1:1" x14ac:dyDescent="0.3">
      <c r="A3463" s="35">
        <v>3.03</v>
      </c>
    </row>
    <row r="3464" spans="1:1" x14ac:dyDescent="0.3">
      <c r="A3464" s="35">
        <v>3.03</v>
      </c>
    </row>
    <row r="3465" spans="1:1" x14ac:dyDescent="0.3">
      <c r="A3465" s="35">
        <v>3.04</v>
      </c>
    </row>
    <row r="3466" spans="1:1" x14ac:dyDescent="0.3">
      <c r="A3466" s="35">
        <v>3.04</v>
      </c>
    </row>
    <row r="3467" spans="1:1" x14ac:dyDescent="0.3">
      <c r="A3467" s="35">
        <v>3.05</v>
      </c>
    </row>
    <row r="3468" spans="1:1" x14ac:dyDescent="0.3">
      <c r="A3468" s="35">
        <v>3.03</v>
      </c>
    </row>
    <row r="3469" spans="1:1" x14ac:dyDescent="0.3">
      <c r="A3469" s="35">
        <v>3.03</v>
      </c>
    </row>
    <row r="3470" spans="1:1" x14ac:dyDescent="0.3">
      <c r="A3470" s="35">
        <v>3.05</v>
      </c>
    </row>
    <row r="3471" spans="1:1" x14ac:dyDescent="0.3">
      <c r="A3471" s="35">
        <v>3.05</v>
      </c>
    </row>
    <row r="3472" spans="1:1" x14ac:dyDescent="0.3">
      <c r="A3472" s="35">
        <v>3.05</v>
      </c>
    </row>
    <row r="3473" spans="1:1" x14ac:dyDescent="0.3">
      <c r="A3473" s="35">
        <v>3.04</v>
      </c>
    </row>
    <row r="3474" spans="1:1" x14ac:dyDescent="0.3">
      <c r="A3474" s="35">
        <v>3.04</v>
      </c>
    </row>
    <row r="3475" spans="1:1" x14ac:dyDescent="0.3">
      <c r="A3475" s="35">
        <v>3.05</v>
      </c>
    </row>
    <row r="3476" spans="1:1" x14ac:dyDescent="0.3">
      <c r="A3476" s="35">
        <v>3.05</v>
      </c>
    </row>
    <row r="3477" spans="1:1" x14ac:dyDescent="0.3">
      <c r="A3477" s="35">
        <v>3.05</v>
      </c>
    </row>
    <row r="3478" spans="1:1" x14ac:dyDescent="0.3">
      <c r="A3478" s="35">
        <v>3.04</v>
      </c>
    </row>
    <row r="3479" spans="1:1" x14ac:dyDescent="0.3">
      <c r="A3479" s="35">
        <v>3.03</v>
      </c>
    </row>
    <row r="3480" spans="1:1" x14ac:dyDescent="0.3">
      <c r="A3480" s="35">
        <v>3.05</v>
      </c>
    </row>
    <row r="3481" spans="1:1" x14ac:dyDescent="0.3">
      <c r="A3481" s="35">
        <v>3.05</v>
      </c>
    </row>
    <row r="3482" spans="1:1" x14ac:dyDescent="0.3">
      <c r="A3482" s="35">
        <v>3.05</v>
      </c>
    </row>
    <row r="3483" spans="1:1" x14ac:dyDescent="0.3">
      <c r="A3483" s="35">
        <v>3.03</v>
      </c>
    </row>
    <row r="3484" spans="1:1" x14ac:dyDescent="0.3">
      <c r="A3484" s="35">
        <v>3.03</v>
      </c>
    </row>
    <row r="3485" spans="1:1" x14ac:dyDescent="0.3">
      <c r="A3485" s="35">
        <v>3.05</v>
      </c>
    </row>
    <row r="3486" spans="1:1" x14ac:dyDescent="0.3">
      <c r="A3486" s="35">
        <v>3.04</v>
      </c>
    </row>
    <row r="3487" spans="1:1" x14ac:dyDescent="0.3">
      <c r="A3487" s="35">
        <v>3.04</v>
      </c>
    </row>
    <row r="3488" spans="1:1" x14ac:dyDescent="0.3">
      <c r="A3488" s="35">
        <v>3.03</v>
      </c>
    </row>
    <row r="3489" spans="1:1" x14ac:dyDescent="0.3">
      <c r="A3489" s="35">
        <v>3.03</v>
      </c>
    </row>
    <row r="3490" spans="1:1" x14ac:dyDescent="0.3">
      <c r="A3490" s="35">
        <v>3.05</v>
      </c>
    </row>
    <row r="3491" spans="1:1" x14ac:dyDescent="0.3">
      <c r="A3491" s="35">
        <v>3.04</v>
      </c>
    </row>
    <row r="3492" spans="1:1" x14ac:dyDescent="0.3">
      <c r="A3492" s="35">
        <v>3.04</v>
      </c>
    </row>
    <row r="3493" spans="1:1" x14ac:dyDescent="0.3">
      <c r="A3493" s="35">
        <v>3.03</v>
      </c>
    </row>
    <row r="3494" spans="1:1" x14ac:dyDescent="0.3">
      <c r="A3494" s="35">
        <v>3.03</v>
      </c>
    </row>
    <row r="3495" spans="1:1" x14ac:dyDescent="0.3">
      <c r="A3495" s="35">
        <v>3.05</v>
      </c>
    </row>
    <row r="3496" spans="1:1" x14ac:dyDescent="0.3">
      <c r="A3496" s="35">
        <v>3.05</v>
      </c>
    </row>
    <row r="3497" spans="1:1" x14ac:dyDescent="0.3">
      <c r="A3497" s="35">
        <v>3.04</v>
      </c>
    </row>
    <row r="3498" spans="1:1" x14ac:dyDescent="0.3">
      <c r="A3498" s="35">
        <v>3.03</v>
      </c>
    </row>
    <row r="3499" spans="1:1" x14ac:dyDescent="0.3">
      <c r="A3499" s="35">
        <v>3.03</v>
      </c>
    </row>
    <row r="3500" spans="1:1" x14ac:dyDescent="0.3">
      <c r="A3500" s="35">
        <v>3.05</v>
      </c>
    </row>
    <row r="3501" spans="1:1" x14ac:dyDescent="0.3">
      <c r="A3501" s="35">
        <v>3.05</v>
      </c>
    </row>
    <row r="3502" spans="1:1" x14ac:dyDescent="0.3">
      <c r="A3502" s="35">
        <v>3.03</v>
      </c>
    </row>
    <row r="3503" spans="1:1" x14ac:dyDescent="0.3">
      <c r="A3503" s="35">
        <v>3.04</v>
      </c>
    </row>
    <row r="3504" spans="1:1" x14ac:dyDescent="0.3">
      <c r="A3504" s="35">
        <v>3.04</v>
      </c>
    </row>
    <row r="3505" spans="1:1" x14ac:dyDescent="0.3">
      <c r="A3505" s="35">
        <v>3.05</v>
      </c>
    </row>
    <row r="3506" spans="1:1" x14ac:dyDescent="0.3">
      <c r="A3506" s="35">
        <v>3.05</v>
      </c>
    </row>
    <row r="3507" spans="1:1" x14ac:dyDescent="0.3">
      <c r="A3507" s="35">
        <v>3.04</v>
      </c>
    </row>
    <row r="3508" spans="1:1" x14ac:dyDescent="0.3">
      <c r="A3508" s="35">
        <v>3.04</v>
      </c>
    </row>
    <row r="3509" spans="1:1" x14ac:dyDescent="0.3">
      <c r="A3509" s="35">
        <v>3.03</v>
      </c>
    </row>
    <row r="3510" spans="1:1" x14ac:dyDescent="0.3">
      <c r="A3510" s="35">
        <v>3.04</v>
      </c>
    </row>
    <row r="3511" spans="1:1" x14ac:dyDescent="0.3">
      <c r="A3511" s="35">
        <v>3.04</v>
      </c>
    </row>
    <row r="3512" spans="1:1" x14ac:dyDescent="0.3">
      <c r="A3512" s="35">
        <v>3.04</v>
      </c>
    </row>
    <row r="3513" spans="1:1" x14ac:dyDescent="0.3">
      <c r="A3513" s="35">
        <v>3.03</v>
      </c>
    </row>
    <row r="3514" spans="1:1" x14ac:dyDescent="0.3">
      <c r="A3514" s="35">
        <v>3.04</v>
      </c>
    </row>
    <row r="3515" spans="1:1" x14ac:dyDescent="0.3">
      <c r="A3515" s="35">
        <v>3.04</v>
      </c>
    </row>
    <row r="3516" spans="1:1" x14ac:dyDescent="0.3">
      <c r="A3516" s="35">
        <v>3.04</v>
      </c>
    </row>
    <row r="3517" spans="1:1" x14ac:dyDescent="0.3">
      <c r="A3517" s="35">
        <v>3.03</v>
      </c>
    </row>
    <row r="3518" spans="1:1" x14ac:dyDescent="0.3">
      <c r="A3518" s="35">
        <v>3.04</v>
      </c>
    </row>
    <row r="3519" spans="1:1" x14ac:dyDescent="0.3">
      <c r="A3519" s="35">
        <v>3.03</v>
      </c>
    </row>
    <row r="3520" spans="1:1" x14ac:dyDescent="0.3">
      <c r="A3520" s="35">
        <v>3.04</v>
      </c>
    </row>
    <row r="3521" spans="1:1" x14ac:dyDescent="0.3">
      <c r="A3521" s="35">
        <v>3.05</v>
      </c>
    </row>
    <row r="3522" spans="1:1" x14ac:dyDescent="0.3">
      <c r="A3522" s="35">
        <v>3.03</v>
      </c>
    </row>
    <row r="3523" spans="1:1" x14ac:dyDescent="0.3">
      <c r="A3523" s="35">
        <v>3.04</v>
      </c>
    </row>
    <row r="3524" spans="1:1" x14ac:dyDescent="0.3">
      <c r="A3524" s="35">
        <v>3.03</v>
      </c>
    </row>
    <row r="3525" spans="1:1" x14ac:dyDescent="0.3">
      <c r="A3525" s="35">
        <v>3.04</v>
      </c>
    </row>
    <row r="3526" spans="1:1" x14ac:dyDescent="0.3">
      <c r="A3526" s="35">
        <v>3.05</v>
      </c>
    </row>
    <row r="3527" spans="1:1" x14ac:dyDescent="0.3">
      <c r="A3527" s="35">
        <v>3.03</v>
      </c>
    </row>
    <row r="3528" spans="1:1" x14ac:dyDescent="0.3">
      <c r="A3528" s="35">
        <v>3.03</v>
      </c>
    </row>
    <row r="3529" spans="1:1" x14ac:dyDescent="0.3">
      <c r="A3529" s="35">
        <v>3.03</v>
      </c>
    </row>
    <row r="3530" spans="1:1" x14ac:dyDescent="0.3">
      <c r="A3530" s="35">
        <v>3.04</v>
      </c>
    </row>
    <row r="3531" spans="1:1" x14ac:dyDescent="0.3">
      <c r="A3531" s="35">
        <v>3.05</v>
      </c>
    </row>
    <row r="3532" spans="1:1" x14ac:dyDescent="0.3">
      <c r="A3532" s="35">
        <v>3.03</v>
      </c>
    </row>
    <row r="3533" spans="1:1" x14ac:dyDescent="0.3">
      <c r="A3533" s="35">
        <v>3.03</v>
      </c>
    </row>
    <row r="3534" spans="1:1" x14ac:dyDescent="0.3">
      <c r="A3534" s="35">
        <v>3.03</v>
      </c>
    </row>
    <row r="3535" spans="1:1" x14ac:dyDescent="0.3">
      <c r="A3535" s="35">
        <v>3.05</v>
      </c>
    </row>
    <row r="3536" spans="1:1" x14ac:dyDescent="0.3">
      <c r="A3536" s="35">
        <v>3.05</v>
      </c>
    </row>
    <row r="3537" spans="1:1" x14ac:dyDescent="0.3">
      <c r="A3537" s="35">
        <v>3.03</v>
      </c>
    </row>
    <row r="3538" spans="1:1" x14ac:dyDescent="0.3">
      <c r="A3538" s="35">
        <v>3.03</v>
      </c>
    </row>
    <row r="3539" spans="1:1" x14ac:dyDescent="0.3">
      <c r="A3539" s="35">
        <v>3.03</v>
      </c>
    </row>
    <row r="3540" spans="1:1" x14ac:dyDescent="0.3">
      <c r="A3540" s="35">
        <v>3.04</v>
      </c>
    </row>
    <row r="3541" spans="1:1" x14ac:dyDescent="0.3">
      <c r="A3541" s="35">
        <v>3.04</v>
      </c>
    </row>
    <row r="3542" spans="1:1" x14ac:dyDescent="0.3">
      <c r="A3542" s="35">
        <v>3.04</v>
      </c>
    </row>
    <row r="3543" spans="1:1" x14ac:dyDescent="0.3">
      <c r="A3543" s="35">
        <v>3.04</v>
      </c>
    </row>
    <row r="3544" spans="1:1" x14ac:dyDescent="0.3">
      <c r="A3544" s="35">
        <v>3.03</v>
      </c>
    </row>
    <row r="3545" spans="1:1" x14ac:dyDescent="0.3">
      <c r="A3545" s="35">
        <v>3.04</v>
      </c>
    </row>
    <row r="3546" spans="1:1" x14ac:dyDescent="0.3">
      <c r="A3546" s="35">
        <v>3.05</v>
      </c>
    </row>
    <row r="3547" spans="1:1" x14ac:dyDescent="0.3">
      <c r="A3547" s="35">
        <v>3.03</v>
      </c>
    </row>
    <row r="3548" spans="1:1" x14ac:dyDescent="0.3">
      <c r="A3548" s="35">
        <v>3.04</v>
      </c>
    </row>
    <row r="3549" spans="1:1" x14ac:dyDescent="0.3">
      <c r="A3549" s="35">
        <v>3.03</v>
      </c>
    </row>
    <row r="3550" spans="1:1" x14ac:dyDescent="0.3">
      <c r="A3550" s="35">
        <v>3.04</v>
      </c>
    </row>
    <row r="3551" spans="1:1" x14ac:dyDescent="0.3">
      <c r="A3551" s="35">
        <v>3.05</v>
      </c>
    </row>
    <row r="3552" spans="1:1" x14ac:dyDescent="0.3">
      <c r="A3552" s="35">
        <v>3.03</v>
      </c>
    </row>
    <row r="3553" spans="1:1" x14ac:dyDescent="0.3">
      <c r="A3553" s="35">
        <v>3.03</v>
      </c>
    </row>
    <row r="3554" spans="1:1" x14ac:dyDescent="0.3">
      <c r="A3554" s="35">
        <v>3.03</v>
      </c>
    </row>
    <row r="3555" spans="1:1" x14ac:dyDescent="0.3">
      <c r="A3555" s="35">
        <v>3.05</v>
      </c>
    </row>
    <row r="3556" spans="1:1" x14ac:dyDescent="0.3">
      <c r="A3556" s="35">
        <v>3.05</v>
      </c>
    </row>
    <row r="3557" spans="1:1" x14ac:dyDescent="0.3">
      <c r="A3557" s="35">
        <v>3.04</v>
      </c>
    </row>
    <row r="3558" spans="1:1" x14ac:dyDescent="0.3">
      <c r="A3558" s="35">
        <v>3.03</v>
      </c>
    </row>
    <row r="3559" spans="1:1" x14ac:dyDescent="0.3">
      <c r="A3559" s="35">
        <v>3.03</v>
      </c>
    </row>
    <row r="3560" spans="1:1" x14ac:dyDescent="0.3">
      <c r="A3560" s="35">
        <v>3.05</v>
      </c>
    </row>
    <row r="3561" spans="1:1" x14ac:dyDescent="0.3">
      <c r="A3561" s="35">
        <v>3.05</v>
      </c>
    </row>
    <row r="3562" spans="1:1" x14ac:dyDescent="0.3">
      <c r="A3562" s="35">
        <v>3.03</v>
      </c>
    </row>
    <row r="3563" spans="1:1" x14ac:dyDescent="0.3">
      <c r="A3563" s="35">
        <v>3.03</v>
      </c>
    </row>
    <row r="3564" spans="1:1" x14ac:dyDescent="0.3">
      <c r="A3564" s="35">
        <v>3.03</v>
      </c>
    </row>
    <row r="3565" spans="1:1" x14ac:dyDescent="0.3">
      <c r="A3565" s="35">
        <v>3.05</v>
      </c>
    </row>
    <row r="3566" spans="1:1" x14ac:dyDescent="0.3">
      <c r="A3566" s="35">
        <v>3.05</v>
      </c>
    </row>
    <row r="3567" spans="1:1" x14ac:dyDescent="0.3">
      <c r="A3567" s="35">
        <v>3.04</v>
      </c>
    </row>
    <row r="3568" spans="1:1" x14ac:dyDescent="0.3">
      <c r="A3568" s="35">
        <v>3.03</v>
      </c>
    </row>
    <row r="3569" spans="1:1" x14ac:dyDescent="0.3">
      <c r="A3569" s="35">
        <v>3.03</v>
      </c>
    </row>
    <row r="3570" spans="1:1" x14ac:dyDescent="0.3">
      <c r="A3570" s="35">
        <v>3.04</v>
      </c>
    </row>
    <row r="3571" spans="1:1" x14ac:dyDescent="0.3">
      <c r="A3571" s="35">
        <v>3.05</v>
      </c>
    </row>
    <row r="3572" spans="1:1" x14ac:dyDescent="0.3">
      <c r="A3572" s="35">
        <v>3.03</v>
      </c>
    </row>
    <row r="3573" spans="1:1" x14ac:dyDescent="0.3">
      <c r="A3573" s="35">
        <v>3.03</v>
      </c>
    </row>
    <row r="3574" spans="1:1" x14ac:dyDescent="0.3">
      <c r="A3574" s="35">
        <v>3.04</v>
      </c>
    </row>
    <row r="3575" spans="1:1" x14ac:dyDescent="0.3">
      <c r="A3575" s="35">
        <v>3.04</v>
      </c>
    </row>
    <row r="3576" spans="1:1" x14ac:dyDescent="0.3">
      <c r="A3576" s="35">
        <v>3.05</v>
      </c>
    </row>
    <row r="3577" spans="1:1" x14ac:dyDescent="0.3">
      <c r="A3577" s="35">
        <v>3.03</v>
      </c>
    </row>
    <row r="3578" spans="1:1" x14ac:dyDescent="0.3">
      <c r="A3578" s="35">
        <v>3.03</v>
      </c>
    </row>
    <row r="3579" spans="1:1" x14ac:dyDescent="0.3">
      <c r="A3579" s="35">
        <v>3.04</v>
      </c>
    </row>
    <row r="3580" spans="1:1" x14ac:dyDescent="0.3">
      <c r="A3580" s="35">
        <v>3.04</v>
      </c>
    </row>
    <row r="3581" spans="1:1" x14ac:dyDescent="0.3">
      <c r="A3581" s="35">
        <v>3.04</v>
      </c>
    </row>
    <row r="3582" spans="1:1" x14ac:dyDescent="0.3">
      <c r="A3582" s="35">
        <v>3.04</v>
      </c>
    </row>
    <row r="3583" spans="1:1" x14ac:dyDescent="0.3">
      <c r="A3583" s="35">
        <v>3.03</v>
      </c>
    </row>
    <row r="3584" spans="1:1" x14ac:dyDescent="0.3">
      <c r="A3584" s="35">
        <v>3.04</v>
      </c>
    </row>
    <row r="3585" spans="1:1" x14ac:dyDescent="0.3">
      <c r="A3585" s="35">
        <v>3.04</v>
      </c>
    </row>
    <row r="3586" spans="1:1" x14ac:dyDescent="0.3">
      <c r="A3586" s="35">
        <v>3.05</v>
      </c>
    </row>
    <row r="3587" spans="1:1" x14ac:dyDescent="0.3">
      <c r="A3587" s="35">
        <v>3.03</v>
      </c>
    </row>
    <row r="3588" spans="1:1" x14ac:dyDescent="0.3">
      <c r="A3588" s="35">
        <v>3.03</v>
      </c>
    </row>
    <row r="3589" spans="1:1" x14ac:dyDescent="0.3">
      <c r="A3589" s="35">
        <v>3.04</v>
      </c>
    </row>
    <row r="3590" spans="1:1" x14ac:dyDescent="0.3">
      <c r="A3590" s="35">
        <v>3.05</v>
      </c>
    </row>
    <row r="3591" spans="1:1" x14ac:dyDescent="0.3">
      <c r="A3591" s="35">
        <v>3.05</v>
      </c>
    </row>
    <row r="3592" spans="1:1" x14ac:dyDescent="0.3">
      <c r="A3592" s="35">
        <v>3.03</v>
      </c>
    </row>
    <row r="3593" spans="1:1" x14ac:dyDescent="0.3">
      <c r="A3593" s="35">
        <v>3.03</v>
      </c>
    </row>
    <row r="3594" spans="1:1" x14ac:dyDescent="0.3">
      <c r="A3594" s="35">
        <v>3.04</v>
      </c>
    </row>
    <row r="3595" spans="1:1" x14ac:dyDescent="0.3">
      <c r="A3595" s="35">
        <v>3.04</v>
      </c>
    </row>
    <row r="3596" spans="1:1" x14ac:dyDescent="0.3">
      <c r="A3596" s="35">
        <v>3.04</v>
      </c>
    </row>
    <row r="3597" spans="1:1" x14ac:dyDescent="0.3">
      <c r="A3597" s="35">
        <v>3.03</v>
      </c>
    </row>
    <row r="3598" spans="1:1" x14ac:dyDescent="0.3">
      <c r="A3598" s="35">
        <v>3.03</v>
      </c>
    </row>
    <row r="3599" spans="1:1" x14ac:dyDescent="0.3">
      <c r="A3599" s="35">
        <v>3.04</v>
      </c>
    </row>
    <row r="3600" spans="1:1" x14ac:dyDescent="0.3">
      <c r="A3600" s="35">
        <v>3.05</v>
      </c>
    </row>
    <row r="3601" spans="1:1" x14ac:dyDescent="0.3">
      <c r="A3601" s="35">
        <v>3.04</v>
      </c>
    </row>
    <row r="3602" spans="1:1" x14ac:dyDescent="0.3">
      <c r="A3602" s="35">
        <v>3.03</v>
      </c>
    </row>
    <row r="3603" spans="1:1" x14ac:dyDescent="0.3">
      <c r="A3603" s="35">
        <v>3.03</v>
      </c>
    </row>
    <row r="3604" spans="1:1" x14ac:dyDescent="0.3">
      <c r="A3604" s="35">
        <v>3.04</v>
      </c>
    </row>
    <row r="3605" spans="1:1" x14ac:dyDescent="0.3">
      <c r="A3605" s="35">
        <v>3.05</v>
      </c>
    </row>
    <row r="3606" spans="1:1" x14ac:dyDescent="0.3">
      <c r="A3606" s="35">
        <v>3.04</v>
      </c>
    </row>
    <row r="3607" spans="1:1" x14ac:dyDescent="0.3">
      <c r="A3607" s="35">
        <v>3.04</v>
      </c>
    </row>
    <row r="3608" spans="1:1" x14ac:dyDescent="0.3">
      <c r="A3608" s="35">
        <v>3.03</v>
      </c>
    </row>
    <row r="3609" spans="1:1" x14ac:dyDescent="0.3">
      <c r="A3609" s="35">
        <v>3.04</v>
      </c>
    </row>
    <row r="3610" spans="1:1" x14ac:dyDescent="0.3">
      <c r="A3610" s="35">
        <v>3.05</v>
      </c>
    </row>
    <row r="3611" spans="1:1" x14ac:dyDescent="0.3">
      <c r="A3611" s="35">
        <v>3.04</v>
      </c>
    </row>
    <row r="3612" spans="1:1" x14ac:dyDescent="0.3">
      <c r="A3612" s="35">
        <v>3.03</v>
      </c>
    </row>
    <row r="3613" spans="1:1" x14ac:dyDescent="0.3">
      <c r="A3613" s="35">
        <v>3.03</v>
      </c>
    </row>
    <row r="3614" spans="1:1" x14ac:dyDescent="0.3">
      <c r="A3614" s="35">
        <v>3.04</v>
      </c>
    </row>
    <row r="3615" spans="1:1" x14ac:dyDescent="0.3">
      <c r="A3615" s="35">
        <v>3.05</v>
      </c>
    </row>
    <row r="3616" spans="1:1" x14ac:dyDescent="0.3">
      <c r="A3616" s="35">
        <v>3.04</v>
      </c>
    </row>
    <row r="3617" spans="1:1" x14ac:dyDescent="0.3">
      <c r="A3617" s="35">
        <v>3.03</v>
      </c>
    </row>
    <row r="3618" spans="1:1" x14ac:dyDescent="0.3">
      <c r="A3618" s="35">
        <v>3.03</v>
      </c>
    </row>
    <row r="3619" spans="1:1" x14ac:dyDescent="0.3">
      <c r="A3619" s="35">
        <v>3.05</v>
      </c>
    </row>
    <row r="3620" spans="1:1" x14ac:dyDescent="0.3">
      <c r="A3620" s="35">
        <v>3.04</v>
      </c>
    </row>
    <row r="3621" spans="1:1" x14ac:dyDescent="0.3">
      <c r="A3621" s="35">
        <v>3.04</v>
      </c>
    </row>
    <row r="3622" spans="1:1" x14ac:dyDescent="0.3">
      <c r="A3622" s="35">
        <v>3.03</v>
      </c>
    </row>
    <row r="3623" spans="1:1" x14ac:dyDescent="0.3">
      <c r="A3623" s="35">
        <v>3.03</v>
      </c>
    </row>
    <row r="3624" spans="1:1" x14ac:dyDescent="0.3">
      <c r="A3624" s="35">
        <v>3.04</v>
      </c>
    </row>
    <row r="3625" spans="1:1" x14ac:dyDescent="0.3">
      <c r="A3625" s="35">
        <v>3.04</v>
      </c>
    </row>
    <row r="3626" spans="1:1" x14ac:dyDescent="0.3">
      <c r="A3626" s="35">
        <v>3.04</v>
      </c>
    </row>
    <row r="3627" spans="1:1" x14ac:dyDescent="0.3">
      <c r="A3627" s="35">
        <v>3.03</v>
      </c>
    </row>
    <row r="3628" spans="1:1" x14ac:dyDescent="0.3">
      <c r="A3628" s="35">
        <v>3.03</v>
      </c>
    </row>
    <row r="3629" spans="1:1" x14ac:dyDescent="0.3">
      <c r="A3629" s="35">
        <v>3.05</v>
      </c>
    </row>
    <row r="3630" spans="1:1" x14ac:dyDescent="0.3">
      <c r="A3630" s="35">
        <v>3.05</v>
      </c>
    </row>
    <row r="3631" spans="1:1" x14ac:dyDescent="0.3">
      <c r="A3631" s="35">
        <v>3.03</v>
      </c>
    </row>
    <row r="3632" spans="1:1" x14ac:dyDescent="0.3">
      <c r="A3632" s="35">
        <v>3.03</v>
      </c>
    </row>
    <row r="3633" spans="1:1" x14ac:dyDescent="0.3">
      <c r="A3633" s="35">
        <v>3.03</v>
      </c>
    </row>
    <row r="3634" spans="1:1" x14ac:dyDescent="0.3">
      <c r="A3634" s="35">
        <v>3.05</v>
      </c>
    </row>
    <row r="3635" spans="1:1" x14ac:dyDescent="0.3">
      <c r="A3635" s="35">
        <v>3.04</v>
      </c>
    </row>
    <row r="3636" spans="1:1" x14ac:dyDescent="0.3">
      <c r="A3636" s="35">
        <v>3.04</v>
      </c>
    </row>
    <row r="3637" spans="1:1" x14ac:dyDescent="0.3">
      <c r="A3637" s="35">
        <v>3.03</v>
      </c>
    </row>
    <row r="3638" spans="1:1" x14ac:dyDescent="0.3">
      <c r="A3638" s="35">
        <v>3.03</v>
      </c>
    </row>
    <row r="3639" spans="1:1" x14ac:dyDescent="0.3">
      <c r="A3639" s="35">
        <v>3.04</v>
      </c>
    </row>
    <row r="3640" spans="1:1" x14ac:dyDescent="0.3">
      <c r="A3640" s="35">
        <v>3.04</v>
      </c>
    </row>
    <row r="3641" spans="1:1" x14ac:dyDescent="0.3">
      <c r="A3641" s="35">
        <v>3.03</v>
      </c>
    </row>
    <row r="3642" spans="1:1" x14ac:dyDescent="0.3">
      <c r="A3642" s="35">
        <v>3.03</v>
      </c>
    </row>
    <row r="3643" spans="1:1" x14ac:dyDescent="0.3">
      <c r="A3643" s="35">
        <v>3.03</v>
      </c>
    </row>
    <row r="3644" spans="1:1" x14ac:dyDescent="0.3">
      <c r="A3644" s="35">
        <v>3.04</v>
      </c>
    </row>
    <row r="3645" spans="1:1" x14ac:dyDescent="0.3">
      <c r="A3645" s="35">
        <v>3.04</v>
      </c>
    </row>
    <row r="3646" spans="1:1" x14ac:dyDescent="0.3">
      <c r="A3646" s="35">
        <v>3.04</v>
      </c>
    </row>
    <row r="3647" spans="1:1" x14ac:dyDescent="0.3">
      <c r="A3647" s="35">
        <v>3.03</v>
      </c>
    </row>
    <row r="3648" spans="1:1" x14ac:dyDescent="0.3">
      <c r="A3648" s="35">
        <v>3.03</v>
      </c>
    </row>
    <row r="3649" spans="1:1" x14ac:dyDescent="0.3">
      <c r="A3649" s="35">
        <v>3.04</v>
      </c>
    </row>
    <row r="3650" spans="1:1" x14ac:dyDescent="0.3">
      <c r="A3650" s="35">
        <v>3.05</v>
      </c>
    </row>
    <row r="3651" spans="1:1" x14ac:dyDescent="0.3">
      <c r="A3651" s="35">
        <v>3.03</v>
      </c>
    </row>
    <row r="3652" spans="1:1" x14ac:dyDescent="0.3">
      <c r="A3652" s="35">
        <v>3.03</v>
      </c>
    </row>
    <row r="3653" spans="1:1" x14ac:dyDescent="0.3">
      <c r="A3653" s="35">
        <v>3.03</v>
      </c>
    </row>
    <row r="3654" spans="1:1" x14ac:dyDescent="0.3">
      <c r="A3654" s="35">
        <v>3.04</v>
      </c>
    </row>
    <row r="3655" spans="1:1" x14ac:dyDescent="0.3">
      <c r="A3655" s="35">
        <v>3.05</v>
      </c>
    </row>
    <row r="3656" spans="1:1" x14ac:dyDescent="0.3">
      <c r="A3656" s="35">
        <v>3.03</v>
      </c>
    </row>
    <row r="3657" spans="1:1" x14ac:dyDescent="0.3">
      <c r="A3657" s="35">
        <v>3.03</v>
      </c>
    </row>
    <row r="3658" spans="1:1" x14ac:dyDescent="0.3">
      <c r="A3658" s="35">
        <v>3.03</v>
      </c>
    </row>
    <row r="3659" spans="1:1" x14ac:dyDescent="0.3">
      <c r="A3659" s="35">
        <v>3.05</v>
      </c>
    </row>
    <row r="3660" spans="1:1" x14ac:dyDescent="0.3">
      <c r="A3660" s="35">
        <v>3.04</v>
      </c>
    </row>
    <row r="3661" spans="1:1" x14ac:dyDescent="0.3">
      <c r="A3661" s="35">
        <v>3.03</v>
      </c>
    </row>
    <row r="3662" spans="1:1" x14ac:dyDescent="0.3">
      <c r="A3662" s="35">
        <v>3.03</v>
      </c>
    </row>
    <row r="3663" spans="1:1" x14ac:dyDescent="0.3">
      <c r="A3663" s="35">
        <v>3.03</v>
      </c>
    </row>
    <row r="3664" spans="1:1" x14ac:dyDescent="0.3">
      <c r="A3664" s="35">
        <v>3.04</v>
      </c>
    </row>
    <row r="3665" spans="1:1" x14ac:dyDescent="0.3">
      <c r="A3665" s="35">
        <v>3.05</v>
      </c>
    </row>
    <row r="3666" spans="1:1" x14ac:dyDescent="0.3">
      <c r="A3666" s="35">
        <v>3.03</v>
      </c>
    </row>
    <row r="3667" spans="1:1" x14ac:dyDescent="0.3">
      <c r="A3667" s="35">
        <v>3.03</v>
      </c>
    </row>
    <row r="3668" spans="1:1" x14ac:dyDescent="0.3">
      <c r="A3668" s="35">
        <v>3.03</v>
      </c>
    </row>
    <row r="3669" spans="1:1" x14ac:dyDescent="0.3">
      <c r="A3669" s="35">
        <v>3.04</v>
      </c>
    </row>
    <row r="3670" spans="1:1" x14ac:dyDescent="0.3">
      <c r="A3670" s="35">
        <v>3.04</v>
      </c>
    </row>
    <row r="3671" spans="1:1" x14ac:dyDescent="0.3">
      <c r="A3671" s="35">
        <v>3.04</v>
      </c>
    </row>
    <row r="3672" spans="1:1" x14ac:dyDescent="0.3">
      <c r="A3672" s="35">
        <v>3.03</v>
      </c>
    </row>
    <row r="3673" spans="1:1" x14ac:dyDescent="0.3">
      <c r="A3673" s="35">
        <v>3.03</v>
      </c>
    </row>
    <row r="3674" spans="1:1" x14ac:dyDescent="0.3">
      <c r="A3674" s="35">
        <v>3.04</v>
      </c>
    </row>
    <row r="3675" spans="1:1" x14ac:dyDescent="0.3">
      <c r="A3675" s="35">
        <v>3.05</v>
      </c>
    </row>
    <row r="3676" spans="1:1" x14ac:dyDescent="0.3">
      <c r="A3676" s="35">
        <v>3.03</v>
      </c>
    </row>
    <row r="3677" spans="1:1" x14ac:dyDescent="0.3">
      <c r="A3677" s="35">
        <v>3.03</v>
      </c>
    </row>
    <row r="3678" spans="1:1" x14ac:dyDescent="0.3">
      <c r="A3678" s="35">
        <v>3.03</v>
      </c>
    </row>
    <row r="3679" spans="1:1" x14ac:dyDescent="0.3">
      <c r="A3679" s="35">
        <v>3.04</v>
      </c>
    </row>
    <row r="3680" spans="1:1" x14ac:dyDescent="0.3">
      <c r="A3680" s="35">
        <v>3.05</v>
      </c>
    </row>
    <row r="3681" spans="1:1" x14ac:dyDescent="0.3">
      <c r="A3681" s="35">
        <v>3.03</v>
      </c>
    </row>
    <row r="3682" spans="1:1" x14ac:dyDescent="0.3">
      <c r="A3682" s="35">
        <v>3.03</v>
      </c>
    </row>
    <row r="3683" spans="1:1" x14ac:dyDescent="0.3">
      <c r="A3683" s="35">
        <v>3.03</v>
      </c>
    </row>
    <row r="3684" spans="1:1" x14ac:dyDescent="0.3">
      <c r="A3684" s="35">
        <v>3.05</v>
      </c>
    </row>
    <row r="3685" spans="1:1" x14ac:dyDescent="0.3">
      <c r="A3685" s="35">
        <v>3.05</v>
      </c>
    </row>
    <row r="3686" spans="1:1" x14ac:dyDescent="0.3">
      <c r="A3686" s="35">
        <v>3.03</v>
      </c>
    </row>
    <row r="3687" spans="1:1" x14ac:dyDescent="0.3">
      <c r="A3687" s="35">
        <v>3.03</v>
      </c>
    </row>
    <row r="3688" spans="1:1" x14ac:dyDescent="0.3">
      <c r="A3688" s="35">
        <v>3.03</v>
      </c>
    </row>
    <row r="3689" spans="1:1" x14ac:dyDescent="0.3">
      <c r="A3689" s="35">
        <v>3.04</v>
      </c>
    </row>
    <row r="3690" spans="1:1" x14ac:dyDescent="0.3">
      <c r="A3690" s="35">
        <v>3.05</v>
      </c>
    </row>
    <row r="3691" spans="1:1" x14ac:dyDescent="0.3">
      <c r="A3691" s="35">
        <v>3.03</v>
      </c>
    </row>
    <row r="3692" spans="1:1" x14ac:dyDescent="0.3">
      <c r="A3692" s="35">
        <v>3.03</v>
      </c>
    </row>
    <row r="3693" spans="1:1" x14ac:dyDescent="0.3">
      <c r="A3693" s="35">
        <v>3.03</v>
      </c>
    </row>
    <row r="3694" spans="1:1" x14ac:dyDescent="0.3">
      <c r="A3694" s="35">
        <v>3.04</v>
      </c>
    </row>
    <row r="3695" spans="1:1" x14ac:dyDescent="0.3">
      <c r="A3695" s="35">
        <v>3.04</v>
      </c>
    </row>
    <row r="3696" spans="1:1" x14ac:dyDescent="0.3">
      <c r="A3696" s="35">
        <v>3.03</v>
      </c>
    </row>
    <row r="3697" spans="1:1" x14ac:dyDescent="0.3">
      <c r="A3697" s="35">
        <v>3.03</v>
      </c>
    </row>
    <row r="3698" spans="1:1" x14ac:dyDescent="0.3">
      <c r="A3698" s="35">
        <v>3.03</v>
      </c>
    </row>
    <row r="3699" spans="1:1" x14ac:dyDescent="0.3">
      <c r="A3699" s="35">
        <v>3.03</v>
      </c>
    </row>
    <row r="3700" spans="1:1" x14ac:dyDescent="0.3">
      <c r="A3700" s="35">
        <v>3.04</v>
      </c>
    </row>
    <row r="3701" spans="1:1" x14ac:dyDescent="0.3">
      <c r="A3701" s="35">
        <v>3.03</v>
      </c>
    </row>
    <row r="3702" spans="1:1" x14ac:dyDescent="0.3">
      <c r="A3702" s="35">
        <v>3.03</v>
      </c>
    </row>
    <row r="3703" spans="1:1" x14ac:dyDescent="0.3">
      <c r="A3703" s="35">
        <v>3.03</v>
      </c>
    </row>
    <row r="3704" spans="1:1" x14ac:dyDescent="0.3">
      <c r="A3704" s="35">
        <v>3.04</v>
      </c>
    </row>
    <row r="3705" spans="1:1" x14ac:dyDescent="0.3">
      <c r="A3705" s="35">
        <v>3.05</v>
      </c>
    </row>
    <row r="3706" spans="1:1" x14ac:dyDescent="0.3">
      <c r="A3706" s="35">
        <v>3.03</v>
      </c>
    </row>
    <row r="3707" spans="1:1" x14ac:dyDescent="0.3">
      <c r="A3707" s="35">
        <v>3.03</v>
      </c>
    </row>
    <row r="3708" spans="1:1" x14ac:dyDescent="0.3">
      <c r="A3708" s="35">
        <v>3.03</v>
      </c>
    </row>
    <row r="3709" spans="1:1" x14ac:dyDescent="0.3">
      <c r="A3709" s="35">
        <v>3.05</v>
      </c>
    </row>
    <row r="3710" spans="1:1" x14ac:dyDescent="0.3">
      <c r="A3710" s="35">
        <v>3.04</v>
      </c>
    </row>
    <row r="3711" spans="1:1" x14ac:dyDescent="0.3">
      <c r="A3711" s="35">
        <v>3.03</v>
      </c>
    </row>
    <row r="3712" spans="1:1" x14ac:dyDescent="0.3">
      <c r="A3712" s="35">
        <v>3.03</v>
      </c>
    </row>
    <row r="3713" spans="1:1" x14ac:dyDescent="0.3">
      <c r="A3713" s="35">
        <v>3.03</v>
      </c>
    </row>
    <row r="3714" spans="1:1" x14ac:dyDescent="0.3">
      <c r="A3714" s="35">
        <v>3.04</v>
      </c>
    </row>
    <row r="3715" spans="1:1" x14ac:dyDescent="0.3">
      <c r="A3715" s="35">
        <v>3.05</v>
      </c>
    </row>
    <row r="3716" spans="1:1" x14ac:dyDescent="0.3">
      <c r="A3716" s="35">
        <v>3.03</v>
      </c>
    </row>
    <row r="3717" spans="1:1" x14ac:dyDescent="0.3">
      <c r="A3717" s="35">
        <v>3.03</v>
      </c>
    </row>
    <row r="3718" spans="1:1" x14ac:dyDescent="0.3">
      <c r="A3718" s="35">
        <v>3.03</v>
      </c>
    </row>
    <row r="3719" spans="1:1" x14ac:dyDescent="0.3">
      <c r="A3719" s="35">
        <v>3.04</v>
      </c>
    </row>
    <row r="3720" spans="1:1" x14ac:dyDescent="0.3">
      <c r="A3720" s="35">
        <v>3.04</v>
      </c>
    </row>
    <row r="3721" spans="1:1" x14ac:dyDescent="0.3">
      <c r="A3721" s="35">
        <v>3.03</v>
      </c>
    </row>
    <row r="3722" spans="1:1" x14ac:dyDescent="0.3">
      <c r="A3722" s="35">
        <v>3.03</v>
      </c>
    </row>
    <row r="3723" spans="1:1" x14ac:dyDescent="0.3">
      <c r="A3723" s="35">
        <v>3.03</v>
      </c>
    </row>
    <row r="3724" spans="1:1" x14ac:dyDescent="0.3">
      <c r="A3724" s="35">
        <v>3.04</v>
      </c>
    </row>
    <row r="3725" spans="1:1" x14ac:dyDescent="0.3">
      <c r="A3725" s="35">
        <v>3.05</v>
      </c>
    </row>
    <row r="3726" spans="1:1" x14ac:dyDescent="0.3">
      <c r="A3726" s="35">
        <v>3.03</v>
      </c>
    </row>
    <row r="3727" spans="1:1" x14ac:dyDescent="0.3">
      <c r="A3727" s="35">
        <v>3.03</v>
      </c>
    </row>
    <row r="3728" spans="1:1" x14ac:dyDescent="0.3">
      <c r="A3728" s="35">
        <v>3.04</v>
      </c>
    </row>
    <row r="3729" spans="1:1" x14ac:dyDescent="0.3">
      <c r="A3729" s="35">
        <v>3.04</v>
      </c>
    </row>
    <row r="3730" spans="1:1" x14ac:dyDescent="0.3">
      <c r="A3730" s="35">
        <v>3.05</v>
      </c>
    </row>
    <row r="3731" spans="1:1" x14ac:dyDescent="0.3">
      <c r="A3731" s="35">
        <v>3.03</v>
      </c>
    </row>
    <row r="3732" spans="1:1" x14ac:dyDescent="0.3">
      <c r="A3732" s="35">
        <v>3.03</v>
      </c>
    </row>
    <row r="3733" spans="1:1" x14ac:dyDescent="0.3">
      <c r="A3733" s="35">
        <v>3.04</v>
      </c>
    </row>
    <row r="3734" spans="1:1" x14ac:dyDescent="0.3">
      <c r="A3734" s="35">
        <v>3.04</v>
      </c>
    </row>
    <row r="3735" spans="1:1" x14ac:dyDescent="0.3">
      <c r="A3735" s="35">
        <v>3.04</v>
      </c>
    </row>
    <row r="3736" spans="1:1" x14ac:dyDescent="0.3">
      <c r="A3736" s="35">
        <v>3.03</v>
      </c>
    </row>
    <row r="3737" spans="1:1" x14ac:dyDescent="0.3">
      <c r="A3737" s="35">
        <v>3.03</v>
      </c>
    </row>
    <row r="3738" spans="1:1" x14ac:dyDescent="0.3">
      <c r="A3738" s="35">
        <v>3.04</v>
      </c>
    </row>
    <row r="3739" spans="1:1" x14ac:dyDescent="0.3">
      <c r="A3739" s="35">
        <v>3.04</v>
      </c>
    </row>
    <row r="3740" spans="1:1" x14ac:dyDescent="0.3">
      <c r="A3740" s="35">
        <v>3.05</v>
      </c>
    </row>
    <row r="3741" spans="1:1" x14ac:dyDescent="0.3">
      <c r="A3741" s="35">
        <v>3.03</v>
      </c>
    </row>
    <row r="3742" spans="1:1" x14ac:dyDescent="0.3">
      <c r="A3742" s="35">
        <v>3.03</v>
      </c>
    </row>
    <row r="3743" spans="1:1" x14ac:dyDescent="0.3">
      <c r="A3743" s="35">
        <v>3.04</v>
      </c>
    </row>
    <row r="3744" spans="1:1" x14ac:dyDescent="0.3">
      <c r="A3744" s="35">
        <v>3.04</v>
      </c>
    </row>
    <row r="3745" spans="1:1" x14ac:dyDescent="0.3">
      <c r="A3745" s="35">
        <v>3.04</v>
      </c>
    </row>
    <row r="3746" spans="1:1" x14ac:dyDescent="0.3">
      <c r="A3746" s="35">
        <v>3.03</v>
      </c>
    </row>
    <row r="3747" spans="1:1" x14ac:dyDescent="0.3">
      <c r="A3747" s="35">
        <v>3.03</v>
      </c>
    </row>
    <row r="3748" spans="1:1" x14ac:dyDescent="0.3">
      <c r="A3748" s="35">
        <v>3.04</v>
      </c>
    </row>
    <row r="3749" spans="1:1" x14ac:dyDescent="0.3">
      <c r="A3749" s="35">
        <v>3.04</v>
      </c>
    </row>
    <row r="3750" spans="1:1" x14ac:dyDescent="0.3">
      <c r="A3750" s="35">
        <v>3.04</v>
      </c>
    </row>
    <row r="3751" spans="1:1" x14ac:dyDescent="0.3">
      <c r="A3751" s="35">
        <v>3.03</v>
      </c>
    </row>
    <row r="3752" spans="1:1" x14ac:dyDescent="0.3">
      <c r="A3752" s="35">
        <v>3.03</v>
      </c>
    </row>
    <row r="3753" spans="1:1" x14ac:dyDescent="0.3">
      <c r="A3753" s="35">
        <v>3.04</v>
      </c>
    </row>
    <row r="3754" spans="1:1" x14ac:dyDescent="0.3">
      <c r="A3754" s="35">
        <v>3.04</v>
      </c>
    </row>
    <row r="3755" spans="1:1" x14ac:dyDescent="0.3">
      <c r="A3755" s="35">
        <v>3.04</v>
      </c>
    </row>
    <row r="3756" spans="1:1" x14ac:dyDescent="0.3">
      <c r="A3756" s="35">
        <v>3.03</v>
      </c>
    </row>
    <row r="3757" spans="1:1" x14ac:dyDescent="0.3">
      <c r="A3757" s="35">
        <v>3.03</v>
      </c>
    </row>
    <row r="3758" spans="1:1" x14ac:dyDescent="0.3">
      <c r="A3758" s="35">
        <v>3.03</v>
      </c>
    </row>
    <row r="3759" spans="1:1" x14ac:dyDescent="0.3">
      <c r="A3759" s="35">
        <v>3.04</v>
      </c>
    </row>
    <row r="3760" spans="1:1" x14ac:dyDescent="0.3">
      <c r="A3760" s="35">
        <v>3.03</v>
      </c>
    </row>
    <row r="3761" spans="1:1" x14ac:dyDescent="0.3">
      <c r="A3761" s="35">
        <v>3.03</v>
      </c>
    </row>
    <row r="3762" spans="1:1" x14ac:dyDescent="0.3">
      <c r="A3762" s="35">
        <v>3.03</v>
      </c>
    </row>
    <row r="3763" spans="1:1" x14ac:dyDescent="0.3">
      <c r="A3763" s="35">
        <v>3.04</v>
      </c>
    </row>
    <row r="3764" spans="1:1" x14ac:dyDescent="0.3">
      <c r="A3764" s="35">
        <v>3.04</v>
      </c>
    </row>
    <row r="3765" spans="1:1" x14ac:dyDescent="0.3">
      <c r="A3765" s="35">
        <v>3.04</v>
      </c>
    </row>
    <row r="3766" spans="1:1" x14ac:dyDescent="0.3">
      <c r="A3766" s="35">
        <v>3.03</v>
      </c>
    </row>
    <row r="3767" spans="1:1" x14ac:dyDescent="0.3">
      <c r="A3767" s="35">
        <v>3.03</v>
      </c>
    </row>
    <row r="3768" spans="1:1" x14ac:dyDescent="0.3">
      <c r="A3768" s="35">
        <v>3.04</v>
      </c>
    </row>
    <row r="3769" spans="1:1" x14ac:dyDescent="0.3">
      <c r="A3769" s="35">
        <v>3.04</v>
      </c>
    </row>
    <row r="3770" spans="1:1" x14ac:dyDescent="0.3">
      <c r="A3770" s="35">
        <v>3.04</v>
      </c>
    </row>
    <row r="3771" spans="1:1" x14ac:dyDescent="0.3">
      <c r="A3771" s="35">
        <v>3.03</v>
      </c>
    </row>
    <row r="3772" spans="1:1" x14ac:dyDescent="0.3">
      <c r="A3772" s="35">
        <v>3.03</v>
      </c>
    </row>
    <row r="3773" spans="1:1" x14ac:dyDescent="0.3">
      <c r="A3773" s="35">
        <v>3.04</v>
      </c>
    </row>
    <row r="3774" spans="1:1" x14ac:dyDescent="0.3">
      <c r="A3774" s="35">
        <v>3.03</v>
      </c>
    </row>
    <row r="3775" spans="1:1" x14ac:dyDescent="0.3">
      <c r="A3775" s="35">
        <v>3.03</v>
      </c>
    </row>
    <row r="3776" spans="1:1" x14ac:dyDescent="0.3">
      <c r="A3776" s="35">
        <v>3.03</v>
      </c>
    </row>
    <row r="3777" spans="1:1" x14ac:dyDescent="0.3">
      <c r="A3777" s="35">
        <v>3.03</v>
      </c>
    </row>
    <row r="3778" spans="1:1" x14ac:dyDescent="0.3">
      <c r="A3778" s="35">
        <v>3.04</v>
      </c>
    </row>
    <row r="3779" spans="1:1" x14ac:dyDescent="0.3">
      <c r="A3779" s="35">
        <v>3.04</v>
      </c>
    </row>
    <row r="3780" spans="1:1" x14ac:dyDescent="0.3">
      <c r="A3780" s="35">
        <v>3.03</v>
      </c>
    </row>
    <row r="3781" spans="1:1" x14ac:dyDescent="0.3">
      <c r="A3781" s="35">
        <v>3.03</v>
      </c>
    </row>
    <row r="3782" spans="1:1" x14ac:dyDescent="0.3">
      <c r="A3782" s="35">
        <v>3.03</v>
      </c>
    </row>
    <row r="3783" spans="1:1" x14ac:dyDescent="0.3">
      <c r="A3783" s="35">
        <v>3.04</v>
      </c>
    </row>
    <row r="3784" spans="1:1" x14ac:dyDescent="0.3">
      <c r="A3784" s="35">
        <v>3.05</v>
      </c>
    </row>
    <row r="3785" spans="1:1" x14ac:dyDescent="0.3">
      <c r="A3785" s="35">
        <v>3.03</v>
      </c>
    </row>
    <row r="3786" spans="1:1" x14ac:dyDescent="0.3">
      <c r="A3786" s="35">
        <v>3.03</v>
      </c>
    </row>
    <row r="3787" spans="1:1" x14ac:dyDescent="0.3">
      <c r="A3787" s="35">
        <v>3.03</v>
      </c>
    </row>
    <row r="3788" spans="1:1" x14ac:dyDescent="0.3">
      <c r="A3788" s="35">
        <v>3.04</v>
      </c>
    </row>
    <row r="3789" spans="1:1" x14ac:dyDescent="0.3">
      <c r="A3789" s="35">
        <v>3.04</v>
      </c>
    </row>
    <row r="3790" spans="1:1" x14ac:dyDescent="0.3">
      <c r="A3790" s="35">
        <v>3.03</v>
      </c>
    </row>
    <row r="3791" spans="1:1" x14ac:dyDescent="0.3">
      <c r="A3791" s="35">
        <v>3.03</v>
      </c>
    </row>
    <row r="3792" spans="1:1" x14ac:dyDescent="0.3">
      <c r="A3792" s="35">
        <v>3.03</v>
      </c>
    </row>
    <row r="3793" spans="1:1" x14ac:dyDescent="0.3">
      <c r="A3793" s="35">
        <v>3.04</v>
      </c>
    </row>
    <row r="3794" spans="1:1" x14ac:dyDescent="0.3">
      <c r="A3794" s="35">
        <v>3.04</v>
      </c>
    </row>
    <row r="3795" spans="1:1" x14ac:dyDescent="0.3">
      <c r="A3795" s="35">
        <v>3.03</v>
      </c>
    </row>
    <row r="3796" spans="1:1" x14ac:dyDescent="0.3">
      <c r="A3796" s="35">
        <v>3.03</v>
      </c>
    </row>
    <row r="3797" spans="1:1" x14ac:dyDescent="0.3">
      <c r="A3797" s="35">
        <v>3.03</v>
      </c>
    </row>
    <row r="3798" spans="1:1" x14ac:dyDescent="0.3">
      <c r="A3798" s="35">
        <v>3.04</v>
      </c>
    </row>
    <row r="3799" spans="1:1" x14ac:dyDescent="0.3">
      <c r="A3799" s="35">
        <v>3.04</v>
      </c>
    </row>
    <row r="3800" spans="1:1" x14ac:dyDescent="0.3">
      <c r="A3800" s="35">
        <v>3.03</v>
      </c>
    </row>
    <row r="3801" spans="1:1" x14ac:dyDescent="0.3">
      <c r="A3801" s="35">
        <v>3.03</v>
      </c>
    </row>
    <row r="3802" spans="1:1" x14ac:dyDescent="0.3">
      <c r="A3802" s="35">
        <v>3.03</v>
      </c>
    </row>
    <row r="3803" spans="1:1" x14ac:dyDescent="0.3">
      <c r="A3803" s="35">
        <v>3.04</v>
      </c>
    </row>
    <row r="3804" spans="1:1" x14ac:dyDescent="0.3">
      <c r="A3804" s="35">
        <v>3.04</v>
      </c>
    </row>
    <row r="3805" spans="1:1" x14ac:dyDescent="0.3">
      <c r="A3805" s="35">
        <v>3.03</v>
      </c>
    </row>
    <row r="3806" spans="1:1" x14ac:dyDescent="0.3">
      <c r="A3806" s="35">
        <v>3.03</v>
      </c>
    </row>
    <row r="3807" spans="1:1" x14ac:dyDescent="0.3">
      <c r="A3807" s="35">
        <v>3.03</v>
      </c>
    </row>
    <row r="3808" spans="1:1" x14ac:dyDescent="0.3">
      <c r="A3808" s="35">
        <v>3.04</v>
      </c>
    </row>
    <row r="3809" spans="1:1" x14ac:dyDescent="0.3">
      <c r="A3809" s="35">
        <v>3.05</v>
      </c>
    </row>
    <row r="3810" spans="1:1" x14ac:dyDescent="0.3">
      <c r="A3810" s="35">
        <v>3.03</v>
      </c>
    </row>
    <row r="3811" spans="1:1" x14ac:dyDescent="0.3">
      <c r="A3811" s="35">
        <v>3.03</v>
      </c>
    </row>
    <row r="3812" spans="1:1" x14ac:dyDescent="0.3">
      <c r="A3812" s="35">
        <v>3.03</v>
      </c>
    </row>
    <row r="3813" spans="1:1" x14ac:dyDescent="0.3">
      <c r="A3813" s="35">
        <v>3.05</v>
      </c>
    </row>
    <row r="3814" spans="1:1" x14ac:dyDescent="0.3">
      <c r="A3814" s="35">
        <v>3.04</v>
      </c>
    </row>
    <row r="3815" spans="1:1" x14ac:dyDescent="0.3">
      <c r="A3815" s="35">
        <v>3.03</v>
      </c>
    </row>
    <row r="3816" spans="1:1" x14ac:dyDescent="0.3">
      <c r="A3816" s="35">
        <v>3.03</v>
      </c>
    </row>
    <row r="3817" spans="1:1" x14ac:dyDescent="0.3">
      <c r="A3817" s="35">
        <v>3.03</v>
      </c>
    </row>
    <row r="3818" spans="1:1" x14ac:dyDescent="0.3">
      <c r="A3818" s="35">
        <v>3.03</v>
      </c>
    </row>
    <row r="3819" spans="1:1" x14ac:dyDescent="0.3">
      <c r="A3819" s="35">
        <v>3.05</v>
      </c>
    </row>
    <row r="3820" spans="1:1" x14ac:dyDescent="0.3">
      <c r="A3820" s="35">
        <v>3.03</v>
      </c>
    </row>
    <row r="3821" spans="1:1" x14ac:dyDescent="0.3">
      <c r="A3821" s="35">
        <v>3.03</v>
      </c>
    </row>
    <row r="3822" spans="1:1" x14ac:dyDescent="0.3">
      <c r="A3822" s="35">
        <v>3.03</v>
      </c>
    </row>
    <row r="3823" spans="1:1" x14ac:dyDescent="0.3">
      <c r="A3823" s="35">
        <v>3.04</v>
      </c>
    </row>
    <row r="3824" spans="1:1" x14ac:dyDescent="0.3">
      <c r="A3824" s="35">
        <v>3.04</v>
      </c>
    </row>
    <row r="3825" spans="1:1" x14ac:dyDescent="0.3">
      <c r="A3825" s="35">
        <v>3.03</v>
      </c>
    </row>
    <row r="3826" spans="1:1" x14ac:dyDescent="0.3">
      <c r="A3826" s="35">
        <v>3.03</v>
      </c>
    </row>
    <row r="3827" spans="1:1" x14ac:dyDescent="0.3">
      <c r="A3827" s="35">
        <v>3.03</v>
      </c>
    </row>
    <row r="3828" spans="1:1" x14ac:dyDescent="0.3">
      <c r="A3828" s="35">
        <v>3.04</v>
      </c>
    </row>
    <row r="3829" spans="1:1" x14ac:dyDescent="0.3">
      <c r="A3829" s="35">
        <v>3.04</v>
      </c>
    </row>
    <row r="3830" spans="1:1" x14ac:dyDescent="0.3">
      <c r="A3830" s="35">
        <v>3.03</v>
      </c>
    </row>
    <row r="3831" spans="1:1" x14ac:dyDescent="0.3">
      <c r="A3831" s="35">
        <v>3.04</v>
      </c>
    </row>
    <row r="3832" spans="1:1" x14ac:dyDescent="0.3">
      <c r="A3832" s="35">
        <v>3.04</v>
      </c>
    </row>
    <row r="3833" spans="1:1" x14ac:dyDescent="0.3">
      <c r="A3833" s="35">
        <v>3.03</v>
      </c>
    </row>
    <row r="3834" spans="1:1" x14ac:dyDescent="0.3">
      <c r="A3834" s="35">
        <v>3.03</v>
      </c>
    </row>
    <row r="3835" spans="1:1" x14ac:dyDescent="0.3">
      <c r="A3835" s="35">
        <v>3.03</v>
      </c>
    </row>
    <row r="3836" spans="1:1" x14ac:dyDescent="0.3">
      <c r="A3836" s="35">
        <v>3.04</v>
      </c>
    </row>
    <row r="3837" spans="1:1" x14ac:dyDescent="0.3">
      <c r="A3837" s="35">
        <v>3.04</v>
      </c>
    </row>
    <row r="3838" spans="1:1" x14ac:dyDescent="0.3">
      <c r="A3838" s="35">
        <v>3.03</v>
      </c>
    </row>
    <row r="3839" spans="1:1" x14ac:dyDescent="0.3">
      <c r="A3839" s="35">
        <v>3.03</v>
      </c>
    </row>
    <row r="3840" spans="1:1" x14ac:dyDescent="0.3">
      <c r="A3840" s="35">
        <v>3.03</v>
      </c>
    </row>
    <row r="3841" spans="1:1" x14ac:dyDescent="0.3">
      <c r="A3841" s="35">
        <v>3.03</v>
      </c>
    </row>
    <row r="3842" spans="1:1" x14ac:dyDescent="0.3">
      <c r="A3842" s="35">
        <v>3.05</v>
      </c>
    </row>
    <row r="3843" spans="1:1" x14ac:dyDescent="0.3">
      <c r="A3843" s="35">
        <v>3.03</v>
      </c>
    </row>
    <row r="3844" spans="1:1" x14ac:dyDescent="0.3">
      <c r="A3844" s="35">
        <v>3.03</v>
      </c>
    </row>
    <row r="3845" spans="1:1" x14ac:dyDescent="0.3">
      <c r="A3845" s="35">
        <v>3.03</v>
      </c>
    </row>
    <row r="3846" spans="1:1" x14ac:dyDescent="0.3">
      <c r="A3846" s="35">
        <v>3.04</v>
      </c>
    </row>
    <row r="3847" spans="1:1" x14ac:dyDescent="0.3">
      <c r="A3847" s="35">
        <v>3.04</v>
      </c>
    </row>
    <row r="3848" spans="1:1" x14ac:dyDescent="0.3">
      <c r="A3848" s="35">
        <v>3.03</v>
      </c>
    </row>
    <row r="3849" spans="1:1" x14ac:dyDescent="0.3">
      <c r="A3849" s="35">
        <v>3.03</v>
      </c>
    </row>
    <row r="3850" spans="1:1" x14ac:dyDescent="0.3">
      <c r="A3850" s="35">
        <v>3.03</v>
      </c>
    </row>
    <row r="3851" spans="1:1" x14ac:dyDescent="0.3">
      <c r="A3851" s="35">
        <v>3.04</v>
      </c>
    </row>
    <row r="3852" spans="1:1" x14ac:dyDescent="0.3">
      <c r="A3852" s="35">
        <v>3.04</v>
      </c>
    </row>
    <row r="3853" spans="1:1" x14ac:dyDescent="0.3">
      <c r="A3853" s="35">
        <v>3.03</v>
      </c>
    </row>
    <row r="3854" spans="1:1" x14ac:dyDescent="0.3">
      <c r="A3854" s="35">
        <v>3.03</v>
      </c>
    </row>
    <row r="3855" spans="1:1" x14ac:dyDescent="0.3">
      <c r="A3855" s="35">
        <v>3.03</v>
      </c>
    </row>
    <row r="3856" spans="1:1" x14ac:dyDescent="0.3">
      <c r="A3856" s="35">
        <v>3.04</v>
      </c>
    </row>
    <row r="3857" spans="1:1" x14ac:dyDescent="0.3">
      <c r="A3857" s="35">
        <v>3.04</v>
      </c>
    </row>
    <row r="3858" spans="1:1" x14ac:dyDescent="0.3">
      <c r="A3858" s="35">
        <v>3.03</v>
      </c>
    </row>
    <row r="3859" spans="1:1" x14ac:dyDescent="0.3">
      <c r="A3859" s="35">
        <v>3.03</v>
      </c>
    </row>
    <row r="3860" spans="1:1" x14ac:dyDescent="0.3">
      <c r="A3860" s="35">
        <v>3.03</v>
      </c>
    </row>
    <row r="3861" spans="1:1" x14ac:dyDescent="0.3">
      <c r="A3861" s="35">
        <v>3.03</v>
      </c>
    </row>
    <row r="3862" spans="1:1" x14ac:dyDescent="0.3">
      <c r="A3862" s="35">
        <v>3.05</v>
      </c>
    </row>
    <row r="3863" spans="1:1" x14ac:dyDescent="0.3">
      <c r="A3863" s="35">
        <v>3.03</v>
      </c>
    </row>
    <row r="3864" spans="1:1" x14ac:dyDescent="0.3">
      <c r="A3864" s="35">
        <v>3.03</v>
      </c>
    </row>
    <row r="3865" spans="1:1" x14ac:dyDescent="0.3">
      <c r="A3865" s="35">
        <v>3.03</v>
      </c>
    </row>
    <row r="3866" spans="1:1" x14ac:dyDescent="0.3">
      <c r="A3866" s="35">
        <v>3.04</v>
      </c>
    </row>
    <row r="3867" spans="1:1" x14ac:dyDescent="0.3">
      <c r="A3867" s="35">
        <v>3.04</v>
      </c>
    </row>
    <row r="3868" spans="1:1" x14ac:dyDescent="0.3">
      <c r="A3868" s="35">
        <v>3.03</v>
      </c>
    </row>
    <row r="3869" spans="1:1" x14ac:dyDescent="0.3">
      <c r="A3869" s="35">
        <v>3.03</v>
      </c>
    </row>
    <row r="3870" spans="1:1" x14ac:dyDescent="0.3">
      <c r="A3870" s="35">
        <v>3.03</v>
      </c>
    </row>
    <row r="3871" spans="1:1" x14ac:dyDescent="0.3">
      <c r="A3871" s="35">
        <v>3.04</v>
      </c>
    </row>
    <row r="3872" spans="1:1" x14ac:dyDescent="0.3">
      <c r="A3872" s="35">
        <v>3.04</v>
      </c>
    </row>
    <row r="3873" spans="1:1" x14ac:dyDescent="0.3">
      <c r="A3873" s="35">
        <v>3.03</v>
      </c>
    </row>
    <row r="3874" spans="1:1" x14ac:dyDescent="0.3">
      <c r="A3874" s="35">
        <v>3.03</v>
      </c>
    </row>
    <row r="3875" spans="1:1" x14ac:dyDescent="0.3">
      <c r="A3875" s="35">
        <v>3.03</v>
      </c>
    </row>
    <row r="3876" spans="1:1" x14ac:dyDescent="0.3">
      <c r="A3876" s="35">
        <v>3.04</v>
      </c>
    </row>
    <row r="3877" spans="1:1" x14ac:dyDescent="0.3">
      <c r="A3877" s="35">
        <v>3.04</v>
      </c>
    </row>
    <row r="3878" spans="1:1" x14ac:dyDescent="0.3">
      <c r="A3878" s="35">
        <v>3.03</v>
      </c>
    </row>
    <row r="3879" spans="1:1" x14ac:dyDescent="0.3">
      <c r="A3879" s="35">
        <v>3.03</v>
      </c>
    </row>
    <row r="3880" spans="1:1" x14ac:dyDescent="0.3">
      <c r="A3880" s="35">
        <v>3.03</v>
      </c>
    </row>
    <row r="3881" spans="1:1" x14ac:dyDescent="0.3">
      <c r="A3881" s="35">
        <v>3.03</v>
      </c>
    </row>
    <row r="3882" spans="1:1" x14ac:dyDescent="0.3">
      <c r="A3882" s="35">
        <v>3.05</v>
      </c>
    </row>
    <row r="3883" spans="1:1" x14ac:dyDescent="0.3">
      <c r="A3883" s="35">
        <v>3.03</v>
      </c>
    </row>
    <row r="3884" spans="1:1" x14ac:dyDescent="0.3">
      <c r="A3884" s="35">
        <v>3.03</v>
      </c>
    </row>
    <row r="3885" spans="1:1" x14ac:dyDescent="0.3">
      <c r="A3885" s="35">
        <v>3.03</v>
      </c>
    </row>
    <row r="3886" spans="1:1" x14ac:dyDescent="0.3">
      <c r="A3886" s="35">
        <v>3.04</v>
      </c>
    </row>
    <row r="3887" spans="1:1" x14ac:dyDescent="0.3">
      <c r="A3887" s="35">
        <v>3.04</v>
      </c>
    </row>
    <row r="3888" spans="1:1" x14ac:dyDescent="0.3">
      <c r="A3888" s="35">
        <v>3.03</v>
      </c>
    </row>
    <row r="3889" spans="1:1" x14ac:dyDescent="0.3">
      <c r="A3889" s="35">
        <v>3.03</v>
      </c>
    </row>
    <row r="3890" spans="1:1" x14ac:dyDescent="0.3">
      <c r="A3890" s="35">
        <v>3.03</v>
      </c>
    </row>
    <row r="3891" spans="1:1" x14ac:dyDescent="0.3">
      <c r="A3891" s="35">
        <v>3.04</v>
      </c>
    </row>
    <row r="3892" spans="1:1" x14ac:dyDescent="0.3">
      <c r="A3892" s="35">
        <v>3.04</v>
      </c>
    </row>
    <row r="3893" spans="1:1" x14ac:dyDescent="0.3">
      <c r="A3893" s="35">
        <v>3.03</v>
      </c>
    </row>
    <row r="3894" spans="1:1" x14ac:dyDescent="0.3">
      <c r="A3894" s="35">
        <v>3.03</v>
      </c>
    </row>
    <row r="3895" spans="1:1" x14ac:dyDescent="0.3">
      <c r="A3895" s="35">
        <v>3.03</v>
      </c>
    </row>
    <row r="3896" spans="1:1" x14ac:dyDescent="0.3">
      <c r="A3896" s="35">
        <v>3.04</v>
      </c>
    </row>
    <row r="3897" spans="1:1" x14ac:dyDescent="0.3">
      <c r="A3897" s="35">
        <v>3.04</v>
      </c>
    </row>
    <row r="3898" spans="1:1" x14ac:dyDescent="0.3">
      <c r="A3898" s="35">
        <v>3.03</v>
      </c>
    </row>
    <row r="3899" spans="1:1" x14ac:dyDescent="0.3">
      <c r="A3899" s="35">
        <v>3.03</v>
      </c>
    </row>
    <row r="3900" spans="1:1" x14ac:dyDescent="0.3">
      <c r="A3900" s="35">
        <v>3.03</v>
      </c>
    </row>
    <row r="3901" spans="1:1" x14ac:dyDescent="0.3">
      <c r="A3901" s="35">
        <v>3.03</v>
      </c>
    </row>
    <row r="3902" spans="1:1" x14ac:dyDescent="0.3">
      <c r="A3902" s="35">
        <v>3.05</v>
      </c>
    </row>
    <row r="3903" spans="1:1" x14ac:dyDescent="0.3">
      <c r="A3903" s="35">
        <v>3.03</v>
      </c>
    </row>
    <row r="3904" spans="1:1" x14ac:dyDescent="0.3">
      <c r="A3904" s="35">
        <v>3.03</v>
      </c>
    </row>
    <row r="3905" spans="1:1" x14ac:dyDescent="0.3">
      <c r="A3905" s="35">
        <v>3.03</v>
      </c>
    </row>
    <row r="3906" spans="1:1" x14ac:dyDescent="0.3">
      <c r="A3906" s="35">
        <v>3.04</v>
      </c>
    </row>
    <row r="3907" spans="1:1" x14ac:dyDescent="0.3">
      <c r="A3907" s="35">
        <v>3.04</v>
      </c>
    </row>
    <row r="3908" spans="1:1" x14ac:dyDescent="0.3">
      <c r="A3908" s="35">
        <v>3.03</v>
      </c>
    </row>
    <row r="3909" spans="1:1" x14ac:dyDescent="0.3">
      <c r="A3909" s="35">
        <v>3.03</v>
      </c>
    </row>
    <row r="3910" spans="1:1" x14ac:dyDescent="0.3">
      <c r="A3910" s="35">
        <v>3.03</v>
      </c>
    </row>
    <row r="3911" spans="1:1" x14ac:dyDescent="0.3">
      <c r="A3911" s="35">
        <v>3.04</v>
      </c>
    </row>
    <row r="3912" spans="1:1" x14ac:dyDescent="0.3">
      <c r="A3912" s="35">
        <v>3.04</v>
      </c>
    </row>
    <row r="3913" spans="1:1" x14ac:dyDescent="0.3">
      <c r="A3913" s="35">
        <v>3.03</v>
      </c>
    </row>
    <row r="3914" spans="1:1" x14ac:dyDescent="0.3">
      <c r="A3914" s="35">
        <v>3.03</v>
      </c>
    </row>
    <row r="3915" spans="1:1" x14ac:dyDescent="0.3">
      <c r="A3915" s="35">
        <v>3.03</v>
      </c>
    </row>
    <row r="3916" spans="1:1" x14ac:dyDescent="0.3">
      <c r="A3916" s="35">
        <v>3.04</v>
      </c>
    </row>
    <row r="3917" spans="1:1" x14ac:dyDescent="0.3">
      <c r="A3917" s="35">
        <v>3.04</v>
      </c>
    </row>
    <row r="3918" spans="1:1" x14ac:dyDescent="0.3">
      <c r="A3918" s="35">
        <v>3.03</v>
      </c>
    </row>
    <row r="3919" spans="1:1" x14ac:dyDescent="0.3">
      <c r="A3919" s="35">
        <v>3.03</v>
      </c>
    </row>
    <row r="3920" spans="1:1" x14ac:dyDescent="0.3">
      <c r="A3920" s="35">
        <v>3.03</v>
      </c>
    </row>
    <row r="3921" spans="1:1" x14ac:dyDescent="0.3">
      <c r="A3921" s="35">
        <v>3.03</v>
      </c>
    </row>
    <row r="3922" spans="1:1" x14ac:dyDescent="0.3">
      <c r="A3922" s="35">
        <v>3.05</v>
      </c>
    </row>
    <row r="3923" spans="1:1" x14ac:dyDescent="0.3">
      <c r="A3923" s="35">
        <v>3.03</v>
      </c>
    </row>
    <row r="3924" spans="1:1" x14ac:dyDescent="0.3">
      <c r="A3924" s="35">
        <v>3.03</v>
      </c>
    </row>
    <row r="3925" spans="1:1" x14ac:dyDescent="0.3">
      <c r="A3925" s="35">
        <v>3.03</v>
      </c>
    </row>
    <row r="3926" spans="1:1" x14ac:dyDescent="0.3">
      <c r="A3926" s="35">
        <v>3.04</v>
      </c>
    </row>
    <row r="3927" spans="1:1" x14ac:dyDescent="0.3">
      <c r="A3927" s="35">
        <v>3.04</v>
      </c>
    </row>
    <row r="3928" spans="1:1" x14ac:dyDescent="0.3">
      <c r="A3928" s="35">
        <v>3.03</v>
      </c>
    </row>
    <row r="3929" spans="1:1" x14ac:dyDescent="0.3">
      <c r="A3929" s="35">
        <v>3.03</v>
      </c>
    </row>
    <row r="3930" spans="1:1" x14ac:dyDescent="0.3">
      <c r="A3930" s="35">
        <v>3.03</v>
      </c>
    </row>
    <row r="3931" spans="1:1" x14ac:dyDescent="0.3">
      <c r="A3931" s="35">
        <v>3.03</v>
      </c>
    </row>
    <row r="3932" spans="1:1" x14ac:dyDescent="0.3">
      <c r="A3932" s="35">
        <v>3.04</v>
      </c>
    </row>
    <row r="3933" spans="1:1" x14ac:dyDescent="0.3">
      <c r="A3933" s="35">
        <v>3.04</v>
      </c>
    </row>
    <row r="3934" spans="1:1" x14ac:dyDescent="0.3">
      <c r="A3934" s="35">
        <v>3.03</v>
      </c>
    </row>
    <row r="3935" spans="1:1" x14ac:dyDescent="0.3">
      <c r="A3935" s="35">
        <v>3.02</v>
      </c>
    </row>
    <row r="3936" spans="1:1" x14ac:dyDescent="0.3">
      <c r="A3936" s="35">
        <v>3.03</v>
      </c>
    </row>
    <row r="3937" spans="1:1" x14ac:dyDescent="0.3">
      <c r="A3937" s="35">
        <v>3.04</v>
      </c>
    </row>
    <row r="3938" spans="1:1" x14ac:dyDescent="0.3">
      <c r="A3938" s="35">
        <v>3.04</v>
      </c>
    </row>
    <row r="3939" spans="1:1" x14ac:dyDescent="0.3">
      <c r="A3939" s="35">
        <v>3.03</v>
      </c>
    </row>
    <row r="3940" spans="1:1" x14ac:dyDescent="0.3">
      <c r="A3940" s="35">
        <v>3.03</v>
      </c>
    </row>
    <row r="3941" spans="1:1" x14ac:dyDescent="0.3">
      <c r="A3941" s="35">
        <v>3.03</v>
      </c>
    </row>
    <row r="3942" spans="1:1" x14ac:dyDescent="0.3">
      <c r="A3942" s="35">
        <v>3.04</v>
      </c>
    </row>
    <row r="3943" spans="1:1" x14ac:dyDescent="0.3">
      <c r="A3943" s="35">
        <v>3.04</v>
      </c>
    </row>
    <row r="3944" spans="1:1" x14ac:dyDescent="0.3">
      <c r="A3944" s="35">
        <v>3.03</v>
      </c>
    </row>
    <row r="3945" spans="1:1" x14ac:dyDescent="0.3">
      <c r="A3945" s="35">
        <v>3.03</v>
      </c>
    </row>
    <row r="3946" spans="1:1" x14ac:dyDescent="0.3">
      <c r="A3946" s="35">
        <v>3.03</v>
      </c>
    </row>
    <row r="3947" spans="1:1" x14ac:dyDescent="0.3">
      <c r="A3947" s="35">
        <v>3.03</v>
      </c>
    </row>
    <row r="3948" spans="1:1" x14ac:dyDescent="0.3">
      <c r="A3948" s="35">
        <v>3.05</v>
      </c>
    </row>
    <row r="3949" spans="1:1" x14ac:dyDescent="0.3">
      <c r="A3949" s="35">
        <v>3.03</v>
      </c>
    </row>
    <row r="3950" spans="1:1" x14ac:dyDescent="0.3">
      <c r="A3950" s="35">
        <v>3.03</v>
      </c>
    </row>
    <row r="3951" spans="1:1" x14ac:dyDescent="0.3">
      <c r="A3951" s="35">
        <v>3.03</v>
      </c>
    </row>
    <row r="3952" spans="1:1" x14ac:dyDescent="0.3">
      <c r="A3952" s="35">
        <v>3.04</v>
      </c>
    </row>
    <row r="3953" spans="1:1" x14ac:dyDescent="0.3">
      <c r="A3953" s="35">
        <v>3.04</v>
      </c>
    </row>
    <row r="3954" spans="1:1" x14ac:dyDescent="0.3">
      <c r="A3954" s="35">
        <v>3.03</v>
      </c>
    </row>
    <row r="3955" spans="1:1" x14ac:dyDescent="0.3">
      <c r="A3955" s="35">
        <v>3.03</v>
      </c>
    </row>
    <row r="3956" spans="1:1" x14ac:dyDescent="0.3">
      <c r="A3956" s="35">
        <v>3.02</v>
      </c>
    </row>
    <row r="3957" spans="1:1" x14ac:dyDescent="0.3">
      <c r="A3957" s="35">
        <v>3.04</v>
      </c>
    </row>
    <row r="3958" spans="1:1" x14ac:dyDescent="0.3">
      <c r="A3958" s="35">
        <v>3.03</v>
      </c>
    </row>
    <row r="3959" spans="1:1" x14ac:dyDescent="0.3">
      <c r="A3959" s="35">
        <v>3.03</v>
      </c>
    </row>
    <row r="3960" spans="1:1" x14ac:dyDescent="0.3">
      <c r="A3960" s="35">
        <v>3.03</v>
      </c>
    </row>
    <row r="3961" spans="1:1" x14ac:dyDescent="0.3">
      <c r="A3961" s="35">
        <v>3.02</v>
      </c>
    </row>
    <row r="3962" spans="1:1" x14ac:dyDescent="0.3">
      <c r="A3962" s="35">
        <v>3.03</v>
      </c>
    </row>
    <row r="3963" spans="1:1" x14ac:dyDescent="0.3">
      <c r="A3963" s="35">
        <v>3.04</v>
      </c>
    </row>
    <row r="3964" spans="1:1" x14ac:dyDescent="0.3">
      <c r="A3964" s="35">
        <v>3.03</v>
      </c>
    </row>
    <row r="3965" spans="1:1" x14ac:dyDescent="0.3">
      <c r="A3965" s="35">
        <v>3.02</v>
      </c>
    </row>
    <row r="3966" spans="1:1" x14ac:dyDescent="0.3">
      <c r="A3966" s="35">
        <v>3.02</v>
      </c>
    </row>
    <row r="3967" spans="1:1" x14ac:dyDescent="0.3">
      <c r="A3967" s="35">
        <v>3.03</v>
      </c>
    </row>
    <row r="3968" spans="1:1" x14ac:dyDescent="0.3">
      <c r="A3968" s="35">
        <v>3.03</v>
      </c>
    </row>
    <row r="3969" spans="1:1" x14ac:dyDescent="0.3">
      <c r="A3969" s="35">
        <v>3.02</v>
      </c>
    </row>
    <row r="3970" spans="1:1" x14ac:dyDescent="0.3">
      <c r="A3970" s="35">
        <v>3.02</v>
      </c>
    </row>
    <row r="3971" spans="1:1" x14ac:dyDescent="0.3">
      <c r="A3971" s="35">
        <v>3.02</v>
      </c>
    </row>
    <row r="3972" spans="1:1" x14ac:dyDescent="0.3">
      <c r="A3972" s="35">
        <v>3.03</v>
      </c>
    </row>
    <row r="3973" spans="1:1" x14ac:dyDescent="0.3">
      <c r="A3973" s="35">
        <v>3.04</v>
      </c>
    </row>
    <row r="3974" spans="1:1" x14ac:dyDescent="0.3">
      <c r="A3974" s="35">
        <v>3.02</v>
      </c>
    </row>
    <row r="3975" spans="1:1" x14ac:dyDescent="0.3">
      <c r="A3975" s="35">
        <v>3.03</v>
      </c>
    </row>
    <row r="3976" spans="1:1" x14ac:dyDescent="0.3">
      <c r="A3976" s="35">
        <v>3.03</v>
      </c>
    </row>
    <row r="3977" spans="1:1" x14ac:dyDescent="0.3">
      <c r="A3977" s="35">
        <v>3.04</v>
      </c>
    </row>
    <row r="3978" spans="1:1" x14ac:dyDescent="0.3">
      <c r="A3978" s="35">
        <v>3.04</v>
      </c>
    </row>
    <row r="3979" spans="1:1" x14ac:dyDescent="0.3">
      <c r="A3979" s="35">
        <v>3.03</v>
      </c>
    </row>
    <row r="3980" spans="1:1" x14ac:dyDescent="0.3">
      <c r="A3980" s="35">
        <v>3.03</v>
      </c>
    </row>
    <row r="3981" spans="1:1" x14ac:dyDescent="0.3">
      <c r="A3981" s="35">
        <v>3.03</v>
      </c>
    </row>
    <row r="3982" spans="1:1" x14ac:dyDescent="0.3">
      <c r="A3982" s="35">
        <v>3.04</v>
      </c>
    </row>
    <row r="3983" spans="1:1" x14ac:dyDescent="0.3">
      <c r="A3983" s="35">
        <v>3.04</v>
      </c>
    </row>
    <row r="3984" spans="1:1" x14ac:dyDescent="0.3">
      <c r="A3984" s="35">
        <v>3.03</v>
      </c>
    </row>
    <row r="3985" spans="1:1" x14ac:dyDescent="0.3">
      <c r="A3985" s="35">
        <v>3.02</v>
      </c>
    </row>
    <row r="3986" spans="1:1" x14ac:dyDescent="0.3">
      <c r="A3986" s="35">
        <v>3.03</v>
      </c>
    </row>
    <row r="3987" spans="1:1" x14ac:dyDescent="0.3">
      <c r="A3987" s="35">
        <v>3.04</v>
      </c>
    </row>
    <row r="3988" spans="1:1" x14ac:dyDescent="0.3">
      <c r="A3988" s="35">
        <v>3.05</v>
      </c>
    </row>
    <row r="3989" spans="1:1" x14ac:dyDescent="0.3">
      <c r="A3989" s="35">
        <v>3.02</v>
      </c>
    </row>
    <row r="3990" spans="1:1" x14ac:dyDescent="0.3">
      <c r="A3990" s="35">
        <v>3.02</v>
      </c>
    </row>
    <row r="3991" spans="1:1" x14ac:dyDescent="0.3">
      <c r="A3991" s="35">
        <v>3.03</v>
      </c>
    </row>
    <row r="3992" spans="1:1" x14ac:dyDescent="0.3">
      <c r="A3992" s="35">
        <v>3.04</v>
      </c>
    </row>
    <row r="3993" spans="1:1" x14ac:dyDescent="0.3">
      <c r="A3993" s="35">
        <v>3.04</v>
      </c>
    </row>
    <row r="3994" spans="1:1" x14ac:dyDescent="0.3">
      <c r="A3994" s="35">
        <v>3.02</v>
      </c>
    </row>
    <row r="3995" spans="1:1" x14ac:dyDescent="0.3">
      <c r="A3995" s="35">
        <v>3.02</v>
      </c>
    </row>
    <row r="3996" spans="1:1" x14ac:dyDescent="0.3">
      <c r="A3996" s="35">
        <v>3.03</v>
      </c>
    </row>
    <row r="3997" spans="1:1" x14ac:dyDescent="0.3">
      <c r="A3997" s="35">
        <v>3.03</v>
      </c>
    </row>
    <row r="3998" spans="1:1" x14ac:dyDescent="0.3">
      <c r="A3998" s="35">
        <v>3.04</v>
      </c>
    </row>
    <row r="3999" spans="1:1" x14ac:dyDescent="0.3">
      <c r="A3999" s="35">
        <v>3.02</v>
      </c>
    </row>
    <row r="4000" spans="1:1" x14ac:dyDescent="0.3">
      <c r="A4000" s="35">
        <v>3.03</v>
      </c>
    </row>
    <row r="4001" spans="1:1" x14ac:dyDescent="0.3">
      <c r="A4001" s="35">
        <v>3.04</v>
      </c>
    </row>
    <row r="4002" spans="1:1" x14ac:dyDescent="0.3">
      <c r="A4002" s="35">
        <v>3.04</v>
      </c>
    </row>
    <row r="4003" spans="1:1" x14ac:dyDescent="0.3">
      <c r="A4003" s="35">
        <v>3.04</v>
      </c>
    </row>
    <row r="4004" spans="1:1" x14ac:dyDescent="0.3">
      <c r="A4004" s="35">
        <v>3.03</v>
      </c>
    </row>
    <row r="4005" spans="1:1" x14ac:dyDescent="0.3">
      <c r="A4005" s="35">
        <v>3.02</v>
      </c>
    </row>
    <row r="4006" spans="1:1" x14ac:dyDescent="0.3">
      <c r="A4006" s="35">
        <v>3.04</v>
      </c>
    </row>
    <row r="4007" spans="1:1" x14ac:dyDescent="0.3">
      <c r="A4007" s="35">
        <v>3.04</v>
      </c>
    </row>
    <row r="4008" spans="1:1" x14ac:dyDescent="0.3">
      <c r="A4008" s="35">
        <v>3.04</v>
      </c>
    </row>
    <row r="4009" spans="1:1" x14ac:dyDescent="0.3">
      <c r="A4009" s="35">
        <v>3.03</v>
      </c>
    </row>
    <row r="4010" spans="1:1" x14ac:dyDescent="0.3">
      <c r="A4010" s="35">
        <v>3.02</v>
      </c>
    </row>
    <row r="4011" spans="1:1" x14ac:dyDescent="0.3">
      <c r="A4011" s="35">
        <v>3.04</v>
      </c>
    </row>
    <row r="4012" spans="1:1" x14ac:dyDescent="0.3">
      <c r="A4012" s="35">
        <v>3.04</v>
      </c>
    </row>
    <row r="4013" spans="1:1" x14ac:dyDescent="0.3">
      <c r="A4013" s="35">
        <v>3.04</v>
      </c>
    </row>
    <row r="4014" spans="1:1" x14ac:dyDescent="0.3">
      <c r="A4014" s="35">
        <v>3.02</v>
      </c>
    </row>
    <row r="4015" spans="1:1" x14ac:dyDescent="0.3">
      <c r="A4015" s="35">
        <v>3.02</v>
      </c>
    </row>
    <row r="4016" spans="1:1" x14ac:dyDescent="0.3">
      <c r="A4016" s="35">
        <v>3.03</v>
      </c>
    </row>
    <row r="4017" spans="1:1" x14ac:dyDescent="0.3">
      <c r="A4017" s="35">
        <v>3.04</v>
      </c>
    </row>
    <row r="4018" spans="1:1" x14ac:dyDescent="0.3">
      <c r="A4018" s="35">
        <v>3.03</v>
      </c>
    </row>
    <row r="4019" spans="1:1" x14ac:dyDescent="0.3">
      <c r="A4019" s="35">
        <v>3.03</v>
      </c>
    </row>
    <row r="4020" spans="1:1" x14ac:dyDescent="0.3">
      <c r="A4020" s="35">
        <v>3.02</v>
      </c>
    </row>
    <row r="4021" spans="1:1" x14ac:dyDescent="0.3">
      <c r="A4021" s="35">
        <v>3.04</v>
      </c>
    </row>
    <row r="4022" spans="1:1" x14ac:dyDescent="0.3">
      <c r="A4022" s="35">
        <v>3.04</v>
      </c>
    </row>
    <row r="4023" spans="1:1" x14ac:dyDescent="0.3">
      <c r="A4023" s="35">
        <v>3.04</v>
      </c>
    </row>
    <row r="4024" spans="1:1" x14ac:dyDescent="0.3">
      <c r="A4024" s="35">
        <v>3.03</v>
      </c>
    </row>
    <row r="4025" spans="1:1" x14ac:dyDescent="0.3">
      <c r="A4025" s="35">
        <v>3.03</v>
      </c>
    </row>
    <row r="4026" spans="1:1" x14ac:dyDescent="0.3">
      <c r="A4026" s="35">
        <v>3.02</v>
      </c>
    </row>
    <row r="4027" spans="1:1" x14ac:dyDescent="0.3">
      <c r="A4027" s="35">
        <v>3.03</v>
      </c>
    </row>
    <row r="4028" spans="1:1" x14ac:dyDescent="0.3">
      <c r="A4028" s="35">
        <v>3.03</v>
      </c>
    </row>
    <row r="4029" spans="1:1" x14ac:dyDescent="0.3">
      <c r="A4029" s="35">
        <v>3.02</v>
      </c>
    </row>
    <row r="4030" spans="1:1" x14ac:dyDescent="0.3">
      <c r="A4030" s="35">
        <v>3.02</v>
      </c>
    </row>
    <row r="4031" spans="1:1" x14ac:dyDescent="0.3">
      <c r="A4031" s="35">
        <v>3.04</v>
      </c>
    </row>
    <row r="4032" spans="1:1" x14ac:dyDescent="0.3">
      <c r="A4032" s="35">
        <v>3.04</v>
      </c>
    </row>
    <row r="4033" spans="1:1" x14ac:dyDescent="0.3">
      <c r="A4033" s="35">
        <v>3.03</v>
      </c>
    </row>
    <row r="4034" spans="1:1" x14ac:dyDescent="0.3">
      <c r="A4034" s="35">
        <v>3.03</v>
      </c>
    </row>
    <row r="4035" spans="1:1" x14ac:dyDescent="0.3">
      <c r="A4035" s="35">
        <v>3.02</v>
      </c>
    </row>
    <row r="4036" spans="1:1" x14ac:dyDescent="0.3">
      <c r="A4036" s="35">
        <v>3.04</v>
      </c>
    </row>
    <row r="4037" spans="1:1" x14ac:dyDescent="0.3">
      <c r="A4037" s="35">
        <v>3.04</v>
      </c>
    </row>
    <row r="4038" spans="1:1" x14ac:dyDescent="0.3">
      <c r="A4038" s="35">
        <v>3.03</v>
      </c>
    </row>
    <row r="4039" spans="1:1" x14ac:dyDescent="0.3">
      <c r="A4039" s="35">
        <v>3.03</v>
      </c>
    </row>
    <row r="4040" spans="1:1" x14ac:dyDescent="0.3">
      <c r="A4040" s="35">
        <v>3.02</v>
      </c>
    </row>
    <row r="4041" spans="1:1" x14ac:dyDescent="0.3">
      <c r="A4041" s="35">
        <v>3.04</v>
      </c>
    </row>
    <row r="4042" spans="1:1" x14ac:dyDescent="0.3">
      <c r="A4042" s="35">
        <v>3.04</v>
      </c>
    </row>
    <row r="4043" spans="1:1" x14ac:dyDescent="0.3">
      <c r="A4043" s="35">
        <v>3.03</v>
      </c>
    </row>
    <row r="4044" spans="1:1" x14ac:dyDescent="0.3">
      <c r="A4044" s="35">
        <v>3.03</v>
      </c>
    </row>
    <row r="4045" spans="1:1" x14ac:dyDescent="0.3">
      <c r="A4045" s="35">
        <v>3.03</v>
      </c>
    </row>
    <row r="4046" spans="1:1" x14ac:dyDescent="0.3">
      <c r="A4046" s="35">
        <v>3.04</v>
      </c>
    </row>
    <row r="4047" spans="1:1" x14ac:dyDescent="0.3">
      <c r="A4047" s="35">
        <v>3.03</v>
      </c>
    </row>
    <row r="4048" spans="1:1" x14ac:dyDescent="0.3">
      <c r="A4048" s="35">
        <v>3.03</v>
      </c>
    </row>
    <row r="4049" spans="1:1" x14ac:dyDescent="0.3">
      <c r="A4049" s="35">
        <v>3.03</v>
      </c>
    </row>
    <row r="4050" spans="1:1" x14ac:dyDescent="0.3">
      <c r="A4050" s="35">
        <v>3.02</v>
      </c>
    </row>
    <row r="4051" spans="1:1" x14ac:dyDescent="0.3">
      <c r="A4051" s="35">
        <v>3.04</v>
      </c>
    </row>
    <row r="4052" spans="1:1" x14ac:dyDescent="0.3">
      <c r="A4052" s="35">
        <v>3.03</v>
      </c>
    </row>
    <row r="4053" spans="1:1" x14ac:dyDescent="0.3">
      <c r="A4053" s="35">
        <v>3.03</v>
      </c>
    </row>
    <row r="4054" spans="1:1" x14ac:dyDescent="0.3">
      <c r="A4054" s="35">
        <v>3.02</v>
      </c>
    </row>
    <row r="4055" spans="1:1" x14ac:dyDescent="0.3">
      <c r="A4055" s="35">
        <v>3.03</v>
      </c>
    </row>
    <row r="4056" spans="1:1" x14ac:dyDescent="0.3">
      <c r="A4056" s="35">
        <v>3.04</v>
      </c>
    </row>
    <row r="4057" spans="1:1" x14ac:dyDescent="0.3">
      <c r="A4057" s="35">
        <v>3.04</v>
      </c>
    </row>
    <row r="4058" spans="1:1" x14ac:dyDescent="0.3">
      <c r="A4058" s="35">
        <v>3.03</v>
      </c>
    </row>
    <row r="4059" spans="1:1" x14ac:dyDescent="0.3">
      <c r="A4059" s="35">
        <v>3.03</v>
      </c>
    </row>
    <row r="4060" spans="1:1" x14ac:dyDescent="0.3">
      <c r="A4060" s="35">
        <v>3.03</v>
      </c>
    </row>
    <row r="4061" spans="1:1" x14ac:dyDescent="0.3">
      <c r="A4061" s="35">
        <v>3.04</v>
      </c>
    </row>
    <row r="4062" spans="1:1" x14ac:dyDescent="0.3">
      <c r="A4062" s="35">
        <v>3.04</v>
      </c>
    </row>
    <row r="4063" spans="1:1" x14ac:dyDescent="0.3">
      <c r="A4063" s="35">
        <v>3.03</v>
      </c>
    </row>
    <row r="4064" spans="1:1" x14ac:dyDescent="0.3">
      <c r="A4064" s="35">
        <v>3.02</v>
      </c>
    </row>
    <row r="4065" spans="1:1" x14ac:dyDescent="0.3">
      <c r="A4065" s="35">
        <v>3.03</v>
      </c>
    </row>
    <row r="4066" spans="1:1" x14ac:dyDescent="0.3">
      <c r="A4066" s="35">
        <v>3.04</v>
      </c>
    </row>
    <row r="4067" spans="1:1" x14ac:dyDescent="0.3">
      <c r="A4067" s="35">
        <v>3.04</v>
      </c>
    </row>
    <row r="4068" spans="1:1" x14ac:dyDescent="0.3">
      <c r="A4068" s="35">
        <v>3.03</v>
      </c>
    </row>
    <row r="4069" spans="1:1" x14ac:dyDescent="0.3">
      <c r="A4069" s="35">
        <v>3.02</v>
      </c>
    </row>
    <row r="4070" spans="1:1" x14ac:dyDescent="0.3">
      <c r="A4070" s="35">
        <v>3.02</v>
      </c>
    </row>
    <row r="4071" spans="1:1" x14ac:dyDescent="0.3">
      <c r="A4071" s="35">
        <v>3.04</v>
      </c>
    </row>
    <row r="4072" spans="1:1" x14ac:dyDescent="0.3">
      <c r="A4072" s="35">
        <v>3.03</v>
      </c>
    </row>
    <row r="4073" spans="1:1" x14ac:dyDescent="0.3">
      <c r="A4073" s="35">
        <v>3.03</v>
      </c>
    </row>
    <row r="4074" spans="1:1" x14ac:dyDescent="0.3">
      <c r="A4074" s="35">
        <v>3.02</v>
      </c>
    </row>
    <row r="4075" spans="1:1" x14ac:dyDescent="0.3">
      <c r="A4075" s="35">
        <v>3.02</v>
      </c>
    </row>
    <row r="4076" spans="1:1" x14ac:dyDescent="0.3">
      <c r="A4076" s="35">
        <v>3.03</v>
      </c>
    </row>
    <row r="4077" spans="1:1" x14ac:dyDescent="0.3">
      <c r="A4077" s="35">
        <v>3.04</v>
      </c>
    </row>
    <row r="4078" spans="1:1" x14ac:dyDescent="0.3">
      <c r="A4078" s="35">
        <v>3.03</v>
      </c>
    </row>
    <row r="4079" spans="1:1" x14ac:dyDescent="0.3">
      <c r="A4079" s="35">
        <v>3.03</v>
      </c>
    </row>
    <row r="4080" spans="1:1" x14ac:dyDescent="0.3">
      <c r="A4080" s="35">
        <v>3.02</v>
      </c>
    </row>
    <row r="4081" spans="1:1" x14ac:dyDescent="0.3">
      <c r="A4081" s="35">
        <v>3.04</v>
      </c>
    </row>
    <row r="4082" spans="1:1" x14ac:dyDescent="0.3">
      <c r="A4082" s="35">
        <v>3.04</v>
      </c>
    </row>
    <row r="4083" spans="1:1" x14ac:dyDescent="0.3">
      <c r="A4083" s="35">
        <v>3.03</v>
      </c>
    </row>
    <row r="4084" spans="1:1" x14ac:dyDescent="0.3">
      <c r="A4084" s="35">
        <v>3.02</v>
      </c>
    </row>
    <row r="4085" spans="1:1" x14ac:dyDescent="0.3">
      <c r="A4085" s="35">
        <v>3.02</v>
      </c>
    </row>
    <row r="4086" spans="1:1" x14ac:dyDescent="0.3">
      <c r="A4086" s="35">
        <v>3.03</v>
      </c>
    </row>
    <row r="4087" spans="1:1" x14ac:dyDescent="0.3">
      <c r="A4087" s="35">
        <v>3.02</v>
      </c>
    </row>
    <row r="4088" spans="1:1" x14ac:dyDescent="0.3">
      <c r="A4088" s="35">
        <v>3.03</v>
      </c>
    </row>
    <row r="4089" spans="1:1" x14ac:dyDescent="0.3">
      <c r="A4089" s="35">
        <v>3.04</v>
      </c>
    </row>
    <row r="4090" spans="1:1" x14ac:dyDescent="0.3">
      <c r="A4090" s="35">
        <v>3.04</v>
      </c>
    </row>
    <row r="4091" spans="1:1" x14ac:dyDescent="0.3">
      <c r="A4091" s="35">
        <v>3.03</v>
      </c>
    </row>
    <row r="4092" spans="1:1" x14ac:dyDescent="0.3">
      <c r="A4092" s="35">
        <v>3.02</v>
      </c>
    </row>
    <row r="4093" spans="1:1" x14ac:dyDescent="0.3">
      <c r="A4093" s="35">
        <v>3.02</v>
      </c>
    </row>
    <row r="4094" spans="1:1" x14ac:dyDescent="0.3">
      <c r="A4094" s="35">
        <v>3.04</v>
      </c>
    </row>
    <row r="4095" spans="1:1" x14ac:dyDescent="0.3">
      <c r="A4095" s="35">
        <v>3.03</v>
      </c>
    </row>
    <row r="4096" spans="1:1" x14ac:dyDescent="0.3">
      <c r="A4096" s="35">
        <v>3.03</v>
      </c>
    </row>
    <row r="4097" spans="1:1" x14ac:dyDescent="0.3">
      <c r="A4097" s="35">
        <v>3.02</v>
      </c>
    </row>
    <row r="4098" spans="1:1" x14ac:dyDescent="0.3">
      <c r="A4098" s="35">
        <v>3.02</v>
      </c>
    </row>
    <row r="4099" spans="1:1" x14ac:dyDescent="0.3">
      <c r="A4099" s="35">
        <v>3.03</v>
      </c>
    </row>
    <row r="4100" spans="1:1" x14ac:dyDescent="0.3">
      <c r="A4100" s="35">
        <v>3.04</v>
      </c>
    </row>
    <row r="4101" spans="1:1" x14ac:dyDescent="0.3">
      <c r="A4101" s="35">
        <v>3.03</v>
      </c>
    </row>
    <row r="4102" spans="1:1" x14ac:dyDescent="0.3">
      <c r="A4102" s="35">
        <v>3.03</v>
      </c>
    </row>
    <row r="4103" spans="1:1" x14ac:dyDescent="0.3">
      <c r="A4103" s="35">
        <v>3.02</v>
      </c>
    </row>
    <row r="4104" spans="1:1" x14ac:dyDescent="0.3">
      <c r="A4104" s="35">
        <v>3.04</v>
      </c>
    </row>
    <row r="4105" spans="1:1" x14ac:dyDescent="0.3">
      <c r="A4105" s="35">
        <v>3.04</v>
      </c>
    </row>
    <row r="4106" spans="1:1" x14ac:dyDescent="0.3">
      <c r="A4106" s="35">
        <v>3.03</v>
      </c>
    </row>
    <row r="4107" spans="1:1" x14ac:dyDescent="0.3">
      <c r="A4107" s="35">
        <v>3.02</v>
      </c>
    </row>
    <row r="4108" spans="1:1" x14ac:dyDescent="0.3">
      <c r="A4108" s="35">
        <v>3.02</v>
      </c>
    </row>
    <row r="4109" spans="1:1" x14ac:dyDescent="0.3">
      <c r="A4109" s="35">
        <v>3.03</v>
      </c>
    </row>
    <row r="4110" spans="1:1" x14ac:dyDescent="0.3">
      <c r="A4110" s="35">
        <v>3.02</v>
      </c>
    </row>
    <row r="4111" spans="1:1" x14ac:dyDescent="0.3">
      <c r="A4111" s="35">
        <v>3.03</v>
      </c>
    </row>
    <row r="4112" spans="1:1" x14ac:dyDescent="0.3">
      <c r="A4112" s="35">
        <v>3.04</v>
      </c>
    </row>
    <row r="4113" spans="1:1" x14ac:dyDescent="0.3">
      <c r="A4113" s="35">
        <v>3.04</v>
      </c>
    </row>
    <row r="4114" spans="1:1" x14ac:dyDescent="0.3">
      <c r="A4114" s="35">
        <v>3.03</v>
      </c>
    </row>
    <row r="4115" spans="1:1" x14ac:dyDescent="0.3">
      <c r="A4115" s="35">
        <v>3.02</v>
      </c>
    </row>
    <row r="4116" spans="1:1" x14ac:dyDescent="0.3">
      <c r="A4116" s="35">
        <v>3.02</v>
      </c>
    </row>
    <row r="4117" spans="1:1" x14ac:dyDescent="0.3">
      <c r="A4117" s="35">
        <v>3.04</v>
      </c>
    </row>
    <row r="4118" spans="1:1" x14ac:dyDescent="0.3">
      <c r="A4118" s="35">
        <v>3.03</v>
      </c>
    </row>
    <row r="4119" spans="1:1" x14ac:dyDescent="0.3">
      <c r="A4119" s="35">
        <v>3.03</v>
      </c>
    </row>
    <row r="4120" spans="1:1" x14ac:dyDescent="0.3">
      <c r="A4120" s="35">
        <v>3.02</v>
      </c>
    </row>
    <row r="4121" spans="1:1" x14ac:dyDescent="0.3">
      <c r="A4121" s="35">
        <v>3.02</v>
      </c>
    </row>
    <row r="4122" spans="1:1" x14ac:dyDescent="0.3">
      <c r="A4122" s="35">
        <v>3.03</v>
      </c>
    </row>
    <row r="4123" spans="1:1" x14ac:dyDescent="0.3">
      <c r="A4123" s="35">
        <v>3.04</v>
      </c>
    </row>
    <row r="4124" spans="1:1" x14ac:dyDescent="0.3">
      <c r="A4124" s="35">
        <v>3.03</v>
      </c>
    </row>
    <row r="4125" spans="1:1" x14ac:dyDescent="0.3">
      <c r="A4125" s="35">
        <v>3.03</v>
      </c>
    </row>
    <row r="4126" spans="1:1" x14ac:dyDescent="0.3">
      <c r="A4126" s="35">
        <v>3.02</v>
      </c>
    </row>
    <row r="4127" spans="1:1" x14ac:dyDescent="0.3">
      <c r="A4127" s="35">
        <v>3.04</v>
      </c>
    </row>
    <row r="4128" spans="1:1" x14ac:dyDescent="0.3">
      <c r="A4128" s="35">
        <v>3.04</v>
      </c>
    </row>
    <row r="4129" spans="1:1" x14ac:dyDescent="0.3">
      <c r="A4129" s="35">
        <v>3.03</v>
      </c>
    </row>
    <row r="4130" spans="1:1" x14ac:dyDescent="0.3">
      <c r="A4130" s="35">
        <v>3.02</v>
      </c>
    </row>
    <row r="4131" spans="1:1" x14ac:dyDescent="0.3">
      <c r="A4131" s="35">
        <v>3.02</v>
      </c>
    </row>
    <row r="4132" spans="1:1" x14ac:dyDescent="0.3">
      <c r="A4132" s="35">
        <v>3.03</v>
      </c>
    </row>
    <row r="4133" spans="1:1" x14ac:dyDescent="0.3">
      <c r="A4133" s="35">
        <v>3.02</v>
      </c>
    </row>
    <row r="4134" spans="1:1" x14ac:dyDescent="0.3">
      <c r="A4134" s="35">
        <v>3.03</v>
      </c>
    </row>
    <row r="4135" spans="1:1" x14ac:dyDescent="0.3">
      <c r="A4135" s="35">
        <v>3.04</v>
      </c>
    </row>
    <row r="4136" spans="1:1" x14ac:dyDescent="0.3">
      <c r="A4136" s="35">
        <v>3.04</v>
      </c>
    </row>
    <row r="4137" spans="1:1" x14ac:dyDescent="0.3">
      <c r="A4137" s="35">
        <v>3.03</v>
      </c>
    </row>
    <row r="4138" spans="1:1" x14ac:dyDescent="0.3">
      <c r="A4138" s="35">
        <v>3.02</v>
      </c>
    </row>
    <row r="4139" spans="1:1" x14ac:dyDescent="0.3">
      <c r="A4139" s="35">
        <v>3.02</v>
      </c>
    </row>
    <row r="4140" spans="1:1" x14ac:dyDescent="0.3">
      <c r="A4140" s="35">
        <v>3.04</v>
      </c>
    </row>
    <row r="4141" spans="1:1" x14ac:dyDescent="0.3">
      <c r="A4141" s="35">
        <v>3.03</v>
      </c>
    </row>
    <row r="4142" spans="1:1" x14ac:dyDescent="0.3">
      <c r="A4142" s="35">
        <v>3.03</v>
      </c>
    </row>
    <row r="4143" spans="1:1" x14ac:dyDescent="0.3">
      <c r="A4143" s="35">
        <v>3.02</v>
      </c>
    </row>
    <row r="4144" spans="1:1" x14ac:dyDescent="0.3">
      <c r="A4144" s="35">
        <v>3.02</v>
      </c>
    </row>
    <row r="4145" spans="1:1" x14ac:dyDescent="0.3">
      <c r="A4145" s="35">
        <v>3.03</v>
      </c>
    </row>
    <row r="4146" spans="1:1" x14ac:dyDescent="0.3">
      <c r="A4146" s="35">
        <v>3.04</v>
      </c>
    </row>
    <row r="4147" spans="1:1" x14ac:dyDescent="0.3">
      <c r="A4147" s="35">
        <v>3.03</v>
      </c>
    </row>
    <row r="4148" spans="1:1" x14ac:dyDescent="0.3">
      <c r="A4148" s="35">
        <v>3.03</v>
      </c>
    </row>
    <row r="4149" spans="1:1" x14ac:dyDescent="0.3">
      <c r="A4149" s="35">
        <v>3.02</v>
      </c>
    </row>
    <row r="4150" spans="1:1" x14ac:dyDescent="0.3">
      <c r="A4150" s="35">
        <v>3.04</v>
      </c>
    </row>
    <row r="4151" spans="1:1" x14ac:dyDescent="0.3">
      <c r="A4151" s="35">
        <v>3.04</v>
      </c>
    </row>
    <row r="4152" spans="1:1" x14ac:dyDescent="0.3">
      <c r="A4152" s="35">
        <v>3.03</v>
      </c>
    </row>
    <row r="4153" spans="1:1" x14ac:dyDescent="0.3">
      <c r="A4153" s="35">
        <v>3.02</v>
      </c>
    </row>
    <row r="4154" spans="1:1" x14ac:dyDescent="0.3">
      <c r="A4154" s="35">
        <v>3.02</v>
      </c>
    </row>
    <row r="4155" spans="1:1" x14ac:dyDescent="0.3">
      <c r="A4155" s="35">
        <v>3.03</v>
      </c>
    </row>
    <row r="4156" spans="1:1" x14ac:dyDescent="0.3">
      <c r="A4156" s="35">
        <v>3.02</v>
      </c>
    </row>
    <row r="4157" spans="1:1" x14ac:dyDescent="0.3">
      <c r="A4157" s="35">
        <v>3.03</v>
      </c>
    </row>
    <row r="4158" spans="1:1" x14ac:dyDescent="0.3">
      <c r="A4158" s="35">
        <v>3.04</v>
      </c>
    </row>
    <row r="4159" spans="1:1" x14ac:dyDescent="0.3">
      <c r="A4159" s="35">
        <v>3.04</v>
      </c>
    </row>
    <row r="4160" spans="1:1" x14ac:dyDescent="0.3">
      <c r="A4160" s="35">
        <v>3.03</v>
      </c>
    </row>
    <row r="4161" spans="1:1" x14ac:dyDescent="0.3">
      <c r="A4161" s="35">
        <v>3.02</v>
      </c>
    </row>
    <row r="4162" spans="1:1" x14ac:dyDescent="0.3">
      <c r="A4162" s="35">
        <v>3.02</v>
      </c>
    </row>
    <row r="4163" spans="1:1" x14ac:dyDescent="0.3">
      <c r="A4163" s="35">
        <v>3.04</v>
      </c>
    </row>
    <row r="4164" spans="1:1" x14ac:dyDescent="0.3">
      <c r="A4164" s="35">
        <v>3.03</v>
      </c>
    </row>
    <row r="4165" spans="1:1" x14ac:dyDescent="0.3">
      <c r="A4165" s="35">
        <v>3.03</v>
      </c>
    </row>
    <row r="4166" spans="1:1" x14ac:dyDescent="0.3">
      <c r="A4166" s="35">
        <v>3.02</v>
      </c>
    </row>
    <row r="4167" spans="1:1" x14ac:dyDescent="0.3">
      <c r="A4167" s="35">
        <v>3.02</v>
      </c>
    </row>
    <row r="4168" spans="1:1" x14ac:dyDescent="0.3">
      <c r="A4168" s="35">
        <v>3.03</v>
      </c>
    </row>
    <row r="4169" spans="1:1" x14ac:dyDescent="0.3">
      <c r="A4169" s="35">
        <v>3.04</v>
      </c>
    </row>
    <row r="4170" spans="1:1" x14ac:dyDescent="0.3">
      <c r="A4170" s="35">
        <v>3.03</v>
      </c>
    </row>
    <row r="4171" spans="1:1" x14ac:dyDescent="0.3">
      <c r="A4171" s="35">
        <v>3.03</v>
      </c>
    </row>
    <row r="4172" spans="1:1" x14ac:dyDescent="0.3">
      <c r="A4172" s="35">
        <v>3.02</v>
      </c>
    </row>
    <row r="4173" spans="1:1" x14ac:dyDescent="0.3">
      <c r="A4173" s="35">
        <v>3.04</v>
      </c>
    </row>
    <row r="4174" spans="1:1" x14ac:dyDescent="0.3">
      <c r="A4174" s="35">
        <v>3.04</v>
      </c>
    </row>
    <row r="4175" spans="1:1" x14ac:dyDescent="0.3">
      <c r="A4175" s="35">
        <v>3.03</v>
      </c>
    </row>
    <row r="4176" spans="1:1" x14ac:dyDescent="0.3">
      <c r="A4176" s="35">
        <v>3.02</v>
      </c>
    </row>
    <row r="4177" spans="1:1" x14ac:dyDescent="0.3">
      <c r="A4177" s="35">
        <v>3.02</v>
      </c>
    </row>
    <row r="4178" spans="1:1" x14ac:dyDescent="0.3">
      <c r="A4178" s="35">
        <v>3.03</v>
      </c>
    </row>
    <row r="4179" spans="1:1" x14ac:dyDescent="0.3">
      <c r="A4179" s="35">
        <v>3.02</v>
      </c>
    </row>
    <row r="4180" spans="1:1" x14ac:dyDescent="0.3">
      <c r="A4180" s="35">
        <v>3.03</v>
      </c>
    </row>
    <row r="4181" spans="1:1" x14ac:dyDescent="0.3">
      <c r="A4181" s="35">
        <v>3.04</v>
      </c>
    </row>
    <row r="4182" spans="1:1" x14ac:dyDescent="0.3">
      <c r="A4182" s="35">
        <v>3.04</v>
      </c>
    </row>
    <row r="4183" spans="1:1" x14ac:dyDescent="0.3">
      <c r="A4183" s="35">
        <v>3.03</v>
      </c>
    </row>
    <row r="4184" spans="1:1" x14ac:dyDescent="0.3">
      <c r="A4184" s="35">
        <v>3.02</v>
      </c>
    </row>
    <row r="4185" spans="1:1" x14ac:dyDescent="0.3">
      <c r="A4185" s="35">
        <v>3.02</v>
      </c>
    </row>
    <row r="4186" spans="1:1" x14ac:dyDescent="0.3">
      <c r="A4186" s="35">
        <v>3.04</v>
      </c>
    </row>
    <row r="4187" spans="1:1" x14ac:dyDescent="0.3">
      <c r="A4187" s="35">
        <v>3.03</v>
      </c>
    </row>
    <row r="4188" spans="1:1" x14ac:dyDescent="0.3">
      <c r="A4188" s="35">
        <v>3.03</v>
      </c>
    </row>
    <row r="4189" spans="1:1" x14ac:dyDescent="0.3">
      <c r="A4189" s="35">
        <v>3.02</v>
      </c>
    </row>
    <row r="4190" spans="1:1" x14ac:dyDescent="0.3">
      <c r="A4190" s="35">
        <v>3.02</v>
      </c>
    </row>
    <row r="4191" spans="1:1" x14ac:dyDescent="0.3">
      <c r="A4191" s="35">
        <v>3.03</v>
      </c>
    </row>
    <row r="4192" spans="1:1" x14ac:dyDescent="0.3">
      <c r="A4192" s="35">
        <v>3.04</v>
      </c>
    </row>
    <row r="4193" spans="1:1" x14ac:dyDescent="0.3">
      <c r="A4193" s="35">
        <v>3.03</v>
      </c>
    </row>
    <row r="4194" spans="1:1" x14ac:dyDescent="0.3">
      <c r="A4194" s="35">
        <v>3.03</v>
      </c>
    </row>
    <row r="4195" spans="1:1" x14ac:dyDescent="0.3">
      <c r="A4195" s="35">
        <v>3.02</v>
      </c>
    </row>
    <row r="4196" spans="1:1" x14ac:dyDescent="0.3">
      <c r="A4196" s="35">
        <v>3.04</v>
      </c>
    </row>
    <row r="4197" spans="1:1" x14ac:dyDescent="0.3">
      <c r="A4197" s="35">
        <v>3.04</v>
      </c>
    </row>
    <row r="4198" spans="1:1" x14ac:dyDescent="0.3">
      <c r="A4198" s="35">
        <v>3.03</v>
      </c>
    </row>
    <row r="4199" spans="1:1" x14ac:dyDescent="0.3">
      <c r="A4199" s="35">
        <v>3.02</v>
      </c>
    </row>
    <row r="4200" spans="1:1" x14ac:dyDescent="0.3">
      <c r="A4200" s="35">
        <v>3.02</v>
      </c>
    </row>
    <row r="4201" spans="1:1" x14ac:dyDescent="0.3">
      <c r="A4201" s="35">
        <v>3.04</v>
      </c>
    </row>
    <row r="4202" spans="1:1" x14ac:dyDescent="0.3">
      <c r="A4202" s="35">
        <v>3.03</v>
      </c>
    </row>
    <row r="4203" spans="1:1" x14ac:dyDescent="0.3">
      <c r="A4203" s="35">
        <v>3.03</v>
      </c>
    </row>
    <row r="4204" spans="1:1" x14ac:dyDescent="0.3">
      <c r="A4204" s="35">
        <v>3.02</v>
      </c>
    </row>
    <row r="4205" spans="1:1" x14ac:dyDescent="0.3">
      <c r="A4205" s="35">
        <v>3.04</v>
      </c>
    </row>
    <row r="4206" spans="1:1" x14ac:dyDescent="0.3">
      <c r="A4206" s="35">
        <v>3.04</v>
      </c>
    </row>
    <row r="4207" spans="1:1" x14ac:dyDescent="0.3">
      <c r="A4207" s="35">
        <v>3.03</v>
      </c>
    </row>
    <row r="4208" spans="1:1" x14ac:dyDescent="0.3">
      <c r="A4208" s="35">
        <v>3.02</v>
      </c>
    </row>
    <row r="4209" spans="1:1" x14ac:dyDescent="0.3">
      <c r="A4209" s="35">
        <v>3.02</v>
      </c>
    </row>
    <row r="4210" spans="1:1" x14ac:dyDescent="0.3">
      <c r="A4210" s="35">
        <v>3.03</v>
      </c>
    </row>
    <row r="4211" spans="1:1" x14ac:dyDescent="0.3">
      <c r="A4211" s="35">
        <v>3.03</v>
      </c>
    </row>
    <row r="4212" spans="1:1" x14ac:dyDescent="0.3">
      <c r="A4212" s="35">
        <v>3.03</v>
      </c>
    </row>
    <row r="4213" spans="1:1" x14ac:dyDescent="0.3">
      <c r="A4213" s="35">
        <v>3.02</v>
      </c>
    </row>
    <row r="4214" spans="1:1" x14ac:dyDescent="0.3">
      <c r="A4214" s="35">
        <v>3.02</v>
      </c>
    </row>
    <row r="4215" spans="1:1" x14ac:dyDescent="0.3">
      <c r="A4215" s="35">
        <v>3.03</v>
      </c>
    </row>
    <row r="4216" spans="1:1" x14ac:dyDescent="0.3">
      <c r="A4216" s="35">
        <v>3.04</v>
      </c>
    </row>
    <row r="4217" spans="1:1" x14ac:dyDescent="0.3">
      <c r="A4217" s="35">
        <v>3.02</v>
      </c>
    </row>
    <row r="4218" spans="1:1" x14ac:dyDescent="0.3">
      <c r="A4218" s="35">
        <v>3.02</v>
      </c>
    </row>
    <row r="4219" spans="1:1" x14ac:dyDescent="0.3">
      <c r="A4219" s="35">
        <v>3.02</v>
      </c>
    </row>
    <row r="4220" spans="1:1" x14ac:dyDescent="0.3">
      <c r="A4220" s="35">
        <v>3.03</v>
      </c>
    </row>
    <row r="4221" spans="1:1" x14ac:dyDescent="0.3">
      <c r="A4221" s="35">
        <v>3.04</v>
      </c>
    </row>
    <row r="4222" spans="1:1" x14ac:dyDescent="0.3">
      <c r="A4222" s="35">
        <v>3.03</v>
      </c>
    </row>
    <row r="4223" spans="1:1" x14ac:dyDescent="0.3">
      <c r="A4223" s="35">
        <v>3.03</v>
      </c>
    </row>
    <row r="4224" spans="1:1" x14ac:dyDescent="0.3">
      <c r="A4224" s="35">
        <v>3.02</v>
      </c>
    </row>
    <row r="4225" spans="1:1" x14ac:dyDescent="0.3">
      <c r="A4225" s="35">
        <v>3.03</v>
      </c>
    </row>
    <row r="4226" spans="1:1" x14ac:dyDescent="0.3">
      <c r="A4226" s="35">
        <v>3.04</v>
      </c>
    </row>
    <row r="4227" spans="1:1" x14ac:dyDescent="0.3">
      <c r="A4227" s="35">
        <v>3.03</v>
      </c>
    </row>
    <row r="4228" spans="1:1" x14ac:dyDescent="0.3">
      <c r="A4228" s="35">
        <v>3.02</v>
      </c>
    </row>
    <row r="4229" spans="1:1" x14ac:dyDescent="0.3">
      <c r="A4229" s="35">
        <v>3.02</v>
      </c>
    </row>
    <row r="4230" spans="1:1" x14ac:dyDescent="0.3">
      <c r="A4230" s="35">
        <v>3.04</v>
      </c>
    </row>
    <row r="4231" spans="1:1" x14ac:dyDescent="0.3">
      <c r="A4231" s="35">
        <v>3.04</v>
      </c>
    </row>
    <row r="4232" spans="1:1" x14ac:dyDescent="0.3">
      <c r="A4232" s="35">
        <v>3.03</v>
      </c>
    </row>
    <row r="4233" spans="1:1" x14ac:dyDescent="0.3">
      <c r="A4233" s="35">
        <v>3.03</v>
      </c>
    </row>
    <row r="4234" spans="1:1" x14ac:dyDescent="0.3">
      <c r="A4234" s="35">
        <v>3.02</v>
      </c>
    </row>
    <row r="4235" spans="1:1" x14ac:dyDescent="0.3">
      <c r="A4235" s="35">
        <v>3.04</v>
      </c>
    </row>
    <row r="4236" spans="1:1" x14ac:dyDescent="0.3">
      <c r="A4236" s="35">
        <v>3.04</v>
      </c>
    </row>
    <row r="4237" spans="1:1" x14ac:dyDescent="0.3">
      <c r="A4237" s="35">
        <v>3.03</v>
      </c>
    </row>
    <row r="4238" spans="1:1" x14ac:dyDescent="0.3">
      <c r="A4238" s="35">
        <v>3.03</v>
      </c>
    </row>
    <row r="4239" spans="1:1" x14ac:dyDescent="0.3">
      <c r="A4239" s="35">
        <v>3.02</v>
      </c>
    </row>
    <row r="4240" spans="1:1" x14ac:dyDescent="0.3">
      <c r="A4240" s="35">
        <v>3.04</v>
      </c>
    </row>
    <row r="4241" spans="1:1" x14ac:dyDescent="0.3">
      <c r="A4241" s="35">
        <v>3.04</v>
      </c>
    </row>
    <row r="4242" spans="1:1" x14ac:dyDescent="0.3">
      <c r="A4242" s="35">
        <v>3.02</v>
      </c>
    </row>
    <row r="4243" spans="1:1" x14ac:dyDescent="0.3">
      <c r="A4243" s="35">
        <v>3.02</v>
      </c>
    </row>
    <row r="4244" spans="1:1" x14ac:dyDescent="0.3">
      <c r="A4244" s="35">
        <v>3.02</v>
      </c>
    </row>
    <row r="4245" spans="1:1" x14ac:dyDescent="0.3">
      <c r="A4245" s="35">
        <v>3.03</v>
      </c>
    </row>
    <row r="4246" spans="1:1" x14ac:dyDescent="0.3">
      <c r="A4246" s="35">
        <v>3.04</v>
      </c>
    </row>
    <row r="4247" spans="1:1" x14ac:dyDescent="0.3">
      <c r="A4247" s="35">
        <v>3.03</v>
      </c>
    </row>
    <row r="4248" spans="1:1" x14ac:dyDescent="0.3">
      <c r="A4248" s="35">
        <v>3.02</v>
      </c>
    </row>
    <row r="4249" spans="1:1" x14ac:dyDescent="0.3">
      <c r="A4249" s="35">
        <v>3.02</v>
      </c>
    </row>
    <row r="4250" spans="1:1" x14ac:dyDescent="0.3">
      <c r="A4250" s="35">
        <v>3.03</v>
      </c>
    </row>
    <row r="4251" spans="1:1" x14ac:dyDescent="0.3">
      <c r="A4251" s="35">
        <v>3.04</v>
      </c>
    </row>
    <row r="4252" spans="1:1" x14ac:dyDescent="0.3">
      <c r="A4252" s="35">
        <v>3.02</v>
      </c>
    </row>
    <row r="4253" spans="1:1" x14ac:dyDescent="0.3">
      <c r="A4253" s="35">
        <v>3.02</v>
      </c>
    </row>
    <row r="4254" spans="1:1" x14ac:dyDescent="0.3">
      <c r="A4254" s="35">
        <v>3.02</v>
      </c>
    </row>
    <row r="4255" spans="1:1" x14ac:dyDescent="0.3">
      <c r="A4255" s="35">
        <v>3.04</v>
      </c>
    </row>
    <row r="4256" spans="1:1" x14ac:dyDescent="0.3">
      <c r="A4256" s="35">
        <v>3.04</v>
      </c>
    </row>
    <row r="4257" spans="1:1" x14ac:dyDescent="0.3">
      <c r="A4257" s="35">
        <v>3.02</v>
      </c>
    </row>
    <row r="4258" spans="1:1" x14ac:dyDescent="0.3">
      <c r="A4258" s="35">
        <v>3.02</v>
      </c>
    </row>
    <row r="4259" spans="1:1" x14ac:dyDescent="0.3">
      <c r="A4259" s="35">
        <v>3.02</v>
      </c>
    </row>
    <row r="4260" spans="1:1" x14ac:dyDescent="0.3">
      <c r="A4260" s="35">
        <v>3.04</v>
      </c>
    </row>
    <row r="4261" spans="1:1" x14ac:dyDescent="0.3">
      <c r="A4261" s="35">
        <v>3.04</v>
      </c>
    </row>
    <row r="4262" spans="1:1" x14ac:dyDescent="0.3">
      <c r="A4262" s="35">
        <v>3.02</v>
      </c>
    </row>
    <row r="4263" spans="1:1" x14ac:dyDescent="0.3">
      <c r="A4263" s="35">
        <v>3.03</v>
      </c>
    </row>
    <row r="4264" spans="1:1" x14ac:dyDescent="0.3">
      <c r="A4264" s="35">
        <v>3.02</v>
      </c>
    </row>
    <row r="4265" spans="1:1" x14ac:dyDescent="0.3">
      <c r="A4265" s="35">
        <v>3.04</v>
      </c>
    </row>
    <row r="4266" spans="1:1" x14ac:dyDescent="0.3">
      <c r="A4266" s="35">
        <v>3.04</v>
      </c>
    </row>
    <row r="4267" spans="1:1" x14ac:dyDescent="0.3">
      <c r="A4267" s="35">
        <v>3.02</v>
      </c>
    </row>
    <row r="4268" spans="1:1" x14ac:dyDescent="0.3">
      <c r="A4268" s="35">
        <v>3.02</v>
      </c>
    </row>
    <row r="4269" spans="1:1" x14ac:dyDescent="0.3">
      <c r="A4269" s="35">
        <v>3.02</v>
      </c>
    </row>
    <row r="4270" spans="1:1" x14ac:dyDescent="0.3">
      <c r="A4270" s="35">
        <v>3.03</v>
      </c>
    </row>
    <row r="4271" spans="1:1" x14ac:dyDescent="0.3">
      <c r="A4271" s="35">
        <v>3.04</v>
      </c>
    </row>
    <row r="4272" spans="1:1" x14ac:dyDescent="0.3">
      <c r="A4272" s="35">
        <v>3.03</v>
      </c>
    </row>
    <row r="4273" spans="1:1" x14ac:dyDescent="0.3">
      <c r="A4273" s="35">
        <v>3.02</v>
      </c>
    </row>
    <row r="4274" spans="1:1" x14ac:dyDescent="0.3">
      <c r="A4274" s="35">
        <v>3.02</v>
      </c>
    </row>
    <row r="4275" spans="1:1" x14ac:dyDescent="0.3">
      <c r="A4275" s="35">
        <v>3.03</v>
      </c>
    </row>
    <row r="4276" spans="1:1" x14ac:dyDescent="0.3">
      <c r="A4276" s="35">
        <v>3.04</v>
      </c>
    </row>
    <row r="4277" spans="1:1" x14ac:dyDescent="0.3">
      <c r="A4277" s="35">
        <v>3.02</v>
      </c>
    </row>
    <row r="4278" spans="1:1" x14ac:dyDescent="0.3">
      <c r="A4278" s="35">
        <v>3.02</v>
      </c>
    </row>
    <row r="4279" spans="1:1" x14ac:dyDescent="0.3">
      <c r="A4279" s="35">
        <v>3.02</v>
      </c>
    </row>
    <row r="4280" spans="1:1" x14ac:dyDescent="0.3">
      <c r="A4280" s="35">
        <v>3.04</v>
      </c>
    </row>
    <row r="4281" spans="1:1" x14ac:dyDescent="0.3">
      <c r="A4281" s="35">
        <v>3.04</v>
      </c>
    </row>
    <row r="4282" spans="1:1" x14ac:dyDescent="0.3">
      <c r="A4282" s="35">
        <v>3.03</v>
      </c>
    </row>
    <row r="4283" spans="1:1" x14ac:dyDescent="0.3">
      <c r="A4283" s="35">
        <v>3.02</v>
      </c>
    </row>
    <row r="4284" spans="1:1" x14ac:dyDescent="0.3">
      <c r="A4284" s="35">
        <v>3.02</v>
      </c>
    </row>
    <row r="4285" spans="1:1" x14ac:dyDescent="0.3">
      <c r="A4285" s="35">
        <v>3.04</v>
      </c>
    </row>
    <row r="4286" spans="1:1" x14ac:dyDescent="0.3">
      <c r="A4286" s="35">
        <v>3.04</v>
      </c>
    </row>
    <row r="4287" spans="1:1" x14ac:dyDescent="0.3">
      <c r="A4287" s="35">
        <v>3.03</v>
      </c>
    </row>
    <row r="4288" spans="1:1" x14ac:dyDescent="0.3">
      <c r="A4288" s="35">
        <v>3.02</v>
      </c>
    </row>
    <row r="4289" spans="1:1" x14ac:dyDescent="0.3">
      <c r="A4289" s="35">
        <v>3.02</v>
      </c>
    </row>
    <row r="4290" spans="1:1" x14ac:dyDescent="0.3">
      <c r="A4290" s="35">
        <v>3.03</v>
      </c>
    </row>
    <row r="4291" spans="1:1" x14ac:dyDescent="0.3">
      <c r="A4291" s="35">
        <v>3.04</v>
      </c>
    </row>
    <row r="4292" spans="1:1" x14ac:dyDescent="0.3">
      <c r="A4292" s="35">
        <v>3.02</v>
      </c>
    </row>
    <row r="4293" spans="1:1" x14ac:dyDescent="0.3">
      <c r="A4293" s="35">
        <v>3.02</v>
      </c>
    </row>
    <row r="4294" spans="1:1" x14ac:dyDescent="0.3">
      <c r="A4294" s="35">
        <v>3.02</v>
      </c>
    </row>
    <row r="4295" spans="1:1" x14ac:dyDescent="0.3">
      <c r="A4295" s="35">
        <v>3.03</v>
      </c>
    </row>
    <row r="4296" spans="1:1" x14ac:dyDescent="0.3">
      <c r="A4296" s="35">
        <v>3.04</v>
      </c>
    </row>
    <row r="4297" spans="1:1" x14ac:dyDescent="0.3">
      <c r="A4297" s="35">
        <v>3.03</v>
      </c>
    </row>
    <row r="4298" spans="1:1" x14ac:dyDescent="0.3">
      <c r="A4298" s="35">
        <v>3.02</v>
      </c>
    </row>
    <row r="4299" spans="1:1" x14ac:dyDescent="0.3">
      <c r="A4299" s="35">
        <v>3.02</v>
      </c>
    </row>
    <row r="4300" spans="1:1" x14ac:dyDescent="0.3">
      <c r="A4300" s="35">
        <v>3.03</v>
      </c>
    </row>
    <row r="4301" spans="1:1" x14ac:dyDescent="0.3">
      <c r="A4301" s="35">
        <v>3.04</v>
      </c>
    </row>
    <row r="4302" spans="1:1" x14ac:dyDescent="0.3">
      <c r="A4302" s="35">
        <v>3.02</v>
      </c>
    </row>
    <row r="4303" spans="1:1" x14ac:dyDescent="0.3">
      <c r="A4303" s="35">
        <v>3.02</v>
      </c>
    </row>
    <row r="4304" spans="1:1" x14ac:dyDescent="0.3">
      <c r="A4304" s="35">
        <v>3.02</v>
      </c>
    </row>
    <row r="4305" spans="1:1" x14ac:dyDescent="0.3">
      <c r="A4305" s="35">
        <v>3.03</v>
      </c>
    </row>
    <row r="4306" spans="1:1" x14ac:dyDescent="0.3">
      <c r="A4306" s="35">
        <v>3.03</v>
      </c>
    </row>
    <row r="4307" spans="1:1" x14ac:dyDescent="0.3">
      <c r="A4307" s="35">
        <v>3.02</v>
      </c>
    </row>
    <row r="4308" spans="1:1" x14ac:dyDescent="0.3">
      <c r="A4308" s="35">
        <v>3.02</v>
      </c>
    </row>
    <row r="4309" spans="1:1" x14ac:dyDescent="0.3">
      <c r="A4309" s="35">
        <v>3.02</v>
      </c>
    </row>
    <row r="4310" spans="1:1" x14ac:dyDescent="0.3">
      <c r="A4310" s="35">
        <v>3.04</v>
      </c>
    </row>
    <row r="4311" spans="1:1" x14ac:dyDescent="0.3">
      <c r="A4311" s="35">
        <v>3.04</v>
      </c>
    </row>
    <row r="4312" spans="1:1" x14ac:dyDescent="0.3">
      <c r="A4312" s="35">
        <v>3.02</v>
      </c>
    </row>
    <row r="4313" spans="1:1" x14ac:dyDescent="0.3">
      <c r="A4313" s="35">
        <v>3.02</v>
      </c>
    </row>
    <row r="4314" spans="1:1" x14ac:dyDescent="0.3">
      <c r="A4314" s="35">
        <v>3.02</v>
      </c>
    </row>
    <row r="4315" spans="1:1" x14ac:dyDescent="0.3">
      <c r="A4315" s="35">
        <v>3.03</v>
      </c>
    </row>
    <row r="4316" spans="1:1" x14ac:dyDescent="0.3">
      <c r="A4316" s="35">
        <v>3.04</v>
      </c>
    </row>
    <row r="4317" spans="1:1" x14ac:dyDescent="0.3">
      <c r="A4317" s="35">
        <v>3.02</v>
      </c>
    </row>
    <row r="4318" spans="1:1" x14ac:dyDescent="0.3">
      <c r="A4318" s="35">
        <v>3.02</v>
      </c>
    </row>
    <row r="4319" spans="1:1" x14ac:dyDescent="0.3">
      <c r="A4319" s="35">
        <v>3.02</v>
      </c>
    </row>
    <row r="4320" spans="1:1" x14ac:dyDescent="0.3">
      <c r="A4320" s="35">
        <v>3.03</v>
      </c>
    </row>
    <row r="4321" spans="1:1" x14ac:dyDescent="0.3">
      <c r="A4321" s="35">
        <v>3.04</v>
      </c>
    </row>
    <row r="4322" spans="1:1" x14ac:dyDescent="0.3">
      <c r="A4322" s="35">
        <v>3.02</v>
      </c>
    </row>
    <row r="4323" spans="1:1" x14ac:dyDescent="0.3">
      <c r="A4323" s="35">
        <v>3.02</v>
      </c>
    </row>
    <row r="4324" spans="1:1" x14ac:dyDescent="0.3">
      <c r="A4324" s="35">
        <v>3.02</v>
      </c>
    </row>
    <row r="4325" spans="1:1" x14ac:dyDescent="0.3">
      <c r="A4325" s="35">
        <v>3.03</v>
      </c>
    </row>
    <row r="4326" spans="1:1" x14ac:dyDescent="0.3">
      <c r="A4326" s="35">
        <v>3.03</v>
      </c>
    </row>
    <row r="4327" spans="1:1" x14ac:dyDescent="0.3">
      <c r="A4327" s="35">
        <v>3.02</v>
      </c>
    </row>
    <row r="4328" spans="1:1" x14ac:dyDescent="0.3">
      <c r="A4328" s="35">
        <v>3.02</v>
      </c>
    </row>
    <row r="4329" spans="1:1" x14ac:dyDescent="0.3">
      <c r="A4329" s="35">
        <v>3.02</v>
      </c>
    </row>
    <row r="4330" spans="1:1" x14ac:dyDescent="0.3">
      <c r="A4330" s="35">
        <v>3.03</v>
      </c>
    </row>
    <row r="4331" spans="1:1" x14ac:dyDescent="0.3">
      <c r="A4331" s="35">
        <v>3.04</v>
      </c>
    </row>
    <row r="4332" spans="1:1" x14ac:dyDescent="0.3">
      <c r="A4332" s="35">
        <v>3.02</v>
      </c>
    </row>
    <row r="4333" spans="1:1" x14ac:dyDescent="0.3">
      <c r="A4333" s="35">
        <v>3.02</v>
      </c>
    </row>
    <row r="4334" spans="1:1" x14ac:dyDescent="0.3">
      <c r="A4334" s="35">
        <v>3.02</v>
      </c>
    </row>
    <row r="4335" spans="1:1" x14ac:dyDescent="0.3">
      <c r="A4335" s="35">
        <v>3.04</v>
      </c>
    </row>
    <row r="4336" spans="1:1" x14ac:dyDescent="0.3">
      <c r="A4336" s="35">
        <v>3.03</v>
      </c>
    </row>
    <row r="4337" spans="1:1" x14ac:dyDescent="0.3">
      <c r="A4337" s="35">
        <v>3.02</v>
      </c>
    </row>
    <row r="4338" spans="1:1" x14ac:dyDescent="0.3">
      <c r="A4338" s="35">
        <v>3.02</v>
      </c>
    </row>
    <row r="4339" spans="1:1" x14ac:dyDescent="0.3">
      <c r="A4339" s="35">
        <v>3.02</v>
      </c>
    </row>
    <row r="4340" spans="1:1" x14ac:dyDescent="0.3">
      <c r="A4340" s="35">
        <v>3.03</v>
      </c>
    </row>
    <row r="4341" spans="1:1" x14ac:dyDescent="0.3">
      <c r="A4341" s="35">
        <v>3.04</v>
      </c>
    </row>
    <row r="4342" spans="1:1" x14ac:dyDescent="0.3">
      <c r="A4342" s="35">
        <v>3.02</v>
      </c>
    </row>
    <row r="4343" spans="1:1" x14ac:dyDescent="0.3">
      <c r="A4343" s="35">
        <v>3.02</v>
      </c>
    </row>
    <row r="4344" spans="1:1" x14ac:dyDescent="0.3">
      <c r="A4344" s="35">
        <v>3.02</v>
      </c>
    </row>
    <row r="4345" spans="1:1" x14ac:dyDescent="0.3">
      <c r="A4345" s="35">
        <v>3.03</v>
      </c>
    </row>
    <row r="4346" spans="1:1" x14ac:dyDescent="0.3">
      <c r="A4346" s="35">
        <v>3.03</v>
      </c>
    </row>
    <row r="4347" spans="1:1" x14ac:dyDescent="0.3">
      <c r="A4347" s="35">
        <v>3.02</v>
      </c>
    </row>
    <row r="4348" spans="1:1" x14ac:dyDescent="0.3">
      <c r="A4348" s="35">
        <v>3.02</v>
      </c>
    </row>
    <row r="4349" spans="1:1" x14ac:dyDescent="0.3">
      <c r="A4349" s="35">
        <v>3.02</v>
      </c>
    </row>
    <row r="4350" spans="1:1" x14ac:dyDescent="0.3">
      <c r="A4350" s="35">
        <v>3.03</v>
      </c>
    </row>
    <row r="4351" spans="1:1" x14ac:dyDescent="0.3">
      <c r="A4351" s="35">
        <v>3.04</v>
      </c>
    </row>
    <row r="4352" spans="1:1" x14ac:dyDescent="0.3">
      <c r="A4352" s="35">
        <v>3.02</v>
      </c>
    </row>
    <row r="4353" spans="1:1" x14ac:dyDescent="0.3">
      <c r="A4353" s="35">
        <v>3.02</v>
      </c>
    </row>
    <row r="4354" spans="1:1" x14ac:dyDescent="0.3">
      <c r="A4354" s="35">
        <v>3.02</v>
      </c>
    </row>
    <row r="4355" spans="1:1" x14ac:dyDescent="0.3">
      <c r="A4355" s="35">
        <v>3.03</v>
      </c>
    </row>
    <row r="4356" spans="1:1" x14ac:dyDescent="0.3">
      <c r="A4356" s="35">
        <v>3.03</v>
      </c>
    </row>
    <row r="4357" spans="1:1" x14ac:dyDescent="0.3">
      <c r="A4357" s="35">
        <v>3.02</v>
      </c>
    </row>
    <row r="4358" spans="1:1" x14ac:dyDescent="0.3">
      <c r="A4358" s="35">
        <v>3.02</v>
      </c>
    </row>
    <row r="4359" spans="1:1" x14ac:dyDescent="0.3">
      <c r="A4359" s="35">
        <v>3.02</v>
      </c>
    </row>
    <row r="4360" spans="1:1" x14ac:dyDescent="0.3">
      <c r="A4360" s="35">
        <v>3.03</v>
      </c>
    </row>
    <row r="4361" spans="1:1" x14ac:dyDescent="0.3">
      <c r="A4361" s="35">
        <v>3.04</v>
      </c>
    </row>
    <row r="4362" spans="1:1" x14ac:dyDescent="0.3">
      <c r="A4362" s="35">
        <v>3.02</v>
      </c>
    </row>
    <row r="4363" spans="1:1" x14ac:dyDescent="0.3">
      <c r="A4363" s="35">
        <v>3.02</v>
      </c>
    </row>
    <row r="4364" spans="1:1" x14ac:dyDescent="0.3">
      <c r="A4364" s="35">
        <v>3.02</v>
      </c>
    </row>
    <row r="4365" spans="1:1" x14ac:dyDescent="0.3">
      <c r="A4365" s="35">
        <v>3.03</v>
      </c>
    </row>
    <row r="4366" spans="1:1" x14ac:dyDescent="0.3">
      <c r="A4366" s="35">
        <v>3.03</v>
      </c>
    </row>
    <row r="4367" spans="1:1" x14ac:dyDescent="0.3">
      <c r="A4367" s="35">
        <v>3.02</v>
      </c>
    </row>
    <row r="4368" spans="1:1" x14ac:dyDescent="0.3">
      <c r="A4368" s="35">
        <v>3.02</v>
      </c>
    </row>
    <row r="4369" spans="1:1" x14ac:dyDescent="0.3">
      <c r="A4369" s="35">
        <v>3.02</v>
      </c>
    </row>
    <row r="4370" spans="1:1" x14ac:dyDescent="0.3">
      <c r="A4370" s="35">
        <v>3.03</v>
      </c>
    </row>
    <row r="4371" spans="1:1" x14ac:dyDescent="0.3">
      <c r="A4371" s="35">
        <v>3.03</v>
      </c>
    </row>
    <row r="4372" spans="1:1" x14ac:dyDescent="0.3">
      <c r="A4372" s="35">
        <v>3.02</v>
      </c>
    </row>
    <row r="4373" spans="1:1" x14ac:dyDescent="0.3">
      <c r="A4373" s="35">
        <v>3.02</v>
      </c>
    </row>
    <row r="4374" spans="1:1" x14ac:dyDescent="0.3">
      <c r="A4374" s="35">
        <v>3.02</v>
      </c>
    </row>
    <row r="4375" spans="1:1" x14ac:dyDescent="0.3">
      <c r="A4375" s="35">
        <v>3.03</v>
      </c>
    </row>
    <row r="4376" spans="1:1" x14ac:dyDescent="0.3">
      <c r="A4376" s="35">
        <v>3.03</v>
      </c>
    </row>
    <row r="4377" spans="1:1" x14ac:dyDescent="0.3">
      <c r="A4377" s="35">
        <v>3.02</v>
      </c>
    </row>
    <row r="4378" spans="1:1" x14ac:dyDescent="0.3">
      <c r="A4378" s="35">
        <v>3.02</v>
      </c>
    </row>
    <row r="4379" spans="1:1" x14ac:dyDescent="0.3">
      <c r="A4379" s="35">
        <v>3.02</v>
      </c>
    </row>
    <row r="4380" spans="1:1" x14ac:dyDescent="0.3">
      <c r="A4380" s="35">
        <v>3.02</v>
      </c>
    </row>
    <row r="4381" spans="1:1" x14ac:dyDescent="0.3">
      <c r="A4381" s="35">
        <v>3.03</v>
      </c>
    </row>
    <row r="4382" spans="1:1" x14ac:dyDescent="0.3">
      <c r="A4382" s="35">
        <v>3.03</v>
      </c>
    </row>
    <row r="4383" spans="1:1" x14ac:dyDescent="0.3">
      <c r="A4383" s="35">
        <v>3.02</v>
      </c>
    </row>
    <row r="4384" spans="1:1" x14ac:dyDescent="0.3">
      <c r="A4384" s="35">
        <v>3.02</v>
      </c>
    </row>
    <row r="4385" spans="1:1" x14ac:dyDescent="0.3">
      <c r="A4385" s="35">
        <v>3.02</v>
      </c>
    </row>
    <row r="4386" spans="1:1" x14ac:dyDescent="0.3">
      <c r="A4386" s="35">
        <v>3.03</v>
      </c>
    </row>
    <row r="4387" spans="1:1" x14ac:dyDescent="0.3">
      <c r="A4387" s="35">
        <v>3.02</v>
      </c>
    </row>
    <row r="4388" spans="1:1" x14ac:dyDescent="0.3">
      <c r="A4388" s="35">
        <v>3.02</v>
      </c>
    </row>
    <row r="4389" spans="1:1" x14ac:dyDescent="0.3">
      <c r="A4389" s="35">
        <v>3.02</v>
      </c>
    </row>
    <row r="4390" spans="1:1" x14ac:dyDescent="0.3">
      <c r="A4390" s="35">
        <v>3.03</v>
      </c>
    </row>
    <row r="4391" spans="1:1" x14ac:dyDescent="0.3">
      <c r="A4391" s="35">
        <v>3.03</v>
      </c>
    </row>
    <row r="4392" spans="1:1" x14ac:dyDescent="0.3">
      <c r="A4392" s="35">
        <v>3.02</v>
      </c>
    </row>
    <row r="4393" spans="1:1" x14ac:dyDescent="0.3">
      <c r="A4393" s="35">
        <v>3.02</v>
      </c>
    </row>
    <row r="4394" spans="1:1" x14ac:dyDescent="0.3">
      <c r="A4394" s="35">
        <v>3.02</v>
      </c>
    </row>
    <row r="4395" spans="1:1" x14ac:dyDescent="0.3">
      <c r="A4395" s="35">
        <v>3.03</v>
      </c>
    </row>
    <row r="4396" spans="1:1" x14ac:dyDescent="0.3">
      <c r="A4396" s="35">
        <v>3.03</v>
      </c>
    </row>
    <row r="4397" spans="1:1" x14ac:dyDescent="0.3">
      <c r="A4397" s="35">
        <v>3.02</v>
      </c>
    </row>
    <row r="4398" spans="1:1" x14ac:dyDescent="0.3">
      <c r="A4398" s="35">
        <v>3.02</v>
      </c>
    </row>
    <row r="4399" spans="1:1" x14ac:dyDescent="0.3">
      <c r="A4399" s="35">
        <v>3.02</v>
      </c>
    </row>
    <row r="4400" spans="1:1" x14ac:dyDescent="0.3">
      <c r="A4400" s="35">
        <v>3.03</v>
      </c>
    </row>
    <row r="4401" spans="1:1" x14ac:dyDescent="0.3">
      <c r="A4401" s="35">
        <v>3.04</v>
      </c>
    </row>
    <row r="4402" spans="1:1" x14ac:dyDescent="0.3">
      <c r="A4402" s="35">
        <v>3.02</v>
      </c>
    </row>
    <row r="4403" spans="1:1" x14ac:dyDescent="0.3">
      <c r="A4403" s="35">
        <v>3.02</v>
      </c>
    </row>
    <row r="4404" spans="1:1" x14ac:dyDescent="0.3">
      <c r="A4404" s="35">
        <v>3.01</v>
      </c>
    </row>
    <row r="4405" spans="1:1" x14ac:dyDescent="0.3">
      <c r="A4405" s="35">
        <v>3.03</v>
      </c>
    </row>
    <row r="4406" spans="1:1" x14ac:dyDescent="0.3">
      <c r="A4406" s="35">
        <v>3.02</v>
      </c>
    </row>
    <row r="4407" spans="1:1" x14ac:dyDescent="0.3">
      <c r="A4407" s="35">
        <v>3.02</v>
      </c>
    </row>
    <row r="4408" spans="1:1" x14ac:dyDescent="0.3">
      <c r="A4408" s="35">
        <v>3.02</v>
      </c>
    </row>
    <row r="4409" spans="1:1" x14ac:dyDescent="0.3">
      <c r="A4409" s="35">
        <v>3.02</v>
      </c>
    </row>
    <row r="4410" spans="1:1" x14ac:dyDescent="0.3">
      <c r="A4410" s="35">
        <v>3.02</v>
      </c>
    </row>
    <row r="4411" spans="1:1" x14ac:dyDescent="0.3">
      <c r="A4411" s="35">
        <v>3.03</v>
      </c>
    </row>
    <row r="4412" spans="1:1" x14ac:dyDescent="0.3">
      <c r="A4412" s="35">
        <v>3.02</v>
      </c>
    </row>
    <row r="4413" spans="1:1" x14ac:dyDescent="0.3">
      <c r="A4413" s="35">
        <v>3.02</v>
      </c>
    </row>
    <row r="4414" spans="1:1" x14ac:dyDescent="0.3">
      <c r="A4414" s="35">
        <v>3.02</v>
      </c>
    </row>
    <row r="4415" spans="1:1" x14ac:dyDescent="0.3">
      <c r="A4415" s="35">
        <v>3.02</v>
      </c>
    </row>
    <row r="4416" spans="1:1" x14ac:dyDescent="0.3">
      <c r="A4416" s="35">
        <v>3.03</v>
      </c>
    </row>
    <row r="4417" spans="1:1" x14ac:dyDescent="0.3">
      <c r="A4417" s="35">
        <v>3.02</v>
      </c>
    </row>
    <row r="4418" spans="1:1" x14ac:dyDescent="0.3">
      <c r="A4418" s="35">
        <v>3.02</v>
      </c>
    </row>
    <row r="4419" spans="1:1" x14ac:dyDescent="0.3">
      <c r="A4419" s="35">
        <v>3.02</v>
      </c>
    </row>
    <row r="4420" spans="1:1" x14ac:dyDescent="0.3">
      <c r="A4420" s="35">
        <v>3.03</v>
      </c>
    </row>
    <row r="4421" spans="1:1" x14ac:dyDescent="0.3">
      <c r="A4421" s="35">
        <v>3.03</v>
      </c>
    </row>
    <row r="4422" spans="1:1" x14ac:dyDescent="0.3">
      <c r="A4422" s="35">
        <v>3.02</v>
      </c>
    </row>
    <row r="4423" spans="1:1" x14ac:dyDescent="0.3">
      <c r="A4423" s="35">
        <v>3.02</v>
      </c>
    </row>
    <row r="4424" spans="1:1" x14ac:dyDescent="0.3">
      <c r="A4424" s="35">
        <v>3.02</v>
      </c>
    </row>
    <row r="4425" spans="1:1" x14ac:dyDescent="0.3">
      <c r="A4425" s="35">
        <v>3.03</v>
      </c>
    </row>
    <row r="4426" spans="1:1" x14ac:dyDescent="0.3">
      <c r="A4426" s="35">
        <v>3.03</v>
      </c>
    </row>
    <row r="4427" spans="1:1" x14ac:dyDescent="0.3">
      <c r="A4427" s="35">
        <v>3.02</v>
      </c>
    </row>
    <row r="4428" spans="1:1" x14ac:dyDescent="0.3">
      <c r="A4428" s="35">
        <v>3.02</v>
      </c>
    </row>
    <row r="4429" spans="1:1" x14ac:dyDescent="0.3">
      <c r="A4429" s="35">
        <v>3.02</v>
      </c>
    </row>
    <row r="4430" spans="1:1" x14ac:dyDescent="0.3">
      <c r="A4430" s="35">
        <v>3.03</v>
      </c>
    </row>
    <row r="4431" spans="1:1" x14ac:dyDescent="0.3">
      <c r="A4431" s="35">
        <v>3.03</v>
      </c>
    </row>
    <row r="4432" spans="1:1" x14ac:dyDescent="0.3">
      <c r="A4432" s="35">
        <v>3.02</v>
      </c>
    </row>
    <row r="4433" spans="1:1" x14ac:dyDescent="0.3">
      <c r="A4433" s="35">
        <v>3.02</v>
      </c>
    </row>
    <row r="4434" spans="1:1" x14ac:dyDescent="0.3">
      <c r="A4434" s="35">
        <v>3.02</v>
      </c>
    </row>
    <row r="4435" spans="1:1" x14ac:dyDescent="0.3">
      <c r="A4435" s="35">
        <v>3.03</v>
      </c>
    </row>
    <row r="4436" spans="1:1" x14ac:dyDescent="0.3">
      <c r="A4436" s="35">
        <v>3.03</v>
      </c>
    </row>
    <row r="4437" spans="1:1" x14ac:dyDescent="0.3">
      <c r="A4437" s="35">
        <v>3.02</v>
      </c>
    </row>
    <row r="4438" spans="1:1" x14ac:dyDescent="0.3">
      <c r="A4438" s="35">
        <v>3.02</v>
      </c>
    </row>
    <row r="4439" spans="1:1" x14ac:dyDescent="0.3">
      <c r="A4439" s="35">
        <v>3.02</v>
      </c>
    </row>
    <row r="4440" spans="1:1" x14ac:dyDescent="0.3">
      <c r="A4440" s="35">
        <v>3.03</v>
      </c>
    </row>
    <row r="4441" spans="1:1" x14ac:dyDescent="0.3">
      <c r="A4441" s="35">
        <v>3.03</v>
      </c>
    </row>
    <row r="4442" spans="1:1" x14ac:dyDescent="0.3">
      <c r="A4442" s="35">
        <v>3.02</v>
      </c>
    </row>
    <row r="4443" spans="1:1" x14ac:dyDescent="0.3">
      <c r="A4443" s="35">
        <v>3.02</v>
      </c>
    </row>
    <row r="4444" spans="1:1" x14ac:dyDescent="0.3">
      <c r="A4444" s="35">
        <v>3.02</v>
      </c>
    </row>
    <row r="4445" spans="1:1" x14ac:dyDescent="0.3">
      <c r="A4445" s="35">
        <v>3.03</v>
      </c>
    </row>
    <row r="4446" spans="1:1" x14ac:dyDescent="0.3">
      <c r="A4446" s="35">
        <v>3.03</v>
      </c>
    </row>
    <row r="4447" spans="1:1" x14ac:dyDescent="0.3">
      <c r="A4447" s="35">
        <v>3.02</v>
      </c>
    </row>
    <row r="4448" spans="1:1" x14ac:dyDescent="0.3">
      <c r="A4448" s="35">
        <v>3.02</v>
      </c>
    </row>
    <row r="4449" spans="1:1" x14ac:dyDescent="0.3">
      <c r="A4449" s="35">
        <v>3.01</v>
      </c>
    </row>
    <row r="4450" spans="1:1" x14ac:dyDescent="0.3">
      <c r="A4450" s="35">
        <v>3.03</v>
      </c>
    </row>
    <row r="4451" spans="1:1" x14ac:dyDescent="0.3">
      <c r="A4451" s="35">
        <v>3.03</v>
      </c>
    </row>
    <row r="4452" spans="1:1" x14ac:dyDescent="0.3">
      <c r="A4452" s="35">
        <v>3.02</v>
      </c>
    </row>
    <row r="4453" spans="1:1" x14ac:dyDescent="0.3">
      <c r="A4453" s="35">
        <v>3.02</v>
      </c>
    </row>
    <row r="4454" spans="1:1" x14ac:dyDescent="0.3">
      <c r="A4454" s="35">
        <v>3.01</v>
      </c>
    </row>
    <row r="4455" spans="1:1" x14ac:dyDescent="0.3">
      <c r="A4455" s="35">
        <v>3.03</v>
      </c>
    </row>
    <row r="4456" spans="1:1" x14ac:dyDescent="0.3">
      <c r="A4456" s="35">
        <v>3.03</v>
      </c>
    </row>
    <row r="4457" spans="1:1" x14ac:dyDescent="0.3">
      <c r="A4457" s="35">
        <v>3.02</v>
      </c>
    </row>
    <row r="4458" spans="1:1" x14ac:dyDescent="0.3">
      <c r="A4458" s="35">
        <v>3.02</v>
      </c>
    </row>
    <row r="4459" spans="1:1" x14ac:dyDescent="0.3">
      <c r="A4459" s="35">
        <v>3.02</v>
      </c>
    </row>
    <row r="4460" spans="1:1" x14ac:dyDescent="0.3">
      <c r="A4460" s="35">
        <v>3.03</v>
      </c>
    </row>
    <row r="4461" spans="1:1" x14ac:dyDescent="0.3">
      <c r="A4461" s="35">
        <v>3.03</v>
      </c>
    </row>
    <row r="4462" spans="1:1" x14ac:dyDescent="0.3">
      <c r="A4462" s="35">
        <v>3.02</v>
      </c>
    </row>
    <row r="4463" spans="1:1" x14ac:dyDescent="0.3">
      <c r="A4463" s="35">
        <v>3.01</v>
      </c>
    </row>
    <row r="4464" spans="1:1" x14ac:dyDescent="0.3">
      <c r="A4464" s="35">
        <v>3.01</v>
      </c>
    </row>
    <row r="4465" spans="1:1" x14ac:dyDescent="0.3">
      <c r="A4465" s="35">
        <v>3.02</v>
      </c>
    </row>
    <row r="4466" spans="1:1" x14ac:dyDescent="0.3">
      <c r="A4466" s="35">
        <v>3.03</v>
      </c>
    </row>
    <row r="4467" spans="1:1" x14ac:dyDescent="0.3">
      <c r="A4467" s="35">
        <v>3.02</v>
      </c>
    </row>
    <row r="4468" spans="1:1" x14ac:dyDescent="0.3">
      <c r="A4468" s="35">
        <v>3.02</v>
      </c>
    </row>
    <row r="4469" spans="1:1" x14ac:dyDescent="0.3">
      <c r="A4469" s="35">
        <v>3.02</v>
      </c>
    </row>
    <row r="4470" spans="1:1" x14ac:dyDescent="0.3">
      <c r="A4470" s="35">
        <v>3.03</v>
      </c>
    </row>
    <row r="4471" spans="1:1" x14ac:dyDescent="0.3">
      <c r="A4471" s="35">
        <v>3.03</v>
      </c>
    </row>
    <row r="4472" spans="1:1" x14ac:dyDescent="0.3">
      <c r="A4472" s="35">
        <v>3.02</v>
      </c>
    </row>
    <row r="4473" spans="1:1" x14ac:dyDescent="0.3">
      <c r="A4473" s="35">
        <v>3.02</v>
      </c>
    </row>
    <row r="4474" spans="1:1" x14ac:dyDescent="0.3">
      <c r="A4474" s="35">
        <v>3.02</v>
      </c>
    </row>
    <row r="4475" spans="1:1" x14ac:dyDescent="0.3">
      <c r="A4475" s="35">
        <v>3.03</v>
      </c>
    </row>
    <row r="4476" spans="1:1" x14ac:dyDescent="0.3">
      <c r="A4476" s="35">
        <v>3.03</v>
      </c>
    </row>
    <row r="4477" spans="1:1" x14ac:dyDescent="0.3">
      <c r="A4477" s="35">
        <v>3.02</v>
      </c>
    </row>
    <row r="4478" spans="1:1" x14ac:dyDescent="0.3">
      <c r="A4478" s="35">
        <v>3.02</v>
      </c>
    </row>
    <row r="4479" spans="1:1" x14ac:dyDescent="0.3">
      <c r="A4479" s="35">
        <v>3.02</v>
      </c>
    </row>
    <row r="4480" spans="1:1" x14ac:dyDescent="0.3">
      <c r="A4480" s="35">
        <v>3.03</v>
      </c>
    </row>
    <row r="4481" spans="1:1" x14ac:dyDescent="0.3">
      <c r="A4481" s="35">
        <v>3.02</v>
      </c>
    </row>
    <row r="4482" spans="1:1" x14ac:dyDescent="0.3">
      <c r="A4482" s="35">
        <v>3.03</v>
      </c>
    </row>
    <row r="4483" spans="1:1" x14ac:dyDescent="0.3">
      <c r="A4483" s="35">
        <v>3.02</v>
      </c>
    </row>
    <row r="4484" spans="1:1" x14ac:dyDescent="0.3">
      <c r="A4484" s="35">
        <v>3.01</v>
      </c>
    </row>
    <row r="4485" spans="1:1" x14ac:dyDescent="0.3">
      <c r="A4485" s="35">
        <v>3.03</v>
      </c>
    </row>
    <row r="4486" spans="1:1" x14ac:dyDescent="0.3">
      <c r="A4486" s="35">
        <v>3.03</v>
      </c>
    </row>
    <row r="4487" spans="1:1" x14ac:dyDescent="0.3">
      <c r="A4487" s="35">
        <v>3.03</v>
      </c>
    </row>
    <row r="4488" spans="1:1" x14ac:dyDescent="0.3">
      <c r="A4488" s="35">
        <v>3.01</v>
      </c>
    </row>
    <row r="4489" spans="1:1" x14ac:dyDescent="0.3">
      <c r="A4489" s="35">
        <v>3.02</v>
      </c>
    </row>
    <row r="4490" spans="1:1" x14ac:dyDescent="0.3">
      <c r="A4490" s="35">
        <v>3.02</v>
      </c>
    </row>
    <row r="4491" spans="1:1" x14ac:dyDescent="0.3">
      <c r="A4491" s="35">
        <v>3.03</v>
      </c>
    </row>
    <row r="4492" spans="1:1" x14ac:dyDescent="0.3">
      <c r="A4492" s="35">
        <v>3.03</v>
      </c>
    </row>
    <row r="4493" spans="1:1" x14ac:dyDescent="0.3">
      <c r="A4493" s="35">
        <v>3.02</v>
      </c>
    </row>
    <row r="4494" spans="1:1" x14ac:dyDescent="0.3">
      <c r="A4494" s="35">
        <v>3.02</v>
      </c>
    </row>
    <row r="4495" spans="1:1" x14ac:dyDescent="0.3">
      <c r="A4495" s="35">
        <v>3.03</v>
      </c>
    </row>
    <row r="4496" spans="1:1" x14ac:dyDescent="0.3">
      <c r="A4496" s="35">
        <v>3.03</v>
      </c>
    </row>
    <row r="4497" spans="1:1" x14ac:dyDescent="0.3">
      <c r="A4497" s="35">
        <v>3.03</v>
      </c>
    </row>
    <row r="4498" spans="1:1" x14ac:dyDescent="0.3">
      <c r="A4498" s="35">
        <v>3.02</v>
      </c>
    </row>
    <row r="4499" spans="1:1" x14ac:dyDescent="0.3">
      <c r="A4499" s="35">
        <v>3.01</v>
      </c>
    </row>
    <row r="4500" spans="1:1" x14ac:dyDescent="0.3">
      <c r="A4500" s="35">
        <v>3.03</v>
      </c>
    </row>
    <row r="4501" spans="1:1" x14ac:dyDescent="0.3">
      <c r="A4501" s="35">
        <v>3.02</v>
      </c>
    </row>
    <row r="4502" spans="1:1" x14ac:dyDescent="0.3">
      <c r="A4502" s="35">
        <v>3.03</v>
      </c>
    </row>
    <row r="4503" spans="1:1" x14ac:dyDescent="0.3">
      <c r="A4503" s="35">
        <v>3.02</v>
      </c>
    </row>
    <row r="4504" spans="1:1" x14ac:dyDescent="0.3">
      <c r="A4504" s="35">
        <v>3.01</v>
      </c>
    </row>
    <row r="4505" spans="1:1" x14ac:dyDescent="0.3">
      <c r="A4505" s="35">
        <v>3.03</v>
      </c>
    </row>
    <row r="4506" spans="1:1" x14ac:dyDescent="0.3">
      <c r="A4506" s="35">
        <v>3.03</v>
      </c>
    </row>
    <row r="4507" spans="1:1" x14ac:dyDescent="0.3">
      <c r="A4507" s="35">
        <v>3.03</v>
      </c>
    </row>
    <row r="4508" spans="1:1" x14ac:dyDescent="0.3">
      <c r="A4508" s="35">
        <v>3.02</v>
      </c>
    </row>
    <row r="4509" spans="1:1" x14ac:dyDescent="0.3">
      <c r="A4509" s="35">
        <v>3.01</v>
      </c>
    </row>
    <row r="4510" spans="1:1" x14ac:dyDescent="0.3">
      <c r="A4510" s="35">
        <v>3.02</v>
      </c>
    </row>
    <row r="4511" spans="1:1" x14ac:dyDescent="0.3">
      <c r="A4511" s="35">
        <v>3.03</v>
      </c>
    </row>
    <row r="4512" spans="1:1" x14ac:dyDescent="0.3">
      <c r="A4512" s="35">
        <v>3.03</v>
      </c>
    </row>
    <row r="4513" spans="1:1" x14ac:dyDescent="0.3">
      <c r="A4513" s="35">
        <v>3.02</v>
      </c>
    </row>
    <row r="4514" spans="1:1" x14ac:dyDescent="0.3">
      <c r="A4514" s="35">
        <v>3.02</v>
      </c>
    </row>
    <row r="4515" spans="1:1" x14ac:dyDescent="0.3">
      <c r="A4515" s="35">
        <v>3.02</v>
      </c>
    </row>
    <row r="4516" spans="1:1" x14ac:dyDescent="0.3">
      <c r="A4516" s="35">
        <v>3.03</v>
      </c>
    </row>
    <row r="4517" spans="1:1" x14ac:dyDescent="0.3">
      <c r="A4517" s="35">
        <v>3.03</v>
      </c>
    </row>
    <row r="4518" spans="1:1" x14ac:dyDescent="0.3">
      <c r="A4518" s="35">
        <v>3.02</v>
      </c>
    </row>
    <row r="4519" spans="1:1" x14ac:dyDescent="0.3">
      <c r="A4519" s="35">
        <v>3.02</v>
      </c>
    </row>
    <row r="4520" spans="1:1" x14ac:dyDescent="0.3">
      <c r="A4520" s="35">
        <v>3.02</v>
      </c>
    </row>
    <row r="4521" spans="1:1" x14ac:dyDescent="0.3">
      <c r="A4521" s="35">
        <v>3.02</v>
      </c>
    </row>
    <row r="4522" spans="1:1" x14ac:dyDescent="0.3">
      <c r="A4522" s="35">
        <v>3.03</v>
      </c>
    </row>
    <row r="4523" spans="1:1" x14ac:dyDescent="0.3">
      <c r="A4523" s="35">
        <v>3.01</v>
      </c>
    </row>
    <row r="4524" spans="1:1" x14ac:dyDescent="0.3">
      <c r="A4524" s="35">
        <v>3.01</v>
      </c>
    </row>
    <row r="4525" spans="1:1" x14ac:dyDescent="0.3">
      <c r="A4525" s="35">
        <v>3.02</v>
      </c>
    </row>
    <row r="4526" spans="1:1" x14ac:dyDescent="0.3">
      <c r="A4526" s="35">
        <v>3.02</v>
      </c>
    </row>
    <row r="4527" spans="1:1" x14ac:dyDescent="0.3">
      <c r="A4527" s="35">
        <v>3.03</v>
      </c>
    </row>
    <row r="4528" spans="1:1" x14ac:dyDescent="0.3">
      <c r="A4528" s="35">
        <v>3.02</v>
      </c>
    </row>
    <row r="4529" spans="1:1" x14ac:dyDescent="0.3">
      <c r="A4529" s="35">
        <v>3.02</v>
      </c>
    </row>
    <row r="4530" spans="1:1" x14ac:dyDescent="0.3">
      <c r="A4530" s="35">
        <v>3.02</v>
      </c>
    </row>
    <row r="4531" spans="1:1" x14ac:dyDescent="0.3">
      <c r="A4531" s="35">
        <v>3.03</v>
      </c>
    </row>
    <row r="4532" spans="1:1" x14ac:dyDescent="0.3">
      <c r="A4532" s="35">
        <v>3.03</v>
      </c>
    </row>
    <row r="4533" spans="1:1" x14ac:dyDescent="0.3">
      <c r="A4533" s="35">
        <v>3.01</v>
      </c>
    </row>
    <row r="4534" spans="1:1" x14ac:dyDescent="0.3">
      <c r="A4534" s="35">
        <v>3.02</v>
      </c>
    </row>
    <row r="4535" spans="1:1" x14ac:dyDescent="0.3">
      <c r="A4535" s="35">
        <v>3.02</v>
      </c>
    </row>
    <row r="4536" spans="1:1" x14ac:dyDescent="0.3">
      <c r="A4536" s="35">
        <v>3.02</v>
      </c>
    </row>
    <row r="4537" spans="1:1" x14ac:dyDescent="0.3">
      <c r="A4537" s="35">
        <v>3.03</v>
      </c>
    </row>
    <row r="4538" spans="1:1" x14ac:dyDescent="0.3">
      <c r="A4538" s="35">
        <v>3.01</v>
      </c>
    </row>
    <row r="4539" spans="1:1" x14ac:dyDescent="0.3">
      <c r="A4539" s="35">
        <v>3.02</v>
      </c>
    </row>
    <row r="4540" spans="1:1" x14ac:dyDescent="0.3">
      <c r="A4540" s="35">
        <v>3.02</v>
      </c>
    </row>
    <row r="4541" spans="1:1" x14ac:dyDescent="0.3">
      <c r="A4541" s="35">
        <v>3.03</v>
      </c>
    </row>
    <row r="4542" spans="1:1" x14ac:dyDescent="0.3">
      <c r="A4542" s="35">
        <v>3.03</v>
      </c>
    </row>
    <row r="4543" spans="1:1" x14ac:dyDescent="0.3">
      <c r="A4543" s="35">
        <v>3.02</v>
      </c>
    </row>
    <row r="4544" spans="1:1" x14ac:dyDescent="0.3">
      <c r="A4544" s="35">
        <v>3.02</v>
      </c>
    </row>
    <row r="4545" spans="1:1" x14ac:dyDescent="0.3">
      <c r="A4545" s="35">
        <v>3.02</v>
      </c>
    </row>
    <row r="4546" spans="1:1" x14ac:dyDescent="0.3">
      <c r="A4546" s="35">
        <v>3.02</v>
      </c>
    </row>
    <row r="4547" spans="1:1" x14ac:dyDescent="0.3">
      <c r="A4547" s="35">
        <v>3.04</v>
      </c>
    </row>
    <row r="4548" spans="1:1" x14ac:dyDescent="0.3">
      <c r="A4548" s="35">
        <v>3.01</v>
      </c>
    </row>
    <row r="4549" spans="1:1" x14ac:dyDescent="0.3">
      <c r="A4549" s="35">
        <v>3.01</v>
      </c>
    </row>
    <row r="4550" spans="1:1" x14ac:dyDescent="0.3">
      <c r="A4550" s="35">
        <v>3.01</v>
      </c>
    </row>
    <row r="4551" spans="1:1" x14ac:dyDescent="0.3">
      <c r="A4551" s="35">
        <v>3.02</v>
      </c>
    </row>
    <row r="4552" spans="1:1" x14ac:dyDescent="0.3">
      <c r="A4552" s="35">
        <v>3.03</v>
      </c>
    </row>
    <row r="4553" spans="1:1" x14ac:dyDescent="0.3">
      <c r="A4553" s="35">
        <v>3.01</v>
      </c>
    </row>
    <row r="4554" spans="1:1" x14ac:dyDescent="0.3">
      <c r="A4554" s="35">
        <v>3.01</v>
      </c>
    </row>
    <row r="4555" spans="1:1" x14ac:dyDescent="0.3">
      <c r="A4555" s="35">
        <v>3.01</v>
      </c>
    </row>
    <row r="4556" spans="1:1" x14ac:dyDescent="0.3">
      <c r="A4556" s="35">
        <v>3.02</v>
      </c>
    </row>
    <row r="4557" spans="1:1" x14ac:dyDescent="0.3">
      <c r="A4557" s="35">
        <v>3.03</v>
      </c>
    </row>
    <row r="4558" spans="1:1" x14ac:dyDescent="0.3">
      <c r="A4558" s="35">
        <v>3.01</v>
      </c>
    </row>
    <row r="4559" spans="1:1" x14ac:dyDescent="0.3">
      <c r="A4559" s="35">
        <v>3.01</v>
      </c>
    </row>
    <row r="4560" spans="1:1" x14ac:dyDescent="0.3">
      <c r="A4560" s="35">
        <v>3.01</v>
      </c>
    </row>
    <row r="4561" spans="1:1" x14ac:dyDescent="0.3">
      <c r="A4561" s="35">
        <v>3.02</v>
      </c>
    </row>
    <row r="4562" spans="1:1" x14ac:dyDescent="0.3">
      <c r="A4562" s="35">
        <v>3.03</v>
      </c>
    </row>
    <row r="4563" spans="1:1" x14ac:dyDescent="0.3">
      <c r="A4563" s="35">
        <v>3.01</v>
      </c>
    </row>
    <row r="4564" spans="1:1" x14ac:dyDescent="0.3">
      <c r="A4564" s="35">
        <v>3.01</v>
      </c>
    </row>
    <row r="4565" spans="1:1" x14ac:dyDescent="0.3">
      <c r="A4565" s="35">
        <v>3.01</v>
      </c>
    </row>
    <row r="4566" spans="1:1" x14ac:dyDescent="0.3">
      <c r="A4566" s="35">
        <v>3.03</v>
      </c>
    </row>
    <row r="4567" spans="1:1" x14ac:dyDescent="0.3">
      <c r="A4567" s="35">
        <v>3.03</v>
      </c>
    </row>
    <row r="4568" spans="1:1" x14ac:dyDescent="0.3">
      <c r="A4568" s="35">
        <v>3.02</v>
      </c>
    </row>
    <row r="4569" spans="1:1" x14ac:dyDescent="0.3">
      <c r="A4569" s="35">
        <v>3.01</v>
      </c>
    </row>
    <row r="4570" spans="1:1" x14ac:dyDescent="0.3">
      <c r="A4570" s="35">
        <v>3.01</v>
      </c>
    </row>
    <row r="4571" spans="1:1" x14ac:dyDescent="0.3">
      <c r="A4571" s="35">
        <v>3.03</v>
      </c>
    </row>
    <row r="4572" spans="1:1" x14ac:dyDescent="0.3">
      <c r="A4572" s="35">
        <v>3.03</v>
      </c>
    </row>
    <row r="4573" spans="1:1" x14ac:dyDescent="0.3">
      <c r="A4573" s="35">
        <v>3.01</v>
      </c>
    </row>
    <row r="4574" spans="1:1" x14ac:dyDescent="0.3">
      <c r="A4574" s="35">
        <v>3.01</v>
      </c>
    </row>
    <row r="4575" spans="1:1" x14ac:dyDescent="0.3">
      <c r="A4575" s="35">
        <v>3.01</v>
      </c>
    </row>
    <row r="4576" spans="1:1" x14ac:dyDescent="0.3">
      <c r="A4576" s="35">
        <v>3.03</v>
      </c>
    </row>
    <row r="4577" spans="1:1" x14ac:dyDescent="0.3">
      <c r="A4577" s="35">
        <v>3.03</v>
      </c>
    </row>
    <row r="4578" spans="1:1" x14ac:dyDescent="0.3">
      <c r="A4578" s="35">
        <v>3.02</v>
      </c>
    </row>
    <row r="4579" spans="1:1" x14ac:dyDescent="0.3">
      <c r="A4579" s="35">
        <v>3.01</v>
      </c>
    </row>
    <row r="4580" spans="1:1" x14ac:dyDescent="0.3">
      <c r="A4580" s="35">
        <v>3.01</v>
      </c>
    </row>
    <row r="4581" spans="1:1" x14ac:dyDescent="0.3">
      <c r="A4581" s="35">
        <v>3.01</v>
      </c>
    </row>
    <row r="4582" spans="1:1" x14ac:dyDescent="0.3">
      <c r="A4582" s="35">
        <v>3.02</v>
      </c>
    </row>
    <row r="4583" spans="1:1" x14ac:dyDescent="0.3">
      <c r="A4583" s="35">
        <v>3.01</v>
      </c>
    </row>
    <row r="4584" spans="1:1" x14ac:dyDescent="0.3">
      <c r="A4584" s="35">
        <v>3.01</v>
      </c>
    </row>
    <row r="4585" spans="1:1" x14ac:dyDescent="0.3">
      <c r="A4585" s="35">
        <v>3.01</v>
      </c>
    </row>
    <row r="4586" spans="1:1" x14ac:dyDescent="0.3">
      <c r="A4586" s="35">
        <v>3.03</v>
      </c>
    </row>
    <row r="4587" spans="1:1" x14ac:dyDescent="0.3">
      <c r="A4587" s="35">
        <v>3.03</v>
      </c>
    </row>
    <row r="4588" spans="1:1" x14ac:dyDescent="0.3">
      <c r="A4588" s="35">
        <v>3.02</v>
      </c>
    </row>
    <row r="4589" spans="1:1" x14ac:dyDescent="0.3">
      <c r="A4589" s="35">
        <v>3.02</v>
      </c>
    </row>
    <row r="4590" spans="1:1" x14ac:dyDescent="0.3">
      <c r="A4590" s="35">
        <v>3.01</v>
      </c>
    </row>
    <row r="4591" spans="1:1" x14ac:dyDescent="0.3">
      <c r="A4591" s="35">
        <v>3.03</v>
      </c>
    </row>
    <row r="4592" spans="1:1" x14ac:dyDescent="0.3">
      <c r="A4592" s="35">
        <v>3.03</v>
      </c>
    </row>
    <row r="4593" spans="1:1" x14ac:dyDescent="0.3">
      <c r="A4593" s="35">
        <v>3.02</v>
      </c>
    </row>
    <row r="4594" spans="1:1" x14ac:dyDescent="0.3">
      <c r="A4594" s="35">
        <v>3.01</v>
      </c>
    </row>
    <row r="4595" spans="1:1" x14ac:dyDescent="0.3">
      <c r="A4595" s="35">
        <v>3.01</v>
      </c>
    </row>
    <row r="4596" spans="1:1" x14ac:dyDescent="0.3">
      <c r="A4596" s="35">
        <v>3.02</v>
      </c>
    </row>
    <row r="4597" spans="1:1" x14ac:dyDescent="0.3">
      <c r="A4597" s="35">
        <v>3.03</v>
      </c>
    </row>
    <row r="4598" spans="1:1" x14ac:dyDescent="0.3">
      <c r="A4598" s="35">
        <v>3.01</v>
      </c>
    </row>
    <row r="4599" spans="1:1" x14ac:dyDescent="0.3">
      <c r="A4599" s="35">
        <v>3.01</v>
      </c>
    </row>
    <row r="4600" spans="1:1" x14ac:dyDescent="0.3">
      <c r="A4600" s="35">
        <v>3.01</v>
      </c>
    </row>
    <row r="4601" spans="1:1" x14ac:dyDescent="0.3">
      <c r="A4601" s="35">
        <v>3.02</v>
      </c>
    </row>
    <row r="4602" spans="1:1" x14ac:dyDescent="0.3">
      <c r="A4602" s="35">
        <v>3.03</v>
      </c>
    </row>
    <row r="4603" spans="1:1" x14ac:dyDescent="0.3">
      <c r="A4603" s="35">
        <v>3.02</v>
      </c>
    </row>
    <row r="4604" spans="1:1" x14ac:dyDescent="0.3">
      <c r="A4604" s="35">
        <v>3.01</v>
      </c>
    </row>
    <row r="4605" spans="1:1" x14ac:dyDescent="0.3">
      <c r="A4605" s="35">
        <v>3.01</v>
      </c>
    </row>
    <row r="4606" spans="1:1" x14ac:dyDescent="0.3">
      <c r="A4606" s="35">
        <v>3.03</v>
      </c>
    </row>
    <row r="4607" spans="1:1" x14ac:dyDescent="0.3">
      <c r="A4607" s="35">
        <v>3.03</v>
      </c>
    </row>
    <row r="4608" spans="1:1" x14ac:dyDescent="0.3">
      <c r="A4608" s="35">
        <v>3.02</v>
      </c>
    </row>
    <row r="4609" spans="1:1" x14ac:dyDescent="0.3">
      <c r="A4609" s="35">
        <v>3.01</v>
      </c>
    </row>
    <row r="4610" spans="1:1" x14ac:dyDescent="0.3">
      <c r="A4610" s="35">
        <v>3.01</v>
      </c>
    </row>
    <row r="4611" spans="1:1" x14ac:dyDescent="0.3">
      <c r="A4611" s="35">
        <v>3.03</v>
      </c>
    </row>
    <row r="4612" spans="1:1" x14ac:dyDescent="0.3">
      <c r="A4612" s="35">
        <v>3.02</v>
      </c>
    </row>
    <row r="4613" spans="1:1" x14ac:dyDescent="0.3">
      <c r="A4613" s="35">
        <v>3.02</v>
      </c>
    </row>
    <row r="4614" spans="1:1" x14ac:dyDescent="0.3">
      <c r="A4614" s="35">
        <v>3.01</v>
      </c>
    </row>
    <row r="4615" spans="1:1" x14ac:dyDescent="0.3">
      <c r="A4615" s="35">
        <v>3.01</v>
      </c>
    </row>
    <row r="4616" spans="1:1" x14ac:dyDescent="0.3">
      <c r="A4616" s="35">
        <v>3.03</v>
      </c>
    </row>
    <row r="4617" spans="1:1" x14ac:dyDescent="0.3">
      <c r="A4617" s="35">
        <v>3.02</v>
      </c>
    </row>
    <row r="4618" spans="1:1" x14ac:dyDescent="0.3">
      <c r="A4618" s="35">
        <v>3.02</v>
      </c>
    </row>
    <row r="4619" spans="1:1" x14ac:dyDescent="0.3">
      <c r="A4619" s="35">
        <v>3.01</v>
      </c>
    </row>
    <row r="4620" spans="1:1" x14ac:dyDescent="0.3">
      <c r="A4620" s="35">
        <v>3.01</v>
      </c>
    </row>
    <row r="4621" spans="1:1" x14ac:dyDescent="0.3">
      <c r="A4621" s="35">
        <v>3.03</v>
      </c>
    </row>
    <row r="4622" spans="1:1" x14ac:dyDescent="0.3">
      <c r="A4622" s="35">
        <v>3.03</v>
      </c>
    </row>
    <row r="4623" spans="1:1" x14ac:dyDescent="0.3">
      <c r="A4623" s="35">
        <v>3.02</v>
      </c>
    </row>
    <row r="4624" spans="1:1" x14ac:dyDescent="0.3">
      <c r="A4624" s="35">
        <v>3.01</v>
      </c>
    </row>
    <row r="4625" spans="1:1" x14ac:dyDescent="0.3">
      <c r="A4625" s="35">
        <v>3.01</v>
      </c>
    </row>
    <row r="4626" spans="1:1" x14ac:dyDescent="0.3">
      <c r="A4626" s="35">
        <v>3.03</v>
      </c>
    </row>
    <row r="4627" spans="1:1" x14ac:dyDescent="0.3">
      <c r="A4627" s="35">
        <v>3.02</v>
      </c>
    </row>
    <row r="4628" spans="1:1" x14ac:dyDescent="0.3">
      <c r="A4628" s="35">
        <v>3.02</v>
      </c>
    </row>
    <row r="4629" spans="1:1" x14ac:dyDescent="0.3">
      <c r="A4629" s="35">
        <v>3.01</v>
      </c>
    </row>
    <row r="4630" spans="1:1" x14ac:dyDescent="0.3">
      <c r="A4630" s="35">
        <v>3.01</v>
      </c>
    </row>
    <row r="4631" spans="1:1" x14ac:dyDescent="0.3">
      <c r="A4631" s="35">
        <v>3.03</v>
      </c>
    </row>
    <row r="4632" spans="1:1" x14ac:dyDescent="0.3">
      <c r="A4632" s="35">
        <v>3.03</v>
      </c>
    </row>
    <row r="4633" spans="1:1" x14ac:dyDescent="0.3">
      <c r="A4633" s="35">
        <v>3.02</v>
      </c>
    </row>
    <row r="4634" spans="1:1" x14ac:dyDescent="0.3">
      <c r="A4634" s="35">
        <v>3.01</v>
      </c>
    </row>
    <row r="4635" spans="1:1" x14ac:dyDescent="0.3">
      <c r="A4635" s="35">
        <v>3.01</v>
      </c>
    </row>
    <row r="4636" spans="1:1" x14ac:dyDescent="0.3">
      <c r="A4636" s="35">
        <v>3.03</v>
      </c>
    </row>
    <row r="4637" spans="1:1" x14ac:dyDescent="0.3">
      <c r="A4637" s="35">
        <v>3.03</v>
      </c>
    </row>
    <row r="4638" spans="1:1" x14ac:dyDescent="0.3">
      <c r="A4638" s="35">
        <v>3.02</v>
      </c>
    </row>
    <row r="4639" spans="1:1" x14ac:dyDescent="0.3">
      <c r="A4639" s="35">
        <v>3.01</v>
      </c>
    </row>
    <row r="4640" spans="1:1" x14ac:dyDescent="0.3">
      <c r="A4640" s="35">
        <v>3.01</v>
      </c>
    </row>
    <row r="4641" spans="1:1" x14ac:dyDescent="0.3">
      <c r="A4641" s="35">
        <v>3.02</v>
      </c>
    </row>
    <row r="4642" spans="1:1" x14ac:dyDescent="0.3">
      <c r="A4642" s="35">
        <v>3.02</v>
      </c>
    </row>
    <row r="4643" spans="1:1" x14ac:dyDescent="0.3">
      <c r="A4643" s="35">
        <v>3.02</v>
      </c>
    </row>
    <row r="4644" spans="1:1" x14ac:dyDescent="0.3">
      <c r="A4644" s="35">
        <v>3.01</v>
      </c>
    </row>
    <row r="4645" spans="1:1" x14ac:dyDescent="0.3">
      <c r="A4645" s="35">
        <v>3.01</v>
      </c>
    </row>
    <row r="4646" spans="1:1" x14ac:dyDescent="0.3">
      <c r="A4646" s="35">
        <v>3.02</v>
      </c>
    </row>
    <row r="4647" spans="1:1" x14ac:dyDescent="0.3">
      <c r="A4647" s="35">
        <v>3.02</v>
      </c>
    </row>
    <row r="4648" spans="1:1" x14ac:dyDescent="0.3">
      <c r="A4648" s="35">
        <v>3.02</v>
      </c>
    </row>
    <row r="4649" spans="1:1" x14ac:dyDescent="0.3">
      <c r="A4649" s="35">
        <v>3.01</v>
      </c>
    </row>
    <row r="4650" spans="1:1" x14ac:dyDescent="0.3">
      <c r="A4650" s="35">
        <v>3.01</v>
      </c>
    </row>
    <row r="4651" spans="1:1" x14ac:dyDescent="0.3">
      <c r="A4651" s="35">
        <v>3.02</v>
      </c>
    </row>
    <row r="4652" spans="1:1" x14ac:dyDescent="0.3">
      <c r="A4652" s="35">
        <v>3.02</v>
      </c>
    </row>
    <row r="4653" spans="1:1" x14ac:dyDescent="0.3">
      <c r="A4653" s="35">
        <v>3.03</v>
      </c>
    </row>
    <row r="4654" spans="1:1" x14ac:dyDescent="0.3">
      <c r="A4654" s="35">
        <v>3.01</v>
      </c>
    </row>
    <row r="4655" spans="1:1" x14ac:dyDescent="0.3">
      <c r="A4655" s="35">
        <v>3.03</v>
      </c>
    </row>
    <row r="4656" spans="1:1" x14ac:dyDescent="0.3">
      <c r="A4656" s="35">
        <v>3.03</v>
      </c>
    </row>
    <row r="4657" spans="1:1" x14ac:dyDescent="0.3">
      <c r="A4657" s="35">
        <v>3.02</v>
      </c>
    </row>
    <row r="4658" spans="1:1" x14ac:dyDescent="0.3">
      <c r="A4658" s="35">
        <v>3.01</v>
      </c>
    </row>
    <row r="4659" spans="1:1" x14ac:dyDescent="0.3">
      <c r="A4659" s="35">
        <v>3.01</v>
      </c>
    </row>
    <row r="4660" spans="1:1" x14ac:dyDescent="0.3">
      <c r="A4660" s="35">
        <v>3.02</v>
      </c>
    </row>
    <row r="4661" spans="1:1" x14ac:dyDescent="0.3">
      <c r="A4661" s="35">
        <v>3.02</v>
      </c>
    </row>
    <row r="4662" spans="1:1" x14ac:dyDescent="0.3">
      <c r="A4662" s="35">
        <v>3.02</v>
      </c>
    </row>
    <row r="4663" spans="1:1" x14ac:dyDescent="0.3">
      <c r="A4663" s="35">
        <v>3.01</v>
      </c>
    </row>
    <row r="4664" spans="1:1" x14ac:dyDescent="0.3">
      <c r="A4664" s="35">
        <v>3.01</v>
      </c>
    </row>
    <row r="4665" spans="1:1" x14ac:dyDescent="0.3">
      <c r="A4665" s="35">
        <v>3.02</v>
      </c>
    </row>
    <row r="4666" spans="1:1" x14ac:dyDescent="0.3">
      <c r="A4666" s="35">
        <v>3.02</v>
      </c>
    </row>
    <row r="4667" spans="1:1" x14ac:dyDescent="0.3">
      <c r="A4667" s="35">
        <v>3.02</v>
      </c>
    </row>
    <row r="4668" spans="1:1" x14ac:dyDescent="0.3">
      <c r="A4668" s="35">
        <v>3.01</v>
      </c>
    </row>
    <row r="4669" spans="1:1" x14ac:dyDescent="0.3">
      <c r="A4669" s="35">
        <v>3.01</v>
      </c>
    </row>
    <row r="4670" spans="1:1" x14ac:dyDescent="0.3">
      <c r="A4670" s="35">
        <v>3.02</v>
      </c>
    </row>
    <row r="4671" spans="1:1" x14ac:dyDescent="0.3">
      <c r="A4671" s="35">
        <v>3.02</v>
      </c>
    </row>
    <row r="4672" spans="1:1" x14ac:dyDescent="0.3">
      <c r="A4672" s="35">
        <v>3.03</v>
      </c>
    </row>
    <row r="4673" spans="1:1" x14ac:dyDescent="0.3">
      <c r="A4673" s="35">
        <v>3.01</v>
      </c>
    </row>
    <row r="4674" spans="1:1" x14ac:dyDescent="0.3">
      <c r="A4674" s="35">
        <v>3.03</v>
      </c>
    </row>
    <row r="4675" spans="1:1" x14ac:dyDescent="0.3">
      <c r="A4675" s="35">
        <v>3.03</v>
      </c>
    </row>
    <row r="4676" spans="1:1" x14ac:dyDescent="0.3">
      <c r="A4676" s="35">
        <v>3.02</v>
      </c>
    </row>
    <row r="4677" spans="1:1" x14ac:dyDescent="0.3">
      <c r="A4677" s="35">
        <v>3.01</v>
      </c>
    </row>
    <row r="4678" spans="1:1" x14ac:dyDescent="0.3">
      <c r="A4678" s="35">
        <v>3.01</v>
      </c>
    </row>
    <row r="4679" spans="1:1" x14ac:dyDescent="0.3">
      <c r="A4679" s="35">
        <v>3.02</v>
      </c>
    </row>
    <row r="4680" spans="1:1" x14ac:dyDescent="0.3">
      <c r="A4680" s="35">
        <v>3.02</v>
      </c>
    </row>
    <row r="4681" spans="1:1" x14ac:dyDescent="0.3">
      <c r="A4681" s="35">
        <v>3.02</v>
      </c>
    </row>
    <row r="4682" spans="1:1" x14ac:dyDescent="0.3">
      <c r="A4682" s="35">
        <v>3.01</v>
      </c>
    </row>
    <row r="4683" spans="1:1" x14ac:dyDescent="0.3">
      <c r="A4683" s="35">
        <v>3.01</v>
      </c>
    </row>
    <row r="4684" spans="1:1" x14ac:dyDescent="0.3">
      <c r="A4684" s="35">
        <v>3.02</v>
      </c>
    </row>
    <row r="4685" spans="1:1" x14ac:dyDescent="0.3">
      <c r="A4685" s="35">
        <v>3.02</v>
      </c>
    </row>
    <row r="4686" spans="1:1" x14ac:dyDescent="0.3">
      <c r="A4686" s="35">
        <v>3.02</v>
      </c>
    </row>
    <row r="4687" spans="1:1" x14ac:dyDescent="0.3">
      <c r="A4687" s="35">
        <v>3.01</v>
      </c>
    </row>
    <row r="4688" spans="1:1" x14ac:dyDescent="0.3">
      <c r="A4688" s="35">
        <v>3.01</v>
      </c>
    </row>
    <row r="4689" spans="1:1" x14ac:dyDescent="0.3">
      <c r="A4689" s="35">
        <v>3.02</v>
      </c>
    </row>
    <row r="4690" spans="1:1" x14ac:dyDescent="0.3">
      <c r="A4690" s="35">
        <v>3.02</v>
      </c>
    </row>
    <row r="4691" spans="1:1" x14ac:dyDescent="0.3">
      <c r="A4691" s="35">
        <v>3.03</v>
      </c>
    </row>
    <row r="4692" spans="1:1" x14ac:dyDescent="0.3">
      <c r="A4692" s="35">
        <v>3.01</v>
      </c>
    </row>
    <row r="4693" spans="1:1" x14ac:dyDescent="0.3">
      <c r="A4693" s="35">
        <v>3.03</v>
      </c>
    </row>
    <row r="4694" spans="1:1" x14ac:dyDescent="0.3">
      <c r="A4694" s="35">
        <v>3.03</v>
      </c>
    </row>
    <row r="4695" spans="1:1" x14ac:dyDescent="0.3">
      <c r="A4695" s="35">
        <v>3.02</v>
      </c>
    </row>
    <row r="4696" spans="1:1" x14ac:dyDescent="0.3">
      <c r="A4696" s="35">
        <v>3.01</v>
      </c>
    </row>
    <row r="4697" spans="1:1" x14ac:dyDescent="0.3">
      <c r="A4697" s="35">
        <v>3.01</v>
      </c>
    </row>
    <row r="4698" spans="1:1" x14ac:dyDescent="0.3">
      <c r="A4698" s="35">
        <v>3.02</v>
      </c>
    </row>
    <row r="4699" spans="1:1" x14ac:dyDescent="0.3">
      <c r="A4699" s="35">
        <v>3.02</v>
      </c>
    </row>
    <row r="4700" spans="1:1" x14ac:dyDescent="0.3">
      <c r="A4700" s="35">
        <v>3.02</v>
      </c>
    </row>
    <row r="4701" spans="1:1" x14ac:dyDescent="0.3">
      <c r="A4701" s="35">
        <v>3.01</v>
      </c>
    </row>
    <row r="4702" spans="1:1" x14ac:dyDescent="0.3">
      <c r="A4702" s="35">
        <v>3.01</v>
      </c>
    </row>
    <row r="4703" spans="1:1" x14ac:dyDescent="0.3">
      <c r="A4703" s="35">
        <v>3.02</v>
      </c>
    </row>
    <row r="4704" spans="1:1" x14ac:dyDescent="0.3">
      <c r="A4704" s="35">
        <v>3.02</v>
      </c>
    </row>
    <row r="4705" spans="1:1" x14ac:dyDescent="0.3">
      <c r="A4705" s="35">
        <v>3.02</v>
      </c>
    </row>
    <row r="4706" spans="1:1" x14ac:dyDescent="0.3">
      <c r="A4706" s="35">
        <v>3.01</v>
      </c>
    </row>
    <row r="4707" spans="1:1" x14ac:dyDescent="0.3">
      <c r="A4707" s="35">
        <v>3.01</v>
      </c>
    </row>
    <row r="4708" spans="1:1" x14ac:dyDescent="0.3">
      <c r="A4708" s="35">
        <v>3.02</v>
      </c>
    </row>
    <row r="4709" spans="1:1" x14ac:dyDescent="0.3">
      <c r="A4709" s="35">
        <v>3.02</v>
      </c>
    </row>
    <row r="4710" spans="1:1" x14ac:dyDescent="0.3">
      <c r="A4710" s="35">
        <v>3.03</v>
      </c>
    </row>
    <row r="4711" spans="1:1" x14ac:dyDescent="0.3">
      <c r="A4711" s="35">
        <v>3.01</v>
      </c>
    </row>
    <row r="4712" spans="1:1" x14ac:dyDescent="0.3">
      <c r="A4712" s="35">
        <v>3.01</v>
      </c>
    </row>
    <row r="4713" spans="1:1" x14ac:dyDescent="0.3">
      <c r="A4713" s="35">
        <v>3.02</v>
      </c>
    </row>
    <row r="4714" spans="1:1" x14ac:dyDescent="0.3">
      <c r="A4714" s="35">
        <v>3.03</v>
      </c>
    </row>
    <row r="4715" spans="1:1" x14ac:dyDescent="0.3">
      <c r="A4715" s="35">
        <v>3.02</v>
      </c>
    </row>
    <row r="4716" spans="1:1" x14ac:dyDescent="0.3">
      <c r="A4716" s="35">
        <v>3.01</v>
      </c>
    </row>
    <row r="4717" spans="1:1" x14ac:dyDescent="0.3">
      <c r="A4717" s="35">
        <v>3.01</v>
      </c>
    </row>
    <row r="4718" spans="1:1" x14ac:dyDescent="0.3">
      <c r="A4718" s="35">
        <v>3.02</v>
      </c>
    </row>
    <row r="4719" spans="1:1" x14ac:dyDescent="0.3">
      <c r="A4719" s="35">
        <v>3.03</v>
      </c>
    </row>
    <row r="4720" spans="1:1" x14ac:dyDescent="0.3">
      <c r="A4720" s="35">
        <v>3.03</v>
      </c>
    </row>
    <row r="4721" spans="1:1" x14ac:dyDescent="0.3">
      <c r="A4721" s="35">
        <v>3.01</v>
      </c>
    </row>
    <row r="4722" spans="1:1" x14ac:dyDescent="0.3">
      <c r="A4722" s="35">
        <v>3.01</v>
      </c>
    </row>
    <row r="4723" spans="1:1" x14ac:dyDescent="0.3">
      <c r="A4723" s="35">
        <v>3.01</v>
      </c>
    </row>
    <row r="4724" spans="1:1" x14ac:dyDescent="0.3">
      <c r="A4724" s="35">
        <v>3.02</v>
      </c>
    </row>
    <row r="4725" spans="1:1" x14ac:dyDescent="0.3">
      <c r="A4725" s="35">
        <v>3.03</v>
      </c>
    </row>
    <row r="4726" spans="1:1" x14ac:dyDescent="0.3">
      <c r="A4726" s="35">
        <v>3.01</v>
      </c>
    </row>
    <row r="4727" spans="1:1" x14ac:dyDescent="0.3">
      <c r="A4727" s="35">
        <v>3.01</v>
      </c>
    </row>
    <row r="4728" spans="1:1" x14ac:dyDescent="0.3">
      <c r="A4728" s="35">
        <v>3.01</v>
      </c>
    </row>
    <row r="4729" spans="1:1" x14ac:dyDescent="0.3">
      <c r="A4729" s="35">
        <v>3.02</v>
      </c>
    </row>
    <row r="4730" spans="1:1" x14ac:dyDescent="0.3">
      <c r="A4730" s="35">
        <v>3.02</v>
      </c>
    </row>
    <row r="4731" spans="1:1" x14ac:dyDescent="0.3">
      <c r="A4731" s="35">
        <v>3.01</v>
      </c>
    </row>
    <row r="4732" spans="1:1" x14ac:dyDescent="0.3">
      <c r="A4732" s="35">
        <v>3.01</v>
      </c>
    </row>
    <row r="4733" spans="1:1" x14ac:dyDescent="0.3">
      <c r="A4733" s="35">
        <v>3.01</v>
      </c>
    </row>
    <row r="4734" spans="1:1" x14ac:dyDescent="0.3">
      <c r="A4734" s="35">
        <v>3.02</v>
      </c>
    </row>
    <row r="4735" spans="1:1" x14ac:dyDescent="0.3">
      <c r="A4735" s="35">
        <v>3.03</v>
      </c>
    </row>
    <row r="4736" spans="1:1" x14ac:dyDescent="0.3">
      <c r="A4736" s="35">
        <v>3.01</v>
      </c>
    </row>
    <row r="4737" spans="1:1" x14ac:dyDescent="0.3">
      <c r="A4737" s="35">
        <v>3.01</v>
      </c>
    </row>
    <row r="4738" spans="1:1" x14ac:dyDescent="0.3">
      <c r="A4738" s="35">
        <v>3.01</v>
      </c>
    </row>
    <row r="4739" spans="1:1" x14ac:dyDescent="0.3">
      <c r="A4739" s="35">
        <v>3.02</v>
      </c>
    </row>
    <row r="4740" spans="1:1" x14ac:dyDescent="0.3">
      <c r="A4740" s="35">
        <v>3.03</v>
      </c>
    </row>
    <row r="4741" spans="1:1" x14ac:dyDescent="0.3">
      <c r="A4741" s="35">
        <v>3.01</v>
      </c>
    </row>
    <row r="4742" spans="1:1" x14ac:dyDescent="0.3">
      <c r="A4742" s="35">
        <v>3.01</v>
      </c>
    </row>
    <row r="4743" spans="1:1" x14ac:dyDescent="0.3">
      <c r="A4743" s="35">
        <v>3.01</v>
      </c>
    </row>
    <row r="4744" spans="1:1" x14ac:dyDescent="0.3">
      <c r="A4744" s="35">
        <v>3.02</v>
      </c>
    </row>
    <row r="4745" spans="1:1" x14ac:dyDescent="0.3">
      <c r="A4745" s="35">
        <v>3.03</v>
      </c>
    </row>
    <row r="4746" spans="1:1" x14ac:dyDescent="0.3">
      <c r="A4746" s="35">
        <v>3.01</v>
      </c>
    </row>
    <row r="4747" spans="1:1" x14ac:dyDescent="0.3">
      <c r="A4747" s="35">
        <v>3.01</v>
      </c>
    </row>
    <row r="4748" spans="1:1" x14ac:dyDescent="0.3">
      <c r="A4748" s="35">
        <v>3.01</v>
      </c>
    </row>
    <row r="4749" spans="1:1" x14ac:dyDescent="0.3">
      <c r="A4749" s="35">
        <v>3.02</v>
      </c>
    </row>
    <row r="4750" spans="1:1" x14ac:dyDescent="0.3">
      <c r="A4750" s="35">
        <v>3.03</v>
      </c>
    </row>
    <row r="4751" spans="1:1" x14ac:dyDescent="0.3">
      <c r="A4751" s="35">
        <v>3.01</v>
      </c>
    </row>
    <row r="4752" spans="1:1" x14ac:dyDescent="0.3">
      <c r="A4752" s="35">
        <v>3.01</v>
      </c>
    </row>
    <row r="4753" spans="1:1" x14ac:dyDescent="0.3">
      <c r="A4753" s="35">
        <v>3.01</v>
      </c>
    </row>
    <row r="4754" spans="1:1" x14ac:dyDescent="0.3">
      <c r="A4754" s="35">
        <v>3.02</v>
      </c>
    </row>
    <row r="4755" spans="1:1" x14ac:dyDescent="0.3">
      <c r="A4755" s="35">
        <v>3.02</v>
      </c>
    </row>
    <row r="4756" spans="1:1" x14ac:dyDescent="0.3">
      <c r="A4756" s="35">
        <v>3.01</v>
      </c>
    </row>
    <row r="4757" spans="1:1" x14ac:dyDescent="0.3">
      <c r="A4757" s="35">
        <v>3.01</v>
      </c>
    </row>
    <row r="4758" spans="1:1" x14ac:dyDescent="0.3">
      <c r="A4758" s="35">
        <v>3.01</v>
      </c>
    </row>
    <row r="4759" spans="1:1" x14ac:dyDescent="0.3">
      <c r="A4759" s="35">
        <v>3.02</v>
      </c>
    </row>
    <row r="4760" spans="1:1" x14ac:dyDescent="0.3">
      <c r="A4760" s="35">
        <v>3.03</v>
      </c>
    </row>
    <row r="4761" spans="1:1" x14ac:dyDescent="0.3">
      <c r="A4761" s="35">
        <v>3.01</v>
      </c>
    </row>
    <row r="4762" spans="1:1" x14ac:dyDescent="0.3">
      <c r="A4762" s="35">
        <v>3.01</v>
      </c>
    </row>
    <row r="4763" spans="1:1" x14ac:dyDescent="0.3">
      <c r="A4763" s="35">
        <v>3.01</v>
      </c>
    </row>
    <row r="4764" spans="1:1" x14ac:dyDescent="0.3">
      <c r="A4764" s="35">
        <v>3.02</v>
      </c>
    </row>
    <row r="4765" spans="1:1" x14ac:dyDescent="0.3">
      <c r="A4765" s="35">
        <v>3.02</v>
      </c>
    </row>
    <row r="4766" spans="1:1" x14ac:dyDescent="0.3">
      <c r="A4766" s="35">
        <v>3.01</v>
      </c>
    </row>
    <row r="4767" spans="1:1" x14ac:dyDescent="0.3">
      <c r="A4767" s="35">
        <v>3.01</v>
      </c>
    </row>
    <row r="4768" spans="1:1" x14ac:dyDescent="0.3">
      <c r="A4768" s="35">
        <v>3.01</v>
      </c>
    </row>
    <row r="4769" spans="1:1" x14ac:dyDescent="0.3">
      <c r="A4769" s="35">
        <v>3.02</v>
      </c>
    </row>
    <row r="4770" spans="1:1" x14ac:dyDescent="0.3">
      <c r="A4770" s="35">
        <v>3.03</v>
      </c>
    </row>
    <row r="4771" spans="1:1" x14ac:dyDescent="0.3">
      <c r="A4771" s="35">
        <v>3.01</v>
      </c>
    </row>
    <row r="4772" spans="1:1" x14ac:dyDescent="0.3">
      <c r="A4772" s="35">
        <v>3.01</v>
      </c>
    </row>
    <row r="4773" spans="1:1" x14ac:dyDescent="0.3">
      <c r="A4773" s="35">
        <v>3.01</v>
      </c>
    </row>
    <row r="4774" spans="1:1" x14ac:dyDescent="0.3">
      <c r="A4774" s="35">
        <v>3.02</v>
      </c>
    </row>
    <row r="4775" spans="1:1" x14ac:dyDescent="0.3">
      <c r="A4775" s="35">
        <v>3.02</v>
      </c>
    </row>
    <row r="4776" spans="1:1" x14ac:dyDescent="0.3">
      <c r="A4776" s="35">
        <v>3.01</v>
      </c>
    </row>
    <row r="4777" spans="1:1" x14ac:dyDescent="0.3">
      <c r="A4777" s="35">
        <v>3.01</v>
      </c>
    </row>
    <row r="4778" spans="1:1" x14ac:dyDescent="0.3">
      <c r="A4778" s="35">
        <v>3.01</v>
      </c>
    </row>
    <row r="4779" spans="1:1" x14ac:dyDescent="0.3">
      <c r="A4779" s="35">
        <v>3.02</v>
      </c>
    </row>
    <row r="4780" spans="1:1" x14ac:dyDescent="0.3">
      <c r="A4780" s="35">
        <v>3.02</v>
      </c>
    </row>
    <row r="4781" spans="1:1" x14ac:dyDescent="0.3">
      <c r="A4781" s="35">
        <v>3.01</v>
      </c>
    </row>
    <row r="4782" spans="1:1" x14ac:dyDescent="0.3">
      <c r="A4782" s="35">
        <v>3.01</v>
      </c>
    </row>
    <row r="4783" spans="1:1" x14ac:dyDescent="0.3">
      <c r="A4783" s="35">
        <v>3.01</v>
      </c>
    </row>
    <row r="4784" spans="1:1" x14ac:dyDescent="0.3">
      <c r="A4784" s="35">
        <v>3.02</v>
      </c>
    </row>
    <row r="4785" spans="1:1" x14ac:dyDescent="0.3">
      <c r="A4785" s="35">
        <v>3.02</v>
      </c>
    </row>
    <row r="4786" spans="1:1" x14ac:dyDescent="0.3">
      <c r="A4786" s="35">
        <v>3.01</v>
      </c>
    </row>
    <row r="4787" spans="1:1" x14ac:dyDescent="0.3">
      <c r="A4787" s="35">
        <v>3.01</v>
      </c>
    </row>
    <row r="4788" spans="1:1" x14ac:dyDescent="0.3">
      <c r="A4788" s="35">
        <v>3.01</v>
      </c>
    </row>
    <row r="4789" spans="1:1" x14ac:dyDescent="0.3">
      <c r="A4789" s="35">
        <v>3.02</v>
      </c>
    </row>
    <row r="4790" spans="1:1" x14ac:dyDescent="0.3">
      <c r="A4790" s="35">
        <v>3.02</v>
      </c>
    </row>
    <row r="4791" spans="1:1" x14ac:dyDescent="0.3">
      <c r="A4791" s="35">
        <v>3.01</v>
      </c>
    </row>
    <row r="4792" spans="1:1" x14ac:dyDescent="0.3">
      <c r="A4792" s="35">
        <v>3.01</v>
      </c>
    </row>
    <row r="4793" spans="1:1" x14ac:dyDescent="0.3">
      <c r="A4793" s="35">
        <v>3.01</v>
      </c>
    </row>
    <row r="4794" spans="1:1" x14ac:dyDescent="0.3">
      <c r="A4794" s="35">
        <v>3.02</v>
      </c>
    </row>
    <row r="4795" spans="1:1" x14ac:dyDescent="0.3">
      <c r="A4795" s="35">
        <v>3.02</v>
      </c>
    </row>
    <row r="4796" spans="1:1" x14ac:dyDescent="0.3">
      <c r="A4796" s="35">
        <v>3.01</v>
      </c>
    </row>
    <row r="4797" spans="1:1" x14ac:dyDescent="0.3">
      <c r="A4797" s="35">
        <v>3.01</v>
      </c>
    </row>
    <row r="4798" spans="1:1" x14ac:dyDescent="0.3">
      <c r="A4798" s="35">
        <v>3.01</v>
      </c>
    </row>
    <row r="4799" spans="1:1" x14ac:dyDescent="0.3">
      <c r="A4799" s="35">
        <v>3.01</v>
      </c>
    </row>
    <row r="4800" spans="1:1" x14ac:dyDescent="0.3">
      <c r="A4800" s="35">
        <v>3.02</v>
      </c>
    </row>
    <row r="4801" spans="1:1" x14ac:dyDescent="0.3">
      <c r="A4801" s="35">
        <v>3.01</v>
      </c>
    </row>
    <row r="4802" spans="1:1" x14ac:dyDescent="0.3">
      <c r="A4802" s="35">
        <v>3.01</v>
      </c>
    </row>
    <row r="4803" spans="1:1" x14ac:dyDescent="0.3">
      <c r="A4803" s="35">
        <v>3.01</v>
      </c>
    </row>
    <row r="4804" spans="1:1" x14ac:dyDescent="0.3">
      <c r="A4804" s="35">
        <v>3.02</v>
      </c>
    </row>
    <row r="4805" spans="1:1" x14ac:dyDescent="0.3">
      <c r="A4805" s="35">
        <v>3.01</v>
      </c>
    </row>
    <row r="4806" spans="1:1" x14ac:dyDescent="0.3">
      <c r="A4806" s="35">
        <v>3.02</v>
      </c>
    </row>
    <row r="4807" spans="1:1" x14ac:dyDescent="0.3">
      <c r="A4807" s="35">
        <v>3.01</v>
      </c>
    </row>
    <row r="4808" spans="1:1" x14ac:dyDescent="0.3">
      <c r="A4808" s="35">
        <v>3.01</v>
      </c>
    </row>
    <row r="4809" spans="1:1" x14ac:dyDescent="0.3">
      <c r="A4809" s="35">
        <v>3.02</v>
      </c>
    </row>
    <row r="4810" spans="1:1" x14ac:dyDescent="0.3">
      <c r="A4810" s="35">
        <v>3.01</v>
      </c>
    </row>
    <row r="4811" spans="1:1" x14ac:dyDescent="0.3">
      <c r="A4811" s="35">
        <v>3.01</v>
      </c>
    </row>
    <row r="4812" spans="1:1" x14ac:dyDescent="0.3">
      <c r="A4812" s="35">
        <v>3.01</v>
      </c>
    </row>
    <row r="4813" spans="1:1" x14ac:dyDescent="0.3">
      <c r="A4813" s="35">
        <v>3.01</v>
      </c>
    </row>
    <row r="4814" spans="1:1" x14ac:dyDescent="0.3">
      <c r="A4814" s="35">
        <v>3.02</v>
      </c>
    </row>
    <row r="4815" spans="1:1" x14ac:dyDescent="0.3">
      <c r="A4815" s="35">
        <v>3.02</v>
      </c>
    </row>
    <row r="4816" spans="1:1" x14ac:dyDescent="0.3">
      <c r="A4816" s="35">
        <v>3.01</v>
      </c>
    </row>
    <row r="4817" spans="1:1" x14ac:dyDescent="0.3">
      <c r="A4817" s="35">
        <v>3.01</v>
      </c>
    </row>
    <row r="4818" spans="1:1" x14ac:dyDescent="0.3">
      <c r="A4818" s="35">
        <v>3.01</v>
      </c>
    </row>
    <row r="4819" spans="1:1" x14ac:dyDescent="0.3">
      <c r="A4819" s="35">
        <v>3.01</v>
      </c>
    </row>
    <row r="4820" spans="1:1" x14ac:dyDescent="0.3">
      <c r="A4820" s="35">
        <v>3.02</v>
      </c>
    </row>
    <row r="4821" spans="1:1" x14ac:dyDescent="0.3">
      <c r="A4821" s="35">
        <v>3.02</v>
      </c>
    </row>
    <row r="4822" spans="1:1" x14ac:dyDescent="0.3">
      <c r="A4822" s="35">
        <v>3.01</v>
      </c>
    </row>
    <row r="4823" spans="1:1" x14ac:dyDescent="0.3">
      <c r="A4823" s="35">
        <v>3.01</v>
      </c>
    </row>
    <row r="4824" spans="1:1" x14ac:dyDescent="0.3">
      <c r="A4824" s="35">
        <v>3.01</v>
      </c>
    </row>
    <row r="4825" spans="1:1" x14ac:dyDescent="0.3">
      <c r="A4825" s="35">
        <v>3.02</v>
      </c>
    </row>
    <row r="4826" spans="1:1" x14ac:dyDescent="0.3">
      <c r="A4826" s="35">
        <v>3.02</v>
      </c>
    </row>
    <row r="4827" spans="1:1" x14ac:dyDescent="0.3">
      <c r="A4827" s="35">
        <v>3.01</v>
      </c>
    </row>
    <row r="4828" spans="1:1" x14ac:dyDescent="0.3">
      <c r="A4828" s="35">
        <v>3.01</v>
      </c>
    </row>
    <row r="4829" spans="1:1" x14ac:dyDescent="0.3">
      <c r="A4829" s="35">
        <v>3.01</v>
      </c>
    </row>
    <row r="4830" spans="1:1" x14ac:dyDescent="0.3">
      <c r="A4830" s="35">
        <v>3.02</v>
      </c>
    </row>
    <row r="4831" spans="1:1" x14ac:dyDescent="0.3">
      <c r="A4831" s="35">
        <v>3.02</v>
      </c>
    </row>
    <row r="4832" spans="1:1" x14ac:dyDescent="0.3">
      <c r="A4832" s="35">
        <v>3.01</v>
      </c>
    </row>
    <row r="4833" spans="1:1" x14ac:dyDescent="0.3">
      <c r="A4833" s="35">
        <v>3.01</v>
      </c>
    </row>
    <row r="4834" spans="1:1" x14ac:dyDescent="0.3">
      <c r="A4834" s="35">
        <v>3.01</v>
      </c>
    </row>
    <row r="4835" spans="1:1" x14ac:dyDescent="0.3">
      <c r="A4835" s="35">
        <v>3.02</v>
      </c>
    </row>
    <row r="4836" spans="1:1" x14ac:dyDescent="0.3">
      <c r="A4836" s="35">
        <v>3.03</v>
      </c>
    </row>
    <row r="4837" spans="1:1" x14ac:dyDescent="0.3">
      <c r="A4837" s="35">
        <v>3.01</v>
      </c>
    </row>
    <row r="4838" spans="1:1" x14ac:dyDescent="0.3">
      <c r="A4838" s="35">
        <v>3.01</v>
      </c>
    </row>
    <row r="4839" spans="1:1" x14ac:dyDescent="0.3">
      <c r="A4839" s="35">
        <v>3.01</v>
      </c>
    </row>
    <row r="4840" spans="1:1" x14ac:dyDescent="0.3">
      <c r="A4840" s="35">
        <v>3.03</v>
      </c>
    </row>
    <row r="4841" spans="1:1" x14ac:dyDescent="0.3">
      <c r="A4841" s="35">
        <v>3.03</v>
      </c>
    </row>
    <row r="4842" spans="1:1" x14ac:dyDescent="0.3">
      <c r="A4842" s="35">
        <v>3.01</v>
      </c>
    </row>
    <row r="4843" spans="1:1" x14ac:dyDescent="0.3">
      <c r="A4843" s="35">
        <v>3.01</v>
      </c>
    </row>
    <row r="4844" spans="1:1" x14ac:dyDescent="0.3">
      <c r="A4844" s="35">
        <v>3.01</v>
      </c>
    </row>
    <row r="4845" spans="1:1" x14ac:dyDescent="0.3">
      <c r="A4845" s="35">
        <v>3.02</v>
      </c>
    </row>
    <row r="4846" spans="1:1" x14ac:dyDescent="0.3">
      <c r="A4846" s="35">
        <v>3.02</v>
      </c>
    </row>
    <row r="4847" spans="1:1" x14ac:dyDescent="0.3">
      <c r="A4847" s="35">
        <v>3.01</v>
      </c>
    </row>
    <row r="4848" spans="1:1" x14ac:dyDescent="0.3">
      <c r="A4848" s="35">
        <v>3.01</v>
      </c>
    </row>
    <row r="4849" spans="1:1" x14ac:dyDescent="0.3">
      <c r="A4849" s="35">
        <v>3.01</v>
      </c>
    </row>
    <row r="4850" spans="1:1" x14ac:dyDescent="0.3">
      <c r="A4850" s="35">
        <v>3.02</v>
      </c>
    </row>
    <row r="4851" spans="1:1" x14ac:dyDescent="0.3">
      <c r="A4851" s="35">
        <v>3.03</v>
      </c>
    </row>
    <row r="4852" spans="1:1" x14ac:dyDescent="0.3">
      <c r="A4852" s="35">
        <v>3.01</v>
      </c>
    </row>
    <row r="4853" spans="1:1" x14ac:dyDescent="0.3">
      <c r="A4853" s="35">
        <v>3.01</v>
      </c>
    </row>
    <row r="4854" spans="1:1" x14ac:dyDescent="0.3">
      <c r="A4854" s="35">
        <v>3.01</v>
      </c>
    </row>
    <row r="4855" spans="1:1" x14ac:dyDescent="0.3">
      <c r="A4855" s="35">
        <v>3.02</v>
      </c>
    </row>
    <row r="4856" spans="1:1" x14ac:dyDescent="0.3">
      <c r="A4856" s="35">
        <v>3.02</v>
      </c>
    </row>
    <row r="4857" spans="1:1" x14ac:dyDescent="0.3">
      <c r="A4857" s="35">
        <v>3.01</v>
      </c>
    </row>
    <row r="4858" spans="1:1" x14ac:dyDescent="0.3">
      <c r="A4858" s="35">
        <v>3.01</v>
      </c>
    </row>
    <row r="4859" spans="1:1" x14ac:dyDescent="0.3">
      <c r="A4859" s="35">
        <v>3.01</v>
      </c>
    </row>
    <row r="4860" spans="1:1" x14ac:dyDescent="0.3">
      <c r="A4860" s="35">
        <v>3.02</v>
      </c>
    </row>
    <row r="4861" spans="1:1" x14ac:dyDescent="0.3">
      <c r="A4861" s="35">
        <v>3.02</v>
      </c>
    </row>
    <row r="4862" spans="1:1" x14ac:dyDescent="0.3">
      <c r="A4862" s="35">
        <v>3.01</v>
      </c>
    </row>
    <row r="4863" spans="1:1" x14ac:dyDescent="0.3">
      <c r="A4863" s="35">
        <v>3.01</v>
      </c>
    </row>
    <row r="4864" spans="1:1" x14ac:dyDescent="0.3">
      <c r="A4864" s="35">
        <v>3.01</v>
      </c>
    </row>
    <row r="4865" spans="1:1" x14ac:dyDescent="0.3">
      <c r="A4865" s="35">
        <v>3.02</v>
      </c>
    </row>
    <row r="4866" spans="1:1" x14ac:dyDescent="0.3">
      <c r="A4866" s="35">
        <v>3.02</v>
      </c>
    </row>
    <row r="4867" spans="1:1" x14ac:dyDescent="0.3">
      <c r="A4867" s="35">
        <v>3.01</v>
      </c>
    </row>
    <row r="4868" spans="1:1" x14ac:dyDescent="0.3">
      <c r="A4868" s="35">
        <v>3.01</v>
      </c>
    </row>
    <row r="4869" spans="1:1" x14ac:dyDescent="0.3">
      <c r="A4869" s="35">
        <v>3</v>
      </c>
    </row>
    <row r="4870" spans="1:1" x14ac:dyDescent="0.3">
      <c r="A4870" s="35">
        <v>3.02</v>
      </c>
    </row>
    <row r="4871" spans="1:1" x14ac:dyDescent="0.3">
      <c r="A4871" s="35">
        <v>3.03</v>
      </c>
    </row>
    <row r="4872" spans="1:1" x14ac:dyDescent="0.3">
      <c r="A4872" s="35">
        <v>3.01</v>
      </c>
    </row>
    <row r="4873" spans="1:1" x14ac:dyDescent="0.3">
      <c r="A4873" s="35">
        <v>3</v>
      </c>
    </row>
    <row r="4874" spans="1:1" x14ac:dyDescent="0.3">
      <c r="A4874" s="35">
        <v>3.01</v>
      </c>
    </row>
    <row r="4875" spans="1:1" x14ac:dyDescent="0.3">
      <c r="A4875" s="35">
        <v>3.01</v>
      </c>
    </row>
    <row r="4876" spans="1:1" x14ac:dyDescent="0.3">
      <c r="A4876" s="35">
        <v>3.01</v>
      </c>
    </row>
    <row r="4877" spans="1:1" x14ac:dyDescent="0.3">
      <c r="A4877" s="35">
        <v>3.01</v>
      </c>
    </row>
    <row r="4878" spans="1:1" x14ac:dyDescent="0.3">
      <c r="A4878" s="35">
        <v>3.01</v>
      </c>
    </row>
    <row r="4879" spans="1:1" x14ac:dyDescent="0.3">
      <c r="A4879" s="35">
        <v>3.01</v>
      </c>
    </row>
    <row r="4880" spans="1:1" x14ac:dyDescent="0.3">
      <c r="A4880" s="35">
        <v>3.02</v>
      </c>
    </row>
    <row r="4881" spans="1:1" x14ac:dyDescent="0.3">
      <c r="A4881" s="35">
        <v>3.02</v>
      </c>
    </row>
    <row r="4882" spans="1:1" x14ac:dyDescent="0.3">
      <c r="A4882" s="35">
        <v>3.01</v>
      </c>
    </row>
    <row r="4883" spans="1:1" x14ac:dyDescent="0.3">
      <c r="A4883" s="35">
        <v>3.01</v>
      </c>
    </row>
    <row r="4884" spans="1:1" x14ac:dyDescent="0.3">
      <c r="A4884" s="35">
        <v>3.01</v>
      </c>
    </row>
    <row r="4885" spans="1:1" x14ac:dyDescent="0.3">
      <c r="A4885" s="35">
        <v>3.02</v>
      </c>
    </row>
    <row r="4886" spans="1:1" x14ac:dyDescent="0.3">
      <c r="A4886" s="35">
        <v>3.02</v>
      </c>
    </row>
    <row r="4887" spans="1:1" x14ac:dyDescent="0.3">
      <c r="A4887" s="35">
        <v>3.01</v>
      </c>
    </row>
    <row r="4888" spans="1:1" x14ac:dyDescent="0.3">
      <c r="A4888" s="35">
        <v>3.01</v>
      </c>
    </row>
    <row r="4889" spans="1:1" x14ac:dyDescent="0.3">
      <c r="A4889" s="35">
        <v>3.01</v>
      </c>
    </row>
    <row r="4890" spans="1:1" x14ac:dyDescent="0.3">
      <c r="A4890" s="35">
        <v>3.03</v>
      </c>
    </row>
    <row r="4891" spans="1:1" x14ac:dyDescent="0.3">
      <c r="A4891" s="35">
        <v>3.02</v>
      </c>
    </row>
    <row r="4892" spans="1:1" x14ac:dyDescent="0.3">
      <c r="A4892" s="35">
        <v>3.01</v>
      </c>
    </row>
    <row r="4893" spans="1:1" x14ac:dyDescent="0.3">
      <c r="A4893" s="35">
        <v>3.01</v>
      </c>
    </row>
    <row r="4894" spans="1:1" x14ac:dyDescent="0.3">
      <c r="A4894" s="35">
        <v>3</v>
      </c>
    </row>
    <row r="4895" spans="1:1" x14ac:dyDescent="0.3">
      <c r="A4895" s="35">
        <v>3.02</v>
      </c>
    </row>
    <row r="4896" spans="1:1" x14ac:dyDescent="0.3">
      <c r="A4896" s="35">
        <v>3.01</v>
      </c>
    </row>
    <row r="4897" spans="1:1" x14ac:dyDescent="0.3">
      <c r="A4897" s="35">
        <v>3</v>
      </c>
    </row>
    <row r="4898" spans="1:1" x14ac:dyDescent="0.3">
      <c r="A4898" s="35">
        <v>3.02</v>
      </c>
    </row>
    <row r="4899" spans="1:1" x14ac:dyDescent="0.3">
      <c r="A4899" s="35">
        <v>3.03</v>
      </c>
    </row>
    <row r="4900" spans="1:1" x14ac:dyDescent="0.3">
      <c r="A4900" s="35">
        <v>3.01</v>
      </c>
    </row>
    <row r="4901" spans="1:1" x14ac:dyDescent="0.3">
      <c r="A4901" s="35">
        <v>3</v>
      </c>
    </row>
    <row r="4902" spans="1:1" x14ac:dyDescent="0.3">
      <c r="A4902" s="35">
        <v>3.01</v>
      </c>
    </row>
    <row r="4903" spans="1:1" x14ac:dyDescent="0.3">
      <c r="A4903" s="35">
        <v>3.01</v>
      </c>
    </row>
    <row r="4904" spans="1:1" x14ac:dyDescent="0.3">
      <c r="A4904" s="35">
        <v>3.01</v>
      </c>
    </row>
    <row r="4905" spans="1:1" x14ac:dyDescent="0.3">
      <c r="A4905" s="35">
        <v>3.01</v>
      </c>
    </row>
    <row r="4906" spans="1:1" x14ac:dyDescent="0.3">
      <c r="A4906" s="35">
        <v>3.01</v>
      </c>
    </row>
    <row r="4907" spans="1:1" x14ac:dyDescent="0.3">
      <c r="A4907" s="35">
        <v>3.01</v>
      </c>
    </row>
    <row r="4908" spans="1:1" x14ac:dyDescent="0.3">
      <c r="A4908" s="35">
        <v>3.02</v>
      </c>
    </row>
    <row r="4909" spans="1:1" x14ac:dyDescent="0.3">
      <c r="A4909" s="35">
        <v>3.02</v>
      </c>
    </row>
    <row r="4910" spans="1:1" x14ac:dyDescent="0.3">
      <c r="A4910" s="35">
        <v>3.01</v>
      </c>
    </row>
    <row r="4911" spans="1:1" x14ac:dyDescent="0.3">
      <c r="A4911" s="35">
        <v>3.01</v>
      </c>
    </row>
    <row r="4912" spans="1:1" x14ac:dyDescent="0.3">
      <c r="A4912" s="35">
        <v>3.01</v>
      </c>
    </row>
    <row r="4913" spans="1:1" x14ac:dyDescent="0.3">
      <c r="A4913" s="35">
        <v>3.02</v>
      </c>
    </row>
    <row r="4914" spans="1:1" x14ac:dyDescent="0.3">
      <c r="A4914" s="35">
        <v>3.02</v>
      </c>
    </row>
    <row r="4915" spans="1:1" x14ac:dyDescent="0.3">
      <c r="A4915" s="35">
        <v>3.01</v>
      </c>
    </row>
    <row r="4916" spans="1:1" x14ac:dyDescent="0.3">
      <c r="A4916" s="35">
        <v>3.01</v>
      </c>
    </row>
    <row r="4917" spans="1:1" x14ac:dyDescent="0.3">
      <c r="A4917" s="35">
        <v>3.01</v>
      </c>
    </row>
    <row r="4918" spans="1:1" x14ac:dyDescent="0.3">
      <c r="A4918" s="35">
        <v>3.03</v>
      </c>
    </row>
    <row r="4919" spans="1:1" x14ac:dyDescent="0.3">
      <c r="A4919" s="35">
        <v>3.02</v>
      </c>
    </row>
    <row r="4920" spans="1:1" x14ac:dyDescent="0.3">
      <c r="A4920" s="35">
        <v>3.01</v>
      </c>
    </row>
    <row r="4921" spans="1:1" x14ac:dyDescent="0.3">
      <c r="A4921" s="35">
        <v>3.01</v>
      </c>
    </row>
    <row r="4922" spans="1:1" x14ac:dyDescent="0.3">
      <c r="A4922" s="35">
        <v>3</v>
      </c>
    </row>
    <row r="4923" spans="1:1" x14ac:dyDescent="0.3">
      <c r="A4923" s="35">
        <v>3.02</v>
      </c>
    </row>
    <row r="4924" spans="1:1" x14ac:dyDescent="0.3">
      <c r="A4924" s="35">
        <v>3.01</v>
      </c>
    </row>
    <row r="4925" spans="1:1" x14ac:dyDescent="0.3">
      <c r="A4925" s="35">
        <v>3</v>
      </c>
    </row>
    <row r="4926" spans="1:1" x14ac:dyDescent="0.3">
      <c r="A4926" s="35">
        <v>3.02</v>
      </c>
    </row>
    <row r="4927" spans="1:1" x14ac:dyDescent="0.3">
      <c r="A4927" s="35">
        <v>3.03</v>
      </c>
    </row>
    <row r="4928" spans="1:1" x14ac:dyDescent="0.3">
      <c r="A4928" s="35">
        <v>3.01</v>
      </c>
    </row>
    <row r="4929" spans="1:1" x14ac:dyDescent="0.3">
      <c r="A4929" s="35">
        <v>3</v>
      </c>
    </row>
    <row r="4930" spans="1:1" x14ac:dyDescent="0.3">
      <c r="A4930" s="35">
        <v>3.01</v>
      </c>
    </row>
    <row r="4931" spans="1:1" x14ac:dyDescent="0.3">
      <c r="A4931" s="35">
        <v>3.01</v>
      </c>
    </row>
    <row r="4932" spans="1:1" x14ac:dyDescent="0.3">
      <c r="A4932" s="35">
        <v>3.01</v>
      </c>
    </row>
    <row r="4933" spans="1:1" x14ac:dyDescent="0.3">
      <c r="A4933" s="35">
        <v>3.01</v>
      </c>
    </row>
    <row r="4934" spans="1:1" x14ac:dyDescent="0.3">
      <c r="A4934" s="35">
        <v>3.01</v>
      </c>
    </row>
    <row r="4935" spans="1:1" x14ac:dyDescent="0.3">
      <c r="A4935" s="35">
        <v>3.01</v>
      </c>
    </row>
    <row r="4936" spans="1:1" x14ac:dyDescent="0.3">
      <c r="A4936" s="35">
        <v>3.02</v>
      </c>
    </row>
    <row r="4937" spans="1:1" x14ac:dyDescent="0.3">
      <c r="A4937" s="35">
        <v>3.02</v>
      </c>
    </row>
    <row r="4938" spans="1:1" x14ac:dyDescent="0.3">
      <c r="A4938" s="35">
        <v>3.01</v>
      </c>
    </row>
    <row r="4939" spans="1:1" x14ac:dyDescent="0.3">
      <c r="A4939" s="35">
        <v>3.01</v>
      </c>
    </row>
    <row r="4940" spans="1:1" x14ac:dyDescent="0.3">
      <c r="A4940" s="35">
        <v>3.01</v>
      </c>
    </row>
    <row r="4941" spans="1:1" x14ac:dyDescent="0.3">
      <c r="A4941" s="35">
        <v>3.02</v>
      </c>
    </row>
    <row r="4942" spans="1:1" x14ac:dyDescent="0.3">
      <c r="A4942" s="35">
        <v>3.02</v>
      </c>
    </row>
    <row r="4943" spans="1:1" x14ac:dyDescent="0.3">
      <c r="A4943" s="35">
        <v>3.01</v>
      </c>
    </row>
    <row r="4944" spans="1:1" x14ac:dyDescent="0.3">
      <c r="A4944" s="35">
        <v>3.01</v>
      </c>
    </row>
    <row r="4945" spans="1:1" x14ac:dyDescent="0.3">
      <c r="A4945" s="35">
        <v>3.02</v>
      </c>
    </row>
    <row r="4946" spans="1:1" x14ac:dyDescent="0.3">
      <c r="A4946" s="35">
        <v>3.02</v>
      </c>
    </row>
    <row r="4947" spans="1:1" x14ac:dyDescent="0.3">
      <c r="A4947" s="35">
        <v>3.01</v>
      </c>
    </row>
    <row r="4948" spans="1:1" x14ac:dyDescent="0.3">
      <c r="A4948" s="35">
        <v>3</v>
      </c>
    </row>
    <row r="4949" spans="1:1" x14ac:dyDescent="0.3">
      <c r="A4949" s="35">
        <v>3.02</v>
      </c>
    </row>
    <row r="4950" spans="1:1" x14ac:dyDescent="0.3">
      <c r="A4950" s="35">
        <v>3.03</v>
      </c>
    </row>
    <row r="4951" spans="1:1" x14ac:dyDescent="0.3">
      <c r="A4951" s="35">
        <v>3.02</v>
      </c>
    </row>
    <row r="4952" spans="1:1" x14ac:dyDescent="0.3">
      <c r="A4952" s="35">
        <v>3.01</v>
      </c>
    </row>
    <row r="4953" spans="1:1" x14ac:dyDescent="0.3">
      <c r="A4953" s="35">
        <v>3.01</v>
      </c>
    </row>
    <row r="4954" spans="1:1" x14ac:dyDescent="0.3">
      <c r="A4954" s="35">
        <v>3.01</v>
      </c>
    </row>
    <row r="4955" spans="1:1" x14ac:dyDescent="0.3">
      <c r="A4955" s="35">
        <v>3.02</v>
      </c>
    </row>
    <row r="4956" spans="1:1" x14ac:dyDescent="0.3">
      <c r="A4956" s="35">
        <v>3.02</v>
      </c>
    </row>
    <row r="4957" spans="1:1" x14ac:dyDescent="0.3">
      <c r="A4957" s="35">
        <v>3.01</v>
      </c>
    </row>
    <row r="4958" spans="1:1" x14ac:dyDescent="0.3">
      <c r="A4958" s="35">
        <v>3.01</v>
      </c>
    </row>
    <row r="4959" spans="1:1" x14ac:dyDescent="0.3">
      <c r="A4959" s="35">
        <v>3.01</v>
      </c>
    </row>
    <row r="4960" spans="1:1" x14ac:dyDescent="0.3">
      <c r="A4960" s="35">
        <v>3.02</v>
      </c>
    </row>
    <row r="4961" spans="1:1" x14ac:dyDescent="0.3">
      <c r="A4961" s="35">
        <v>3.02</v>
      </c>
    </row>
    <row r="4962" spans="1:1" x14ac:dyDescent="0.3">
      <c r="A4962" s="35">
        <v>3.01</v>
      </c>
    </row>
    <row r="4963" spans="1:1" x14ac:dyDescent="0.3">
      <c r="A4963" s="35">
        <v>3.01</v>
      </c>
    </row>
    <row r="4964" spans="1:1" x14ac:dyDescent="0.3">
      <c r="A4964" s="35">
        <v>3.01</v>
      </c>
    </row>
    <row r="4965" spans="1:1" x14ac:dyDescent="0.3">
      <c r="A4965" s="35">
        <v>3.02</v>
      </c>
    </row>
    <row r="4966" spans="1:1" x14ac:dyDescent="0.3">
      <c r="A4966" s="35">
        <v>3.02</v>
      </c>
    </row>
    <row r="4967" spans="1:1" x14ac:dyDescent="0.3">
      <c r="A4967" s="35">
        <v>3.01</v>
      </c>
    </row>
    <row r="4968" spans="1:1" x14ac:dyDescent="0.3">
      <c r="A4968" s="35">
        <v>3</v>
      </c>
    </row>
    <row r="4969" spans="1:1" x14ac:dyDescent="0.3">
      <c r="A4969" s="35">
        <v>3.01</v>
      </c>
    </row>
    <row r="4970" spans="1:1" x14ac:dyDescent="0.3">
      <c r="A4970" s="35">
        <v>3.02</v>
      </c>
    </row>
    <row r="4971" spans="1:1" x14ac:dyDescent="0.3">
      <c r="A4971" s="35">
        <v>3.01</v>
      </c>
    </row>
    <row r="4972" spans="1:1" x14ac:dyDescent="0.3">
      <c r="A4972" s="35">
        <v>3</v>
      </c>
    </row>
    <row r="4973" spans="1:1" x14ac:dyDescent="0.3">
      <c r="A4973" s="35">
        <v>3</v>
      </c>
    </row>
    <row r="4974" spans="1:1" x14ac:dyDescent="0.3">
      <c r="A4974" s="35">
        <v>3</v>
      </c>
    </row>
    <row r="4975" spans="1:1" x14ac:dyDescent="0.3">
      <c r="A4975" s="35">
        <v>3.02</v>
      </c>
    </row>
    <row r="4976" spans="1:1" x14ac:dyDescent="0.3">
      <c r="A4976" s="35">
        <v>3.02</v>
      </c>
    </row>
    <row r="4977" spans="1:1" x14ac:dyDescent="0.3">
      <c r="A4977" s="35">
        <v>3.01</v>
      </c>
    </row>
    <row r="4978" spans="1:1" x14ac:dyDescent="0.3">
      <c r="A4978" s="35">
        <v>3</v>
      </c>
    </row>
    <row r="4979" spans="1:1" x14ac:dyDescent="0.3">
      <c r="A4979" s="35">
        <v>3</v>
      </c>
    </row>
    <row r="4980" spans="1:1" x14ac:dyDescent="0.3">
      <c r="A4980" s="35">
        <v>3.02</v>
      </c>
    </row>
    <row r="4981" spans="1:1" x14ac:dyDescent="0.3">
      <c r="A4981" s="35">
        <v>3.02</v>
      </c>
    </row>
    <row r="4982" spans="1:1" x14ac:dyDescent="0.3">
      <c r="A4982" s="35">
        <v>3</v>
      </c>
    </row>
    <row r="4983" spans="1:1" x14ac:dyDescent="0.3">
      <c r="A4983" s="35">
        <v>3</v>
      </c>
    </row>
    <row r="4984" spans="1:1" x14ac:dyDescent="0.3">
      <c r="A4984" s="35">
        <v>3</v>
      </c>
    </row>
    <row r="4985" spans="1:1" x14ac:dyDescent="0.3">
      <c r="A4985" s="35">
        <v>3.02</v>
      </c>
    </row>
    <row r="4986" spans="1:1" x14ac:dyDescent="0.3">
      <c r="A4986" s="35">
        <v>3.02</v>
      </c>
    </row>
    <row r="4987" spans="1:1" x14ac:dyDescent="0.3">
      <c r="A4987" s="35">
        <v>3.01</v>
      </c>
    </row>
    <row r="4988" spans="1:1" x14ac:dyDescent="0.3">
      <c r="A4988" s="35">
        <v>3</v>
      </c>
    </row>
    <row r="4989" spans="1:1" x14ac:dyDescent="0.3">
      <c r="A4989" s="35">
        <v>3</v>
      </c>
    </row>
    <row r="4990" spans="1:1" x14ac:dyDescent="0.3">
      <c r="A4990" s="35">
        <v>3.02</v>
      </c>
    </row>
    <row r="4991" spans="1:1" x14ac:dyDescent="0.3">
      <c r="A4991" s="35">
        <v>3.02</v>
      </c>
    </row>
    <row r="4992" spans="1:1" x14ac:dyDescent="0.3">
      <c r="A4992" s="35">
        <v>3.01</v>
      </c>
    </row>
    <row r="4993" spans="1:1" x14ac:dyDescent="0.3">
      <c r="A4993" s="35">
        <v>3</v>
      </c>
    </row>
    <row r="4994" spans="1:1" x14ac:dyDescent="0.3">
      <c r="A4994" s="35">
        <v>3</v>
      </c>
    </row>
    <row r="4995" spans="1:1" x14ac:dyDescent="0.3">
      <c r="A4995" s="35">
        <v>3.02</v>
      </c>
    </row>
    <row r="4996" spans="1:1" x14ac:dyDescent="0.3">
      <c r="A4996" s="35">
        <v>3.02</v>
      </c>
    </row>
    <row r="4997" spans="1:1" x14ac:dyDescent="0.3">
      <c r="A4997" s="35">
        <v>3</v>
      </c>
    </row>
    <row r="4998" spans="1:1" x14ac:dyDescent="0.3">
      <c r="A4998" s="35">
        <v>3.01</v>
      </c>
    </row>
    <row r="4999" spans="1:1" x14ac:dyDescent="0.3">
      <c r="A4999" s="35">
        <v>3</v>
      </c>
    </row>
    <row r="5000" spans="1:1" x14ac:dyDescent="0.3">
      <c r="A5000" s="35">
        <v>3.02</v>
      </c>
    </row>
    <row r="5001" spans="1:1" x14ac:dyDescent="0.3">
      <c r="A5001" s="35">
        <v>3.02</v>
      </c>
    </row>
    <row r="5002" spans="1:1" x14ac:dyDescent="0.3">
      <c r="A5002" s="35">
        <v>3.01</v>
      </c>
    </row>
    <row r="5003" spans="1:1" x14ac:dyDescent="0.3">
      <c r="A5003" s="35">
        <v>3</v>
      </c>
    </row>
    <row r="5004" spans="1:1" x14ac:dyDescent="0.3">
      <c r="A5004" s="35">
        <v>3</v>
      </c>
    </row>
    <row r="5005" spans="1:1" x14ac:dyDescent="0.3">
      <c r="A5005" s="35">
        <v>3.02</v>
      </c>
    </row>
    <row r="5006" spans="1:1" x14ac:dyDescent="0.3">
      <c r="A5006" s="35">
        <v>3.02</v>
      </c>
    </row>
    <row r="5007" spans="1:1" x14ac:dyDescent="0.3">
      <c r="A5007" s="35">
        <v>3.01</v>
      </c>
    </row>
    <row r="5008" spans="1:1" x14ac:dyDescent="0.3">
      <c r="A5008" s="35">
        <v>3</v>
      </c>
    </row>
    <row r="5009" spans="1:1" x14ac:dyDescent="0.3">
      <c r="A5009" s="35">
        <v>3</v>
      </c>
    </row>
    <row r="5010" spans="1:1" x14ac:dyDescent="0.3">
      <c r="A5010" s="35">
        <v>3.02</v>
      </c>
    </row>
    <row r="5011" spans="1:1" x14ac:dyDescent="0.3">
      <c r="A5011" s="35">
        <v>3.01</v>
      </c>
    </row>
    <row r="5012" spans="1:1" x14ac:dyDescent="0.3">
      <c r="A5012" s="35">
        <v>3.01</v>
      </c>
    </row>
    <row r="5013" spans="1:1" x14ac:dyDescent="0.3">
      <c r="A5013" s="35">
        <v>3</v>
      </c>
    </row>
    <row r="5014" spans="1:1" x14ac:dyDescent="0.3">
      <c r="A5014" s="35">
        <v>3</v>
      </c>
    </row>
    <row r="5015" spans="1:1" x14ac:dyDescent="0.3">
      <c r="A5015" s="35">
        <v>3.02</v>
      </c>
    </row>
    <row r="5016" spans="1:1" x14ac:dyDescent="0.3">
      <c r="A5016" s="35">
        <v>3.02</v>
      </c>
    </row>
    <row r="5017" spans="1:1" x14ac:dyDescent="0.3">
      <c r="A5017" s="35">
        <v>3.01</v>
      </c>
    </row>
    <row r="5018" spans="1:1" x14ac:dyDescent="0.3">
      <c r="A5018" s="35">
        <v>3</v>
      </c>
    </row>
    <row r="5019" spans="1:1" x14ac:dyDescent="0.3">
      <c r="A5019" s="35">
        <v>3</v>
      </c>
    </row>
    <row r="5020" spans="1:1" x14ac:dyDescent="0.3">
      <c r="A5020" s="35">
        <v>3.01</v>
      </c>
    </row>
    <row r="5021" spans="1:1" x14ac:dyDescent="0.3">
      <c r="A5021" s="35">
        <v>3.02</v>
      </c>
    </row>
    <row r="5022" spans="1:1" x14ac:dyDescent="0.3">
      <c r="A5022" s="35">
        <v>3.01</v>
      </c>
    </row>
    <row r="5023" spans="1:1" x14ac:dyDescent="0.3">
      <c r="A5023" s="35">
        <v>3.01</v>
      </c>
    </row>
    <row r="5024" spans="1:1" x14ac:dyDescent="0.3">
      <c r="A5024" s="35">
        <v>3</v>
      </c>
    </row>
    <row r="5025" spans="1:1" x14ac:dyDescent="0.3">
      <c r="A5025" s="35">
        <v>3.01</v>
      </c>
    </row>
    <row r="5026" spans="1:1" x14ac:dyDescent="0.3">
      <c r="A5026" s="35">
        <v>3.02</v>
      </c>
    </row>
    <row r="5027" spans="1:1" x14ac:dyDescent="0.3">
      <c r="A5027" s="35">
        <v>3.02</v>
      </c>
    </row>
    <row r="5028" spans="1:1" x14ac:dyDescent="0.3">
      <c r="A5028" s="35">
        <v>3.01</v>
      </c>
    </row>
    <row r="5029" spans="1:1" x14ac:dyDescent="0.3">
      <c r="A5029" s="35">
        <v>3.01</v>
      </c>
    </row>
    <row r="5030" spans="1:1" x14ac:dyDescent="0.3">
      <c r="A5030" s="35">
        <v>3.01</v>
      </c>
    </row>
    <row r="5031" spans="1:1" x14ac:dyDescent="0.3">
      <c r="A5031" s="35">
        <v>3.01</v>
      </c>
    </row>
    <row r="5032" spans="1:1" x14ac:dyDescent="0.3">
      <c r="A5032" s="35">
        <v>3.01</v>
      </c>
    </row>
    <row r="5033" spans="1:1" x14ac:dyDescent="0.3">
      <c r="A5033" s="35">
        <v>3</v>
      </c>
    </row>
    <row r="5034" spans="1:1" x14ac:dyDescent="0.3">
      <c r="A5034" s="35">
        <v>3</v>
      </c>
    </row>
    <row r="5035" spans="1:1" x14ac:dyDescent="0.3">
      <c r="A5035" s="35">
        <v>3.01</v>
      </c>
    </row>
    <row r="5036" spans="1:1" x14ac:dyDescent="0.3">
      <c r="A5036" s="35">
        <v>3.01</v>
      </c>
    </row>
    <row r="5037" spans="1:1" x14ac:dyDescent="0.3">
      <c r="A5037" s="35">
        <v>3.01</v>
      </c>
    </row>
    <row r="5038" spans="1:1" x14ac:dyDescent="0.3">
      <c r="A5038" s="35">
        <v>3</v>
      </c>
    </row>
    <row r="5039" spans="1:1" x14ac:dyDescent="0.3">
      <c r="A5039" s="35">
        <v>3</v>
      </c>
    </row>
    <row r="5040" spans="1:1" x14ac:dyDescent="0.3">
      <c r="A5040" s="35">
        <v>3.01</v>
      </c>
    </row>
    <row r="5041" spans="1:1" x14ac:dyDescent="0.3">
      <c r="A5041" s="35">
        <v>3.02</v>
      </c>
    </row>
    <row r="5042" spans="1:1" x14ac:dyDescent="0.3">
      <c r="A5042" s="35">
        <v>3.02</v>
      </c>
    </row>
    <row r="5043" spans="1:1" x14ac:dyDescent="0.3">
      <c r="A5043" s="35">
        <v>3</v>
      </c>
    </row>
    <row r="5044" spans="1:1" x14ac:dyDescent="0.3">
      <c r="A5044" s="35">
        <v>3</v>
      </c>
    </row>
    <row r="5045" spans="1:1" x14ac:dyDescent="0.3">
      <c r="A5045" s="35">
        <v>3</v>
      </c>
    </row>
    <row r="5046" spans="1:1" x14ac:dyDescent="0.3">
      <c r="A5046" s="35">
        <v>3.02</v>
      </c>
    </row>
    <row r="5047" spans="1:1" x14ac:dyDescent="0.3">
      <c r="A5047" s="35">
        <v>3.02</v>
      </c>
    </row>
    <row r="5048" spans="1:1" x14ac:dyDescent="0.3">
      <c r="A5048" s="35">
        <v>3</v>
      </c>
    </row>
    <row r="5049" spans="1:1" x14ac:dyDescent="0.3">
      <c r="A5049" s="35">
        <v>3</v>
      </c>
    </row>
    <row r="5050" spans="1:1" x14ac:dyDescent="0.3">
      <c r="A5050" s="35">
        <v>3</v>
      </c>
    </row>
    <row r="5051" spans="1:1" x14ac:dyDescent="0.3">
      <c r="A5051" s="35">
        <v>3.01</v>
      </c>
    </row>
    <row r="5052" spans="1:1" x14ac:dyDescent="0.3">
      <c r="A5052" s="35">
        <v>3.02</v>
      </c>
    </row>
    <row r="5053" spans="1:1" x14ac:dyDescent="0.3">
      <c r="A5053" s="35">
        <v>3</v>
      </c>
    </row>
    <row r="5054" spans="1:1" x14ac:dyDescent="0.3">
      <c r="A5054" s="35">
        <v>3</v>
      </c>
    </row>
    <row r="5055" spans="1:1" x14ac:dyDescent="0.3">
      <c r="A5055" s="35">
        <v>3</v>
      </c>
    </row>
    <row r="5056" spans="1:1" x14ac:dyDescent="0.3">
      <c r="A5056" s="35">
        <v>3.02</v>
      </c>
    </row>
    <row r="5057" spans="1:1" x14ac:dyDescent="0.3">
      <c r="A5057" s="35">
        <v>3.02</v>
      </c>
    </row>
    <row r="5058" spans="1:1" x14ac:dyDescent="0.3">
      <c r="A5058" s="35">
        <v>3.01</v>
      </c>
    </row>
    <row r="5059" spans="1:1" x14ac:dyDescent="0.3">
      <c r="A5059" s="35">
        <v>3</v>
      </c>
    </row>
    <row r="5060" spans="1:1" x14ac:dyDescent="0.3">
      <c r="A5060" s="35">
        <v>3</v>
      </c>
    </row>
    <row r="5061" spans="1:1" x14ac:dyDescent="0.3">
      <c r="A5061" s="35">
        <v>3.02</v>
      </c>
    </row>
    <row r="5062" spans="1:1" x14ac:dyDescent="0.3">
      <c r="A5062" s="35">
        <v>3.02</v>
      </c>
    </row>
    <row r="5063" spans="1:1" x14ac:dyDescent="0.3">
      <c r="A5063" s="35">
        <v>3.01</v>
      </c>
    </row>
    <row r="5064" spans="1:1" x14ac:dyDescent="0.3">
      <c r="A5064" s="35">
        <v>3</v>
      </c>
    </row>
    <row r="5065" spans="1:1" x14ac:dyDescent="0.3">
      <c r="A5065" s="35">
        <v>3</v>
      </c>
    </row>
    <row r="5066" spans="1:1" x14ac:dyDescent="0.3">
      <c r="A5066" s="35">
        <v>3.01</v>
      </c>
    </row>
    <row r="5067" spans="1:1" x14ac:dyDescent="0.3">
      <c r="A5067" s="35">
        <v>3.02</v>
      </c>
    </row>
    <row r="5068" spans="1:1" x14ac:dyDescent="0.3">
      <c r="A5068" s="35">
        <v>3</v>
      </c>
    </row>
    <row r="5069" spans="1:1" x14ac:dyDescent="0.3">
      <c r="A5069" s="35">
        <v>3.01</v>
      </c>
    </row>
    <row r="5070" spans="1:1" x14ac:dyDescent="0.3">
      <c r="A5070" s="35">
        <v>3</v>
      </c>
    </row>
    <row r="5071" spans="1:1" x14ac:dyDescent="0.3">
      <c r="A5071" s="35">
        <v>3.02</v>
      </c>
    </row>
    <row r="5072" spans="1:1" x14ac:dyDescent="0.3">
      <c r="A5072" s="35">
        <v>3.02</v>
      </c>
    </row>
    <row r="5073" spans="1:1" x14ac:dyDescent="0.3">
      <c r="A5073" s="35">
        <v>3</v>
      </c>
    </row>
    <row r="5074" spans="1:1" x14ac:dyDescent="0.3">
      <c r="A5074" s="35">
        <v>3</v>
      </c>
    </row>
    <row r="5075" spans="1:1" x14ac:dyDescent="0.3">
      <c r="A5075" s="35">
        <v>3</v>
      </c>
    </row>
    <row r="5076" spans="1:1" x14ac:dyDescent="0.3">
      <c r="A5076" s="35">
        <v>3.02</v>
      </c>
    </row>
    <row r="5077" spans="1:1" x14ac:dyDescent="0.3">
      <c r="A5077" s="35">
        <v>3.01</v>
      </c>
    </row>
    <row r="5078" spans="1:1" x14ac:dyDescent="0.3">
      <c r="A5078" s="35">
        <v>3.01</v>
      </c>
    </row>
    <row r="5079" spans="1:1" x14ac:dyDescent="0.3">
      <c r="A5079" s="35">
        <v>3</v>
      </c>
    </row>
    <row r="5080" spans="1:1" x14ac:dyDescent="0.3">
      <c r="A5080" s="35">
        <v>3</v>
      </c>
    </row>
    <row r="5081" spans="1:1" x14ac:dyDescent="0.3">
      <c r="A5081" s="35">
        <v>3.02</v>
      </c>
    </row>
    <row r="5082" spans="1:1" x14ac:dyDescent="0.3">
      <c r="A5082" s="35">
        <v>3.01</v>
      </c>
    </row>
    <row r="5083" spans="1:1" x14ac:dyDescent="0.3">
      <c r="A5083" s="35">
        <v>3.01</v>
      </c>
    </row>
    <row r="5084" spans="1:1" x14ac:dyDescent="0.3">
      <c r="A5084" s="35">
        <v>3</v>
      </c>
    </row>
    <row r="5085" spans="1:1" x14ac:dyDescent="0.3">
      <c r="A5085" s="35">
        <v>3</v>
      </c>
    </row>
    <row r="5086" spans="1:1" x14ac:dyDescent="0.3">
      <c r="A5086" s="35">
        <v>3.02</v>
      </c>
    </row>
    <row r="5087" spans="1:1" x14ac:dyDescent="0.3">
      <c r="A5087" s="35">
        <v>3.02</v>
      </c>
    </row>
    <row r="5088" spans="1:1" x14ac:dyDescent="0.3">
      <c r="A5088" s="35">
        <v>3</v>
      </c>
    </row>
    <row r="5089" spans="1:1" x14ac:dyDescent="0.3">
      <c r="A5089" s="35">
        <v>3</v>
      </c>
    </row>
    <row r="5090" spans="1:1" x14ac:dyDescent="0.3">
      <c r="A5090" s="35">
        <v>3</v>
      </c>
    </row>
    <row r="5091" spans="1:1" x14ac:dyDescent="0.3">
      <c r="A5091" s="35">
        <v>3</v>
      </c>
    </row>
    <row r="5092" spans="1:1" x14ac:dyDescent="0.3">
      <c r="A5092" s="35">
        <v>3.01</v>
      </c>
    </row>
    <row r="5093" spans="1:1" x14ac:dyDescent="0.3">
      <c r="A5093" s="35">
        <v>3</v>
      </c>
    </row>
    <row r="5094" spans="1:1" x14ac:dyDescent="0.3">
      <c r="A5094" s="35">
        <v>3</v>
      </c>
    </row>
    <row r="5095" spans="1:1" x14ac:dyDescent="0.3">
      <c r="A5095" s="35">
        <v>3</v>
      </c>
    </row>
    <row r="5096" spans="1:1" x14ac:dyDescent="0.3">
      <c r="A5096" s="35">
        <v>3.01</v>
      </c>
    </row>
    <row r="5097" spans="1:1" x14ac:dyDescent="0.3">
      <c r="A5097" s="35">
        <v>3.01</v>
      </c>
    </row>
    <row r="5098" spans="1:1" x14ac:dyDescent="0.3">
      <c r="A5098" s="35">
        <v>3.01</v>
      </c>
    </row>
    <row r="5099" spans="1:1" x14ac:dyDescent="0.3">
      <c r="A5099" s="35">
        <v>3</v>
      </c>
    </row>
    <row r="5100" spans="1:1" x14ac:dyDescent="0.3">
      <c r="A5100" s="35">
        <v>3</v>
      </c>
    </row>
    <row r="5101" spans="1:1" x14ac:dyDescent="0.3">
      <c r="A5101" s="35">
        <v>3.01</v>
      </c>
    </row>
    <row r="5102" spans="1:1" x14ac:dyDescent="0.3">
      <c r="A5102" s="35">
        <v>3.01</v>
      </c>
    </row>
    <row r="5103" spans="1:1" x14ac:dyDescent="0.3">
      <c r="A5103" s="35">
        <v>3.01</v>
      </c>
    </row>
    <row r="5104" spans="1:1" x14ac:dyDescent="0.3">
      <c r="A5104" s="35">
        <v>3</v>
      </c>
    </row>
    <row r="5105" spans="1:1" x14ac:dyDescent="0.3">
      <c r="A5105" s="35">
        <v>3</v>
      </c>
    </row>
    <row r="5106" spans="1:1" x14ac:dyDescent="0.3">
      <c r="A5106" s="35">
        <v>3</v>
      </c>
    </row>
    <row r="5107" spans="1:1" x14ac:dyDescent="0.3">
      <c r="A5107" s="35">
        <v>3.01</v>
      </c>
    </row>
    <row r="5108" spans="1:1" x14ac:dyDescent="0.3">
      <c r="A5108" s="35">
        <v>3.02</v>
      </c>
    </row>
    <row r="5109" spans="1:1" x14ac:dyDescent="0.3">
      <c r="A5109" s="35">
        <v>3</v>
      </c>
    </row>
    <row r="5110" spans="1:1" x14ac:dyDescent="0.3">
      <c r="A5110" s="35">
        <v>3</v>
      </c>
    </row>
    <row r="5111" spans="1:1" x14ac:dyDescent="0.3">
      <c r="A5111" s="35">
        <v>3</v>
      </c>
    </row>
    <row r="5112" spans="1:1" x14ac:dyDescent="0.3">
      <c r="A5112" s="35">
        <v>3.01</v>
      </c>
    </row>
    <row r="5113" spans="1:1" x14ac:dyDescent="0.3">
      <c r="A5113" s="35">
        <v>3.02</v>
      </c>
    </row>
    <row r="5114" spans="1:1" x14ac:dyDescent="0.3">
      <c r="A5114" s="35">
        <v>3</v>
      </c>
    </row>
    <row r="5115" spans="1:1" x14ac:dyDescent="0.3">
      <c r="A5115" s="35">
        <v>3</v>
      </c>
    </row>
    <row r="5116" spans="1:1" x14ac:dyDescent="0.3">
      <c r="A5116" s="35">
        <v>3</v>
      </c>
    </row>
    <row r="5117" spans="1:1" x14ac:dyDescent="0.3">
      <c r="A5117" s="35">
        <v>3.02</v>
      </c>
    </row>
    <row r="5118" spans="1:1" x14ac:dyDescent="0.3">
      <c r="A5118" s="35">
        <v>3.02</v>
      </c>
    </row>
    <row r="5119" spans="1:1" x14ac:dyDescent="0.3">
      <c r="A5119" s="35">
        <v>3</v>
      </c>
    </row>
    <row r="5120" spans="1:1" x14ac:dyDescent="0.3">
      <c r="A5120" s="35">
        <v>3</v>
      </c>
    </row>
    <row r="5121" spans="1:1" x14ac:dyDescent="0.3">
      <c r="A5121" s="35">
        <v>3</v>
      </c>
    </row>
    <row r="5122" spans="1:1" x14ac:dyDescent="0.3">
      <c r="A5122" s="35">
        <v>3.01</v>
      </c>
    </row>
    <row r="5123" spans="1:1" x14ac:dyDescent="0.3">
      <c r="A5123" s="35">
        <v>3.02</v>
      </c>
    </row>
    <row r="5124" spans="1:1" x14ac:dyDescent="0.3">
      <c r="A5124" s="35">
        <v>3</v>
      </c>
    </row>
    <row r="5125" spans="1:1" x14ac:dyDescent="0.3">
      <c r="A5125" s="35">
        <v>3</v>
      </c>
    </row>
    <row r="5126" spans="1:1" x14ac:dyDescent="0.3">
      <c r="A5126" s="35">
        <v>3</v>
      </c>
    </row>
    <row r="5127" spans="1:1" x14ac:dyDescent="0.3">
      <c r="A5127" s="35">
        <v>3.02</v>
      </c>
    </row>
    <row r="5128" spans="1:1" x14ac:dyDescent="0.3">
      <c r="A5128" s="35">
        <v>3.01</v>
      </c>
    </row>
    <row r="5129" spans="1:1" x14ac:dyDescent="0.3">
      <c r="A5129" s="35">
        <v>3.01</v>
      </c>
    </row>
    <row r="5130" spans="1:1" x14ac:dyDescent="0.3">
      <c r="A5130" s="35">
        <v>3</v>
      </c>
    </row>
    <row r="5131" spans="1:1" x14ac:dyDescent="0.3">
      <c r="A5131" s="35">
        <v>3</v>
      </c>
    </row>
    <row r="5132" spans="1:1" x14ac:dyDescent="0.3">
      <c r="A5132" s="35">
        <v>3.01</v>
      </c>
    </row>
    <row r="5133" spans="1:1" x14ac:dyDescent="0.3">
      <c r="A5133" s="35">
        <v>3.01</v>
      </c>
    </row>
    <row r="5134" spans="1:1" x14ac:dyDescent="0.3">
      <c r="A5134" s="35">
        <v>3.01</v>
      </c>
    </row>
    <row r="5135" spans="1:1" x14ac:dyDescent="0.3">
      <c r="A5135" s="35">
        <v>3</v>
      </c>
    </row>
    <row r="5136" spans="1:1" x14ac:dyDescent="0.3">
      <c r="A5136" s="35">
        <v>3</v>
      </c>
    </row>
    <row r="5137" spans="1:1" x14ac:dyDescent="0.3">
      <c r="A5137" s="35">
        <v>3.01</v>
      </c>
    </row>
    <row r="5138" spans="1:1" x14ac:dyDescent="0.3">
      <c r="A5138" s="35">
        <v>3.02</v>
      </c>
    </row>
    <row r="5139" spans="1:1" x14ac:dyDescent="0.3">
      <c r="A5139" s="35">
        <v>3</v>
      </c>
    </row>
    <row r="5140" spans="1:1" x14ac:dyDescent="0.3">
      <c r="A5140" s="35">
        <v>3</v>
      </c>
    </row>
    <row r="5141" spans="1:1" x14ac:dyDescent="0.3">
      <c r="A5141" s="35">
        <v>3</v>
      </c>
    </row>
    <row r="5142" spans="1:1" x14ac:dyDescent="0.3">
      <c r="A5142" s="35">
        <v>3.01</v>
      </c>
    </row>
    <row r="5143" spans="1:1" x14ac:dyDescent="0.3">
      <c r="A5143" s="35">
        <v>3.01</v>
      </c>
    </row>
    <row r="5144" spans="1:1" x14ac:dyDescent="0.3">
      <c r="A5144" s="35">
        <v>3</v>
      </c>
    </row>
    <row r="5145" spans="1:1" x14ac:dyDescent="0.3">
      <c r="A5145" s="35">
        <v>3</v>
      </c>
    </row>
    <row r="5146" spans="1:1" x14ac:dyDescent="0.3">
      <c r="A5146" s="35">
        <v>3</v>
      </c>
    </row>
    <row r="5147" spans="1:1" x14ac:dyDescent="0.3">
      <c r="A5147" s="35">
        <v>3.01</v>
      </c>
    </row>
    <row r="5148" spans="1:1" x14ac:dyDescent="0.3">
      <c r="A5148" s="35">
        <v>3.01</v>
      </c>
    </row>
    <row r="5149" spans="1:1" x14ac:dyDescent="0.3">
      <c r="A5149" s="35">
        <v>3</v>
      </c>
    </row>
    <row r="5150" spans="1:1" x14ac:dyDescent="0.3">
      <c r="A5150" s="35">
        <v>3</v>
      </c>
    </row>
    <row r="5151" spans="1:1" x14ac:dyDescent="0.3">
      <c r="A5151" s="35">
        <v>3</v>
      </c>
    </row>
    <row r="5152" spans="1:1" x14ac:dyDescent="0.3">
      <c r="A5152" s="35">
        <v>3.01</v>
      </c>
    </row>
    <row r="5153" spans="1:1" x14ac:dyDescent="0.3">
      <c r="A5153" s="35">
        <v>3.01</v>
      </c>
    </row>
    <row r="5154" spans="1:1" x14ac:dyDescent="0.3">
      <c r="A5154" s="35">
        <v>3.01</v>
      </c>
    </row>
    <row r="5155" spans="1:1" x14ac:dyDescent="0.3">
      <c r="A5155" s="35">
        <v>3</v>
      </c>
    </row>
    <row r="5156" spans="1:1" x14ac:dyDescent="0.3">
      <c r="A5156" s="35">
        <v>3</v>
      </c>
    </row>
    <row r="5157" spans="1:1" x14ac:dyDescent="0.3">
      <c r="A5157" s="35">
        <v>3</v>
      </c>
    </row>
    <row r="5158" spans="1:1" x14ac:dyDescent="0.3">
      <c r="A5158" s="35">
        <v>3.01</v>
      </c>
    </row>
    <row r="5159" spans="1:1" x14ac:dyDescent="0.3">
      <c r="A5159" s="35">
        <v>3.01</v>
      </c>
    </row>
    <row r="5160" spans="1:1" x14ac:dyDescent="0.3">
      <c r="A5160" s="35">
        <v>3</v>
      </c>
    </row>
    <row r="5161" spans="1:1" x14ac:dyDescent="0.3">
      <c r="A5161" s="35">
        <v>3</v>
      </c>
    </row>
    <row r="5162" spans="1:1" x14ac:dyDescent="0.3">
      <c r="A5162" s="35">
        <v>3</v>
      </c>
    </row>
    <row r="5163" spans="1:1" x14ac:dyDescent="0.3">
      <c r="A5163" s="35">
        <v>3.01</v>
      </c>
    </row>
    <row r="5164" spans="1:1" x14ac:dyDescent="0.3">
      <c r="A5164" s="35">
        <v>3.01</v>
      </c>
    </row>
    <row r="5165" spans="1:1" x14ac:dyDescent="0.3">
      <c r="A5165" s="35">
        <v>3</v>
      </c>
    </row>
    <row r="5166" spans="1:1" x14ac:dyDescent="0.3">
      <c r="A5166" s="35">
        <v>3</v>
      </c>
    </row>
    <row r="5167" spans="1:1" x14ac:dyDescent="0.3">
      <c r="A5167" s="35">
        <v>3</v>
      </c>
    </row>
    <row r="5168" spans="1:1" x14ac:dyDescent="0.3">
      <c r="A5168" s="35">
        <v>3.01</v>
      </c>
    </row>
    <row r="5169" spans="1:1" x14ac:dyDescent="0.3">
      <c r="A5169" s="35">
        <v>3.02</v>
      </c>
    </row>
    <row r="5170" spans="1:1" x14ac:dyDescent="0.3">
      <c r="A5170" s="35">
        <v>3</v>
      </c>
    </row>
    <row r="5171" spans="1:1" x14ac:dyDescent="0.3">
      <c r="A5171" s="35">
        <v>3</v>
      </c>
    </row>
    <row r="5172" spans="1:1" x14ac:dyDescent="0.3">
      <c r="A5172" s="35">
        <v>3</v>
      </c>
    </row>
    <row r="5173" spans="1:1" x14ac:dyDescent="0.3">
      <c r="A5173" s="35">
        <v>3</v>
      </c>
    </row>
    <row r="5174" spans="1:1" x14ac:dyDescent="0.3">
      <c r="A5174" s="35">
        <v>3.01</v>
      </c>
    </row>
    <row r="5175" spans="1:1" x14ac:dyDescent="0.3">
      <c r="A5175" s="35">
        <v>3</v>
      </c>
    </row>
    <row r="5176" spans="1:1" x14ac:dyDescent="0.3">
      <c r="A5176" s="35">
        <v>3</v>
      </c>
    </row>
    <row r="5177" spans="1:1" x14ac:dyDescent="0.3">
      <c r="A5177" s="35">
        <v>3</v>
      </c>
    </row>
    <row r="5178" spans="1:1" x14ac:dyDescent="0.3">
      <c r="A5178" s="35">
        <v>3.01</v>
      </c>
    </row>
    <row r="5179" spans="1:1" x14ac:dyDescent="0.3">
      <c r="A5179" s="35">
        <v>3.01</v>
      </c>
    </row>
    <row r="5180" spans="1:1" x14ac:dyDescent="0.3">
      <c r="A5180" s="35">
        <v>3</v>
      </c>
    </row>
    <row r="5181" spans="1:1" x14ac:dyDescent="0.3">
      <c r="A5181" s="35">
        <v>3</v>
      </c>
    </row>
    <row r="5182" spans="1:1" x14ac:dyDescent="0.3">
      <c r="A5182" s="35">
        <v>3</v>
      </c>
    </row>
    <row r="5183" spans="1:1" x14ac:dyDescent="0.3">
      <c r="A5183" s="35">
        <v>3.01</v>
      </c>
    </row>
    <row r="5184" spans="1:1" x14ac:dyDescent="0.3">
      <c r="A5184" s="35">
        <v>3.02</v>
      </c>
    </row>
    <row r="5185" spans="1:1" x14ac:dyDescent="0.3">
      <c r="A5185" s="35">
        <v>3</v>
      </c>
    </row>
    <row r="5186" spans="1:1" x14ac:dyDescent="0.3">
      <c r="A5186" s="35">
        <v>3</v>
      </c>
    </row>
    <row r="5187" spans="1:1" x14ac:dyDescent="0.3">
      <c r="A5187" s="35">
        <v>2.99</v>
      </c>
    </row>
    <row r="5188" spans="1:1" x14ac:dyDescent="0.3">
      <c r="A5188" s="35">
        <v>3.01</v>
      </c>
    </row>
    <row r="5189" spans="1:1" x14ac:dyDescent="0.3">
      <c r="A5189" s="35">
        <v>3.01</v>
      </c>
    </row>
    <row r="5190" spans="1:1" x14ac:dyDescent="0.3">
      <c r="A5190" s="35">
        <v>3</v>
      </c>
    </row>
    <row r="5191" spans="1:1" x14ac:dyDescent="0.3">
      <c r="A5191" s="35">
        <v>3</v>
      </c>
    </row>
    <row r="5192" spans="1:1" x14ac:dyDescent="0.3">
      <c r="A5192" s="35">
        <v>3</v>
      </c>
    </row>
    <row r="5193" spans="1:1" x14ac:dyDescent="0.3">
      <c r="A5193" s="35">
        <v>3.01</v>
      </c>
    </row>
    <row r="5194" spans="1:1" x14ac:dyDescent="0.3">
      <c r="A5194" s="35">
        <v>3.01</v>
      </c>
    </row>
    <row r="5195" spans="1:1" x14ac:dyDescent="0.3">
      <c r="A5195" s="35">
        <v>3</v>
      </c>
    </row>
    <row r="5196" spans="1:1" x14ac:dyDescent="0.3">
      <c r="A5196" s="35">
        <v>3</v>
      </c>
    </row>
    <row r="5197" spans="1:1" x14ac:dyDescent="0.3">
      <c r="A5197" s="35">
        <v>3</v>
      </c>
    </row>
    <row r="5198" spans="1:1" x14ac:dyDescent="0.3">
      <c r="A5198" s="35">
        <v>3.01</v>
      </c>
    </row>
    <row r="5199" spans="1:1" x14ac:dyDescent="0.3">
      <c r="A5199" s="35">
        <v>3</v>
      </c>
    </row>
    <row r="5200" spans="1:1" x14ac:dyDescent="0.3">
      <c r="A5200" s="35">
        <v>3</v>
      </c>
    </row>
    <row r="5201" spans="1:1" x14ac:dyDescent="0.3">
      <c r="A5201" s="35">
        <v>3</v>
      </c>
    </row>
    <row r="5202" spans="1:1" x14ac:dyDescent="0.3">
      <c r="A5202" s="35">
        <v>2.99</v>
      </c>
    </row>
    <row r="5203" spans="1:1" x14ac:dyDescent="0.3">
      <c r="A5203" s="35">
        <v>3.01</v>
      </c>
    </row>
    <row r="5204" spans="1:1" x14ac:dyDescent="0.3">
      <c r="A5204" s="35">
        <v>3</v>
      </c>
    </row>
    <row r="5205" spans="1:1" x14ac:dyDescent="0.3">
      <c r="A5205" s="35">
        <v>3</v>
      </c>
    </row>
    <row r="5206" spans="1:1" x14ac:dyDescent="0.3">
      <c r="A5206" s="35">
        <v>3</v>
      </c>
    </row>
    <row r="5207" spans="1:1" x14ac:dyDescent="0.3">
      <c r="A5207" s="35">
        <v>3</v>
      </c>
    </row>
    <row r="5208" spans="1:1" x14ac:dyDescent="0.3">
      <c r="A5208" s="35">
        <v>3</v>
      </c>
    </row>
    <row r="5209" spans="1:1" x14ac:dyDescent="0.3">
      <c r="A5209" s="35">
        <v>3</v>
      </c>
    </row>
    <row r="5210" spans="1:1" x14ac:dyDescent="0.3">
      <c r="A5210" s="35">
        <v>3.01</v>
      </c>
    </row>
    <row r="5211" spans="1:1" x14ac:dyDescent="0.3">
      <c r="A5211" s="35">
        <v>3</v>
      </c>
    </row>
    <row r="5212" spans="1:1" x14ac:dyDescent="0.3">
      <c r="A5212" s="35">
        <v>3</v>
      </c>
    </row>
    <row r="5213" spans="1:1" x14ac:dyDescent="0.3">
      <c r="A5213" s="35">
        <v>3</v>
      </c>
    </row>
    <row r="5214" spans="1:1" x14ac:dyDescent="0.3">
      <c r="A5214" s="35">
        <v>3</v>
      </c>
    </row>
    <row r="5215" spans="1:1" x14ac:dyDescent="0.3">
      <c r="A5215" s="35">
        <v>3.01</v>
      </c>
    </row>
    <row r="5216" spans="1:1" x14ac:dyDescent="0.3">
      <c r="A5216" s="35">
        <v>2.99</v>
      </c>
    </row>
    <row r="5217" spans="1:1" x14ac:dyDescent="0.3">
      <c r="A5217" s="35">
        <v>2.99</v>
      </c>
    </row>
    <row r="5218" spans="1:1" x14ac:dyDescent="0.3">
      <c r="A5218" s="35">
        <v>3</v>
      </c>
    </row>
    <row r="5219" spans="1:1" x14ac:dyDescent="0.3">
      <c r="A5219" s="35">
        <v>3.01</v>
      </c>
    </row>
    <row r="5220" spans="1:1" x14ac:dyDescent="0.3">
      <c r="A5220" s="35">
        <v>3.01</v>
      </c>
    </row>
    <row r="5221" spans="1:1" x14ac:dyDescent="0.3">
      <c r="A5221" s="35">
        <v>3</v>
      </c>
    </row>
    <row r="5222" spans="1:1" x14ac:dyDescent="0.3">
      <c r="A5222" s="35">
        <v>2.99</v>
      </c>
    </row>
    <row r="5223" spans="1:1" x14ac:dyDescent="0.3">
      <c r="A5223" s="35">
        <v>2.99</v>
      </c>
    </row>
    <row r="5224" spans="1:1" x14ac:dyDescent="0.3">
      <c r="A5224" s="35">
        <v>3</v>
      </c>
    </row>
    <row r="5225" spans="1:1" x14ac:dyDescent="0.3">
      <c r="A5225" s="35">
        <v>3.01</v>
      </c>
    </row>
    <row r="5226" spans="1:1" x14ac:dyDescent="0.3">
      <c r="A5226" s="35">
        <v>3</v>
      </c>
    </row>
    <row r="5227" spans="1:1" x14ac:dyDescent="0.3">
      <c r="A5227" s="35">
        <v>3</v>
      </c>
    </row>
    <row r="5228" spans="1:1" x14ac:dyDescent="0.3">
      <c r="A5228" s="35">
        <v>3</v>
      </c>
    </row>
    <row r="5229" spans="1:1" x14ac:dyDescent="0.3">
      <c r="A5229" s="35">
        <v>3.01</v>
      </c>
    </row>
    <row r="5230" spans="1:1" x14ac:dyDescent="0.3">
      <c r="A5230" s="35">
        <v>3.02</v>
      </c>
    </row>
    <row r="5231" spans="1:1" x14ac:dyDescent="0.3">
      <c r="A5231" s="35">
        <v>2.99</v>
      </c>
    </row>
    <row r="5232" spans="1:1" x14ac:dyDescent="0.3">
      <c r="A5232" s="35">
        <v>3</v>
      </c>
    </row>
    <row r="5233" spans="1:1" x14ac:dyDescent="0.3">
      <c r="A5233" s="35">
        <v>3</v>
      </c>
    </row>
    <row r="5234" spans="1:1" x14ac:dyDescent="0.3">
      <c r="A5234" s="35">
        <v>3.02</v>
      </c>
    </row>
    <row r="5235" spans="1:1" x14ac:dyDescent="0.3">
      <c r="A5235" s="35">
        <v>3.01</v>
      </c>
    </row>
    <row r="5236" spans="1:1" x14ac:dyDescent="0.3">
      <c r="A5236" s="35">
        <v>3</v>
      </c>
    </row>
    <row r="5237" spans="1:1" x14ac:dyDescent="0.3">
      <c r="A5237" s="35">
        <v>3</v>
      </c>
    </row>
    <row r="5238" spans="1:1" x14ac:dyDescent="0.3">
      <c r="A5238" s="35">
        <v>2.99</v>
      </c>
    </row>
    <row r="5239" spans="1:1" x14ac:dyDescent="0.3">
      <c r="A5239" s="35">
        <v>3.01</v>
      </c>
    </row>
    <row r="5240" spans="1:1" x14ac:dyDescent="0.3">
      <c r="A5240" s="35">
        <v>3.01</v>
      </c>
    </row>
    <row r="5241" spans="1:1" x14ac:dyDescent="0.3">
      <c r="A5241" s="35">
        <v>3</v>
      </c>
    </row>
    <row r="5242" spans="1:1" x14ac:dyDescent="0.3">
      <c r="A5242" s="35">
        <v>3</v>
      </c>
    </row>
    <row r="5243" spans="1:1" x14ac:dyDescent="0.3">
      <c r="A5243" s="35">
        <v>2.99</v>
      </c>
    </row>
    <row r="5244" spans="1:1" x14ac:dyDescent="0.3">
      <c r="A5244" s="35">
        <v>3.01</v>
      </c>
    </row>
    <row r="5245" spans="1:1" x14ac:dyDescent="0.3">
      <c r="A5245" s="35">
        <v>3.01</v>
      </c>
    </row>
    <row r="5246" spans="1:1" x14ac:dyDescent="0.3">
      <c r="A5246" s="35">
        <v>3</v>
      </c>
    </row>
    <row r="5247" spans="1:1" x14ac:dyDescent="0.3">
      <c r="A5247" s="35">
        <v>2.99</v>
      </c>
    </row>
    <row r="5248" spans="1:1" x14ac:dyDescent="0.3">
      <c r="A5248" s="35">
        <v>2.99</v>
      </c>
    </row>
    <row r="5249" spans="1:1" x14ac:dyDescent="0.3">
      <c r="A5249" s="35">
        <v>3.01</v>
      </c>
    </row>
    <row r="5250" spans="1:1" x14ac:dyDescent="0.3">
      <c r="A5250" s="35">
        <v>3.01</v>
      </c>
    </row>
    <row r="5251" spans="1:1" x14ac:dyDescent="0.3">
      <c r="A5251" s="35">
        <v>3</v>
      </c>
    </row>
    <row r="5252" spans="1:1" x14ac:dyDescent="0.3">
      <c r="A5252" s="35">
        <v>2.99</v>
      </c>
    </row>
    <row r="5253" spans="1:1" x14ac:dyDescent="0.3">
      <c r="A5253" s="35">
        <v>2.99</v>
      </c>
    </row>
    <row r="5254" spans="1:1" x14ac:dyDescent="0.3">
      <c r="A5254" s="35">
        <v>3.01</v>
      </c>
    </row>
    <row r="5255" spans="1:1" x14ac:dyDescent="0.3">
      <c r="A5255" s="35">
        <v>3.01</v>
      </c>
    </row>
    <row r="5256" spans="1:1" x14ac:dyDescent="0.3">
      <c r="A5256" s="35">
        <v>3.01</v>
      </c>
    </row>
    <row r="5257" spans="1:1" x14ac:dyDescent="0.3">
      <c r="A5257" s="35">
        <v>3</v>
      </c>
    </row>
    <row r="5258" spans="1:1" x14ac:dyDescent="0.3">
      <c r="A5258" s="35">
        <v>3</v>
      </c>
    </row>
    <row r="5259" spans="1:1" x14ac:dyDescent="0.3">
      <c r="A5259" s="35">
        <v>3.01</v>
      </c>
    </row>
    <row r="5260" spans="1:1" x14ac:dyDescent="0.3">
      <c r="A5260" s="35">
        <v>3.01</v>
      </c>
    </row>
    <row r="5261" spans="1:1" x14ac:dyDescent="0.3">
      <c r="A5261" s="35">
        <v>3.01</v>
      </c>
    </row>
    <row r="5262" spans="1:1" x14ac:dyDescent="0.3">
      <c r="A5262" s="35">
        <v>2.99</v>
      </c>
    </row>
    <row r="5263" spans="1:1" x14ac:dyDescent="0.3">
      <c r="A5263" s="35">
        <v>2.99</v>
      </c>
    </row>
    <row r="5264" spans="1:1" x14ac:dyDescent="0.3">
      <c r="A5264" s="35">
        <v>3</v>
      </c>
    </row>
    <row r="5265" spans="1:1" x14ac:dyDescent="0.3">
      <c r="A5265" s="35">
        <v>3.01</v>
      </c>
    </row>
    <row r="5266" spans="1:1" x14ac:dyDescent="0.3">
      <c r="A5266" s="35">
        <v>3.01</v>
      </c>
    </row>
    <row r="5267" spans="1:1" x14ac:dyDescent="0.3">
      <c r="A5267" s="35">
        <v>2.99</v>
      </c>
    </row>
    <row r="5268" spans="1:1" x14ac:dyDescent="0.3">
      <c r="A5268" s="35">
        <v>2.99</v>
      </c>
    </row>
    <row r="5269" spans="1:1" x14ac:dyDescent="0.3">
      <c r="A5269" s="35">
        <v>3</v>
      </c>
    </row>
    <row r="5270" spans="1:1" x14ac:dyDescent="0.3">
      <c r="A5270" s="35">
        <v>3</v>
      </c>
    </row>
    <row r="5271" spans="1:1" x14ac:dyDescent="0.3">
      <c r="A5271" s="35">
        <v>3.01</v>
      </c>
    </row>
    <row r="5272" spans="1:1" x14ac:dyDescent="0.3">
      <c r="A5272" s="35">
        <v>3</v>
      </c>
    </row>
    <row r="5273" spans="1:1" x14ac:dyDescent="0.3">
      <c r="A5273" s="35">
        <v>2.99</v>
      </c>
    </row>
    <row r="5274" spans="1:1" x14ac:dyDescent="0.3">
      <c r="A5274" s="35">
        <v>3</v>
      </c>
    </row>
    <row r="5275" spans="1:1" x14ac:dyDescent="0.3">
      <c r="A5275" s="35">
        <v>3.01</v>
      </c>
    </row>
    <row r="5276" spans="1:1" x14ac:dyDescent="0.3">
      <c r="A5276" s="35">
        <v>3.01</v>
      </c>
    </row>
    <row r="5277" spans="1:1" x14ac:dyDescent="0.3">
      <c r="A5277" s="35">
        <v>2.99</v>
      </c>
    </row>
    <row r="5278" spans="1:1" x14ac:dyDescent="0.3">
      <c r="A5278" s="35">
        <v>2.99</v>
      </c>
    </row>
    <row r="5279" spans="1:1" x14ac:dyDescent="0.3">
      <c r="A5279" s="35">
        <v>2.99</v>
      </c>
    </row>
    <row r="5280" spans="1:1" x14ac:dyDescent="0.3">
      <c r="A5280" s="35">
        <v>3.01</v>
      </c>
    </row>
    <row r="5281" spans="1:1" x14ac:dyDescent="0.3">
      <c r="A5281" s="35">
        <v>3.01</v>
      </c>
    </row>
    <row r="5282" spans="1:1" x14ac:dyDescent="0.3">
      <c r="A5282" s="35">
        <v>2.99</v>
      </c>
    </row>
    <row r="5283" spans="1:1" x14ac:dyDescent="0.3">
      <c r="A5283" s="35">
        <v>2.99</v>
      </c>
    </row>
    <row r="5284" spans="1:1" x14ac:dyDescent="0.3">
      <c r="A5284" s="35">
        <v>2.99</v>
      </c>
    </row>
    <row r="5285" spans="1:1" x14ac:dyDescent="0.3">
      <c r="A5285" s="35">
        <v>3.01</v>
      </c>
    </row>
    <row r="5286" spans="1:1" x14ac:dyDescent="0.3">
      <c r="A5286" s="35">
        <v>3.01</v>
      </c>
    </row>
    <row r="5287" spans="1:1" x14ac:dyDescent="0.3">
      <c r="A5287" s="35">
        <v>2.99</v>
      </c>
    </row>
    <row r="5288" spans="1:1" x14ac:dyDescent="0.3">
      <c r="A5288" s="35">
        <v>2.99</v>
      </c>
    </row>
    <row r="5289" spans="1:1" x14ac:dyDescent="0.3">
      <c r="A5289" s="35">
        <v>2.99</v>
      </c>
    </row>
    <row r="5290" spans="1:1" x14ac:dyDescent="0.3">
      <c r="A5290" s="35">
        <v>3.01</v>
      </c>
    </row>
    <row r="5291" spans="1:1" x14ac:dyDescent="0.3">
      <c r="A5291" s="35">
        <v>3</v>
      </c>
    </row>
    <row r="5292" spans="1:1" x14ac:dyDescent="0.3">
      <c r="A5292" s="35">
        <v>3</v>
      </c>
    </row>
    <row r="5293" spans="1:1" x14ac:dyDescent="0.3">
      <c r="A5293" s="35">
        <v>2.99</v>
      </c>
    </row>
    <row r="5294" spans="1:1" x14ac:dyDescent="0.3">
      <c r="A5294" s="35">
        <v>2.99</v>
      </c>
    </row>
    <row r="5295" spans="1:1" x14ac:dyDescent="0.3">
      <c r="A5295" s="35">
        <v>3</v>
      </c>
    </row>
    <row r="5296" spans="1:1" x14ac:dyDescent="0.3">
      <c r="A5296" s="35">
        <v>3.01</v>
      </c>
    </row>
    <row r="5297" spans="1:1" x14ac:dyDescent="0.3">
      <c r="A5297" s="35">
        <v>3</v>
      </c>
    </row>
    <row r="5298" spans="1:1" x14ac:dyDescent="0.3">
      <c r="A5298" s="35">
        <v>2.99</v>
      </c>
    </row>
    <row r="5299" spans="1:1" x14ac:dyDescent="0.3">
      <c r="A5299" s="35">
        <v>2.99</v>
      </c>
    </row>
    <row r="5300" spans="1:1" x14ac:dyDescent="0.3">
      <c r="A5300" s="35">
        <v>3.01</v>
      </c>
    </row>
    <row r="5301" spans="1:1" x14ac:dyDescent="0.3">
      <c r="A5301" s="35">
        <v>3.01</v>
      </c>
    </row>
    <row r="5302" spans="1:1" x14ac:dyDescent="0.3">
      <c r="A5302" s="35">
        <v>3</v>
      </c>
    </row>
    <row r="5303" spans="1:1" x14ac:dyDescent="0.3">
      <c r="A5303" s="35">
        <v>2.99</v>
      </c>
    </row>
    <row r="5304" spans="1:1" x14ac:dyDescent="0.3">
      <c r="A5304" s="35">
        <v>2.99</v>
      </c>
    </row>
    <row r="5305" spans="1:1" x14ac:dyDescent="0.3">
      <c r="A5305" s="35">
        <v>3.01</v>
      </c>
    </row>
    <row r="5306" spans="1:1" x14ac:dyDescent="0.3">
      <c r="A5306" s="35">
        <v>3</v>
      </c>
    </row>
    <row r="5307" spans="1:1" x14ac:dyDescent="0.3">
      <c r="A5307" s="35">
        <v>3.01</v>
      </c>
    </row>
    <row r="5308" spans="1:1" x14ac:dyDescent="0.3">
      <c r="A5308" s="35">
        <v>2.99</v>
      </c>
    </row>
    <row r="5309" spans="1:1" x14ac:dyDescent="0.3">
      <c r="A5309" s="35">
        <v>2.99</v>
      </c>
    </row>
    <row r="5310" spans="1:1" x14ac:dyDescent="0.3">
      <c r="A5310" s="35">
        <v>3</v>
      </c>
    </row>
    <row r="5311" spans="1:1" x14ac:dyDescent="0.3">
      <c r="A5311" s="35">
        <v>3.01</v>
      </c>
    </row>
    <row r="5312" spans="1:1" x14ac:dyDescent="0.3">
      <c r="A5312" s="35">
        <v>3.01</v>
      </c>
    </row>
    <row r="5313" spans="1:1" x14ac:dyDescent="0.3">
      <c r="A5313" s="35">
        <v>2.99</v>
      </c>
    </row>
    <row r="5314" spans="1:1" x14ac:dyDescent="0.3">
      <c r="A5314" s="35">
        <v>2.99</v>
      </c>
    </row>
    <row r="5315" spans="1:1" x14ac:dyDescent="0.3">
      <c r="A5315" s="35">
        <v>3</v>
      </c>
    </row>
    <row r="5316" spans="1:1" x14ac:dyDescent="0.3">
      <c r="A5316" s="35">
        <v>3.01</v>
      </c>
    </row>
    <row r="5317" spans="1:1" x14ac:dyDescent="0.3">
      <c r="A5317" s="35">
        <v>3.01</v>
      </c>
    </row>
    <row r="5318" spans="1:1" x14ac:dyDescent="0.3">
      <c r="A5318" s="35">
        <v>2.99</v>
      </c>
    </row>
    <row r="5319" spans="1:1" x14ac:dyDescent="0.3">
      <c r="A5319" s="35">
        <v>2.99</v>
      </c>
    </row>
    <row r="5320" spans="1:1" x14ac:dyDescent="0.3">
      <c r="A5320" s="35">
        <v>3</v>
      </c>
    </row>
    <row r="5321" spans="1:1" x14ac:dyDescent="0.3">
      <c r="A5321" s="35">
        <v>3.01</v>
      </c>
    </row>
    <row r="5322" spans="1:1" x14ac:dyDescent="0.3">
      <c r="A5322" s="35">
        <v>3.01</v>
      </c>
    </row>
    <row r="5323" spans="1:1" x14ac:dyDescent="0.3">
      <c r="A5323" s="35">
        <v>2.99</v>
      </c>
    </row>
    <row r="5324" spans="1:1" x14ac:dyDescent="0.3">
      <c r="A5324" s="35">
        <v>2.99</v>
      </c>
    </row>
    <row r="5325" spans="1:1" x14ac:dyDescent="0.3">
      <c r="A5325" s="35">
        <v>2.99</v>
      </c>
    </row>
    <row r="5326" spans="1:1" x14ac:dyDescent="0.3">
      <c r="A5326" s="35">
        <v>3</v>
      </c>
    </row>
    <row r="5327" spans="1:1" x14ac:dyDescent="0.3">
      <c r="A5327" s="35">
        <v>3</v>
      </c>
    </row>
    <row r="5328" spans="1:1" x14ac:dyDescent="0.3">
      <c r="A5328" s="35">
        <v>3</v>
      </c>
    </row>
    <row r="5329" spans="1:1" x14ac:dyDescent="0.3">
      <c r="A5329" s="35">
        <v>2.99</v>
      </c>
    </row>
    <row r="5330" spans="1:1" x14ac:dyDescent="0.3">
      <c r="A5330" s="35">
        <v>2.99</v>
      </c>
    </row>
    <row r="5331" spans="1:1" x14ac:dyDescent="0.3">
      <c r="A5331" s="35">
        <v>3.01</v>
      </c>
    </row>
    <row r="5332" spans="1:1" x14ac:dyDescent="0.3">
      <c r="A5332" s="35">
        <v>3.01</v>
      </c>
    </row>
    <row r="5333" spans="1:1" x14ac:dyDescent="0.3">
      <c r="A5333" s="35">
        <v>2.99</v>
      </c>
    </row>
    <row r="5334" spans="1:1" x14ac:dyDescent="0.3">
      <c r="A5334" s="35">
        <v>3</v>
      </c>
    </row>
    <row r="5335" spans="1:1" x14ac:dyDescent="0.3">
      <c r="A5335" s="35">
        <v>2.99</v>
      </c>
    </row>
    <row r="5336" spans="1:1" x14ac:dyDescent="0.3">
      <c r="A5336" s="35">
        <v>3.01</v>
      </c>
    </row>
    <row r="5337" spans="1:1" x14ac:dyDescent="0.3">
      <c r="A5337" s="35">
        <v>3.01</v>
      </c>
    </row>
    <row r="5338" spans="1:1" x14ac:dyDescent="0.3">
      <c r="A5338" s="35">
        <v>3</v>
      </c>
    </row>
    <row r="5339" spans="1:1" x14ac:dyDescent="0.3">
      <c r="A5339" s="35">
        <v>2.99</v>
      </c>
    </row>
    <row r="5340" spans="1:1" x14ac:dyDescent="0.3">
      <c r="A5340" s="35">
        <v>2.99</v>
      </c>
    </row>
    <row r="5341" spans="1:1" x14ac:dyDescent="0.3">
      <c r="A5341" s="35">
        <v>3</v>
      </c>
    </row>
    <row r="5342" spans="1:1" x14ac:dyDescent="0.3">
      <c r="A5342" s="35">
        <v>3</v>
      </c>
    </row>
    <row r="5343" spans="1:1" x14ac:dyDescent="0.3">
      <c r="A5343" s="35">
        <v>2.99</v>
      </c>
    </row>
    <row r="5344" spans="1:1" x14ac:dyDescent="0.3">
      <c r="A5344" s="35">
        <v>2.99</v>
      </c>
    </row>
    <row r="5345" spans="1:1" x14ac:dyDescent="0.3">
      <c r="A5345" s="35">
        <v>2.99</v>
      </c>
    </row>
    <row r="5346" spans="1:1" x14ac:dyDescent="0.3">
      <c r="A5346" s="35">
        <v>3</v>
      </c>
    </row>
    <row r="5347" spans="1:1" x14ac:dyDescent="0.3">
      <c r="A5347" s="35">
        <v>3.01</v>
      </c>
    </row>
    <row r="5348" spans="1:1" x14ac:dyDescent="0.3">
      <c r="A5348" s="35">
        <v>3</v>
      </c>
    </row>
    <row r="5349" spans="1:1" x14ac:dyDescent="0.3">
      <c r="A5349" s="35">
        <v>2.99</v>
      </c>
    </row>
    <row r="5350" spans="1:1" x14ac:dyDescent="0.3">
      <c r="A5350" s="35">
        <v>2.99</v>
      </c>
    </row>
    <row r="5351" spans="1:1" x14ac:dyDescent="0.3">
      <c r="A5351" s="35">
        <v>3.01</v>
      </c>
    </row>
    <row r="5352" spans="1:1" x14ac:dyDescent="0.3">
      <c r="A5352" s="35">
        <v>3</v>
      </c>
    </row>
    <row r="5353" spans="1:1" x14ac:dyDescent="0.3">
      <c r="A5353" s="35">
        <v>3</v>
      </c>
    </row>
    <row r="5354" spans="1:1" x14ac:dyDescent="0.3">
      <c r="A5354" s="35">
        <v>2.99</v>
      </c>
    </row>
    <row r="5355" spans="1:1" x14ac:dyDescent="0.3">
      <c r="A5355" s="35">
        <v>2.99</v>
      </c>
    </row>
    <row r="5356" spans="1:1" x14ac:dyDescent="0.3">
      <c r="A5356" s="35">
        <v>3</v>
      </c>
    </row>
    <row r="5357" spans="1:1" x14ac:dyDescent="0.3">
      <c r="A5357" s="35">
        <v>3</v>
      </c>
    </row>
    <row r="5358" spans="1:1" x14ac:dyDescent="0.3">
      <c r="A5358" s="35">
        <v>3</v>
      </c>
    </row>
    <row r="5359" spans="1:1" x14ac:dyDescent="0.3">
      <c r="A5359" s="35">
        <v>2.99</v>
      </c>
    </row>
    <row r="5360" spans="1:1" x14ac:dyDescent="0.3">
      <c r="A5360" s="35">
        <v>2.99</v>
      </c>
    </row>
    <row r="5361" spans="1:1" x14ac:dyDescent="0.3">
      <c r="A5361" s="35">
        <v>3</v>
      </c>
    </row>
    <row r="5362" spans="1:1" x14ac:dyDescent="0.3">
      <c r="A5362" s="35">
        <v>3</v>
      </c>
    </row>
    <row r="5363" spans="1:1" x14ac:dyDescent="0.3">
      <c r="A5363" s="35">
        <v>3.01</v>
      </c>
    </row>
    <row r="5364" spans="1:1" x14ac:dyDescent="0.3">
      <c r="A5364" s="35">
        <v>2.99</v>
      </c>
    </row>
    <row r="5365" spans="1:1" x14ac:dyDescent="0.3">
      <c r="A5365" s="35">
        <v>2.99</v>
      </c>
    </row>
    <row r="5366" spans="1:1" x14ac:dyDescent="0.3">
      <c r="A5366" s="35">
        <v>2.99</v>
      </c>
    </row>
    <row r="5367" spans="1:1" x14ac:dyDescent="0.3">
      <c r="A5367" s="35">
        <v>3</v>
      </c>
    </row>
    <row r="5368" spans="1:1" x14ac:dyDescent="0.3">
      <c r="A5368" s="35">
        <v>3.01</v>
      </c>
    </row>
    <row r="5369" spans="1:1" x14ac:dyDescent="0.3">
      <c r="A5369" s="35">
        <v>2.99</v>
      </c>
    </row>
    <row r="5370" spans="1:1" x14ac:dyDescent="0.3">
      <c r="A5370" s="35">
        <v>2.99</v>
      </c>
    </row>
    <row r="5371" spans="1:1" x14ac:dyDescent="0.3">
      <c r="A5371" s="35">
        <v>2.99</v>
      </c>
    </row>
    <row r="5372" spans="1:1" x14ac:dyDescent="0.3">
      <c r="A5372" s="35">
        <v>3.01</v>
      </c>
    </row>
    <row r="5373" spans="1:1" x14ac:dyDescent="0.3">
      <c r="A5373" s="35">
        <v>3.01</v>
      </c>
    </row>
    <row r="5374" spans="1:1" x14ac:dyDescent="0.3">
      <c r="A5374" s="35">
        <v>2.99</v>
      </c>
    </row>
    <row r="5375" spans="1:1" x14ac:dyDescent="0.3">
      <c r="A5375" s="35">
        <v>2.99</v>
      </c>
    </row>
    <row r="5376" spans="1:1" x14ac:dyDescent="0.3">
      <c r="A5376" s="35">
        <v>2.99</v>
      </c>
    </row>
    <row r="5377" spans="1:1" x14ac:dyDescent="0.3">
      <c r="A5377" s="35">
        <v>3</v>
      </c>
    </row>
    <row r="5378" spans="1:1" x14ac:dyDescent="0.3">
      <c r="A5378" s="35">
        <v>3.01</v>
      </c>
    </row>
    <row r="5379" spans="1:1" x14ac:dyDescent="0.3">
      <c r="A5379" s="35">
        <v>2.99</v>
      </c>
    </row>
    <row r="5380" spans="1:1" x14ac:dyDescent="0.3">
      <c r="A5380" s="35">
        <v>2.99</v>
      </c>
    </row>
    <row r="5381" spans="1:1" x14ac:dyDescent="0.3">
      <c r="A5381" s="35">
        <v>2.99</v>
      </c>
    </row>
    <row r="5382" spans="1:1" x14ac:dyDescent="0.3">
      <c r="A5382" s="35">
        <v>3</v>
      </c>
    </row>
    <row r="5383" spans="1:1" x14ac:dyDescent="0.3">
      <c r="A5383" s="35">
        <v>3</v>
      </c>
    </row>
    <row r="5384" spans="1:1" x14ac:dyDescent="0.3">
      <c r="A5384" s="35">
        <v>2.99</v>
      </c>
    </row>
    <row r="5385" spans="1:1" x14ac:dyDescent="0.3">
      <c r="A5385" s="35">
        <v>2.99</v>
      </c>
    </row>
    <row r="5386" spans="1:1" x14ac:dyDescent="0.3">
      <c r="A5386" s="35">
        <v>2.99</v>
      </c>
    </row>
    <row r="5387" spans="1:1" x14ac:dyDescent="0.3">
      <c r="A5387" s="35">
        <v>3</v>
      </c>
    </row>
    <row r="5388" spans="1:1" x14ac:dyDescent="0.3">
      <c r="A5388" s="35">
        <v>3</v>
      </c>
    </row>
    <row r="5389" spans="1:1" x14ac:dyDescent="0.3">
      <c r="A5389" s="35">
        <v>2.99</v>
      </c>
    </row>
    <row r="5390" spans="1:1" x14ac:dyDescent="0.3">
      <c r="A5390" s="35">
        <v>2.99</v>
      </c>
    </row>
    <row r="5391" spans="1:1" x14ac:dyDescent="0.3">
      <c r="A5391" s="35">
        <v>2.99</v>
      </c>
    </row>
    <row r="5392" spans="1:1" x14ac:dyDescent="0.3">
      <c r="A5392" s="35">
        <v>3</v>
      </c>
    </row>
    <row r="5393" spans="1:1" x14ac:dyDescent="0.3">
      <c r="A5393" s="35">
        <v>3.01</v>
      </c>
    </row>
    <row r="5394" spans="1:1" x14ac:dyDescent="0.3">
      <c r="A5394" s="35">
        <v>2.99</v>
      </c>
    </row>
    <row r="5395" spans="1:1" x14ac:dyDescent="0.3">
      <c r="A5395" s="35">
        <v>2.99</v>
      </c>
    </row>
    <row r="5396" spans="1:1" x14ac:dyDescent="0.3">
      <c r="A5396" s="35">
        <v>2.99</v>
      </c>
    </row>
    <row r="5397" spans="1:1" x14ac:dyDescent="0.3">
      <c r="A5397" s="35">
        <v>3</v>
      </c>
    </row>
    <row r="5398" spans="1:1" x14ac:dyDescent="0.3">
      <c r="A5398" s="35">
        <v>3</v>
      </c>
    </row>
    <row r="5399" spans="1:1" x14ac:dyDescent="0.3">
      <c r="A5399" s="35">
        <v>3</v>
      </c>
    </row>
    <row r="5400" spans="1:1" x14ac:dyDescent="0.3">
      <c r="A5400" s="35">
        <v>2.99</v>
      </c>
    </row>
    <row r="5401" spans="1:1" x14ac:dyDescent="0.3">
      <c r="A5401" s="35">
        <v>2.99</v>
      </c>
    </row>
    <row r="5402" spans="1:1" x14ac:dyDescent="0.3">
      <c r="A5402" s="35">
        <v>3</v>
      </c>
    </row>
    <row r="5403" spans="1:1" x14ac:dyDescent="0.3">
      <c r="A5403" s="35">
        <v>3</v>
      </c>
    </row>
    <row r="5404" spans="1:1" x14ac:dyDescent="0.3">
      <c r="A5404" s="35">
        <v>3</v>
      </c>
    </row>
    <row r="5405" spans="1:1" x14ac:dyDescent="0.3">
      <c r="A5405" s="35">
        <v>2.99</v>
      </c>
    </row>
    <row r="5406" spans="1:1" x14ac:dyDescent="0.3">
      <c r="A5406" s="35">
        <v>2.99</v>
      </c>
    </row>
    <row r="5407" spans="1:1" x14ac:dyDescent="0.3">
      <c r="A5407" s="35">
        <v>2.99</v>
      </c>
    </row>
    <row r="5408" spans="1:1" x14ac:dyDescent="0.3">
      <c r="A5408" s="35">
        <v>3</v>
      </c>
    </row>
    <row r="5409" spans="1:1" x14ac:dyDescent="0.3">
      <c r="A5409" s="35">
        <v>3</v>
      </c>
    </row>
    <row r="5410" spans="1:1" x14ac:dyDescent="0.3">
      <c r="A5410" s="35">
        <v>2.99</v>
      </c>
    </row>
    <row r="5411" spans="1:1" x14ac:dyDescent="0.3">
      <c r="A5411" s="35">
        <v>2.99</v>
      </c>
    </row>
    <row r="5412" spans="1:1" x14ac:dyDescent="0.3">
      <c r="A5412" s="35">
        <v>2.99</v>
      </c>
    </row>
    <row r="5413" spans="1:1" x14ac:dyDescent="0.3">
      <c r="A5413" s="35">
        <v>3</v>
      </c>
    </row>
    <row r="5414" spans="1:1" x14ac:dyDescent="0.3">
      <c r="A5414" s="35">
        <v>3</v>
      </c>
    </row>
    <row r="5415" spans="1:1" x14ac:dyDescent="0.3">
      <c r="A5415" s="35">
        <v>2.99</v>
      </c>
    </row>
    <row r="5416" spans="1:1" x14ac:dyDescent="0.3">
      <c r="A5416" s="35">
        <v>2.99</v>
      </c>
    </row>
    <row r="5417" spans="1:1" x14ac:dyDescent="0.3">
      <c r="A5417" s="35">
        <v>2.99</v>
      </c>
    </row>
    <row r="5418" spans="1:1" x14ac:dyDescent="0.3">
      <c r="A5418" s="35">
        <v>3</v>
      </c>
    </row>
    <row r="5419" spans="1:1" x14ac:dyDescent="0.3">
      <c r="A5419" s="35">
        <v>3</v>
      </c>
    </row>
    <row r="5420" spans="1:1" x14ac:dyDescent="0.3">
      <c r="A5420" s="35">
        <v>2.99</v>
      </c>
    </row>
    <row r="5421" spans="1:1" x14ac:dyDescent="0.3">
      <c r="A5421" s="35">
        <v>2.99</v>
      </c>
    </row>
    <row r="5422" spans="1:1" x14ac:dyDescent="0.3">
      <c r="A5422" s="35">
        <v>2.99</v>
      </c>
    </row>
    <row r="5423" spans="1:1" x14ac:dyDescent="0.3">
      <c r="A5423" s="35">
        <v>3</v>
      </c>
    </row>
    <row r="5424" spans="1:1" x14ac:dyDescent="0.3">
      <c r="A5424" s="35">
        <v>3.01</v>
      </c>
    </row>
    <row r="5425" spans="1:1" x14ac:dyDescent="0.3">
      <c r="A5425" s="35">
        <v>2.99</v>
      </c>
    </row>
    <row r="5426" spans="1:1" x14ac:dyDescent="0.3">
      <c r="A5426" s="35">
        <v>2.98</v>
      </c>
    </row>
    <row r="5427" spans="1:1" x14ac:dyDescent="0.3">
      <c r="A5427" s="35">
        <v>2.99</v>
      </c>
    </row>
    <row r="5428" spans="1:1" x14ac:dyDescent="0.3">
      <c r="A5428" s="35">
        <v>3</v>
      </c>
    </row>
    <row r="5429" spans="1:1" x14ac:dyDescent="0.3">
      <c r="A5429" s="35">
        <v>2.99</v>
      </c>
    </row>
    <row r="5430" spans="1:1" x14ac:dyDescent="0.3">
      <c r="A5430" s="35">
        <v>2.99</v>
      </c>
    </row>
    <row r="5431" spans="1:1" x14ac:dyDescent="0.3">
      <c r="A5431" s="35">
        <v>2.99</v>
      </c>
    </row>
    <row r="5432" spans="1:1" x14ac:dyDescent="0.3">
      <c r="A5432" s="35">
        <v>2.98</v>
      </c>
    </row>
    <row r="5433" spans="1:1" x14ac:dyDescent="0.3">
      <c r="A5433" s="35">
        <v>3</v>
      </c>
    </row>
    <row r="5434" spans="1:1" x14ac:dyDescent="0.3">
      <c r="A5434" s="35">
        <v>3</v>
      </c>
    </row>
    <row r="5435" spans="1:1" x14ac:dyDescent="0.3">
      <c r="A5435" s="35">
        <v>2.99</v>
      </c>
    </row>
    <row r="5436" spans="1:1" x14ac:dyDescent="0.3">
      <c r="A5436" s="35">
        <v>2.99</v>
      </c>
    </row>
    <row r="5437" spans="1:1" x14ac:dyDescent="0.3">
      <c r="A5437" s="35">
        <v>2.98</v>
      </c>
    </row>
    <row r="5438" spans="1:1" x14ac:dyDescent="0.3">
      <c r="A5438" s="35">
        <v>2.99</v>
      </c>
    </row>
    <row r="5439" spans="1:1" x14ac:dyDescent="0.3">
      <c r="A5439" s="35">
        <v>3</v>
      </c>
    </row>
    <row r="5440" spans="1:1" x14ac:dyDescent="0.3">
      <c r="A5440" s="35">
        <v>3</v>
      </c>
    </row>
    <row r="5441" spans="1:1" x14ac:dyDescent="0.3">
      <c r="A5441" s="35">
        <v>2.99</v>
      </c>
    </row>
    <row r="5442" spans="1:1" x14ac:dyDescent="0.3">
      <c r="A5442" s="35">
        <v>2.98</v>
      </c>
    </row>
    <row r="5443" spans="1:1" x14ac:dyDescent="0.3">
      <c r="A5443" s="35">
        <v>2.99</v>
      </c>
    </row>
    <row r="5444" spans="1:1" x14ac:dyDescent="0.3">
      <c r="A5444" s="35">
        <v>2.98</v>
      </c>
    </row>
    <row r="5445" spans="1:1" x14ac:dyDescent="0.3">
      <c r="A5445" s="35">
        <v>2.99</v>
      </c>
    </row>
    <row r="5446" spans="1:1" x14ac:dyDescent="0.3">
      <c r="A5446" s="35">
        <v>2.98</v>
      </c>
    </row>
    <row r="5447" spans="1:1" x14ac:dyDescent="0.3">
      <c r="A5447" s="35">
        <v>2.99</v>
      </c>
    </row>
    <row r="5448" spans="1:1" x14ac:dyDescent="0.3">
      <c r="A5448" s="35">
        <v>2.99</v>
      </c>
    </row>
    <row r="5449" spans="1:1" x14ac:dyDescent="0.3">
      <c r="A5449" s="35">
        <v>3</v>
      </c>
    </row>
    <row r="5450" spans="1:1" x14ac:dyDescent="0.3">
      <c r="A5450" s="35">
        <v>3</v>
      </c>
    </row>
    <row r="5451" spans="1:1" x14ac:dyDescent="0.3">
      <c r="A5451" s="35">
        <v>2.99</v>
      </c>
    </row>
    <row r="5452" spans="1:1" x14ac:dyDescent="0.3">
      <c r="A5452" s="35">
        <v>2.98</v>
      </c>
    </row>
    <row r="5453" spans="1:1" x14ac:dyDescent="0.3">
      <c r="A5453" s="35">
        <v>2.99</v>
      </c>
    </row>
    <row r="5454" spans="1:1" x14ac:dyDescent="0.3">
      <c r="A5454" s="35">
        <v>2.99</v>
      </c>
    </row>
    <row r="5455" spans="1:1" x14ac:dyDescent="0.3">
      <c r="A5455" s="35">
        <v>3</v>
      </c>
    </row>
    <row r="5456" spans="1:1" x14ac:dyDescent="0.3">
      <c r="A5456" s="35">
        <v>2.98</v>
      </c>
    </row>
    <row r="5457" spans="1:1" x14ac:dyDescent="0.3">
      <c r="A5457" s="35">
        <v>2.98</v>
      </c>
    </row>
    <row r="5458" spans="1:1" x14ac:dyDescent="0.3">
      <c r="A5458" s="35">
        <v>2.98</v>
      </c>
    </row>
    <row r="5459" spans="1:1" x14ac:dyDescent="0.3">
      <c r="A5459" s="35">
        <v>2.99</v>
      </c>
    </row>
    <row r="5460" spans="1:1" x14ac:dyDescent="0.3">
      <c r="A5460" s="35">
        <v>3</v>
      </c>
    </row>
    <row r="5461" spans="1:1" x14ac:dyDescent="0.3">
      <c r="A5461" s="35">
        <v>2.98</v>
      </c>
    </row>
    <row r="5462" spans="1:1" x14ac:dyDescent="0.3">
      <c r="A5462" s="35">
        <v>2.98</v>
      </c>
    </row>
    <row r="5463" spans="1:1" x14ac:dyDescent="0.3">
      <c r="A5463" s="35">
        <v>2.98</v>
      </c>
    </row>
    <row r="5464" spans="1:1" x14ac:dyDescent="0.3">
      <c r="A5464" s="35">
        <v>3</v>
      </c>
    </row>
    <row r="5465" spans="1:1" x14ac:dyDescent="0.3">
      <c r="A5465" s="35">
        <v>3</v>
      </c>
    </row>
    <row r="5466" spans="1:1" x14ac:dyDescent="0.3">
      <c r="A5466" s="35">
        <v>2.99</v>
      </c>
    </row>
    <row r="5467" spans="1:1" x14ac:dyDescent="0.3">
      <c r="A5467" s="35">
        <v>2.98</v>
      </c>
    </row>
    <row r="5468" spans="1:1" x14ac:dyDescent="0.3">
      <c r="A5468" s="35">
        <v>2.99</v>
      </c>
    </row>
    <row r="5469" spans="1:1" x14ac:dyDescent="0.3">
      <c r="A5469" s="35">
        <v>3</v>
      </c>
    </row>
    <row r="5470" spans="1:1" x14ac:dyDescent="0.3">
      <c r="A5470" s="35">
        <v>3</v>
      </c>
    </row>
    <row r="5471" spans="1:1" x14ac:dyDescent="0.3">
      <c r="A5471" s="35">
        <v>2.99</v>
      </c>
    </row>
    <row r="5472" spans="1:1" x14ac:dyDescent="0.3">
      <c r="A5472" s="35">
        <v>2.98</v>
      </c>
    </row>
    <row r="5473" spans="1:1" x14ac:dyDescent="0.3">
      <c r="A5473" s="35">
        <v>2.98</v>
      </c>
    </row>
    <row r="5474" spans="1:1" x14ac:dyDescent="0.3">
      <c r="A5474" s="35">
        <v>3</v>
      </c>
    </row>
    <row r="5475" spans="1:1" x14ac:dyDescent="0.3">
      <c r="A5475" s="35">
        <v>2.98</v>
      </c>
    </row>
    <row r="5476" spans="1:1" x14ac:dyDescent="0.3">
      <c r="A5476" s="35">
        <v>2.98</v>
      </c>
    </row>
    <row r="5477" spans="1:1" x14ac:dyDescent="0.3">
      <c r="A5477" s="35">
        <v>2.98</v>
      </c>
    </row>
    <row r="5478" spans="1:1" x14ac:dyDescent="0.3">
      <c r="A5478" s="35">
        <v>2.99</v>
      </c>
    </row>
    <row r="5479" spans="1:1" x14ac:dyDescent="0.3">
      <c r="A5479" s="35">
        <v>2.99</v>
      </c>
    </row>
    <row r="5480" spans="1:1" x14ac:dyDescent="0.3">
      <c r="A5480" s="35">
        <v>2.98</v>
      </c>
    </row>
    <row r="5481" spans="1:1" x14ac:dyDescent="0.3">
      <c r="A5481" s="35">
        <v>2.98</v>
      </c>
    </row>
    <row r="5482" spans="1:1" x14ac:dyDescent="0.3">
      <c r="A5482" s="35">
        <v>2.98</v>
      </c>
    </row>
    <row r="5483" spans="1:1" x14ac:dyDescent="0.3">
      <c r="A5483" s="35">
        <v>2.99</v>
      </c>
    </row>
    <row r="5484" spans="1:1" x14ac:dyDescent="0.3">
      <c r="A5484" s="35">
        <v>3</v>
      </c>
    </row>
    <row r="5485" spans="1:1" x14ac:dyDescent="0.3">
      <c r="A5485" s="35">
        <v>2.98</v>
      </c>
    </row>
    <row r="5486" spans="1:1" x14ac:dyDescent="0.3">
      <c r="A5486" s="35">
        <v>2.98</v>
      </c>
    </row>
    <row r="5487" spans="1:1" x14ac:dyDescent="0.3">
      <c r="A5487" s="35">
        <v>2.98</v>
      </c>
    </row>
    <row r="5488" spans="1:1" x14ac:dyDescent="0.3">
      <c r="A5488" s="35">
        <v>2.99</v>
      </c>
    </row>
    <row r="5489" spans="1:1" x14ac:dyDescent="0.3">
      <c r="A5489" s="35">
        <v>2.99</v>
      </c>
    </row>
    <row r="5490" spans="1:1" x14ac:dyDescent="0.3">
      <c r="A5490" s="35">
        <v>2.98</v>
      </c>
    </row>
    <row r="5491" spans="1:1" x14ac:dyDescent="0.3">
      <c r="A5491" s="35">
        <v>2.98</v>
      </c>
    </row>
    <row r="5492" spans="1:1" x14ac:dyDescent="0.3">
      <c r="A5492" s="35">
        <v>2.98</v>
      </c>
    </row>
    <row r="5493" spans="1:1" x14ac:dyDescent="0.3">
      <c r="A5493" s="35">
        <v>2.98</v>
      </c>
    </row>
    <row r="5494" spans="1:1" x14ac:dyDescent="0.3">
      <c r="A5494" s="35">
        <v>2.99</v>
      </c>
    </row>
    <row r="5495" spans="1:1" x14ac:dyDescent="0.3">
      <c r="A5495" s="35">
        <v>2.99</v>
      </c>
    </row>
    <row r="5496" spans="1:1" x14ac:dyDescent="0.3">
      <c r="A5496" s="35">
        <v>2.98</v>
      </c>
    </row>
    <row r="5497" spans="1:1" x14ac:dyDescent="0.3">
      <c r="A5497" s="35">
        <v>2.98</v>
      </c>
    </row>
    <row r="5498" spans="1:1" x14ac:dyDescent="0.3">
      <c r="A5498" s="35">
        <v>2.99</v>
      </c>
    </row>
    <row r="5499" spans="1:1" x14ac:dyDescent="0.3">
      <c r="A5499" s="35">
        <v>2.99</v>
      </c>
    </row>
    <row r="5500" spans="1:1" x14ac:dyDescent="0.3">
      <c r="A5500" s="35">
        <v>2.99</v>
      </c>
    </row>
    <row r="5501" spans="1:1" x14ac:dyDescent="0.3">
      <c r="A5501" s="35">
        <v>2.98</v>
      </c>
    </row>
    <row r="5502" spans="1:1" x14ac:dyDescent="0.3">
      <c r="A5502" s="35">
        <v>2.98</v>
      </c>
    </row>
    <row r="5503" spans="1:1" x14ac:dyDescent="0.3">
      <c r="A5503" s="35">
        <v>2.98</v>
      </c>
    </row>
    <row r="5504" spans="1:1" x14ac:dyDescent="0.3">
      <c r="A5504" s="35">
        <v>2.99</v>
      </c>
    </row>
    <row r="5505" spans="1:1" x14ac:dyDescent="0.3">
      <c r="A5505" s="35">
        <v>2.99</v>
      </c>
    </row>
    <row r="5506" spans="1:1" x14ac:dyDescent="0.3">
      <c r="A5506" s="35">
        <v>2.98</v>
      </c>
    </row>
    <row r="5507" spans="1:1" x14ac:dyDescent="0.3">
      <c r="A5507" s="35">
        <v>2.98</v>
      </c>
    </row>
    <row r="5508" spans="1:1" x14ac:dyDescent="0.3">
      <c r="A5508" s="35">
        <v>2.98</v>
      </c>
    </row>
    <row r="5509" spans="1:1" x14ac:dyDescent="0.3">
      <c r="A5509" s="35">
        <v>2.99</v>
      </c>
    </row>
    <row r="5510" spans="1:1" x14ac:dyDescent="0.3">
      <c r="A5510" s="35">
        <v>2.99</v>
      </c>
    </row>
    <row r="5511" spans="1:1" x14ac:dyDescent="0.3">
      <c r="A5511" s="35">
        <v>2.98</v>
      </c>
    </row>
    <row r="5512" spans="1:1" x14ac:dyDescent="0.3">
      <c r="A5512" s="35">
        <v>2.98</v>
      </c>
    </row>
    <row r="5513" spans="1:1" x14ac:dyDescent="0.3">
      <c r="A5513" s="35">
        <v>2.97</v>
      </c>
    </row>
    <row r="5514" spans="1:1" x14ac:dyDescent="0.3">
      <c r="A5514" s="35">
        <v>3</v>
      </c>
    </row>
    <row r="5515" spans="1:1" x14ac:dyDescent="0.3">
      <c r="A5515" s="35">
        <v>2.99</v>
      </c>
    </row>
    <row r="5516" spans="1:1" x14ac:dyDescent="0.3">
      <c r="A5516" s="35">
        <v>2.98</v>
      </c>
    </row>
    <row r="5517" spans="1:1" x14ac:dyDescent="0.3">
      <c r="A5517" s="35">
        <v>2.98</v>
      </c>
    </row>
    <row r="5518" spans="1:1" x14ac:dyDescent="0.3">
      <c r="A5518" s="35">
        <v>2.97</v>
      </c>
    </row>
    <row r="5519" spans="1:1" x14ac:dyDescent="0.3">
      <c r="A5519" s="35">
        <v>2.99</v>
      </c>
    </row>
    <row r="5520" spans="1:1" x14ac:dyDescent="0.3">
      <c r="A5520" s="35">
        <v>3</v>
      </c>
    </row>
    <row r="5521" spans="1:1" x14ac:dyDescent="0.3">
      <c r="A5521" s="35">
        <v>2.97</v>
      </c>
    </row>
    <row r="5522" spans="1:1" x14ac:dyDescent="0.3">
      <c r="A5522" s="35">
        <v>2.98</v>
      </c>
    </row>
    <row r="5523" spans="1:1" x14ac:dyDescent="0.3">
      <c r="A5523" s="35">
        <v>2.98</v>
      </c>
    </row>
    <row r="5524" spans="1:1" x14ac:dyDescent="0.3">
      <c r="A5524" s="35">
        <v>2.99</v>
      </c>
    </row>
    <row r="5525" spans="1:1" x14ac:dyDescent="0.3">
      <c r="A5525" s="35">
        <v>2.99</v>
      </c>
    </row>
    <row r="5526" spans="1:1" x14ac:dyDescent="0.3">
      <c r="A5526" s="35">
        <v>2.98</v>
      </c>
    </row>
    <row r="5527" spans="1:1" x14ac:dyDescent="0.3">
      <c r="A5527" s="35">
        <v>2.98</v>
      </c>
    </row>
    <row r="5528" spans="1:1" x14ac:dyDescent="0.3">
      <c r="A5528" s="35">
        <v>2.97</v>
      </c>
    </row>
    <row r="5529" spans="1:1" x14ac:dyDescent="0.3">
      <c r="A5529" s="35">
        <v>2.99</v>
      </c>
    </row>
    <row r="5530" spans="1:1" x14ac:dyDescent="0.3">
      <c r="A5530" s="35">
        <v>2.98</v>
      </c>
    </row>
    <row r="5531" spans="1:1" x14ac:dyDescent="0.3">
      <c r="A5531" s="35">
        <v>2.99</v>
      </c>
    </row>
    <row r="5532" spans="1:1" x14ac:dyDescent="0.3">
      <c r="A5532" s="35">
        <v>2.98</v>
      </c>
    </row>
    <row r="5533" spans="1:1" x14ac:dyDescent="0.3">
      <c r="A5533" s="35">
        <v>2.98</v>
      </c>
    </row>
    <row r="5534" spans="1:1" x14ac:dyDescent="0.3">
      <c r="A5534" s="35">
        <v>2.99</v>
      </c>
    </row>
    <row r="5535" spans="1:1" x14ac:dyDescent="0.3">
      <c r="A5535" s="35">
        <v>2.99</v>
      </c>
    </row>
    <row r="5536" spans="1:1" x14ac:dyDescent="0.3">
      <c r="A5536" s="35">
        <v>2.99</v>
      </c>
    </row>
    <row r="5537" spans="1:1" x14ac:dyDescent="0.3">
      <c r="A5537" s="35">
        <v>2.98</v>
      </c>
    </row>
    <row r="5538" spans="1:1" x14ac:dyDescent="0.3">
      <c r="A5538" s="35">
        <v>2.98</v>
      </c>
    </row>
    <row r="5539" spans="1:1" x14ac:dyDescent="0.3">
      <c r="A5539" s="35">
        <v>2.98</v>
      </c>
    </row>
    <row r="5540" spans="1:1" x14ac:dyDescent="0.3">
      <c r="A5540" s="35">
        <v>2.99</v>
      </c>
    </row>
    <row r="5541" spans="1:1" x14ac:dyDescent="0.3">
      <c r="A5541" s="35">
        <v>2.99</v>
      </c>
    </row>
    <row r="5542" spans="1:1" x14ac:dyDescent="0.3">
      <c r="A5542" s="35">
        <v>2.97</v>
      </c>
    </row>
    <row r="5543" spans="1:1" x14ac:dyDescent="0.3">
      <c r="A5543" s="35">
        <v>2.98</v>
      </c>
    </row>
    <row r="5544" spans="1:1" x14ac:dyDescent="0.3">
      <c r="A5544" s="35">
        <v>2.97</v>
      </c>
    </row>
    <row r="5545" spans="1:1" x14ac:dyDescent="0.3">
      <c r="A5545" s="35">
        <v>2.99</v>
      </c>
    </row>
    <row r="5546" spans="1:1" x14ac:dyDescent="0.3">
      <c r="A5546" s="35">
        <v>2.99</v>
      </c>
    </row>
    <row r="5547" spans="1:1" x14ac:dyDescent="0.3">
      <c r="A5547" s="35">
        <v>2.98</v>
      </c>
    </row>
    <row r="5548" spans="1:1" x14ac:dyDescent="0.3">
      <c r="A5548" s="35">
        <v>2.97</v>
      </c>
    </row>
    <row r="5549" spans="1:1" x14ac:dyDescent="0.3">
      <c r="A5549" s="35">
        <v>2.97</v>
      </c>
    </row>
    <row r="5550" spans="1:1" x14ac:dyDescent="0.3">
      <c r="A5550" s="35">
        <v>2.98</v>
      </c>
    </row>
    <row r="5551" spans="1:1" x14ac:dyDescent="0.3">
      <c r="A5551" s="35">
        <v>2.99</v>
      </c>
    </row>
    <row r="5552" spans="1:1" x14ac:dyDescent="0.3">
      <c r="A5552" s="35">
        <v>2.97</v>
      </c>
    </row>
    <row r="5553" spans="1:1" x14ac:dyDescent="0.3">
      <c r="A5553" s="35">
        <v>2.97</v>
      </c>
    </row>
    <row r="5554" spans="1:1" x14ac:dyDescent="0.3">
      <c r="A5554" s="35">
        <v>2.97</v>
      </c>
    </row>
    <row r="5555" spans="1:1" x14ac:dyDescent="0.3">
      <c r="A5555" s="35">
        <v>2.98</v>
      </c>
    </row>
    <row r="5556" spans="1:1" x14ac:dyDescent="0.3">
      <c r="A5556" s="35">
        <v>2.99</v>
      </c>
    </row>
    <row r="5557" spans="1:1" x14ac:dyDescent="0.3">
      <c r="A5557" s="35">
        <v>2.98</v>
      </c>
    </row>
    <row r="5558" spans="1:1" x14ac:dyDescent="0.3">
      <c r="A5558" s="35">
        <v>2.98</v>
      </c>
    </row>
    <row r="5559" spans="1:1" x14ac:dyDescent="0.3">
      <c r="A5559" s="35">
        <v>2.97</v>
      </c>
    </row>
    <row r="5560" spans="1:1" x14ac:dyDescent="0.3">
      <c r="A5560" s="35">
        <v>2.99</v>
      </c>
    </row>
    <row r="5561" spans="1:1" x14ac:dyDescent="0.3">
      <c r="A5561" s="35">
        <v>2.98</v>
      </c>
    </row>
    <row r="5562" spans="1:1" x14ac:dyDescent="0.3">
      <c r="A5562" s="35">
        <v>2.98</v>
      </c>
    </row>
    <row r="5563" spans="1:1" x14ac:dyDescent="0.3">
      <c r="A5563" s="35">
        <v>2.97</v>
      </c>
    </row>
    <row r="5564" spans="1:1" x14ac:dyDescent="0.3">
      <c r="A5564" s="35">
        <v>2.97</v>
      </c>
    </row>
    <row r="5565" spans="1:1" x14ac:dyDescent="0.3">
      <c r="A5565" s="35">
        <v>2.98</v>
      </c>
    </row>
    <row r="5566" spans="1:1" x14ac:dyDescent="0.3">
      <c r="A5566" s="35">
        <v>2.99</v>
      </c>
    </row>
    <row r="5567" spans="1:1" x14ac:dyDescent="0.3">
      <c r="A5567" s="35">
        <v>2.99</v>
      </c>
    </row>
    <row r="5568" spans="1:1" x14ac:dyDescent="0.3">
      <c r="A5568" s="35">
        <v>2.98</v>
      </c>
    </row>
    <row r="5569" spans="1:1" x14ac:dyDescent="0.3">
      <c r="A5569" s="35">
        <v>2.97</v>
      </c>
    </row>
    <row r="5570" spans="1:1" x14ac:dyDescent="0.3">
      <c r="A5570" s="35">
        <v>2.98</v>
      </c>
    </row>
    <row r="5571" spans="1:1" x14ac:dyDescent="0.3">
      <c r="A5571" s="35">
        <v>2.99</v>
      </c>
    </row>
    <row r="5572" spans="1:1" x14ac:dyDescent="0.3">
      <c r="A5572" s="35">
        <v>2.99</v>
      </c>
    </row>
    <row r="5573" spans="1:1" x14ac:dyDescent="0.3">
      <c r="A5573" s="35">
        <v>2.98</v>
      </c>
    </row>
    <row r="5574" spans="1:1" x14ac:dyDescent="0.3">
      <c r="A5574" s="35">
        <v>2.97</v>
      </c>
    </row>
    <row r="5575" spans="1:1" x14ac:dyDescent="0.3">
      <c r="A5575" s="35">
        <v>2.97</v>
      </c>
    </row>
    <row r="5576" spans="1:1" x14ac:dyDescent="0.3">
      <c r="A5576" s="35">
        <v>2.99</v>
      </c>
    </row>
    <row r="5577" spans="1:1" x14ac:dyDescent="0.3">
      <c r="A5577" s="35">
        <v>2.99</v>
      </c>
    </row>
    <row r="5578" spans="1:1" x14ac:dyDescent="0.3">
      <c r="A5578" s="35">
        <v>2.97</v>
      </c>
    </row>
    <row r="5579" spans="1:1" x14ac:dyDescent="0.3">
      <c r="A5579" s="35">
        <v>2.98</v>
      </c>
    </row>
    <row r="5580" spans="1:1" x14ac:dyDescent="0.3">
      <c r="A5580" s="35">
        <v>2.97</v>
      </c>
    </row>
    <row r="5581" spans="1:1" x14ac:dyDescent="0.3">
      <c r="A5581" s="35">
        <v>3</v>
      </c>
    </row>
    <row r="5582" spans="1:1" x14ac:dyDescent="0.3">
      <c r="A5582" s="35">
        <v>2.99</v>
      </c>
    </row>
    <row r="5583" spans="1:1" x14ac:dyDescent="0.3">
      <c r="A5583" s="35">
        <v>2.98</v>
      </c>
    </row>
    <row r="5584" spans="1:1" x14ac:dyDescent="0.3">
      <c r="A5584" s="35">
        <v>2.98</v>
      </c>
    </row>
    <row r="5585" spans="1:1" x14ac:dyDescent="0.3">
      <c r="A5585" s="35">
        <v>2.98</v>
      </c>
    </row>
    <row r="5586" spans="1:1" x14ac:dyDescent="0.3">
      <c r="A5586" s="35">
        <v>2.99</v>
      </c>
    </row>
    <row r="5587" spans="1:1" x14ac:dyDescent="0.3">
      <c r="A5587" s="35">
        <v>2.99</v>
      </c>
    </row>
    <row r="5588" spans="1:1" x14ac:dyDescent="0.3">
      <c r="A5588" s="35">
        <v>2.97</v>
      </c>
    </row>
    <row r="5589" spans="1:1" x14ac:dyDescent="0.3">
      <c r="A5589" s="35">
        <v>2.98</v>
      </c>
    </row>
    <row r="5590" spans="1:1" x14ac:dyDescent="0.3">
      <c r="A5590" s="35">
        <v>2.98</v>
      </c>
    </row>
    <row r="5591" spans="1:1" x14ac:dyDescent="0.3">
      <c r="A5591" s="35">
        <v>2.99</v>
      </c>
    </row>
    <row r="5592" spans="1:1" x14ac:dyDescent="0.3">
      <c r="A5592" s="35">
        <v>2.98</v>
      </c>
    </row>
    <row r="5593" spans="1:1" x14ac:dyDescent="0.3">
      <c r="A5593" s="35">
        <v>2.99</v>
      </c>
    </row>
    <row r="5594" spans="1:1" x14ac:dyDescent="0.3">
      <c r="A5594" s="35">
        <v>2.98</v>
      </c>
    </row>
    <row r="5595" spans="1:1" x14ac:dyDescent="0.3">
      <c r="A5595" s="35">
        <v>2.97</v>
      </c>
    </row>
    <row r="5596" spans="1:1" x14ac:dyDescent="0.3">
      <c r="A5596" s="35">
        <v>2.98</v>
      </c>
    </row>
    <row r="5597" spans="1:1" x14ac:dyDescent="0.3">
      <c r="A5597" s="35">
        <v>2.98</v>
      </c>
    </row>
    <row r="5598" spans="1:1" x14ac:dyDescent="0.3">
      <c r="A5598" s="35">
        <v>2.99</v>
      </c>
    </row>
    <row r="5599" spans="1:1" x14ac:dyDescent="0.3">
      <c r="A5599" s="35">
        <v>2.97</v>
      </c>
    </row>
    <row r="5600" spans="1:1" x14ac:dyDescent="0.3">
      <c r="A5600" s="35">
        <v>2.97</v>
      </c>
    </row>
    <row r="5601" spans="1:1" x14ac:dyDescent="0.3">
      <c r="A5601" s="35">
        <v>2.98</v>
      </c>
    </row>
    <row r="5602" spans="1:1" x14ac:dyDescent="0.3">
      <c r="A5602" s="35">
        <v>2.99</v>
      </c>
    </row>
    <row r="5603" spans="1:1" x14ac:dyDescent="0.3">
      <c r="A5603" s="35">
        <v>2.99</v>
      </c>
    </row>
    <row r="5604" spans="1:1" x14ac:dyDescent="0.3">
      <c r="A5604" s="35">
        <v>2.98</v>
      </c>
    </row>
    <row r="5605" spans="1:1" x14ac:dyDescent="0.3">
      <c r="A5605" s="35">
        <v>2.97</v>
      </c>
    </row>
    <row r="5606" spans="1:1" x14ac:dyDescent="0.3">
      <c r="A5606" s="35">
        <v>2.98</v>
      </c>
    </row>
    <row r="5607" spans="1:1" x14ac:dyDescent="0.3">
      <c r="A5607" s="35">
        <v>2.98</v>
      </c>
    </row>
    <row r="5608" spans="1:1" x14ac:dyDescent="0.3">
      <c r="A5608" s="35">
        <v>2.99</v>
      </c>
    </row>
    <row r="5609" spans="1:1" x14ac:dyDescent="0.3">
      <c r="A5609" s="35">
        <v>2.98</v>
      </c>
    </row>
    <row r="5610" spans="1:1" x14ac:dyDescent="0.3">
      <c r="A5610" s="35">
        <v>2.97</v>
      </c>
    </row>
    <row r="5611" spans="1:1" x14ac:dyDescent="0.3">
      <c r="A5611" s="35">
        <v>2.97</v>
      </c>
    </row>
    <row r="5612" spans="1:1" x14ac:dyDescent="0.3">
      <c r="A5612" s="35">
        <v>2.98</v>
      </c>
    </row>
    <row r="5613" spans="1:1" x14ac:dyDescent="0.3">
      <c r="A5613" s="35">
        <v>2.99</v>
      </c>
    </row>
    <row r="5614" spans="1:1" x14ac:dyDescent="0.3">
      <c r="A5614" s="35">
        <v>2.98</v>
      </c>
    </row>
    <row r="5615" spans="1:1" x14ac:dyDescent="0.3">
      <c r="A5615" s="35">
        <v>2.97</v>
      </c>
    </row>
    <row r="5616" spans="1:1" x14ac:dyDescent="0.3">
      <c r="A5616" s="35">
        <v>2.97</v>
      </c>
    </row>
    <row r="5617" spans="1:1" x14ac:dyDescent="0.3">
      <c r="A5617" s="35">
        <v>2.99</v>
      </c>
    </row>
    <row r="5618" spans="1:1" x14ac:dyDescent="0.3">
      <c r="A5618" s="35">
        <v>2.99</v>
      </c>
    </row>
    <row r="5619" spans="1:1" x14ac:dyDescent="0.3">
      <c r="A5619" s="35">
        <v>2.98</v>
      </c>
    </row>
    <row r="5620" spans="1:1" x14ac:dyDescent="0.3">
      <c r="A5620" s="35">
        <v>2.98</v>
      </c>
    </row>
    <row r="5621" spans="1:1" x14ac:dyDescent="0.3">
      <c r="A5621" s="35">
        <v>2.98</v>
      </c>
    </row>
    <row r="5622" spans="1:1" x14ac:dyDescent="0.3">
      <c r="A5622" s="35">
        <v>2.99</v>
      </c>
    </row>
    <row r="5623" spans="1:1" x14ac:dyDescent="0.3">
      <c r="A5623" s="35">
        <v>3</v>
      </c>
    </row>
    <row r="5624" spans="1:1" x14ac:dyDescent="0.3">
      <c r="A5624" s="35">
        <v>2.98</v>
      </c>
    </row>
    <row r="5625" spans="1:1" x14ac:dyDescent="0.3">
      <c r="A5625" s="35">
        <v>2.98</v>
      </c>
    </row>
    <row r="5626" spans="1:1" x14ac:dyDescent="0.3">
      <c r="A5626" s="35">
        <v>2.97</v>
      </c>
    </row>
    <row r="5627" spans="1:1" x14ac:dyDescent="0.3">
      <c r="A5627" s="35">
        <v>2.99</v>
      </c>
    </row>
    <row r="5628" spans="1:1" x14ac:dyDescent="0.3">
      <c r="A5628" s="35">
        <v>2.99</v>
      </c>
    </row>
    <row r="5629" spans="1:1" x14ac:dyDescent="0.3">
      <c r="A5629" s="35">
        <v>2.99</v>
      </c>
    </row>
    <row r="5630" spans="1:1" x14ac:dyDescent="0.3">
      <c r="A5630" s="35">
        <v>2.97</v>
      </c>
    </row>
    <row r="5631" spans="1:1" x14ac:dyDescent="0.3">
      <c r="A5631" s="35">
        <v>2.97</v>
      </c>
    </row>
    <row r="5632" spans="1:1" x14ac:dyDescent="0.3">
      <c r="A5632" s="35">
        <v>2.98</v>
      </c>
    </row>
    <row r="5633" spans="1:1" x14ac:dyDescent="0.3">
      <c r="A5633" s="35">
        <v>2.99</v>
      </c>
    </row>
    <row r="5634" spans="1:1" x14ac:dyDescent="0.3">
      <c r="A5634" s="35">
        <v>2.99</v>
      </c>
    </row>
    <row r="5635" spans="1:1" x14ac:dyDescent="0.3">
      <c r="A5635" s="35">
        <v>2.98</v>
      </c>
    </row>
    <row r="5636" spans="1:1" x14ac:dyDescent="0.3">
      <c r="A5636" s="35">
        <v>2.97</v>
      </c>
    </row>
    <row r="5637" spans="1:1" x14ac:dyDescent="0.3">
      <c r="A5637" s="35">
        <v>2.97</v>
      </c>
    </row>
    <row r="5638" spans="1:1" x14ac:dyDescent="0.3">
      <c r="A5638" s="35">
        <v>2.99</v>
      </c>
    </row>
    <row r="5639" spans="1:1" x14ac:dyDescent="0.3">
      <c r="A5639" s="35">
        <v>2.99</v>
      </c>
    </row>
    <row r="5640" spans="1:1" x14ac:dyDescent="0.3">
      <c r="A5640" s="35">
        <v>2.97</v>
      </c>
    </row>
    <row r="5641" spans="1:1" x14ac:dyDescent="0.3">
      <c r="A5641" s="35">
        <v>2.97</v>
      </c>
    </row>
    <row r="5642" spans="1:1" x14ac:dyDescent="0.3">
      <c r="A5642" s="35">
        <v>2.97</v>
      </c>
    </row>
    <row r="5643" spans="1:1" x14ac:dyDescent="0.3">
      <c r="A5643" s="35">
        <v>2.99</v>
      </c>
    </row>
    <row r="5644" spans="1:1" x14ac:dyDescent="0.3">
      <c r="A5644" s="35">
        <v>2.99</v>
      </c>
    </row>
    <row r="5645" spans="1:1" x14ac:dyDescent="0.3">
      <c r="A5645" s="35">
        <v>2.97</v>
      </c>
    </row>
    <row r="5646" spans="1:1" x14ac:dyDescent="0.3">
      <c r="A5646" s="35">
        <v>2.98</v>
      </c>
    </row>
    <row r="5647" spans="1:1" x14ac:dyDescent="0.3">
      <c r="A5647" s="35">
        <v>2.97</v>
      </c>
    </row>
    <row r="5648" spans="1:1" x14ac:dyDescent="0.3">
      <c r="A5648" s="35">
        <v>2.99</v>
      </c>
    </row>
    <row r="5649" spans="1:1" x14ac:dyDescent="0.3">
      <c r="A5649" s="35">
        <v>2.98</v>
      </c>
    </row>
    <row r="5650" spans="1:1" x14ac:dyDescent="0.3">
      <c r="A5650" s="35">
        <v>2.97</v>
      </c>
    </row>
    <row r="5651" spans="1:1" x14ac:dyDescent="0.3">
      <c r="A5651" s="35">
        <v>2.97</v>
      </c>
    </row>
    <row r="5652" spans="1:1" x14ac:dyDescent="0.3">
      <c r="A5652" s="35">
        <v>2.99</v>
      </c>
    </row>
    <row r="5653" spans="1:1" x14ac:dyDescent="0.3">
      <c r="A5653" s="35">
        <v>3</v>
      </c>
    </row>
    <row r="5654" spans="1:1" x14ac:dyDescent="0.3">
      <c r="A5654" s="35">
        <v>3</v>
      </c>
    </row>
    <row r="5655" spans="1:1" x14ac:dyDescent="0.3">
      <c r="A5655" s="35">
        <v>3</v>
      </c>
    </row>
    <row r="5656" spans="1:1" x14ac:dyDescent="0.3">
      <c r="A5656" s="35">
        <v>2.99</v>
      </c>
    </row>
    <row r="5657" spans="1:1" x14ac:dyDescent="0.3">
      <c r="A5657" s="35">
        <v>2.99</v>
      </c>
    </row>
    <row r="5658" spans="1:1" x14ac:dyDescent="0.3">
      <c r="A5658" s="35">
        <v>3</v>
      </c>
    </row>
    <row r="5659" spans="1:1" x14ac:dyDescent="0.3">
      <c r="A5659" s="35">
        <v>3</v>
      </c>
    </row>
    <row r="5660" spans="1:1" x14ac:dyDescent="0.3">
      <c r="A5660" s="35">
        <v>3.01</v>
      </c>
    </row>
    <row r="5661" spans="1:1" x14ac:dyDescent="0.3">
      <c r="A5661" s="35">
        <v>2.99</v>
      </c>
    </row>
    <row r="5662" spans="1:1" x14ac:dyDescent="0.3">
      <c r="A5662" s="35">
        <v>2.99</v>
      </c>
    </row>
    <row r="5663" spans="1:1" x14ac:dyDescent="0.3">
      <c r="A5663" s="35">
        <v>2.99</v>
      </c>
    </row>
    <row r="5664" spans="1:1" x14ac:dyDescent="0.3">
      <c r="A5664" s="35">
        <v>3</v>
      </c>
    </row>
    <row r="5665" spans="1:1" x14ac:dyDescent="0.3">
      <c r="A5665" s="35">
        <v>3</v>
      </c>
    </row>
    <row r="5666" spans="1:1" x14ac:dyDescent="0.3">
      <c r="A5666" s="35">
        <v>2.99</v>
      </c>
    </row>
    <row r="5667" spans="1:1" x14ac:dyDescent="0.3">
      <c r="A5667" s="35">
        <v>2.99</v>
      </c>
    </row>
    <row r="5668" spans="1:1" x14ac:dyDescent="0.3">
      <c r="A5668" s="35">
        <v>2.99</v>
      </c>
    </row>
    <row r="5669" spans="1:1" x14ac:dyDescent="0.3">
      <c r="A5669" s="35">
        <v>3</v>
      </c>
    </row>
    <row r="5670" spans="1:1" x14ac:dyDescent="0.3">
      <c r="A5670" s="35">
        <v>3</v>
      </c>
    </row>
    <row r="5671" spans="1:1" x14ac:dyDescent="0.3">
      <c r="A5671" s="35">
        <v>2.99</v>
      </c>
    </row>
    <row r="5672" spans="1:1" x14ac:dyDescent="0.3">
      <c r="A5672" s="35">
        <v>2.99</v>
      </c>
    </row>
    <row r="5673" spans="1:1" x14ac:dyDescent="0.3">
      <c r="A5673" s="35">
        <v>2.99</v>
      </c>
    </row>
    <row r="5674" spans="1:1" x14ac:dyDescent="0.3">
      <c r="A5674" s="35">
        <v>3</v>
      </c>
    </row>
    <row r="5675" spans="1:1" x14ac:dyDescent="0.3">
      <c r="A5675" s="35">
        <v>3</v>
      </c>
    </row>
    <row r="5676" spans="1:1" x14ac:dyDescent="0.3">
      <c r="A5676" s="35">
        <v>2.99</v>
      </c>
    </row>
    <row r="5677" spans="1:1" x14ac:dyDescent="0.3">
      <c r="A5677" s="35">
        <v>2.99</v>
      </c>
    </row>
    <row r="5678" spans="1:1" x14ac:dyDescent="0.3">
      <c r="A5678" s="35">
        <v>2.99</v>
      </c>
    </row>
    <row r="5679" spans="1:1" x14ac:dyDescent="0.3">
      <c r="A5679" s="35">
        <v>3</v>
      </c>
    </row>
    <row r="5680" spans="1:1" x14ac:dyDescent="0.3">
      <c r="A5680" s="35">
        <v>3</v>
      </c>
    </row>
    <row r="5681" spans="1:1" x14ac:dyDescent="0.3">
      <c r="A5681" s="35">
        <v>3</v>
      </c>
    </row>
    <row r="5682" spans="1:1" x14ac:dyDescent="0.3">
      <c r="A5682" s="35">
        <v>2.99</v>
      </c>
    </row>
    <row r="5683" spans="1:1" x14ac:dyDescent="0.3">
      <c r="A5683" s="35">
        <v>2.99</v>
      </c>
    </row>
    <row r="5684" spans="1:1" x14ac:dyDescent="0.3">
      <c r="A5684" s="35">
        <v>3</v>
      </c>
    </row>
    <row r="5685" spans="1:1" x14ac:dyDescent="0.3">
      <c r="A5685" s="35">
        <v>3</v>
      </c>
    </row>
    <row r="5686" spans="1:1" x14ac:dyDescent="0.3">
      <c r="A5686" s="35">
        <v>3</v>
      </c>
    </row>
    <row r="5687" spans="1:1" x14ac:dyDescent="0.3">
      <c r="A5687" s="35">
        <v>2.99</v>
      </c>
    </row>
    <row r="5688" spans="1:1" x14ac:dyDescent="0.3">
      <c r="A5688" s="35">
        <v>2.99</v>
      </c>
    </row>
    <row r="5689" spans="1:1" x14ac:dyDescent="0.3">
      <c r="A5689" s="35">
        <v>3</v>
      </c>
    </row>
    <row r="5690" spans="1:1" x14ac:dyDescent="0.3">
      <c r="A5690" s="35">
        <v>3.01</v>
      </c>
    </row>
    <row r="5691" spans="1:1" x14ac:dyDescent="0.3">
      <c r="A5691" s="35">
        <v>3</v>
      </c>
    </row>
    <row r="5692" spans="1:1" x14ac:dyDescent="0.3">
      <c r="A5692" s="35">
        <v>2.99</v>
      </c>
    </row>
    <row r="5693" spans="1:1" x14ac:dyDescent="0.3">
      <c r="A5693" s="35">
        <v>2.99</v>
      </c>
    </row>
    <row r="5694" spans="1:1" x14ac:dyDescent="0.3">
      <c r="A5694" s="35">
        <v>2.99</v>
      </c>
    </row>
    <row r="5695" spans="1:1" x14ac:dyDescent="0.3">
      <c r="A5695" s="35">
        <v>3</v>
      </c>
    </row>
    <row r="5696" spans="1:1" x14ac:dyDescent="0.3">
      <c r="A5696" s="35">
        <v>3</v>
      </c>
    </row>
    <row r="5697" spans="1:1" x14ac:dyDescent="0.3">
      <c r="A5697" s="35">
        <v>2.99</v>
      </c>
    </row>
    <row r="5698" spans="1:1" x14ac:dyDescent="0.3">
      <c r="A5698" s="35">
        <v>2.99</v>
      </c>
    </row>
    <row r="5699" spans="1:1" x14ac:dyDescent="0.3">
      <c r="A5699" s="35">
        <v>2.99</v>
      </c>
    </row>
    <row r="5700" spans="1:1" x14ac:dyDescent="0.3">
      <c r="A5700" s="35">
        <v>3</v>
      </c>
    </row>
    <row r="5701" spans="1:1" x14ac:dyDescent="0.3">
      <c r="A5701" s="35">
        <v>3</v>
      </c>
    </row>
    <row r="5702" spans="1:1" x14ac:dyDescent="0.3">
      <c r="A5702" s="35">
        <v>2.99</v>
      </c>
    </row>
    <row r="5703" spans="1:1" x14ac:dyDescent="0.3">
      <c r="A5703" s="35">
        <v>2.98</v>
      </c>
    </row>
    <row r="5704" spans="1:1" x14ac:dyDescent="0.3">
      <c r="A5704" s="35">
        <v>2.99</v>
      </c>
    </row>
    <row r="5705" spans="1:1" x14ac:dyDescent="0.3">
      <c r="A5705" s="35">
        <v>3</v>
      </c>
    </row>
    <row r="5706" spans="1:1" x14ac:dyDescent="0.3">
      <c r="A5706" s="35">
        <v>3</v>
      </c>
    </row>
    <row r="5707" spans="1:1" x14ac:dyDescent="0.3">
      <c r="A5707" s="35">
        <v>2.99</v>
      </c>
    </row>
    <row r="5708" spans="1:1" x14ac:dyDescent="0.3">
      <c r="A5708" s="35">
        <v>2.99</v>
      </c>
    </row>
    <row r="5709" spans="1:1" x14ac:dyDescent="0.3">
      <c r="A5709" s="35">
        <v>2.99</v>
      </c>
    </row>
    <row r="5710" spans="1:1" x14ac:dyDescent="0.3">
      <c r="A5710" s="35">
        <v>3</v>
      </c>
    </row>
    <row r="5711" spans="1:1" x14ac:dyDescent="0.3">
      <c r="A5711" s="35">
        <v>3.01</v>
      </c>
    </row>
    <row r="5712" spans="1:1" x14ac:dyDescent="0.3">
      <c r="A5712" s="35">
        <v>2.99</v>
      </c>
    </row>
    <row r="5713" spans="1:1" x14ac:dyDescent="0.3">
      <c r="A5713" s="35">
        <v>2.99</v>
      </c>
    </row>
    <row r="5714" spans="1:1" x14ac:dyDescent="0.3">
      <c r="A5714" s="35">
        <v>2.99</v>
      </c>
    </row>
    <row r="5715" spans="1:1" x14ac:dyDescent="0.3">
      <c r="A5715" s="35">
        <v>3.01</v>
      </c>
    </row>
    <row r="5716" spans="1:1" x14ac:dyDescent="0.3">
      <c r="A5716" s="35">
        <v>3</v>
      </c>
    </row>
    <row r="5717" spans="1:1" x14ac:dyDescent="0.3">
      <c r="A5717" s="35">
        <v>3</v>
      </c>
    </row>
    <row r="5718" spans="1:1" x14ac:dyDescent="0.3">
      <c r="A5718" s="35">
        <v>2.99</v>
      </c>
    </row>
    <row r="5719" spans="1:1" x14ac:dyDescent="0.3">
      <c r="A5719" s="35">
        <v>2.99</v>
      </c>
    </row>
    <row r="5720" spans="1:1" x14ac:dyDescent="0.3">
      <c r="A5720" s="35">
        <v>3</v>
      </c>
    </row>
    <row r="5721" spans="1:1" x14ac:dyDescent="0.3">
      <c r="A5721" s="35">
        <v>3</v>
      </c>
    </row>
    <row r="5722" spans="1:1" x14ac:dyDescent="0.3">
      <c r="A5722" s="35">
        <v>3</v>
      </c>
    </row>
    <row r="5723" spans="1:1" x14ac:dyDescent="0.3">
      <c r="A5723" s="35">
        <v>2.99</v>
      </c>
    </row>
    <row r="5724" spans="1:1" x14ac:dyDescent="0.3">
      <c r="A5724" s="35">
        <v>2.98</v>
      </c>
    </row>
    <row r="5725" spans="1:1" x14ac:dyDescent="0.3">
      <c r="A5725" s="35">
        <v>2.99</v>
      </c>
    </row>
    <row r="5726" spans="1:1" x14ac:dyDescent="0.3">
      <c r="A5726" s="35">
        <v>2.99</v>
      </c>
    </row>
    <row r="5727" spans="1:1" x14ac:dyDescent="0.3">
      <c r="A5727" s="35">
        <v>3</v>
      </c>
    </row>
    <row r="5728" spans="1:1" x14ac:dyDescent="0.3">
      <c r="A5728" s="35">
        <v>2.99</v>
      </c>
    </row>
    <row r="5729" spans="1:1" x14ac:dyDescent="0.3">
      <c r="A5729" s="35">
        <v>2.99</v>
      </c>
    </row>
    <row r="5730" spans="1:1" x14ac:dyDescent="0.3">
      <c r="A5730" s="35">
        <v>2.99</v>
      </c>
    </row>
    <row r="5731" spans="1:1" x14ac:dyDescent="0.3">
      <c r="A5731" s="35">
        <v>3</v>
      </c>
    </row>
    <row r="5732" spans="1:1" x14ac:dyDescent="0.3">
      <c r="A5732" s="35">
        <v>3.01</v>
      </c>
    </row>
    <row r="5733" spans="1:1" x14ac:dyDescent="0.3">
      <c r="A5733" s="35">
        <v>2.99</v>
      </c>
    </row>
    <row r="5734" spans="1:1" x14ac:dyDescent="0.3">
      <c r="A5734" s="35">
        <v>2.99</v>
      </c>
    </row>
    <row r="5735" spans="1:1" x14ac:dyDescent="0.3">
      <c r="A5735" s="35">
        <v>2.99</v>
      </c>
    </row>
    <row r="5736" spans="1:1" x14ac:dyDescent="0.3">
      <c r="A5736" s="35">
        <v>3</v>
      </c>
    </row>
    <row r="5737" spans="1:1" x14ac:dyDescent="0.3">
      <c r="A5737" s="35">
        <v>3</v>
      </c>
    </row>
    <row r="5738" spans="1:1" x14ac:dyDescent="0.3">
      <c r="A5738" s="35">
        <v>2.99</v>
      </c>
    </row>
    <row r="5739" spans="1:1" x14ac:dyDescent="0.3">
      <c r="A5739" s="35">
        <v>2.99</v>
      </c>
    </row>
    <row r="5740" spans="1:1" x14ac:dyDescent="0.3">
      <c r="A5740" s="35">
        <v>2.99</v>
      </c>
    </row>
    <row r="5741" spans="1:1" x14ac:dyDescent="0.3">
      <c r="A5741" s="35">
        <v>3</v>
      </c>
    </row>
    <row r="5742" spans="1:1" x14ac:dyDescent="0.3">
      <c r="A5742" s="35">
        <v>3</v>
      </c>
    </row>
    <row r="5743" spans="1:1" x14ac:dyDescent="0.3">
      <c r="A5743" s="35">
        <v>2.99</v>
      </c>
    </row>
    <row r="5744" spans="1:1" x14ac:dyDescent="0.3">
      <c r="A5744" s="35">
        <v>2.98</v>
      </c>
    </row>
    <row r="5745" spans="1:1" x14ac:dyDescent="0.3">
      <c r="A5745" s="35">
        <v>2.98</v>
      </c>
    </row>
    <row r="5746" spans="1:1" x14ac:dyDescent="0.3">
      <c r="A5746" s="35">
        <v>3</v>
      </c>
    </row>
    <row r="5747" spans="1:1" x14ac:dyDescent="0.3">
      <c r="A5747" s="35">
        <v>2.99</v>
      </c>
    </row>
    <row r="5748" spans="1:1" x14ac:dyDescent="0.3">
      <c r="A5748" s="35">
        <v>3</v>
      </c>
    </row>
    <row r="5749" spans="1:1" x14ac:dyDescent="0.3">
      <c r="A5749" s="35">
        <v>2.98</v>
      </c>
    </row>
    <row r="5750" spans="1:1" x14ac:dyDescent="0.3">
      <c r="A5750" s="35">
        <v>2.98</v>
      </c>
    </row>
    <row r="5751" spans="1:1" x14ac:dyDescent="0.3">
      <c r="A5751" s="35">
        <v>2.99</v>
      </c>
    </row>
    <row r="5752" spans="1:1" x14ac:dyDescent="0.3">
      <c r="A5752" s="35">
        <v>3</v>
      </c>
    </row>
    <row r="5753" spans="1:1" x14ac:dyDescent="0.3">
      <c r="A5753" s="35">
        <v>2.99</v>
      </c>
    </row>
    <row r="5754" spans="1:1" x14ac:dyDescent="0.3">
      <c r="A5754" s="35">
        <v>2.98</v>
      </c>
    </row>
    <row r="5755" spans="1:1" x14ac:dyDescent="0.3">
      <c r="A5755" s="35">
        <v>2.99</v>
      </c>
    </row>
    <row r="5756" spans="1:1" x14ac:dyDescent="0.3">
      <c r="A5756" s="35">
        <v>2.99</v>
      </c>
    </row>
    <row r="5757" spans="1:1" x14ac:dyDescent="0.3">
      <c r="A5757" s="35">
        <v>3</v>
      </c>
    </row>
    <row r="5758" spans="1:1" x14ac:dyDescent="0.3">
      <c r="A5758" s="35">
        <v>2.99</v>
      </c>
    </row>
    <row r="5759" spans="1:1" x14ac:dyDescent="0.3">
      <c r="A5759" s="35">
        <v>2.98</v>
      </c>
    </row>
    <row r="5760" spans="1:1" x14ac:dyDescent="0.3">
      <c r="A5760" s="35">
        <v>3</v>
      </c>
    </row>
    <row r="5761" spans="1:1" x14ac:dyDescent="0.3">
      <c r="A5761" s="35">
        <v>3</v>
      </c>
    </row>
    <row r="5762" spans="1:1" x14ac:dyDescent="0.3">
      <c r="A5762" s="35">
        <v>3</v>
      </c>
    </row>
    <row r="5763" spans="1:1" x14ac:dyDescent="0.3">
      <c r="A5763" s="35">
        <v>2.99</v>
      </c>
    </row>
    <row r="5764" spans="1:1" x14ac:dyDescent="0.3">
      <c r="A5764" s="35">
        <v>2.98</v>
      </c>
    </row>
    <row r="5765" spans="1:1" x14ac:dyDescent="0.3">
      <c r="A5765" s="35">
        <v>2.98</v>
      </c>
    </row>
    <row r="5766" spans="1:1" x14ac:dyDescent="0.3">
      <c r="A5766" s="35">
        <v>2.99</v>
      </c>
    </row>
    <row r="5767" spans="1:1" x14ac:dyDescent="0.3">
      <c r="A5767" s="35">
        <v>3</v>
      </c>
    </row>
    <row r="5768" spans="1:1" x14ac:dyDescent="0.3">
      <c r="A5768" s="35">
        <v>2.99</v>
      </c>
    </row>
    <row r="5769" spans="1:1" x14ac:dyDescent="0.3">
      <c r="A5769" s="35">
        <v>2.98</v>
      </c>
    </row>
    <row r="5770" spans="1:1" x14ac:dyDescent="0.3">
      <c r="A5770" s="35">
        <v>2.98</v>
      </c>
    </row>
    <row r="5771" spans="1:1" x14ac:dyDescent="0.3">
      <c r="A5771" s="35">
        <v>2.99</v>
      </c>
    </row>
    <row r="5772" spans="1:1" x14ac:dyDescent="0.3">
      <c r="A5772" s="35">
        <v>2.99</v>
      </c>
    </row>
    <row r="5773" spans="1:1" x14ac:dyDescent="0.3">
      <c r="A5773" s="35">
        <v>2.99</v>
      </c>
    </row>
    <row r="5774" spans="1:1" x14ac:dyDescent="0.3">
      <c r="A5774" s="35">
        <v>2.98</v>
      </c>
    </row>
    <row r="5775" spans="1:1" x14ac:dyDescent="0.3">
      <c r="A5775" s="35">
        <v>2.98</v>
      </c>
    </row>
    <row r="5776" spans="1:1" x14ac:dyDescent="0.3">
      <c r="A5776" s="35">
        <v>2.99</v>
      </c>
    </row>
    <row r="5777" spans="1:1" x14ac:dyDescent="0.3">
      <c r="A5777" s="35">
        <v>3</v>
      </c>
    </row>
    <row r="5778" spans="1:1" x14ac:dyDescent="0.3">
      <c r="A5778" s="35">
        <v>2.99</v>
      </c>
    </row>
    <row r="5779" spans="1:1" x14ac:dyDescent="0.3">
      <c r="A5779" s="35">
        <v>2.99</v>
      </c>
    </row>
    <row r="5780" spans="1:1" x14ac:dyDescent="0.3">
      <c r="A5780" s="35">
        <v>2.98</v>
      </c>
    </row>
    <row r="5781" spans="1:1" x14ac:dyDescent="0.3">
      <c r="A5781" s="35">
        <v>3</v>
      </c>
    </row>
    <row r="5782" spans="1:1" x14ac:dyDescent="0.3">
      <c r="A5782" s="35">
        <v>3</v>
      </c>
    </row>
    <row r="5783" spans="1:1" x14ac:dyDescent="0.3">
      <c r="A5783" s="35">
        <v>2.99</v>
      </c>
    </row>
    <row r="5784" spans="1:1" x14ac:dyDescent="0.3">
      <c r="A5784" s="35">
        <v>2.98</v>
      </c>
    </row>
    <row r="5785" spans="1:1" x14ac:dyDescent="0.3">
      <c r="A5785" s="35">
        <v>2.98</v>
      </c>
    </row>
    <row r="5786" spans="1:1" x14ac:dyDescent="0.3">
      <c r="A5786" s="35">
        <v>3</v>
      </c>
    </row>
    <row r="5787" spans="1:1" x14ac:dyDescent="0.3">
      <c r="A5787" s="35">
        <v>3</v>
      </c>
    </row>
    <row r="5788" spans="1:1" x14ac:dyDescent="0.3">
      <c r="A5788" s="35">
        <v>3</v>
      </c>
    </row>
    <row r="5789" spans="1:1" x14ac:dyDescent="0.3">
      <c r="A5789" s="35">
        <v>2.98</v>
      </c>
    </row>
    <row r="5790" spans="1:1" x14ac:dyDescent="0.3">
      <c r="A5790" s="35">
        <v>2.98</v>
      </c>
    </row>
    <row r="5791" spans="1:1" x14ac:dyDescent="0.3">
      <c r="A5791" s="35">
        <v>2.99</v>
      </c>
    </row>
    <row r="5792" spans="1:1" x14ac:dyDescent="0.3">
      <c r="A5792" s="35">
        <v>2.99</v>
      </c>
    </row>
    <row r="5793" spans="1:1" x14ac:dyDescent="0.3">
      <c r="A5793" s="35">
        <v>3</v>
      </c>
    </row>
    <row r="5794" spans="1:1" x14ac:dyDescent="0.3">
      <c r="A5794" s="35">
        <v>2.98</v>
      </c>
    </row>
    <row r="5795" spans="1:1" x14ac:dyDescent="0.3">
      <c r="A5795" s="35">
        <v>2.98</v>
      </c>
    </row>
    <row r="5796" spans="1:1" x14ac:dyDescent="0.3">
      <c r="A5796" s="35">
        <v>2.98</v>
      </c>
    </row>
    <row r="5797" spans="1:1" x14ac:dyDescent="0.3">
      <c r="A5797" s="35">
        <v>2.99</v>
      </c>
    </row>
    <row r="5798" spans="1:1" x14ac:dyDescent="0.3">
      <c r="A5798" s="35">
        <v>3</v>
      </c>
    </row>
    <row r="5799" spans="1:1" x14ac:dyDescent="0.3">
      <c r="A5799" s="35">
        <v>2.98</v>
      </c>
    </row>
    <row r="5800" spans="1:1" x14ac:dyDescent="0.3">
      <c r="A5800" s="35">
        <v>2.98</v>
      </c>
    </row>
    <row r="5801" spans="1:1" x14ac:dyDescent="0.3">
      <c r="A5801" s="35">
        <v>2.98</v>
      </c>
    </row>
    <row r="5802" spans="1:1" x14ac:dyDescent="0.3">
      <c r="A5802" s="35">
        <v>3</v>
      </c>
    </row>
    <row r="5803" spans="1:1" x14ac:dyDescent="0.3">
      <c r="A5803" s="35">
        <v>2.99</v>
      </c>
    </row>
    <row r="5804" spans="1:1" x14ac:dyDescent="0.3">
      <c r="A5804" s="35">
        <v>2.99</v>
      </c>
    </row>
    <row r="5805" spans="1:1" x14ac:dyDescent="0.3">
      <c r="A5805" s="35">
        <v>2.98</v>
      </c>
    </row>
    <row r="5806" spans="1:1" x14ac:dyDescent="0.3">
      <c r="A5806" s="35">
        <v>2.98</v>
      </c>
    </row>
    <row r="5807" spans="1:1" x14ac:dyDescent="0.3">
      <c r="A5807" s="35">
        <v>3</v>
      </c>
    </row>
    <row r="5808" spans="1:1" x14ac:dyDescent="0.3">
      <c r="A5808" s="35">
        <v>3</v>
      </c>
    </row>
    <row r="5809" spans="1:1" x14ac:dyDescent="0.3">
      <c r="A5809" s="35">
        <v>2.98</v>
      </c>
    </row>
    <row r="5810" spans="1:1" x14ac:dyDescent="0.3">
      <c r="A5810" s="35">
        <v>2.98</v>
      </c>
    </row>
    <row r="5811" spans="1:1" x14ac:dyDescent="0.3">
      <c r="A5811" s="35">
        <v>2.98</v>
      </c>
    </row>
    <row r="5812" spans="1:1" x14ac:dyDescent="0.3">
      <c r="A5812" s="35">
        <v>2.99</v>
      </c>
    </row>
    <row r="5813" spans="1:1" x14ac:dyDescent="0.3">
      <c r="A5813" s="35">
        <v>2.99</v>
      </c>
    </row>
    <row r="5814" spans="1:1" x14ac:dyDescent="0.3">
      <c r="A5814" s="35">
        <v>2.99</v>
      </c>
    </row>
    <row r="5815" spans="1:1" x14ac:dyDescent="0.3">
      <c r="A5815" s="35">
        <v>2.98</v>
      </c>
    </row>
    <row r="5816" spans="1:1" x14ac:dyDescent="0.3">
      <c r="A5816" s="35">
        <v>2.98</v>
      </c>
    </row>
    <row r="5817" spans="1:1" x14ac:dyDescent="0.3">
      <c r="A5817" s="35">
        <v>2.99</v>
      </c>
    </row>
    <row r="5818" spans="1:1" x14ac:dyDescent="0.3">
      <c r="A5818" s="35">
        <v>2.99</v>
      </c>
    </row>
    <row r="5819" spans="1:1" x14ac:dyDescent="0.3">
      <c r="A5819" s="35">
        <v>3</v>
      </c>
    </row>
    <row r="5820" spans="1:1" x14ac:dyDescent="0.3">
      <c r="A5820" s="35">
        <v>2.98</v>
      </c>
    </row>
    <row r="5821" spans="1:1" x14ac:dyDescent="0.3">
      <c r="A5821" s="35">
        <v>2.98</v>
      </c>
    </row>
    <row r="5822" spans="1:1" x14ac:dyDescent="0.3">
      <c r="A5822" s="35">
        <v>2.99</v>
      </c>
    </row>
    <row r="5823" spans="1:1" x14ac:dyDescent="0.3">
      <c r="A5823" s="35">
        <v>2.99</v>
      </c>
    </row>
    <row r="5824" spans="1:1" x14ac:dyDescent="0.3">
      <c r="A5824" s="35">
        <v>2.99</v>
      </c>
    </row>
    <row r="5825" spans="1:1" x14ac:dyDescent="0.3">
      <c r="A5825" s="35">
        <v>2.98</v>
      </c>
    </row>
    <row r="5826" spans="1:1" x14ac:dyDescent="0.3">
      <c r="A5826" s="35">
        <v>2.98</v>
      </c>
    </row>
    <row r="5827" spans="1:1" x14ac:dyDescent="0.3">
      <c r="A5827" s="35">
        <v>2.98</v>
      </c>
    </row>
    <row r="5828" spans="1:1" x14ac:dyDescent="0.3">
      <c r="A5828" s="35">
        <v>2.99</v>
      </c>
    </row>
    <row r="5829" spans="1:1" x14ac:dyDescent="0.3">
      <c r="A5829" s="35">
        <v>3</v>
      </c>
    </row>
    <row r="5830" spans="1:1" x14ac:dyDescent="0.3">
      <c r="A5830" s="35">
        <v>2.98</v>
      </c>
    </row>
    <row r="5831" spans="1:1" x14ac:dyDescent="0.3">
      <c r="A5831" s="35">
        <v>2.98</v>
      </c>
    </row>
    <row r="5832" spans="1:1" x14ac:dyDescent="0.3">
      <c r="A5832" s="35">
        <v>2.98</v>
      </c>
    </row>
    <row r="5833" spans="1:1" x14ac:dyDescent="0.3">
      <c r="A5833" s="35">
        <v>2.99</v>
      </c>
    </row>
    <row r="5834" spans="1:1" x14ac:dyDescent="0.3">
      <c r="A5834" s="35">
        <v>2.99</v>
      </c>
    </row>
    <row r="5835" spans="1:1" x14ac:dyDescent="0.3">
      <c r="A5835" s="35">
        <v>2.99</v>
      </c>
    </row>
    <row r="5836" spans="1:1" x14ac:dyDescent="0.3">
      <c r="A5836" s="35">
        <v>2.98</v>
      </c>
    </row>
    <row r="5837" spans="1:1" x14ac:dyDescent="0.3">
      <c r="A5837" s="35">
        <v>2.98</v>
      </c>
    </row>
    <row r="5838" spans="1:1" x14ac:dyDescent="0.3">
      <c r="A5838" s="35">
        <v>2.99</v>
      </c>
    </row>
    <row r="5839" spans="1:1" x14ac:dyDescent="0.3">
      <c r="A5839" s="35">
        <v>2.99</v>
      </c>
    </row>
    <row r="5840" spans="1:1" x14ac:dyDescent="0.3">
      <c r="A5840" s="35">
        <v>2.99</v>
      </c>
    </row>
    <row r="5841" spans="1:1" x14ac:dyDescent="0.3">
      <c r="A5841" s="35">
        <v>2.98</v>
      </c>
    </row>
    <row r="5842" spans="1:1" x14ac:dyDescent="0.3">
      <c r="A5842" s="35">
        <v>2.98</v>
      </c>
    </row>
    <row r="5843" spans="1:1" x14ac:dyDescent="0.3">
      <c r="A5843" s="35">
        <v>2.99</v>
      </c>
    </row>
    <row r="5844" spans="1:1" x14ac:dyDescent="0.3">
      <c r="A5844" s="35">
        <v>3</v>
      </c>
    </row>
    <row r="5845" spans="1:1" x14ac:dyDescent="0.3">
      <c r="A5845" s="35">
        <v>2.99</v>
      </c>
    </row>
    <row r="5846" spans="1:1" x14ac:dyDescent="0.3">
      <c r="A5846" s="35">
        <v>2.98</v>
      </c>
    </row>
    <row r="5847" spans="1:1" x14ac:dyDescent="0.3">
      <c r="A5847" s="35">
        <v>2.98</v>
      </c>
    </row>
    <row r="5848" spans="1:1" x14ac:dyDescent="0.3">
      <c r="A5848" s="35">
        <v>2.99</v>
      </c>
    </row>
    <row r="5849" spans="1:1" x14ac:dyDescent="0.3">
      <c r="A5849" s="35">
        <v>2.99</v>
      </c>
    </row>
    <row r="5850" spans="1:1" x14ac:dyDescent="0.3">
      <c r="A5850" s="35">
        <v>3</v>
      </c>
    </row>
    <row r="5851" spans="1:1" x14ac:dyDescent="0.3">
      <c r="A5851" s="35">
        <v>2.98</v>
      </c>
    </row>
    <row r="5852" spans="1:1" x14ac:dyDescent="0.3">
      <c r="A5852" s="35">
        <v>2.98</v>
      </c>
    </row>
    <row r="5853" spans="1:1" x14ac:dyDescent="0.3">
      <c r="A5853" s="35">
        <v>2.98</v>
      </c>
    </row>
    <row r="5854" spans="1:1" x14ac:dyDescent="0.3">
      <c r="A5854" s="35">
        <v>2.99</v>
      </c>
    </row>
    <row r="5855" spans="1:1" x14ac:dyDescent="0.3">
      <c r="A5855" s="35">
        <v>2.99</v>
      </c>
    </row>
    <row r="5856" spans="1:1" x14ac:dyDescent="0.3">
      <c r="A5856" s="35">
        <v>2.98</v>
      </c>
    </row>
    <row r="5857" spans="1:1" x14ac:dyDescent="0.3">
      <c r="A5857" s="35">
        <v>2.98</v>
      </c>
    </row>
    <row r="5858" spans="1:1" x14ac:dyDescent="0.3">
      <c r="A5858" s="35">
        <v>2.98</v>
      </c>
    </row>
    <row r="5859" spans="1:1" x14ac:dyDescent="0.3">
      <c r="A5859" s="35">
        <v>2.99</v>
      </c>
    </row>
    <row r="5860" spans="1:1" x14ac:dyDescent="0.3">
      <c r="A5860" s="35">
        <v>3</v>
      </c>
    </row>
    <row r="5861" spans="1:1" x14ac:dyDescent="0.3">
      <c r="A5861" s="35">
        <v>2.98</v>
      </c>
    </row>
    <row r="5862" spans="1:1" x14ac:dyDescent="0.3">
      <c r="A5862" s="35">
        <v>2.98</v>
      </c>
    </row>
    <row r="5863" spans="1:1" x14ac:dyDescent="0.3">
      <c r="A5863" s="35">
        <v>2.98</v>
      </c>
    </row>
    <row r="5864" spans="1:1" x14ac:dyDescent="0.3">
      <c r="A5864" s="35">
        <v>2.99</v>
      </c>
    </row>
    <row r="5865" spans="1:1" x14ac:dyDescent="0.3">
      <c r="A5865" s="35">
        <v>3</v>
      </c>
    </row>
    <row r="5866" spans="1:1" x14ac:dyDescent="0.3">
      <c r="A5866" s="35">
        <v>2.98</v>
      </c>
    </row>
    <row r="5867" spans="1:1" x14ac:dyDescent="0.3">
      <c r="A5867" s="35">
        <v>2.98</v>
      </c>
    </row>
    <row r="5868" spans="1:1" x14ac:dyDescent="0.3">
      <c r="A5868" s="35">
        <v>2.98</v>
      </c>
    </row>
    <row r="5869" spans="1:1" x14ac:dyDescent="0.3">
      <c r="A5869" s="35">
        <v>3</v>
      </c>
    </row>
    <row r="5870" spans="1:1" x14ac:dyDescent="0.3">
      <c r="A5870" s="35">
        <v>2.98</v>
      </c>
    </row>
    <row r="5871" spans="1:1" x14ac:dyDescent="0.3">
      <c r="A5871" s="35">
        <v>2.99</v>
      </c>
    </row>
    <row r="5872" spans="1:1" x14ac:dyDescent="0.3">
      <c r="A5872" s="35">
        <v>2.98</v>
      </c>
    </row>
    <row r="5873" spans="1:1" x14ac:dyDescent="0.3">
      <c r="A5873" s="35">
        <v>2.98</v>
      </c>
    </row>
    <row r="5874" spans="1:1" x14ac:dyDescent="0.3">
      <c r="A5874" s="35">
        <v>2.99</v>
      </c>
    </row>
    <row r="5875" spans="1:1" x14ac:dyDescent="0.3">
      <c r="A5875" s="35">
        <v>2.99</v>
      </c>
    </row>
    <row r="5876" spans="1:1" x14ac:dyDescent="0.3">
      <c r="A5876" s="35">
        <v>2.99</v>
      </c>
    </row>
    <row r="5877" spans="1:1" x14ac:dyDescent="0.3">
      <c r="A5877" s="35">
        <v>2.98</v>
      </c>
    </row>
    <row r="5878" spans="1:1" x14ac:dyDescent="0.3">
      <c r="A5878" s="35">
        <v>2.98</v>
      </c>
    </row>
    <row r="5879" spans="1:1" x14ac:dyDescent="0.3">
      <c r="A5879" s="35">
        <v>2.98</v>
      </c>
    </row>
    <row r="5880" spans="1:1" x14ac:dyDescent="0.3">
      <c r="A5880" s="35">
        <v>2.98</v>
      </c>
    </row>
    <row r="5881" spans="1:1" x14ac:dyDescent="0.3">
      <c r="A5881" s="35">
        <v>2.99</v>
      </c>
    </row>
    <row r="5882" spans="1:1" x14ac:dyDescent="0.3">
      <c r="A5882" s="35">
        <v>2.97</v>
      </c>
    </row>
    <row r="5883" spans="1:1" x14ac:dyDescent="0.3">
      <c r="A5883" s="35">
        <v>2.98</v>
      </c>
    </row>
    <row r="5884" spans="1:1" x14ac:dyDescent="0.3">
      <c r="A5884" s="35">
        <v>2.98</v>
      </c>
    </row>
    <row r="5885" spans="1:1" x14ac:dyDescent="0.3">
      <c r="A5885" s="35">
        <v>2.99</v>
      </c>
    </row>
    <row r="5886" spans="1:1" x14ac:dyDescent="0.3">
      <c r="A5886" s="35">
        <v>3</v>
      </c>
    </row>
    <row r="5887" spans="1:1" x14ac:dyDescent="0.3">
      <c r="A5887" s="35">
        <v>2.99</v>
      </c>
    </row>
    <row r="5888" spans="1:1" x14ac:dyDescent="0.3">
      <c r="A5888" s="35">
        <v>2.98</v>
      </c>
    </row>
    <row r="5889" spans="1:1" x14ac:dyDescent="0.3">
      <c r="A5889" s="35">
        <v>2.99</v>
      </c>
    </row>
    <row r="5890" spans="1:1" x14ac:dyDescent="0.3">
      <c r="A5890" s="35">
        <v>2.98</v>
      </c>
    </row>
    <row r="5891" spans="1:1" x14ac:dyDescent="0.3">
      <c r="A5891" s="35">
        <v>2.99</v>
      </c>
    </row>
    <row r="5892" spans="1:1" x14ac:dyDescent="0.3">
      <c r="A5892" s="35">
        <v>2.99</v>
      </c>
    </row>
    <row r="5893" spans="1:1" x14ac:dyDescent="0.3">
      <c r="A5893" s="35">
        <v>2.98</v>
      </c>
    </row>
    <row r="5894" spans="1:1" x14ac:dyDescent="0.3">
      <c r="A5894" s="35">
        <v>2.98</v>
      </c>
    </row>
    <row r="5895" spans="1:1" x14ac:dyDescent="0.3">
      <c r="A5895" s="35">
        <v>2.98</v>
      </c>
    </row>
    <row r="5896" spans="1:1" x14ac:dyDescent="0.3">
      <c r="A5896" s="35">
        <v>2.99</v>
      </c>
    </row>
    <row r="5897" spans="1:1" x14ac:dyDescent="0.3">
      <c r="A5897" s="35">
        <v>2.99</v>
      </c>
    </row>
    <row r="5898" spans="1:1" x14ac:dyDescent="0.3">
      <c r="A5898" s="35">
        <v>2.99</v>
      </c>
    </row>
    <row r="5899" spans="1:1" x14ac:dyDescent="0.3">
      <c r="A5899" s="35">
        <v>2.98</v>
      </c>
    </row>
    <row r="5900" spans="1:1" x14ac:dyDescent="0.3">
      <c r="A5900" s="35">
        <v>2.98</v>
      </c>
    </row>
    <row r="5901" spans="1:1" x14ac:dyDescent="0.3">
      <c r="A5901" s="35">
        <v>2.99</v>
      </c>
    </row>
    <row r="5902" spans="1:1" x14ac:dyDescent="0.3">
      <c r="A5902" s="35">
        <v>2.99</v>
      </c>
    </row>
    <row r="5903" spans="1:1" x14ac:dyDescent="0.3">
      <c r="A5903" s="35">
        <v>2.99</v>
      </c>
    </row>
    <row r="5904" spans="1:1" x14ac:dyDescent="0.3">
      <c r="A5904" s="35">
        <v>2.99</v>
      </c>
    </row>
    <row r="5905" spans="1:1" x14ac:dyDescent="0.3">
      <c r="A5905" s="35">
        <v>2.98</v>
      </c>
    </row>
    <row r="5906" spans="1:1" x14ac:dyDescent="0.3">
      <c r="A5906" s="35">
        <v>2.99</v>
      </c>
    </row>
    <row r="5907" spans="1:1" x14ac:dyDescent="0.3">
      <c r="A5907" s="35">
        <v>2.98</v>
      </c>
    </row>
    <row r="5908" spans="1:1" x14ac:dyDescent="0.3">
      <c r="A5908" s="35">
        <v>2.98</v>
      </c>
    </row>
    <row r="5909" spans="1:1" x14ac:dyDescent="0.3">
      <c r="A5909" s="35">
        <v>2.98</v>
      </c>
    </row>
    <row r="5910" spans="1:1" x14ac:dyDescent="0.3">
      <c r="A5910" s="35">
        <v>2.99</v>
      </c>
    </row>
    <row r="5911" spans="1:1" x14ac:dyDescent="0.3">
      <c r="A5911" s="35">
        <v>2.99</v>
      </c>
    </row>
    <row r="5912" spans="1:1" x14ac:dyDescent="0.3">
      <c r="A5912" s="35">
        <v>2.98</v>
      </c>
    </row>
    <row r="5913" spans="1:1" x14ac:dyDescent="0.3">
      <c r="A5913" s="35">
        <v>2.98</v>
      </c>
    </row>
    <row r="5914" spans="1:1" x14ac:dyDescent="0.3">
      <c r="A5914" s="35">
        <v>2.98</v>
      </c>
    </row>
    <row r="5915" spans="1:1" x14ac:dyDescent="0.3">
      <c r="A5915" s="35">
        <v>2.99</v>
      </c>
    </row>
    <row r="5916" spans="1:1" x14ac:dyDescent="0.3">
      <c r="A5916" s="35">
        <v>2.99</v>
      </c>
    </row>
    <row r="5917" spans="1:1" x14ac:dyDescent="0.3">
      <c r="A5917" s="35">
        <v>2.98</v>
      </c>
    </row>
    <row r="5918" spans="1:1" x14ac:dyDescent="0.3">
      <c r="A5918" s="35">
        <v>2.98</v>
      </c>
    </row>
    <row r="5919" spans="1:1" x14ac:dyDescent="0.3">
      <c r="A5919" s="35">
        <v>2.98</v>
      </c>
    </row>
    <row r="5920" spans="1:1" x14ac:dyDescent="0.3">
      <c r="A5920" s="35">
        <v>2.99</v>
      </c>
    </row>
    <row r="5921" spans="1:1" x14ac:dyDescent="0.3">
      <c r="A5921" s="35">
        <v>2.99</v>
      </c>
    </row>
    <row r="5922" spans="1:1" x14ac:dyDescent="0.3">
      <c r="A5922" s="35">
        <v>2.99</v>
      </c>
    </row>
    <row r="5923" spans="1:1" x14ac:dyDescent="0.3">
      <c r="A5923" s="35">
        <v>2.98</v>
      </c>
    </row>
    <row r="5924" spans="1:1" x14ac:dyDescent="0.3">
      <c r="A5924" s="35">
        <v>2.97</v>
      </c>
    </row>
    <row r="5925" spans="1:1" x14ac:dyDescent="0.3">
      <c r="A5925" s="35">
        <v>2.98</v>
      </c>
    </row>
    <row r="5926" spans="1:1" x14ac:dyDescent="0.3">
      <c r="A5926" s="35">
        <v>2.99</v>
      </c>
    </row>
    <row r="5927" spans="1:1" x14ac:dyDescent="0.3">
      <c r="A5927" s="35">
        <v>2.99</v>
      </c>
    </row>
    <row r="5928" spans="1:1" x14ac:dyDescent="0.3">
      <c r="A5928" s="35">
        <v>2.98</v>
      </c>
    </row>
    <row r="5929" spans="1:1" x14ac:dyDescent="0.3">
      <c r="A5929" s="35">
        <v>2.98</v>
      </c>
    </row>
    <row r="5930" spans="1:1" x14ac:dyDescent="0.3">
      <c r="A5930" s="35">
        <v>2.97</v>
      </c>
    </row>
    <row r="5931" spans="1:1" x14ac:dyDescent="0.3">
      <c r="A5931" s="35">
        <v>2.99</v>
      </c>
    </row>
    <row r="5932" spans="1:1" x14ac:dyDescent="0.3">
      <c r="A5932" s="35">
        <v>2.99</v>
      </c>
    </row>
    <row r="5933" spans="1:1" x14ac:dyDescent="0.3">
      <c r="A5933" s="35">
        <v>2.98</v>
      </c>
    </row>
    <row r="5934" spans="1:1" x14ac:dyDescent="0.3">
      <c r="A5934" s="35">
        <v>2.97</v>
      </c>
    </row>
    <row r="5935" spans="1:1" x14ac:dyDescent="0.3">
      <c r="A5935" s="35">
        <v>2.97</v>
      </c>
    </row>
    <row r="5936" spans="1:1" x14ac:dyDescent="0.3">
      <c r="A5936" s="35">
        <v>2.99</v>
      </c>
    </row>
    <row r="5937" spans="1:1" x14ac:dyDescent="0.3">
      <c r="A5937" s="35">
        <v>2.99</v>
      </c>
    </row>
    <row r="5938" spans="1:1" x14ac:dyDescent="0.3">
      <c r="A5938" s="35">
        <v>2.98</v>
      </c>
    </row>
    <row r="5939" spans="1:1" x14ac:dyDescent="0.3">
      <c r="A5939" s="35">
        <v>2.97</v>
      </c>
    </row>
    <row r="5940" spans="1:1" x14ac:dyDescent="0.3">
      <c r="A5940" s="35">
        <v>2.97</v>
      </c>
    </row>
    <row r="5941" spans="1:1" x14ac:dyDescent="0.3">
      <c r="A5941" s="35">
        <v>2.99</v>
      </c>
    </row>
    <row r="5942" spans="1:1" x14ac:dyDescent="0.3">
      <c r="A5942" s="35">
        <v>2.98</v>
      </c>
    </row>
    <row r="5943" spans="1:1" x14ac:dyDescent="0.3">
      <c r="A5943" s="35">
        <v>2.98</v>
      </c>
    </row>
    <row r="5944" spans="1:1" x14ac:dyDescent="0.3">
      <c r="A5944" s="35">
        <v>2.97</v>
      </c>
    </row>
    <row r="5945" spans="1:1" x14ac:dyDescent="0.3">
      <c r="A5945" s="35">
        <v>2.97</v>
      </c>
    </row>
    <row r="5946" spans="1:1" x14ac:dyDescent="0.3">
      <c r="A5946" s="35">
        <v>2.98</v>
      </c>
    </row>
    <row r="5947" spans="1:1" x14ac:dyDescent="0.3">
      <c r="A5947" s="35">
        <v>2.98</v>
      </c>
    </row>
    <row r="5948" spans="1:1" x14ac:dyDescent="0.3">
      <c r="A5948" s="35">
        <v>2.99</v>
      </c>
    </row>
    <row r="5949" spans="1:1" x14ac:dyDescent="0.3">
      <c r="A5949" s="35">
        <v>2.97</v>
      </c>
    </row>
    <row r="5950" spans="1:1" x14ac:dyDescent="0.3">
      <c r="A5950" s="35">
        <v>2.98</v>
      </c>
    </row>
    <row r="5951" spans="1:1" x14ac:dyDescent="0.3">
      <c r="A5951" s="35">
        <v>2.98</v>
      </c>
    </row>
    <row r="5952" spans="1:1" x14ac:dyDescent="0.3">
      <c r="A5952" s="35">
        <v>2.99</v>
      </c>
    </row>
    <row r="5953" spans="1:1" x14ac:dyDescent="0.3">
      <c r="A5953" s="35">
        <v>2.99</v>
      </c>
    </row>
    <row r="5954" spans="1:1" x14ac:dyDescent="0.3">
      <c r="A5954" s="35">
        <v>2.98</v>
      </c>
    </row>
    <row r="5955" spans="1:1" x14ac:dyDescent="0.3">
      <c r="A5955" s="35">
        <v>2.97</v>
      </c>
    </row>
    <row r="5956" spans="1:1" x14ac:dyDescent="0.3">
      <c r="A5956" s="35">
        <v>2.97</v>
      </c>
    </row>
    <row r="5957" spans="1:1" x14ac:dyDescent="0.3">
      <c r="A5957" s="35">
        <v>2.99</v>
      </c>
    </row>
    <row r="5958" spans="1:1" x14ac:dyDescent="0.3">
      <c r="A5958" s="35">
        <v>2.98</v>
      </c>
    </row>
    <row r="5959" spans="1:1" x14ac:dyDescent="0.3">
      <c r="A5959" s="35">
        <v>2.97</v>
      </c>
    </row>
    <row r="5960" spans="1:1" x14ac:dyDescent="0.3">
      <c r="A5960" s="35">
        <v>2.97</v>
      </c>
    </row>
    <row r="5961" spans="1:1" x14ac:dyDescent="0.3">
      <c r="A5961" s="35">
        <v>2.97</v>
      </c>
    </row>
    <row r="5962" spans="1:1" x14ac:dyDescent="0.3">
      <c r="A5962" s="35">
        <v>2.98</v>
      </c>
    </row>
    <row r="5963" spans="1:1" x14ac:dyDescent="0.3">
      <c r="A5963" s="35">
        <v>2.98</v>
      </c>
    </row>
    <row r="5964" spans="1:1" x14ac:dyDescent="0.3">
      <c r="A5964" s="35">
        <v>2.98</v>
      </c>
    </row>
    <row r="5965" spans="1:1" x14ac:dyDescent="0.3">
      <c r="A5965" s="35">
        <v>2.97</v>
      </c>
    </row>
    <row r="5966" spans="1:1" x14ac:dyDescent="0.3">
      <c r="A5966" s="35">
        <v>2.97</v>
      </c>
    </row>
    <row r="5967" spans="1:1" x14ac:dyDescent="0.3">
      <c r="A5967" s="35">
        <v>2.98</v>
      </c>
    </row>
    <row r="5968" spans="1:1" x14ac:dyDescent="0.3">
      <c r="A5968" s="35">
        <v>2.98</v>
      </c>
    </row>
    <row r="5969" spans="1:1" x14ac:dyDescent="0.3">
      <c r="A5969" s="35">
        <v>2.98</v>
      </c>
    </row>
    <row r="5970" spans="1:1" x14ac:dyDescent="0.3">
      <c r="A5970" s="35">
        <v>2.97</v>
      </c>
    </row>
    <row r="5971" spans="1:1" x14ac:dyDescent="0.3">
      <c r="A5971" s="35">
        <v>2.97</v>
      </c>
    </row>
    <row r="5972" spans="1:1" x14ac:dyDescent="0.3">
      <c r="A5972" s="35">
        <v>2.98</v>
      </c>
    </row>
    <row r="5973" spans="1:1" x14ac:dyDescent="0.3">
      <c r="A5973" s="35">
        <v>2.99</v>
      </c>
    </row>
    <row r="5974" spans="1:1" x14ac:dyDescent="0.3">
      <c r="A5974" s="35">
        <v>2.98</v>
      </c>
    </row>
    <row r="5975" spans="1:1" x14ac:dyDescent="0.3">
      <c r="A5975" s="35">
        <v>2.97</v>
      </c>
    </row>
    <row r="5976" spans="1:1" x14ac:dyDescent="0.3">
      <c r="A5976" s="35">
        <v>2.97</v>
      </c>
    </row>
    <row r="5977" spans="1:1" x14ac:dyDescent="0.3">
      <c r="A5977" s="35">
        <v>2.98</v>
      </c>
    </row>
    <row r="5978" spans="1:1" x14ac:dyDescent="0.3">
      <c r="A5978" s="35">
        <v>2.98</v>
      </c>
    </row>
    <row r="5979" spans="1:1" x14ac:dyDescent="0.3">
      <c r="A5979" s="35">
        <v>2.99</v>
      </c>
    </row>
    <row r="5980" spans="1:1" x14ac:dyDescent="0.3">
      <c r="A5980" s="35">
        <v>2.97</v>
      </c>
    </row>
    <row r="5981" spans="1:1" x14ac:dyDescent="0.3">
      <c r="A5981" s="35">
        <v>2.97</v>
      </c>
    </row>
    <row r="5982" spans="1:1" x14ac:dyDescent="0.3">
      <c r="A5982" s="35">
        <v>2.97</v>
      </c>
    </row>
    <row r="5983" spans="1:1" x14ac:dyDescent="0.3">
      <c r="A5983" s="35">
        <v>2.98</v>
      </c>
    </row>
    <row r="5984" spans="1:1" x14ac:dyDescent="0.3">
      <c r="A5984" s="35">
        <v>2.99</v>
      </c>
    </row>
    <row r="5985" spans="1:1" x14ac:dyDescent="0.3">
      <c r="A5985" s="35">
        <v>2.97</v>
      </c>
    </row>
    <row r="5986" spans="1:1" x14ac:dyDescent="0.3">
      <c r="A5986" s="35">
        <v>2.97</v>
      </c>
    </row>
    <row r="5987" spans="1:1" x14ac:dyDescent="0.3">
      <c r="A5987" s="35">
        <v>2.97</v>
      </c>
    </row>
    <row r="5988" spans="1:1" x14ac:dyDescent="0.3">
      <c r="A5988" s="35">
        <v>2.98</v>
      </c>
    </row>
    <row r="5989" spans="1:1" x14ac:dyDescent="0.3">
      <c r="A5989" s="35">
        <v>2.98</v>
      </c>
    </row>
    <row r="5990" spans="1:1" x14ac:dyDescent="0.3">
      <c r="A5990" s="35">
        <v>2.98</v>
      </c>
    </row>
    <row r="5991" spans="1:1" x14ac:dyDescent="0.3">
      <c r="A5991" s="35">
        <v>2.97</v>
      </c>
    </row>
    <row r="5992" spans="1:1" x14ac:dyDescent="0.3">
      <c r="A5992" s="35">
        <v>2.97</v>
      </c>
    </row>
    <row r="5993" spans="1:1" x14ac:dyDescent="0.3">
      <c r="A5993" s="35">
        <v>2.99</v>
      </c>
    </row>
    <row r="5994" spans="1:1" x14ac:dyDescent="0.3">
      <c r="A5994" s="35">
        <v>2.99</v>
      </c>
    </row>
    <row r="5995" spans="1:1" x14ac:dyDescent="0.3">
      <c r="A5995" s="35">
        <v>2.97</v>
      </c>
    </row>
    <row r="5996" spans="1:1" x14ac:dyDescent="0.3">
      <c r="A5996" s="35">
        <v>2.97</v>
      </c>
    </row>
    <row r="5997" spans="1:1" x14ac:dyDescent="0.3">
      <c r="A5997" s="35">
        <v>2.97</v>
      </c>
    </row>
    <row r="5998" spans="1:1" x14ac:dyDescent="0.3">
      <c r="A5998" s="35">
        <v>2.99</v>
      </c>
    </row>
    <row r="5999" spans="1:1" x14ac:dyDescent="0.3">
      <c r="A5999" s="35">
        <v>2.98</v>
      </c>
    </row>
    <row r="6000" spans="1:1" x14ac:dyDescent="0.3">
      <c r="A6000" s="35">
        <v>2.98</v>
      </c>
    </row>
    <row r="6001" spans="1:1" x14ac:dyDescent="0.3">
      <c r="A6001" s="35">
        <v>2.97</v>
      </c>
    </row>
    <row r="6002" spans="1:1" x14ac:dyDescent="0.3">
      <c r="A6002" s="35">
        <v>2.97</v>
      </c>
    </row>
    <row r="6003" spans="1:1" x14ac:dyDescent="0.3">
      <c r="A6003" s="35">
        <v>2.98</v>
      </c>
    </row>
    <row r="6004" spans="1:1" x14ac:dyDescent="0.3">
      <c r="A6004" s="35">
        <v>2.98</v>
      </c>
    </row>
    <row r="6005" spans="1:1" x14ac:dyDescent="0.3">
      <c r="A6005" s="35">
        <v>2.97</v>
      </c>
    </row>
    <row r="6006" spans="1:1" x14ac:dyDescent="0.3">
      <c r="A6006" s="35">
        <v>2.98</v>
      </c>
    </row>
    <row r="6007" spans="1:1" x14ac:dyDescent="0.3">
      <c r="A6007" s="35">
        <v>2.98</v>
      </c>
    </row>
    <row r="6008" spans="1:1" x14ac:dyDescent="0.3">
      <c r="A6008" s="35">
        <v>2.98</v>
      </c>
    </row>
    <row r="6009" spans="1:1" x14ac:dyDescent="0.3">
      <c r="A6009" s="35">
        <v>2.99</v>
      </c>
    </row>
    <row r="6010" spans="1:1" x14ac:dyDescent="0.3">
      <c r="A6010" s="35">
        <v>2.99</v>
      </c>
    </row>
    <row r="6011" spans="1:1" x14ac:dyDescent="0.3">
      <c r="A6011" s="35">
        <v>2.98</v>
      </c>
    </row>
    <row r="6012" spans="1:1" x14ac:dyDescent="0.3">
      <c r="A6012" s="35">
        <v>2.98</v>
      </c>
    </row>
    <row r="6013" spans="1:1" x14ac:dyDescent="0.3">
      <c r="A6013" s="35">
        <v>2.98</v>
      </c>
    </row>
    <row r="6014" spans="1:1" x14ac:dyDescent="0.3">
      <c r="A6014" s="35">
        <v>2.99</v>
      </c>
    </row>
    <row r="6015" spans="1:1" x14ac:dyDescent="0.3">
      <c r="A6015" s="35">
        <v>2.99</v>
      </c>
    </row>
    <row r="6016" spans="1:1" x14ac:dyDescent="0.3">
      <c r="A6016" s="35">
        <v>2.98</v>
      </c>
    </row>
    <row r="6017" spans="1:1" x14ac:dyDescent="0.3">
      <c r="A6017" s="35">
        <v>2.98</v>
      </c>
    </row>
    <row r="6018" spans="1:1" x14ac:dyDescent="0.3">
      <c r="A6018" s="35">
        <v>2.98</v>
      </c>
    </row>
    <row r="6019" spans="1:1" x14ac:dyDescent="0.3">
      <c r="A6019" s="35">
        <v>2.99</v>
      </c>
    </row>
    <row r="6020" spans="1:1" x14ac:dyDescent="0.3">
      <c r="A6020" s="35">
        <v>2.99</v>
      </c>
    </row>
    <row r="6021" spans="1:1" x14ac:dyDescent="0.3">
      <c r="A6021" s="35">
        <v>2.99</v>
      </c>
    </row>
    <row r="6022" spans="1:1" x14ac:dyDescent="0.3">
      <c r="A6022" s="35">
        <v>2.98</v>
      </c>
    </row>
    <row r="6023" spans="1:1" x14ac:dyDescent="0.3">
      <c r="A6023" s="35">
        <v>2.97</v>
      </c>
    </row>
    <row r="6024" spans="1:1" x14ac:dyDescent="0.3">
      <c r="A6024" s="35">
        <v>2.98</v>
      </c>
    </row>
    <row r="6025" spans="1:1" x14ac:dyDescent="0.3">
      <c r="A6025" s="35">
        <v>2.99</v>
      </c>
    </row>
    <row r="6026" spans="1:1" x14ac:dyDescent="0.3">
      <c r="A6026" s="35">
        <v>2.99</v>
      </c>
    </row>
    <row r="6027" spans="1:1" x14ac:dyDescent="0.3">
      <c r="A6027" s="35">
        <v>2.98</v>
      </c>
    </row>
    <row r="6028" spans="1:1" x14ac:dyDescent="0.3">
      <c r="A6028" s="35">
        <v>2.98</v>
      </c>
    </row>
    <row r="6029" spans="1:1" x14ac:dyDescent="0.3">
      <c r="A6029" s="35">
        <v>2.97</v>
      </c>
    </row>
    <row r="6030" spans="1:1" x14ac:dyDescent="0.3">
      <c r="A6030" s="35">
        <v>2.99</v>
      </c>
    </row>
    <row r="6031" spans="1:1" x14ac:dyDescent="0.3">
      <c r="A6031" s="35">
        <v>2.99</v>
      </c>
    </row>
    <row r="6032" spans="1:1" x14ac:dyDescent="0.3">
      <c r="A6032" s="35">
        <v>2.98</v>
      </c>
    </row>
    <row r="6033" spans="1:1" x14ac:dyDescent="0.3">
      <c r="A6033" s="35">
        <v>2.97</v>
      </c>
    </row>
    <row r="6034" spans="1:1" x14ac:dyDescent="0.3">
      <c r="A6034" s="35">
        <v>2.97</v>
      </c>
    </row>
    <row r="6035" spans="1:1" x14ac:dyDescent="0.3">
      <c r="A6035" s="35">
        <v>2.99</v>
      </c>
    </row>
    <row r="6036" spans="1:1" x14ac:dyDescent="0.3">
      <c r="A6036" s="35">
        <v>2.99</v>
      </c>
    </row>
    <row r="6037" spans="1:1" x14ac:dyDescent="0.3">
      <c r="A6037" s="35">
        <v>2.98</v>
      </c>
    </row>
    <row r="6038" spans="1:1" x14ac:dyDescent="0.3">
      <c r="A6038" s="35">
        <v>2.97</v>
      </c>
    </row>
    <row r="6039" spans="1:1" x14ac:dyDescent="0.3">
      <c r="A6039" s="35">
        <v>2.97</v>
      </c>
    </row>
    <row r="6040" spans="1:1" x14ac:dyDescent="0.3">
      <c r="A6040" s="35">
        <v>2.99</v>
      </c>
    </row>
    <row r="6041" spans="1:1" x14ac:dyDescent="0.3">
      <c r="A6041" s="35">
        <v>2.98</v>
      </c>
    </row>
    <row r="6042" spans="1:1" x14ac:dyDescent="0.3">
      <c r="A6042" s="35">
        <v>2.98</v>
      </c>
    </row>
    <row r="6043" spans="1:1" x14ac:dyDescent="0.3">
      <c r="A6043" s="35">
        <v>2.97</v>
      </c>
    </row>
    <row r="6044" spans="1:1" x14ac:dyDescent="0.3">
      <c r="A6044" s="35">
        <v>2.97</v>
      </c>
    </row>
    <row r="6045" spans="1:1" x14ac:dyDescent="0.3">
      <c r="A6045" s="35">
        <v>2.98</v>
      </c>
    </row>
    <row r="6046" spans="1:1" x14ac:dyDescent="0.3">
      <c r="A6046" s="35">
        <v>2.98</v>
      </c>
    </row>
    <row r="6047" spans="1:1" x14ac:dyDescent="0.3">
      <c r="A6047" s="35">
        <v>2.99</v>
      </c>
    </row>
    <row r="6048" spans="1:1" x14ac:dyDescent="0.3">
      <c r="A6048" s="35">
        <v>2.97</v>
      </c>
    </row>
    <row r="6049" spans="1:1" x14ac:dyDescent="0.3">
      <c r="A6049" s="35">
        <v>2.98</v>
      </c>
    </row>
    <row r="6050" spans="1:1" x14ac:dyDescent="0.3">
      <c r="A6050" s="35">
        <v>2.98</v>
      </c>
    </row>
    <row r="6051" spans="1:1" x14ac:dyDescent="0.3">
      <c r="A6051" s="35">
        <v>2.99</v>
      </c>
    </row>
    <row r="6052" spans="1:1" x14ac:dyDescent="0.3">
      <c r="A6052" s="35">
        <v>2.99</v>
      </c>
    </row>
    <row r="6053" spans="1:1" x14ac:dyDescent="0.3">
      <c r="A6053" s="35">
        <v>2.98</v>
      </c>
    </row>
    <row r="6054" spans="1:1" x14ac:dyDescent="0.3">
      <c r="A6054" s="35">
        <v>2.97</v>
      </c>
    </row>
    <row r="6055" spans="1:1" x14ac:dyDescent="0.3">
      <c r="A6055" s="35">
        <v>2.97</v>
      </c>
    </row>
    <row r="6056" spans="1:1" x14ac:dyDescent="0.3">
      <c r="A6056" s="35">
        <v>2.99</v>
      </c>
    </row>
    <row r="6057" spans="1:1" x14ac:dyDescent="0.3">
      <c r="A6057" s="35">
        <v>2.98</v>
      </c>
    </row>
    <row r="6058" spans="1:1" x14ac:dyDescent="0.3">
      <c r="A6058" s="35">
        <v>2.97</v>
      </c>
    </row>
    <row r="6059" spans="1:1" x14ac:dyDescent="0.3">
      <c r="A6059" s="35">
        <v>2.97</v>
      </c>
    </row>
    <row r="6060" spans="1:1" x14ac:dyDescent="0.3">
      <c r="A6060" s="35">
        <v>2.97</v>
      </c>
    </row>
    <row r="6061" spans="1:1" x14ac:dyDescent="0.3">
      <c r="A6061" s="35">
        <v>2.98</v>
      </c>
    </row>
    <row r="6062" spans="1:1" x14ac:dyDescent="0.3">
      <c r="A6062" s="35">
        <v>2.98</v>
      </c>
    </row>
    <row r="6063" spans="1:1" x14ac:dyDescent="0.3">
      <c r="A6063" s="35">
        <v>2.98</v>
      </c>
    </row>
    <row r="6064" spans="1:1" x14ac:dyDescent="0.3">
      <c r="A6064" s="35">
        <v>2.97</v>
      </c>
    </row>
    <row r="6065" spans="1:1" x14ac:dyDescent="0.3">
      <c r="A6065" s="35">
        <v>2.97</v>
      </c>
    </row>
    <row r="6066" spans="1:1" x14ac:dyDescent="0.3">
      <c r="A6066" s="35">
        <v>2.98</v>
      </c>
    </row>
    <row r="6067" spans="1:1" x14ac:dyDescent="0.3">
      <c r="A6067" s="35">
        <v>2.98</v>
      </c>
    </row>
    <row r="6068" spans="1:1" x14ac:dyDescent="0.3">
      <c r="A6068" s="35">
        <v>2.98</v>
      </c>
    </row>
    <row r="6069" spans="1:1" x14ac:dyDescent="0.3">
      <c r="A6069" s="35">
        <v>2.97</v>
      </c>
    </row>
    <row r="6070" spans="1:1" x14ac:dyDescent="0.3">
      <c r="A6070" s="35">
        <v>2.97</v>
      </c>
    </row>
    <row r="6071" spans="1:1" x14ac:dyDescent="0.3">
      <c r="A6071" s="35">
        <v>2.98</v>
      </c>
    </row>
    <row r="6072" spans="1:1" x14ac:dyDescent="0.3">
      <c r="A6072" s="35">
        <v>2.99</v>
      </c>
    </row>
    <row r="6073" spans="1:1" x14ac:dyDescent="0.3">
      <c r="A6073" s="35">
        <v>2.98</v>
      </c>
    </row>
    <row r="6074" spans="1:1" x14ac:dyDescent="0.3">
      <c r="A6074" s="35">
        <v>2.97</v>
      </c>
    </row>
    <row r="6075" spans="1:1" x14ac:dyDescent="0.3">
      <c r="A6075" s="35">
        <v>2.97</v>
      </c>
    </row>
    <row r="6076" spans="1:1" x14ac:dyDescent="0.3">
      <c r="A6076" s="35">
        <v>2.98</v>
      </c>
    </row>
    <row r="6077" spans="1:1" x14ac:dyDescent="0.3">
      <c r="A6077" s="35">
        <v>2.98</v>
      </c>
    </row>
    <row r="6078" spans="1:1" x14ac:dyDescent="0.3">
      <c r="A6078" s="35">
        <v>2.99</v>
      </c>
    </row>
    <row r="6079" spans="1:1" x14ac:dyDescent="0.3">
      <c r="A6079" s="35">
        <v>2.97</v>
      </c>
    </row>
    <row r="6080" spans="1:1" x14ac:dyDescent="0.3">
      <c r="A6080" s="35">
        <v>2.97</v>
      </c>
    </row>
    <row r="6081" spans="1:1" x14ac:dyDescent="0.3">
      <c r="A6081" s="35">
        <v>2.97</v>
      </c>
    </row>
    <row r="6082" spans="1:1" x14ac:dyDescent="0.3">
      <c r="A6082" s="35">
        <v>2.98</v>
      </c>
    </row>
    <row r="6083" spans="1:1" x14ac:dyDescent="0.3">
      <c r="A6083" s="35">
        <v>2.99</v>
      </c>
    </row>
    <row r="6084" spans="1:1" x14ac:dyDescent="0.3">
      <c r="A6084" s="35">
        <v>2.97</v>
      </c>
    </row>
    <row r="6085" spans="1:1" x14ac:dyDescent="0.3">
      <c r="A6085" s="35">
        <v>2.97</v>
      </c>
    </row>
    <row r="6086" spans="1:1" x14ac:dyDescent="0.3">
      <c r="A6086" s="35">
        <v>2.97</v>
      </c>
    </row>
    <row r="6087" spans="1:1" x14ac:dyDescent="0.3">
      <c r="A6087" s="35">
        <v>2.98</v>
      </c>
    </row>
    <row r="6088" spans="1:1" x14ac:dyDescent="0.3">
      <c r="A6088" s="35">
        <v>2.98</v>
      </c>
    </row>
    <row r="6089" spans="1:1" x14ac:dyDescent="0.3">
      <c r="A6089" s="35">
        <v>2.98</v>
      </c>
    </row>
    <row r="6090" spans="1:1" x14ac:dyDescent="0.3">
      <c r="A6090" s="35">
        <v>2.97</v>
      </c>
    </row>
    <row r="6091" spans="1:1" x14ac:dyDescent="0.3">
      <c r="A6091" s="35">
        <v>2.97</v>
      </c>
    </row>
    <row r="6092" spans="1:1" x14ac:dyDescent="0.3">
      <c r="A6092" s="35">
        <v>2.99</v>
      </c>
    </row>
    <row r="6093" spans="1:1" x14ac:dyDescent="0.3">
      <c r="A6093" s="35">
        <v>2.99</v>
      </c>
    </row>
    <row r="6094" spans="1:1" x14ac:dyDescent="0.3">
      <c r="A6094" s="35">
        <v>2.97</v>
      </c>
    </row>
    <row r="6095" spans="1:1" x14ac:dyDescent="0.3">
      <c r="A6095" s="35">
        <v>2.97</v>
      </c>
    </row>
    <row r="6096" spans="1:1" x14ac:dyDescent="0.3">
      <c r="A6096" s="35">
        <v>2.97</v>
      </c>
    </row>
    <row r="6097" spans="1:1" x14ac:dyDescent="0.3">
      <c r="A6097" s="35">
        <v>2.99</v>
      </c>
    </row>
    <row r="6098" spans="1:1" x14ac:dyDescent="0.3">
      <c r="A6098" s="35">
        <v>2.98</v>
      </c>
    </row>
    <row r="6099" spans="1:1" x14ac:dyDescent="0.3">
      <c r="A6099" s="35">
        <v>2.98</v>
      </c>
    </row>
    <row r="6100" spans="1:1" x14ac:dyDescent="0.3">
      <c r="A6100" s="35">
        <v>2.97</v>
      </c>
    </row>
    <row r="6101" spans="1:1" x14ac:dyDescent="0.3">
      <c r="A6101" s="35">
        <v>2.97</v>
      </c>
    </row>
    <row r="6102" spans="1:1" x14ac:dyDescent="0.3">
      <c r="A6102" s="35">
        <v>2.98</v>
      </c>
    </row>
    <row r="6103" spans="1:1" x14ac:dyDescent="0.3">
      <c r="A6103" s="35">
        <v>2.98</v>
      </c>
    </row>
    <row r="6104" spans="1:1" x14ac:dyDescent="0.3">
      <c r="A6104" s="35">
        <v>2.98</v>
      </c>
    </row>
    <row r="6105" spans="1:1" x14ac:dyDescent="0.3">
      <c r="A6105" s="35">
        <v>2.97</v>
      </c>
    </row>
    <row r="6106" spans="1:1" x14ac:dyDescent="0.3">
      <c r="A6106" s="35">
        <v>2.97</v>
      </c>
    </row>
    <row r="6107" spans="1:1" x14ac:dyDescent="0.3">
      <c r="A6107" s="35">
        <v>2.97</v>
      </c>
    </row>
    <row r="6108" spans="1:1" x14ac:dyDescent="0.3">
      <c r="A6108" s="35">
        <v>2.98</v>
      </c>
    </row>
    <row r="6109" spans="1:1" x14ac:dyDescent="0.3">
      <c r="A6109" s="35">
        <v>2.98</v>
      </c>
    </row>
    <row r="6110" spans="1:1" x14ac:dyDescent="0.3">
      <c r="A6110" s="35">
        <v>2.97</v>
      </c>
    </row>
    <row r="6111" spans="1:1" x14ac:dyDescent="0.3">
      <c r="A6111" s="35">
        <v>2.96</v>
      </c>
    </row>
    <row r="6112" spans="1:1" x14ac:dyDescent="0.3">
      <c r="A6112" s="35">
        <v>2.97</v>
      </c>
    </row>
    <row r="6113" spans="1:1" x14ac:dyDescent="0.3">
      <c r="A6113" s="35">
        <v>2.98</v>
      </c>
    </row>
    <row r="6114" spans="1:1" x14ac:dyDescent="0.3">
      <c r="A6114" s="35">
        <v>2.98</v>
      </c>
    </row>
    <row r="6115" spans="1:1" x14ac:dyDescent="0.3">
      <c r="A6115" s="35">
        <v>2.97</v>
      </c>
    </row>
    <row r="6116" spans="1:1" x14ac:dyDescent="0.3">
      <c r="A6116" s="35">
        <v>2.97</v>
      </c>
    </row>
    <row r="6117" spans="1:1" x14ac:dyDescent="0.3">
      <c r="A6117" s="35">
        <v>2.96</v>
      </c>
    </row>
    <row r="6118" spans="1:1" x14ac:dyDescent="0.3">
      <c r="A6118" s="35">
        <v>2.98</v>
      </c>
    </row>
    <row r="6119" spans="1:1" x14ac:dyDescent="0.3">
      <c r="A6119" s="35">
        <v>2.97</v>
      </c>
    </row>
    <row r="6120" spans="1:1" x14ac:dyDescent="0.3">
      <c r="A6120" s="35">
        <v>2.97</v>
      </c>
    </row>
    <row r="6121" spans="1:1" x14ac:dyDescent="0.3">
      <c r="A6121" s="35">
        <v>2.96</v>
      </c>
    </row>
    <row r="6122" spans="1:1" x14ac:dyDescent="0.3">
      <c r="A6122" s="35">
        <v>2.97</v>
      </c>
    </row>
    <row r="6123" spans="1:1" x14ac:dyDescent="0.3">
      <c r="A6123" s="35">
        <v>2.98</v>
      </c>
    </row>
    <row r="6124" spans="1:1" x14ac:dyDescent="0.3">
      <c r="A6124" s="35">
        <v>2.97</v>
      </c>
    </row>
    <row r="6125" spans="1:1" x14ac:dyDescent="0.3">
      <c r="A6125" s="35">
        <v>2.98</v>
      </c>
    </row>
    <row r="6126" spans="1:1" x14ac:dyDescent="0.3">
      <c r="A6126" s="35">
        <v>2.97</v>
      </c>
    </row>
    <row r="6127" spans="1:1" x14ac:dyDescent="0.3">
      <c r="A6127" s="35">
        <v>2.96</v>
      </c>
    </row>
    <row r="6128" spans="1:1" x14ac:dyDescent="0.3">
      <c r="A6128" s="35">
        <v>2.97</v>
      </c>
    </row>
    <row r="6129" spans="1:1" x14ac:dyDescent="0.3">
      <c r="A6129" s="35">
        <v>2.97</v>
      </c>
    </row>
    <row r="6130" spans="1:1" x14ac:dyDescent="0.3">
      <c r="A6130" s="35">
        <v>2.98</v>
      </c>
    </row>
    <row r="6131" spans="1:1" x14ac:dyDescent="0.3">
      <c r="A6131" s="35">
        <v>2.96</v>
      </c>
    </row>
    <row r="6132" spans="1:1" x14ac:dyDescent="0.3">
      <c r="A6132" s="35">
        <v>2.96</v>
      </c>
    </row>
    <row r="6133" spans="1:1" x14ac:dyDescent="0.3">
      <c r="A6133" s="35">
        <v>2.97</v>
      </c>
    </row>
    <row r="6134" spans="1:1" x14ac:dyDescent="0.3">
      <c r="A6134" s="35">
        <v>2.97</v>
      </c>
    </row>
    <row r="6135" spans="1:1" x14ac:dyDescent="0.3">
      <c r="A6135" s="35">
        <v>2.97</v>
      </c>
    </row>
    <row r="6136" spans="1:1" x14ac:dyDescent="0.3">
      <c r="A6136" s="35">
        <v>2.98</v>
      </c>
    </row>
    <row r="6137" spans="1:1" x14ac:dyDescent="0.3">
      <c r="A6137" s="35">
        <v>2.98</v>
      </c>
    </row>
    <row r="6138" spans="1:1" x14ac:dyDescent="0.3">
      <c r="A6138" s="35">
        <v>2.97</v>
      </c>
    </row>
    <row r="6139" spans="1:1" x14ac:dyDescent="0.3">
      <c r="A6139" s="35">
        <v>2.96</v>
      </c>
    </row>
    <row r="6140" spans="1:1" x14ac:dyDescent="0.3">
      <c r="A6140" s="35">
        <v>2.97</v>
      </c>
    </row>
    <row r="6141" spans="1:1" x14ac:dyDescent="0.3">
      <c r="A6141" s="35">
        <v>2.98</v>
      </c>
    </row>
    <row r="6142" spans="1:1" x14ac:dyDescent="0.3">
      <c r="A6142" s="35">
        <v>2.98</v>
      </c>
    </row>
    <row r="6143" spans="1:1" x14ac:dyDescent="0.3">
      <c r="A6143" s="35">
        <v>2.97</v>
      </c>
    </row>
    <row r="6144" spans="1:1" x14ac:dyDescent="0.3">
      <c r="A6144" s="35">
        <v>2.97</v>
      </c>
    </row>
    <row r="6145" spans="1:1" x14ac:dyDescent="0.3">
      <c r="A6145" s="35">
        <v>2.96</v>
      </c>
    </row>
    <row r="6146" spans="1:1" x14ac:dyDescent="0.3">
      <c r="A6146" s="35">
        <v>2.98</v>
      </c>
    </row>
    <row r="6147" spans="1:1" x14ac:dyDescent="0.3">
      <c r="A6147" s="35">
        <v>2.97</v>
      </c>
    </row>
    <row r="6148" spans="1:1" x14ac:dyDescent="0.3">
      <c r="A6148" s="35">
        <v>2.97</v>
      </c>
    </row>
    <row r="6149" spans="1:1" x14ac:dyDescent="0.3">
      <c r="A6149" s="35">
        <v>2.96</v>
      </c>
    </row>
    <row r="6150" spans="1:1" x14ac:dyDescent="0.3">
      <c r="A6150" s="35">
        <v>2.97</v>
      </c>
    </row>
    <row r="6151" spans="1:1" x14ac:dyDescent="0.3">
      <c r="A6151" s="35">
        <v>2.98</v>
      </c>
    </row>
    <row r="6152" spans="1:1" x14ac:dyDescent="0.3">
      <c r="A6152" s="35">
        <v>2.97</v>
      </c>
    </row>
    <row r="6153" spans="1:1" x14ac:dyDescent="0.3">
      <c r="A6153" s="35">
        <v>2.98</v>
      </c>
    </row>
    <row r="6154" spans="1:1" x14ac:dyDescent="0.3">
      <c r="A6154" s="35">
        <v>2.97</v>
      </c>
    </row>
    <row r="6155" spans="1:1" x14ac:dyDescent="0.3">
      <c r="A6155" s="35">
        <v>2.96</v>
      </c>
    </row>
    <row r="6156" spans="1:1" x14ac:dyDescent="0.3">
      <c r="A6156" s="35">
        <v>2.97</v>
      </c>
    </row>
    <row r="6157" spans="1:1" x14ac:dyDescent="0.3">
      <c r="A6157" s="35">
        <v>2.97</v>
      </c>
    </row>
    <row r="6158" spans="1:1" x14ac:dyDescent="0.3">
      <c r="A6158" s="35">
        <v>2.98</v>
      </c>
    </row>
    <row r="6159" spans="1:1" x14ac:dyDescent="0.3">
      <c r="A6159" s="35">
        <v>2.96</v>
      </c>
    </row>
    <row r="6160" spans="1:1" x14ac:dyDescent="0.3">
      <c r="A6160" s="35">
        <v>2.96</v>
      </c>
    </row>
    <row r="6161" spans="1:1" x14ac:dyDescent="0.3">
      <c r="A6161" s="35">
        <v>2.97</v>
      </c>
    </row>
    <row r="6162" spans="1:1" x14ac:dyDescent="0.3">
      <c r="A6162" s="35">
        <v>2.97</v>
      </c>
    </row>
    <row r="6163" spans="1:1" x14ac:dyDescent="0.3">
      <c r="A6163" s="35">
        <v>2.97</v>
      </c>
    </row>
    <row r="6164" spans="1:1" x14ac:dyDescent="0.3">
      <c r="A6164" s="35">
        <v>2.98</v>
      </c>
    </row>
    <row r="6165" spans="1:1" x14ac:dyDescent="0.3">
      <c r="A6165" s="35">
        <v>2.98</v>
      </c>
    </row>
    <row r="6166" spans="1:1" x14ac:dyDescent="0.3">
      <c r="A6166" s="35">
        <v>2.97</v>
      </c>
    </row>
    <row r="6167" spans="1:1" x14ac:dyDescent="0.3">
      <c r="A6167" s="35">
        <v>2.96</v>
      </c>
    </row>
    <row r="6168" spans="1:1" x14ac:dyDescent="0.3">
      <c r="A6168" s="35">
        <v>2.97</v>
      </c>
    </row>
    <row r="6169" spans="1:1" x14ac:dyDescent="0.3">
      <c r="A6169" s="35">
        <v>2.98</v>
      </c>
    </row>
    <row r="6170" spans="1:1" x14ac:dyDescent="0.3">
      <c r="A6170" s="35">
        <v>2.98</v>
      </c>
    </row>
    <row r="6171" spans="1:1" x14ac:dyDescent="0.3">
      <c r="A6171" s="35">
        <v>2.97</v>
      </c>
    </row>
    <row r="6172" spans="1:1" x14ac:dyDescent="0.3">
      <c r="A6172" s="35">
        <v>2.97</v>
      </c>
    </row>
    <row r="6173" spans="1:1" x14ac:dyDescent="0.3">
      <c r="A6173" s="35">
        <v>2.96</v>
      </c>
    </row>
    <row r="6174" spans="1:1" x14ac:dyDescent="0.3">
      <c r="A6174" s="35">
        <v>2.98</v>
      </c>
    </row>
    <row r="6175" spans="1:1" x14ac:dyDescent="0.3">
      <c r="A6175" s="35">
        <v>2.97</v>
      </c>
    </row>
    <row r="6176" spans="1:1" x14ac:dyDescent="0.3">
      <c r="A6176" s="35">
        <v>2.97</v>
      </c>
    </row>
    <row r="6177" spans="1:1" x14ac:dyDescent="0.3">
      <c r="A6177" s="35">
        <v>2.96</v>
      </c>
    </row>
    <row r="6178" spans="1:1" x14ac:dyDescent="0.3">
      <c r="A6178" s="35">
        <v>2.97</v>
      </c>
    </row>
    <row r="6179" spans="1:1" x14ac:dyDescent="0.3">
      <c r="A6179" s="35">
        <v>2.98</v>
      </c>
    </row>
    <row r="6180" spans="1:1" x14ac:dyDescent="0.3">
      <c r="A6180" s="35">
        <v>2.97</v>
      </c>
    </row>
    <row r="6181" spans="1:1" x14ac:dyDescent="0.3">
      <c r="A6181" s="35">
        <v>2.98</v>
      </c>
    </row>
    <row r="6182" spans="1:1" x14ac:dyDescent="0.3">
      <c r="A6182" s="35">
        <v>2.97</v>
      </c>
    </row>
    <row r="6183" spans="1:1" x14ac:dyDescent="0.3">
      <c r="A6183" s="35">
        <v>2.96</v>
      </c>
    </row>
    <row r="6184" spans="1:1" x14ac:dyDescent="0.3">
      <c r="A6184" s="35">
        <v>2.97</v>
      </c>
    </row>
    <row r="6185" spans="1:1" x14ac:dyDescent="0.3">
      <c r="A6185" s="35">
        <v>2.97</v>
      </c>
    </row>
    <row r="6186" spans="1:1" x14ac:dyDescent="0.3">
      <c r="A6186" s="35">
        <v>2.98</v>
      </c>
    </row>
    <row r="6187" spans="1:1" x14ac:dyDescent="0.3">
      <c r="A6187" s="35">
        <v>2.96</v>
      </c>
    </row>
    <row r="6188" spans="1:1" x14ac:dyDescent="0.3">
      <c r="A6188" s="35">
        <v>2.96</v>
      </c>
    </row>
    <row r="6189" spans="1:1" x14ac:dyDescent="0.3">
      <c r="A6189" s="35">
        <v>2.97</v>
      </c>
    </row>
    <row r="6190" spans="1:1" x14ac:dyDescent="0.3">
      <c r="A6190" s="35">
        <v>2.97</v>
      </c>
    </row>
    <row r="6191" spans="1:1" x14ac:dyDescent="0.3">
      <c r="A6191" s="35">
        <v>2.97</v>
      </c>
    </row>
    <row r="6192" spans="1:1" x14ac:dyDescent="0.3">
      <c r="A6192" s="35">
        <v>2.98</v>
      </c>
    </row>
    <row r="6193" spans="1:1" x14ac:dyDescent="0.3">
      <c r="A6193" s="35">
        <v>2.98</v>
      </c>
    </row>
    <row r="6194" spans="1:1" x14ac:dyDescent="0.3">
      <c r="A6194" s="35">
        <v>2.97</v>
      </c>
    </row>
    <row r="6195" spans="1:1" x14ac:dyDescent="0.3">
      <c r="A6195" s="35">
        <v>2.96</v>
      </c>
    </row>
    <row r="6196" spans="1:1" x14ac:dyDescent="0.3">
      <c r="A6196" s="35">
        <v>2.97</v>
      </c>
    </row>
    <row r="6197" spans="1:1" x14ac:dyDescent="0.3">
      <c r="A6197" s="35">
        <v>2.98</v>
      </c>
    </row>
    <row r="6198" spans="1:1" x14ac:dyDescent="0.3">
      <c r="A6198" s="35">
        <v>2.98</v>
      </c>
    </row>
    <row r="6199" spans="1:1" x14ac:dyDescent="0.3">
      <c r="A6199" s="35">
        <v>2.97</v>
      </c>
    </row>
    <row r="6200" spans="1:1" x14ac:dyDescent="0.3">
      <c r="A6200" s="35">
        <v>2.97</v>
      </c>
    </row>
    <row r="6201" spans="1:1" x14ac:dyDescent="0.3">
      <c r="A6201" s="35">
        <v>2.96</v>
      </c>
    </row>
    <row r="6202" spans="1:1" x14ac:dyDescent="0.3">
      <c r="A6202" s="35">
        <v>2.98</v>
      </c>
    </row>
    <row r="6203" spans="1:1" x14ac:dyDescent="0.3">
      <c r="A6203" s="35">
        <v>2.97</v>
      </c>
    </row>
    <row r="6204" spans="1:1" x14ac:dyDescent="0.3">
      <c r="A6204" s="35">
        <v>2.97</v>
      </c>
    </row>
    <row r="6205" spans="1:1" x14ac:dyDescent="0.3">
      <c r="A6205" s="35">
        <v>2.96</v>
      </c>
    </row>
    <row r="6206" spans="1:1" x14ac:dyDescent="0.3">
      <c r="A6206" s="35">
        <v>2.97</v>
      </c>
    </row>
    <row r="6207" spans="1:1" x14ac:dyDescent="0.3">
      <c r="A6207" s="35">
        <v>2.98</v>
      </c>
    </row>
    <row r="6208" spans="1:1" x14ac:dyDescent="0.3">
      <c r="A6208" s="35">
        <v>2.97</v>
      </c>
    </row>
    <row r="6209" spans="1:1" x14ac:dyDescent="0.3">
      <c r="A6209" s="35">
        <v>2.98</v>
      </c>
    </row>
    <row r="6210" spans="1:1" x14ac:dyDescent="0.3">
      <c r="A6210" s="35">
        <v>2.97</v>
      </c>
    </row>
    <row r="6211" spans="1:1" x14ac:dyDescent="0.3">
      <c r="A6211" s="35">
        <v>2.96</v>
      </c>
    </row>
    <row r="6212" spans="1:1" x14ac:dyDescent="0.3">
      <c r="A6212" s="35">
        <v>2.97</v>
      </c>
    </row>
    <row r="6213" spans="1:1" x14ac:dyDescent="0.3">
      <c r="A6213" s="35">
        <v>2.97</v>
      </c>
    </row>
    <row r="6214" spans="1:1" x14ac:dyDescent="0.3">
      <c r="A6214" s="35">
        <v>2.98</v>
      </c>
    </row>
    <row r="6215" spans="1:1" x14ac:dyDescent="0.3">
      <c r="A6215" s="35">
        <v>2.96</v>
      </c>
    </row>
    <row r="6216" spans="1:1" x14ac:dyDescent="0.3">
      <c r="A6216" s="35">
        <v>2.96</v>
      </c>
    </row>
    <row r="6217" spans="1:1" x14ac:dyDescent="0.3">
      <c r="A6217" s="35">
        <v>2.97</v>
      </c>
    </row>
    <row r="6218" spans="1:1" x14ac:dyDescent="0.3">
      <c r="A6218" s="35">
        <v>2.97</v>
      </c>
    </row>
    <row r="6219" spans="1:1" x14ac:dyDescent="0.3">
      <c r="A6219" s="35">
        <v>2.97</v>
      </c>
    </row>
    <row r="6220" spans="1:1" x14ac:dyDescent="0.3">
      <c r="A6220" s="35">
        <v>2.98</v>
      </c>
    </row>
    <row r="6221" spans="1:1" x14ac:dyDescent="0.3">
      <c r="A6221" s="35">
        <v>2.98</v>
      </c>
    </row>
    <row r="6222" spans="1:1" x14ac:dyDescent="0.3">
      <c r="A6222" s="35">
        <v>2.97</v>
      </c>
    </row>
    <row r="6223" spans="1:1" x14ac:dyDescent="0.3">
      <c r="A6223" s="35">
        <v>2.96</v>
      </c>
    </row>
    <row r="6224" spans="1:1" x14ac:dyDescent="0.3">
      <c r="A6224" s="35">
        <v>2.97</v>
      </c>
    </row>
    <row r="6225" spans="1:1" x14ac:dyDescent="0.3">
      <c r="A6225" s="35">
        <v>2.98</v>
      </c>
    </row>
    <row r="6226" spans="1:1" x14ac:dyDescent="0.3">
      <c r="A6226" s="35">
        <v>2.98</v>
      </c>
    </row>
    <row r="6227" spans="1:1" x14ac:dyDescent="0.3">
      <c r="A6227" s="35">
        <v>2.97</v>
      </c>
    </row>
    <row r="6228" spans="1:1" x14ac:dyDescent="0.3">
      <c r="A6228" s="35">
        <v>2.97</v>
      </c>
    </row>
    <row r="6229" spans="1:1" x14ac:dyDescent="0.3">
      <c r="A6229" s="35">
        <v>2.96</v>
      </c>
    </row>
    <row r="6230" spans="1:1" x14ac:dyDescent="0.3">
      <c r="A6230" s="35">
        <v>2.98</v>
      </c>
    </row>
    <row r="6231" spans="1:1" x14ac:dyDescent="0.3">
      <c r="A6231" s="35">
        <v>2.97</v>
      </c>
    </row>
    <row r="6232" spans="1:1" x14ac:dyDescent="0.3">
      <c r="A6232" s="35">
        <v>2.97</v>
      </c>
    </row>
    <row r="6233" spans="1:1" x14ac:dyDescent="0.3">
      <c r="A6233" s="35">
        <v>2.96</v>
      </c>
    </row>
    <row r="6234" spans="1:1" x14ac:dyDescent="0.3">
      <c r="A6234" s="35">
        <v>2.97</v>
      </c>
    </row>
    <row r="6235" spans="1:1" x14ac:dyDescent="0.3">
      <c r="A6235" s="35">
        <v>2.98</v>
      </c>
    </row>
    <row r="6236" spans="1:1" x14ac:dyDescent="0.3">
      <c r="A6236" s="35">
        <v>2.97</v>
      </c>
    </row>
    <row r="6237" spans="1:1" x14ac:dyDescent="0.3">
      <c r="A6237" s="35">
        <v>2.98</v>
      </c>
    </row>
    <row r="6238" spans="1:1" x14ac:dyDescent="0.3">
      <c r="A6238" s="35">
        <v>2.97</v>
      </c>
    </row>
    <row r="6239" spans="1:1" x14ac:dyDescent="0.3">
      <c r="A6239" s="35">
        <v>2.96</v>
      </c>
    </row>
    <row r="6240" spans="1:1" x14ac:dyDescent="0.3">
      <c r="A6240" s="35">
        <v>2.97</v>
      </c>
    </row>
    <row r="6241" spans="1:1" x14ac:dyDescent="0.3">
      <c r="A6241" s="35">
        <v>2.97</v>
      </c>
    </row>
    <row r="6242" spans="1:1" x14ac:dyDescent="0.3">
      <c r="A6242" s="35">
        <v>2.98</v>
      </c>
    </row>
    <row r="6243" spans="1:1" x14ac:dyDescent="0.3">
      <c r="A6243" s="35">
        <v>2.96</v>
      </c>
    </row>
    <row r="6244" spans="1:1" x14ac:dyDescent="0.3">
      <c r="A6244" s="35">
        <v>2.96</v>
      </c>
    </row>
    <row r="6245" spans="1:1" x14ac:dyDescent="0.3">
      <c r="A6245" s="35">
        <v>2.97</v>
      </c>
    </row>
    <row r="6246" spans="1:1" x14ac:dyDescent="0.3">
      <c r="A6246" s="35">
        <v>2.97</v>
      </c>
    </row>
    <row r="6247" spans="1:1" x14ac:dyDescent="0.3">
      <c r="A6247" s="35">
        <v>2.97</v>
      </c>
    </row>
    <row r="6248" spans="1:1" x14ac:dyDescent="0.3">
      <c r="A6248" s="35">
        <v>2.98</v>
      </c>
    </row>
    <row r="6249" spans="1:1" x14ac:dyDescent="0.3">
      <c r="A6249" s="35">
        <v>2.98</v>
      </c>
    </row>
    <row r="6250" spans="1:1" x14ac:dyDescent="0.3">
      <c r="A6250" s="35">
        <v>2.97</v>
      </c>
    </row>
    <row r="6251" spans="1:1" x14ac:dyDescent="0.3">
      <c r="A6251" s="35">
        <v>2.96</v>
      </c>
    </row>
    <row r="6252" spans="1:1" x14ac:dyDescent="0.3">
      <c r="A6252" s="35">
        <v>2.97</v>
      </c>
    </row>
    <row r="6253" spans="1:1" x14ac:dyDescent="0.3">
      <c r="A6253" s="35">
        <v>2.98</v>
      </c>
    </row>
    <row r="6254" spans="1:1" x14ac:dyDescent="0.3">
      <c r="A6254" s="35">
        <v>2.98</v>
      </c>
    </row>
    <row r="6255" spans="1:1" x14ac:dyDescent="0.3">
      <c r="A6255" s="35">
        <v>2.97</v>
      </c>
    </row>
    <row r="6256" spans="1:1" x14ac:dyDescent="0.3">
      <c r="A6256" s="35">
        <v>2.97</v>
      </c>
    </row>
    <row r="6257" spans="1:1" x14ac:dyDescent="0.3">
      <c r="A6257" s="35">
        <v>2.96</v>
      </c>
    </row>
    <row r="6258" spans="1:1" x14ac:dyDescent="0.3">
      <c r="A6258" s="35">
        <v>2.98</v>
      </c>
    </row>
    <row r="6259" spans="1:1" x14ac:dyDescent="0.3">
      <c r="A6259" s="35">
        <v>2.97</v>
      </c>
    </row>
    <row r="6260" spans="1:1" x14ac:dyDescent="0.3">
      <c r="A6260" s="35">
        <v>2.97</v>
      </c>
    </row>
    <row r="6261" spans="1:1" x14ac:dyDescent="0.3">
      <c r="A6261" s="35">
        <v>2.96</v>
      </c>
    </row>
    <row r="6262" spans="1:1" x14ac:dyDescent="0.3">
      <c r="A6262" s="35">
        <v>2.97</v>
      </c>
    </row>
    <row r="6263" spans="1:1" x14ac:dyDescent="0.3">
      <c r="A6263" s="35">
        <v>2.98</v>
      </c>
    </row>
    <row r="6264" spans="1:1" x14ac:dyDescent="0.3">
      <c r="A6264" s="35">
        <v>2.97</v>
      </c>
    </row>
    <row r="6265" spans="1:1" x14ac:dyDescent="0.3">
      <c r="A6265" s="35">
        <v>2.98</v>
      </c>
    </row>
    <row r="6266" spans="1:1" x14ac:dyDescent="0.3">
      <c r="A6266" s="35">
        <v>2.97</v>
      </c>
    </row>
    <row r="6267" spans="1:1" x14ac:dyDescent="0.3">
      <c r="A6267" s="35">
        <v>2.96</v>
      </c>
    </row>
    <row r="6268" spans="1:1" x14ac:dyDescent="0.3">
      <c r="A6268" s="35">
        <v>2.97</v>
      </c>
    </row>
    <row r="6269" spans="1:1" x14ac:dyDescent="0.3">
      <c r="A6269" s="35">
        <v>2.97</v>
      </c>
    </row>
    <row r="6270" spans="1:1" x14ac:dyDescent="0.3">
      <c r="A6270" s="35">
        <v>2.98</v>
      </c>
    </row>
    <row r="6271" spans="1:1" x14ac:dyDescent="0.3">
      <c r="A6271" s="35">
        <v>2.96</v>
      </c>
    </row>
    <row r="6272" spans="1:1" x14ac:dyDescent="0.3">
      <c r="A6272" s="35">
        <v>2.96</v>
      </c>
    </row>
    <row r="6273" spans="1:1" x14ac:dyDescent="0.3">
      <c r="A6273" s="35">
        <v>2.97</v>
      </c>
    </row>
    <row r="6274" spans="1:1" x14ac:dyDescent="0.3">
      <c r="A6274" s="35">
        <v>2.97</v>
      </c>
    </row>
    <row r="6275" spans="1:1" x14ac:dyDescent="0.3">
      <c r="A6275" s="35">
        <v>2.97</v>
      </c>
    </row>
    <row r="6276" spans="1:1" x14ac:dyDescent="0.3">
      <c r="A6276" s="35">
        <v>2.98</v>
      </c>
    </row>
    <row r="6277" spans="1:1" x14ac:dyDescent="0.3">
      <c r="A6277" s="35">
        <v>2.98</v>
      </c>
    </row>
    <row r="6278" spans="1:1" x14ac:dyDescent="0.3">
      <c r="A6278" s="35">
        <v>2.97</v>
      </c>
    </row>
    <row r="6279" spans="1:1" x14ac:dyDescent="0.3">
      <c r="A6279" s="35">
        <v>2.96</v>
      </c>
    </row>
    <row r="6280" spans="1:1" x14ac:dyDescent="0.3">
      <c r="A6280" s="35">
        <v>2.97</v>
      </c>
    </row>
    <row r="6281" spans="1:1" x14ac:dyDescent="0.3">
      <c r="A6281" s="35">
        <v>2.98</v>
      </c>
    </row>
    <row r="6282" spans="1:1" x14ac:dyDescent="0.3">
      <c r="A6282" s="35">
        <v>2.98</v>
      </c>
    </row>
    <row r="6283" spans="1:1" x14ac:dyDescent="0.3">
      <c r="A6283" s="35">
        <v>2.97</v>
      </c>
    </row>
    <row r="6284" spans="1:1" x14ac:dyDescent="0.3">
      <c r="A6284" s="35">
        <v>2.97</v>
      </c>
    </row>
    <row r="6285" spans="1:1" x14ac:dyDescent="0.3">
      <c r="A6285" s="35">
        <v>2.96</v>
      </c>
    </row>
    <row r="6286" spans="1:1" x14ac:dyDescent="0.3">
      <c r="A6286" s="35">
        <v>2.98</v>
      </c>
    </row>
    <row r="6287" spans="1:1" x14ac:dyDescent="0.3">
      <c r="A6287" s="35">
        <v>2.97</v>
      </c>
    </row>
    <row r="6288" spans="1:1" x14ac:dyDescent="0.3">
      <c r="A6288" s="35">
        <v>2.97</v>
      </c>
    </row>
    <row r="6289" spans="1:1" x14ac:dyDescent="0.3">
      <c r="A6289" s="35">
        <v>2.96</v>
      </c>
    </row>
    <row r="6290" spans="1:1" x14ac:dyDescent="0.3">
      <c r="A6290" s="35">
        <v>2.97</v>
      </c>
    </row>
    <row r="6291" spans="1:1" x14ac:dyDescent="0.3">
      <c r="A6291" s="35">
        <v>2.98</v>
      </c>
    </row>
    <row r="6292" spans="1:1" x14ac:dyDescent="0.3">
      <c r="A6292" s="35">
        <v>2.97</v>
      </c>
    </row>
    <row r="6293" spans="1:1" x14ac:dyDescent="0.3">
      <c r="A6293" s="35">
        <v>2.98</v>
      </c>
    </row>
    <row r="6294" spans="1:1" x14ac:dyDescent="0.3">
      <c r="A6294" s="35">
        <v>2.97</v>
      </c>
    </row>
    <row r="6295" spans="1:1" x14ac:dyDescent="0.3">
      <c r="A6295" s="35">
        <v>2.96</v>
      </c>
    </row>
    <row r="6296" spans="1:1" x14ac:dyDescent="0.3">
      <c r="A6296" s="35">
        <v>2.97</v>
      </c>
    </row>
    <row r="6297" spans="1:1" x14ac:dyDescent="0.3">
      <c r="A6297" s="35">
        <v>2.97</v>
      </c>
    </row>
    <row r="6298" spans="1:1" x14ac:dyDescent="0.3">
      <c r="A6298" s="35">
        <v>2.98</v>
      </c>
    </row>
    <row r="6299" spans="1:1" x14ac:dyDescent="0.3">
      <c r="A6299" s="35">
        <v>2.96</v>
      </c>
    </row>
    <row r="6300" spans="1:1" x14ac:dyDescent="0.3">
      <c r="A6300" s="35">
        <v>2.96</v>
      </c>
    </row>
    <row r="6301" spans="1:1" x14ac:dyDescent="0.3">
      <c r="A6301" s="35">
        <v>2.97</v>
      </c>
    </row>
    <row r="6302" spans="1:1" x14ac:dyDescent="0.3">
      <c r="A6302" s="35">
        <v>2.97</v>
      </c>
    </row>
    <row r="6303" spans="1:1" x14ac:dyDescent="0.3">
      <c r="A6303" s="35">
        <v>2.97</v>
      </c>
    </row>
    <row r="6304" spans="1:1" x14ac:dyDescent="0.3">
      <c r="A6304" s="35">
        <v>2.98</v>
      </c>
    </row>
    <row r="6305" spans="1:1" x14ac:dyDescent="0.3">
      <c r="A6305" s="35">
        <v>2.98</v>
      </c>
    </row>
    <row r="6306" spans="1:1" x14ac:dyDescent="0.3">
      <c r="A6306" s="35">
        <v>2.97</v>
      </c>
    </row>
    <row r="6307" spans="1:1" x14ac:dyDescent="0.3">
      <c r="A6307" s="35">
        <v>2.96</v>
      </c>
    </row>
    <row r="6308" spans="1:1" x14ac:dyDescent="0.3">
      <c r="A6308" s="35">
        <v>2.97</v>
      </c>
    </row>
    <row r="6309" spans="1:1" x14ac:dyDescent="0.3">
      <c r="A6309" s="35">
        <v>2.98</v>
      </c>
    </row>
    <row r="6310" spans="1:1" x14ac:dyDescent="0.3">
      <c r="A6310" s="35">
        <v>2.98</v>
      </c>
    </row>
    <row r="6311" spans="1:1" x14ac:dyDescent="0.3">
      <c r="A6311" s="35">
        <v>2.97</v>
      </c>
    </row>
    <row r="6312" spans="1:1" x14ac:dyDescent="0.3">
      <c r="A6312" s="35">
        <v>2.97</v>
      </c>
    </row>
    <row r="6313" spans="1:1" x14ac:dyDescent="0.3">
      <c r="A6313" s="35">
        <v>2.96</v>
      </c>
    </row>
    <row r="6314" spans="1:1" x14ac:dyDescent="0.3">
      <c r="A6314" s="35">
        <v>2.98</v>
      </c>
    </row>
    <row r="6315" spans="1:1" x14ac:dyDescent="0.3">
      <c r="A6315" s="35">
        <v>2.97</v>
      </c>
    </row>
    <row r="6316" spans="1:1" x14ac:dyDescent="0.3">
      <c r="A6316" s="35">
        <v>2.97</v>
      </c>
    </row>
    <row r="6317" spans="1:1" x14ac:dyDescent="0.3">
      <c r="A6317" s="35">
        <v>2.96</v>
      </c>
    </row>
    <row r="6318" spans="1:1" x14ac:dyDescent="0.3">
      <c r="A6318" s="35">
        <v>2.97</v>
      </c>
    </row>
    <row r="6319" spans="1:1" x14ac:dyDescent="0.3">
      <c r="A6319" s="35">
        <v>2.98</v>
      </c>
    </row>
    <row r="6320" spans="1:1" x14ac:dyDescent="0.3">
      <c r="A6320" s="35">
        <v>2.97</v>
      </c>
    </row>
    <row r="6321" spans="1:1" x14ac:dyDescent="0.3">
      <c r="A6321" s="35">
        <v>2.98</v>
      </c>
    </row>
    <row r="6322" spans="1:1" x14ac:dyDescent="0.3">
      <c r="A6322" s="35">
        <v>2.97</v>
      </c>
    </row>
    <row r="6323" spans="1:1" x14ac:dyDescent="0.3">
      <c r="A6323" s="35">
        <v>2.96</v>
      </c>
    </row>
    <row r="6324" spans="1:1" x14ac:dyDescent="0.3">
      <c r="A6324" s="35">
        <v>2.97</v>
      </c>
    </row>
    <row r="6325" spans="1:1" x14ac:dyDescent="0.3">
      <c r="A6325" s="35">
        <v>2.97</v>
      </c>
    </row>
    <row r="6326" spans="1:1" x14ac:dyDescent="0.3">
      <c r="A6326" s="35">
        <v>2.98</v>
      </c>
    </row>
    <row r="6327" spans="1:1" x14ac:dyDescent="0.3">
      <c r="A6327" s="35">
        <v>2.96</v>
      </c>
    </row>
    <row r="6328" spans="1:1" x14ac:dyDescent="0.3">
      <c r="A6328" s="35">
        <v>2.96</v>
      </c>
    </row>
    <row r="6329" spans="1:1" x14ac:dyDescent="0.3">
      <c r="A6329" s="35">
        <v>2.97</v>
      </c>
    </row>
    <row r="6330" spans="1:1" x14ac:dyDescent="0.3">
      <c r="A6330" s="35">
        <v>2.97</v>
      </c>
    </row>
    <row r="6331" spans="1:1" x14ac:dyDescent="0.3">
      <c r="A6331" s="35">
        <v>2.97</v>
      </c>
    </row>
    <row r="6332" spans="1:1" x14ac:dyDescent="0.3">
      <c r="A6332" s="35">
        <v>2.98</v>
      </c>
    </row>
    <row r="6333" spans="1:1" x14ac:dyDescent="0.3">
      <c r="A6333" s="35">
        <v>2.98</v>
      </c>
    </row>
    <row r="6334" spans="1:1" x14ac:dyDescent="0.3">
      <c r="A6334" s="35">
        <v>2.97</v>
      </c>
    </row>
    <row r="6335" spans="1:1" x14ac:dyDescent="0.3">
      <c r="A6335" s="35">
        <v>2.96</v>
      </c>
    </row>
    <row r="6336" spans="1:1" x14ac:dyDescent="0.3">
      <c r="A6336" s="35">
        <v>2.97</v>
      </c>
    </row>
    <row r="6337" spans="1:1" x14ac:dyDescent="0.3">
      <c r="A6337" s="35">
        <v>2.98</v>
      </c>
    </row>
    <row r="6338" spans="1:1" x14ac:dyDescent="0.3">
      <c r="A6338" s="35">
        <v>2.98</v>
      </c>
    </row>
    <row r="6339" spans="1:1" x14ac:dyDescent="0.3">
      <c r="A6339" s="35">
        <v>2.97</v>
      </c>
    </row>
    <row r="6340" spans="1:1" x14ac:dyDescent="0.3">
      <c r="A6340" s="35">
        <v>2.97</v>
      </c>
    </row>
    <row r="6341" spans="1:1" x14ac:dyDescent="0.3">
      <c r="A6341" s="35">
        <v>2.96</v>
      </c>
    </row>
    <row r="6342" spans="1:1" x14ac:dyDescent="0.3">
      <c r="A6342" s="35">
        <v>2.98</v>
      </c>
    </row>
    <row r="6343" spans="1:1" x14ac:dyDescent="0.3">
      <c r="A6343" s="35">
        <v>2.97</v>
      </c>
    </row>
    <row r="6344" spans="1:1" x14ac:dyDescent="0.3">
      <c r="A6344" s="35">
        <v>2.97</v>
      </c>
    </row>
    <row r="6345" spans="1:1" x14ac:dyDescent="0.3">
      <c r="A6345" s="35">
        <v>2.96</v>
      </c>
    </row>
    <row r="6346" spans="1:1" x14ac:dyDescent="0.3">
      <c r="A6346" s="35">
        <v>2.97</v>
      </c>
    </row>
    <row r="6347" spans="1:1" x14ac:dyDescent="0.3">
      <c r="A6347" s="35">
        <v>2.98</v>
      </c>
    </row>
    <row r="6348" spans="1:1" x14ac:dyDescent="0.3">
      <c r="A6348" s="35">
        <v>2.97</v>
      </c>
    </row>
    <row r="6349" spans="1:1" x14ac:dyDescent="0.3">
      <c r="A6349" s="35">
        <v>2.98</v>
      </c>
    </row>
    <row r="6350" spans="1:1" x14ac:dyDescent="0.3">
      <c r="A6350" s="35">
        <v>2.97</v>
      </c>
    </row>
    <row r="6351" spans="1:1" x14ac:dyDescent="0.3">
      <c r="A6351" s="35">
        <v>2.96</v>
      </c>
    </row>
    <row r="6352" spans="1:1" x14ac:dyDescent="0.3">
      <c r="A6352" s="35">
        <v>2.97</v>
      </c>
    </row>
    <row r="6353" spans="1:1" x14ac:dyDescent="0.3">
      <c r="A6353" s="35">
        <v>2.97</v>
      </c>
    </row>
    <row r="6354" spans="1:1" x14ac:dyDescent="0.3">
      <c r="A6354" s="35">
        <v>2.98</v>
      </c>
    </row>
    <row r="6355" spans="1:1" x14ac:dyDescent="0.3">
      <c r="A6355" s="35">
        <v>2.96</v>
      </c>
    </row>
    <row r="6356" spans="1:1" x14ac:dyDescent="0.3">
      <c r="A6356" s="35">
        <v>2.96</v>
      </c>
    </row>
    <row r="6357" spans="1:1" x14ac:dyDescent="0.3">
      <c r="A6357" s="35">
        <v>2.97</v>
      </c>
    </row>
    <row r="6358" spans="1:1" x14ac:dyDescent="0.3">
      <c r="A6358" s="35">
        <v>2.97</v>
      </c>
    </row>
    <row r="6359" spans="1:1" x14ac:dyDescent="0.3">
      <c r="A6359" s="35">
        <v>2.97</v>
      </c>
    </row>
    <row r="6360" spans="1:1" x14ac:dyDescent="0.3">
      <c r="A6360" s="35">
        <v>2.98</v>
      </c>
    </row>
    <row r="6361" spans="1:1" x14ac:dyDescent="0.3">
      <c r="A6361" s="35">
        <v>2.98</v>
      </c>
    </row>
    <row r="6362" spans="1:1" x14ac:dyDescent="0.3">
      <c r="A6362" s="35">
        <v>2.97</v>
      </c>
    </row>
    <row r="6363" spans="1:1" x14ac:dyDescent="0.3">
      <c r="A6363" s="35">
        <v>2.96</v>
      </c>
    </row>
    <row r="6364" spans="1:1" x14ac:dyDescent="0.3">
      <c r="A6364" s="35">
        <v>2.97</v>
      </c>
    </row>
    <row r="6365" spans="1:1" x14ac:dyDescent="0.3">
      <c r="A6365" s="35">
        <v>2.98</v>
      </c>
    </row>
    <row r="6366" spans="1:1" x14ac:dyDescent="0.3">
      <c r="A6366" s="35">
        <v>2.98</v>
      </c>
    </row>
    <row r="6367" spans="1:1" x14ac:dyDescent="0.3">
      <c r="A6367" s="35">
        <v>2.97</v>
      </c>
    </row>
    <row r="6368" spans="1:1" x14ac:dyDescent="0.3">
      <c r="A6368" s="35">
        <v>2.97</v>
      </c>
    </row>
    <row r="6369" spans="1:1" x14ac:dyDescent="0.3">
      <c r="A6369" s="35">
        <v>2.96</v>
      </c>
    </row>
    <row r="6370" spans="1:1" x14ac:dyDescent="0.3">
      <c r="A6370" s="35">
        <v>2.98</v>
      </c>
    </row>
    <row r="6371" spans="1:1" x14ac:dyDescent="0.3">
      <c r="A6371" s="35">
        <v>2.97</v>
      </c>
    </row>
    <row r="6372" spans="1:1" x14ac:dyDescent="0.3">
      <c r="A6372" s="35">
        <v>2.97</v>
      </c>
    </row>
    <row r="6373" spans="1:1" x14ac:dyDescent="0.3">
      <c r="A6373" s="35">
        <v>2.96</v>
      </c>
    </row>
    <row r="6374" spans="1:1" x14ac:dyDescent="0.3">
      <c r="A6374" s="35">
        <v>2.97</v>
      </c>
    </row>
    <row r="6375" spans="1:1" x14ac:dyDescent="0.3">
      <c r="A6375" s="35">
        <v>2.98</v>
      </c>
    </row>
    <row r="6376" spans="1:1" x14ac:dyDescent="0.3">
      <c r="A6376" s="35">
        <v>2.97</v>
      </c>
    </row>
    <row r="6377" spans="1:1" x14ac:dyDescent="0.3">
      <c r="A6377" s="35">
        <v>2.98</v>
      </c>
    </row>
    <row r="6378" spans="1:1" x14ac:dyDescent="0.3">
      <c r="A6378" s="35">
        <v>2.97</v>
      </c>
    </row>
    <row r="6379" spans="1:1" x14ac:dyDescent="0.3">
      <c r="A6379" s="35">
        <v>2.96</v>
      </c>
    </row>
    <row r="6380" spans="1:1" x14ac:dyDescent="0.3">
      <c r="A6380" s="35">
        <v>2.97</v>
      </c>
    </row>
    <row r="6381" spans="1:1" x14ac:dyDescent="0.3">
      <c r="A6381" s="35">
        <v>2.97</v>
      </c>
    </row>
    <row r="6382" spans="1:1" x14ac:dyDescent="0.3">
      <c r="A6382" s="35">
        <v>2.98</v>
      </c>
    </row>
    <row r="6383" spans="1:1" x14ac:dyDescent="0.3">
      <c r="A6383" s="35">
        <v>2.96</v>
      </c>
    </row>
    <row r="6384" spans="1:1" x14ac:dyDescent="0.3">
      <c r="A6384" s="35">
        <v>2.96</v>
      </c>
    </row>
    <row r="6385" spans="1:1" x14ac:dyDescent="0.3">
      <c r="A6385" s="35">
        <v>2.97</v>
      </c>
    </row>
    <row r="6386" spans="1:1" x14ac:dyDescent="0.3">
      <c r="A6386" s="35">
        <v>2.97</v>
      </c>
    </row>
    <row r="6387" spans="1:1" x14ac:dyDescent="0.3">
      <c r="A6387" s="35">
        <v>2.97</v>
      </c>
    </row>
    <row r="6388" spans="1:1" x14ac:dyDescent="0.3">
      <c r="A6388" s="35">
        <v>2.98</v>
      </c>
    </row>
    <row r="6389" spans="1:1" x14ac:dyDescent="0.3">
      <c r="A6389" s="35">
        <v>2.98</v>
      </c>
    </row>
    <row r="6390" spans="1:1" x14ac:dyDescent="0.3">
      <c r="A6390" s="35">
        <v>2.97</v>
      </c>
    </row>
    <row r="6391" spans="1:1" x14ac:dyDescent="0.3">
      <c r="A6391" s="35">
        <v>2.96</v>
      </c>
    </row>
    <row r="6392" spans="1:1" x14ac:dyDescent="0.3">
      <c r="A6392" s="35">
        <v>2.97</v>
      </c>
    </row>
    <row r="6393" spans="1:1" x14ac:dyDescent="0.3">
      <c r="A6393" s="35">
        <v>2.98</v>
      </c>
    </row>
    <row r="6394" spans="1:1" x14ac:dyDescent="0.3">
      <c r="A6394" s="35">
        <v>2.98</v>
      </c>
    </row>
    <row r="6395" spans="1:1" x14ac:dyDescent="0.3">
      <c r="A6395" s="35">
        <v>2.97</v>
      </c>
    </row>
    <row r="6396" spans="1:1" x14ac:dyDescent="0.3">
      <c r="A6396" s="35">
        <v>2.97</v>
      </c>
    </row>
    <row r="6397" spans="1:1" x14ac:dyDescent="0.3">
      <c r="A6397" s="35">
        <v>2.96</v>
      </c>
    </row>
    <row r="6398" spans="1:1" x14ac:dyDescent="0.3">
      <c r="A6398" s="35">
        <v>2.98</v>
      </c>
    </row>
    <row r="6399" spans="1:1" x14ac:dyDescent="0.3">
      <c r="A6399" s="35">
        <v>2.97</v>
      </c>
    </row>
    <row r="6400" spans="1:1" x14ac:dyDescent="0.3">
      <c r="A6400" s="35">
        <v>2.97</v>
      </c>
    </row>
    <row r="6401" spans="1:1" x14ac:dyDescent="0.3">
      <c r="A6401" s="35">
        <v>2.96</v>
      </c>
    </row>
    <row r="6402" spans="1:1" x14ac:dyDescent="0.3">
      <c r="A6402" s="35">
        <v>2.97</v>
      </c>
    </row>
    <row r="6403" spans="1:1" x14ac:dyDescent="0.3">
      <c r="A6403" s="35">
        <v>2.98</v>
      </c>
    </row>
    <row r="6404" spans="1:1" x14ac:dyDescent="0.3">
      <c r="A6404" s="35">
        <v>2.97</v>
      </c>
    </row>
    <row r="6405" spans="1:1" x14ac:dyDescent="0.3">
      <c r="A6405" s="35">
        <v>2.98</v>
      </c>
    </row>
    <row r="6406" spans="1:1" x14ac:dyDescent="0.3">
      <c r="A6406" s="35">
        <v>2.97</v>
      </c>
    </row>
    <row r="6407" spans="1:1" x14ac:dyDescent="0.3">
      <c r="A6407" s="35">
        <v>2.96</v>
      </c>
    </row>
    <row r="6408" spans="1:1" x14ac:dyDescent="0.3">
      <c r="A6408" s="35">
        <v>2.97</v>
      </c>
    </row>
    <row r="6409" spans="1:1" x14ac:dyDescent="0.3">
      <c r="A6409" s="35">
        <v>2.97</v>
      </c>
    </row>
    <row r="6410" spans="1:1" x14ac:dyDescent="0.3">
      <c r="A6410" s="35">
        <v>2.98</v>
      </c>
    </row>
    <row r="6411" spans="1:1" x14ac:dyDescent="0.3">
      <c r="A6411" s="35">
        <v>2.96</v>
      </c>
    </row>
    <row r="6412" spans="1:1" x14ac:dyDescent="0.3">
      <c r="A6412" s="35">
        <v>2.96</v>
      </c>
    </row>
    <row r="6413" spans="1:1" x14ac:dyDescent="0.3">
      <c r="A6413" s="35">
        <v>2.97</v>
      </c>
    </row>
    <row r="6414" spans="1:1" x14ac:dyDescent="0.3">
      <c r="A6414" s="35">
        <v>2.97</v>
      </c>
    </row>
    <row r="6415" spans="1:1" x14ac:dyDescent="0.3">
      <c r="A6415" s="35">
        <v>2.97</v>
      </c>
    </row>
    <row r="6416" spans="1:1" x14ac:dyDescent="0.3">
      <c r="A6416" s="35">
        <v>2.98</v>
      </c>
    </row>
    <row r="6417" spans="1:1" x14ac:dyDescent="0.3">
      <c r="A6417" s="35">
        <v>2.98</v>
      </c>
    </row>
    <row r="6418" spans="1:1" x14ac:dyDescent="0.3">
      <c r="A6418" s="35">
        <v>2.97</v>
      </c>
    </row>
    <row r="6419" spans="1:1" x14ac:dyDescent="0.3">
      <c r="A6419" s="35">
        <v>2.96</v>
      </c>
    </row>
    <row r="6420" spans="1:1" x14ac:dyDescent="0.3">
      <c r="A6420" s="35">
        <v>2.97</v>
      </c>
    </row>
    <row r="6421" spans="1:1" x14ac:dyDescent="0.3">
      <c r="A6421" s="35">
        <v>2.98</v>
      </c>
    </row>
    <row r="6422" spans="1:1" x14ac:dyDescent="0.3">
      <c r="A6422" s="35">
        <v>2.98</v>
      </c>
    </row>
    <row r="6423" spans="1:1" x14ac:dyDescent="0.3">
      <c r="A6423" s="35">
        <v>2.97</v>
      </c>
    </row>
    <row r="6424" spans="1:1" x14ac:dyDescent="0.3">
      <c r="A6424" s="35">
        <v>2.97</v>
      </c>
    </row>
    <row r="6425" spans="1:1" x14ac:dyDescent="0.3">
      <c r="A6425" s="35">
        <v>2.96</v>
      </c>
    </row>
    <row r="6426" spans="1:1" x14ac:dyDescent="0.3">
      <c r="A6426" s="35">
        <v>2.98</v>
      </c>
    </row>
    <row r="6427" spans="1:1" x14ac:dyDescent="0.3">
      <c r="A6427" s="35">
        <v>2.97</v>
      </c>
    </row>
    <row r="6428" spans="1:1" x14ac:dyDescent="0.3">
      <c r="A6428" s="35">
        <v>2.97</v>
      </c>
    </row>
    <row r="6429" spans="1:1" x14ac:dyDescent="0.3">
      <c r="A6429" s="35">
        <v>2.96</v>
      </c>
    </row>
    <row r="6430" spans="1:1" x14ac:dyDescent="0.3">
      <c r="A6430" s="35">
        <v>2.97</v>
      </c>
    </row>
    <row r="6431" spans="1:1" x14ac:dyDescent="0.3">
      <c r="A6431" s="35">
        <v>2.98</v>
      </c>
    </row>
    <row r="6432" spans="1:1" x14ac:dyDescent="0.3">
      <c r="A6432" s="35">
        <v>2.97</v>
      </c>
    </row>
    <row r="6433" spans="1:1" x14ac:dyDescent="0.3">
      <c r="A6433" s="35">
        <v>2.98</v>
      </c>
    </row>
    <row r="6434" spans="1:1" x14ac:dyDescent="0.3">
      <c r="A6434" s="35">
        <v>2.97</v>
      </c>
    </row>
    <row r="6435" spans="1:1" x14ac:dyDescent="0.3">
      <c r="A6435" s="35">
        <v>2.96</v>
      </c>
    </row>
    <row r="6436" spans="1:1" x14ac:dyDescent="0.3">
      <c r="A6436" s="35">
        <v>2.97</v>
      </c>
    </row>
    <row r="6437" spans="1:1" x14ac:dyDescent="0.3">
      <c r="A6437" s="35">
        <v>2.97</v>
      </c>
    </row>
    <row r="6438" spans="1:1" x14ac:dyDescent="0.3">
      <c r="A6438" s="35">
        <v>2.98</v>
      </c>
    </row>
    <row r="6439" spans="1:1" x14ac:dyDescent="0.3">
      <c r="A6439" s="35">
        <v>2.96</v>
      </c>
    </row>
    <row r="6440" spans="1:1" x14ac:dyDescent="0.3">
      <c r="A6440" s="35">
        <v>2.96</v>
      </c>
    </row>
    <row r="6441" spans="1:1" x14ac:dyDescent="0.3">
      <c r="A6441" s="35">
        <v>2.96</v>
      </c>
    </row>
    <row r="6442" spans="1:1" x14ac:dyDescent="0.3">
      <c r="A6442" s="35">
        <v>2.97</v>
      </c>
    </row>
    <row r="6443" spans="1:1" x14ac:dyDescent="0.3">
      <c r="A6443" s="35">
        <v>2.98</v>
      </c>
    </row>
    <row r="6444" spans="1:1" x14ac:dyDescent="0.3">
      <c r="A6444" s="35">
        <v>2.96</v>
      </c>
    </row>
    <row r="6445" spans="1:1" x14ac:dyDescent="0.3">
      <c r="A6445" s="35">
        <v>2.96</v>
      </c>
    </row>
    <row r="6446" spans="1:1" x14ac:dyDescent="0.3">
      <c r="A6446" s="35">
        <v>2.96</v>
      </c>
    </row>
    <row r="6447" spans="1:1" x14ac:dyDescent="0.3">
      <c r="A6447" s="35">
        <v>2.98</v>
      </c>
    </row>
    <row r="6448" spans="1:1" x14ac:dyDescent="0.3">
      <c r="A6448" s="35">
        <v>2.98</v>
      </c>
    </row>
    <row r="6449" spans="1:1" x14ac:dyDescent="0.3">
      <c r="A6449" s="35">
        <v>2.97</v>
      </c>
    </row>
    <row r="6450" spans="1:1" x14ac:dyDescent="0.3">
      <c r="A6450" s="35">
        <v>2.96</v>
      </c>
    </row>
    <row r="6451" spans="1:1" x14ac:dyDescent="0.3">
      <c r="A6451" s="35">
        <v>2.97</v>
      </c>
    </row>
    <row r="6452" spans="1:1" x14ac:dyDescent="0.3">
      <c r="A6452" s="35">
        <v>2.98</v>
      </c>
    </row>
    <row r="6453" spans="1:1" x14ac:dyDescent="0.3">
      <c r="A6453" s="35">
        <v>2.98</v>
      </c>
    </row>
    <row r="6454" spans="1:1" x14ac:dyDescent="0.3">
      <c r="A6454" s="35">
        <v>2.97</v>
      </c>
    </row>
    <row r="6455" spans="1:1" x14ac:dyDescent="0.3">
      <c r="A6455" s="35">
        <v>2.96</v>
      </c>
    </row>
    <row r="6456" spans="1:1" x14ac:dyDescent="0.3">
      <c r="A6456" s="35">
        <v>2.96</v>
      </c>
    </row>
    <row r="6457" spans="1:1" x14ac:dyDescent="0.3">
      <c r="A6457" s="35">
        <v>2.97</v>
      </c>
    </row>
    <row r="6458" spans="1:1" x14ac:dyDescent="0.3">
      <c r="A6458" s="35">
        <v>2.97</v>
      </c>
    </row>
    <row r="6459" spans="1:1" x14ac:dyDescent="0.3">
      <c r="A6459" s="35">
        <v>2.98</v>
      </c>
    </row>
    <row r="6460" spans="1:1" x14ac:dyDescent="0.3">
      <c r="A6460" s="35">
        <v>2.96</v>
      </c>
    </row>
    <row r="6461" spans="1:1" x14ac:dyDescent="0.3">
      <c r="A6461" s="35">
        <v>2.96</v>
      </c>
    </row>
    <row r="6462" spans="1:1" x14ac:dyDescent="0.3">
      <c r="A6462" s="35">
        <v>2.97</v>
      </c>
    </row>
    <row r="6463" spans="1:1" x14ac:dyDescent="0.3">
      <c r="A6463" s="35">
        <v>2.97</v>
      </c>
    </row>
    <row r="6464" spans="1:1" x14ac:dyDescent="0.3">
      <c r="A6464" s="35">
        <v>2.98</v>
      </c>
    </row>
    <row r="6465" spans="1:1" x14ac:dyDescent="0.3">
      <c r="A6465" s="35">
        <v>2.96</v>
      </c>
    </row>
    <row r="6466" spans="1:1" x14ac:dyDescent="0.3">
      <c r="A6466" s="35">
        <v>2.96</v>
      </c>
    </row>
    <row r="6467" spans="1:1" x14ac:dyDescent="0.3">
      <c r="A6467" s="35">
        <v>2.97</v>
      </c>
    </row>
    <row r="6468" spans="1:1" x14ac:dyDescent="0.3">
      <c r="A6468" s="35">
        <v>2.98</v>
      </c>
    </row>
    <row r="6469" spans="1:1" x14ac:dyDescent="0.3">
      <c r="A6469" s="35">
        <v>2.98</v>
      </c>
    </row>
    <row r="6470" spans="1:1" x14ac:dyDescent="0.3">
      <c r="A6470" s="35">
        <v>2.96</v>
      </c>
    </row>
    <row r="6471" spans="1:1" x14ac:dyDescent="0.3">
      <c r="A6471" s="35">
        <v>2.96</v>
      </c>
    </row>
    <row r="6472" spans="1:1" x14ac:dyDescent="0.3">
      <c r="A6472" s="35">
        <v>2.96</v>
      </c>
    </row>
    <row r="6473" spans="1:1" x14ac:dyDescent="0.3">
      <c r="A6473" s="35">
        <v>2.97</v>
      </c>
    </row>
    <row r="6474" spans="1:1" x14ac:dyDescent="0.3">
      <c r="A6474" s="35">
        <v>2.98</v>
      </c>
    </row>
    <row r="6475" spans="1:1" x14ac:dyDescent="0.3">
      <c r="A6475" s="35">
        <v>2.96</v>
      </c>
    </row>
    <row r="6476" spans="1:1" x14ac:dyDescent="0.3">
      <c r="A6476" s="35">
        <v>2.96</v>
      </c>
    </row>
    <row r="6477" spans="1:1" x14ac:dyDescent="0.3">
      <c r="A6477" s="35">
        <v>2.96</v>
      </c>
    </row>
    <row r="6478" spans="1:1" x14ac:dyDescent="0.3">
      <c r="A6478" s="35">
        <v>2.97</v>
      </c>
    </row>
    <row r="6479" spans="1:1" x14ac:dyDescent="0.3">
      <c r="A6479" s="35">
        <v>2.97</v>
      </c>
    </row>
    <row r="6480" spans="1:1" x14ac:dyDescent="0.3">
      <c r="A6480" s="35">
        <v>2.97</v>
      </c>
    </row>
    <row r="6481" spans="1:1" x14ac:dyDescent="0.3">
      <c r="A6481" s="35">
        <v>2.96</v>
      </c>
    </row>
    <row r="6482" spans="1:1" x14ac:dyDescent="0.3">
      <c r="A6482" s="35">
        <v>2.96</v>
      </c>
    </row>
    <row r="6483" spans="1:1" x14ac:dyDescent="0.3">
      <c r="A6483" s="35">
        <v>2.97</v>
      </c>
    </row>
    <row r="6484" spans="1:1" x14ac:dyDescent="0.3">
      <c r="A6484" s="35">
        <v>2.97</v>
      </c>
    </row>
    <row r="6485" spans="1:1" x14ac:dyDescent="0.3">
      <c r="A6485" s="35">
        <v>2.97</v>
      </c>
    </row>
    <row r="6486" spans="1:1" x14ac:dyDescent="0.3">
      <c r="A6486" s="35">
        <v>2.96</v>
      </c>
    </row>
    <row r="6487" spans="1:1" x14ac:dyDescent="0.3">
      <c r="A6487" s="35">
        <v>2.96</v>
      </c>
    </row>
    <row r="6488" spans="1:1" x14ac:dyDescent="0.3">
      <c r="A6488" s="35">
        <v>2.96</v>
      </c>
    </row>
    <row r="6489" spans="1:1" x14ac:dyDescent="0.3">
      <c r="A6489" s="35">
        <v>2.98</v>
      </c>
    </row>
    <row r="6490" spans="1:1" x14ac:dyDescent="0.3">
      <c r="A6490" s="35">
        <v>2.98</v>
      </c>
    </row>
    <row r="6491" spans="1:1" x14ac:dyDescent="0.3">
      <c r="A6491" s="35">
        <v>2.96</v>
      </c>
    </row>
    <row r="6492" spans="1:1" x14ac:dyDescent="0.3">
      <c r="A6492" s="35">
        <v>2.96</v>
      </c>
    </row>
    <row r="6493" spans="1:1" x14ac:dyDescent="0.3">
      <c r="A6493" s="35">
        <v>2.96</v>
      </c>
    </row>
    <row r="6494" spans="1:1" x14ac:dyDescent="0.3">
      <c r="A6494" s="35">
        <v>2.97</v>
      </c>
    </row>
    <row r="6495" spans="1:1" x14ac:dyDescent="0.3">
      <c r="A6495" s="35">
        <v>2.98</v>
      </c>
    </row>
    <row r="6496" spans="1:1" x14ac:dyDescent="0.3">
      <c r="A6496" s="35">
        <v>2.96</v>
      </c>
    </row>
    <row r="6497" spans="1:1" x14ac:dyDescent="0.3">
      <c r="A6497" s="35">
        <v>2.96</v>
      </c>
    </row>
    <row r="6498" spans="1:1" x14ac:dyDescent="0.3">
      <c r="A6498" s="35">
        <v>2.96</v>
      </c>
    </row>
    <row r="6499" spans="1:1" x14ac:dyDescent="0.3">
      <c r="A6499" s="35">
        <v>2.97</v>
      </c>
    </row>
    <row r="6500" spans="1:1" x14ac:dyDescent="0.3">
      <c r="A6500" s="35">
        <v>2.97</v>
      </c>
    </row>
    <row r="6501" spans="1:1" x14ac:dyDescent="0.3">
      <c r="A6501" s="35">
        <v>2.97</v>
      </c>
    </row>
    <row r="6502" spans="1:1" x14ac:dyDescent="0.3">
      <c r="A6502" s="35">
        <v>2.96</v>
      </c>
    </row>
    <row r="6503" spans="1:1" x14ac:dyDescent="0.3">
      <c r="A6503" s="35">
        <v>2.96</v>
      </c>
    </row>
    <row r="6504" spans="1:1" x14ac:dyDescent="0.3">
      <c r="A6504" s="35">
        <v>2.97</v>
      </c>
    </row>
    <row r="6505" spans="1:1" x14ac:dyDescent="0.3">
      <c r="A6505" s="35">
        <v>2.97</v>
      </c>
    </row>
    <row r="6506" spans="1:1" x14ac:dyDescent="0.3">
      <c r="A6506" s="35">
        <v>2.96</v>
      </c>
    </row>
    <row r="6507" spans="1:1" x14ac:dyDescent="0.3">
      <c r="A6507" s="35">
        <v>2.96</v>
      </c>
    </row>
    <row r="6508" spans="1:1" x14ac:dyDescent="0.3">
      <c r="A6508" s="35">
        <v>2.95</v>
      </c>
    </row>
    <row r="6509" spans="1:1" x14ac:dyDescent="0.3">
      <c r="A6509" s="35">
        <v>2.97</v>
      </c>
    </row>
    <row r="6510" spans="1:1" x14ac:dyDescent="0.3">
      <c r="A6510" s="35">
        <v>2.97</v>
      </c>
    </row>
    <row r="6511" spans="1:1" x14ac:dyDescent="0.3">
      <c r="A6511" s="35">
        <v>2.97</v>
      </c>
    </row>
    <row r="6512" spans="1:1" x14ac:dyDescent="0.3">
      <c r="A6512" s="35">
        <v>2.96</v>
      </c>
    </row>
    <row r="6513" spans="1:1" x14ac:dyDescent="0.3">
      <c r="A6513" s="35">
        <v>2.96</v>
      </c>
    </row>
    <row r="6514" spans="1:1" x14ac:dyDescent="0.3">
      <c r="A6514" s="35">
        <v>2.96</v>
      </c>
    </row>
    <row r="6515" spans="1:1" x14ac:dyDescent="0.3">
      <c r="A6515" s="35">
        <v>2.97</v>
      </c>
    </row>
    <row r="6516" spans="1:1" x14ac:dyDescent="0.3">
      <c r="A6516" s="35">
        <v>2.97</v>
      </c>
    </row>
    <row r="6517" spans="1:1" x14ac:dyDescent="0.3">
      <c r="A6517" s="35">
        <v>2.96</v>
      </c>
    </row>
    <row r="6518" spans="1:1" x14ac:dyDescent="0.3">
      <c r="A6518" s="35">
        <v>2.96</v>
      </c>
    </row>
    <row r="6519" spans="1:1" x14ac:dyDescent="0.3">
      <c r="A6519" s="35">
        <v>2.96</v>
      </c>
    </row>
    <row r="6520" spans="1:1" x14ac:dyDescent="0.3">
      <c r="A6520" s="35">
        <v>2.97</v>
      </c>
    </row>
    <row r="6521" spans="1:1" x14ac:dyDescent="0.3">
      <c r="A6521" s="35">
        <v>2.97</v>
      </c>
    </row>
    <row r="6522" spans="1:1" x14ac:dyDescent="0.3">
      <c r="A6522" s="35">
        <v>2.96</v>
      </c>
    </row>
    <row r="6523" spans="1:1" x14ac:dyDescent="0.3">
      <c r="A6523" s="35">
        <v>2.96</v>
      </c>
    </row>
    <row r="6524" spans="1:1" x14ac:dyDescent="0.3">
      <c r="A6524" s="35">
        <v>2.96</v>
      </c>
    </row>
    <row r="6525" spans="1:1" x14ac:dyDescent="0.3">
      <c r="A6525" s="35">
        <v>2.97</v>
      </c>
    </row>
    <row r="6526" spans="1:1" x14ac:dyDescent="0.3">
      <c r="A6526" s="35">
        <v>2.97</v>
      </c>
    </row>
    <row r="6527" spans="1:1" x14ac:dyDescent="0.3">
      <c r="A6527" s="35">
        <v>2.95</v>
      </c>
    </row>
    <row r="6528" spans="1:1" x14ac:dyDescent="0.3">
      <c r="A6528" s="35">
        <v>2.95</v>
      </c>
    </row>
    <row r="6529" spans="1:1" x14ac:dyDescent="0.3">
      <c r="A6529" s="35">
        <v>2.95</v>
      </c>
    </row>
    <row r="6530" spans="1:1" x14ac:dyDescent="0.3">
      <c r="A6530" s="35">
        <v>2.97</v>
      </c>
    </row>
    <row r="6531" spans="1:1" x14ac:dyDescent="0.3">
      <c r="A6531" s="35">
        <v>2.97</v>
      </c>
    </row>
    <row r="6532" spans="1:1" x14ac:dyDescent="0.3">
      <c r="A6532" s="35">
        <v>2.96</v>
      </c>
    </row>
    <row r="6533" spans="1:1" x14ac:dyDescent="0.3">
      <c r="A6533" s="35">
        <v>2.95</v>
      </c>
    </row>
    <row r="6534" spans="1:1" x14ac:dyDescent="0.3">
      <c r="A6534" s="35">
        <v>2.95</v>
      </c>
    </row>
    <row r="6535" spans="1:1" x14ac:dyDescent="0.3">
      <c r="A6535" s="35">
        <v>2.96</v>
      </c>
    </row>
    <row r="6536" spans="1:1" x14ac:dyDescent="0.3">
      <c r="A6536" s="35">
        <v>2.96</v>
      </c>
    </row>
    <row r="6537" spans="1:1" x14ac:dyDescent="0.3">
      <c r="A6537" s="35">
        <v>2.97</v>
      </c>
    </row>
    <row r="6538" spans="1:1" x14ac:dyDescent="0.3">
      <c r="A6538" s="35">
        <v>2.95</v>
      </c>
    </row>
    <row r="6539" spans="1:1" x14ac:dyDescent="0.3">
      <c r="A6539" s="35">
        <v>2.95</v>
      </c>
    </row>
    <row r="6540" spans="1:1" x14ac:dyDescent="0.3">
      <c r="A6540" s="35">
        <v>2.95</v>
      </c>
    </row>
    <row r="6541" spans="1:1" x14ac:dyDescent="0.3">
      <c r="A6541" s="35">
        <v>2.96</v>
      </c>
    </row>
    <row r="6542" spans="1:1" x14ac:dyDescent="0.3">
      <c r="A6542" s="35">
        <v>2.96</v>
      </c>
    </row>
    <row r="6543" spans="1:1" x14ac:dyDescent="0.3">
      <c r="A6543" s="35">
        <v>2.95</v>
      </c>
    </row>
    <row r="6544" spans="1:1" x14ac:dyDescent="0.3">
      <c r="A6544" s="35">
        <v>2.95</v>
      </c>
    </row>
    <row r="6545" spans="1:1" x14ac:dyDescent="0.3">
      <c r="A6545" s="35">
        <v>2.95</v>
      </c>
    </row>
    <row r="6546" spans="1:1" x14ac:dyDescent="0.3">
      <c r="A6546" s="35">
        <v>2.96</v>
      </c>
    </row>
    <row r="6547" spans="1:1" x14ac:dyDescent="0.3">
      <c r="A6547" s="35">
        <v>2.97</v>
      </c>
    </row>
    <row r="6548" spans="1:1" x14ac:dyDescent="0.3">
      <c r="A6548" s="35">
        <v>2.95</v>
      </c>
    </row>
    <row r="6549" spans="1:1" x14ac:dyDescent="0.3">
      <c r="A6549" s="35">
        <v>2.95</v>
      </c>
    </row>
    <row r="6550" spans="1:1" x14ac:dyDescent="0.3">
      <c r="A6550" s="35">
        <v>2.95</v>
      </c>
    </row>
    <row r="6551" spans="1:1" x14ac:dyDescent="0.3">
      <c r="A6551" s="35">
        <v>2.97</v>
      </c>
    </row>
    <row r="6552" spans="1:1" x14ac:dyDescent="0.3">
      <c r="A6552" s="35">
        <v>2.97</v>
      </c>
    </row>
    <row r="6553" spans="1:1" x14ac:dyDescent="0.3">
      <c r="A6553" s="35">
        <v>2.96</v>
      </c>
    </row>
    <row r="6554" spans="1:1" x14ac:dyDescent="0.3">
      <c r="A6554" s="35">
        <v>2.96</v>
      </c>
    </row>
    <row r="6555" spans="1:1" x14ac:dyDescent="0.3">
      <c r="A6555" s="35">
        <v>2.95</v>
      </c>
    </row>
    <row r="6556" spans="1:1" x14ac:dyDescent="0.3">
      <c r="A6556" s="35">
        <v>2.97</v>
      </c>
    </row>
    <row r="6557" spans="1:1" x14ac:dyDescent="0.3">
      <c r="A6557" s="35">
        <v>2.96</v>
      </c>
    </row>
    <row r="6558" spans="1:1" x14ac:dyDescent="0.3">
      <c r="A6558" s="35">
        <v>2.96</v>
      </c>
    </row>
    <row r="6559" spans="1:1" x14ac:dyDescent="0.3">
      <c r="A6559" s="35">
        <v>2.95</v>
      </c>
    </row>
    <row r="6560" spans="1:1" x14ac:dyDescent="0.3">
      <c r="A6560" s="35">
        <v>2.95</v>
      </c>
    </row>
    <row r="6561" spans="1:1" x14ac:dyDescent="0.3">
      <c r="A6561" s="35">
        <v>2.96</v>
      </c>
    </row>
    <row r="6562" spans="1:1" x14ac:dyDescent="0.3">
      <c r="A6562" s="35">
        <v>2.96</v>
      </c>
    </row>
    <row r="6563" spans="1:1" x14ac:dyDescent="0.3">
      <c r="A6563" s="35">
        <v>2.96</v>
      </c>
    </row>
    <row r="6564" spans="1:1" x14ac:dyDescent="0.3">
      <c r="A6564" s="35">
        <v>2.96</v>
      </c>
    </row>
    <row r="6565" spans="1:1" x14ac:dyDescent="0.3">
      <c r="A6565" s="35">
        <v>2.96</v>
      </c>
    </row>
    <row r="6566" spans="1:1" x14ac:dyDescent="0.3">
      <c r="A6566" s="35">
        <v>2.95</v>
      </c>
    </row>
    <row r="6567" spans="1:1" x14ac:dyDescent="0.3">
      <c r="A6567" s="35">
        <v>2.96</v>
      </c>
    </row>
    <row r="6568" spans="1:1" x14ac:dyDescent="0.3">
      <c r="A6568" s="35">
        <v>2.97</v>
      </c>
    </row>
    <row r="6569" spans="1:1" x14ac:dyDescent="0.3">
      <c r="A6569" s="35">
        <v>2.95</v>
      </c>
    </row>
    <row r="6570" spans="1:1" x14ac:dyDescent="0.3">
      <c r="A6570" s="35">
        <v>2.95</v>
      </c>
    </row>
    <row r="6571" spans="1:1" x14ac:dyDescent="0.3">
      <c r="A6571" s="35">
        <v>2.95</v>
      </c>
    </row>
    <row r="6572" spans="1:1" x14ac:dyDescent="0.3">
      <c r="A6572" s="35">
        <v>2.96</v>
      </c>
    </row>
    <row r="6573" spans="1:1" x14ac:dyDescent="0.3">
      <c r="A6573" s="35">
        <v>2.96</v>
      </c>
    </row>
    <row r="6574" spans="1:1" x14ac:dyDescent="0.3">
      <c r="A6574" s="35">
        <v>2.95</v>
      </c>
    </row>
    <row r="6575" spans="1:1" x14ac:dyDescent="0.3">
      <c r="A6575" s="35">
        <v>2.95</v>
      </c>
    </row>
    <row r="6576" spans="1:1" x14ac:dyDescent="0.3">
      <c r="A6576" s="35">
        <v>2.95</v>
      </c>
    </row>
    <row r="6577" spans="1:1" x14ac:dyDescent="0.3">
      <c r="A6577" s="35">
        <v>2.96</v>
      </c>
    </row>
    <row r="6578" spans="1:1" x14ac:dyDescent="0.3">
      <c r="A6578" s="35">
        <v>2.96</v>
      </c>
    </row>
    <row r="6579" spans="1:1" x14ac:dyDescent="0.3">
      <c r="A6579" s="35">
        <v>2.95</v>
      </c>
    </row>
    <row r="6580" spans="1:1" x14ac:dyDescent="0.3">
      <c r="A6580" s="35">
        <v>2.95</v>
      </c>
    </row>
    <row r="6581" spans="1:1" x14ac:dyDescent="0.3">
      <c r="A6581" s="35">
        <v>2.95</v>
      </c>
    </row>
    <row r="6582" spans="1:1" x14ac:dyDescent="0.3">
      <c r="A6582" s="35">
        <v>2.96</v>
      </c>
    </row>
    <row r="6583" spans="1:1" x14ac:dyDescent="0.3">
      <c r="A6583" s="35">
        <v>2.96</v>
      </c>
    </row>
    <row r="6584" spans="1:1" x14ac:dyDescent="0.3">
      <c r="A6584" s="35">
        <v>2.96</v>
      </c>
    </row>
    <row r="6585" spans="1:1" x14ac:dyDescent="0.3">
      <c r="A6585" s="35">
        <v>2.95</v>
      </c>
    </row>
    <row r="6586" spans="1:1" x14ac:dyDescent="0.3">
      <c r="A6586" s="35">
        <v>2.95</v>
      </c>
    </row>
    <row r="6587" spans="1:1" x14ac:dyDescent="0.3">
      <c r="A6587" s="35">
        <v>2.96</v>
      </c>
    </row>
    <row r="6588" spans="1:1" x14ac:dyDescent="0.3">
      <c r="A6588" s="35">
        <v>2.96</v>
      </c>
    </row>
    <row r="6589" spans="1:1" x14ac:dyDescent="0.3">
      <c r="A6589" s="35">
        <v>2.97</v>
      </c>
    </row>
    <row r="6590" spans="1:1" x14ac:dyDescent="0.3">
      <c r="A6590" s="35">
        <v>2.95</v>
      </c>
    </row>
    <row r="6591" spans="1:1" x14ac:dyDescent="0.3">
      <c r="A6591" s="35">
        <v>2.95</v>
      </c>
    </row>
    <row r="6592" spans="1:1" x14ac:dyDescent="0.3">
      <c r="A6592" s="35">
        <v>2.95</v>
      </c>
    </row>
    <row r="6593" spans="1:1" x14ac:dyDescent="0.3">
      <c r="A6593" s="35">
        <v>2.96</v>
      </c>
    </row>
    <row r="6594" spans="1:1" x14ac:dyDescent="0.3">
      <c r="A6594" s="35">
        <v>2.97</v>
      </c>
    </row>
    <row r="6595" spans="1:1" x14ac:dyDescent="0.3">
      <c r="A6595" s="35">
        <v>2.95</v>
      </c>
    </row>
    <row r="6596" spans="1:1" x14ac:dyDescent="0.3">
      <c r="A6596" s="35">
        <v>2.95</v>
      </c>
    </row>
    <row r="6597" spans="1:1" x14ac:dyDescent="0.3">
      <c r="A6597" s="35">
        <v>2.95</v>
      </c>
    </row>
    <row r="6598" spans="1:1" x14ac:dyDescent="0.3">
      <c r="A6598" s="35">
        <v>2.97</v>
      </c>
    </row>
    <row r="6599" spans="1:1" x14ac:dyDescent="0.3">
      <c r="A6599" s="35">
        <v>2.97</v>
      </c>
    </row>
    <row r="6600" spans="1:1" x14ac:dyDescent="0.3">
      <c r="A6600" s="35">
        <v>2.96</v>
      </c>
    </row>
    <row r="6601" spans="1:1" x14ac:dyDescent="0.3">
      <c r="A6601" s="35">
        <v>2.95</v>
      </c>
    </row>
    <row r="6602" spans="1:1" x14ac:dyDescent="0.3">
      <c r="A6602" s="35">
        <v>2.95</v>
      </c>
    </row>
    <row r="6603" spans="1:1" x14ac:dyDescent="0.3">
      <c r="A6603" s="35">
        <v>2.96</v>
      </c>
    </row>
    <row r="6604" spans="1:1" x14ac:dyDescent="0.3">
      <c r="A6604" s="35">
        <v>2.95</v>
      </c>
    </row>
    <row r="6605" spans="1:1" x14ac:dyDescent="0.3">
      <c r="A6605" s="35">
        <v>2.95</v>
      </c>
    </row>
    <row r="6606" spans="1:1" x14ac:dyDescent="0.3">
      <c r="A6606" s="35">
        <v>2.95</v>
      </c>
    </row>
    <row r="6607" spans="1:1" x14ac:dyDescent="0.3">
      <c r="A6607" s="35">
        <v>2.95</v>
      </c>
    </row>
    <row r="6608" spans="1:1" x14ac:dyDescent="0.3">
      <c r="A6608" s="35">
        <v>2.96</v>
      </c>
    </row>
    <row r="6609" spans="1:1" x14ac:dyDescent="0.3">
      <c r="A6609" s="35">
        <v>2.96</v>
      </c>
    </row>
    <row r="6610" spans="1:1" x14ac:dyDescent="0.3">
      <c r="A6610" s="35">
        <v>2.97</v>
      </c>
    </row>
    <row r="6611" spans="1:1" x14ac:dyDescent="0.3">
      <c r="A6611" s="35">
        <v>2.95</v>
      </c>
    </row>
    <row r="6612" spans="1:1" x14ac:dyDescent="0.3">
      <c r="A6612" s="35">
        <v>2.95</v>
      </c>
    </row>
    <row r="6613" spans="1:1" x14ac:dyDescent="0.3">
      <c r="A6613" s="35">
        <v>2.95</v>
      </c>
    </row>
    <row r="6614" spans="1:1" x14ac:dyDescent="0.3">
      <c r="A6614" s="35">
        <v>2.96</v>
      </c>
    </row>
    <row r="6615" spans="1:1" x14ac:dyDescent="0.3">
      <c r="A6615" s="35">
        <v>2.97</v>
      </c>
    </row>
    <row r="6616" spans="1:1" x14ac:dyDescent="0.3">
      <c r="A6616" s="35">
        <v>2.95</v>
      </c>
    </row>
    <row r="6617" spans="1:1" x14ac:dyDescent="0.3">
      <c r="A6617" s="35">
        <v>2.95</v>
      </c>
    </row>
    <row r="6618" spans="1:1" x14ac:dyDescent="0.3">
      <c r="A6618" s="35">
        <v>2.95</v>
      </c>
    </row>
    <row r="6619" spans="1:1" x14ac:dyDescent="0.3">
      <c r="A6619" s="35">
        <v>2.97</v>
      </c>
    </row>
    <row r="6620" spans="1:1" x14ac:dyDescent="0.3">
      <c r="A6620" s="35">
        <v>2.97</v>
      </c>
    </row>
    <row r="6621" spans="1:1" x14ac:dyDescent="0.3">
      <c r="A6621" s="35">
        <v>2.96</v>
      </c>
    </row>
    <row r="6622" spans="1:1" x14ac:dyDescent="0.3">
      <c r="A6622" s="35">
        <v>2.95</v>
      </c>
    </row>
    <row r="6623" spans="1:1" x14ac:dyDescent="0.3">
      <c r="A6623" s="35">
        <v>2.95</v>
      </c>
    </row>
    <row r="6624" spans="1:1" x14ac:dyDescent="0.3">
      <c r="A6624" s="35">
        <v>2.96</v>
      </c>
    </row>
    <row r="6625" spans="1:1" x14ac:dyDescent="0.3">
      <c r="A6625" s="35">
        <v>2.96</v>
      </c>
    </row>
    <row r="6626" spans="1:1" x14ac:dyDescent="0.3">
      <c r="A6626" s="35">
        <v>2.95</v>
      </c>
    </row>
    <row r="6627" spans="1:1" x14ac:dyDescent="0.3">
      <c r="A6627" s="35">
        <v>2.95</v>
      </c>
    </row>
    <row r="6628" spans="1:1" x14ac:dyDescent="0.3">
      <c r="A6628" s="35">
        <v>2.95</v>
      </c>
    </row>
    <row r="6629" spans="1:1" x14ac:dyDescent="0.3">
      <c r="A6629" s="35">
        <v>2.96</v>
      </c>
    </row>
    <row r="6630" spans="1:1" x14ac:dyDescent="0.3">
      <c r="A6630" s="35">
        <v>2.96</v>
      </c>
    </row>
    <row r="6631" spans="1:1" x14ac:dyDescent="0.3">
      <c r="A6631" s="35">
        <v>2.96</v>
      </c>
    </row>
    <row r="6632" spans="1:1" x14ac:dyDescent="0.3">
      <c r="A6632" s="35">
        <v>2.95</v>
      </c>
    </row>
    <row r="6633" spans="1:1" x14ac:dyDescent="0.3">
      <c r="A6633" s="35">
        <v>2.95</v>
      </c>
    </row>
    <row r="6634" spans="1:1" x14ac:dyDescent="0.3">
      <c r="A6634" s="35">
        <v>2.95</v>
      </c>
    </row>
    <row r="6635" spans="1:1" x14ac:dyDescent="0.3">
      <c r="A6635" s="35">
        <v>2.96</v>
      </c>
    </row>
    <row r="6636" spans="1:1" x14ac:dyDescent="0.3">
      <c r="A6636" s="35">
        <v>2.97</v>
      </c>
    </row>
    <row r="6637" spans="1:1" x14ac:dyDescent="0.3">
      <c r="A6637" s="35">
        <v>2.95</v>
      </c>
    </row>
    <row r="6638" spans="1:1" x14ac:dyDescent="0.3">
      <c r="A6638" s="35">
        <v>2.95</v>
      </c>
    </row>
    <row r="6639" spans="1:1" x14ac:dyDescent="0.3">
      <c r="A6639" s="35">
        <v>2.95</v>
      </c>
    </row>
    <row r="6640" spans="1:1" x14ac:dyDescent="0.3">
      <c r="A6640" s="35">
        <v>2.96</v>
      </c>
    </row>
    <row r="6641" spans="1:1" x14ac:dyDescent="0.3">
      <c r="A6641" s="35">
        <v>2.96</v>
      </c>
    </row>
    <row r="6642" spans="1:1" x14ac:dyDescent="0.3">
      <c r="A6642" s="35">
        <v>2.95</v>
      </c>
    </row>
    <row r="6643" spans="1:1" x14ac:dyDescent="0.3">
      <c r="A6643" s="35">
        <v>2.95</v>
      </c>
    </row>
    <row r="6644" spans="1:1" x14ac:dyDescent="0.3">
      <c r="A6644" s="35">
        <v>2.95</v>
      </c>
    </row>
    <row r="6645" spans="1:1" x14ac:dyDescent="0.3">
      <c r="A6645" s="35">
        <v>2.96</v>
      </c>
    </row>
    <row r="6646" spans="1:1" x14ac:dyDescent="0.3">
      <c r="A6646" s="35">
        <v>2.96</v>
      </c>
    </row>
    <row r="6647" spans="1:1" x14ac:dyDescent="0.3">
      <c r="A6647" s="35">
        <v>2.95</v>
      </c>
    </row>
    <row r="6648" spans="1:1" x14ac:dyDescent="0.3">
      <c r="A6648" s="35">
        <v>2.95</v>
      </c>
    </row>
    <row r="6649" spans="1:1" x14ac:dyDescent="0.3">
      <c r="A6649" s="35">
        <v>2.95</v>
      </c>
    </row>
    <row r="6650" spans="1:1" x14ac:dyDescent="0.3">
      <c r="A6650" s="35">
        <v>2.96</v>
      </c>
    </row>
    <row r="6651" spans="1:1" x14ac:dyDescent="0.3">
      <c r="A6651" s="35">
        <v>2.95</v>
      </c>
    </row>
    <row r="6652" spans="1:1" x14ac:dyDescent="0.3">
      <c r="A6652" s="35">
        <v>2.96</v>
      </c>
    </row>
    <row r="6653" spans="1:1" x14ac:dyDescent="0.3">
      <c r="A6653" s="35">
        <v>2.95</v>
      </c>
    </row>
    <row r="6654" spans="1:1" x14ac:dyDescent="0.3">
      <c r="A6654" s="35">
        <v>2.95</v>
      </c>
    </row>
    <row r="6655" spans="1:1" x14ac:dyDescent="0.3">
      <c r="A6655" s="35">
        <v>2.96</v>
      </c>
    </row>
    <row r="6656" spans="1:1" x14ac:dyDescent="0.3">
      <c r="A6656" s="35">
        <v>2.96</v>
      </c>
    </row>
    <row r="6657" spans="1:1" x14ac:dyDescent="0.3">
      <c r="A6657" s="35">
        <v>2.96</v>
      </c>
    </row>
    <row r="6658" spans="1:1" x14ac:dyDescent="0.3">
      <c r="A6658" s="35">
        <v>2.95</v>
      </c>
    </row>
    <row r="6659" spans="1:1" x14ac:dyDescent="0.3">
      <c r="A6659" s="35">
        <v>2.95</v>
      </c>
    </row>
    <row r="6660" spans="1:1" x14ac:dyDescent="0.3">
      <c r="A6660" s="35">
        <v>2.95</v>
      </c>
    </row>
    <row r="6661" spans="1:1" x14ac:dyDescent="0.3">
      <c r="A6661" s="35">
        <v>2.96</v>
      </c>
    </row>
    <row r="6662" spans="1:1" x14ac:dyDescent="0.3">
      <c r="A6662" s="35">
        <v>2.96</v>
      </c>
    </row>
    <row r="6663" spans="1:1" x14ac:dyDescent="0.3">
      <c r="A6663" s="35">
        <v>2.95</v>
      </c>
    </row>
    <row r="6664" spans="1:1" x14ac:dyDescent="0.3">
      <c r="A6664" s="35">
        <v>2.95</v>
      </c>
    </row>
    <row r="6665" spans="1:1" x14ac:dyDescent="0.3">
      <c r="A6665" s="35">
        <v>2.94</v>
      </c>
    </row>
    <row r="6666" spans="1:1" x14ac:dyDescent="0.3">
      <c r="A6666" s="35">
        <v>2.96</v>
      </c>
    </row>
    <row r="6667" spans="1:1" x14ac:dyDescent="0.3">
      <c r="A6667" s="35">
        <v>2.96</v>
      </c>
    </row>
    <row r="6668" spans="1:1" x14ac:dyDescent="0.3">
      <c r="A6668" s="35">
        <v>2.95</v>
      </c>
    </row>
    <row r="6669" spans="1:1" x14ac:dyDescent="0.3">
      <c r="A6669" s="35">
        <v>2.95</v>
      </c>
    </row>
    <row r="6670" spans="1:1" x14ac:dyDescent="0.3">
      <c r="A6670" s="35">
        <v>2.95</v>
      </c>
    </row>
    <row r="6671" spans="1:1" x14ac:dyDescent="0.3">
      <c r="A6671" s="35">
        <v>2.96</v>
      </c>
    </row>
    <row r="6672" spans="1:1" x14ac:dyDescent="0.3">
      <c r="A6672" s="35">
        <v>2.96</v>
      </c>
    </row>
    <row r="6673" spans="1:1" x14ac:dyDescent="0.3">
      <c r="A6673" s="35">
        <v>2.96</v>
      </c>
    </row>
    <row r="6674" spans="1:1" x14ac:dyDescent="0.3">
      <c r="A6674" s="35">
        <v>2.94</v>
      </c>
    </row>
    <row r="6675" spans="1:1" x14ac:dyDescent="0.3">
      <c r="A6675" s="35">
        <v>2.94</v>
      </c>
    </row>
    <row r="6676" spans="1:1" x14ac:dyDescent="0.3">
      <c r="A6676" s="35">
        <v>2.96</v>
      </c>
    </row>
    <row r="6677" spans="1:1" x14ac:dyDescent="0.3">
      <c r="A6677" s="35">
        <v>2.95</v>
      </c>
    </row>
    <row r="6678" spans="1:1" x14ac:dyDescent="0.3">
      <c r="A6678" s="35">
        <v>2.96</v>
      </c>
    </row>
    <row r="6679" spans="1:1" x14ac:dyDescent="0.3">
      <c r="A6679" s="35">
        <v>2.95</v>
      </c>
    </row>
    <row r="6680" spans="1:1" x14ac:dyDescent="0.3">
      <c r="A6680" s="35">
        <v>2.95</v>
      </c>
    </row>
    <row r="6681" spans="1:1" x14ac:dyDescent="0.3">
      <c r="A6681" s="35">
        <v>2.95</v>
      </c>
    </row>
    <row r="6682" spans="1:1" x14ac:dyDescent="0.3">
      <c r="A6682" s="35">
        <v>2.96</v>
      </c>
    </row>
    <row r="6683" spans="1:1" x14ac:dyDescent="0.3">
      <c r="A6683" s="35">
        <v>2.96</v>
      </c>
    </row>
    <row r="6684" spans="1:1" x14ac:dyDescent="0.3">
      <c r="A6684" s="35">
        <v>2.95</v>
      </c>
    </row>
    <row r="6685" spans="1:1" x14ac:dyDescent="0.3">
      <c r="A6685" s="35">
        <v>2.94</v>
      </c>
    </row>
    <row r="6686" spans="1:1" x14ac:dyDescent="0.3">
      <c r="A6686" s="35">
        <v>2.94</v>
      </c>
    </row>
    <row r="6687" spans="1:1" x14ac:dyDescent="0.3">
      <c r="A6687" s="35">
        <v>2.96</v>
      </c>
    </row>
    <row r="6688" spans="1:1" x14ac:dyDescent="0.3">
      <c r="A6688" s="35">
        <v>2.96</v>
      </c>
    </row>
    <row r="6689" spans="1:1" x14ac:dyDescent="0.3">
      <c r="A6689" s="35">
        <v>2.94</v>
      </c>
    </row>
    <row r="6690" spans="1:1" x14ac:dyDescent="0.3">
      <c r="A6690" s="35">
        <v>2.94</v>
      </c>
    </row>
    <row r="6691" spans="1:1" x14ac:dyDescent="0.3">
      <c r="A6691" s="35">
        <v>2.94</v>
      </c>
    </row>
    <row r="6692" spans="1:1" x14ac:dyDescent="0.3">
      <c r="A6692" s="35">
        <v>2.96</v>
      </c>
    </row>
    <row r="6693" spans="1:1" x14ac:dyDescent="0.3">
      <c r="A6693" s="35">
        <v>2.96</v>
      </c>
    </row>
    <row r="6694" spans="1:1" x14ac:dyDescent="0.3">
      <c r="A6694" s="35">
        <v>2.95</v>
      </c>
    </row>
    <row r="6695" spans="1:1" x14ac:dyDescent="0.3">
      <c r="A6695" s="35">
        <v>2.94</v>
      </c>
    </row>
    <row r="6696" spans="1:1" x14ac:dyDescent="0.3">
      <c r="A6696" s="35">
        <v>2.94</v>
      </c>
    </row>
    <row r="6697" spans="1:1" x14ac:dyDescent="0.3">
      <c r="A6697" s="35">
        <v>2.96</v>
      </c>
    </row>
    <row r="6698" spans="1:1" x14ac:dyDescent="0.3">
      <c r="A6698" s="35">
        <v>2.96</v>
      </c>
    </row>
    <row r="6699" spans="1:1" x14ac:dyDescent="0.3">
      <c r="A6699" s="35">
        <v>2.95</v>
      </c>
    </row>
    <row r="6700" spans="1:1" x14ac:dyDescent="0.3">
      <c r="A6700" s="35">
        <v>2.94</v>
      </c>
    </row>
    <row r="6701" spans="1:1" x14ac:dyDescent="0.3">
      <c r="A6701" s="35">
        <v>2.95</v>
      </c>
    </row>
    <row r="6702" spans="1:1" x14ac:dyDescent="0.3">
      <c r="A6702" s="35">
        <v>2.95</v>
      </c>
    </row>
    <row r="6703" spans="1:1" x14ac:dyDescent="0.3">
      <c r="A6703" s="35">
        <v>2.96</v>
      </c>
    </row>
    <row r="6704" spans="1:1" x14ac:dyDescent="0.3">
      <c r="A6704" s="35">
        <v>2.96</v>
      </c>
    </row>
    <row r="6705" spans="1:1" x14ac:dyDescent="0.3">
      <c r="A6705" s="35">
        <v>2.95</v>
      </c>
    </row>
    <row r="6706" spans="1:1" x14ac:dyDescent="0.3">
      <c r="A6706" s="35">
        <v>2.95</v>
      </c>
    </row>
    <row r="6707" spans="1:1" x14ac:dyDescent="0.3">
      <c r="A6707" s="35">
        <v>2.94</v>
      </c>
    </row>
    <row r="6708" spans="1:1" x14ac:dyDescent="0.3">
      <c r="A6708" s="35">
        <v>2.96</v>
      </c>
    </row>
    <row r="6709" spans="1:1" x14ac:dyDescent="0.3">
      <c r="A6709" s="35">
        <v>2.96</v>
      </c>
    </row>
    <row r="6710" spans="1:1" x14ac:dyDescent="0.3">
      <c r="A6710" s="35">
        <v>2.95</v>
      </c>
    </row>
    <row r="6711" spans="1:1" x14ac:dyDescent="0.3">
      <c r="A6711" s="35">
        <v>2.94</v>
      </c>
    </row>
    <row r="6712" spans="1:1" x14ac:dyDescent="0.3">
      <c r="A6712" s="35">
        <v>2.94</v>
      </c>
    </row>
    <row r="6713" spans="1:1" x14ac:dyDescent="0.3">
      <c r="A6713" s="35">
        <v>2.95</v>
      </c>
    </row>
    <row r="6714" spans="1:1" x14ac:dyDescent="0.3">
      <c r="A6714" s="35">
        <v>2.96</v>
      </c>
    </row>
    <row r="6715" spans="1:1" x14ac:dyDescent="0.3">
      <c r="A6715" s="35">
        <v>2.95</v>
      </c>
    </row>
    <row r="6716" spans="1:1" x14ac:dyDescent="0.3">
      <c r="A6716" s="35">
        <v>2.95</v>
      </c>
    </row>
    <row r="6717" spans="1:1" x14ac:dyDescent="0.3">
      <c r="A6717" s="35">
        <v>2.94</v>
      </c>
    </row>
    <row r="6718" spans="1:1" x14ac:dyDescent="0.3">
      <c r="A6718" s="35">
        <v>2.95</v>
      </c>
    </row>
    <row r="6719" spans="1:1" x14ac:dyDescent="0.3">
      <c r="A6719" s="35">
        <v>2.95</v>
      </c>
    </row>
    <row r="6720" spans="1:1" x14ac:dyDescent="0.3">
      <c r="A6720" s="35">
        <v>2.95</v>
      </c>
    </row>
    <row r="6721" spans="1:1" x14ac:dyDescent="0.3">
      <c r="A6721" s="35">
        <v>2.94</v>
      </c>
    </row>
    <row r="6722" spans="1:1" x14ac:dyDescent="0.3">
      <c r="A6722" s="35">
        <v>2.95</v>
      </c>
    </row>
    <row r="6723" spans="1:1" x14ac:dyDescent="0.3">
      <c r="A6723" s="35">
        <v>2.95</v>
      </c>
    </row>
    <row r="6724" spans="1:1" x14ac:dyDescent="0.3">
      <c r="A6724" s="35">
        <v>2.96</v>
      </c>
    </row>
    <row r="6725" spans="1:1" x14ac:dyDescent="0.3">
      <c r="A6725" s="35">
        <v>2.96</v>
      </c>
    </row>
    <row r="6726" spans="1:1" x14ac:dyDescent="0.3">
      <c r="A6726" s="35">
        <v>2.95</v>
      </c>
    </row>
    <row r="6727" spans="1:1" x14ac:dyDescent="0.3">
      <c r="A6727" s="35">
        <v>2.94</v>
      </c>
    </row>
    <row r="6728" spans="1:1" x14ac:dyDescent="0.3">
      <c r="A6728" s="35">
        <v>2.94</v>
      </c>
    </row>
    <row r="6729" spans="1:1" x14ac:dyDescent="0.3">
      <c r="A6729" s="35">
        <v>2.95</v>
      </c>
    </row>
    <row r="6730" spans="1:1" x14ac:dyDescent="0.3">
      <c r="A6730" s="35">
        <v>2.96</v>
      </c>
    </row>
    <row r="6731" spans="1:1" x14ac:dyDescent="0.3">
      <c r="A6731" s="35">
        <v>2.94</v>
      </c>
    </row>
    <row r="6732" spans="1:1" x14ac:dyDescent="0.3">
      <c r="A6732" s="35">
        <v>2.94</v>
      </c>
    </row>
    <row r="6733" spans="1:1" x14ac:dyDescent="0.3">
      <c r="A6733" s="35">
        <v>2.94</v>
      </c>
    </row>
    <row r="6734" spans="1:1" x14ac:dyDescent="0.3">
      <c r="A6734" s="35">
        <v>2.95</v>
      </c>
    </row>
    <row r="6735" spans="1:1" x14ac:dyDescent="0.3">
      <c r="A6735" s="35">
        <v>2.96</v>
      </c>
    </row>
    <row r="6736" spans="1:1" x14ac:dyDescent="0.3">
      <c r="A6736" s="35">
        <v>2.95</v>
      </c>
    </row>
    <row r="6737" spans="1:1" x14ac:dyDescent="0.3">
      <c r="A6737" s="35">
        <v>2.94</v>
      </c>
    </row>
    <row r="6738" spans="1:1" x14ac:dyDescent="0.3">
      <c r="A6738" s="35">
        <v>2.94</v>
      </c>
    </row>
    <row r="6739" spans="1:1" x14ac:dyDescent="0.3">
      <c r="A6739" s="35">
        <v>2.96</v>
      </c>
    </row>
    <row r="6740" spans="1:1" x14ac:dyDescent="0.3">
      <c r="A6740" s="35">
        <v>2.96</v>
      </c>
    </row>
    <row r="6741" spans="1:1" x14ac:dyDescent="0.3">
      <c r="A6741" s="35">
        <v>2.94</v>
      </c>
    </row>
    <row r="6742" spans="1:1" x14ac:dyDescent="0.3">
      <c r="A6742" s="35">
        <v>2.94</v>
      </c>
    </row>
    <row r="6743" spans="1:1" x14ac:dyDescent="0.3">
      <c r="A6743" s="35">
        <v>2.94</v>
      </c>
    </row>
    <row r="6744" spans="1:1" x14ac:dyDescent="0.3">
      <c r="A6744" s="35">
        <v>2.96</v>
      </c>
    </row>
    <row r="6745" spans="1:1" x14ac:dyDescent="0.3">
      <c r="A6745" s="35">
        <v>2.96</v>
      </c>
    </row>
    <row r="6746" spans="1:1" x14ac:dyDescent="0.3">
      <c r="A6746" s="35">
        <v>2.96</v>
      </c>
    </row>
    <row r="6747" spans="1:1" x14ac:dyDescent="0.3">
      <c r="A6747" s="35">
        <v>2.94</v>
      </c>
    </row>
    <row r="6748" spans="1:1" x14ac:dyDescent="0.3">
      <c r="A6748" s="35">
        <v>2.94</v>
      </c>
    </row>
    <row r="6749" spans="1:1" x14ac:dyDescent="0.3">
      <c r="A6749" s="35">
        <v>2.94</v>
      </c>
    </row>
    <row r="6750" spans="1:1" x14ac:dyDescent="0.3">
      <c r="A6750" s="35">
        <v>2.95</v>
      </c>
    </row>
    <row r="6751" spans="1:1" x14ac:dyDescent="0.3">
      <c r="A6751" s="35">
        <v>2.96</v>
      </c>
    </row>
    <row r="6752" spans="1:1" x14ac:dyDescent="0.3">
      <c r="A6752" s="35">
        <v>2.94</v>
      </c>
    </row>
    <row r="6753" spans="1:1" x14ac:dyDescent="0.3">
      <c r="A6753" s="35">
        <v>2.94</v>
      </c>
    </row>
    <row r="6754" spans="1:1" x14ac:dyDescent="0.3">
      <c r="A6754" s="35">
        <v>2.94</v>
      </c>
    </row>
    <row r="6755" spans="1:1" x14ac:dyDescent="0.3">
      <c r="A6755" s="35">
        <v>2.95</v>
      </c>
    </row>
    <row r="6756" spans="1:1" x14ac:dyDescent="0.3">
      <c r="A6756" s="35">
        <v>2.96</v>
      </c>
    </row>
    <row r="6757" spans="1:1" x14ac:dyDescent="0.3">
      <c r="A6757" s="35">
        <v>2.95</v>
      </c>
    </row>
    <row r="6758" spans="1:1" x14ac:dyDescent="0.3">
      <c r="A6758" s="35">
        <v>2.94</v>
      </c>
    </row>
    <row r="6759" spans="1:1" x14ac:dyDescent="0.3">
      <c r="A6759" s="35">
        <v>2.94</v>
      </c>
    </row>
    <row r="6760" spans="1:1" x14ac:dyDescent="0.3">
      <c r="A6760" s="35">
        <v>2.95</v>
      </c>
    </row>
    <row r="6761" spans="1:1" x14ac:dyDescent="0.3">
      <c r="A6761" s="35">
        <v>2.95</v>
      </c>
    </row>
    <row r="6762" spans="1:1" x14ac:dyDescent="0.3">
      <c r="A6762" s="35">
        <v>2.94</v>
      </c>
    </row>
    <row r="6763" spans="1:1" x14ac:dyDescent="0.3">
      <c r="A6763" s="35">
        <v>2.94</v>
      </c>
    </row>
    <row r="6764" spans="1:1" x14ac:dyDescent="0.3">
      <c r="A6764" s="35">
        <v>2.94</v>
      </c>
    </row>
    <row r="6765" spans="1:1" x14ac:dyDescent="0.3">
      <c r="A6765" s="35">
        <v>2.95</v>
      </c>
    </row>
    <row r="6766" spans="1:1" x14ac:dyDescent="0.3">
      <c r="A6766" s="35">
        <v>2.96</v>
      </c>
    </row>
    <row r="6767" spans="1:1" x14ac:dyDescent="0.3">
      <c r="A6767" s="35">
        <v>2.95</v>
      </c>
    </row>
    <row r="6768" spans="1:1" x14ac:dyDescent="0.3">
      <c r="A6768" s="35">
        <v>2.94</v>
      </c>
    </row>
    <row r="6769" spans="1:1" x14ac:dyDescent="0.3">
      <c r="A6769" s="35">
        <v>2.94</v>
      </c>
    </row>
    <row r="6770" spans="1:1" x14ac:dyDescent="0.3">
      <c r="A6770" s="35">
        <v>2.94</v>
      </c>
    </row>
    <row r="6771" spans="1:1" x14ac:dyDescent="0.3">
      <c r="A6771" s="35">
        <v>2.95</v>
      </c>
    </row>
    <row r="6772" spans="1:1" x14ac:dyDescent="0.3">
      <c r="A6772" s="35">
        <v>2.96</v>
      </c>
    </row>
    <row r="6773" spans="1:1" x14ac:dyDescent="0.3">
      <c r="A6773" s="35">
        <v>2.94</v>
      </c>
    </row>
    <row r="6774" spans="1:1" x14ac:dyDescent="0.3">
      <c r="A6774" s="35">
        <v>2.94</v>
      </c>
    </row>
    <row r="6775" spans="1:1" x14ac:dyDescent="0.3">
      <c r="A6775" s="35">
        <v>2.94</v>
      </c>
    </row>
    <row r="6776" spans="1:1" x14ac:dyDescent="0.3">
      <c r="A6776" s="35">
        <v>2.95</v>
      </c>
    </row>
    <row r="6777" spans="1:1" x14ac:dyDescent="0.3">
      <c r="A6777" s="35">
        <v>2.95</v>
      </c>
    </row>
    <row r="6778" spans="1:1" x14ac:dyDescent="0.3">
      <c r="A6778" s="35">
        <v>2.94</v>
      </c>
    </row>
    <row r="6779" spans="1:1" x14ac:dyDescent="0.3">
      <c r="A6779" s="35">
        <v>2.94</v>
      </c>
    </row>
    <row r="6780" spans="1:1" x14ac:dyDescent="0.3">
      <c r="A6780" s="35">
        <v>2.93</v>
      </c>
    </row>
    <row r="6781" spans="1:1" x14ac:dyDescent="0.3">
      <c r="A6781" s="35">
        <v>2.94</v>
      </c>
    </row>
    <row r="6782" spans="1:1" x14ac:dyDescent="0.3">
      <c r="A6782" s="35">
        <v>2.94</v>
      </c>
    </row>
    <row r="6783" spans="1:1" x14ac:dyDescent="0.3">
      <c r="A6783" s="35">
        <v>2.94</v>
      </c>
    </row>
    <row r="6784" spans="1:1" x14ac:dyDescent="0.3">
      <c r="A6784" s="35">
        <v>2.94</v>
      </c>
    </row>
    <row r="6785" spans="1:1" x14ac:dyDescent="0.3">
      <c r="A6785" s="35">
        <v>2.94</v>
      </c>
    </row>
    <row r="6786" spans="1:1" x14ac:dyDescent="0.3">
      <c r="A6786" s="35">
        <v>2.95</v>
      </c>
    </row>
    <row r="6787" spans="1:1" x14ac:dyDescent="0.3">
      <c r="A6787" s="35">
        <v>2.96</v>
      </c>
    </row>
    <row r="6788" spans="1:1" x14ac:dyDescent="0.3">
      <c r="A6788" s="35">
        <v>2.95</v>
      </c>
    </row>
    <row r="6789" spans="1:1" x14ac:dyDescent="0.3">
      <c r="A6789" s="35">
        <v>2.94</v>
      </c>
    </row>
    <row r="6790" spans="1:1" x14ac:dyDescent="0.3">
      <c r="A6790" s="35">
        <v>2.94</v>
      </c>
    </row>
    <row r="6791" spans="1:1" x14ac:dyDescent="0.3">
      <c r="A6791" s="35">
        <v>2.95</v>
      </c>
    </row>
    <row r="6792" spans="1:1" x14ac:dyDescent="0.3">
      <c r="A6792" s="35">
        <v>2.95</v>
      </c>
    </row>
    <row r="6793" spans="1:1" x14ac:dyDescent="0.3">
      <c r="A6793" s="35">
        <v>2.96</v>
      </c>
    </row>
    <row r="6794" spans="1:1" x14ac:dyDescent="0.3">
      <c r="A6794" s="35">
        <v>2.94</v>
      </c>
    </row>
    <row r="6795" spans="1:1" x14ac:dyDescent="0.3">
      <c r="A6795" s="35">
        <v>2.93</v>
      </c>
    </row>
    <row r="6796" spans="1:1" x14ac:dyDescent="0.3">
      <c r="A6796" s="35">
        <v>2.94</v>
      </c>
    </row>
    <row r="6797" spans="1:1" x14ac:dyDescent="0.3">
      <c r="A6797" s="35">
        <v>2.95</v>
      </c>
    </row>
    <row r="6798" spans="1:1" x14ac:dyDescent="0.3">
      <c r="A6798" s="35">
        <v>2.95</v>
      </c>
    </row>
    <row r="6799" spans="1:1" x14ac:dyDescent="0.3">
      <c r="A6799" s="35">
        <v>2.94</v>
      </c>
    </row>
    <row r="6800" spans="1:1" x14ac:dyDescent="0.3">
      <c r="A6800" s="35">
        <v>2.93</v>
      </c>
    </row>
    <row r="6801" spans="1:1" x14ac:dyDescent="0.3">
      <c r="A6801" s="35">
        <v>2.94</v>
      </c>
    </row>
    <row r="6802" spans="1:1" x14ac:dyDescent="0.3">
      <c r="A6802" s="35">
        <v>2.95</v>
      </c>
    </row>
    <row r="6803" spans="1:1" x14ac:dyDescent="0.3">
      <c r="A6803" s="35">
        <v>2.95</v>
      </c>
    </row>
    <row r="6804" spans="1:1" x14ac:dyDescent="0.3">
      <c r="A6804" s="35">
        <v>2.94</v>
      </c>
    </row>
    <row r="6805" spans="1:1" x14ac:dyDescent="0.3">
      <c r="A6805" s="35">
        <v>2.93</v>
      </c>
    </row>
    <row r="6806" spans="1:1" x14ac:dyDescent="0.3">
      <c r="A6806" s="35">
        <v>2.93</v>
      </c>
    </row>
    <row r="6807" spans="1:1" x14ac:dyDescent="0.3">
      <c r="A6807" s="35">
        <v>2.95</v>
      </c>
    </row>
    <row r="6808" spans="1:1" x14ac:dyDescent="0.3">
      <c r="A6808" s="35">
        <v>2.95</v>
      </c>
    </row>
    <row r="6809" spans="1:1" x14ac:dyDescent="0.3">
      <c r="A6809" s="35">
        <v>2.94</v>
      </c>
    </row>
    <row r="6810" spans="1:1" x14ac:dyDescent="0.3">
      <c r="A6810" s="35">
        <v>2.94</v>
      </c>
    </row>
    <row r="6811" spans="1:1" x14ac:dyDescent="0.3">
      <c r="A6811" s="35">
        <v>2.93</v>
      </c>
    </row>
    <row r="6812" spans="1:1" x14ac:dyDescent="0.3">
      <c r="A6812" s="35">
        <v>2.95</v>
      </c>
    </row>
    <row r="6813" spans="1:1" x14ac:dyDescent="0.3">
      <c r="A6813" s="35">
        <v>2.94</v>
      </c>
    </row>
    <row r="6814" spans="1:1" x14ac:dyDescent="0.3">
      <c r="A6814" s="35">
        <v>2.95</v>
      </c>
    </row>
    <row r="6815" spans="1:1" x14ac:dyDescent="0.3">
      <c r="A6815" s="35">
        <v>2.93</v>
      </c>
    </row>
    <row r="6816" spans="1:1" x14ac:dyDescent="0.3">
      <c r="A6816" s="35">
        <v>2.93</v>
      </c>
    </row>
    <row r="6817" spans="1:1" x14ac:dyDescent="0.3">
      <c r="A6817" s="35">
        <v>2.93</v>
      </c>
    </row>
    <row r="6818" spans="1:1" x14ac:dyDescent="0.3">
      <c r="A6818" s="35">
        <v>2.95</v>
      </c>
    </row>
    <row r="6819" spans="1:1" x14ac:dyDescent="0.3">
      <c r="A6819" s="35">
        <v>2.95</v>
      </c>
    </row>
    <row r="6820" spans="1:1" x14ac:dyDescent="0.3">
      <c r="A6820" s="35">
        <v>2.94</v>
      </c>
    </row>
    <row r="6821" spans="1:1" x14ac:dyDescent="0.3">
      <c r="A6821" s="35">
        <v>2.93</v>
      </c>
    </row>
    <row r="6822" spans="1:1" x14ac:dyDescent="0.3">
      <c r="A6822" s="35">
        <v>2.93</v>
      </c>
    </row>
    <row r="6823" spans="1:1" x14ac:dyDescent="0.3">
      <c r="A6823" s="35">
        <v>2.94</v>
      </c>
    </row>
    <row r="6824" spans="1:1" x14ac:dyDescent="0.3">
      <c r="A6824" s="35">
        <v>2.95</v>
      </c>
    </row>
    <row r="6825" spans="1:1" x14ac:dyDescent="0.3">
      <c r="A6825" s="35">
        <v>2.94</v>
      </c>
    </row>
    <row r="6826" spans="1:1" x14ac:dyDescent="0.3">
      <c r="A6826" s="35">
        <v>2.93</v>
      </c>
    </row>
    <row r="6827" spans="1:1" x14ac:dyDescent="0.3">
      <c r="A6827" s="35">
        <v>2.93</v>
      </c>
    </row>
    <row r="6828" spans="1:1" x14ac:dyDescent="0.3">
      <c r="A6828" s="35">
        <v>2.95</v>
      </c>
    </row>
    <row r="6829" spans="1:1" x14ac:dyDescent="0.3">
      <c r="A6829" s="35">
        <v>2.94</v>
      </c>
    </row>
    <row r="6830" spans="1:1" x14ac:dyDescent="0.3">
      <c r="A6830" s="35">
        <v>2.94</v>
      </c>
    </row>
    <row r="6831" spans="1:1" x14ac:dyDescent="0.3">
      <c r="A6831" s="35">
        <v>2.93</v>
      </c>
    </row>
    <row r="6832" spans="1:1" x14ac:dyDescent="0.3">
      <c r="A6832" s="35">
        <v>2.93</v>
      </c>
    </row>
    <row r="6833" spans="1:1" x14ac:dyDescent="0.3">
      <c r="A6833" s="35">
        <v>2.94</v>
      </c>
    </row>
    <row r="6834" spans="1:1" x14ac:dyDescent="0.3">
      <c r="A6834" s="35">
        <v>2.94</v>
      </c>
    </row>
    <row r="6835" spans="1:1" x14ac:dyDescent="0.3">
      <c r="A6835" s="35">
        <v>2.95</v>
      </c>
    </row>
    <row r="6836" spans="1:1" x14ac:dyDescent="0.3">
      <c r="A6836" s="35">
        <v>2.93</v>
      </c>
    </row>
    <row r="6837" spans="1:1" x14ac:dyDescent="0.3">
      <c r="A6837" s="35">
        <v>2.93</v>
      </c>
    </row>
    <row r="6838" spans="1:1" x14ac:dyDescent="0.3">
      <c r="A6838" s="35">
        <v>2.93</v>
      </c>
    </row>
    <row r="6839" spans="1:1" x14ac:dyDescent="0.3">
      <c r="A6839" s="35">
        <v>2.94</v>
      </c>
    </row>
    <row r="6840" spans="1:1" x14ac:dyDescent="0.3">
      <c r="A6840" s="35">
        <v>2.94</v>
      </c>
    </row>
    <row r="6841" spans="1:1" x14ac:dyDescent="0.3">
      <c r="A6841" s="35">
        <v>2.93</v>
      </c>
    </row>
    <row r="6842" spans="1:1" x14ac:dyDescent="0.3">
      <c r="A6842" s="35">
        <v>2.93</v>
      </c>
    </row>
    <row r="6843" spans="1:1" x14ac:dyDescent="0.3">
      <c r="A6843" s="35">
        <v>2.93</v>
      </c>
    </row>
    <row r="6844" spans="1:1" x14ac:dyDescent="0.3">
      <c r="A6844" s="35">
        <v>2.94</v>
      </c>
    </row>
    <row r="6845" spans="1:1" x14ac:dyDescent="0.3">
      <c r="A6845" s="35">
        <v>2.95</v>
      </c>
    </row>
    <row r="6846" spans="1:1" x14ac:dyDescent="0.3">
      <c r="A6846" s="35">
        <v>2.93</v>
      </c>
    </row>
    <row r="6847" spans="1:1" x14ac:dyDescent="0.3">
      <c r="A6847" s="35">
        <v>2.93</v>
      </c>
    </row>
    <row r="6848" spans="1:1" x14ac:dyDescent="0.3">
      <c r="A6848" s="35">
        <v>2.93</v>
      </c>
    </row>
    <row r="6849" spans="1:1" x14ac:dyDescent="0.3">
      <c r="A6849" s="35">
        <v>2.95</v>
      </c>
    </row>
    <row r="6850" spans="1:1" x14ac:dyDescent="0.3">
      <c r="A6850" s="35">
        <v>2.95</v>
      </c>
    </row>
    <row r="6851" spans="1:1" x14ac:dyDescent="0.3">
      <c r="A6851" s="35">
        <v>2.94</v>
      </c>
    </row>
    <row r="6852" spans="1:1" x14ac:dyDescent="0.3">
      <c r="A6852" s="35">
        <v>2.93</v>
      </c>
    </row>
    <row r="6853" spans="1:1" x14ac:dyDescent="0.3">
      <c r="A6853" s="35">
        <v>2.93</v>
      </c>
    </row>
    <row r="6854" spans="1:1" x14ac:dyDescent="0.3">
      <c r="A6854" s="35">
        <v>2.94</v>
      </c>
    </row>
    <row r="6855" spans="1:1" x14ac:dyDescent="0.3">
      <c r="A6855" s="35">
        <v>2.94</v>
      </c>
    </row>
    <row r="6856" spans="1:1" x14ac:dyDescent="0.3">
      <c r="A6856" s="35">
        <v>2.94</v>
      </c>
    </row>
    <row r="6857" spans="1:1" x14ac:dyDescent="0.3">
      <c r="A6857" s="35">
        <v>2.93</v>
      </c>
    </row>
    <row r="6858" spans="1:1" x14ac:dyDescent="0.3">
      <c r="A6858" s="35">
        <v>2.93</v>
      </c>
    </row>
    <row r="6859" spans="1:1" x14ac:dyDescent="0.3">
      <c r="A6859" s="35">
        <v>2.93</v>
      </c>
    </row>
    <row r="6860" spans="1:1" x14ac:dyDescent="0.3">
      <c r="A6860" s="35">
        <v>2.94</v>
      </c>
    </row>
    <row r="6861" spans="1:1" x14ac:dyDescent="0.3">
      <c r="A6861" s="35">
        <v>2.94</v>
      </c>
    </row>
    <row r="6862" spans="1:1" x14ac:dyDescent="0.3">
      <c r="A6862" s="35">
        <v>2.93</v>
      </c>
    </row>
    <row r="6863" spans="1:1" x14ac:dyDescent="0.3">
      <c r="A6863" s="35">
        <v>2.93</v>
      </c>
    </row>
    <row r="6864" spans="1:1" x14ac:dyDescent="0.3">
      <c r="A6864" s="35">
        <v>2.93</v>
      </c>
    </row>
    <row r="6865" spans="1:1" x14ac:dyDescent="0.3">
      <c r="A6865" s="35">
        <v>2.94</v>
      </c>
    </row>
    <row r="6866" spans="1:1" x14ac:dyDescent="0.3">
      <c r="A6866" s="35">
        <v>2.94</v>
      </c>
    </row>
    <row r="6867" spans="1:1" x14ac:dyDescent="0.3">
      <c r="A6867" s="35">
        <v>2.93</v>
      </c>
    </row>
    <row r="6868" spans="1:1" x14ac:dyDescent="0.3">
      <c r="A6868" s="35">
        <v>2.93</v>
      </c>
    </row>
    <row r="6869" spans="1:1" x14ac:dyDescent="0.3">
      <c r="A6869" s="35">
        <v>2.93</v>
      </c>
    </row>
    <row r="6870" spans="1:1" x14ac:dyDescent="0.3">
      <c r="A6870" s="35">
        <v>2.94</v>
      </c>
    </row>
    <row r="6871" spans="1:1" x14ac:dyDescent="0.3">
      <c r="A6871" s="35">
        <v>2.95</v>
      </c>
    </row>
    <row r="6872" spans="1:1" x14ac:dyDescent="0.3">
      <c r="A6872" s="35">
        <v>2.93</v>
      </c>
    </row>
    <row r="6873" spans="1:1" x14ac:dyDescent="0.3">
      <c r="A6873" s="35">
        <v>2.93</v>
      </c>
    </row>
    <row r="6874" spans="1:1" x14ac:dyDescent="0.3">
      <c r="A6874" s="35">
        <v>2.93</v>
      </c>
    </row>
    <row r="6875" spans="1:1" x14ac:dyDescent="0.3">
      <c r="A6875" s="35">
        <v>2.94</v>
      </c>
    </row>
    <row r="6876" spans="1:1" x14ac:dyDescent="0.3">
      <c r="A6876" s="35">
        <v>2.94</v>
      </c>
    </row>
    <row r="6877" spans="1:1" x14ac:dyDescent="0.3">
      <c r="A6877" s="35">
        <v>2.95</v>
      </c>
    </row>
    <row r="6878" spans="1:1" x14ac:dyDescent="0.3">
      <c r="A6878" s="35">
        <v>2.93</v>
      </c>
    </row>
    <row r="6879" spans="1:1" x14ac:dyDescent="0.3">
      <c r="A6879" s="35">
        <v>2.93</v>
      </c>
    </row>
    <row r="6880" spans="1:1" x14ac:dyDescent="0.3">
      <c r="A6880" s="35">
        <v>2.93</v>
      </c>
    </row>
    <row r="6881" spans="1:1" x14ac:dyDescent="0.3">
      <c r="A6881" s="35">
        <v>2.94</v>
      </c>
    </row>
    <row r="6882" spans="1:1" x14ac:dyDescent="0.3">
      <c r="A6882" s="35">
        <v>2.94</v>
      </c>
    </row>
    <row r="6883" spans="1:1" x14ac:dyDescent="0.3">
      <c r="A6883" s="35">
        <v>2.93</v>
      </c>
    </row>
    <row r="6884" spans="1:1" x14ac:dyDescent="0.3">
      <c r="A6884" s="35">
        <v>2.92</v>
      </c>
    </row>
    <row r="6885" spans="1:1" x14ac:dyDescent="0.3">
      <c r="A6885" s="35">
        <v>2.93</v>
      </c>
    </row>
    <row r="6886" spans="1:1" x14ac:dyDescent="0.3">
      <c r="A6886" s="35">
        <v>2.94</v>
      </c>
    </row>
    <row r="6887" spans="1:1" x14ac:dyDescent="0.3">
      <c r="A6887" s="35">
        <v>2.94</v>
      </c>
    </row>
    <row r="6888" spans="1:1" x14ac:dyDescent="0.3">
      <c r="A6888" s="35">
        <v>2.92</v>
      </c>
    </row>
    <row r="6889" spans="1:1" x14ac:dyDescent="0.3">
      <c r="A6889" s="35">
        <v>2.93</v>
      </c>
    </row>
    <row r="6890" spans="1:1" x14ac:dyDescent="0.3">
      <c r="A6890" s="35">
        <v>2.93</v>
      </c>
    </row>
    <row r="6891" spans="1:1" x14ac:dyDescent="0.3">
      <c r="A6891" s="35">
        <v>2.94</v>
      </c>
    </row>
    <row r="6892" spans="1:1" x14ac:dyDescent="0.3">
      <c r="A6892" s="35">
        <v>2.94</v>
      </c>
    </row>
    <row r="6893" spans="1:1" x14ac:dyDescent="0.3">
      <c r="A6893" s="35">
        <v>2.93</v>
      </c>
    </row>
    <row r="6894" spans="1:1" x14ac:dyDescent="0.3">
      <c r="A6894" s="35">
        <v>2.93</v>
      </c>
    </row>
    <row r="6895" spans="1:1" x14ac:dyDescent="0.3">
      <c r="A6895" s="35">
        <v>2.92</v>
      </c>
    </row>
    <row r="6896" spans="1:1" x14ac:dyDescent="0.3">
      <c r="A6896" s="35">
        <v>2.93</v>
      </c>
    </row>
    <row r="6897" spans="1:1" x14ac:dyDescent="0.3">
      <c r="A6897" s="35">
        <v>2.93</v>
      </c>
    </row>
    <row r="6898" spans="1:1" x14ac:dyDescent="0.3">
      <c r="A6898" s="35">
        <v>2.94</v>
      </c>
    </row>
    <row r="6899" spans="1:1" x14ac:dyDescent="0.3">
      <c r="A6899" s="35">
        <v>2.92</v>
      </c>
    </row>
    <row r="6900" spans="1:1" x14ac:dyDescent="0.3">
      <c r="A6900" s="35">
        <v>2.92</v>
      </c>
    </row>
    <row r="6901" spans="1:1" x14ac:dyDescent="0.3">
      <c r="A6901" s="35">
        <v>2.93</v>
      </c>
    </row>
    <row r="6902" spans="1:1" x14ac:dyDescent="0.3">
      <c r="A6902" s="35">
        <v>2.94</v>
      </c>
    </row>
    <row r="6903" spans="1:1" x14ac:dyDescent="0.3">
      <c r="A6903" s="35">
        <v>2.94</v>
      </c>
    </row>
    <row r="6904" spans="1:1" x14ac:dyDescent="0.3">
      <c r="A6904" s="35">
        <v>2.92</v>
      </c>
    </row>
    <row r="6905" spans="1:1" x14ac:dyDescent="0.3">
      <c r="A6905" s="35">
        <v>2.92</v>
      </c>
    </row>
    <row r="6906" spans="1:1" x14ac:dyDescent="0.3">
      <c r="A6906" s="35">
        <v>2.92</v>
      </c>
    </row>
    <row r="6907" spans="1:1" x14ac:dyDescent="0.3">
      <c r="A6907" s="35">
        <v>2.93</v>
      </c>
    </row>
    <row r="6908" spans="1:1" x14ac:dyDescent="0.3">
      <c r="A6908" s="35">
        <v>2.94</v>
      </c>
    </row>
    <row r="6909" spans="1:1" x14ac:dyDescent="0.3">
      <c r="A6909" s="35">
        <v>2.92</v>
      </c>
    </row>
    <row r="6910" spans="1:1" x14ac:dyDescent="0.3">
      <c r="A6910" s="35">
        <v>2.92</v>
      </c>
    </row>
    <row r="6911" spans="1:1" x14ac:dyDescent="0.3">
      <c r="A6911" s="35">
        <v>2.92</v>
      </c>
    </row>
    <row r="6912" spans="1:1" x14ac:dyDescent="0.3">
      <c r="A6912" s="35">
        <v>2.94</v>
      </c>
    </row>
    <row r="6913" spans="1:1" x14ac:dyDescent="0.3">
      <c r="A6913" s="35">
        <v>2.94</v>
      </c>
    </row>
    <row r="6914" spans="1:1" x14ac:dyDescent="0.3">
      <c r="A6914" s="35">
        <v>2.93</v>
      </c>
    </row>
    <row r="6915" spans="1:1" x14ac:dyDescent="0.3">
      <c r="A6915" s="35">
        <v>2.93</v>
      </c>
    </row>
    <row r="6916" spans="1:1" x14ac:dyDescent="0.3">
      <c r="A6916" s="35">
        <v>2.92</v>
      </c>
    </row>
    <row r="6917" spans="1:1" x14ac:dyDescent="0.3">
      <c r="A6917" s="35">
        <v>2.94</v>
      </c>
    </row>
    <row r="6918" spans="1:1" x14ac:dyDescent="0.3">
      <c r="A6918" s="35">
        <v>2.93</v>
      </c>
    </row>
    <row r="6919" spans="1:1" x14ac:dyDescent="0.3">
      <c r="A6919" s="35">
        <v>2.94</v>
      </c>
    </row>
    <row r="6920" spans="1:1" x14ac:dyDescent="0.3">
      <c r="A6920" s="35">
        <v>2.92</v>
      </c>
    </row>
    <row r="6921" spans="1:1" x14ac:dyDescent="0.3">
      <c r="A6921" s="35">
        <v>2.92</v>
      </c>
    </row>
    <row r="6922" spans="1:1" x14ac:dyDescent="0.3">
      <c r="A6922" s="35">
        <v>2.92</v>
      </c>
    </row>
    <row r="6923" spans="1:1" x14ac:dyDescent="0.3">
      <c r="A6923" s="35">
        <v>2.93</v>
      </c>
    </row>
    <row r="6924" spans="1:1" x14ac:dyDescent="0.3">
      <c r="A6924" s="35">
        <v>2.93</v>
      </c>
    </row>
    <row r="6925" spans="1:1" x14ac:dyDescent="0.3">
      <c r="A6925" s="35">
        <v>2.92</v>
      </c>
    </row>
    <row r="6926" spans="1:1" x14ac:dyDescent="0.3">
      <c r="A6926" s="35">
        <v>2.92</v>
      </c>
    </row>
    <row r="6927" spans="1:1" x14ac:dyDescent="0.3">
      <c r="A6927" s="35">
        <v>2.92</v>
      </c>
    </row>
    <row r="6928" spans="1:1" x14ac:dyDescent="0.3">
      <c r="A6928" s="35">
        <v>2.92</v>
      </c>
    </row>
    <row r="6929" spans="1:1" x14ac:dyDescent="0.3">
      <c r="A6929" s="35">
        <v>2.93</v>
      </c>
    </row>
    <row r="6930" spans="1:1" x14ac:dyDescent="0.3">
      <c r="A6930" s="35">
        <v>2.92</v>
      </c>
    </row>
    <row r="6931" spans="1:1" x14ac:dyDescent="0.3">
      <c r="A6931" s="35">
        <v>2.91</v>
      </c>
    </row>
    <row r="6932" spans="1:1" x14ac:dyDescent="0.3">
      <c r="A6932" s="35">
        <v>2.92</v>
      </c>
    </row>
    <row r="6933" spans="1:1" x14ac:dyDescent="0.3">
      <c r="A6933" s="35">
        <v>2.93</v>
      </c>
    </row>
    <row r="6934" spans="1:1" x14ac:dyDescent="0.3">
      <c r="A6934" s="35">
        <v>2.92</v>
      </c>
    </row>
    <row r="6935" spans="1:1" x14ac:dyDescent="0.3">
      <c r="A6935" s="35">
        <v>2.92</v>
      </c>
    </row>
    <row r="6936" spans="1:1" x14ac:dyDescent="0.3">
      <c r="A6936" s="35">
        <v>2.92</v>
      </c>
    </row>
    <row r="6937" spans="1:1" x14ac:dyDescent="0.3">
      <c r="A6937" s="35">
        <v>2.91</v>
      </c>
    </row>
    <row r="6938" spans="1:1" x14ac:dyDescent="0.3">
      <c r="A6938" s="35">
        <v>2.92</v>
      </c>
    </row>
    <row r="6939" spans="1:1" x14ac:dyDescent="0.3">
      <c r="A6939" s="35">
        <v>2.92</v>
      </c>
    </row>
    <row r="6940" spans="1:1" x14ac:dyDescent="0.3">
      <c r="A6940" s="35">
        <v>2.93</v>
      </c>
    </row>
    <row r="6941" spans="1:1" x14ac:dyDescent="0.3">
      <c r="A6941" s="35">
        <v>2.91</v>
      </c>
    </row>
    <row r="6942" spans="1:1" x14ac:dyDescent="0.3">
      <c r="A6942" s="35">
        <v>2.91</v>
      </c>
    </row>
    <row r="6943" spans="1:1" x14ac:dyDescent="0.3">
      <c r="A6943" s="35">
        <v>2.91</v>
      </c>
    </row>
    <row r="6944" spans="1:1" x14ac:dyDescent="0.3">
      <c r="A6944" s="35">
        <v>2.92</v>
      </c>
    </row>
    <row r="6945" spans="1:1" x14ac:dyDescent="0.3">
      <c r="A6945" s="35">
        <v>2.92</v>
      </c>
    </row>
    <row r="6946" spans="1:1" x14ac:dyDescent="0.3">
      <c r="A6946" s="35">
        <v>2.91</v>
      </c>
    </row>
    <row r="6947" spans="1:1" x14ac:dyDescent="0.3">
      <c r="A6947" s="35">
        <v>2.91</v>
      </c>
    </row>
    <row r="6948" spans="1:1" x14ac:dyDescent="0.3">
      <c r="A6948" s="35">
        <v>2.91</v>
      </c>
    </row>
    <row r="6949" spans="1:1" x14ac:dyDescent="0.3">
      <c r="A6949" s="35">
        <v>2.92</v>
      </c>
    </row>
    <row r="6950" spans="1:1" x14ac:dyDescent="0.3">
      <c r="A6950" s="35">
        <v>2.93</v>
      </c>
    </row>
    <row r="6951" spans="1:1" x14ac:dyDescent="0.3">
      <c r="A6951" s="35">
        <v>2.92</v>
      </c>
    </row>
    <row r="6952" spans="1:1" x14ac:dyDescent="0.3">
      <c r="A6952" s="35">
        <v>2.91</v>
      </c>
    </row>
    <row r="6953" spans="1:1" x14ac:dyDescent="0.3">
      <c r="A6953" s="35">
        <v>2.91</v>
      </c>
    </row>
    <row r="6954" spans="1:1" x14ac:dyDescent="0.3">
      <c r="A6954" s="35">
        <v>2.92</v>
      </c>
    </row>
    <row r="6955" spans="1:1" x14ac:dyDescent="0.3">
      <c r="A6955" s="35">
        <v>2.93</v>
      </c>
    </row>
    <row r="6956" spans="1:1" x14ac:dyDescent="0.3">
      <c r="A6956" s="35">
        <v>2.92</v>
      </c>
    </row>
    <row r="6957" spans="1:1" x14ac:dyDescent="0.3">
      <c r="A6957" s="35">
        <v>2.92</v>
      </c>
    </row>
    <row r="6958" spans="1:1" x14ac:dyDescent="0.3">
      <c r="A6958" s="35">
        <v>2.91</v>
      </c>
    </row>
    <row r="6959" spans="1:1" x14ac:dyDescent="0.3">
      <c r="A6959" s="35">
        <v>2.92</v>
      </c>
    </row>
    <row r="6960" spans="1:1" x14ac:dyDescent="0.3">
      <c r="A6960" s="35">
        <v>2.92</v>
      </c>
    </row>
    <row r="6961" spans="1:1" x14ac:dyDescent="0.3">
      <c r="A6961" s="35">
        <v>2.93</v>
      </c>
    </row>
    <row r="6962" spans="1:1" x14ac:dyDescent="0.3">
      <c r="A6962" s="35">
        <v>2.91</v>
      </c>
    </row>
    <row r="6963" spans="1:1" x14ac:dyDescent="0.3">
      <c r="A6963" s="35">
        <v>2.91</v>
      </c>
    </row>
    <row r="6964" spans="1:1" x14ac:dyDescent="0.3">
      <c r="A6964" s="35">
        <v>2.91</v>
      </c>
    </row>
    <row r="6965" spans="1:1" x14ac:dyDescent="0.3">
      <c r="A6965" s="35">
        <v>2.93</v>
      </c>
    </row>
    <row r="6966" spans="1:1" x14ac:dyDescent="0.3">
      <c r="A6966" s="35">
        <v>2.92</v>
      </c>
    </row>
    <row r="6967" spans="1:1" x14ac:dyDescent="0.3">
      <c r="A6967" s="35">
        <v>2.92</v>
      </c>
    </row>
    <row r="6968" spans="1:1" x14ac:dyDescent="0.3">
      <c r="A6968" s="35">
        <v>2.91</v>
      </c>
    </row>
    <row r="6969" spans="1:1" x14ac:dyDescent="0.3">
      <c r="A6969" s="35">
        <v>2.91</v>
      </c>
    </row>
    <row r="6970" spans="1:1" x14ac:dyDescent="0.3">
      <c r="A6970" s="35">
        <v>2.92</v>
      </c>
    </row>
    <row r="6971" spans="1:1" x14ac:dyDescent="0.3">
      <c r="A6971" s="35">
        <v>2.92</v>
      </c>
    </row>
    <row r="6972" spans="1:1" x14ac:dyDescent="0.3">
      <c r="A6972" s="35">
        <v>2.92</v>
      </c>
    </row>
    <row r="6973" spans="1:1" x14ac:dyDescent="0.3">
      <c r="A6973" s="35">
        <v>2.91</v>
      </c>
    </row>
    <row r="6974" spans="1:1" x14ac:dyDescent="0.3">
      <c r="A6974" s="35">
        <v>2.91</v>
      </c>
    </row>
    <row r="6975" spans="1:1" x14ac:dyDescent="0.3">
      <c r="A6975" s="35">
        <v>2.92</v>
      </c>
    </row>
    <row r="6976" spans="1:1" x14ac:dyDescent="0.3">
      <c r="A6976" s="35">
        <v>2.93</v>
      </c>
    </row>
    <row r="6977" spans="1:1" x14ac:dyDescent="0.3">
      <c r="A6977" s="35">
        <v>2.92</v>
      </c>
    </row>
    <row r="6978" spans="1:1" x14ac:dyDescent="0.3">
      <c r="A6978" s="35">
        <v>2.92</v>
      </c>
    </row>
    <row r="6979" spans="1:1" x14ac:dyDescent="0.3">
      <c r="A6979" s="35">
        <v>2.91</v>
      </c>
    </row>
    <row r="6980" spans="1:1" x14ac:dyDescent="0.3">
      <c r="A6980" s="35">
        <v>2.92</v>
      </c>
    </row>
    <row r="6981" spans="1:1" x14ac:dyDescent="0.3">
      <c r="A6981" s="35">
        <v>2.93</v>
      </c>
    </row>
    <row r="6982" spans="1:1" x14ac:dyDescent="0.3">
      <c r="A6982" s="35">
        <v>2.93</v>
      </c>
    </row>
    <row r="6983" spans="1:1" x14ac:dyDescent="0.3">
      <c r="A6983" s="35">
        <v>2.91</v>
      </c>
    </row>
    <row r="6984" spans="1:1" x14ac:dyDescent="0.3">
      <c r="A6984" s="35">
        <v>2.91</v>
      </c>
    </row>
    <row r="6985" spans="1:1" x14ac:dyDescent="0.3">
      <c r="A6985" s="35">
        <v>2.91</v>
      </c>
    </row>
    <row r="6986" spans="1:1" x14ac:dyDescent="0.3">
      <c r="A6986" s="35">
        <v>2.93</v>
      </c>
    </row>
    <row r="6987" spans="1:1" x14ac:dyDescent="0.3">
      <c r="A6987" s="35">
        <v>2.93</v>
      </c>
    </row>
    <row r="6988" spans="1:1" x14ac:dyDescent="0.3">
      <c r="A6988" s="35">
        <v>2.92</v>
      </c>
    </row>
    <row r="6989" spans="1:1" x14ac:dyDescent="0.3">
      <c r="A6989" s="35">
        <v>2.91</v>
      </c>
    </row>
    <row r="6990" spans="1:1" x14ac:dyDescent="0.3">
      <c r="A6990" s="35">
        <v>2.91</v>
      </c>
    </row>
    <row r="6991" spans="1:1" x14ac:dyDescent="0.3">
      <c r="A6991" s="35">
        <v>2.93</v>
      </c>
    </row>
    <row r="6992" spans="1:1" x14ac:dyDescent="0.3">
      <c r="A6992" s="35">
        <v>2.93</v>
      </c>
    </row>
    <row r="6993" spans="1:1" x14ac:dyDescent="0.3">
      <c r="A6993" s="35">
        <v>2.91</v>
      </c>
    </row>
    <row r="6994" spans="1:1" x14ac:dyDescent="0.3">
      <c r="A6994" s="35">
        <v>2.91</v>
      </c>
    </row>
    <row r="6995" spans="1:1" x14ac:dyDescent="0.3">
      <c r="A6995" s="35">
        <v>2.91</v>
      </c>
    </row>
    <row r="6996" spans="1:1" x14ac:dyDescent="0.3">
      <c r="A6996" s="35">
        <v>2.92</v>
      </c>
    </row>
    <row r="6997" spans="1:1" x14ac:dyDescent="0.3">
      <c r="A6997" s="35">
        <v>2.93</v>
      </c>
    </row>
    <row r="6998" spans="1:1" x14ac:dyDescent="0.3">
      <c r="A6998" s="35">
        <v>2.92</v>
      </c>
    </row>
    <row r="6999" spans="1:1" x14ac:dyDescent="0.3">
      <c r="A6999" s="35">
        <v>2.91</v>
      </c>
    </row>
    <row r="7000" spans="1:1" x14ac:dyDescent="0.3">
      <c r="A7000" s="35">
        <v>2.91</v>
      </c>
    </row>
    <row r="7001" spans="1:1" x14ac:dyDescent="0.3">
      <c r="A7001" s="35">
        <v>2.92</v>
      </c>
    </row>
    <row r="7002" spans="1:1" x14ac:dyDescent="0.3">
      <c r="A7002" s="35">
        <v>2.92</v>
      </c>
    </row>
    <row r="7003" spans="1:1" x14ac:dyDescent="0.3">
      <c r="A7003" s="35">
        <v>2.93</v>
      </c>
    </row>
    <row r="7004" spans="1:1" x14ac:dyDescent="0.3">
      <c r="A7004" s="35">
        <v>2.91</v>
      </c>
    </row>
    <row r="7005" spans="1:1" x14ac:dyDescent="0.3">
      <c r="A7005" s="35">
        <v>2.91</v>
      </c>
    </row>
    <row r="7006" spans="1:1" x14ac:dyDescent="0.3">
      <c r="A7006" s="35">
        <v>2.91</v>
      </c>
    </row>
    <row r="7007" spans="1:1" x14ac:dyDescent="0.3">
      <c r="A7007" s="35">
        <v>2.93</v>
      </c>
    </row>
    <row r="7008" spans="1:1" x14ac:dyDescent="0.3">
      <c r="A7008" s="35">
        <v>2.92</v>
      </c>
    </row>
    <row r="7009" spans="1:1" x14ac:dyDescent="0.3">
      <c r="A7009" s="35">
        <v>2.92</v>
      </c>
    </row>
    <row r="7010" spans="1:1" x14ac:dyDescent="0.3">
      <c r="A7010" s="35">
        <v>2.91</v>
      </c>
    </row>
    <row r="7011" spans="1:1" x14ac:dyDescent="0.3">
      <c r="A7011" s="35">
        <v>2.91</v>
      </c>
    </row>
    <row r="7012" spans="1:1" x14ac:dyDescent="0.3">
      <c r="A7012" s="35">
        <v>2.93</v>
      </c>
    </row>
    <row r="7013" spans="1:1" x14ac:dyDescent="0.3">
      <c r="A7013" s="35">
        <v>2.92</v>
      </c>
    </row>
    <row r="7014" spans="1:1" x14ac:dyDescent="0.3">
      <c r="A7014" s="35">
        <v>2.92</v>
      </c>
    </row>
    <row r="7015" spans="1:1" x14ac:dyDescent="0.3">
      <c r="A7015" s="35">
        <v>2.91</v>
      </c>
    </row>
    <row r="7016" spans="1:1" x14ac:dyDescent="0.3">
      <c r="A7016" s="35">
        <v>2.91</v>
      </c>
    </row>
    <row r="7017" spans="1:1" x14ac:dyDescent="0.3">
      <c r="A7017" s="35">
        <v>2.92</v>
      </c>
    </row>
    <row r="7018" spans="1:1" x14ac:dyDescent="0.3">
      <c r="A7018" s="35">
        <v>2.92</v>
      </c>
    </row>
    <row r="7019" spans="1:1" x14ac:dyDescent="0.3">
      <c r="A7019" s="35">
        <v>2.92</v>
      </c>
    </row>
    <row r="7020" spans="1:1" x14ac:dyDescent="0.3">
      <c r="A7020" s="35">
        <v>2.91</v>
      </c>
    </row>
    <row r="7021" spans="1:1" x14ac:dyDescent="0.3">
      <c r="A7021" s="35">
        <v>2.91</v>
      </c>
    </row>
    <row r="7022" spans="1:1" x14ac:dyDescent="0.3">
      <c r="A7022" s="35">
        <v>2.91</v>
      </c>
    </row>
    <row r="7023" spans="1:1" x14ac:dyDescent="0.3">
      <c r="A7023" s="35">
        <v>2.93</v>
      </c>
    </row>
    <row r="7024" spans="1:1" x14ac:dyDescent="0.3">
      <c r="A7024" s="35">
        <v>2.93</v>
      </c>
    </row>
    <row r="7025" spans="1:1" x14ac:dyDescent="0.3">
      <c r="A7025" s="35">
        <v>2.91</v>
      </c>
    </row>
    <row r="7026" spans="1:1" x14ac:dyDescent="0.3">
      <c r="A7026" s="35">
        <v>2.91</v>
      </c>
    </row>
    <row r="7027" spans="1:1" x14ac:dyDescent="0.3">
      <c r="A7027" s="35">
        <v>2.91</v>
      </c>
    </row>
    <row r="7028" spans="1:1" x14ac:dyDescent="0.3">
      <c r="A7028" s="35">
        <v>2.92</v>
      </c>
    </row>
    <row r="7029" spans="1:1" x14ac:dyDescent="0.3">
      <c r="A7029" s="35">
        <v>2.93</v>
      </c>
    </row>
    <row r="7030" spans="1:1" x14ac:dyDescent="0.3">
      <c r="A7030" s="35">
        <v>2.92</v>
      </c>
    </row>
    <row r="7031" spans="1:1" x14ac:dyDescent="0.3">
      <c r="A7031" s="35">
        <v>2.91</v>
      </c>
    </row>
    <row r="7032" spans="1:1" x14ac:dyDescent="0.3">
      <c r="A7032" s="35">
        <v>2.91</v>
      </c>
    </row>
    <row r="7033" spans="1:1" x14ac:dyDescent="0.3">
      <c r="A7033" s="35">
        <v>2.92</v>
      </c>
    </row>
    <row r="7034" spans="1:1" x14ac:dyDescent="0.3">
      <c r="A7034" s="35">
        <v>2.93</v>
      </c>
    </row>
    <row r="7035" spans="1:1" x14ac:dyDescent="0.3">
      <c r="A7035" s="35">
        <v>2.91</v>
      </c>
    </row>
    <row r="7036" spans="1:1" x14ac:dyDescent="0.3">
      <c r="A7036" s="35">
        <v>2.91</v>
      </c>
    </row>
    <row r="7037" spans="1:1" x14ac:dyDescent="0.3">
      <c r="A7037" s="35">
        <v>2.91</v>
      </c>
    </row>
    <row r="7038" spans="1:1" x14ac:dyDescent="0.3">
      <c r="A7038" s="35">
        <v>2.92</v>
      </c>
    </row>
    <row r="7039" spans="1:1" x14ac:dyDescent="0.3">
      <c r="A7039" s="35">
        <v>2.93</v>
      </c>
    </row>
    <row r="7040" spans="1:1" x14ac:dyDescent="0.3">
      <c r="A7040" s="35">
        <v>2.93</v>
      </c>
    </row>
    <row r="7041" spans="1:1" x14ac:dyDescent="0.3">
      <c r="A7041" s="35">
        <v>2.91</v>
      </c>
    </row>
    <row r="7042" spans="1:1" x14ac:dyDescent="0.3">
      <c r="A7042" s="35">
        <v>2.91</v>
      </c>
    </row>
    <row r="7043" spans="1:1" x14ac:dyDescent="0.3">
      <c r="A7043" s="35">
        <v>2.91</v>
      </c>
    </row>
    <row r="7044" spans="1:1" x14ac:dyDescent="0.3">
      <c r="A7044" s="35">
        <v>2.92</v>
      </c>
    </row>
    <row r="7045" spans="1:1" x14ac:dyDescent="0.3">
      <c r="A7045" s="35">
        <v>2.93</v>
      </c>
    </row>
    <row r="7046" spans="1:1" x14ac:dyDescent="0.3">
      <c r="A7046" s="35">
        <v>2.91</v>
      </c>
    </row>
    <row r="7047" spans="1:1" x14ac:dyDescent="0.3">
      <c r="A7047" s="35">
        <v>2.9000000000000004</v>
      </c>
    </row>
    <row r="7048" spans="1:1" x14ac:dyDescent="0.3">
      <c r="A7048" s="35">
        <v>2.91</v>
      </c>
    </row>
    <row r="7049" spans="1:1" x14ac:dyDescent="0.3">
      <c r="A7049" s="35">
        <v>2.91</v>
      </c>
    </row>
    <row r="7050" spans="1:1" x14ac:dyDescent="0.3">
      <c r="A7050" s="35">
        <v>2.9200000000000004</v>
      </c>
    </row>
    <row r="7051" spans="1:1" x14ac:dyDescent="0.3">
      <c r="A7051" s="35">
        <v>2.9000000000000004</v>
      </c>
    </row>
    <row r="7052" spans="1:1" x14ac:dyDescent="0.3">
      <c r="A7052" s="35">
        <v>2.9000000000000004</v>
      </c>
    </row>
    <row r="7053" spans="1:1" x14ac:dyDescent="0.3">
      <c r="A7053" s="35">
        <v>2.9000000000000004</v>
      </c>
    </row>
    <row r="7054" spans="1:1" x14ac:dyDescent="0.3">
      <c r="A7054" s="35">
        <v>2.92</v>
      </c>
    </row>
    <row r="7055" spans="1:1" x14ac:dyDescent="0.3">
      <c r="A7055" s="35">
        <v>2.9200000000000004</v>
      </c>
    </row>
    <row r="7056" spans="1:1" x14ac:dyDescent="0.3">
      <c r="A7056" s="35">
        <v>2.9200000000000004</v>
      </c>
    </row>
    <row r="7057" spans="1:1" x14ac:dyDescent="0.3">
      <c r="A7057" s="35">
        <v>2.9000000000000004</v>
      </c>
    </row>
    <row r="7058" spans="1:1" x14ac:dyDescent="0.3">
      <c r="A7058" s="35">
        <v>2.9000000000000004</v>
      </c>
    </row>
    <row r="7059" spans="1:1" x14ac:dyDescent="0.3">
      <c r="A7059" s="35">
        <v>2.9000000000000004</v>
      </c>
    </row>
    <row r="7060" spans="1:1" x14ac:dyDescent="0.3">
      <c r="A7060" s="35">
        <v>2.92</v>
      </c>
    </row>
    <row r="7061" spans="1:1" x14ac:dyDescent="0.3">
      <c r="A7061" s="35">
        <v>2.9200000000000004</v>
      </c>
    </row>
    <row r="7062" spans="1:1" x14ac:dyDescent="0.3">
      <c r="A7062" s="35">
        <v>2.9000000000000004</v>
      </c>
    </row>
    <row r="7063" spans="1:1" x14ac:dyDescent="0.3">
      <c r="A7063" s="35">
        <v>2.9000000000000004</v>
      </c>
    </row>
    <row r="7064" spans="1:1" x14ac:dyDescent="0.3">
      <c r="A7064" s="35">
        <v>2.9000000000000004</v>
      </c>
    </row>
    <row r="7065" spans="1:1" x14ac:dyDescent="0.3">
      <c r="A7065" s="35">
        <v>2.92</v>
      </c>
    </row>
    <row r="7066" spans="1:1" x14ac:dyDescent="0.3">
      <c r="A7066" s="35">
        <v>2.9200000000000004</v>
      </c>
    </row>
    <row r="7067" spans="1:1" x14ac:dyDescent="0.3">
      <c r="A7067" s="35">
        <v>2.91</v>
      </c>
    </row>
    <row r="7068" spans="1:1" x14ac:dyDescent="0.3">
      <c r="A7068" s="35">
        <v>2.9000000000000004</v>
      </c>
    </row>
    <row r="7069" spans="1:1" x14ac:dyDescent="0.3">
      <c r="A7069" s="35">
        <v>2.9000000000000004</v>
      </c>
    </row>
    <row r="7070" spans="1:1" x14ac:dyDescent="0.3">
      <c r="A7070" s="35">
        <v>2.91</v>
      </c>
    </row>
    <row r="7071" spans="1:1" x14ac:dyDescent="0.3">
      <c r="A7071" s="35">
        <v>2.9200000000000004</v>
      </c>
    </row>
    <row r="7072" spans="1:1" x14ac:dyDescent="0.3">
      <c r="A7072" s="35">
        <v>2.93</v>
      </c>
    </row>
    <row r="7073" spans="1:1" x14ac:dyDescent="0.3">
      <c r="A7073" s="35">
        <v>2.91</v>
      </c>
    </row>
    <row r="7074" spans="1:1" x14ac:dyDescent="0.3">
      <c r="A7074" s="35">
        <v>2.9000000000000004</v>
      </c>
    </row>
    <row r="7075" spans="1:1" x14ac:dyDescent="0.3">
      <c r="A7075" s="35">
        <v>2.9000000000000004</v>
      </c>
    </row>
    <row r="7076" spans="1:1" x14ac:dyDescent="0.3">
      <c r="A7076" s="35">
        <v>2.91</v>
      </c>
    </row>
    <row r="7077" spans="1:1" x14ac:dyDescent="0.3">
      <c r="A7077" s="35">
        <v>2.9200000000000004</v>
      </c>
    </row>
    <row r="7078" spans="1:1" x14ac:dyDescent="0.3">
      <c r="A7078" s="35">
        <v>2.9000000000000004</v>
      </c>
    </row>
    <row r="7079" spans="1:1" x14ac:dyDescent="0.3">
      <c r="A7079" s="35">
        <v>2.91</v>
      </c>
    </row>
    <row r="7080" spans="1:1" x14ac:dyDescent="0.3">
      <c r="A7080" s="35">
        <v>2.9000000000000004</v>
      </c>
    </row>
    <row r="7081" spans="1:1" x14ac:dyDescent="0.3">
      <c r="A7081" s="35">
        <v>2.91</v>
      </c>
    </row>
    <row r="7082" spans="1:1" x14ac:dyDescent="0.3">
      <c r="A7082" s="35">
        <v>2.9200000000000004</v>
      </c>
    </row>
    <row r="7083" spans="1:1" x14ac:dyDescent="0.3">
      <c r="A7083" s="35">
        <v>2.9000000000000004</v>
      </c>
    </row>
    <row r="7084" spans="1:1" x14ac:dyDescent="0.3">
      <c r="A7084" s="35">
        <v>2.91</v>
      </c>
    </row>
    <row r="7085" spans="1:1" x14ac:dyDescent="0.3">
      <c r="A7085" s="35">
        <v>2.9000000000000004</v>
      </c>
    </row>
    <row r="7086" spans="1:1" x14ac:dyDescent="0.3">
      <c r="A7086" s="35">
        <v>2.92</v>
      </c>
    </row>
    <row r="7087" spans="1:1" x14ac:dyDescent="0.3">
      <c r="A7087" s="35">
        <v>2.9200000000000004</v>
      </c>
    </row>
    <row r="7088" spans="1:1" x14ac:dyDescent="0.3">
      <c r="A7088" s="35">
        <v>2.9200000000000004</v>
      </c>
    </row>
    <row r="7089" spans="1:1" x14ac:dyDescent="0.3">
      <c r="A7089" s="35">
        <v>2.9000000000000004</v>
      </c>
    </row>
    <row r="7090" spans="1:1" x14ac:dyDescent="0.3">
      <c r="A7090" s="35">
        <v>2.9000000000000004</v>
      </c>
    </row>
    <row r="7091" spans="1:1" x14ac:dyDescent="0.3">
      <c r="A7091" s="35">
        <v>2.91</v>
      </c>
    </row>
    <row r="7092" spans="1:1" x14ac:dyDescent="0.3">
      <c r="A7092" s="35">
        <v>2.92</v>
      </c>
    </row>
    <row r="7093" spans="1:1" x14ac:dyDescent="0.3">
      <c r="A7093" s="35">
        <v>2.93</v>
      </c>
    </row>
    <row r="7094" spans="1:1" x14ac:dyDescent="0.3">
      <c r="A7094" s="35">
        <v>2.91</v>
      </c>
    </row>
    <row r="7095" spans="1:1" x14ac:dyDescent="0.3">
      <c r="A7095" s="35">
        <v>2.91</v>
      </c>
    </row>
    <row r="7096" spans="1:1" x14ac:dyDescent="0.3">
      <c r="A7096" s="35">
        <v>2.91</v>
      </c>
    </row>
    <row r="7097" spans="1:1" x14ac:dyDescent="0.3">
      <c r="A7097" s="35">
        <v>2.92</v>
      </c>
    </row>
    <row r="7098" spans="1:1" x14ac:dyDescent="0.3">
      <c r="A7098" s="35">
        <v>2.93</v>
      </c>
    </row>
    <row r="7099" spans="1:1" x14ac:dyDescent="0.3">
      <c r="A7099" s="35">
        <v>2.91</v>
      </c>
    </row>
    <row r="7100" spans="1:1" x14ac:dyDescent="0.3">
      <c r="A7100" s="35">
        <v>2.91</v>
      </c>
    </row>
    <row r="7101" spans="1:1" x14ac:dyDescent="0.3">
      <c r="A7101" s="35">
        <v>2.91</v>
      </c>
    </row>
    <row r="7102" spans="1:1" x14ac:dyDescent="0.3">
      <c r="A7102" s="35">
        <v>2.92</v>
      </c>
    </row>
    <row r="7103" spans="1:1" x14ac:dyDescent="0.3">
      <c r="A7103" s="35">
        <v>2.93</v>
      </c>
    </row>
    <row r="7104" spans="1:1" x14ac:dyDescent="0.3">
      <c r="A7104" s="35">
        <v>2.93</v>
      </c>
    </row>
    <row r="7105" spans="1:1" x14ac:dyDescent="0.3">
      <c r="A7105" s="35">
        <v>2.91</v>
      </c>
    </row>
    <row r="7106" spans="1:1" x14ac:dyDescent="0.3">
      <c r="A7106" s="35">
        <v>2.91</v>
      </c>
    </row>
    <row r="7107" spans="1:1" x14ac:dyDescent="0.3">
      <c r="A7107" s="35">
        <v>2.91</v>
      </c>
    </row>
    <row r="7108" spans="1:1" x14ac:dyDescent="0.3">
      <c r="A7108" s="35">
        <v>2.92</v>
      </c>
    </row>
    <row r="7109" spans="1:1" x14ac:dyDescent="0.3">
      <c r="A7109" s="35">
        <v>2.93</v>
      </c>
    </row>
    <row r="7110" spans="1:1" x14ac:dyDescent="0.3">
      <c r="A7110" s="35">
        <v>2.91</v>
      </c>
    </row>
    <row r="7111" spans="1:1" x14ac:dyDescent="0.3">
      <c r="A7111" s="35">
        <v>2.91</v>
      </c>
    </row>
    <row r="7112" spans="1:1" x14ac:dyDescent="0.3">
      <c r="A7112" s="35">
        <v>2.91</v>
      </c>
    </row>
    <row r="7113" spans="1:1" x14ac:dyDescent="0.3">
      <c r="A7113" s="35">
        <v>2.92</v>
      </c>
    </row>
    <row r="7114" spans="1:1" x14ac:dyDescent="0.3">
      <c r="A7114" s="35">
        <v>2.93</v>
      </c>
    </row>
    <row r="7115" spans="1:1" x14ac:dyDescent="0.3">
      <c r="A7115" s="35">
        <v>2.91</v>
      </c>
    </row>
    <row r="7116" spans="1:1" x14ac:dyDescent="0.3">
      <c r="A7116" s="35">
        <v>2.91</v>
      </c>
    </row>
    <row r="7117" spans="1:1" x14ac:dyDescent="0.3">
      <c r="A7117" s="35">
        <v>2.91</v>
      </c>
    </row>
    <row r="7118" spans="1:1" x14ac:dyDescent="0.3">
      <c r="A7118" s="35">
        <v>2.92</v>
      </c>
    </row>
    <row r="7119" spans="1:1" x14ac:dyDescent="0.3">
      <c r="A7119" s="35">
        <v>2.93</v>
      </c>
    </row>
    <row r="7120" spans="1:1" x14ac:dyDescent="0.3">
      <c r="A7120" s="35">
        <v>2.93</v>
      </c>
    </row>
    <row r="7121" spans="1:1" x14ac:dyDescent="0.3">
      <c r="A7121" s="35">
        <v>2.91</v>
      </c>
    </row>
    <row r="7122" spans="1:1" x14ac:dyDescent="0.3">
      <c r="A7122" s="35">
        <v>2.91</v>
      </c>
    </row>
    <row r="7123" spans="1:1" x14ac:dyDescent="0.3">
      <c r="A7123" s="35">
        <v>2.91</v>
      </c>
    </row>
    <row r="7124" spans="1:1" x14ac:dyDescent="0.3">
      <c r="A7124" s="35">
        <v>2.92</v>
      </c>
    </row>
    <row r="7125" spans="1:1" x14ac:dyDescent="0.3">
      <c r="A7125" s="35">
        <v>2.93</v>
      </c>
    </row>
    <row r="7126" spans="1:1" x14ac:dyDescent="0.3">
      <c r="A7126" s="35">
        <v>2.91</v>
      </c>
    </row>
    <row r="7127" spans="1:1" x14ac:dyDescent="0.3">
      <c r="A7127" s="35">
        <v>2.91</v>
      </c>
    </row>
    <row r="7128" spans="1:1" x14ac:dyDescent="0.3">
      <c r="A7128" s="35">
        <v>2.91</v>
      </c>
    </row>
    <row r="7129" spans="1:1" x14ac:dyDescent="0.3">
      <c r="A7129" s="35">
        <v>2.92</v>
      </c>
    </row>
    <row r="7130" spans="1:1" x14ac:dyDescent="0.3">
      <c r="A7130" s="35">
        <v>2.91</v>
      </c>
    </row>
    <row r="7131" spans="1:1" x14ac:dyDescent="0.3">
      <c r="A7131" s="35">
        <v>2.91</v>
      </c>
    </row>
    <row r="7132" spans="1:1" x14ac:dyDescent="0.3">
      <c r="A7132" s="35">
        <v>2.92</v>
      </c>
    </row>
    <row r="7133" spans="1:1" x14ac:dyDescent="0.3">
      <c r="A7133" s="35">
        <v>2.93</v>
      </c>
    </row>
    <row r="7134" spans="1:1" x14ac:dyDescent="0.3">
      <c r="A7134" s="35">
        <v>2.93</v>
      </c>
    </row>
    <row r="7135" spans="1:1" x14ac:dyDescent="0.3">
      <c r="A7135" s="35">
        <v>2.91</v>
      </c>
    </row>
    <row r="7136" spans="1:1" x14ac:dyDescent="0.3">
      <c r="A7136" s="35">
        <v>2.91</v>
      </c>
    </row>
    <row r="7137" spans="1:1" x14ac:dyDescent="0.3">
      <c r="A7137" s="35">
        <v>2.91</v>
      </c>
    </row>
    <row r="7138" spans="1:1" x14ac:dyDescent="0.3">
      <c r="A7138" s="35">
        <v>2.92</v>
      </c>
    </row>
    <row r="7139" spans="1:1" x14ac:dyDescent="0.3">
      <c r="A7139" s="35">
        <v>2.93</v>
      </c>
    </row>
    <row r="7140" spans="1:1" x14ac:dyDescent="0.3">
      <c r="A7140" s="35">
        <v>2.91</v>
      </c>
    </row>
    <row r="7141" spans="1:1" x14ac:dyDescent="0.3">
      <c r="A7141" s="35">
        <v>2.91</v>
      </c>
    </row>
    <row r="7142" spans="1:1" x14ac:dyDescent="0.3">
      <c r="A7142" s="35">
        <v>2.91</v>
      </c>
    </row>
    <row r="7143" spans="1:1" x14ac:dyDescent="0.3">
      <c r="A7143" s="35">
        <v>2.92</v>
      </c>
    </row>
    <row r="7144" spans="1:1" x14ac:dyDescent="0.3">
      <c r="A7144" s="35">
        <v>2.92</v>
      </c>
    </row>
    <row r="7145" spans="1:1" x14ac:dyDescent="0.3">
      <c r="A7145" s="35">
        <v>2.92</v>
      </c>
    </row>
    <row r="7146" spans="1:1" x14ac:dyDescent="0.3">
      <c r="A7146" s="35">
        <v>2.91</v>
      </c>
    </row>
    <row r="7147" spans="1:1" x14ac:dyDescent="0.3">
      <c r="A7147" s="35">
        <v>2.91</v>
      </c>
    </row>
    <row r="7148" spans="1:1" x14ac:dyDescent="0.3">
      <c r="A7148" s="35">
        <v>2.92</v>
      </c>
    </row>
    <row r="7149" spans="1:1" x14ac:dyDescent="0.3">
      <c r="A7149" s="35">
        <v>2.92</v>
      </c>
    </row>
    <row r="7150" spans="1:1" x14ac:dyDescent="0.3">
      <c r="A7150" s="35">
        <v>2.92</v>
      </c>
    </row>
    <row r="7151" spans="1:1" x14ac:dyDescent="0.3">
      <c r="A7151" s="35">
        <v>2.91</v>
      </c>
    </row>
    <row r="7152" spans="1:1" x14ac:dyDescent="0.3">
      <c r="A7152" s="35">
        <v>2.91</v>
      </c>
    </row>
    <row r="7153" spans="1:1" x14ac:dyDescent="0.3">
      <c r="A7153" s="35">
        <v>2.92</v>
      </c>
    </row>
    <row r="7154" spans="1:1" x14ac:dyDescent="0.3">
      <c r="A7154" s="35">
        <v>2.93</v>
      </c>
    </row>
    <row r="7155" spans="1:1" x14ac:dyDescent="0.3">
      <c r="A7155" s="35">
        <v>2.93</v>
      </c>
    </row>
    <row r="7156" spans="1:1" x14ac:dyDescent="0.3">
      <c r="A7156" s="35">
        <v>2.91</v>
      </c>
    </row>
    <row r="7157" spans="1:1" x14ac:dyDescent="0.3">
      <c r="A7157" s="35">
        <v>2.91</v>
      </c>
    </row>
    <row r="7158" spans="1:1" x14ac:dyDescent="0.3">
      <c r="A7158" s="35">
        <v>2.91</v>
      </c>
    </row>
    <row r="7159" spans="1:1" x14ac:dyDescent="0.3">
      <c r="A7159" s="35">
        <v>2.92</v>
      </c>
    </row>
    <row r="7160" spans="1:1" x14ac:dyDescent="0.3">
      <c r="A7160" s="35">
        <v>2.93</v>
      </c>
    </row>
    <row r="7161" spans="1:1" x14ac:dyDescent="0.3">
      <c r="A7161" s="35">
        <v>2.91</v>
      </c>
    </row>
    <row r="7162" spans="1:1" x14ac:dyDescent="0.3">
      <c r="A7162" s="35">
        <v>2.91</v>
      </c>
    </row>
    <row r="7163" spans="1:1" x14ac:dyDescent="0.3">
      <c r="A7163" s="35">
        <v>2.91</v>
      </c>
    </row>
    <row r="7164" spans="1:1" x14ac:dyDescent="0.3">
      <c r="A7164" s="35">
        <v>2.92</v>
      </c>
    </row>
    <row r="7165" spans="1:1" x14ac:dyDescent="0.3">
      <c r="A7165" s="35">
        <v>2.92</v>
      </c>
    </row>
    <row r="7166" spans="1:1" x14ac:dyDescent="0.3">
      <c r="A7166" s="35">
        <v>2.92</v>
      </c>
    </row>
    <row r="7167" spans="1:1" x14ac:dyDescent="0.3">
      <c r="A7167" s="35">
        <v>2.91</v>
      </c>
    </row>
    <row r="7168" spans="1:1" x14ac:dyDescent="0.3">
      <c r="A7168" s="35">
        <v>2.91</v>
      </c>
    </row>
    <row r="7169" spans="1:1" x14ac:dyDescent="0.3">
      <c r="A7169" s="35">
        <v>2.92</v>
      </c>
    </row>
    <row r="7170" spans="1:1" x14ac:dyDescent="0.3">
      <c r="A7170" s="35">
        <v>2.92</v>
      </c>
    </row>
    <row r="7171" spans="1:1" x14ac:dyDescent="0.3">
      <c r="A7171" s="35">
        <v>2.92</v>
      </c>
    </row>
    <row r="7172" spans="1:1" x14ac:dyDescent="0.3">
      <c r="A7172" s="35">
        <v>2.91</v>
      </c>
    </row>
    <row r="7173" spans="1:1" x14ac:dyDescent="0.3">
      <c r="A7173" s="35">
        <v>2.91</v>
      </c>
    </row>
    <row r="7174" spans="1:1" x14ac:dyDescent="0.3">
      <c r="A7174" s="35">
        <v>2.91</v>
      </c>
    </row>
    <row r="7175" spans="1:1" x14ac:dyDescent="0.3">
      <c r="A7175" s="35">
        <v>2.93</v>
      </c>
    </row>
    <row r="7176" spans="1:1" x14ac:dyDescent="0.3">
      <c r="A7176" s="35">
        <v>2.93</v>
      </c>
    </row>
    <row r="7177" spans="1:1" x14ac:dyDescent="0.3">
      <c r="A7177" s="35">
        <v>2.91</v>
      </c>
    </row>
    <row r="7178" spans="1:1" x14ac:dyDescent="0.3">
      <c r="A7178" s="35">
        <v>2.91</v>
      </c>
    </row>
    <row r="7179" spans="1:1" x14ac:dyDescent="0.3">
      <c r="A7179" s="35">
        <v>2.91</v>
      </c>
    </row>
    <row r="7180" spans="1:1" x14ac:dyDescent="0.3">
      <c r="A7180" s="35">
        <v>2.92</v>
      </c>
    </row>
    <row r="7181" spans="1:1" x14ac:dyDescent="0.3">
      <c r="A7181" s="35">
        <v>2.93</v>
      </c>
    </row>
    <row r="7182" spans="1:1" x14ac:dyDescent="0.3">
      <c r="A7182" s="35">
        <v>2.91</v>
      </c>
    </row>
    <row r="7183" spans="1:1" x14ac:dyDescent="0.3">
      <c r="A7183" s="35">
        <v>2.91</v>
      </c>
    </row>
    <row r="7184" spans="1:1" x14ac:dyDescent="0.3">
      <c r="A7184" s="35">
        <v>2.91</v>
      </c>
    </row>
    <row r="7185" spans="1:1" x14ac:dyDescent="0.3">
      <c r="A7185" s="35">
        <v>2.92</v>
      </c>
    </row>
    <row r="7186" spans="1:1" x14ac:dyDescent="0.3">
      <c r="A7186" s="35">
        <v>2.92</v>
      </c>
    </row>
    <row r="7187" spans="1:1" x14ac:dyDescent="0.3">
      <c r="A7187" s="35">
        <v>2.91</v>
      </c>
    </row>
    <row r="7188" spans="1:1" x14ac:dyDescent="0.3">
      <c r="A7188" s="35">
        <v>2.91</v>
      </c>
    </row>
    <row r="7189" spans="1:1" x14ac:dyDescent="0.3">
      <c r="A7189" s="35">
        <v>2.9</v>
      </c>
    </row>
    <row r="7190" spans="1:1" x14ac:dyDescent="0.3">
      <c r="A7190" s="35">
        <v>2.92</v>
      </c>
    </row>
    <row r="7191" spans="1:1" x14ac:dyDescent="0.3">
      <c r="A7191" s="35">
        <v>2.92</v>
      </c>
    </row>
    <row r="7192" spans="1:1" x14ac:dyDescent="0.3">
      <c r="A7192" s="35">
        <v>2.92</v>
      </c>
    </row>
    <row r="7193" spans="1:1" x14ac:dyDescent="0.3">
      <c r="A7193" s="35">
        <v>2.91</v>
      </c>
    </row>
    <row r="7194" spans="1:1" x14ac:dyDescent="0.3">
      <c r="A7194" s="35">
        <v>2.91</v>
      </c>
    </row>
    <row r="7195" spans="1:1" x14ac:dyDescent="0.3">
      <c r="A7195" s="35">
        <v>2.91</v>
      </c>
    </row>
    <row r="7196" spans="1:1" x14ac:dyDescent="0.3">
      <c r="A7196" s="35">
        <v>2.92</v>
      </c>
    </row>
    <row r="7197" spans="1:1" x14ac:dyDescent="0.3">
      <c r="A7197" s="35">
        <v>2.92</v>
      </c>
    </row>
    <row r="7198" spans="1:1" x14ac:dyDescent="0.3">
      <c r="A7198" s="35">
        <v>2.91</v>
      </c>
    </row>
    <row r="7199" spans="1:1" x14ac:dyDescent="0.3">
      <c r="A7199" s="35">
        <v>2.91</v>
      </c>
    </row>
    <row r="7200" spans="1:1" x14ac:dyDescent="0.3">
      <c r="A7200" s="35">
        <v>2.9</v>
      </c>
    </row>
    <row r="7201" spans="1:1" x14ac:dyDescent="0.3">
      <c r="A7201" s="35">
        <v>2.92</v>
      </c>
    </row>
    <row r="7202" spans="1:1" x14ac:dyDescent="0.3">
      <c r="A7202" s="35">
        <v>2.92</v>
      </c>
    </row>
    <row r="7203" spans="1:1" x14ac:dyDescent="0.3">
      <c r="A7203" s="35">
        <v>2.91</v>
      </c>
    </row>
    <row r="7204" spans="1:1" x14ac:dyDescent="0.3">
      <c r="A7204" s="35">
        <v>2.91</v>
      </c>
    </row>
    <row r="7205" spans="1:1" x14ac:dyDescent="0.3">
      <c r="A7205" s="35">
        <v>2.9</v>
      </c>
    </row>
    <row r="7206" spans="1:1" x14ac:dyDescent="0.3">
      <c r="A7206" s="35">
        <v>2.92</v>
      </c>
    </row>
    <row r="7207" spans="1:1" x14ac:dyDescent="0.3">
      <c r="A7207" s="35">
        <v>2.91</v>
      </c>
    </row>
    <row r="7208" spans="1:1" x14ac:dyDescent="0.3">
      <c r="A7208" s="35">
        <v>2.91</v>
      </c>
    </row>
    <row r="7209" spans="1:1" x14ac:dyDescent="0.3">
      <c r="A7209" s="35">
        <v>2.91</v>
      </c>
    </row>
    <row r="7210" spans="1:1" x14ac:dyDescent="0.3">
      <c r="A7210" s="35">
        <v>2.91</v>
      </c>
    </row>
    <row r="7211" spans="1:1" x14ac:dyDescent="0.3">
      <c r="A7211" s="35">
        <v>2.91</v>
      </c>
    </row>
    <row r="7212" spans="1:1" x14ac:dyDescent="0.3">
      <c r="A7212" s="35">
        <v>2.92</v>
      </c>
    </row>
    <row r="7213" spans="1:1" x14ac:dyDescent="0.3">
      <c r="A7213" s="35">
        <v>2.92</v>
      </c>
    </row>
    <row r="7214" spans="1:1" x14ac:dyDescent="0.3">
      <c r="A7214" s="35">
        <v>2.91</v>
      </c>
    </row>
    <row r="7215" spans="1:1" x14ac:dyDescent="0.3">
      <c r="A7215" s="35">
        <v>2.91</v>
      </c>
    </row>
    <row r="7216" spans="1:1" x14ac:dyDescent="0.3">
      <c r="A7216" s="35">
        <v>2.91</v>
      </c>
    </row>
    <row r="7217" spans="1:1" x14ac:dyDescent="0.3">
      <c r="A7217" s="35">
        <v>2.93</v>
      </c>
    </row>
    <row r="7218" spans="1:1" x14ac:dyDescent="0.3">
      <c r="A7218" s="35">
        <v>2.92</v>
      </c>
    </row>
    <row r="7219" spans="1:1" x14ac:dyDescent="0.3">
      <c r="A7219" s="35">
        <v>2.91</v>
      </c>
    </row>
    <row r="7220" spans="1:1" x14ac:dyDescent="0.3">
      <c r="A7220" s="35">
        <v>2.91</v>
      </c>
    </row>
    <row r="7221" spans="1:1" x14ac:dyDescent="0.3">
      <c r="A7221" s="35">
        <v>2.9</v>
      </c>
    </row>
    <row r="7222" spans="1:1" x14ac:dyDescent="0.3">
      <c r="A7222" s="35">
        <v>2.92</v>
      </c>
    </row>
    <row r="7223" spans="1:1" x14ac:dyDescent="0.3">
      <c r="A7223" s="35">
        <v>2.92</v>
      </c>
    </row>
    <row r="7224" spans="1:1" x14ac:dyDescent="0.3">
      <c r="A7224" s="35">
        <v>2.91</v>
      </c>
    </row>
    <row r="7225" spans="1:1" x14ac:dyDescent="0.3">
      <c r="A7225" s="35">
        <v>2.91</v>
      </c>
    </row>
    <row r="7226" spans="1:1" x14ac:dyDescent="0.3">
      <c r="A7226" s="35">
        <v>2.9</v>
      </c>
    </row>
    <row r="7227" spans="1:1" x14ac:dyDescent="0.3">
      <c r="A7227" s="35">
        <v>2.91</v>
      </c>
    </row>
    <row r="7228" spans="1:1" x14ac:dyDescent="0.3">
      <c r="A7228" s="35">
        <v>2.91</v>
      </c>
    </row>
    <row r="7229" spans="1:1" x14ac:dyDescent="0.3">
      <c r="A7229" s="35">
        <v>2.91</v>
      </c>
    </row>
    <row r="7230" spans="1:1" x14ac:dyDescent="0.3">
      <c r="A7230" s="35">
        <v>2.9</v>
      </c>
    </row>
    <row r="7231" spans="1:1" x14ac:dyDescent="0.3">
      <c r="A7231" s="35">
        <v>2.9</v>
      </c>
    </row>
    <row r="7232" spans="1:1" x14ac:dyDescent="0.3">
      <c r="A7232" s="35">
        <v>2.91</v>
      </c>
    </row>
    <row r="7233" spans="1:1" x14ac:dyDescent="0.3">
      <c r="A7233" s="35">
        <v>2.92</v>
      </c>
    </row>
    <row r="7234" spans="1:1" x14ac:dyDescent="0.3">
      <c r="A7234" s="35">
        <v>2.92</v>
      </c>
    </row>
    <row r="7235" spans="1:1" x14ac:dyDescent="0.3">
      <c r="A7235" s="35">
        <v>2.9</v>
      </c>
    </row>
    <row r="7236" spans="1:1" x14ac:dyDescent="0.3">
      <c r="A7236" s="35">
        <v>2.9</v>
      </c>
    </row>
    <row r="7237" spans="1:1" x14ac:dyDescent="0.3">
      <c r="A7237" s="35">
        <v>2.9</v>
      </c>
    </row>
    <row r="7238" spans="1:1" x14ac:dyDescent="0.3">
      <c r="A7238" s="35">
        <v>2.92</v>
      </c>
    </row>
    <row r="7239" spans="1:1" x14ac:dyDescent="0.3">
      <c r="A7239" s="35">
        <v>2.92</v>
      </c>
    </row>
    <row r="7240" spans="1:1" x14ac:dyDescent="0.3">
      <c r="A7240" s="35">
        <v>2.9</v>
      </c>
    </row>
    <row r="7241" spans="1:1" x14ac:dyDescent="0.3">
      <c r="A7241" s="35">
        <v>2.9</v>
      </c>
    </row>
    <row r="7242" spans="1:1" x14ac:dyDescent="0.3">
      <c r="A7242" s="35">
        <v>2.9</v>
      </c>
    </row>
    <row r="7243" spans="1:1" x14ac:dyDescent="0.3">
      <c r="A7243" s="35">
        <v>2.92</v>
      </c>
    </row>
    <row r="7244" spans="1:1" x14ac:dyDescent="0.3">
      <c r="A7244" s="35">
        <v>2.92</v>
      </c>
    </row>
    <row r="7245" spans="1:1" x14ac:dyDescent="0.3">
      <c r="A7245" s="35">
        <v>2.91</v>
      </c>
    </row>
    <row r="7246" spans="1:1" x14ac:dyDescent="0.3">
      <c r="A7246" s="35">
        <v>2.91</v>
      </c>
    </row>
    <row r="7247" spans="1:1" x14ac:dyDescent="0.3">
      <c r="A7247" s="35">
        <v>2.9</v>
      </c>
    </row>
    <row r="7248" spans="1:1" x14ac:dyDescent="0.3">
      <c r="A7248" s="35">
        <v>2.91</v>
      </c>
    </row>
    <row r="7249" spans="1:1" x14ac:dyDescent="0.3">
      <c r="A7249" s="35">
        <v>2.92</v>
      </c>
    </row>
    <row r="7250" spans="1:1" x14ac:dyDescent="0.3">
      <c r="A7250" s="35">
        <v>2.92</v>
      </c>
    </row>
    <row r="7251" spans="1:1" x14ac:dyDescent="0.3">
      <c r="A7251" s="35">
        <v>2.9</v>
      </c>
    </row>
    <row r="7252" spans="1:1" x14ac:dyDescent="0.3">
      <c r="A7252" s="35">
        <v>2.9</v>
      </c>
    </row>
    <row r="7253" spans="1:1" x14ac:dyDescent="0.3">
      <c r="A7253" s="35">
        <v>2.9</v>
      </c>
    </row>
    <row r="7254" spans="1:1" x14ac:dyDescent="0.3">
      <c r="A7254" s="35">
        <v>2.91</v>
      </c>
    </row>
    <row r="7255" spans="1:1" x14ac:dyDescent="0.3">
      <c r="A7255" s="35">
        <v>2.92</v>
      </c>
    </row>
    <row r="7256" spans="1:1" x14ac:dyDescent="0.3">
      <c r="A7256" s="35">
        <v>2.9</v>
      </c>
    </row>
    <row r="7257" spans="1:1" x14ac:dyDescent="0.3">
      <c r="A7257" s="35">
        <v>2.91</v>
      </c>
    </row>
    <row r="7258" spans="1:1" x14ac:dyDescent="0.3">
      <c r="A7258" s="35">
        <v>2.9</v>
      </c>
    </row>
    <row r="7259" spans="1:1" x14ac:dyDescent="0.3">
      <c r="A7259" s="35">
        <v>2.93</v>
      </c>
    </row>
    <row r="7260" spans="1:1" x14ac:dyDescent="0.3">
      <c r="A7260" s="35">
        <v>2.92</v>
      </c>
    </row>
    <row r="7261" spans="1:1" x14ac:dyDescent="0.3">
      <c r="A7261" s="35">
        <v>2.91</v>
      </c>
    </row>
    <row r="7262" spans="1:1" x14ac:dyDescent="0.3">
      <c r="A7262" s="35">
        <v>2.9</v>
      </c>
    </row>
    <row r="7263" spans="1:1" x14ac:dyDescent="0.3">
      <c r="A7263" s="35">
        <v>2.91</v>
      </c>
    </row>
    <row r="7264" spans="1:1" x14ac:dyDescent="0.3">
      <c r="A7264" s="35">
        <v>2.91</v>
      </c>
    </row>
    <row r="7265" spans="1:1" x14ac:dyDescent="0.3">
      <c r="A7265" s="35">
        <v>2.92</v>
      </c>
    </row>
    <row r="7266" spans="1:1" x14ac:dyDescent="0.3">
      <c r="A7266" s="35">
        <v>2.91</v>
      </c>
    </row>
    <row r="7267" spans="1:1" x14ac:dyDescent="0.3">
      <c r="A7267" s="35">
        <v>2.9</v>
      </c>
    </row>
    <row r="7268" spans="1:1" x14ac:dyDescent="0.3">
      <c r="A7268" s="35">
        <v>2.9</v>
      </c>
    </row>
    <row r="7269" spans="1:1" x14ac:dyDescent="0.3">
      <c r="A7269" s="35">
        <v>2.9</v>
      </c>
    </row>
    <row r="7270" spans="1:1" x14ac:dyDescent="0.3">
      <c r="A7270" s="35">
        <v>2.91</v>
      </c>
    </row>
    <row r="7271" spans="1:1" x14ac:dyDescent="0.3">
      <c r="A7271" s="35">
        <v>2.92</v>
      </c>
    </row>
    <row r="7272" spans="1:1" x14ac:dyDescent="0.3">
      <c r="A7272" s="35">
        <v>2.9</v>
      </c>
    </row>
    <row r="7273" spans="1:1" x14ac:dyDescent="0.3">
      <c r="A7273" s="35">
        <v>2.9</v>
      </c>
    </row>
    <row r="7274" spans="1:1" x14ac:dyDescent="0.3">
      <c r="A7274" s="35">
        <v>2.9</v>
      </c>
    </row>
    <row r="7275" spans="1:1" x14ac:dyDescent="0.3">
      <c r="A7275" s="35">
        <v>2.91</v>
      </c>
    </row>
    <row r="7276" spans="1:1" x14ac:dyDescent="0.3">
      <c r="A7276" s="35">
        <v>2.92</v>
      </c>
    </row>
    <row r="7277" spans="1:1" x14ac:dyDescent="0.3">
      <c r="A7277" s="35">
        <v>2.9</v>
      </c>
    </row>
    <row r="7278" spans="1:1" x14ac:dyDescent="0.3">
      <c r="A7278" s="35">
        <v>2.9</v>
      </c>
    </row>
    <row r="7279" spans="1:1" x14ac:dyDescent="0.3">
      <c r="A7279" s="35">
        <v>2.9</v>
      </c>
    </row>
    <row r="7280" spans="1:1" x14ac:dyDescent="0.3">
      <c r="A7280" s="35">
        <v>2.92</v>
      </c>
    </row>
    <row r="7281" spans="1:1" x14ac:dyDescent="0.3">
      <c r="A7281" s="35">
        <v>2.91</v>
      </c>
    </row>
    <row r="7282" spans="1:1" x14ac:dyDescent="0.3">
      <c r="A7282" s="35">
        <v>2.91</v>
      </c>
    </row>
    <row r="7283" spans="1:1" x14ac:dyDescent="0.3">
      <c r="A7283" s="35">
        <v>2.9</v>
      </c>
    </row>
    <row r="7284" spans="1:1" x14ac:dyDescent="0.3">
      <c r="A7284" s="35">
        <v>2.9</v>
      </c>
    </row>
    <row r="7285" spans="1:1" x14ac:dyDescent="0.3">
      <c r="A7285" s="35">
        <v>2.9</v>
      </c>
    </row>
    <row r="7286" spans="1:1" x14ac:dyDescent="0.3">
      <c r="A7286" s="35">
        <v>2.91</v>
      </c>
    </row>
    <row r="7287" spans="1:1" x14ac:dyDescent="0.3">
      <c r="A7287" s="35">
        <v>2.91</v>
      </c>
    </row>
    <row r="7288" spans="1:1" x14ac:dyDescent="0.3">
      <c r="A7288" s="35">
        <v>2.9</v>
      </c>
    </row>
    <row r="7289" spans="1:1" x14ac:dyDescent="0.3">
      <c r="A7289" s="35">
        <v>2.9</v>
      </c>
    </row>
    <row r="7290" spans="1:1" x14ac:dyDescent="0.3">
      <c r="A7290" s="35">
        <v>2.9</v>
      </c>
    </row>
    <row r="7291" spans="1:1" x14ac:dyDescent="0.3">
      <c r="A7291" s="35">
        <v>2.91</v>
      </c>
    </row>
    <row r="7292" spans="1:1" x14ac:dyDescent="0.3">
      <c r="A7292" s="35">
        <v>2.92</v>
      </c>
    </row>
    <row r="7293" spans="1:1" x14ac:dyDescent="0.3">
      <c r="A7293" s="35">
        <v>2.9</v>
      </c>
    </row>
    <row r="7294" spans="1:1" x14ac:dyDescent="0.3">
      <c r="A7294" s="35">
        <v>2.9</v>
      </c>
    </row>
    <row r="7295" spans="1:1" x14ac:dyDescent="0.3">
      <c r="A7295" s="35">
        <v>2.9</v>
      </c>
    </row>
    <row r="7296" spans="1:1" x14ac:dyDescent="0.3">
      <c r="A7296" s="35">
        <v>2.91</v>
      </c>
    </row>
    <row r="7297" spans="1:1" x14ac:dyDescent="0.3">
      <c r="A7297" s="35">
        <v>2.92</v>
      </c>
    </row>
    <row r="7298" spans="1:1" x14ac:dyDescent="0.3">
      <c r="A7298" s="35">
        <v>2.9</v>
      </c>
    </row>
    <row r="7299" spans="1:1" x14ac:dyDescent="0.3">
      <c r="A7299" s="35">
        <v>2.9</v>
      </c>
    </row>
    <row r="7300" spans="1:1" x14ac:dyDescent="0.3">
      <c r="A7300" s="35">
        <v>2.9</v>
      </c>
    </row>
    <row r="7301" spans="1:1" x14ac:dyDescent="0.3">
      <c r="A7301" s="35">
        <v>2.91</v>
      </c>
    </row>
    <row r="7302" spans="1:1" x14ac:dyDescent="0.3">
      <c r="A7302" s="35">
        <v>2.91</v>
      </c>
    </row>
    <row r="7303" spans="1:1" x14ac:dyDescent="0.3">
      <c r="A7303" s="35">
        <v>2.92</v>
      </c>
    </row>
    <row r="7304" spans="1:1" x14ac:dyDescent="0.3">
      <c r="A7304" s="35">
        <v>2.9</v>
      </c>
    </row>
    <row r="7305" spans="1:1" x14ac:dyDescent="0.3">
      <c r="A7305" s="35">
        <v>2.9</v>
      </c>
    </row>
    <row r="7306" spans="1:1" x14ac:dyDescent="0.3">
      <c r="A7306" s="35">
        <v>2.9</v>
      </c>
    </row>
    <row r="7307" spans="1:1" x14ac:dyDescent="0.3">
      <c r="A7307" s="35">
        <v>2.91</v>
      </c>
    </row>
    <row r="7308" spans="1:1" x14ac:dyDescent="0.3">
      <c r="A7308" s="35">
        <v>2.91</v>
      </c>
    </row>
    <row r="7309" spans="1:1" x14ac:dyDescent="0.3">
      <c r="A7309" s="35">
        <v>2.9</v>
      </c>
    </row>
    <row r="7310" spans="1:1" x14ac:dyDescent="0.3">
      <c r="A7310" s="35">
        <v>2.9</v>
      </c>
    </row>
    <row r="7311" spans="1:1" x14ac:dyDescent="0.3">
      <c r="A7311" s="35">
        <v>2.9</v>
      </c>
    </row>
    <row r="7312" spans="1:1" x14ac:dyDescent="0.3">
      <c r="A7312" s="35">
        <v>2.91</v>
      </c>
    </row>
    <row r="7313" spans="1:1" x14ac:dyDescent="0.3">
      <c r="A7313" s="35">
        <v>2.92</v>
      </c>
    </row>
    <row r="7314" spans="1:1" x14ac:dyDescent="0.3">
      <c r="A7314" s="35">
        <v>2.9</v>
      </c>
    </row>
    <row r="7315" spans="1:1" x14ac:dyDescent="0.3">
      <c r="A7315" s="35">
        <v>2.9</v>
      </c>
    </row>
    <row r="7316" spans="1:1" x14ac:dyDescent="0.3">
      <c r="A7316" s="35">
        <v>2.89</v>
      </c>
    </row>
    <row r="7317" spans="1:1" x14ac:dyDescent="0.3">
      <c r="A7317" s="35">
        <v>2.91</v>
      </c>
    </row>
    <row r="7318" spans="1:1" x14ac:dyDescent="0.3">
      <c r="A7318" s="35">
        <v>2.91</v>
      </c>
    </row>
    <row r="7319" spans="1:1" x14ac:dyDescent="0.3">
      <c r="A7319" s="35">
        <v>2.9</v>
      </c>
    </row>
    <row r="7320" spans="1:1" x14ac:dyDescent="0.3">
      <c r="A7320" s="35">
        <v>2.9</v>
      </c>
    </row>
    <row r="7321" spans="1:1" x14ac:dyDescent="0.3">
      <c r="A7321" s="35">
        <v>2.9</v>
      </c>
    </row>
    <row r="7322" spans="1:1" x14ac:dyDescent="0.3">
      <c r="A7322" s="35">
        <v>2.9</v>
      </c>
    </row>
    <row r="7323" spans="1:1" x14ac:dyDescent="0.3">
      <c r="A7323" s="35">
        <v>2.91</v>
      </c>
    </row>
    <row r="7324" spans="1:1" x14ac:dyDescent="0.3">
      <c r="A7324" s="35">
        <v>2.91</v>
      </c>
    </row>
    <row r="7325" spans="1:1" x14ac:dyDescent="0.3">
      <c r="A7325" s="35">
        <v>2.9</v>
      </c>
    </row>
    <row r="7326" spans="1:1" x14ac:dyDescent="0.3">
      <c r="A7326" s="35">
        <v>2.89</v>
      </c>
    </row>
    <row r="7327" spans="1:1" x14ac:dyDescent="0.3">
      <c r="A7327" s="35">
        <v>2.9</v>
      </c>
    </row>
    <row r="7328" spans="1:1" x14ac:dyDescent="0.3">
      <c r="A7328" s="35">
        <v>2.91</v>
      </c>
    </row>
    <row r="7329" spans="1:1" x14ac:dyDescent="0.3">
      <c r="A7329" s="35">
        <v>2.91</v>
      </c>
    </row>
    <row r="7330" spans="1:1" x14ac:dyDescent="0.3">
      <c r="A7330" s="35">
        <v>2.9</v>
      </c>
    </row>
    <row r="7331" spans="1:1" x14ac:dyDescent="0.3">
      <c r="A7331" s="35">
        <v>2.9</v>
      </c>
    </row>
    <row r="7332" spans="1:1" x14ac:dyDescent="0.3">
      <c r="A7332" s="35">
        <v>2.89</v>
      </c>
    </row>
    <row r="7333" spans="1:1" x14ac:dyDescent="0.3">
      <c r="A7333" s="35">
        <v>2.91</v>
      </c>
    </row>
    <row r="7334" spans="1:1" x14ac:dyDescent="0.3">
      <c r="A7334" s="35">
        <v>2.91</v>
      </c>
    </row>
    <row r="7335" spans="1:1" x14ac:dyDescent="0.3">
      <c r="A7335" s="35">
        <v>2.9</v>
      </c>
    </row>
    <row r="7336" spans="1:1" x14ac:dyDescent="0.3">
      <c r="A7336" s="35">
        <v>2.89</v>
      </c>
    </row>
    <row r="7337" spans="1:1" x14ac:dyDescent="0.3">
      <c r="A7337" s="35">
        <v>2.89</v>
      </c>
    </row>
    <row r="7338" spans="1:1" x14ac:dyDescent="0.3">
      <c r="A7338" s="35">
        <v>2.91</v>
      </c>
    </row>
    <row r="7339" spans="1:1" x14ac:dyDescent="0.3">
      <c r="A7339" s="35">
        <v>2.91</v>
      </c>
    </row>
    <row r="7340" spans="1:1" x14ac:dyDescent="0.3">
      <c r="A7340" s="35">
        <v>2.91</v>
      </c>
    </row>
    <row r="7341" spans="1:1" x14ac:dyDescent="0.3">
      <c r="A7341" s="35">
        <v>2.89</v>
      </c>
    </row>
    <row r="7342" spans="1:1" x14ac:dyDescent="0.3">
      <c r="A7342" s="35">
        <v>2.89</v>
      </c>
    </row>
    <row r="7343" spans="1:1" x14ac:dyDescent="0.3">
      <c r="A7343" s="35">
        <v>2.89</v>
      </c>
    </row>
    <row r="7344" spans="1:1" x14ac:dyDescent="0.3">
      <c r="A7344" s="35">
        <v>2.9</v>
      </c>
    </row>
    <row r="7345" spans="1:1" x14ac:dyDescent="0.3">
      <c r="A7345" s="35">
        <v>2.91</v>
      </c>
    </row>
    <row r="7346" spans="1:1" x14ac:dyDescent="0.3">
      <c r="A7346" s="35">
        <v>2.89</v>
      </c>
    </row>
    <row r="7347" spans="1:1" x14ac:dyDescent="0.3">
      <c r="A7347" s="35">
        <v>2.89</v>
      </c>
    </row>
    <row r="7348" spans="1:1" x14ac:dyDescent="0.3">
      <c r="A7348" s="35">
        <v>2.89</v>
      </c>
    </row>
    <row r="7349" spans="1:1" x14ac:dyDescent="0.3">
      <c r="A7349" s="35">
        <v>2.91</v>
      </c>
    </row>
    <row r="7350" spans="1:1" x14ac:dyDescent="0.3">
      <c r="A7350" s="35">
        <v>2.91</v>
      </c>
    </row>
    <row r="7351" spans="1:1" x14ac:dyDescent="0.3">
      <c r="A7351" s="35">
        <v>2.9</v>
      </c>
    </row>
    <row r="7352" spans="1:1" x14ac:dyDescent="0.3">
      <c r="A7352" s="35">
        <v>2.89</v>
      </c>
    </row>
    <row r="7353" spans="1:1" x14ac:dyDescent="0.3">
      <c r="A7353" s="35">
        <v>2.89</v>
      </c>
    </row>
    <row r="7354" spans="1:1" x14ac:dyDescent="0.3">
      <c r="A7354" s="35">
        <v>2.9</v>
      </c>
    </row>
    <row r="7355" spans="1:1" x14ac:dyDescent="0.3">
      <c r="A7355" s="35">
        <v>2.9</v>
      </c>
    </row>
    <row r="7356" spans="1:1" x14ac:dyDescent="0.3">
      <c r="A7356" s="35">
        <v>2.9</v>
      </c>
    </row>
    <row r="7357" spans="1:1" x14ac:dyDescent="0.3">
      <c r="A7357" s="35">
        <v>2.89</v>
      </c>
    </row>
    <row r="7358" spans="1:1" x14ac:dyDescent="0.3">
      <c r="A7358" s="35">
        <v>2.88</v>
      </c>
    </row>
    <row r="7359" spans="1:1" x14ac:dyDescent="0.3">
      <c r="A7359" s="35">
        <v>2.9</v>
      </c>
    </row>
    <row r="7360" spans="1:1" x14ac:dyDescent="0.3">
      <c r="A7360" s="35">
        <v>2.91</v>
      </c>
    </row>
    <row r="7361" spans="1:1" x14ac:dyDescent="0.3">
      <c r="A7361" s="35">
        <v>2.91</v>
      </c>
    </row>
    <row r="7362" spans="1:1" x14ac:dyDescent="0.3">
      <c r="A7362" s="35">
        <v>2.89</v>
      </c>
    </row>
    <row r="7363" spans="1:1" x14ac:dyDescent="0.3">
      <c r="A7363" s="35">
        <v>2.89</v>
      </c>
    </row>
    <row r="7364" spans="1:1" x14ac:dyDescent="0.3">
      <c r="A7364" s="35">
        <v>2.89</v>
      </c>
    </row>
    <row r="7365" spans="1:1" x14ac:dyDescent="0.3">
      <c r="A7365" s="35">
        <v>2.9</v>
      </c>
    </row>
    <row r="7366" spans="1:1" x14ac:dyDescent="0.3">
      <c r="A7366" s="35">
        <v>2.91</v>
      </c>
    </row>
    <row r="7367" spans="1:1" x14ac:dyDescent="0.3">
      <c r="A7367" s="35">
        <v>2.89</v>
      </c>
    </row>
    <row r="7368" spans="1:1" x14ac:dyDescent="0.3">
      <c r="A7368" s="35">
        <v>2.88</v>
      </c>
    </row>
    <row r="7369" spans="1:1" x14ac:dyDescent="0.3">
      <c r="A7369" s="35">
        <v>2.88</v>
      </c>
    </row>
    <row r="7370" spans="1:1" x14ac:dyDescent="0.3">
      <c r="A7370" s="35">
        <v>2.9</v>
      </c>
    </row>
    <row r="7371" spans="1:1" x14ac:dyDescent="0.3">
      <c r="A7371" s="35">
        <v>2.9</v>
      </c>
    </row>
    <row r="7372" spans="1:1" x14ac:dyDescent="0.3">
      <c r="A7372" s="35">
        <v>2.9</v>
      </c>
    </row>
    <row r="7373" spans="1:1" x14ac:dyDescent="0.3">
      <c r="A7373" s="35">
        <v>2.89</v>
      </c>
    </row>
    <row r="7374" spans="1:1" x14ac:dyDescent="0.3">
      <c r="A7374" s="35">
        <v>2.89</v>
      </c>
    </row>
    <row r="7375" spans="1:1" x14ac:dyDescent="0.3">
      <c r="A7375" s="35">
        <v>2.9</v>
      </c>
    </row>
    <row r="7376" spans="1:1" x14ac:dyDescent="0.3">
      <c r="A7376" s="35">
        <v>2.9</v>
      </c>
    </row>
    <row r="7377" spans="1:1" x14ac:dyDescent="0.3">
      <c r="A7377" s="35">
        <v>2.89</v>
      </c>
    </row>
    <row r="7378" spans="1:1" x14ac:dyDescent="0.3">
      <c r="A7378" s="35">
        <v>2.89</v>
      </c>
    </row>
    <row r="7379" spans="1:1" x14ac:dyDescent="0.3">
      <c r="A7379" s="35">
        <v>2.89</v>
      </c>
    </row>
    <row r="7380" spans="1:1" x14ac:dyDescent="0.3">
      <c r="A7380" s="35">
        <v>2.89</v>
      </c>
    </row>
    <row r="7381" spans="1:1" x14ac:dyDescent="0.3">
      <c r="A7381" s="35">
        <v>2.91</v>
      </c>
    </row>
    <row r="7382" spans="1:1" x14ac:dyDescent="0.3">
      <c r="A7382" s="35">
        <v>2.9</v>
      </c>
    </row>
    <row r="7383" spans="1:1" x14ac:dyDescent="0.3">
      <c r="A7383" s="35">
        <v>2.89</v>
      </c>
    </row>
    <row r="7384" spans="1:1" x14ac:dyDescent="0.3">
      <c r="A7384" s="35">
        <v>2.88</v>
      </c>
    </row>
    <row r="7385" spans="1:1" x14ac:dyDescent="0.3">
      <c r="A7385" s="35">
        <v>2.88</v>
      </c>
    </row>
    <row r="7386" spans="1:1" x14ac:dyDescent="0.3">
      <c r="A7386" s="35">
        <v>2.9</v>
      </c>
    </row>
    <row r="7387" spans="1:1" x14ac:dyDescent="0.3">
      <c r="A7387" s="35">
        <v>2.9</v>
      </c>
    </row>
    <row r="7388" spans="1:1" x14ac:dyDescent="0.3">
      <c r="A7388" s="35">
        <v>2.88</v>
      </c>
    </row>
    <row r="7389" spans="1:1" x14ac:dyDescent="0.3">
      <c r="A7389" s="35">
        <v>2.89</v>
      </c>
    </row>
    <row r="7390" spans="1:1" x14ac:dyDescent="0.3">
      <c r="A7390" s="35">
        <v>2.88</v>
      </c>
    </row>
    <row r="7391" spans="1:1" x14ac:dyDescent="0.3">
      <c r="A7391" s="35">
        <v>2.89</v>
      </c>
    </row>
    <row r="7392" spans="1:1" x14ac:dyDescent="0.3">
      <c r="A7392" s="35">
        <v>2.89</v>
      </c>
    </row>
    <row r="7393" spans="1:1" x14ac:dyDescent="0.3">
      <c r="A7393" s="35">
        <v>2.89</v>
      </c>
    </row>
    <row r="7394" spans="1:1" x14ac:dyDescent="0.3">
      <c r="A7394" s="35">
        <v>2.88</v>
      </c>
    </row>
    <row r="7395" spans="1:1" x14ac:dyDescent="0.3">
      <c r="A7395" s="35">
        <v>2.88</v>
      </c>
    </row>
    <row r="7396" spans="1:1" x14ac:dyDescent="0.3">
      <c r="A7396" s="35">
        <v>2.88</v>
      </c>
    </row>
    <row r="7397" spans="1:1" x14ac:dyDescent="0.3">
      <c r="A7397" s="35">
        <v>2.89</v>
      </c>
    </row>
    <row r="7398" spans="1:1" x14ac:dyDescent="0.3">
      <c r="A7398" s="35">
        <v>2.89</v>
      </c>
    </row>
    <row r="7399" spans="1:1" x14ac:dyDescent="0.3">
      <c r="A7399" s="35">
        <v>2.88</v>
      </c>
    </row>
    <row r="7400" spans="1:1" x14ac:dyDescent="0.3">
      <c r="A7400" s="35">
        <v>2.88</v>
      </c>
    </row>
    <row r="7401" spans="1:1" x14ac:dyDescent="0.3">
      <c r="A7401" s="35">
        <v>2.88</v>
      </c>
    </row>
    <row r="7402" spans="1:1" x14ac:dyDescent="0.3">
      <c r="A7402" s="35">
        <v>2.89</v>
      </c>
    </row>
    <row r="7403" spans="1:1" x14ac:dyDescent="0.3">
      <c r="A7403" s="35">
        <v>2.89</v>
      </c>
    </row>
    <row r="7404" spans="1:1" x14ac:dyDescent="0.3">
      <c r="A7404" s="35">
        <v>2.88</v>
      </c>
    </row>
    <row r="7405" spans="1:1" x14ac:dyDescent="0.3">
      <c r="A7405" s="35">
        <v>2.88</v>
      </c>
    </row>
    <row r="7406" spans="1:1" x14ac:dyDescent="0.3">
      <c r="A7406" s="35">
        <v>2.88</v>
      </c>
    </row>
    <row r="7407" spans="1:1" x14ac:dyDescent="0.3">
      <c r="A7407" s="35">
        <v>2.89</v>
      </c>
    </row>
    <row r="7408" spans="1:1" x14ac:dyDescent="0.3">
      <c r="A7408" s="35">
        <v>2.89</v>
      </c>
    </row>
    <row r="7409" spans="1:1" x14ac:dyDescent="0.3">
      <c r="A7409" s="35">
        <v>2.88</v>
      </c>
    </row>
    <row r="7410" spans="1:1" x14ac:dyDescent="0.3">
      <c r="A7410" s="35">
        <v>2.88</v>
      </c>
    </row>
    <row r="7411" spans="1:1" x14ac:dyDescent="0.3">
      <c r="A7411" s="35">
        <v>2.87</v>
      </c>
    </row>
    <row r="7412" spans="1:1" x14ac:dyDescent="0.3">
      <c r="A7412" s="35">
        <v>2.89</v>
      </c>
    </row>
    <row r="7413" spans="1:1" x14ac:dyDescent="0.3">
      <c r="A7413" s="35">
        <v>2.88</v>
      </c>
    </row>
    <row r="7414" spans="1:1" x14ac:dyDescent="0.3">
      <c r="A7414" s="35">
        <v>2.9</v>
      </c>
    </row>
    <row r="7415" spans="1:1" x14ac:dyDescent="0.3">
      <c r="A7415" s="35">
        <v>2.87</v>
      </c>
    </row>
    <row r="7416" spans="1:1" x14ac:dyDescent="0.3">
      <c r="A7416" s="35">
        <v>2.87</v>
      </c>
    </row>
    <row r="7417" spans="1:1" x14ac:dyDescent="0.3">
      <c r="A7417" s="35">
        <v>2.88</v>
      </c>
    </row>
    <row r="7418" spans="1:1" x14ac:dyDescent="0.3">
      <c r="A7418" s="35">
        <v>2.89</v>
      </c>
    </row>
    <row r="7419" spans="1:1" x14ac:dyDescent="0.3">
      <c r="A7419" s="35">
        <v>2.88</v>
      </c>
    </row>
    <row r="7420" spans="1:1" x14ac:dyDescent="0.3">
      <c r="A7420" s="35">
        <v>2.88</v>
      </c>
    </row>
    <row r="7421" spans="1:1" x14ac:dyDescent="0.3">
      <c r="A7421" s="35">
        <v>2.87</v>
      </c>
    </row>
    <row r="7422" spans="1:1" x14ac:dyDescent="0.3">
      <c r="A7422" s="35">
        <v>2.87</v>
      </c>
    </row>
    <row r="7423" spans="1:1" x14ac:dyDescent="0.3">
      <c r="A7423" s="35">
        <v>2.89</v>
      </c>
    </row>
    <row r="7424" spans="1:1" x14ac:dyDescent="0.3">
      <c r="A7424" s="35">
        <v>2.88</v>
      </c>
    </row>
    <row r="7425" spans="1:1" x14ac:dyDescent="0.3">
      <c r="A7425" s="35">
        <v>2.88</v>
      </c>
    </row>
    <row r="7426" spans="1:1" x14ac:dyDescent="0.3">
      <c r="A7426" s="35">
        <v>2.87</v>
      </c>
    </row>
    <row r="7427" spans="1:1" x14ac:dyDescent="0.3">
      <c r="A7427" s="35">
        <v>2.87</v>
      </c>
    </row>
    <row r="7428" spans="1:1" x14ac:dyDescent="0.3">
      <c r="A7428" s="35">
        <v>2.88</v>
      </c>
    </row>
    <row r="7429" spans="1:1" x14ac:dyDescent="0.3">
      <c r="A7429" s="35">
        <v>2.88</v>
      </c>
    </row>
    <row r="7430" spans="1:1" x14ac:dyDescent="0.3">
      <c r="A7430" s="35">
        <v>2.88</v>
      </c>
    </row>
    <row r="7431" spans="1:1" x14ac:dyDescent="0.3">
      <c r="A7431" s="35">
        <v>2.87</v>
      </c>
    </row>
    <row r="7432" spans="1:1" x14ac:dyDescent="0.3">
      <c r="A7432" s="35">
        <v>2.87</v>
      </c>
    </row>
    <row r="7433" spans="1:1" x14ac:dyDescent="0.3">
      <c r="A7433" s="35">
        <v>2.88</v>
      </c>
    </row>
    <row r="7434" spans="1:1" x14ac:dyDescent="0.3">
      <c r="A7434" s="35">
        <v>2.88</v>
      </c>
    </row>
    <row r="7435" spans="1:1" x14ac:dyDescent="0.3">
      <c r="A7435" s="35">
        <v>2.89</v>
      </c>
    </row>
    <row r="7436" spans="1:1" x14ac:dyDescent="0.3">
      <c r="A7436" s="35">
        <v>2.87</v>
      </c>
    </row>
    <row r="7437" spans="1:1" x14ac:dyDescent="0.3">
      <c r="A7437" s="35">
        <v>2.87</v>
      </c>
    </row>
    <row r="7438" spans="1:1" x14ac:dyDescent="0.3">
      <c r="A7438" s="35">
        <v>2.87</v>
      </c>
    </row>
    <row r="7439" spans="1:1" x14ac:dyDescent="0.3">
      <c r="A7439" s="35">
        <v>2.88</v>
      </c>
    </row>
    <row r="7440" spans="1:1" x14ac:dyDescent="0.3">
      <c r="A7440" s="35">
        <v>2.89</v>
      </c>
    </row>
    <row r="7441" spans="1:1" x14ac:dyDescent="0.3">
      <c r="A7441" s="35">
        <v>2.87</v>
      </c>
    </row>
    <row r="7442" spans="1:1" x14ac:dyDescent="0.3">
      <c r="A7442" s="35">
        <v>2.88</v>
      </c>
    </row>
    <row r="7443" spans="1:1" x14ac:dyDescent="0.3">
      <c r="A7443" s="35">
        <v>2.87</v>
      </c>
    </row>
    <row r="7444" spans="1:1" x14ac:dyDescent="0.3">
      <c r="A7444" s="35">
        <v>2.89</v>
      </c>
    </row>
    <row r="7445" spans="1:1" x14ac:dyDescent="0.3">
      <c r="A7445" s="35">
        <v>2.89</v>
      </c>
    </row>
    <row r="7446" spans="1:1" x14ac:dyDescent="0.3">
      <c r="A7446" s="35">
        <v>2.88</v>
      </c>
    </row>
    <row r="7447" spans="1:1" x14ac:dyDescent="0.3">
      <c r="A7447" s="35">
        <v>2.87</v>
      </c>
    </row>
    <row r="7448" spans="1:1" x14ac:dyDescent="0.3">
      <c r="A7448" s="35">
        <v>2.87</v>
      </c>
    </row>
    <row r="7449" spans="1:1" x14ac:dyDescent="0.3">
      <c r="A7449" s="35">
        <v>2.88</v>
      </c>
    </row>
    <row r="7450" spans="1:1" x14ac:dyDescent="0.3">
      <c r="A7450" s="35">
        <v>2.89</v>
      </c>
    </row>
    <row r="7451" spans="1:1" x14ac:dyDescent="0.3">
      <c r="A7451" s="35">
        <v>2.88</v>
      </c>
    </row>
    <row r="7452" spans="1:1" x14ac:dyDescent="0.3">
      <c r="A7452" s="35">
        <v>2.87</v>
      </c>
    </row>
    <row r="7453" spans="1:1" x14ac:dyDescent="0.3">
      <c r="A7453" s="35">
        <v>2.87</v>
      </c>
    </row>
    <row r="7454" spans="1:1" x14ac:dyDescent="0.3">
      <c r="A7454" s="35">
        <v>2.87</v>
      </c>
    </row>
    <row r="7455" spans="1:1" x14ac:dyDescent="0.3">
      <c r="A7455" s="35">
        <v>2.88</v>
      </c>
    </row>
    <row r="7456" spans="1:1" x14ac:dyDescent="0.3">
      <c r="A7456" s="35">
        <v>2.89</v>
      </c>
    </row>
    <row r="7457" spans="1:1" x14ac:dyDescent="0.3">
      <c r="A7457" s="35">
        <v>2.87</v>
      </c>
    </row>
    <row r="7458" spans="1:1" x14ac:dyDescent="0.3">
      <c r="A7458" s="35">
        <v>2.87</v>
      </c>
    </row>
    <row r="7459" spans="1:1" x14ac:dyDescent="0.3">
      <c r="A7459" s="35">
        <v>2.87</v>
      </c>
    </row>
    <row r="7460" spans="1:1" x14ac:dyDescent="0.3">
      <c r="A7460" s="35">
        <v>2.88</v>
      </c>
    </row>
    <row r="7461" spans="1:1" x14ac:dyDescent="0.3">
      <c r="A7461" s="35">
        <v>2.88</v>
      </c>
    </row>
    <row r="7462" spans="1:1" x14ac:dyDescent="0.3">
      <c r="A7462" s="35">
        <v>2.87</v>
      </c>
    </row>
    <row r="7463" spans="1:1" x14ac:dyDescent="0.3">
      <c r="A7463" s="35">
        <v>2.87</v>
      </c>
    </row>
    <row r="7464" spans="1:1" x14ac:dyDescent="0.3">
      <c r="A7464" s="35">
        <v>2.87</v>
      </c>
    </row>
    <row r="7465" spans="1:1" x14ac:dyDescent="0.3">
      <c r="A7465" s="35">
        <v>2.88</v>
      </c>
    </row>
    <row r="7466" spans="1:1" x14ac:dyDescent="0.3">
      <c r="A7466" s="35">
        <v>2.88</v>
      </c>
    </row>
    <row r="7467" spans="1:1" x14ac:dyDescent="0.3">
      <c r="A7467" s="35">
        <v>2.89</v>
      </c>
    </row>
    <row r="7468" spans="1:1" x14ac:dyDescent="0.3">
      <c r="A7468" s="35">
        <v>2.87</v>
      </c>
    </row>
    <row r="7469" spans="1:1" x14ac:dyDescent="0.3">
      <c r="A7469" s="35">
        <v>2.87</v>
      </c>
    </row>
    <row r="7470" spans="1:1" x14ac:dyDescent="0.3">
      <c r="A7470" s="35">
        <v>2.87</v>
      </c>
    </row>
    <row r="7471" spans="1:1" x14ac:dyDescent="0.3">
      <c r="A7471" s="35">
        <v>2.88</v>
      </c>
    </row>
    <row r="7472" spans="1:1" x14ac:dyDescent="0.3">
      <c r="A7472" s="35">
        <v>2.89</v>
      </c>
    </row>
    <row r="7473" spans="1:1" x14ac:dyDescent="0.3">
      <c r="A7473" s="35">
        <v>2.87</v>
      </c>
    </row>
    <row r="7474" spans="1:1" x14ac:dyDescent="0.3">
      <c r="A7474" s="35">
        <v>2.87</v>
      </c>
    </row>
    <row r="7475" spans="1:1" x14ac:dyDescent="0.3">
      <c r="A7475" s="35">
        <v>2.87</v>
      </c>
    </row>
    <row r="7476" spans="1:1" x14ac:dyDescent="0.3">
      <c r="A7476" s="35">
        <v>2.88</v>
      </c>
    </row>
    <row r="7477" spans="1:1" x14ac:dyDescent="0.3">
      <c r="A7477" s="35">
        <v>2.88</v>
      </c>
    </row>
    <row r="7478" spans="1:1" x14ac:dyDescent="0.3">
      <c r="A7478" s="35">
        <v>2.87</v>
      </c>
    </row>
    <row r="7479" spans="1:1" x14ac:dyDescent="0.3">
      <c r="A7479" s="35">
        <v>2.87</v>
      </c>
    </row>
    <row r="7480" spans="1:1" x14ac:dyDescent="0.3">
      <c r="A7480" s="35">
        <v>2.87</v>
      </c>
    </row>
    <row r="7481" spans="1:1" x14ac:dyDescent="0.3">
      <c r="A7481" s="35">
        <v>2.88</v>
      </c>
    </row>
    <row r="7482" spans="1:1" x14ac:dyDescent="0.3">
      <c r="A7482" s="35">
        <v>2.89</v>
      </c>
    </row>
    <row r="7483" spans="1:1" x14ac:dyDescent="0.3">
      <c r="A7483" s="35">
        <v>2.88</v>
      </c>
    </row>
    <row r="7484" spans="1:1" x14ac:dyDescent="0.3">
      <c r="A7484" s="35">
        <v>2.87</v>
      </c>
    </row>
    <row r="7485" spans="1:1" x14ac:dyDescent="0.3">
      <c r="A7485" s="35">
        <v>2.87</v>
      </c>
    </row>
    <row r="7486" spans="1:1" x14ac:dyDescent="0.3">
      <c r="A7486" s="35">
        <v>2.87</v>
      </c>
    </row>
    <row r="7487" spans="1:1" x14ac:dyDescent="0.3">
      <c r="A7487" s="35">
        <v>2.88</v>
      </c>
    </row>
    <row r="7488" spans="1:1" x14ac:dyDescent="0.3">
      <c r="A7488" s="35">
        <v>2.89</v>
      </c>
    </row>
    <row r="7489" spans="1:1" x14ac:dyDescent="0.3">
      <c r="A7489" s="35">
        <v>2.86</v>
      </c>
    </row>
    <row r="7490" spans="1:1" x14ac:dyDescent="0.3">
      <c r="A7490" s="35">
        <v>2.87</v>
      </c>
    </row>
    <row r="7491" spans="1:1" x14ac:dyDescent="0.3">
      <c r="A7491" s="35">
        <v>2.86</v>
      </c>
    </row>
    <row r="7492" spans="1:1" x14ac:dyDescent="0.3">
      <c r="A7492" s="35">
        <v>2.88</v>
      </c>
    </row>
    <row r="7493" spans="1:1" x14ac:dyDescent="0.3">
      <c r="A7493" s="35">
        <v>2.88</v>
      </c>
    </row>
    <row r="7494" spans="1:1" x14ac:dyDescent="0.3">
      <c r="A7494" s="35">
        <v>2.88</v>
      </c>
    </row>
    <row r="7495" spans="1:1" x14ac:dyDescent="0.3">
      <c r="A7495" s="35">
        <v>2.86</v>
      </c>
    </row>
    <row r="7496" spans="1:1" x14ac:dyDescent="0.3">
      <c r="A7496" s="35">
        <v>2.87</v>
      </c>
    </row>
    <row r="7497" spans="1:1" x14ac:dyDescent="0.3">
      <c r="A7497" s="35">
        <v>2.87</v>
      </c>
    </row>
    <row r="7498" spans="1:1" x14ac:dyDescent="0.3">
      <c r="A7498" s="35">
        <v>2.88</v>
      </c>
    </row>
    <row r="7499" spans="1:1" x14ac:dyDescent="0.3">
      <c r="A7499" s="35">
        <v>2.88</v>
      </c>
    </row>
    <row r="7500" spans="1:1" x14ac:dyDescent="0.3">
      <c r="A7500" s="35">
        <v>2.87</v>
      </c>
    </row>
    <row r="7501" spans="1:1" x14ac:dyDescent="0.3">
      <c r="A7501" s="35">
        <v>2.86</v>
      </c>
    </row>
    <row r="7502" spans="1:1" x14ac:dyDescent="0.3">
      <c r="A7502" s="35">
        <v>2.87</v>
      </c>
    </row>
    <row r="7503" spans="1:1" x14ac:dyDescent="0.3">
      <c r="A7503" s="35">
        <v>2.88</v>
      </c>
    </row>
    <row r="7504" spans="1:1" x14ac:dyDescent="0.3">
      <c r="A7504" s="35">
        <v>2.88</v>
      </c>
    </row>
    <row r="7505" spans="1:1" x14ac:dyDescent="0.3">
      <c r="A7505" s="35">
        <v>2.87</v>
      </c>
    </row>
    <row r="7506" spans="1:1" x14ac:dyDescent="0.3">
      <c r="A7506" s="35">
        <v>2.86</v>
      </c>
    </row>
    <row r="7507" spans="1:1" x14ac:dyDescent="0.3">
      <c r="A7507" s="35">
        <v>2.86</v>
      </c>
    </row>
    <row r="7508" spans="1:1" x14ac:dyDescent="0.3">
      <c r="A7508" s="35">
        <v>2.88</v>
      </c>
    </row>
    <row r="7509" spans="1:1" x14ac:dyDescent="0.3">
      <c r="A7509" s="35">
        <v>2.88</v>
      </c>
    </row>
    <row r="7510" spans="1:1" x14ac:dyDescent="0.3">
      <c r="A7510" s="35">
        <v>2.86</v>
      </c>
    </row>
    <row r="7511" spans="1:1" x14ac:dyDescent="0.3">
      <c r="A7511" s="35">
        <v>2.86</v>
      </c>
    </row>
    <row r="7512" spans="1:1" x14ac:dyDescent="0.3">
      <c r="A7512" s="35">
        <v>2.86</v>
      </c>
    </row>
    <row r="7513" spans="1:1" x14ac:dyDescent="0.3">
      <c r="A7513" s="35">
        <v>2.88</v>
      </c>
    </row>
    <row r="7514" spans="1:1" x14ac:dyDescent="0.3">
      <c r="A7514" s="35">
        <v>2.88</v>
      </c>
    </row>
    <row r="7515" spans="1:1" x14ac:dyDescent="0.3">
      <c r="A7515" s="35">
        <v>2.88</v>
      </c>
    </row>
    <row r="7516" spans="1:1" x14ac:dyDescent="0.3">
      <c r="A7516" s="35">
        <v>2.86</v>
      </c>
    </row>
    <row r="7517" spans="1:1" x14ac:dyDescent="0.3">
      <c r="A7517" s="35">
        <v>2.86</v>
      </c>
    </row>
    <row r="7518" spans="1:1" x14ac:dyDescent="0.3">
      <c r="A7518" s="35">
        <v>2.87</v>
      </c>
    </row>
    <row r="7519" spans="1:1" x14ac:dyDescent="0.3">
      <c r="A7519" s="35">
        <v>2.88</v>
      </c>
    </row>
    <row r="7520" spans="1:1" x14ac:dyDescent="0.3">
      <c r="A7520" s="35">
        <v>2.87</v>
      </c>
    </row>
    <row r="7521" spans="1:1" x14ac:dyDescent="0.3">
      <c r="A7521" s="35">
        <v>2.86</v>
      </c>
    </row>
    <row r="7522" spans="1:1" x14ac:dyDescent="0.3">
      <c r="A7522" s="35">
        <v>2.87</v>
      </c>
    </row>
    <row r="7523" spans="1:1" x14ac:dyDescent="0.3">
      <c r="A7523" s="35">
        <v>2.86</v>
      </c>
    </row>
    <row r="7524" spans="1:1" x14ac:dyDescent="0.3">
      <c r="A7524" s="35">
        <v>2.88</v>
      </c>
    </row>
    <row r="7525" spans="1:1" x14ac:dyDescent="0.3">
      <c r="A7525" s="35">
        <v>2.88</v>
      </c>
    </row>
    <row r="7526" spans="1:1" x14ac:dyDescent="0.3">
      <c r="A7526" s="35">
        <v>2.86</v>
      </c>
    </row>
    <row r="7527" spans="1:1" x14ac:dyDescent="0.3">
      <c r="A7527" s="35">
        <v>2.86</v>
      </c>
    </row>
    <row r="7528" spans="1:1" x14ac:dyDescent="0.3">
      <c r="A7528" s="35">
        <v>2.86</v>
      </c>
    </row>
    <row r="7529" spans="1:1" x14ac:dyDescent="0.3">
      <c r="A7529" s="35">
        <v>2.87</v>
      </c>
    </row>
    <row r="7530" spans="1:1" x14ac:dyDescent="0.3">
      <c r="A7530" s="35">
        <v>2.88</v>
      </c>
    </row>
    <row r="7531" spans="1:1" x14ac:dyDescent="0.3">
      <c r="A7531" s="35">
        <v>2.87</v>
      </c>
    </row>
    <row r="7532" spans="1:1" x14ac:dyDescent="0.3">
      <c r="A7532" s="35">
        <v>2.86</v>
      </c>
    </row>
    <row r="7533" spans="1:1" x14ac:dyDescent="0.3">
      <c r="A7533" s="35">
        <v>2.86</v>
      </c>
    </row>
    <row r="7534" spans="1:1" x14ac:dyDescent="0.3">
      <c r="A7534" s="35">
        <v>2.87</v>
      </c>
    </row>
    <row r="7535" spans="1:1" x14ac:dyDescent="0.3">
      <c r="A7535" s="35">
        <v>2.87</v>
      </c>
    </row>
    <row r="7536" spans="1:1" x14ac:dyDescent="0.3">
      <c r="A7536" s="35">
        <v>2.88</v>
      </c>
    </row>
    <row r="7537" spans="1:1" x14ac:dyDescent="0.3">
      <c r="A7537" s="35">
        <v>2.86</v>
      </c>
    </row>
    <row r="7538" spans="1:1" x14ac:dyDescent="0.3">
      <c r="A7538" s="35">
        <v>2.86</v>
      </c>
    </row>
    <row r="7539" spans="1:1" x14ac:dyDescent="0.3">
      <c r="A7539" s="35">
        <v>2.86</v>
      </c>
    </row>
    <row r="7540" spans="1:1" x14ac:dyDescent="0.3">
      <c r="A7540" s="35">
        <v>2.87</v>
      </c>
    </row>
    <row r="7541" spans="1:1" x14ac:dyDescent="0.3">
      <c r="A7541" s="35">
        <v>2.88</v>
      </c>
    </row>
    <row r="7542" spans="1:1" x14ac:dyDescent="0.3">
      <c r="A7542" s="35">
        <v>2.86</v>
      </c>
    </row>
    <row r="7543" spans="1:1" x14ac:dyDescent="0.3">
      <c r="A7543" s="35">
        <v>2.86</v>
      </c>
    </row>
    <row r="7544" spans="1:1" x14ac:dyDescent="0.3">
      <c r="A7544" s="35">
        <v>2.86</v>
      </c>
    </row>
    <row r="7545" spans="1:1" x14ac:dyDescent="0.3">
      <c r="A7545" s="35">
        <v>2.87</v>
      </c>
    </row>
    <row r="7546" spans="1:1" x14ac:dyDescent="0.3">
      <c r="A7546" s="35">
        <v>2.87</v>
      </c>
    </row>
    <row r="7547" spans="1:1" x14ac:dyDescent="0.3">
      <c r="A7547" s="35">
        <v>2.86</v>
      </c>
    </row>
    <row r="7548" spans="1:1" x14ac:dyDescent="0.3">
      <c r="A7548" s="35">
        <v>2.86</v>
      </c>
    </row>
    <row r="7549" spans="1:1" x14ac:dyDescent="0.3">
      <c r="A7549" s="35">
        <v>2.85</v>
      </c>
    </row>
    <row r="7550" spans="1:1" x14ac:dyDescent="0.3">
      <c r="A7550" s="35">
        <v>2.87</v>
      </c>
    </row>
    <row r="7551" spans="1:1" x14ac:dyDescent="0.3">
      <c r="A7551" s="35">
        <v>2.87</v>
      </c>
    </row>
    <row r="7552" spans="1:1" x14ac:dyDescent="0.3">
      <c r="A7552" s="35">
        <v>2.87</v>
      </c>
    </row>
    <row r="7553" spans="1:1" x14ac:dyDescent="0.3">
      <c r="A7553" s="35">
        <v>2.86</v>
      </c>
    </row>
    <row r="7554" spans="1:1" x14ac:dyDescent="0.3">
      <c r="A7554" s="35">
        <v>2.85</v>
      </c>
    </row>
    <row r="7555" spans="1:1" x14ac:dyDescent="0.3">
      <c r="A7555" s="35">
        <v>2.86</v>
      </c>
    </row>
    <row r="7556" spans="1:1" x14ac:dyDescent="0.3">
      <c r="A7556" s="35">
        <v>2.87</v>
      </c>
    </row>
    <row r="7557" spans="1:1" x14ac:dyDescent="0.3">
      <c r="A7557" s="35">
        <v>2.87</v>
      </c>
    </row>
    <row r="7558" spans="1:1" x14ac:dyDescent="0.3">
      <c r="A7558" s="35">
        <v>2.85</v>
      </c>
    </row>
    <row r="7559" spans="1:1" x14ac:dyDescent="0.3">
      <c r="A7559" s="35">
        <v>2.85</v>
      </c>
    </row>
    <row r="7560" spans="1:1" x14ac:dyDescent="0.3">
      <c r="A7560" s="35">
        <v>2.85</v>
      </c>
    </row>
    <row r="7561" spans="1:1" x14ac:dyDescent="0.3">
      <c r="A7561" s="35">
        <v>2.87</v>
      </c>
    </row>
    <row r="7562" spans="1:1" x14ac:dyDescent="0.3">
      <c r="A7562" s="35">
        <v>2.87</v>
      </c>
    </row>
    <row r="7563" spans="1:1" x14ac:dyDescent="0.3">
      <c r="A7563" s="35">
        <v>2.86</v>
      </c>
    </row>
    <row r="7564" spans="1:1" x14ac:dyDescent="0.3">
      <c r="A7564" s="35">
        <v>2.86</v>
      </c>
    </row>
    <row r="7565" spans="1:1" x14ac:dyDescent="0.3">
      <c r="A7565" s="35">
        <v>2.85</v>
      </c>
    </row>
    <row r="7566" spans="1:1" x14ac:dyDescent="0.3">
      <c r="A7566" s="35">
        <v>2.87</v>
      </c>
    </row>
    <row r="7567" spans="1:1" x14ac:dyDescent="0.3">
      <c r="A7567" s="35">
        <v>2.86</v>
      </c>
    </row>
    <row r="7568" spans="1:1" x14ac:dyDescent="0.3">
      <c r="A7568" s="35">
        <v>2.87</v>
      </c>
    </row>
    <row r="7569" spans="1:1" x14ac:dyDescent="0.3">
      <c r="A7569" s="35">
        <v>2.85</v>
      </c>
    </row>
    <row r="7570" spans="1:1" x14ac:dyDescent="0.3">
      <c r="A7570" s="35">
        <v>2.85</v>
      </c>
    </row>
    <row r="7571" spans="1:1" x14ac:dyDescent="0.3">
      <c r="A7571" s="35">
        <v>2.85</v>
      </c>
    </row>
    <row r="7572" spans="1:1" x14ac:dyDescent="0.3">
      <c r="A7572" s="35">
        <v>2.86</v>
      </c>
    </row>
    <row r="7573" spans="1:1" x14ac:dyDescent="0.3">
      <c r="A7573" s="35">
        <v>2.86</v>
      </c>
    </row>
    <row r="7574" spans="1:1" x14ac:dyDescent="0.3">
      <c r="A7574" s="35">
        <v>2.85</v>
      </c>
    </row>
    <row r="7575" spans="1:1" x14ac:dyDescent="0.3">
      <c r="A7575" s="35">
        <v>2.85</v>
      </c>
    </row>
    <row r="7576" spans="1:1" x14ac:dyDescent="0.3">
      <c r="A7576" s="35">
        <v>2.85</v>
      </c>
    </row>
    <row r="7577" spans="1:1" x14ac:dyDescent="0.3">
      <c r="A7577" s="35">
        <v>2.86</v>
      </c>
    </row>
    <row r="7578" spans="1:1" x14ac:dyDescent="0.3">
      <c r="A7578" s="35">
        <v>2.86</v>
      </c>
    </row>
    <row r="7579" spans="1:1" x14ac:dyDescent="0.3">
      <c r="A7579" s="35">
        <v>2.85</v>
      </c>
    </row>
    <row r="7580" spans="1:1" x14ac:dyDescent="0.3">
      <c r="A7580" s="35">
        <v>2.85</v>
      </c>
    </row>
    <row r="7581" spans="1:1" x14ac:dyDescent="0.3">
      <c r="A7581" s="35">
        <v>2.85</v>
      </c>
    </row>
    <row r="7582" spans="1:1" x14ac:dyDescent="0.3">
      <c r="A7582" s="35">
        <v>2.86</v>
      </c>
    </row>
    <row r="7583" spans="1:1" x14ac:dyDescent="0.3">
      <c r="A7583" s="35">
        <v>2.87</v>
      </c>
    </row>
    <row r="7584" spans="1:1" x14ac:dyDescent="0.3">
      <c r="A7584" s="35">
        <v>2.86</v>
      </c>
    </row>
    <row r="7585" spans="1:1" x14ac:dyDescent="0.3">
      <c r="A7585" s="35">
        <v>2.85</v>
      </c>
    </row>
    <row r="7586" spans="1:1" x14ac:dyDescent="0.3">
      <c r="A7586" s="35">
        <v>2.85</v>
      </c>
    </row>
    <row r="7587" spans="1:1" x14ac:dyDescent="0.3">
      <c r="A7587" s="35">
        <v>2.85</v>
      </c>
    </row>
    <row r="7588" spans="1:1" x14ac:dyDescent="0.3">
      <c r="A7588" s="35">
        <v>2.86</v>
      </c>
    </row>
    <row r="7589" spans="1:1" x14ac:dyDescent="0.3">
      <c r="A7589" s="35">
        <v>2.87</v>
      </c>
    </row>
    <row r="7590" spans="1:1" x14ac:dyDescent="0.3">
      <c r="A7590" s="35">
        <v>2.84</v>
      </c>
    </row>
    <row r="7591" spans="1:1" x14ac:dyDescent="0.3">
      <c r="A7591" s="35">
        <v>2.84</v>
      </c>
    </row>
    <row r="7592" spans="1:1" x14ac:dyDescent="0.3">
      <c r="A7592" s="35">
        <v>2.85</v>
      </c>
    </row>
    <row r="7593" spans="1:1" x14ac:dyDescent="0.3">
      <c r="A7593" s="35">
        <v>2.86</v>
      </c>
    </row>
    <row r="7594" spans="1:1" x14ac:dyDescent="0.3">
      <c r="A7594" s="35">
        <v>2.86</v>
      </c>
    </row>
    <row r="7595" spans="1:1" x14ac:dyDescent="0.3">
      <c r="A7595" s="35">
        <v>2.86</v>
      </c>
    </row>
    <row r="7596" spans="1:1" x14ac:dyDescent="0.3">
      <c r="A7596" s="35">
        <v>2.84</v>
      </c>
    </row>
    <row r="7597" spans="1:1" x14ac:dyDescent="0.3">
      <c r="A7597" s="35">
        <v>2.84</v>
      </c>
    </row>
    <row r="7598" spans="1:1" x14ac:dyDescent="0.3">
      <c r="A7598" s="35">
        <v>2.86</v>
      </c>
    </row>
    <row r="7599" spans="1:1" x14ac:dyDescent="0.3">
      <c r="A7599" s="35">
        <v>2.86</v>
      </c>
    </row>
    <row r="7600" spans="1:1" x14ac:dyDescent="0.3">
      <c r="A7600" s="35">
        <v>2.85</v>
      </c>
    </row>
    <row r="7601" spans="1:1" x14ac:dyDescent="0.3">
      <c r="A7601" s="35">
        <v>2.84</v>
      </c>
    </row>
    <row r="7602" spans="1:1" x14ac:dyDescent="0.3">
      <c r="A7602" s="35">
        <v>2.84</v>
      </c>
    </row>
    <row r="7603" spans="1:1" x14ac:dyDescent="0.3">
      <c r="A7603" s="35">
        <v>2.84</v>
      </c>
    </row>
    <row r="7604" spans="1:1" x14ac:dyDescent="0.3">
      <c r="A7604" s="35">
        <v>2.85</v>
      </c>
    </row>
    <row r="7605" spans="1:1" x14ac:dyDescent="0.3">
      <c r="A7605" s="35">
        <v>2.85</v>
      </c>
    </row>
    <row r="7606" spans="1:1" x14ac:dyDescent="0.3">
      <c r="A7606" s="35">
        <v>2.84</v>
      </c>
    </row>
    <row r="7607" spans="1:1" x14ac:dyDescent="0.3">
      <c r="A7607" s="35">
        <v>2.83</v>
      </c>
    </row>
    <row r="7608" spans="1:1" x14ac:dyDescent="0.3">
      <c r="A7608" s="35">
        <v>2.83</v>
      </c>
    </row>
    <row r="7609" spans="1:1" x14ac:dyDescent="0.3">
      <c r="A7609" s="35">
        <v>2.85</v>
      </c>
    </row>
    <row r="7610" spans="1:1" x14ac:dyDescent="0.3">
      <c r="A7610" s="35">
        <v>2.85</v>
      </c>
    </row>
    <row r="7611" spans="1:1" x14ac:dyDescent="0.3">
      <c r="A7611" s="35">
        <v>2.83</v>
      </c>
    </row>
    <row r="7612" spans="1:1" x14ac:dyDescent="0.3">
      <c r="A7612" s="35">
        <v>2.83</v>
      </c>
    </row>
    <row r="7613" spans="1:1" x14ac:dyDescent="0.3">
      <c r="A7613" s="35">
        <v>2.83</v>
      </c>
    </row>
    <row r="7614" spans="1:1" x14ac:dyDescent="0.3">
      <c r="A7614" s="35">
        <v>2.85</v>
      </c>
    </row>
    <row r="7615" spans="1:1" x14ac:dyDescent="0.3">
      <c r="A7615" s="35">
        <v>2.84</v>
      </c>
    </row>
    <row r="7616" spans="1:1" x14ac:dyDescent="0.3">
      <c r="A7616" s="35">
        <v>2.84</v>
      </c>
    </row>
    <row r="7617" spans="1:1" x14ac:dyDescent="0.3">
      <c r="A7617" s="35">
        <v>2.83</v>
      </c>
    </row>
    <row r="7618" spans="1:1" x14ac:dyDescent="0.3">
      <c r="A7618" s="35">
        <v>2.83</v>
      </c>
    </row>
    <row r="7619" spans="1:1" x14ac:dyDescent="0.3">
      <c r="A7619" s="35">
        <v>2.83</v>
      </c>
    </row>
    <row r="7620" spans="1:1" x14ac:dyDescent="0.3">
      <c r="A7620" s="35">
        <v>2.84</v>
      </c>
    </row>
    <row r="7621" spans="1:1" x14ac:dyDescent="0.3">
      <c r="A7621" s="35">
        <v>2.85</v>
      </c>
    </row>
    <row r="7622" spans="1:1" x14ac:dyDescent="0.3">
      <c r="A7622" s="35">
        <v>2.83</v>
      </c>
    </row>
    <row r="7623" spans="1:1" x14ac:dyDescent="0.3">
      <c r="A7623" s="35">
        <v>2.83</v>
      </c>
    </row>
    <row r="7624" spans="1:1" x14ac:dyDescent="0.3">
      <c r="A7624" s="35">
        <v>2.83</v>
      </c>
    </row>
    <row r="7625" spans="1:1" x14ac:dyDescent="0.3">
      <c r="A7625" s="35">
        <v>2.85</v>
      </c>
    </row>
    <row r="7626" spans="1:1" x14ac:dyDescent="0.3">
      <c r="A7626" s="35">
        <v>2.85</v>
      </c>
    </row>
    <row r="7627" spans="1:1" x14ac:dyDescent="0.3">
      <c r="A7627" s="35">
        <v>2.83</v>
      </c>
    </row>
    <row r="7628" spans="1:1" x14ac:dyDescent="0.3">
      <c r="A7628" s="35">
        <v>2.83</v>
      </c>
    </row>
    <row r="7629" spans="1:1" x14ac:dyDescent="0.3">
      <c r="A7629" s="35">
        <v>2.83</v>
      </c>
    </row>
    <row r="7630" spans="1:1" x14ac:dyDescent="0.3">
      <c r="A7630" s="35">
        <v>2.84</v>
      </c>
    </row>
    <row r="7631" spans="1:1" x14ac:dyDescent="0.3">
      <c r="A7631" s="35">
        <v>2.84</v>
      </c>
    </row>
    <row r="7632" spans="1:1" x14ac:dyDescent="0.3">
      <c r="A7632" s="35">
        <v>2.84</v>
      </c>
    </row>
    <row r="7633" spans="1:1" x14ac:dyDescent="0.3">
      <c r="A7633" s="35">
        <v>2.83</v>
      </c>
    </row>
    <row r="7634" spans="1:1" x14ac:dyDescent="0.3">
      <c r="A7634" s="35">
        <v>2.83</v>
      </c>
    </row>
    <row r="7635" spans="1:1" x14ac:dyDescent="0.3">
      <c r="A7635" s="35">
        <v>2.84</v>
      </c>
    </row>
    <row r="7636" spans="1:1" x14ac:dyDescent="0.3">
      <c r="A7636" s="35">
        <v>2.84</v>
      </c>
    </row>
    <row r="7637" spans="1:1" x14ac:dyDescent="0.3">
      <c r="A7637" s="35">
        <v>2.85</v>
      </c>
    </row>
    <row r="7638" spans="1:1" x14ac:dyDescent="0.3">
      <c r="A7638" s="35">
        <v>2.85</v>
      </c>
    </row>
    <row r="7639" spans="1:1" x14ac:dyDescent="0.3">
      <c r="A7639" s="35">
        <v>2.85</v>
      </c>
    </row>
    <row r="7640" spans="1:1" x14ac:dyDescent="0.3">
      <c r="A7640" s="35">
        <v>2.84</v>
      </c>
    </row>
    <row r="7641" spans="1:1" x14ac:dyDescent="0.3">
      <c r="A7641" s="35">
        <v>2.84</v>
      </c>
    </row>
    <row r="7642" spans="1:1" x14ac:dyDescent="0.3">
      <c r="A7642" s="35">
        <v>2.86</v>
      </c>
    </row>
    <row r="7643" spans="1:1" x14ac:dyDescent="0.3">
      <c r="A7643" s="35">
        <v>2.86</v>
      </c>
    </row>
    <row r="7644" spans="1:1" x14ac:dyDescent="0.3">
      <c r="A7644" s="35">
        <v>2.86</v>
      </c>
    </row>
    <row r="7645" spans="1:1" x14ac:dyDescent="0.3">
      <c r="A7645" s="35">
        <v>2.84</v>
      </c>
    </row>
    <row r="7646" spans="1:1" x14ac:dyDescent="0.3">
      <c r="A7646" s="35">
        <v>2.85</v>
      </c>
    </row>
    <row r="7647" spans="1:1" x14ac:dyDescent="0.3">
      <c r="A7647" s="35">
        <v>2.85</v>
      </c>
    </row>
    <row r="7648" spans="1:1" x14ac:dyDescent="0.3">
      <c r="A7648" s="35">
        <v>2.86</v>
      </c>
    </row>
    <row r="7649" spans="1:1" x14ac:dyDescent="0.3">
      <c r="A7649" s="35">
        <v>2.86</v>
      </c>
    </row>
    <row r="7650" spans="1:1" x14ac:dyDescent="0.3">
      <c r="A7650" s="5">
        <v>2.8</v>
      </c>
    </row>
    <row r="7651" spans="1:1" x14ac:dyDescent="0.3">
      <c r="A7651" s="35">
        <v>2.85</v>
      </c>
    </row>
    <row r="7652" spans="1:1" x14ac:dyDescent="0.3">
      <c r="A7652" s="35">
        <v>2.84</v>
      </c>
    </row>
    <row r="7653" spans="1:1" x14ac:dyDescent="0.3">
      <c r="A7653" s="35">
        <v>2.86</v>
      </c>
    </row>
    <row r="7654" spans="1:1" x14ac:dyDescent="0.3">
      <c r="A7654" s="35">
        <v>2.86</v>
      </c>
    </row>
    <row r="7655" spans="1:1" x14ac:dyDescent="0.3">
      <c r="A7655" s="35">
        <v>2.85</v>
      </c>
    </row>
    <row r="7656" spans="1:1" x14ac:dyDescent="0.3">
      <c r="A7656" s="35">
        <v>2.84</v>
      </c>
    </row>
    <row r="7657" spans="1:1" x14ac:dyDescent="0.3">
      <c r="A7657" s="35">
        <v>2.84</v>
      </c>
    </row>
    <row r="7658" spans="1:1" x14ac:dyDescent="0.3">
      <c r="A7658" s="35">
        <v>2.85</v>
      </c>
    </row>
    <row r="7659" spans="1:1" x14ac:dyDescent="0.3">
      <c r="A7659" s="35">
        <v>2.85</v>
      </c>
    </row>
    <row r="7660" spans="1:1" x14ac:dyDescent="0.3">
      <c r="A7660" s="35">
        <v>2.85</v>
      </c>
    </row>
    <row r="7661" spans="1:1" x14ac:dyDescent="0.3">
      <c r="A7661" s="35">
        <v>2.84</v>
      </c>
    </row>
    <row r="7662" spans="1:1" x14ac:dyDescent="0.3">
      <c r="A7662" s="35">
        <v>2.84</v>
      </c>
    </row>
    <row r="7663" spans="1:1" x14ac:dyDescent="0.3">
      <c r="A7663" s="35">
        <v>2.84</v>
      </c>
    </row>
    <row r="7664" spans="1:1" x14ac:dyDescent="0.3">
      <c r="A7664" s="35">
        <v>2.85</v>
      </c>
    </row>
    <row r="7665" spans="1:1" x14ac:dyDescent="0.3">
      <c r="A7665" s="35">
        <v>2.85</v>
      </c>
    </row>
    <row r="7666" spans="1:1" x14ac:dyDescent="0.3">
      <c r="A7666" s="35">
        <v>2.84</v>
      </c>
    </row>
    <row r="7667" spans="1:1" x14ac:dyDescent="0.3">
      <c r="A7667" s="35">
        <v>2.84</v>
      </c>
    </row>
    <row r="7668" spans="1:1" x14ac:dyDescent="0.3">
      <c r="A7668" s="35">
        <v>2.84</v>
      </c>
    </row>
    <row r="7669" spans="1:1" x14ac:dyDescent="0.3">
      <c r="A7669" s="35">
        <v>2.86</v>
      </c>
    </row>
    <row r="7670" spans="1:1" x14ac:dyDescent="0.3">
      <c r="A7670" s="35">
        <v>2.86</v>
      </c>
    </row>
    <row r="7671" spans="1:1" x14ac:dyDescent="0.3">
      <c r="A7671" s="35">
        <v>2.85</v>
      </c>
    </row>
    <row r="7672" spans="1:1" x14ac:dyDescent="0.3">
      <c r="A7672" s="35">
        <v>2.84</v>
      </c>
    </row>
    <row r="7673" spans="1:1" x14ac:dyDescent="0.3">
      <c r="A7673" s="35">
        <v>2.82</v>
      </c>
    </row>
    <row r="7674" spans="1:1" x14ac:dyDescent="0.3">
      <c r="A7674" s="35">
        <v>2.82</v>
      </c>
    </row>
    <row r="7675" spans="1:1" x14ac:dyDescent="0.3">
      <c r="A7675" s="35">
        <v>2.82</v>
      </c>
    </row>
    <row r="7676" spans="1:1" x14ac:dyDescent="0.3">
      <c r="A7676" s="35">
        <v>2.8</v>
      </c>
    </row>
    <row r="7677" spans="1:1" x14ac:dyDescent="0.3">
      <c r="A7677" s="35">
        <v>2.84</v>
      </c>
    </row>
    <row r="7678" spans="1:1" x14ac:dyDescent="0.3">
      <c r="A7678" s="35">
        <v>2.83</v>
      </c>
    </row>
    <row r="7679" spans="1:1" x14ac:dyDescent="0.3">
      <c r="A7679" s="35">
        <v>2.82</v>
      </c>
    </row>
    <row r="7680" spans="1:1" x14ac:dyDescent="0.3">
      <c r="A7680" s="35">
        <v>2.82</v>
      </c>
    </row>
    <row r="7681" spans="1:1" x14ac:dyDescent="0.3">
      <c r="A7681" s="35">
        <v>2.84</v>
      </c>
    </row>
    <row r="7682" spans="1:1" x14ac:dyDescent="0.3">
      <c r="A7682" s="35">
        <v>2.84</v>
      </c>
    </row>
    <row r="7683" spans="1:1" x14ac:dyDescent="0.3">
      <c r="A7683" s="35">
        <v>2.84</v>
      </c>
    </row>
    <row r="7684" spans="1:1" x14ac:dyDescent="0.3">
      <c r="A7684" s="35">
        <v>2.82</v>
      </c>
    </row>
    <row r="7685" spans="1:1" x14ac:dyDescent="0.3">
      <c r="A7685" s="35">
        <v>2.82</v>
      </c>
    </row>
    <row r="7686" spans="1:1" x14ac:dyDescent="0.3">
      <c r="A7686" s="35">
        <v>2.82</v>
      </c>
    </row>
    <row r="7687" spans="1:1" x14ac:dyDescent="0.3">
      <c r="A7687" s="35">
        <v>2.83</v>
      </c>
    </row>
    <row r="7688" spans="1:1" x14ac:dyDescent="0.3">
      <c r="A7688" s="35">
        <v>2.82</v>
      </c>
    </row>
    <row r="7689" spans="1:1" x14ac:dyDescent="0.3">
      <c r="A7689" s="35">
        <v>2.82</v>
      </c>
    </row>
    <row r="7690" spans="1:1" x14ac:dyDescent="0.3">
      <c r="A7690" s="35">
        <v>2.8</v>
      </c>
    </row>
    <row r="7691" spans="1:1" x14ac:dyDescent="0.3">
      <c r="A7691" s="35">
        <v>2.84</v>
      </c>
    </row>
    <row r="7692" spans="1:1" x14ac:dyDescent="0.3">
      <c r="A7692" s="35">
        <v>2.84</v>
      </c>
    </row>
    <row r="7693" spans="1:1" x14ac:dyDescent="0.3">
      <c r="A7693" s="35">
        <v>2.82</v>
      </c>
    </row>
    <row r="7694" spans="1:1" x14ac:dyDescent="0.3">
      <c r="A7694" s="35">
        <v>2.82</v>
      </c>
    </row>
    <row r="7695" spans="1:1" x14ac:dyDescent="0.3">
      <c r="A7695" s="35">
        <v>2.82</v>
      </c>
    </row>
    <row r="7696" spans="1:1" x14ac:dyDescent="0.3">
      <c r="A7696" s="35">
        <v>2.83</v>
      </c>
    </row>
    <row r="7697" spans="1:1" x14ac:dyDescent="0.3">
      <c r="A7697" s="35">
        <v>2.82</v>
      </c>
    </row>
    <row r="7698" spans="1:1" x14ac:dyDescent="0.3">
      <c r="A7698" s="35">
        <v>2.82</v>
      </c>
    </row>
    <row r="7699" spans="1:1" x14ac:dyDescent="0.3">
      <c r="A7699" s="35">
        <v>2.84</v>
      </c>
    </row>
    <row r="7700" spans="1:1" x14ac:dyDescent="0.3">
      <c r="A7700" s="35">
        <v>2.84</v>
      </c>
    </row>
    <row r="7701" spans="1:1" x14ac:dyDescent="0.3">
      <c r="A7701" s="35">
        <v>2.84</v>
      </c>
    </row>
    <row r="7702" spans="1:1" x14ac:dyDescent="0.3">
      <c r="A7702" s="35">
        <v>2.82</v>
      </c>
    </row>
    <row r="7703" spans="1:1" x14ac:dyDescent="0.3">
      <c r="A7703" s="35">
        <v>2.82</v>
      </c>
    </row>
    <row r="7704" spans="1:1" x14ac:dyDescent="0.3">
      <c r="A7704" s="35">
        <v>2.82</v>
      </c>
    </row>
    <row r="7705" spans="1:1" x14ac:dyDescent="0.3">
      <c r="A7705" s="35">
        <v>2.8</v>
      </c>
    </row>
    <row r="7706" spans="1:1" x14ac:dyDescent="0.3">
      <c r="A7706" s="35">
        <v>2.82</v>
      </c>
    </row>
    <row r="7707" spans="1:1" x14ac:dyDescent="0.3">
      <c r="A7707" s="35">
        <v>2.82</v>
      </c>
    </row>
    <row r="7708" spans="1:1" x14ac:dyDescent="0.3">
      <c r="A7708" s="35">
        <v>2.84</v>
      </c>
    </row>
    <row r="7709" spans="1:1" x14ac:dyDescent="0.3">
      <c r="A7709" s="35">
        <v>2.84</v>
      </c>
    </row>
    <row r="7710" spans="1:1" x14ac:dyDescent="0.3">
      <c r="A7710" s="35">
        <v>2.84</v>
      </c>
    </row>
    <row r="7711" spans="1:1" x14ac:dyDescent="0.3">
      <c r="A7711" s="35">
        <v>2.82</v>
      </c>
    </row>
    <row r="7712" spans="1:1" x14ac:dyDescent="0.3">
      <c r="A7712" s="35">
        <v>2.82</v>
      </c>
    </row>
    <row r="7713" spans="1:1" x14ac:dyDescent="0.3">
      <c r="A7713" s="35">
        <v>2.82</v>
      </c>
    </row>
    <row r="7714" spans="1:1" x14ac:dyDescent="0.3">
      <c r="A7714" s="35">
        <v>2.83</v>
      </c>
    </row>
    <row r="7715" spans="1:1" x14ac:dyDescent="0.3">
      <c r="A7715" s="35">
        <v>2.83</v>
      </c>
    </row>
    <row r="7716" spans="1:1" x14ac:dyDescent="0.3">
      <c r="A7716" s="35">
        <v>2.82</v>
      </c>
    </row>
    <row r="7717" spans="1:1" x14ac:dyDescent="0.3">
      <c r="A7717" s="35">
        <v>2.82</v>
      </c>
    </row>
    <row r="7718" spans="1:1" x14ac:dyDescent="0.3">
      <c r="A7718" s="35">
        <v>2.82</v>
      </c>
    </row>
    <row r="7719" spans="1:1" x14ac:dyDescent="0.3">
      <c r="A7719" s="35">
        <v>2.83</v>
      </c>
    </row>
    <row r="7720" spans="1:1" x14ac:dyDescent="0.3">
      <c r="A7720" s="35">
        <v>2.83</v>
      </c>
    </row>
    <row r="7721" spans="1:1" x14ac:dyDescent="0.3">
      <c r="A7721" s="35">
        <v>2.82</v>
      </c>
    </row>
    <row r="7722" spans="1:1" x14ac:dyDescent="0.3">
      <c r="A7722" s="35">
        <v>2.8</v>
      </c>
    </row>
    <row r="7723" spans="1:1" x14ac:dyDescent="0.3">
      <c r="A7723" s="35">
        <v>2.81</v>
      </c>
    </row>
    <row r="7724" spans="1:1" x14ac:dyDescent="0.3">
      <c r="A7724" s="35">
        <v>2.83</v>
      </c>
    </row>
    <row r="7725" spans="1:1" x14ac:dyDescent="0.3">
      <c r="A7725" s="35">
        <v>2.82</v>
      </c>
    </row>
    <row r="7726" spans="1:1" x14ac:dyDescent="0.3">
      <c r="A7726" s="35">
        <v>2.82</v>
      </c>
    </row>
    <row r="7727" spans="1:1" x14ac:dyDescent="0.3">
      <c r="A7727" s="35">
        <v>2.84</v>
      </c>
    </row>
    <row r="7728" spans="1:1" x14ac:dyDescent="0.3">
      <c r="A7728" s="35">
        <v>2.84</v>
      </c>
    </row>
    <row r="7729" spans="1:1" x14ac:dyDescent="0.3">
      <c r="A7729" s="35">
        <v>2.84</v>
      </c>
    </row>
    <row r="7730" spans="1:1" x14ac:dyDescent="0.3">
      <c r="A7730" s="35">
        <v>2.82</v>
      </c>
    </row>
    <row r="7731" spans="1:1" x14ac:dyDescent="0.3">
      <c r="A7731" s="35">
        <v>2.82</v>
      </c>
    </row>
    <row r="7732" spans="1:1" x14ac:dyDescent="0.3">
      <c r="A7732" s="35">
        <v>2.82</v>
      </c>
    </row>
    <row r="7733" spans="1:1" x14ac:dyDescent="0.3">
      <c r="A7733" s="35">
        <v>2.81</v>
      </c>
    </row>
    <row r="7734" spans="1:1" x14ac:dyDescent="0.3">
      <c r="A7734" s="35">
        <v>2.83</v>
      </c>
    </row>
    <row r="7735" spans="1:1" x14ac:dyDescent="0.3">
      <c r="A7735" s="35">
        <v>2.82</v>
      </c>
    </row>
    <row r="7736" spans="1:1" x14ac:dyDescent="0.3">
      <c r="A7736" s="35">
        <v>2.82</v>
      </c>
    </row>
    <row r="7737" spans="1:1" x14ac:dyDescent="0.3">
      <c r="A7737" s="35">
        <v>2.84</v>
      </c>
    </row>
    <row r="7738" spans="1:1" x14ac:dyDescent="0.3">
      <c r="A7738" s="35">
        <v>2.84</v>
      </c>
    </row>
    <row r="7739" spans="1:1" x14ac:dyDescent="0.3">
      <c r="A7739" s="35">
        <v>2.84</v>
      </c>
    </row>
    <row r="7740" spans="1:1" x14ac:dyDescent="0.3">
      <c r="A7740" s="35">
        <v>2.82</v>
      </c>
    </row>
    <row r="7741" spans="1:1" x14ac:dyDescent="0.3">
      <c r="A7741" s="35">
        <v>2.82</v>
      </c>
    </row>
    <row r="7742" spans="1:1" x14ac:dyDescent="0.3">
      <c r="A7742" s="35">
        <v>2.82</v>
      </c>
    </row>
    <row r="7743" spans="1:1" x14ac:dyDescent="0.3">
      <c r="A7743" s="35">
        <v>2.82</v>
      </c>
    </row>
    <row r="7744" spans="1:1" x14ac:dyDescent="0.3">
      <c r="A7744" s="35">
        <v>2.83</v>
      </c>
    </row>
    <row r="7745" spans="1:1" x14ac:dyDescent="0.3">
      <c r="A7745" s="35">
        <v>2.83</v>
      </c>
    </row>
    <row r="7746" spans="1:1" x14ac:dyDescent="0.3">
      <c r="A7746" s="35">
        <v>2.85</v>
      </c>
    </row>
    <row r="7747" spans="1:1" x14ac:dyDescent="0.3">
      <c r="A7747" s="35">
        <v>2.8</v>
      </c>
    </row>
    <row r="7748" spans="1:1" x14ac:dyDescent="0.3">
      <c r="A7748" s="35">
        <v>2.82</v>
      </c>
    </row>
    <row r="7749" spans="1:1" x14ac:dyDescent="0.3">
      <c r="A7749" s="35">
        <v>2.82</v>
      </c>
    </row>
    <row r="7750" spans="1:1" x14ac:dyDescent="0.3">
      <c r="A7750" s="35">
        <v>2.84</v>
      </c>
    </row>
    <row r="7751" spans="1:1" x14ac:dyDescent="0.3">
      <c r="A7751" s="35">
        <v>2.84</v>
      </c>
    </row>
    <row r="7752" spans="1:1" x14ac:dyDescent="0.3">
      <c r="A7752" s="35">
        <v>2.82</v>
      </c>
    </row>
    <row r="7753" spans="1:1" x14ac:dyDescent="0.3">
      <c r="A7753" s="35">
        <v>2.82</v>
      </c>
    </row>
    <row r="7754" spans="1:1" x14ac:dyDescent="0.3">
      <c r="A7754" s="35">
        <v>2.82</v>
      </c>
    </row>
    <row r="7755" spans="1:1" x14ac:dyDescent="0.3">
      <c r="A7755" s="35">
        <v>2.84</v>
      </c>
    </row>
    <row r="7756" spans="1:1" x14ac:dyDescent="0.3">
      <c r="A7756" s="35">
        <v>2.84</v>
      </c>
    </row>
    <row r="7757" spans="1:1" x14ac:dyDescent="0.3">
      <c r="A7757" s="35">
        <v>2.84</v>
      </c>
    </row>
    <row r="7758" spans="1:1" x14ac:dyDescent="0.3">
      <c r="A7758" s="35">
        <v>2.82</v>
      </c>
    </row>
    <row r="7759" spans="1:1" x14ac:dyDescent="0.3">
      <c r="A7759" s="35">
        <v>2.82</v>
      </c>
    </row>
    <row r="7760" spans="1:1" x14ac:dyDescent="0.3">
      <c r="A7760" s="35">
        <v>2.82</v>
      </c>
    </row>
    <row r="7761" spans="1:1" x14ac:dyDescent="0.3">
      <c r="A7761" s="35">
        <v>2.82</v>
      </c>
    </row>
    <row r="7762" spans="1:1" x14ac:dyDescent="0.3">
      <c r="A7762" s="35">
        <v>2.83</v>
      </c>
    </row>
    <row r="7763" spans="1:1" x14ac:dyDescent="0.3">
      <c r="A7763" s="35">
        <v>2.83</v>
      </c>
    </row>
    <row r="7764" spans="1:1" x14ac:dyDescent="0.3">
      <c r="A7764" s="35">
        <v>2.82</v>
      </c>
    </row>
    <row r="7765" spans="1:1" x14ac:dyDescent="0.3">
      <c r="A7765" s="35">
        <v>2.82</v>
      </c>
    </row>
    <row r="7766" spans="1:1" x14ac:dyDescent="0.3">
      <c r="A7766" s="35">
        <v>2.8</v>
      </c>
    </row>
    <row r="7767" spans="1:1" x14ac:dyDescent="0.3">
      <c r="A7767" s="35">
        <v>2.84</v>
      </c>
    </row>
    <row r="7768" spans="1:1" x14ac:dyDescent="0.3">
      <c r="A7768" s="35">
        <v>2.82</v>
      </c>
    </row>
    <row r="7769" spans="1:1" x14ac:dyDescent="0.3">
      <c r="A7769" s="35">
        <v>2.82</v>
      </c>
    </row>
    <row r="7770" spans="1:1" x14ac:dyDescent="0.3">
      <c r="A7770" s="35">
        <v>2.82</v>
      </c>
    </row>
    <row r="7771" spans="1:1" x14ac:dyDescent="0.3">
      <c r="A7771" s="35">
        <v>2.83</v>
      </c>
    </row>
    <row r="7772" spans="1:1" x14ac:dyDescent="0.3">
      <c r="A7772" s="35">
        <v>2.83</v>
      </c>
    </row>
    <row r="7773" spans="1:1" x14ac:dyDescent="0.3">
      <c r="A7773" s="35">
        <v>2.83</v>
      </c>
    </row>
    <row r="7774" spans="1:1" x14ac:dyDescent="0.3">
      <c r="A7774" s="35">
        <v>2.82</v>
      </c>
    </row>
    <row r="7775" spans="1:1" x14ac:dyDescent="0.3">
      <c r="A7775" s="35">
        <v>2.82</v>
      </c>
    </row>
    <row r="7776" spans="1:1" x14ac:dyDescent="0.3">
      <c r="A7776" s="35">
        <v>2.82</v>
      </c>
    </row>
    <row r="7777" spans="1:1" x14ac:dyDescent="0.3">
      <c r="A7777" s="35">
        <v>2.83</v>
      </c>
    </row>
    <row r="7778" spans="1:1" x14ac:dyDescent="0.3">
      <c r="A7778" s="35">
        <v>2.83</v>
      </c>
    </row>
    <row r="7779" spans="1:1" x14ac:dyDescent="0.3">
      <c r="A7779" s="35">
        <v>2.82</v>
      </c>
    </row>
    <row r="7780" spans="1:1" x14ac:dyDescent="0.3">
      <c r="A7780" s="35">
        <v>2.81</v>
      </c>
    </row>
    <row r="7781" spans="1:1" x14ac:dyDescent="0.3">
      <c r="A7781" s="35">
        <v>2.81</v>
      </c>
    </row>
    <row r="7782" spans="1:1" x14ac:dyDescent="0.3">
      <c r="A7782" s="35">
        <v>2.82</v>
      </c>
    </row>
    <row r="7783" spans="1:1" x14ac:dyDescent="0.3">
      <c r="A7783" s="35">
        <v>2.82</v>
      </c>
    </row>
    <row r="7784" spans="1:1" x14ac:dyDescent="0.3">
      <c r="A7784" s="35">
        <v>2.82</v>
      </c>
    </row>
    <row r="7785" spans="1:1" x14ac:dyDescent="0.3">
      <c r="A7785" s="35">
        <v>2.81</v>
      </c>
    </row>
    <row r="7786" spans="1:1" x14ac:dyDescent="0.3">
      <c r="A7786" s="35">
        <v>2.82</v>
      </c>
    </row>
    <row r="7787" spans="1:1" x14ac:dyDescent="0.3">
      <c r="A7787" s="35">
        <v>2.81</v>
      </c>
    </row>
    <row r="7788" spans="1:1" x14ac:dyDescent="0.3">
      <c r="A7788" s="35">
        <v>2.83</v>
      </c>
    </row>
    <row r="7789" spans="1:1" x14ac:dyDescent="0.3">
      <c r="A7789" s="35">
        <v>2.82</v>
      </c>
    </row>
    <row r="7790" spans="1:1" x14ac:dyDescent="0.3">
      <c r="A7790" s="35">
        <v>2.81</v>
      </c>
    </row>
    <row r="7791" spans="1:1" x14ac:dyDescent="0.3">
      <c r="A7791" s="35">
        <v>2.81</v>
      </c>
    </row>
    <row r="7792" spans="1:1" x14ac:dyDescent="0.3">
      <c r="A7792" s="35">
        <v>2.81</v>
      </c>
    </row>
    <row r="7793" spans="1:1" x14ac:dyDescent="0.3">
      <c r="A7793" s="35">
        <v>2.82</v>
      </c>
    </row>
    <row r="7794" spans="1:1" x14ac:dyDescent="0.3">
      <c r="A7794" s="35">
        <v>2.82</v>
      </c>
    </row>
    <row r="7795" spans="1:1" x14ac:dyDescent="0.3">
      <c r="A7795" s="35">
        <v>2.81</v>
      </c>
    </row>
    <row r="7796" spans="1:1" x14ac:dyDescent="0.3">
      <c r="A7796" s="35">
        <v>2.81</v>
      </c>
    </row>
    <row r="7797" spans="1:1" x14ac:dyDescent="0.3">
      <c r="A7797" s="35">
        <v>2.81</v>
      </c>
    </row>
    <row r="7798" spans="1:1" x14ac:dyDescent="0.3">
      <c r="A7798" s="35">
        <v>2.82</v>
      </c>
    </row>
    <row r="7799" spans="1:1" x14ac:dyDescent="0.3">
      <c r="A7799" s="35">
        <v>2.82</v>
      </c>
    </row>
    <row r="7800" spans="1:1" x14ac:dyDescent="0.3">
      <c r="A7800" s="35">
        <v>2.82</v>
      </c>
    </row>
    <row r="7801" spans="1:1" x14ac:dyDescent="0.3">
      <c r="A7801" s="35">
        <v>2.81</v>
      </c>
    </row>
    <row r="7802" spans="1:1" x14ac:dyDescent="0.3">
      <c r="A7802" s="35">
        <v>2.8</v>
      </c>
    </row>
    <row r="7803" spans="1:1" x14ac:dyDescent="0.3">
      <c r="A7803" s="35">
        <v>2.81</v>
      </c>
    </row>
    <row r="7804" spans="1:1" x14ac:dyDescent="0.3">
      <c r="A7804" s="35">
        <v>2.81</v>
      </c>
    </row>
    <row r="7805" spans="1:1" x14ac:dyDescent="0.3">
      <c r="A7805" s="35">
        <v>2.82</v>
      </c>
    </row>
    <row r="7806" spans="1:1" x14ac:dyDescent="0.3">
      <c r="A7806" s="35">
        <v>2.82</v>
      </c>
    </row>
    <row r="7807" spans="1:1" x14ac:dyDescent="0.3">
      <c r="A7807" s="35">
        <v>2.81</v>
      </c>
    </row>
    <row r="7808" spans="1:1" x14ac:dyDescent="0.3">
      <c r="A7808" s="35">
        <v>2.81</v>
      </c>
    </row>
    <row r="7809" spans="1:1" x14ac:dyDescent="0.3">
      <c r="A7809" s="35">
        <v>2.82</v>
      </c>
    </row>
    <row r="7810" spans="1:1" x14ac:dyDescent="0.3">
      <c r="A7810" s="35">
        <v>2.82</v>
      </c>
    </row>
    <row r="7811" spans="1:1" x14ac:dyDescent="0.3">
      <c r="A7811" s="35">
        <v>2.81</v>
      </c>
    </row>
    <row r="7812" spans="1:1" x14ac:dyDescent="0.3">
      <c r="A7812" s="35">
        <v>2.81</v>
      </c>
    </row>
    <row r="7813" spans="1:1" x14ac:dyDescent="0.3">
      <c r="A7813" s="35">
        <v>2.82</v>
      </c>
    </row>
    <row r="7814" spans="1:1" x14ac:dyDescent="0.3">
      <c r="A7814" s="35">
        <v>2.82</v>
      </c>
    </row>
    <row r="7815" spans="1:1" x14ac:dyDescent="0.3">
      <c r="A7815" s="35">
        <v>2.81</v>
      </c>
    </row>
    <row r="7816" spans="1:1" x14ac:dyDescent="0.3">
      <c r="A7816" s="35">
        <v>2.82</v>
      </c>
    </row>
    <row r="7817" spans="1:1" x14ac:dyDescent="0.3">
      <c r="A7817" s="35">
        <v>2.81</v>
      </c>
    </row>
    <row r="7818" spans="1:1" x14ac:dyDescent="0.3">
      <c r="A7818" s="35">
        <v>2.82</v>
      </c>
    </row>
    <row r="7819" spans="1:1" x14ac:dyDescent="0.3">
      <c r="A7819" s="35">
        <v>2.82</v>
      </c>
    </row>
    <row r="7820" spans="1:1" x14ac:dyDescent="0.3">
      <c r="A7820" s="35">
        <v>2.81</v>
      </c>
    </row>
    <row r="7821" spans="1:1" x14ac:dyDescent="0.3">
      <c r="A7821" s="35">
        <v>2.81</v>
      </c>
    </row>
    <row r="7822" spans="1:1" x14ac:dyDescent="0.3">
      <c r="A7822" s="35">
        <v>2.82</v>
      </c>
    </row>
    <row r="7823" spans="1:1" x14ac:dyDescent="0.3">
      <c r="A7823" s="35">
        <v>2.82</v>
      </c>
    </row>
    <row r="7824" spans="1:1" x14ac:dyDescent="0.3">
      <c r="A7824" s="35">
        <v>2.81</v>
      </c>
    </row>
    <row r="7825" spans="1:1" x14ac:dyDescent="0.3">
      <c r="A7825" s="35">
        <v>2.81</v>
      </c>
    </row>
    <row r="7826" spans="1:1" x14ac:dyDescent="0.3">
      <c r="A7826" s="35">
        <v>2.82</v>
      </c>
    </row>
    <row r="7827" spans="1:1" x14ac:dyDescent="0.3">
      <c r="A7827" s="35">
        <v>2.82</v>
      </c>
    </row>
    <row r="7828" spans="1:1" x14ac:dyDescent="0.3">
      <c r="A7828" s="35">
        <v>2.81</v>
      </c>
    </row>
    <row r="7829" spans="1:1" x14ac:dyDescent="0.3">
      <c r="A7829" s="35">
        <v>2.82</v>
      </c>
    </row>
    <row r="7830" spans="1:1" x14ac:dyDescent="0.3">
      <c r="A7830" s="35">
        <v>2.81</v>
      </c>
    </row>
    <row r="7831" spans="1:1" x14ac:dyDescent="0.3">
      <c r="A7831" s="35">
        <v>2.82</v>
      </c>
    </row>
    <row r="7832" spans="1:1" x14ac:dyDescent="0.3">
      <c r="A7832" s="35">
        <v>2.82</v>
      </c>
    </row>
    <row r="7833" spans="1:1" x14ac:dyDescent="0.3">
      <c r="A7833" s="35">
        <v>2.8</v>
      </c>
    </row>
    <row r="7834" spans="1:1" x14ac:dyDescent="0.3">
      <c r="A7834" s="35">
        <v>2.81</v>
      </c>
    </row>
    <row r="7835" spans="1:1" x14ac:dyDescent="0.3">
      <c r="A7835" s="35">
        <v>2.82</v>
      </c>
    </row>
    <row r="7836" spans="1:1" x14ac:dyDescent="0.3">
      <c r="A7836" s="35">
        <v>2.82</v>
      </c>
    </row>
    <row r="7837" spans="1:1" x14ac:dyDescent="0.3">
      <c r="A7837" s="35">
        <v>2.81</v>
      </c>
    </row>
    <row r="7838" spans="1:1" x14ac:dyDescent="0.3">
      <c r="A7838" s="35">
        <v>2.81</v>
      </c>
    </row>
    <row r="7839" spans="1:1" x14ac:dyDescent="0.3">
      <c r="A7839" s="35">
        <v>2.82</v>
      </c>
    </row>
    <row r="7840" spans="1:1" x14ac:dyDescent="0.3">
      <c r="A7840" s="35">
        <v>2.82</v>
      </c>
    </row>
    <row r="7841" spans="1:1" x14ac:dyDescent="0.3">
      <c r="A7841" s="35">
        <v>2.81</v>
      </c>
    </row>
    <row r="7842" spans="1:1" x14ac:dyDescent="0.3">
      <c r="A7842" s="35">
        <v>2.82</v>
      </c>
    </row>
    <row r="7843" spans="1:1" x14ac:dyDescent="0.3">
      <c r="A7843" s="35">
        <v>2.8</v>
      </c>
    </row>
    <row r="7844" spans="1:1" x14ac:dyDescent="0.3">
      <c r="A7844" s="35">
        <v>2.81</v>
      </c>
    </row>
    <row r="7845" spans="1:1" x14ac:dyDescent="0.3">
      <c r="A7845" s="35">
        <v>2.82</v>
      </c>
    </row>
    <row r="7846" spans="1:1" x14ac:dyDescent="0.3">
      <c r="A7846" s="35">
        <v>2.81</v>
      </c>
    </row>
    <row r="7847" spans="1:1" x14ac:dyDescent="0.3">
      <c r="A7847" s="35">
        <v>2.8</v>
      </c>
    </row>
    <row r="7848" spans="1:1" x14ac:dyDescent="0.3">
      <c r="A7848" s="35">
        <v>2.8</v>
      </c>
    </row>
    <row r="7849" spans="1:1" x14ac:dyDescent="0.3">
      <c r="A7849" s="35">
        <v>2.81</v>
      </c>
    </row>
    <row r="7850" spans="1:1" x14ac:dyDescent="0.3">
      <c r="A7850" s="35">
        <v>2.8</v>
      </c>
    </row>
    <row r="7851" spans="1:1" x14ac:dyDescent="0.3">
      <c r="A7851" s="35">
        <v>2.82</v>
      </c>
    </row>
    <row r="7852" spans="1:1" x14ac:dyDescent="0.3">
      <c r="A7852" s="35">
        <v>2.8</v>
      </c>
    </row>
    <row r="7853" spans="1:1" x14ac:dyDescent="0.3">
      <c r="A7853" s="35">
        <v>2.82</v>
      </c>
    </row>
    <row r="7854" spans="1:1" x14ac:dyDescent="0.3">
      <c r="A7854" s="35">
        <v>2.8</v>
      </c>
    </row>
    <row r="7855" spans="1:1" x14ac:dyDescent="0.3">
      <c r="A7855" s="35">
        <v>2.82</v>
      </c>
    </row>
    <row r="7856" spans="1:1" x14ac:dyDescent="0.3">
      <c r="A7856" s="35">
        <v>2.82</v>
      </c>
    </row>
    <row r="7857" spans="1:1" x14ac:dyDescent="0.3">
      <c r="A7857" s="35">
        <v>2.8</v>
      </c>
    </row>
    <row r="7858" spans="1:1" x14ac:dyDescent="0.3">
      <c r="A7858" s="35">
        <v>2.8</v>
      </c>
    </row>
    <row r="7859" spans="1:1" x14ac:dyDescent="0.3">
      <c r="A7859" s="35">
        <v>2.81</v>
      </c>
    </row>
    <row r="7860" spans="1:1" x14ac:dyDescent="0.3">
      <c r="A7860" s="35">
        <v>2.81</v>
      </c>
    </row>
    <row r="7861" spans="1:1" x14ac:dyDescent="0.3">
      <c r="A7861" s="35">
        <v>2.81</v>
      </c>
    </row>
    <row r="7862" spans="1:1" x14ac:dyDescent="0.3">
      <c r="A7862" s="35">
        <v>2.8</v>
      </c>
    </row>
    <row r="7863" spans="1:1" x14ac:dyDescent="0.3">
      <c r="A7863" s="35">
        <v>2.82</v>
      </c>
    </row>
    <row r="7864" spans="1:1" x14ac:dyDescent="0.3">
      <c r="A7864" s="35">
        <v>2.8</v>
      </c>
    </row>
    <row r="7865" spans="1:1" x14ac:dyDescent="0.3">
      <c r="A7865" s="35">
        <v>2.8</v>
      </c>
    </row>
    <row r="7866" spans="1:1" x14ac:dyDescent="0.3">
      <c r="A7866" s="35">
        <v>2.81</v>
      </c>
    </row>
    <row r="7867" spans="1:1" x14ac:dyDescent="0.3">
      <c r="A7867" s="35">
        <v>2.8</v>
      </c>
    </row>
    <row r="7868" spans="1:1" x14ac:dyDescent="0.3">
      <c r="A7868" s="35">
        <v>2.8</v>
      </c>
    </row>
    <row r="7869" spans="1:1" x14ac:dyDescent="0.3">
      <c r="A7869" s="35">
        <v>2.8</v>
      </c>
    </row>
    <row r="7870" spans="1:1" x14ac:dyDescent="0.3">
      <c r="A7870" s="35">
        <v>2.81</v>
      </c>
    </row>
    <row r="7871" spans="1:1" x14ac:dyDescent="0.3">
      <c r="A7871" s="35">
        <v>2.81</v>
      </c>
    </row>
    <row r="7872" spans="1:1" x14ac:dyDescent="0.3">
      <c r="A7872" s="35">
        <v>2.81</v>
      </c>
    </row>
    <row r="7873" spans="1:1" x14ac:dyDescent="0.3">
      <c r="A7873" s="35">
        <v>2.8</v>
      </c>
    </row>
    <row r="7874" spans="1:1" x14ac:dyDescent="0.3">
      <c r="A7874" s="35">
        <v>2.8</v>
      </c>
    </row>
    <row r="7875" spans="1:1" x14ac:dyDescent="0.3">
      <c r="A7875" s="35">
        <v>2.8</v>
      </c>
    </row>
    <row r="7876" spans="1:1" x14ac:dyDescent="0.3">
      <c r="A7876" s="35">
        <v>2.81</v>
      </c>
    </row>
    <row r="7877" spans="1:1" x14ac:dyDescent="0.3">
      <c r="A7877" s="35">
        <v>2.82</v>
      </c>
    </row>
    <row r="7878" spans="1:1" x14ac:dyDescent="0.3">
      <c r="A7878" s="35">
        <v>2.8</v>
      </c>
    </row>
    <row r="7879" spans="1:1" x14ac:dyDescent="0.3">
      <c r="A7879" s="35">
        <v>2.8</v>
      </c>
    </row>
    <row r="7880" spans="1:1" x14ac:dyDescent="0.3">
      <c r="A7880" s="35">
        <v>2.8</v>
      </c>
    </row>
    <row r="7881" spans="1:1" x14ac:dyDescent="0.3">
      <c r="A7881" s="35">
        <v>2.81</v>
      </c>
    </row>
    <row r="7882" spans="1:1" x14ac:dyDescent="0.3">
      <c r="A7882" s="35">
        <v>2.81</v>
      </c>
    </row>
    <row r="7883" spans="1:1" x14ac:dyDescent="0.3">
      <c r="A7883" s="35">
        <v>2.8</v>
      </c>
    </row>
    <row r="7884" spans="1:1" x14ac:dyDescent="0.3">
      <c r="A7884" s="35">
        <v>2.8</v>
      </c>
    </row>
    <row r="7885" spans="1:1" x14ac:dyDescent="0.3">
      <c r="A7885" s="35">
        <v>2.8</v>
      </c>
    </row>
    <row r="7886" spans="1:1" x14ac:dyDescent="0.3">
      <c r="A7886" s="35">
        <v>2.81</v>
      </c>
    </row>
    <row r="7887" spans="1:1" x14ac:dyDescent="0.3">
      <c r="A7887" s="35">
        <v>2.81</v>
      </c>
    </row>
    <row r="7888" spans="1:1" x14ac:dyDescent="0.3">
      <c r="A7888" s="35">
        <v>2.82</v>
      </c>
    </row>
    <row r="7889" spans="1:1" x14ac:dyDescent="0.3">
      <c r="A7889" s="35">
        <v>2.8</v>
      </c>
    </row>
    <row r="7890" spans="1:1" x14ac:dyDescent="0.3">
      <c r="A7890" s="35">
        <v>2.8</v>
      </c>
    </row>
    <row r="7891" spans="1:1" x14ac:dyDescent="0.3">
      <c r="A7891" s="35">
        <v>2.8</v>
      </c>
    </row>
    <row r="7892" spans="1:1" x14ac:dyDescent="0.3">
      <c r="A7892" s="35">
        <v>2.82</v>
      </c>
    </row>
    <row r="7893" spans="1:1" x14ac:dyDescent="0.3">
      <c r="A7893" s="35">
        <v>2.82</v>
      </c>
    </row>
    <row r="7894" spans="1:1" x14ac:dyDescent="0.3">
      <c r="A7894" s="35">
        <v>2.8</v>
      </c>
    </row>
    <row r="7895" spans="1:1" x14ac:dyDescent="0.3">
      <c r="A7895" s="35">
        <v>2.8</v>
      </c>
    </row>
    <row r="7896" spans="1:1" x14ac:dyDescent="0.3">
      <c r="A7896" s="35">
        <v>2.8</v>
      </c>
    </row>
    <row r="7897" spans="1:1" x14ac:dyDescent="0.3">
      <c r="A7897" s="35">
        <v>2.81</v>
      </c>
    </row>
    <row r="7898" spans="1:1" x14ac:dyDescent="0.3">
      <c r="A7898" s="35">
        <v>2.81</v>
      </c>
    </row>
    <row r="7899" spans="1:1" x14ac:dyDescent="0.3">
      <c r="A7899" s="35">
        <v>2.81</v>
      </c>
    </row>
    <row r="7900" spans="1:1" x14ac:dyDescent="0.3">
      <c r="A7900" s="35">
        <v>2.8</v>
      </c>
    </row>
    <row r="7901" spans="1:1" x14ac:dyDescent="0.3">
      <c r="A7901" s="35">
        <v>2.8</v>
      </c>
    </row>
    <row r="7902" spans="1:1" x14ac:dyDescent="0.3">
      <c r="A7902" s="35">
        <v>2.8</v>
      </c>
    </row>
    <row r="7903" spans="1:1" x14ac:dyDescent="0.3">
      <c r="A7903" s="35">
        <v>2.81</v>
      </c>
    </row>
    <row r="7904" spans="1:1" x14ac:dyDescent="0.3">
      <c r="A7904" s="35">
        <v>2.81</v>
      </c>
    </row>
    <row r="7905" spans="1:1" x14ac:dyDescent="0.3">
      <c r="A7905" s="35">
        <v>2.8</v>
      </c>
    </row>
    <row r="7906" spans="1:1" x14ac:dyDescent="0.3">
      <c r="A7906" s="35">
        <v>2.8</v>
      </c>
    </row>
    <row r="7907" spans="1:1" x14ac:dyDescent="0.3">
      <c r="A7907" s="35">
        <v>2.8</v>
      </c>
    </row>
    <row r="7908" spans="1:1" x14ac:dyDescent="0.3">
      <c r="A7908" s="35">
        <v>2.81</v>
      </c>
    </row>
    <row r="7909" spans="1:1" x14ac:dyDescent="0.3">
      <c r="A7909" s="35">
        <v>2.81</v>
      </c>
    </row>
    <row r="7910" spans="1:1" x14ac:dyDescent="0.3">
      <c r="A7910" s="35">
        <v>2.8</v>
      </c>
    </row>
    <row r="7911" spans="1:1" x14ac:dyDescent="0.3">
      <c r="A7911" s="35">
        <v>2.8</v>
      </c>
    </row>
    <row r="7912" spans="1:1" x14ac:dyDescent="0.3">
      <c r="A7912" s="35">
        <v>2.8</v>
      </c>
    </row>
    <row r="7913" spans="1:1" x14ac:dyDescent="0.3">
      <c r="A7913" s="35">
        <v>2.8</v>
      </c>
    </row>
    <row r="7914" spans="1:1" x14ac:dyDescent="0.3">
      <c r="A7914" s="35">
        <v>2.81</v>
      </c>
    </row>
    <row r="7915" spans="1:1" x14ac:dyDescent="0.3">
      <c r="A7915" s="35">
        <v>2.81</v>
      </c>
    </row>
    <row r="7916" spans="1:1" x14ac:dyDescent="0.3">
      <c r="A7916" s="35">
        <v>2.8</v>
      </c>
    </row>
    <row r="7917" spans="1:1" x14ac:dyDescent="0.3">
      <c r="A7917" s="35">
        <v>2.79</v>
      </c>
    </row>
    <row r="7918" spans="1:1" x14ac:dyDescent="0.3">
      <c r="A7918" s="35">
        <v>2.81</v>
      </c>
    </row>
    <row r="7919" spans="1:1" x14ac:dyDescent="0.3">
      <c r="A7919" s="35">
        <v>2.82</v>
      </c>
    </row>
    <row r="7920" spans="1:1" x14ac:dyDescent="0.3">
      <c r="A7920" s="35">
        <v>2.8</v>
      </c>
    </row>
    <row r="7921" spans="1:1" x14ac:dyDescent="0.3">
      <c r="A7921" s="35">
        <v>2.79</v>
      </c>
    </row>
    <row r="7922" spans="1:1" x14ac:dyDescent="0.3">
      <c r="A7922" s="35">
        <v>2.79</v>
      </c>
    </row>
    <row r="7923" spans="1:1" x14ac:dyDescent="0.3">
      <c r="A7923" s="35">
        <v>2.81</v>
      </c>
    </row>
    <row r="7924" spans="1:1" x14ac:dyDescent="0.3">
      <c r="A7924" s="35">
        <v>2.8</v>
      </c>
    </row>
    <row r="7925" spans="1:1" x14ac:dyDescent="0.3">
      <c r="A7925" s="35">
        <v>2.81</v>
      </c>
    </row>
    <row r="7926" spans="1:1" x14ac:dyDescent="0.3">
      <c r="A7926" s="35">
        <v>2.79</v>
      </c>
    </row>
    <row r="7927" spans="1:1" x14ac:dyDescent="0.3">
      <c r="A7927" s="35">
        <v>2.79</v>
      </c>
    </row>
    <row r="7928" spans="1:1" x14ac:dyDescent="0.3">
      <c r="A7928" s="35">
        <v>2.79</v>
      </c>
    </row>
    <row r="7929" spans="1:1" x14ac:dyDescent="0.3">
      <c r="A7929" s="35">
        <v>2.8</v>
      </c>
    </row>
    <row r="7930" spans="1:1" x14ac:dyDescent="0.3">
      <c r="A7930" s="35">
        <v>2.81</v>
      </c>
    </row>
    <row r="7931" spans="1:1" x14ac:dyDescent="0.3">
      <c r="A7931" s="35">
        <v>2.79</v>
      </c>
    </row>
    <row r="7932" spans="1:1" x14ac:dyDescent="0.3">
      <c r="A7932" s="35">
        <v>2.79</v>
      </c>
    </row>
    <row r="7933" spans="1:1" x14ac:dyDescent="0.3">
      <c r="A7933" s="35">
        <v>2.79</v>
      </c>
    </row>
    <row r="7934" spans="1:1" x14ac:dyDescent="0.3">
      <c r="A7934" s="35">
        <v>2.8</v>
      </c>
    </row>
    <row r="7935" spans="1:1" x14ac:dyDescent="0.3">
      <c r="A7935" s="35">
        <v>2.79</v>
      </c>
    </row>
    <row r="7936" spans="1:1" x14ac:dyDescent="0.3">
      <c r="A7936" s="35">
        <v>2.78</v>
      </c>
    </row>
    <row r="7937" spans="1:1" x14ac:dyDescent="0.3">
      <c r="A7937" s="35">
        <v>2.78</v>
      </c>
    </row>
    <row r="7938" spans="1:1" x14ac:dyDescent="0.3">
      <c r="A7938" s="35">
        <v>2.79</v>
      </c>
    </row>
    <row r="7939" spans="1:1" x14ac:dyDescent="0.3">
      <c r="A7939" s="35">
        <v>2.8</v>
      </c>
    </row>
    <row r="7940" spans="1:1" x14ac:dyDescent="0.3">
      <c r="A7940" s="35">
        <v>2.78</v>
      </c>
    </row>
    <row r="7941" spans="1:1" x14ac:dyDescent="0.3">
      <c r="A7941" s="35">
        <v>2.78</v>
      </c>
    </row>
    <row r="7942" spans="1:1" x14ac:dyDescent="0.3">
      <c r="A7942" s="35">
        <v>2.78</v>
      </c>
    </row>
    <row r="7943" spans="1:1" x14ac:dyDescent="0.3">
      <c r="A7943" s="35">
        <v>2.8</v>
      </c>
    </row>
    <row r="7944" spans="1:1" x14ac:dyDescent="0.3">
      <c r="A7944" s="35">
        <v>2.8</v>
      </c>
    </row>
    <row r="7945" spans="1:1" x14ac:dyDescent="0.3">
      <c r="A7945" s="35">
        <v>2.79</v>
      </c>
    </row>
    <row r="7946" spans="1:1" x14ac:dyDescent="0.3">
      <c r="A7946" s="35">
        <v>2.79</v>
      </c>
    </row>
    <row r="7947" spans="1:1" x14ac:dyDescent="0.3">
      <c r="A7947" s="35">
        <v>2.78</v>
      </c>
    </row>
    <row r="7948" spans="1:1" x14ac:dyDescent="0.3">
      <c r="A7948" s="35">
        <v>2.79</v>
      </c>
    </row>
    <row r="7949" spans="1:1" x14ac:dyDescent="0.3">
      <c r="A7949" s="35">
        <v>2.79</v>
      </c>
    </row>
    <row r="7950" spans="1:1" x14ac:dyDescent="0.3">
      <c r="A7950" s="35">
        <v>2.79</v>
      </c>
    </row>
    <row r="7951" spans="1:1" x14ac:dyDescent="0.3">
      <c r="A7951" s="35">
        <v>2.77</v>
      </c>
    </row>
    <row r="7952" spans="1:1" x14ac:dyDescent="0.3">
      <c r="A7952" s="35">
        <v>2.78</v>
      </c>
    </row>
    <row r="7953" spans="1:1" x14ac:dyDescent="0.3">
      <c r="A7953" s="35">
        <v>2.78</v>
      </c>
    </row>
    <row r="7954" spans="1:1" x14ac:dyDescent="0.3">
      <c r="A7954" s="35">
        <v>2.79</v>
      </c>
    </row>
    <row r="7955" spans="1:1" x14ac:dyDescent="0.3">
      <c r="A7955" s="35">
        <v>2.8</v>
      </c>
    </row>
    <row r="7956" spans="1:1" x14ac:dyDescent="0.3">
      <c r="A7956" s="35">
        <v>2.79</v>
      </c>
    </row>
    <row r="7957" spans="1:1" x14ac:dyDescent="0.3">
      <c r="A7957" s="35">
        <v>2.77</v>
      </c>
    </row>
    <row r="7958" spans="1:1" x14ac:dyDescent="0.3">
      <c r="A7958" s="35">
        <v>2.78</v>
      </c>
    </row>
    <row r="7959" spans="1:1" x14ac:dyDescent="0.3">
      <c r="A7959" s="35">
        <v>2.79</v>
      </c>
    </row>
    <row r="7960" spans="1:1" x14ac:dyDescent="0.3">
      <c r="A7960" s="35">
        <v>2.8</v>
      </c>
    </row>
    <row r="7961" spans="1:1" x14ac:dyDescent="0.3">
      <c r="A7961" s="35">
        <v>2.8</v>
      </c>
    </row>
    <row r="7962" spans="1:1" x14ac:dyDescent="0.3">
      <c r="A7962" s="35">
        <v>2.78</v>
      </c>
    </row>
    <row r="7963" spans="1:1" x14ac:dyDescent="0.3">
      <c r="A7963" s="35">
        <v>2.78</v>
      </c>
    </row>
    <row r="7964" spans="1:1" x14ac:dyDescent="0.3">
      <c r="A7964" s="35">
        <v>2.78</v>
      </c>
    </row>
    <row r="7965" spans="1:1" x14ac:dyDescent="0.3">
      <c r="A7965" s="35">
        <v>2.8</v>
      </c>
    </row>
    <row r="7966" spans="1:1" x14ac:dyDescent="0.3">
      <c r="A7966" s="35">
        <v>2.8</v>
      </c>
    </row>
    <row r="7967" spans="1:1" x14ac:dyDescent="0.3">
      <c r="A7967" s="35">
        <v>2.78</v>
      </c>
    </row>
    <row r="7968" spans="1:1" x14ac:dyDescent="0.3">
      <c r="A7968" s="35">
        <v>2.78</v>
      </c>
    </row>
    <row r="7969" spans="1:1" x14ac:dyDescent="0.3">
      <c r="A7969" s="35">
        <v>2.78</v>
      </c>
    </row>
    <row r="7970" spans="1:1" x14ac:dyDescent="0.3">
      <c r="A7970" s="35">
        <v>2.79</v>
      </c>
    </row>
    <row r="7971" spans="1:1" x14ac:dyDescent="0.3">
      <c r="A7971" s="35">
        <v>2.79</v>
      </c>
    </row>
    <row r="7972" spans="1:1" x14ac:dyDescent="0.3">
      <c r="A7972" s="35">
        <v>2.79</v>
      </c>
    </row>
    <row r="7973" spans="1:1" x14ac:dyDescent="0.3">
      <c r="A7973" s="35">
        <v>2.78</v>
      </c>
    </row>
    <row r="7974" spans="1:1" x14ac:dyDescent="0.3">
      <c r="A7974" s="35">
        <v>2.78</v>
      </c>
    </row>
    <row r="7975" spans="1:1" x14ac:dyDescent="0.3">
      <c r="A7975" s="35">
        <v>2.78</v>
      </c>
    </row>
    <row r="7976" spans="1:1" x14ac:dyDescent="0.3">
      <c r="A7976" s="35">
        <v>2.79</v>
      </c>
    </row>
    <row r="7977" spans="1:1" x14ac:dyDescent="0.3">
      <c r="A7977" s="35">
        <v>2.8</v>
      </c>
    </row>
    <row r="7978" spans="1:1" x14ac:dyDescent="0.3">
      <c r="A7978" s="35">
        <v>2.79</v>
      </c>
    </row>
    <row r="7979" spans="1:1" x14ac:dyDescent="0.3">
      <c r="A7979" s="35">
        <v>2.79</v>
      </c>
    </row>
    <row r="7980" spans="1:1" x14ac:dyDescent="0.3">
      <c r="A7980" s="35">
        <v>2.79</v>
      </c>
    </row>
    <row r="7981" spans="1:1" x14ac:dyDescent="0.3">
      <c r="A7981" s="35">
        <v>2.8</v>
      </c>
    </row>
    <row r="7982" spans="1:1" x14ac:dyDescent="0.3">
      <c r="A7982" s="35">
        <v>2.81</v>
      </c>
    </row>
    <row r="7983" spans="1:1" x14ac:dyDescent="0.3">
      <c r="A7983" s="35">
        <v>2.79</v>
      </c>
    </row>
    <row r="7984" spans="1:1" x14ac:dyDescent="0.3">
      <c r="A7984" s="35">
        <v>2.79</v>
      </c>
    </row>
    <row r="7985" spans="1:1" x14ac:dyDescent="0.3">
      <c r="A7985" s="35">
        <v>2.78</v>
      </c>
    </row>
    <row r="7986" spans="1:1" x14ac:dyDescent="0.3">
      <c r="A7986" s="35">
        <v>2.8</v>
      </c>
    </row>
    <row r="7987" spans="1:1" x14ac:dyDescent="0.3">
      <c r="A7987" s="35">
        <v>2.8</v>
      </c>
    </row>
    <row r="7988" spans="1:1" x14ac:dyDescent="0.3">
      <c r="A7988" s="35">
        <v>2.79</v>
      </c>
    </row>
    <row r="7989" spans="1:1" x14ac:dyDescent="0.3">
      <c r="A7989" s="35">
        <v>2.78</v>
      </c>
    </row>
    <row r="7990" spans="1:1" x14ac:dyDescent="0.3">
      <c r="A7990" s="35">
        <v>2.78</v>
      </c>
    </row>
    <row r="7991" spans="1:1" x14ac:dyDescent="0.3">
      <c r="A7991" s="35">
        <v>2.8</v>
      </c>
    </row>
    <row r="7992" spans="1:1" x14ac:dyDescent="0.3">
      <c r="A7992" s="35">
        <v>2.79</v>
      </c>
    </row>
    <row r="7993" spans="1:1" x14ac:dyDescent="0.3">
      <c r="A7993" s="35">
        <v>2.8</v>
      </c>
    </row>
    <row r="7994" spans="1:1" x14ac:dyDescent="0.3">
      <c r="A7994" s="35">
        <v>2.78</v>
      </c>
    </row>
    <row r="7995" spans="1:1" x14ac:dyDescent="0.3">
      <c r="A7995" s="35">
        <v>2.78</v>
      </c>
    </row>
    <row r="7996" spans="1:1" x14ac:dyDescent="0.3">
      <c r="A7996" s="35">
        <v>2.78</v>
      </c>
    </row>
    <row r="7997" spans="1:1" x14ac:dyDescent="0.3">
      <c r="A7997" s="35">
        <v>2.79</v>
      </c>
    </row>
    <row r="7998" spans="1:1" x14ac:dyDescent="0.3">
      <c r="A7998" s="35">
        <v>2.8</v>
      </c>
    </row>
    <row r="7999" spans="1:1" x14ac:dyDescent="0.3">
      <c r="A7999" s="35">
        <v>2.79</v>
      </c>
    </row>
    <row r="8000" spans="1:1" x14ac:dyDescent="0.3">
      <c r="A8000" s="35">
        <v>2.78</v>
      </c>
    </row>
    <row r="8001" spans="1:1" x14ac:dyDescent="0.3">
      <c r="A8001" s="35">
        <v>2.78</v>
      </c>
    </row>
    <row r="8002" spans="1:1" x14ac:dyDescent="0.3">
      <c r="A8002" s="35">
        <v>2.8</v>
      </c>
    </row>
    <row r="8003" spans="1:1" x14ac:dyDescent="0.3">
      <c r="A8003" s="35">
        <v>2.79</v>
      </c>
    </row>
    <row r="8004" spans="1:1" x14ac:dyDescent="0.3">
      <c r="A8004" s="35">
        <v>2.79</v>
      </c>
    </row>
    <row r="8005" spans="1:1" x14ac:dyDescent="0.3">
      <c r="A8005" s="35">
        <v>2.78</v>
      </c>
    </row>
    <row r="8006" spans="1:1" x14ac:dyDescent="0.3">
      <c r="A8006" s="35">
        <v>2.78</v>
      </c>
    </row>
    <row r="8007" spans="1:1" x14ac:dyDescent="0.3">
      <c r="A8007" s="35">
        <v>2.78</v>
      </c>
    </row>
    <row r="8008" spans="1:1" x14ac:dyDescent="0.3">
      <c r="A8008" s="35">
        <v>2.8</v>
      </c>
    </row>
    <row r="8009" spans="1:1" x14ac:dyDescent="0.3">
      <c r="A8009" s="35">
        <v>2.79</v>
      </c>
    </row>
    <row r="8010" spans="1:1" x14ac:dyDescent="0.3">
      <c r="A8010" s="35">
        <v>2.78</v>
      </c>
    </row>
    <row r="8011" spans="1:1" x14ac:dyDescent="0.3">
      <c r="A8011" s="35">
        <v>2.78</v>
      </c>
    </row>
    <row r="8012" spans="1:1" x14ac:dyDescent="0.3">
      <c r="A8012" s="35">
        <v>2.78</v>
      </c>
    </row>
    <row r="8013" spans="1:1" x14ac:dyDescent="0.3">
      <c r="A8013" s="35">
        <v>2.79</v>
      </c>
    </row>
    <row r="8014" spans="1:1" x14ac:dyDescent="0.3">
      <c r="A8014" s="35">
        <v>2.79</v>
      </c>
    </row>
    <row r="8015" spans="1:1" x14ac:dyDescent="0.3">
      <c r="A8015" s="35">
        <v>2.7800000000000002</v>
      </c>
    </row>
    <row r="8016" spans="1:1" x14ac:dyDescent="0.3">
      <c r="A8016" s="35">
        <v>2.78</v>
      </c>
    </row>
    <row r="8017" spans="1:1" x14ac:dyDescent="0.3">
      <c r="A8017" s="35">
        <v>2.77</v>
      </c>
    </row>
    <row r="8018" spans="1:1" x14ac:dyDescent="0.3">
      <c r="A8018" s="35">
        <v>2.7800000000000002</v>
      </c>
    </row>
    <row r="8019" spans="1:1" x14ac:dyDescent="0.3">
      <c r="A8019" s="35">
        <v>2.7800000000000002</v>
      </c>
    </row>
    <row r="8020" spans="1:1" x14ac:dyDescent="0.3">
      <c r="A8020" s="35">
        <v>2.7800000000000002</v>
      </c>
    </row>
    <row r="8021" spans="1:1" x14ac:dyDescent="0.3">
      <c r="A8021" s="35">
        <v>2.7600000000000002</v>
      </c>
    </row>
    <row r="8022" spans="1:1" x14ac:dyDescent="0.3">
      <c r="A8022" s="35">
        <v>2.77</v>
      </c>
    </row>
    <row r="8023" spans="1:1" x14ac:dyDescent="0.3">
      <c r="A8023" s="35">
        <v>2.7600000000000002</v>
      </c>
    </row>
    <row r="8024" spans="1:1" x14ac:dyDescent="0.3">
      <c r="A8024" s="35">
        <v>2.77</v>
      </c>
    </row>
    <row r="8025" spans="1:1" x14ac:dyDescent="0.3">
      <c r="A8025" s="35">
        <v>2.7800000000000002</v>
      </c>
    </row>
    <row r="8026" spans="1:1" x14ac:dyDescent="0.3">
      <c r="A8026" s="35">
        <v>2.7600000000000002</v>
      </c>
    </row>
    <row r="8027" spans="1:1" x14ac:dyDescent="0.3">
      <c r="A8027" s="35">
        <v>2.77</v>
      </c>
    </row>
    <row r="8028" spans="1:1" x14ac:dyDescent="0.3">
      <c r="A8028" s="35">
        <v>2.77</v>
      </c>
    </row>
    <row r="8029" spans="1:1" x14ac:dyDescent="0.3">
      <c r="A8029" s="35">
        <v>2.7800000000000002</v>
      </c>
    </row>
    <row r="8030" spans="1:1" x14ac:dyDescent="0.3">
      <c r="A8030" s="35">
        <v>2.7800000000000002</v>
      </c>
    </row>
    <row r="8031" spans="1:1" x14ac:dyDescent="0.3">
      <c r="A8031" s="35">
        <v>2.7800000000000002</v>
      </c>
    </row>
    <row r="8032" spans="1:1" x14ac:dyDescent="0.3">
      <c r="A8032" s="35">
        <v>2.7600000000000002</v>
      </c>
    </row>
    <row r="8033" spans="1:1" x14ac:dyDescent="0.3">
      <c r="A8033" s="35">
        <v>2.77</v>
      </c>
    </row>
    <row r="8034" spans="1:1" x14ac:dyDescent="0.3">
      <c r="A8034" s="35">
        <v>2.77</v>
      </c>
    </row>
    <row r="8035" spans="1:1" x14ac:dyDescent="0.3">
      <c r="A8035" s="35">
        <v>2.78</v>
      </c>
    </row>
    <row r="8036" spans="1:1" x14ac:dyDescent="0.3">
      <c r="A8036" s="35">
        <v>2.7800000000000002</v>
      </c>
    </row>
    <row r="8037" spans="1:1" x14ac:dyDescent="0.3">
      <c r="A8037" s="35">
        <v>2.7600000000000002</v>
      </c>
    </row>
    <row r="8038" spans="1:1" x14ac:dyDescent="0.3">
      <c r="A8038" s="35">
        <v>2.7600000000000002</v>
      </c>
    </row>
    <row r="8039" spans="1:1" x14ac:dyDescent="0.3">
      <c r="A8039" s="35">
        <v>2.7600000000000002</v>
      </c>
    </row>
    <row r="8040" spans="1:1" x14ac:dyDescent="0.3">
      <c r="A8040" s="35">
        <v>2.79</v>
      </c>
    </row>
    <row r="8041" spans="1:1" x14ac:dyDescent="0.3">
      <c r="A8041" s="35">
        <v>2.78</v>
      </c>
    </row>
    <row r="8042" spans="1:1" x14ac:dyDescent="0.3">
      <c r="A8042" s="35">
        <v>2.7600000000000002</v>
      </c>
    </row>
    <row r="8043" spans="1:1" x14ac:dyDescent="0.3">
      <c r="A8043" s="35">
        <v>2.7600000000000002</v>
      </c>
    </row>
    <row r="8044" spans="1:1" x14ac:dyDescent="0.3">
      <c r="A8044" s="35">
        <v>2.7600000000000002</v>
      </c>
    </row>
    <row r="8045" spans="1:1" x14ac:dyDescent="0.3">
      <c r="A8045" s="35">
        <v>2.77</v>
      </c>
    </row>
    <row r="8046" spans="1:1" x14ac:dyDescent="0.3">
      <c r="A8046" s="35">
        <v>2.77</v>
      </c>
    </row>
    <row r="8047" spans="1:1" x14ac:dyDescent="0.3">
      <c r="A8047" s="35">
        <v>2.77</v>
      </c>
    </row>
    <row r="8048" spans="1:1" x14ac:dyDescent="0.3">
      <c r="A8048" s="35">
        <v>2.7600000000000002</v>
      </c>
    </row>
    <row r="8049" spans="1:1" x14ac:dyDescent="0.3">
      <c r="A8049" s="35">
        <v>2.7600000000000002</v>
      </c>
    </row>
    <row r="8050" spans="1:1" x14ac:dyDescent="0.3">
      <c r="A8050" s="35">
        <v>2.7600000000000002</v>
      </c>
    </row>
    <row r="8051" spans="1:1" x14ac:dyDescent="0.3">
      <c r="A8051" s="35">
        <v>2.77</v>
      </c>
    </row>
    <row r="8052" spans="1:1" x14ac:dyDescent="0.3">
      <c r="A8052" s="35">
        <v>2.78</v>
      </c>
    </row>
    <row r="8053" spans="1:1" x14ac:dyDescent="0.3">
      <c r="A8053" s="35">
        <v>2.75</v>
      </c>
    </row>
    <row r="8054" spans="1:1" x14ac:dyDescent="0.3">
      <c r="A8054" s="35">
        <v>2.76</v>
      </c>
    </row>
    <row r="8055" spans="1:1" x14ac:dyDescent="0.3">
      <c r="A8055" s="35">
        <v>2.75</v>
      </c>
    </row>
    <row r="8056" spans="1:1" x14ac:dyDescent="0.3">
      <c r="A8056" s="35">
        <v>2.7600000000000002</v>
      </c>
    </row>
    <row r="8057" spans="1:1" x14ac:dyDescent="0.3">
      <c r="A8057" s="35">
        <v>2.77</v>
      </c>
    </row>
    <row r="8058" spans="1:1" x14ac:dyDescent="0.3">
      <c r="A8058" s="35">
        <v>2.7600000000000002</v>
      </c>
    </row>
    <row r="8059" spans="1:1" x14ac:dyDescent="0.3">
      <c r="A8059" s="35">
        <v>2.76</v>
      </c>
    </row>
    <row r="8060" spans="1:1" x14ac:dyDescent="0.3">
      <c r="A8060" s="35">
        <v>2.75</v>
      </c>
    </row>
    <row r="8061" spans="1:1" x14ac:dyDescent="0.3">
      <c r="A8061" s="35">
        <v>2.7600000000000002</v>
      </c>
    </row>
    <row r="8062" spans="1:1" x14ac:dyDescent="0.3">
      <c r="A8062" s="35">
        <v>2.7600000000000002</v>
      </c>
    </row>
    <row r="8063" spans="1:1" x14ac:dyDescent="0.3">
      <c r="A8063" s="35">
        <v>2.77</v>
      </c>
    </row>
    <row r="8064" spans="1:1" x14ac:dyDescent="0.3">
      <c r="A8064" s="35">
        <v>2.75</v>
      </c>
    </row>
    <row r="8065" spans="1:1" x14ac:dyDescent="0.3">
      <c r="A8065" s="35">
        <v>2.76</v>
      </c>
    </row>
    <row r="8066" spans="1:1" x14ac:dyDescent="0.3">
      <c r="A8066" s="35">
        <v>2.75</v>
      </c>
    </row>
    <row r="8067" spans="1:1" x14ac:dyDescent="0.3">
      <c r="A8067" s="35">
        <v>2.7600000000000002</v>
      </c>
    </row>
    <row r="8068" spans="1:1" x14ac:dyDescent="0.3">
      <c r="A8068" s="35">
        <v>2.7600000000000002</v>
      </c>
    </row>
    <row r="8069" spans="1:1" x14ac:dyDescent="0.3">
      <c r="A8069" s="35">
        <v>2.7600000000000002</v>
      </c>
    </row>
    <row r="8070" spans="1:1" x14ac:dyDescent="0.3">
      <c r="A8070" s="35">
        <v>2.76</v>
      </c>
    </row>
    <row r="8071" spans="1:1" x14ac:dyDescent="0.3">
      <c r="A8071" s="35">
        <v>2.75</v>
      </c>
    </row>
    <row r="8072" spans="1:1" x14ac:dyDescent="0.3">
      <c r="A8072" s="35">
        <v>2.77</v>
      </c>
    </row>
    <row r="8073" spans="1:1" x14ac:dyDescent="0.3">
      <c r="A8073" s="35">
        <v>2.7600000000000002</v>
      </c>
    </row>
    <row r="8074" spans="1:1" x14ac:dyDescent="0.3">
      <c r="A8074" s="35">
        <v>2.75</v>
      </c>
    </row>
    <row r="8075" spans="1:1" x14ac:dyDescent="0.3">
      <c r="A8075" s="35">
        <v>2.75</v>
      </c>
    </row>
    <row r="8076" spans="1:1" x14ac:dyDescent="0.3">
      <c r="A8076" s="35">
        <v>2.75</v>
      </c>
    </row>
    <row r="8077" spans="1:1" x14ac:dyDescent="0.3">
      <c r="A8077" s="35">
        <v>2.78</v>
      </c>
    </row>
    <row r="8078" spans="1:1" x14ac:dyDescent="0.3">
      <c r="A8078" s="35">
        <v>2.77</v>
      </c>
    </row>
    <row r="8079" spans="1:1" x14ac:dyDescent="0.3">
      <c r="A8079" s="35">
        <v>2.7600000000000002</v>
      </c>
    </row>
    <row r="8080" spans="1:1" x14ac:dyDescent="0.3">
      <c r="A8080" s="35">
        <v>2.75</v>
      </c>
    </row>
    <row r="8081" spans="1:1" x14ac:dyDescent="0.3">
      <c r="A8081" s="35">
        <v>2.75</v>
      </c>
    </row>
    <row r="8082" spans="1:1" x14ac:dyDescent="0.3">
      <c r="A8082" s="35">
        <v>2.77</v>
      </c>
    </row>
    <row r="8083" spans="1:1" x14ac:dyDescent="0.3">
      <c r="A8083" s="35">
        <v>2.7600000000000002</v>
      </c>
    </row>
    <row r="8084" spans="1:1" x14ac:dyDescent="0.3">
      <c r="A8084" s="35">
        <v>2.77</v>
      </c>
    </row>
    <row r="8085" spans="1:1" x14ac:dyDescent="0.3">
      <c r="A8085" s="35">
        <v>2.77</v>
      </c>
    </row>
    <row r="8086" spans="1:1" x14ac:dyDescent="0.3">
      <c r="A8086" s="35">
        <v>2.7600000000000002</v>
      </c>
    </row>
    <row r="8087" spans="1:1" x14ac:dyDescent="0.3">
      <c r="A8087" s="35">
        <v>2.7600000000000002</v>
      </c>
    </row>
    <row r="8088" spans="1:1" x14ac:dyDescent="0.3">
      <c r="A8088" s="35">
        <v>2.75</v>
      </c>
    </row>
    <row r="8089" spans="1:1" x14ac:dyDescent="0.3">
      <c r="A8089" s="35">
        <v>2.76</v>
      </c>
    </row>
    <row r="8090" spans="1:1" x14ac:dyDescent="0.3">
      <c r="A8090" s="35">
        <v>2.77</v>
      </c>
    </row>
    <row r="8091" spans="1:1" x14ac:dyDescent="0.3">
      <c r="A8091" s="35">
        <v>2.78</v>
      </c>
    </row>
    <row r="8092" spans="1:1" x14ac:dyDescent="0.3">
      <c r="A8092" s="35">
        <v>2.77</v>
      </c>
    </row>
    <row r="8093" spans="1:1" x14ac:dyDescent="0.3">
      <c r="A8093" s="35">
        <v>2.75</v>
      </c>
    </row>
    <row r="8094" spans="1:1" x14ac:dyDescent="0.3">
      <c r="A8094" s="35">
        <v>2.77</v>
      </c>
    </row>
    <row r="8095" spans="1:1" x14ac:dyDescent="0.3">
      <c r="A8095" s="35">
        <v>2.75</v>
      </c>
    </row>
    <row r="8096" spans="1:1" x14ac:dyDescent="0.3">
      <c r="A8096" s="35">
        <v>2.7600000000000002</v>
      </c>
    </row>
    <row r="8097" spans="1:1" x14ac:dyDescent="0.3">
      <c r="A8097" s="35">
        <v>2.7600000000000002</v>
      </c>
    </row>
    <row r="8098" spans="1:1" x14ac:dyDescent="0.3">
      <c r="A8098" s="35">
        <v>2.7600000000000002</v>
      </c>
    </row>
    <row r="8099" spans="1:1" x14ac:dyDescent="0.3">
      <c r="A8099" s="35">
        <v>2.77</v>
      </c>
    </row>
    <row r="8100" spans="1:1" x14ac:dyDescent="0.3">
      <c r="A8100" s="35">
        <v>2.7600000000000002</v>
      </c>
    </row>
    <row r="8101" spans="1:1" x14ac:dyDescent="0.3">
      <c r="A8101" s="35">
        <v>2.77</v>
      </c>
    </row>
    <row r="8102" spans="1:1" x14ac:dyDescent="0.3">
      <c r="A8102" s="35">
        <v>2.77</v>
      </c>
    </row>
    <row r="8103" spans="1:1" x14ac:dyDescent="0.3">
      <c r="A8103" s="35">
        <v>2.77</v>
      </c>
    </row>
    <row r="8104" spans="1:1" x14ac:dyDescent="0.3">
      <c r="A8104" s="35">
        <v>2.77</v>
      </c>
    </row>
    <row r="8105" spans="1:1" x14ac:dyDescent="0.3">
      <c r="A8105" s="35">
        <v>2.7600000000000002</v>
      </c>
    </row>
    <row r="8106" spans="1:1" x14ac:dyDescent="0.3">
      <c r="A8106" s="35">
        <v>2.77</v>
      </c>
    </row>
    <row r="8107" spans="1:1" x14ac:dyDescent="0.3">
      <c r="A8107" s="35">
        <v>2.77</v>
      </c>
    </row>
  </sheetData>
  <sortState xmlns:xlrd2="http://schemas.microsoft.com/office/spreadsheetml/2017/richdata2" ref="C1:C8107">
    <sortCondition descending="1" ref="C1:C810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C715-3A27-480E-B337-7FE0CCFFA605}">
  <dimension ref="A1:U8093"/>
  <sheetViews>
    <sheetView topLeftCell="A73" workbookViewId="0">
      <selection activeCell="A127" sqref="A1:A127"/>
    </sheetView>
  </sheetViews>
  <sheetFormatPr defaultRowHeight="14.4" x14ac:dyDescent="0.3"/>
  <cols>
    <col min="1" max="1" width="8.88671875" style="35"/>
  </cols>
  <sheetData>
    <row r="1" spans="1:21" x14ac:dyDescent="0.3">
      <c r="A1" s="35">
        <v>3.52</v>
      </c>
      <c r="K1" s="8"/>
      <c r="L1" s="8" t="s">
        <v>21</v>
      </c>
      <c r="N1" s="8" t="s">
        <v>24</v>
      </c>
      <c r="P1" s="8" t="s">
        <v>28</v>
      </c>
    </row>
    <row r="2" spans="1:21" x14ac:dyDescent="0.3">
      <c r="A2" s="35">
        <v>3.54</v>
      </c>
      <c r="F2" s="8">
        <v>3.6</v>
      </c>
      <c r="G2" s="8" cm="1">
        <f t="array" ref="G2:G84">COUNTIF(esp4basetotal,esp4volttotal)</f>
        <v>1</v>
      </c>
      <c r="H2" s="30">
        <f t="shared" ref="H2:H33" si="0">G2/COUNTA(esp4basetotal)</f>
        <v>1.2356357345854441E-4</v>
      </c>
      <c r="K2" s="8">
        <v>3.6</v>
      </c>
      <c r="L2" s="8" cm="1">
        <f t="array" ref="L2:L40">COUNTIF(esp4basecheia,esp4voltcheio)</f>
        <v>1</v>
      </c>
      <c r="N2" s="8" cm="1">
        <f t="array" ref="N2:N40">COUNTIF(esp4basemed,esp4voltcheio)</f>
        <v>0</v>
      </c>
      <c r="P2" s="8" cm="1">
        <f t="array" ref="P2:P40">COUNTIF(esp4basevazia,esp4voltcheio)</f>
        <v>0</v>
      </c>
      <c r="S2" s="8" t="s">
        <v>21</v>
      </c>
      <c r="T2" s="8" t="s">
        <v>24</v>
      </c>
      <c r="U2" s="8" t="s">
        <v>28</v>
      </c>
    </row>
    <row r="3" spans="1:21" x14ac:dyDescent="0.3">
      <c r="A3" s="35">
        <v>3.58</v>
      </c>
      <c r="F3" s="8">
        <v>3.58</v>
      </c>
      <c r="G3" s="8">
        <v>8</v>
      </c>
      <c r="H3" s="30">
        <f t="shared" si="0"/>
        <v>9.8850858766835531E-4</v>
      </c>
      <c r="K3" s="8">
        <v>3.58</v>
      </c>
      <c r="L3" s="8">
        <v>8</v>
      </c>
      <c r="N3" s="8">
        <v>0</v>
      </c>
      <c r="P3" s="8">
        <v>0</v>
      </c>
      <c r="S3" s="8">
        <f>L41</f>
        <v>126</v>
      </c>
      <c r="T3" s="8">
        <f>N41</f>
        <v>23</v>
      </c>
      <c r="U3" s="8">
        <f>P41</f>
        <v>0</v>
      </c>
    </row>
    <row r="4" spans="1:21" x14ac:dyDescent="0.3">
      <c r="A4" s="35">
        <v>3.6</v>
      </c>
      <c r="F4" s="8">
        <v>3.57</v>
      </c>
      <c r="G4" s="8">
        <v>11</v>
      </c>
      <c r="H4" s="30">
        <f t="shared" si="0"/>
        <v>1.3591993080439887E-3</v>
      </c>
      <c r="K4" s="8">
        <v>3.57</v>
      </c>
      <c r="L4" s="8">
        <v>11</v>
      </c>
      <c r="N4" s="8">
        <v>0</v>
      </c>
      <c r="P4" s="8">
        <v>0</v>
      </c>
      <c r="S4" s="8" t="s">
        <v>22</v>
      </c>
      <c r="T4" s="8" t="s">
        <v>25</v>
      </c>
      <c r="U4" s="8" t="s">
        <v>29</v>
      </c>
    </row>
    <row r="5" spans="1:21" x14ac:dyDescent="0.3">
      <c r="A5" s="35">
        <v>3.58</v>
      </c>
      <c r="F5" s="8">
        <v>3.56</v>
      </c>
      <c r="G5" s="8">
        <v>10</v>
      </c>
      <c r="H5" s="30">
        <f t="shared" si="0"/>
        <v>1.2356357345854442E-3</v>
      </c>
      <c r="K5" s="8">
        <v>3.56</v>
      </c>
      <c r="L5" s="8">
        <v>10</v>
      </c>
      <c r="N5" s="8">
        <v>0</v>
      </c>
      <c r="P5" s="8">
        <v>0</v>
      </c>
      <c r="S5" s="8">
        <f>L89</f>
        <v>1</v>
      </c>
      <c r="T5" s="8">
        <f>N89</f>
        <v>7486</v>
      </c>
      <c r="U5" s="8">
        <f>P89</f>
        <v>209</v>
      </c>
    </row>
    <row r="6" spans="1:21" x14ac:dyDescent="0.3">
      <c r="A6" s="35">
        <v>3.58</v>
      </c>
      <c r="F6" s="8">
        <v>3.55</v>
      </c>
      <c r="G6" s="8">
        <v>6</v>
      </c>
      <c r="H6" s="30">
        <f t="shared" si="0"/>
        <v>7.4138144075126648E-4</v>
      </c>
      <c r="K6" s="8">
        <v>3.55</v>
      </c>
      <c r="L6" s="8">
        <v>6</v>
      </c>
      <c r="N6" s="8">
        <v>0</v>
      </c>
      <c r="P6" s="8">
        <v>0</v>
      </c>
      <c r="S6" s="8" t="s">
        <v>23</v>
      </c>
      <c r="T6" s="8" t="s">
        <v>26</v>
      </c>
      <c r="U6" s="8" t="s">
        <v>30</v>
      </c>
    </row>
    <row r="7" spans="1:21" x14ac:dyDescent="0.3">
      <c r="A7" s="35">
        <v>3.58</v>
      </c>
      <c r="F7" s="8">
        <v>3.54</v>
      </c>
      <c r="G7" s="8">
        <v>5</v>
      </c>
      <c r="H7" s="30">
        <f t="shared" si="0"/>
        <v>6.1781786729272212E-4</v>
      </c>
      <c r="K7" s="8">
        <v>3.54</v>
      </c>
      <c r="L7" s="8">
        <v>5</v>
      </c>
      <c r="N7" s="8">
        <v>0</v>
      </c>
      <c r="P7" s="8">
        <v>0</v>
      </c>
      <c r="S7" s="8">
        <f>L112</f>
        <v>0</v>
      </c>
      <c r="T7" s="8">
        <f>N112</f>
        <v>1</v>
      </c>
      <c r="U7" s="8">
        <f>P112</f>
        <v>247</v>
      </c>
    </row>
    <row r="8" spans="1:21" x14ac:dyDescent="0.3">
      <c r="A8" s="35">
        <v>3.57</v>
      </c>
      <c r="F8" s="8">
        <v>3.53</v>
      </c>
      <c r="G8" s="8">
        <v>3</v>
      </c>
      <c r="H8" s="30">
        <f t="shared" si="0"/>
        <v>3.7069072037563324E-4</v>
      </c>
      <c r="K8" s="8">
        <v>3.53</v>
      </c>
      <c r="L8" s="8">
        <v>3</v>
      </c>
      <c r="N8" s="8">
        <v>0</v>
      </c>
      <c r="P8" s="8">
        <v>0</v>
      </c>
      <c r="S8" s="8">
        <f>S3+S5+S7</f>
        <v>127</v>
      </c>
      <c r="T8" s="8">
        <f>T3+T5+T7</f>
        <v>7510</v>
      </c>
      <c r="U8" s="8">
        <f>U3+U5+U7</f>
        <v>456</v>
      </c>
    </row>
    <row r="9" spans="1:21" x14ac:dyDescent="0.3">
      <c r="A9" s="35">
        <v>3.58</v>
      </c>
      <c r="F9" s="8">
        <v>3.52</v>
      </c>
      <c r="G9" s="8">
        <v>5</v>
      </c>
      <c r="H9" s="30">
        <f t="shared" si="0"/>
        <v>6.1781786729272212E-4</v>
      </c>
      <c r="K9" s="8">
        <v>3.52</v>
      </c>
      <c r="L9" s="8">
        <v>5</v>
      </c>
      <c r="N9" s="8">
        <v>0</v>
      </c>
      <c r="P9" s="8">
        <v>0</v>
      </c>
    </row>
    <row r="10" spans="1:21" x14ac:dyDescent="0.3">
      <c r="A10" s="35">
        <v>3.56</v>
      </c>
      <c r="F10" s="8">
        <v>3.51</v>
      </c>
      <c r="G10" s="8">
        <v>4</v>
      </c>
      <c r="H10" s="30">
        <f t="shared" si="0"/>
        <v>4.9425429383417765E-4</v>
      </c>
      <c r="K10" s="8">
        <v>3.51</v>
      </c>
      <c r="L10" s="8">
        <v>4</v>
      </c>
      <c r="N10" s="8">
        <v>0</v>
      </c>
      <c r="P10" s="8">
        <v>0</v>
      </c>
    </row>
    <row r="11" spans="1:21" x14ac:dyDescent="0.3">
      <c r="A11" s="35">
        <v>3.58</v>
      </c>
      <c r="F11" s="8">
        <v>3.5</v>
      </c>
      <c r="G11" s="8">
        <v>5</v>
      </c>
      <c r="H11" s="30">
        <f t="shared" si="0"/>
        <v>6.1781786729272212E-4</v>
      </c>
      <c r="K11" s="8">
        <v>3.5</v>
      </c>
      <c r="L11" s="8">
        <v>5</v>
      </c>
      <c r="N11" s="8">
        <v>0</v>
      </c>
      <c r="P11" s="8">
        <v>0</v>
      </c>
    </row>
    <row r="12" spans="1:21" x14ac:dyDescent="0.3">
      <c r="A12" s="35">
        <v>3.57</v>
      </c>
      <c r="F12" s="8">
        <v>3.49</v>
      </c>
      <c r="G12" s="8">
        <v>9</v>
      </c>
      <c r="H12" s="30">
        <f t="shared" si="0"/>
        <v>1.1120721611268998E-3</v>
      </c>
      <c r="K12" s="8">
        <v>3.49</v>
      </c>
      <c r="L12" s="8">
        <v>9</v>
      </c>
      <c r="N12" s="8">
        <v>0</v>
      </c>
      <c r="P12" s="8">
        <v>0</v>
      </c>
    </row>
    <row r="13" spans="1:21" x14ac:dyDescent="0.3">
      <c r="A13" s="35">
        <v>3.58</v>
      </c>
      <c r="F13" s="8">
        <v>3.48</v>
      </c>
      <c r="G13" s="8">
        <v>3</v>
      </c>
      <c r="H13" s="30">
        <f t="shared" si="0"/>
        <v>3.7069072037563324E-4</v>
      </c>
      <c r="K13" s="8">
        <v>3.48</v>
      </c>
      <c r="L13" s="8">
        <v>3</v>
      </c>
      <c r="N13" s="8">
        <v>0</v>
      </c>
      <c r="P13" s="8">
        <v>0</v>
      </c>
    </row>
    <row r="14" spans="1:21" x14ac:dyDescent="0.3">
      <c r="A14" s="35">
        <v>3.57</v>
      </c>
      <c r="F14" s="8">
        <v>3.47</v>
      </c>
      <c r="G14" s="8">
        <v>4</v>
      </c>
      <c r="H14" s="30">
        <f t="shared" si="0"/>
        <v>4.9425429383417765E-4</v>
      </c>
      <c r="K14" s="8">
        <v>3.47</v>
      </c>
      <c r="L14" s="8">
        <v>4</v>
      </c>
      <c r="N14" s="8">
        <v>0</v>
      </c>
      <c r="P14" s="8">
        <v>0</v>
      </c>
    </row>
    <row r="15" spans="1:21" x14ac:dyDescent="0.3">
      <c r="A15" s="35">
        <v>3.56</v>
      </c>
      <c r="F15" s="8">
        <v>3.46</v>
      </c>
      <c r="G15" s="8">
        <v>2</v>
      </c>
      <c r="H15" s="30">
        <f t="shared" si="0"/>
        <v>2.4712714691708883E-4</v>
      </c>
      <c r="K15" s="8">
        <v>3.46</v>
      </c>
      <c r="L15" s="8">
        <v>2</v>
      </c>
      <c r="N15" s="8">
        <v>0</v>
      </c>
      <c r="P15" s="8">
        <v>0</v>
      </c>
    </row>
    <row r="16" spans="1:21" x14ac:dyDescent="0.3">
      <c r="A16" s="35">
        <v>3.56</v>
      </c>
      <c r="F16" s="8">
        <v>3.45</v>
      </c>
      <c r="G16" s="8">
        <v>3</v>
      </c>
      <c r="H16" s="30">
        <f t="shared" si="0"/>
        <v>3.7069072037563324E-4</v>
      </c>
      <c r="K16" s="8">
        <v>3.45</v>
      </c>
      <c r="L16" s="8">
        <v>3</v>
      </c>
      <c r="N16" s="8">
        <v>0</v>
      </c>
      <c r="P16" s="8">
        <v>0</v>
      </c>
    </row>
    <row r="17" spans="1:16" x14ac:dyDescent="0.3">
      <c r="A17" s="35">
        <v>3.58</v>
      </c>
      <c r="F17" s="8">
        <v>3.44</v>
      </c>
      <c r="G17" s="8">
        <v>3</v>
      </c>
      <c r="H17" s="30">
        <f t="shared" si="0"/>
        <v>3.7069072037563324E-4</v>
      </c>
      <c r="K17" s="8">
        <v>3.44</v>
      </c>
      <c r="L17" s="8">
        <v>3</v>
      </c>
      <c r="N17" s="8">
        <v>0</v>
      </c>
      <c r="P17" s="8">
        <v>0</v>
      </c>
    </row>
    <row r="18" spans="1:16" x14ac:dyDescent="0.3">
      <c r="A18" s="35">
        <v>3.56</v>
      </c>
      <c r="F18" s="8">
        <v>3.43</v>
      </c>
      <c r="G18" s="8">
        <v>5</v>
      </c>
      <c r="H18" s="30">
        <f t="shared" si="0"/>
        <v>6.1781786729272212E-4</v>
      </c>
      <c r="K18" s="8">
        <v>3.43</v>
      </c>
      <c r="L18" s="8">
        <v>5</v>
      </c>
      <c r="N18" s="8">
        <v>0</v>
      </c>
      <c r="P18" s="8">
        <v>0</v>
      </c>
    </row>
    <row r="19" spans="1:16" x14ac:dyDescent="0.3">
      <c r="A19" s="35">
        <v>3.56</v>
      </c>
      <c r="F19" s="8">
        <v>3.42</v>
      </c>
      <c r="G19" s="8">
        <v>2</v>
      </c>
      <c r="H19" s="30">
        <f t="shared" si="0"/>
        <v>2.4712714691708883E-4</v>
      </c>
      <c r="K19" s="8">
        <v>3.42</v>
      </c>
      <c r="L19" s="8">
        <v>2</v>
      </c>
      <c r="N19" s="8">
        <v>0</v>
      </c>
      <c r="P19" s="8">
        <v>0</v>
      </c>
    </row>
    <row r="20" spans="1:16" x14ac:dyDescent="0.3">
      <c r="A20" s="35">
        <v>3.55</v>
      </c>
      <c r="F20" s="8">
        <v>3.41</v>
      </c>
      <c r="G20" s="8">
        <v>3</v>
      </c>
      <c r="H20" s="30">
        <f t="shared" si="0"/>
        <v>3.7069072037563324E-4</v>
      </c>
      <c r="K20" s="8">
        <v>3.41</v>
      </c>
      <c r="L20" s="8">
        <v>3</v>
      </c>
      <c r="N20" s="8">
        <v>0</v>
      </c>
      <c r="P20" s="8">
        <v>0</v>
      </c>
    </row>
    <row r="21" spans="1:16" x14ac:dyDescent="0.3">
      <c r="A21" s="35">
        <v>3.57</v>
      </c>
      <c r="F21" s="8">
        <v>3.4</v>
      </c>
      <c r="G21" s="8">
        <v>6</v>
      </c>
      <c r="H21" s="30">
        <f t="shared" si="0"/>
        <v>7.4138144075126648E-4</v>
      </c>
      <c r="K21" s="8">
        <v>3.4</v>
      </c>
      <c r="L21" s="8">
        <v>6</v>
      </c>
      <c r="N21" s="8">
        <v>0</v>
      </c>
      <c r="P21" s="8">
        <v>0</v>
      </c>
    </row>
    <row r="22" spans="1:16" x14ac:dyDescent="0.3">
      <c r="A22" s="35">
        <v>3.57</v>
      </c>
      <c r="F22" s="8">
        <v>3.39</v>
      </c>
      <c r="G22" s="8">
        <v>6</v>
      </c>
      <c r="H22" s="30">
        <f t="shared" si="0"/>
        <v>7.4138144075126648E-4</v>
      </c>
      <c r="K22" s="8">
        <v>3.39</v>
      </c>
      <c r="L22" s="8">
        <v>6</v>
      </c>
      <c r="N22" s="8">
        <v>0</v>
      </c>
      <c r="P22" s="8">
        <v>0</v>
      </c>
    </row>
    <row r="23" spans="1:16" x14ac:dyDescent="0.3">
      <c r="A23" s="35">
        <v>3.57</v>
      </c>
      <c r="F23" s="8">
        <v>3.38</v>
      </c>
      <c r="G23" s="8">
        <v>3</v>
      </c>
      <c r="H23" s="30">
        <f t="shared" si="0"/>
        <v>3.7069072037563324E-4</v>
      </c>
      <c r="K23" s="8">
        <v>3.38</v>
      </c>
      <c r="L23" s="8">
        <v>3</v>
      </c>
      <c r="N23" s="8">
        <v>0</v>
      </c>
      <c r="P23" s="8">
        <v>0</v>
      </c>
    </row>
    <row r="24" spans="1:16" x14ac:dyDescent="0.3">
      <c r="A24" s="35">
        <v>3.56</v>
      </c>
      <c r="F24" s="8">
        <v>3.37</v>
      </c>
      <c r="G24" s="8">
        <v>3</v>
      </c>
      <c r="H24" s="30">
        <f t="shared" si="0"/>
        <v>3.7069072037563324E-4</v>
      </c>
      <c r="K24" s="8">
        <v>3.37</v>
      </c>
      <c r="L24" s="8">
        <v>3</v>
      </c>
      <c r="N24" s="8">
        <v>0</v>
      </c>
      <c r="P24" s="8">
        <v>0</v>
      </c>
    </row>
    <row r="25" spans="1:16" x14ac:dyDescent="0.3">
      <c r="A25" s="35">
        <v>3.57</v>
      </c>
      <c r="F25" s="8">
        <v>3.36</v>
      </c>
      <c r="G25" s="8">
        <v>1</v>
      </c>
      <c r="H25" s="30">
        <f t="shared" si="0"/>
        <v>1.2356357345854441E-4</v>
      </c>
      <c r="K25" s="8">
        <v>3.36</v>
      </c>
      <c r="L25" s="8">
        <v>1</v>
      </c>
      <c r="N25" s="8">
        <v>0</v>
      </c>
      <c r="P25" s="8">
        <v>0</v>
      </c>
    </row>
    <row r="26" spans="1:16" x14ac:dyDescent="0.3">
      <c r="A26" s="35">
        <v>3.57</v>
      </c>
      <c r="F26" s="8">
        <v>3.35</v>
      </c>
      <c r="G26" s="8">
        <v>1</v>
      </c>
      <c r="H26" s="30">
        <f t="shared" si="0"/>
        <v>1.2356357345854441E-4</v>
      </c>
      <c r="K26" s="8">
        <v>3.35</v>
      </c>
      <c r="L26" s="8">
        <v>1</v>
      </c>
      <c r="N26" s="8">
        <v>0</v>
      </c>
      <c r="P26" s="8">
        <v>0</v>
      </c>
    </row>
    <row r="27" spans="1:16" x14ac:dyDescent="0.3">
      <c r="A27" s="35">
        <v>3.55</v>
      </c>
      <c r="F27" s="8">
        <v>3.34</v>
      </c>
      <c r="G27" s="8">
        <v>2</v>
      </c>
      <c r="H27" s="30">
        <f t="shared" si="0"/>
        <v>2.4712714691708883E-4</v>
      </c>
      <c r="K27" s="8">
        <v>3.34</v>
      </c>
      <c r="L27" s="8">
        <v>2</v>
      </c>
      <c r="N27" s="8">
        <v>0</v>
      </c>
      <c r="P27" s="8">
        <v>0</v>
      </c>
    </row>
    <row r="28" spans="1:16" x14ac:dyDescent="0.3">
      <c r="A28" s="35">
        <v>3.57</v>
      </c>
      <c r="F28" s="8">
        <v>3.33</v>
      </c>
      <c r="G28" s="8">
        <v>1</v>
      </c>
      <c r="H28" s="30">
        <f t="shared" si="0"/>
        <v>1.2356357345854441E-4</v>
      </c>
      <c r="K28" s="8">
        <v>3.33</v>
      </c>
      <c r="L28" s="8">
        <v>1</v>
      </c>
      <c r="N28" s="8">
        <v>0</v>
      </c>
      <c r="P28" s="8">
        <v>0</v>
      </c>
    </row>
    <row r="29" spans="1:16" x14ac:dyDescent="0.3">
      <c r="A29" s="35">
        <v>3.57</v>
      </c>
      <c r="F29" s="8">
        <v>3.32</v>
      </c>
      <c r="G29" s="8">
        <v>3</v>
      </c>
      <c r="H29" s="30">
        <f t="shared" si="0"/>
        <v>3.7069072037563324E-4</v>
      </c>
      <c r="K29" s="8">
        <v>3.32</v>
      </c>
      <c r="L29" s="8">
        <v>3</v>
      </c>
      <c r="N29" s="8">
        <v>0</v>
      </c>
      <c r="P29" s="8">
        <v>0</v>
      </c>
    </row>
    <row r="30" spans="1:16" x14ac:dyDescent="0.3">
      <c r="A30" s="35">
        <v>3.56</v>
      </c>
      <c r="F30" s="8">
        <v>3.31</v>
      </c>
      <c r="G30" s="8">
        <v>4</v>
      </c>
      <c r="H30" s="30">
        <f t="shared" si="0"/>
        <v>4.9425429383417765E-4</v>
      </c>
      <c r="K30" s="8">
        <v>3.31</v>
      </c>
      <c r="L30" s="8">
        <v>4</v>
      </c>
      <c r="N30" s="8">
        <v>0</v>
      </c>
      <c r="P30" s="8">
        <v>0</v>
      </c>
    </row>
    <row r="31" spans="1:16" x14ac:dyDescent="0.3">
      <c r="A31" s="35">
        <v>3.56</v>
      </c>
      <c r="F31" s="8">
        <v>3.3</v>
      </c>
      <c r="G31" s="8">
        <v>7</v>
      </c>
      <c r="H31" s="30">
        <f t="shared" si="0"/>
        <v>8.6494501420981095E-4</v>
      </c>
      <c r="K31" s="8">
        <v>3.3</v>
      </c>
      <c r="L31" s="8">
        <v>4</v>
      </c>
      <c r="N31" s="8">
        <v>3</v>
      </c>
      <c r="P31" s="8">
        <v>0</v>
      </c>
    </row>
    <row r="32" spans="1:16" x14ac:dyDescent="0.3">
      <c r="A32" s="35">
        <v>3.57</v>
      </c>
      <c r="F32" s="8">
        <v>3.29</v>
      </c>
      <c r="G32" s="8">
        <v>4</v>
      </c>
      <c r="H32" s="30">
        <f t="shared" si="0"/>
        <v>4.9425429383417765E-4</v>
      </c>
      <c r="K32" s="8">
        <v>3.29</v>
      </c>
      <c r="L32" s="8">
        <v>0</v>
      </c>
      <c r="N32" s="8">
        <v>4</v>
      </c>
      <c r="P32" s="8">
        <v>0</v>
      </c>
    </row>
    <row r="33" spans="1:16" x14ac:dyDescent="0.3">
      <c r="A33" s="35">
        <v>3.55</v>
      </c>
      <c r="F33" s="8">
        <v>3.28</v>
      </c>
      <c r="G33" s="8">
        <v>2</v>
      </c>
      <c r="H33" s="30">
        <f t="shared" si="0"/>
        <v>2.4712714691708883E-4</v>
      </c>
      <c r="K33" s="8">
        <v>3.28</v>
      </c>
      <c r="L33" s="8">
        <v>0</v>
      </c>
      <c r="N33" s="8">
        <v>2</v>
      </c>
      <c r="P33" s="8">
        <v>0</v>
      </c>
    </row>
    <row r="34" spans="1:16" x14ac:dyDescent="0.3">
      <c r="A34" s="35">
        <v>3.55</v>
      </c>
      <c r="F34" s="8">
        <v>3.27</v>
      </c>
      <c r="G34" s="8">
        <v>3</v>
      </c>
      <c r="H34" s="30">
        <f t="shared" ref="H34:H65" si="1">G34/COUNTA(esp4basetotal)</f>
        <v>3.7069072037563324E-4</v>
      </c>
      <c r="K34" s="8">
        <v>3.27</v>
      </c>
      <c r="L34" s="8">
        <v>0</v>
      </c>
      <c r="N34" s="8">
        <v>3</v>
      </c>
      <c r="P34" s="8">
        <v>0</v>
      </c>
    </row>
    <row r="35" spans="1:16" x14ac:dyDescent="0.3">
      <c r="A35" s="35">
        <v>3.56</v>
      </c>
      <c r="F35" s="8">
        <v>3.26</v>
      </c>
      <c r="G35" s="8">
        <v>1</v>
      </c>
      <c r="H35" s="30">
        <f t="shared" si="1"/>
        <v>1.2356357345854441E-4</v>
      </c>
      <c r="K35" s="8">
        <v>3.26</v>
      </c>
      <c r="L35" s="8">
        <v>0</v>
      </c>
      <c r="N35" s="8">
        <v>1</v>
      </c>
      <c r="P35" s="8">
        <v>0</v>
      </c>
    </row>
    <row r="36" spans="1:16" x14ac:dyDescent="0.3">
      <c r="A36" s="35">
        <v>3.54</v>
      </c>
      <c r="F36" s="8">
        <v>3.25</v>
      </c>
      <c r="G36" s="8">
        <v>2</v>
      </c>
      <c r="H36" s="30">
        <f t="shared" si="1"/>
        <v>2.4712714691708883E-4</v>
      </c>
      <c r="K36" s="8">
        <v>3.25</v>
      </c>
      <c r="L36" s="8">
        <v>0</v>
      </c>
      <c r="N36" s="8">
        <v>2</v>
      </c>
      <c r="P36" s="8">
        <v>0</v>
      </c>
    </row>
    <row r="37" spans="1:16" x14ac:dyDescent="0.3">
      <c r="A37" s="35">
        <v>3.54</v>
      </c>
      <c r="F37" s="8">
        <v>3.23</v>
      </c>
      <c r="G37" s="8">
        <v>3</v>
      </c>
      <c r="H37" s="30">
        <f t="shared" si="1"/>
        <v>3.7069072037563324E-4</v>
      </c>
      <c r="K37" s="8">
        <v>3.23</v>
      </c>
      <c r="L37" s="8">
        <v>0</v>
      </c>
      <c r="N37" s="8">
        <v>3</v>
      </c>
      <c r="P37" s="8">
        <v>0</v>
      </c>
    </row>
    <row r="38" spans="1:16" x14ac:dyDescent="0.3">
      <c r="A38" s="35">
        <v>3.55</v>
      </c>
      <c r="F38" s="8">
        <v>3.21</v>
      </c>
      <c r="G38" s="8">
        <v>5</v>
      </c>
      <c r="H38" s="30">
        <f t="shared" si="1"/>
        <v>6.1781786729272212E-4</v>
      </c>
      <c r="K38" s="8">
        <v>3.21</v>
      </c>
      <c r="L38" s="8">
        <v>0</v>
      </c>
      <c r="N38" s="8">
        <v>5</v>
      </c>
      <c r="P38" s="8">
        <v>0</v>
      </c>
    </row>
    <row r="39" spans="1:16" x14ac:dyDescent="0.3">
      <c r="A39" s="35">
        <v>3.55</v>
      </c>
      <c r="F39" s="8">
        <v>3.2</v>
      </c>
      <c r="G39" s="8">
        <v>10</v>
      </c>
      <c r="H39" s="30">
        <f t="shared" si="1"/>
        <v>1.2356357345854442E-3</v>
      </c>
      <c r="K39" s="8"/>
      <c r="L39" s="8">
        <v>0</v>
      </c>
      <c r="N39" s="8">
        <v>0</v>
      </c>
      <c r="P39" s="8">
        <v>0</v>
      </c>
    </row>
    <row r="40" spans="1:16" x14ac:dyDescent="0.3">
      <c r="A40" s="35">
        <v>3.56</v>
      </c>
      <c r="F40" s="8">
        <v>3.19</v>
      </c>
      <c r="G40" s="8">
        <v>51</v>
      </c>
      <c r="H40" s="30">
        <f t="shared" si="1"/>
        <v>6.3017422463857659E-3</v>
      </c>
      <c r="K40" s="8"/>
      <c r="L40" s="8">
        <v>0</v>
      </c>
      <c r="N40" s="8">
        <v>0</v>
      </c>
      <c r="P40" s="8">
        <v>0</v>
      </c>
    </row>
    <row r="41" spans="1:16" x14ac:dyDescent="0.3">
      <c r="A41" s="35">
        <v>3.54</v>
      </c>
      <c r="F41" s="8">
        <v>3.18</v>
      </c>
      <c r="G41" s="8">
        <v>42</v>
      </c>
      <c r="H41" s="30">
        <f t="shared" si="1"/>
        <v>5.1896700852588655E-3</v>
      </c>
      <c r="L41" s="31">
        <f>SUM(_xlfn.ANCHORARRAY(L2))</f>
        <v>126</v>
      </c>
      <c r="N41" s="31">
        <f>SUM(_xlfn.ANCHORARRAY(N2))</f>
        <v>23</v>
      </c>
      <c r="P41" s="31">
        <f>SUM(_xlfn.ANCHORARRAY(P2))</f>
        <v>0</v>
      </c>
    </row>
    <row r="42" spans="1:16" x14ac:dyDescent="0.3">
      <c r="A42" s="35">
        <v>3.54</v>
      </c>
      <c r="F42" s="8">
        <v>3.17</v>
      </c>
      <c r="G42" s="8">
        <v>29</v>
      </c>
      <c r="H42" s="30">
        <f t="shared" si="1"/>
        <v>3.583343630297788E-3</v>
      </c>
      <c r="L42" t="s">
        <v>22</v>
      </c>
      <c r="N42" t="s">
        <v>25</v>
      </c>
      <c r="P42" t="s">
        <v>29</v>
      </c>
    </row>
    <row r="43" spans="1:16" x14ac:dyDescent="0.3">
      <c r="A43" s="35">
        <v>3.53</v>
      </c>
      <c r="F43" s="8">
        <v>3.16</v>
      </c>
      <c r="G43" s="8">
        <v>43</v>
      </c>
      <c r="H43" s="30">
        <f t="shared" si="1"/>
        <v>5.3132336587174102E-3</v>
      </c>
      <c r="K43" s="8">
        <v>3.2</v>
      </c>
      <c r="L43" s="8" cm="1">
        <f t="array" ref="L43:L82">COUNTIF(esp4basecheia,esp4voltmed)</f>
        <v>1</v>
      </c>
      <c r="N43" s="8" cm="1">
        <f t="array" ref="N43:N82">COUNTIF(esp4basemed,esp4voltmed)</f>
        <v>9</v>
      </c>
      <c r="P43" s="8" cm="1">
        <f t="array" ref="P43:P82">COUNTIF(esp4basevazia,esp4voltmed)</f>
        <v>0</v>
      </c>
    </row>
    <row r="44" spans="1:16" x14ac:dyDescent="0.3">
      <c r="A44" s="35">
        <v>3.52</v>
      </c>
      <c r="F44" s="8">
        <v>3.15</v>
      </c>
      <c r="G44" s="8">
        <v>38</v>
      </c>
      <c r="H44" s="30">
        <f t="shared" si="1"/>
        <v>4.6954157914246876E-3</v>
      </c>
      <c r="K44" s="8">
        <v>3.19</v>
      </c>
      <c r="L44" s="8">
        <v>0</v>
      </c>
      <c r="N44" s="8">
        <v>51</v>
      </c>
      <c r="P44" s="8">
        <v>0</v>
      </c>
    </row>
    <row r="45" spans="1:16" x14ac:dyDescent="0.3">
      <c r="A45" s="35">
        <v>3.53</v>
      </c>
      <c r="F45" s="8">
        <v>3.14</v>
      </c>
      <c r="G45" s="8">
        <v>106</v>
      </c>
      <c r="H45" s="30">
        <f t="shared" si="1"/>
        <v>1.3097738786605709E-2</v>
      </c>
      <c r="K45" s="8">
        <v>3.18</v>
      </c>
      <c r="L45" s="8">
        <v>0</v>
      </c>
      <c r="N45" s="8">
        <v>42</v>
      </c>
      <c r="P45" s="8">
        <v>0</v>
      </c>
    </row>
    <row r="46" spans="1:16" x14ac:dyDescent="0.3">
      <c r="A46" s="35">
        <v>3.52</v>
      </c>
      <c r="F46" s="8">
        <v>3.13</v>
      </c>
      <c r="G46" s="8">
        <v>166</v>
      </c>
      <c r="H46" s="30">
        <f t="shared" si="1"/>
        <v>2.0511553194118372E-2</v>
      </c>
      <c r="K46" s="8">
        <v>3.17</v>
      </c>
      <c r="L46" s="8">
        <v>0</v>
      </c>
      <c r="N46" s="8">
        <v>29</v>
      </c>
      <c r="P46" s="8">
        <v>0</v>
      </c>
    </row>
    <row r="47" spans="1:16" x14ac:dyDescent="0.3">
      <c r="A47" s="35">
        <v>3.53</v>
      </c>
      <c r="F47" s="8">
        <v>3.12</v>
      </c>
      <c r="G47" s="8">
        <v>343</v>
      </c>
      <c r="H47" s="30">
        <f t="shared" si="1"/>
        <v>4.2382305696280737E-2</v>
      </c>
      <c r="K47" s="8">
        <v>3.16</v>
      </c>
      <c r="L47" s="8">
        <v>0</v>
      </c>
      <c r="N47" s="8">
        <v>43</v>
      </c>
      <c r="P47" s="8">
        <v>0</v>
      </c>
    </row>
    <row r="48" spans="1:16" x14ac:dyDescent="0.3">
      <c r="A48" s="35">
        <v>3.52</v>
      </c>
      <c r="F48" s="8">
        <v>3.11</v>
      </c>
      <c r="G48" s="8">
        <v>269</v>
      </c>
      <c r="H48" s="30">
        <f t="shared" si="1"/>
        <v>3.3238601260348451E-2</v>
      </c>
      <c r="K48" s="8">
        <v>3.15</v>
      </c>
      <c r="L48" s="8">
        <v>0</v>
      </c>
      <c r="N48" s="8">
        <v>38</v>
      </c>
      <c r="P48" s="8">
        <v>0</v>
      </c>
    </row>
    <row r="49" spans="1:16" x14ac:dyDescent="0.3">
      <c r="A49" s="35">
        <v>3.51</v>
      </c>
      <c r="F49" s="8">
        <v>3.1</v>
      </c>
      <c r="G49" s="8">
        <v>312</v>
      </c>
      <c r="H49" s="30">
        <f t="shared" si="1"/>
        <v>3.8551834919065858E-2</v>
      </c>
      <c r="K49" s="8">
        <v>3.14</v>
      </c>
      <c r="L49" s="8">
        <v>0</v>
      </c>
      <c r="N49" s="8">
        <v>106</v>
      </c>
      <c r="P49" s="8">
        <v>0</v>
      </c>
    </row>
    <row r="50" spans="1:16" x14ac:dyDescent="0.3">
      <c r="A50" s="35">
        <v>3.52</v>
      </c>
      <c r="F50" s="8">
        <v>3.09</v>
      </c>
      <c r="G50" s="8">
        <v>265</v>
      </c>
      <c r="H50" s="30">
        <f t="shared" si="1"/>
        <v>3.2744346966514272E-2</v>
      </c>
      <c r="K50" s="8">
        <v>3.13</v>
      </c>
      <c r="L50" s="8">
        <v>0</v>
      </c>
      <c r="N50" s="8">
        <v>166</v>
      </c>
      <c r="P50" s="8">
        <v>0</v>
      </c>
    </row>
    <row r="51" spans="1:16" x14ac:dyDescent="0.3">
      <c r="A51" s="35">
        <v>3.5</v>
      </c>
      <c r="F51" s="8">
        <v>3.08</v>
      </c>
      <c r="G51" s="8">
        <v>409</v>
      </c>
      <c r="H51" s="30">
        <f t="shared" si="1"/>
        <v>5.0537501544544665E-2</v>
      </c>
      <c r="K51" s="8">
        <v>3.12</v>
      </c>
      <c r="L51" s="8">
        <v>0</v>
      </c>
      <c r="N51" s="8">
        <v>343</v>
      </c>
      <c r="P51" s="8">
        <v>0</v>
      </c>
    </row>
    <row r="52" spans="1:16" x14ac:dyDescent="0.3">
      <c r="A52" s="35">
        <v>3.49</v>
      </c>
      <c r="F52" s="8">
        <v>3.07</v>
      </c>
      <c r="G52" s="8">
        <v>373</v>
      </c>
      <c r="H52" s="30">
        <f t="shared" si="1"/>
        <v>4.608921290003707E-2</v>
      </c>
      <c r="K52" s="8">
        <v>3.11</v>
      </c>
      <c r="L52" s="8">
        <v>0</v>
      </c>
      <c r="N52" s="8">
        <v>269</v>
      </c>
      <c r="P52" s="8">
        <v>0</v>
      </c>
    </row>
    <row r="53" spans="1:16" x14ac:dyDescent="0.3">
      <c r="A53" s="35">
        <v>3.49</v>
      </c>
      <c r="F53" s="8">
        <v>3.06</v>
      </c>
      <c r="G53" s="8">
        <v>344</v>
      </c>
      <c r="H53" s="30">
        <f t="shared" si="1"/>
        <v>4.2505869269739281E-2</v>
      </c>
      <c r="K53" s="8">
        <v>3.1</v>
      </c>
      <c r="L53" s="8">
        <v>0</v>
      </c>
      <c r="N53" s="8">
        <v>312</v>
      </c>
      <c r="P53" s="8">
        <v>0</v>
      </c>
    </row>
    <row r="54" spans="1:16" x14ac:dyDescent="0.3">
      <c r="A54" s="35">
        <v>3.49</v>
      </c>
      <c r="F54" s="8">
        <v>3.05</v>
      </c>
      <c r="G54" s="8">
        <v>399</v>
      </c>
      <c r="H54" s="30">
        <f t="shared" si="1"/>
        <v>4.9301865809959225E-2</v>
      </c>
      <c r="K54" s="8">
        <v>3.09</v>
      </c>
      <c r="L54" s="8">
        <v>0</v>
      </c>
      <c r="N54" s="8">
        <v>265</v>
      </c>
      <c r="P54" s="8">
        <v>0</v>
      </c>
    </row>
    <row r="55" spans="1:16" x14ac:dyDescent="0.3">
      <c r="A55" s="35">
        <v>3.51</v>
      </c>
      <c r="F55" s="8">
        <v>3.04</v>
      </c>
      <c r="G55" s="8">
        <v>447</v>
      </c>
      <c r="H55" s="30">
        <f t="shared" si="1"/>
        <v>5.5232917335969356E-2</v>
      </c>
      <c r="K55" s="8">
        <v>3.08</v>
      </c>
      <c r="L55" s="8">
        <v>0</v>
      </c>
      <c r="N55" s="8">
        <v>409</v>
      </c>
      <c r="P55" s="8">
        <v>0</v>
      </c>
    </row>
    <row r="56" spans="1:16" x14ac:dyDescent="0.3">
      <c r="A56" s="35">
        <v>3.49</v>
      </c>
      <c r="F56" s="8">
        <v>3.03</v>
      </c>
      <c r="G56" s="8">
        <v>529</v>
      </c>
      <c r="H56" s="30">
        <f t="shared" si="1"/>
        <v>6.5365130359569992E-2</v>
      </c>
      <c r="K56" s="8">
        <v>3.07</v>
      </c>
      <c r="L56" s="8">
        <v>0</v>
      </c>
      <c r="N56" s="8">
        <v>373</v>
      </c>
      <c r="P56" s="8">
        <v>0</v>
      </c>
    </row>
    <row r="57" spans="1:16" x14ac:dyDescent="0.3">
      <c r="A57" s="35">
        <v>3.5</v>
      </c>
      <c r="F57" s="8">
        <v>3.02</v>
      </c>
      <c r="G57" s="8">
        <v>426</v>
      </c>
      <c r="H57" s="30">
        <f t="shared" si="1"/>
        <v>5.2638082293339925E-2</v>
      </c>
      <c r="K57" s="8">
        <v>3.06</v>
      </c>
      <c r="L57" s="8">
        <v>0</v>
      </c>
      <c r="N57" s="8">
        <v>344</v>
      </c>
      <c r="P57" s="8">
        <v>0</v>
      </c>
    </row>
    <row r="58" spans="1:16" x14ac:dyDescent="0.3">
      <c r="A58" s="35">
        <v>3.49</v>
      </c>
      <c r="F58" s="8">
        <v>3.01</v>
      </c>
      <c r="G58" s="8">
        <v>366</v>
      </c>
      <c r="H58" s="30">
        <f t="shared" si="1"/>
        <v>4.5224267885827257E-2</v>
      </c>
      <c r="K58" s="8">
        <v>3.05</v>
      </c>
      <c r="L58" s="8">
        <v>0</v>
      </c>
      <c r="N58" s="8">
        <v>399</v>
      </c>
      <c r="P58" s="8">
        <v>0</v>
      </c>
    </row>
    <row r="59" spans="1:16" x14ac:dyDescent="0.3">
      <c r="A59" s="35">
        <v>3.51</v>
      </c>
      <c r="F59" s="8">
        <v>3</v>
      </c>
      <c r="G59" s="8">
        <v>285</v>
      </c>
      <c r="H59" s="30">
        <f t="shared" si="1"/>
        <v>3.5215618435685159E-2</v>
      </c>
      <c r="K59" s="8">
        <v>3.04</v>
      </c>
      <c r="L59" s="8">
        <v>0</v>
      </c>
      <c r="N59" s="8">
        <v>447</v>
      </c>
      <c r="P59" s="8">
        <v>0</v>
      </c>
    </row>
    <row r="60" spans="1:16" x14ac:dyDescent="0.3">
      <c r="A60" s="35">
        <v>3.5</v>
      </c>
      <c r="F60" s="8">
        <v>2.99</v>
      </c>
      <c r="G60" s="8">
        <v>326</v>
      </c>
      <c r="H60" s="30">
        <f t="shared" si="1"/>
        <v>4.0281724947485484E-2</v>
      </c>
      <c r="K60" s="8">
        <v>3.03</v>
      </c>
      <c r="L60" s="8">
        <v>0</v>
      </c>
      <c r="N60" s="8">
        <v>529</v>
      </c>
      <c r="P60" s="8">
        <v>0</v>
      </c>
    </row>
    <row r="61" spans="1:16" x14ac:dyDescent="0.3">
      <c r="A61" s="35">
        <v>3.51</v>
      </c>
      <c r="F61" s="8">
        <v>2.98</v>
      </c>
      <c r="G61" s="8">
        <v>346</v>
      </c>
      <c r="H61" s="30">
        <f t="shared" si="1"/>
        <v>4.2752996416656371E-2</v>
      </c>
      <c r="K61" s="8">
        <v>3.02</v>
      </c>
      <c r="L61" s="8">
        <v>0</v>
      </c>
      <c r="N61" s="8">
        <v>426</v>
      </c>
      <c r="P61" s="8">
        <v>0</v>
      </c>
    </row>
    <row r="62" spans="1:16" x14ac:dyDescent="0.3">
      <c r="A62" s="35">
        <v>3.5</v>
      </c>
      <c r="F62" s="8">
        <v>2.97</v>
      </c>
      <c r="G62" s="8">
        <v>324</v>
      </c>
      <c r="H62" s="30">
        <f t="shared" si="1"/>
        <v>4.0034597800568394E-2</v>
      </c>
      <c r="K62" s="8">
        <v>3.01</v>
      </c>
      <c r="L62" s="8">
        <v>0</v>
      </c>
      <c r="N62" s="8">
        <v>366</v>
      </c>
      <c r="P62" s="8">
        <v>0</v>
      </c>
    </row>
    <row r="63" spans="1:16" x14ac:dyDescent="0.3">
      <c r="A63" s="35">
        <v>3.49</v>
      </c>
      <c r="F63" s="8">
        <v>2.96</v>
      </c>
      <c r="G63" s="8">
        <v>197</v>
      </c>
      <c r="H63" s="30">
        <f t="shared" si="1"/>
        <v>2.4342023971333251E-2</v>
      </c>
      <c r="K63" s="8">
        <v>3</v>
      </c>
      <c r="L63" s="8">
        <v>0</v>
      </c>
      <c r="N63" s="8">
        <v>285</v>
      </c>
      <c r="P63" s="8">
        <v>0</v>
      </c>
    </row>
    <row r="64" spans="1:16" x14ac:dyDescent="0.3">
      <c r="A64" s="35">
        <v>3.49</v>
      </c>
      <c r="F64" s="8">
        <v>2.95</v>
      </c>
      <c r="G64" s="8">
        <v>132</v>
      </c>
      <c r="H64" s="30">
        <f t="shared" si="1"/>
        <v>1.6310391696527864E-2</v>
      </c>
      <c r="K64" s="8">
        <v>2.99</v>
      </c>
      <c r="L64" s="8">
        <v>0</v>
      </c>
      <c r="N64" s="8">
        <v>326</v>
      </c>
      <c r="P64" s="8">
        <v>0</v>
      </c>
    </row>
    <row r="65" spans="1:16" x14ac:dyDescent="0.3">
      <c r="A65" s="35">
        <v>3.5</v>
      </c>
      <c r="F65" s="8">
        <v>2.94</v>
      </c>
      <c r="G65" s="8">
        <v>95</v>
      </c>
      <c r="H65" s="30">
        <f t="shared" si="1"/>
        <v>1.1738539478561721E-2</v>
      </c>
      <c r="K65" s="8">
        <v>2.98</v>
      </c>
      <c r="L65" s="8">
        <v>0</v>
      </c>
      <c r="N65" s="8">
        <v>346</v>
      </c>
      <c r="P65" s="8">
        <v>0</v>
      </c>
    </row>
    <row r="66" spans="1:16" x14ac:dyDescent="0.3">
      <c r="A66" s="35">
        <v>3.49</v>
      </c>
      <c r="F66" s="8">
        <v>2.93</v>
      </c>
      <c r="G66" s="8">
        <v>112</v>
      </c>
      <c r="H66" s="30">
        <f t="shared" ref="H66:H84" si="2">G66/COUNTA(esp4basetotal)</f>
        <v>1.3839120227356975E-2</v>
      </c>
      <c r="K66" s="8">
        <v>2.97</v>
      </c>
      <c r="L66" s="8">
        <v>0</v>
      </c>
      <c r="N66" s="8">
        <v>324</v>
      </c>
      <c r="P66" s="8">
        <v>0</v>
      </c>
    </row>
    <row r="67" spans="1:16" x14ac:dyDescent="0.3">
      <c r="A67" s="35">
        <v>3.49</v>
      </c>
      <c r="F67" s="8">
        <v>2.92</v>
      </c>
      <c r="G67" s="8">
        <v>127</v>
      </c>
      <c r="H67" s="30">
        <f t="shared" si="2"/>
        <v>1.569257382923514E-2</v>
      </c>
      <c r="K67" s="8">
        <v>2.96</v>
      </c>
      <c r="L67" s="8">
        <v>0</v>
      </c>
      <c r="N67" s="8">
        <v>197</v>
      </c>
      <c r="P67" s="8">
        <v>0</v>
      </c>
    </row>
    <row r="68" spans="1:16" x14ac:dyDescent="0.3">
      <c r="A68" s="35">
        <v>3.48</v>
      </c>
      <c r="F68" s="8">
        <v>2.91</v>
      </c>
      <c r="G68" s="8">
        <v>192</v>
      </c>
      <c r="H68" s="30">
        <f t="shared" si="2"/>
        <v>2.3724206104040527E-2</v>
      </c>
      <c r="K68" s="8">
        <v>2.95</v>
      </c>
      <c r="L68" s="8">
        <v>0</v>
      </c>
      <c r="N68" s="8">
        <v>132</v>
      </c>
      <c r="P68" s="8">
        <v>0</v>
      </c>
    </row>
    <row r="69" spans="1:16" x14ac:dyDescent="0.3">
      <c r="A69" s="35">
        <v>3.48</v>
      </c>
      <c r="F69" s="8">
        <v>2.9</v>
      </c>
      <c r="G69" s="8">
        <v>74</v>
      </c>
      <c r="H69" s="30">
        <f t="shared" si="2"/>
        <v>9.1437044359322876E-3</v>
      </c>
      <c r="K69" s="8">
        <v>2.94</v>
      </c>
      <c r="L69" s="8">
        <v>0</v>
      </c>
      <c r="N69" s="8">
        <v>95</v>
      </c>
      <c r="P69" s="8">
        <v>0</v>
      </c>
    </row>
    <row r="70" spans="1:16" x14ac:dyDescent="0.3">
      <c r="A70" s="35">
        <v>3.47</v>
      </c>
      <c r="F70" s="8">
        <v>2.89</v>
      </c>
      <c r="G70" s="8">
        <v>48</v>
      </c>
      <c r="H70" s="30">
        <f t="shared" si="2"/>
        <v>5.9310515260101318E-3</v>
      </c>
      <c r="K70" s="8">
        <v>2.93</v>
      </c>
      <c r="L70" s="8">
        <v>0</v>
      </c>
      <c r="N70" s="8">
        <v>112</v>
      </c>
      <c r="P70" s="8">
        <v>0</v>
      </c>
    </row>
    <row r="71" spans="1:16" x14ac:dyDescent="0.3">
      <c r="A71" s="35">
        <v>3.48</v>
      </c>
      <c r="F71" s="8">
        <v>2.88</v>
      </c>
      <c r="G71" s="8">
        <v>63</v>
      </c>
      <c r="H71" s="30">
        <f t="shared" si="2"/>
        <v>7.7845051278882986E-3</v>
      </c>
      <c r="K71" s="8">
        <v>2.92</v>
      </c>
      <c r="L71" s="8">
        <v>0</v>
      </c>
      <c r="N71" s="8">
        <v>127</v>
      </c>
      <c r="P71" s="8">
        <v>0</v>
      </c>
    </row>
    <row r="72" spans="1:16" x14ac:dyDescent="0.3">
      <c r="A72" s="35">
        <v>3.45</v>
      </c>
      <c r="F72" s="8">
        <v>2.87</v>
      </c>
      <c r="G72" s="8">
        <v>72</v>
      </c>
      <c r="H72" s="30">
        <f t="shared" si="2"/>
        <v>8.8965772890151982E-3</v>
      </c>
      <c r="K72" s="8">
        <v>2.91</v>
      </c>
      <c r="L72" s="8">
        <v>0</v>
      </c>
      <c r="N72" s="8">
        <v>192</v>
      </c>
      <c r="P72" s="8">
        <v>0</v>
      </c>
    </row>
    <row r="73" spans="1:16" x14ac:dyDescent="0.3">
      <c r="A73" s="35">
        <v>3.47</v>
      </c>
      <c r="F73" s="8">
        <v>2.86</v>
      </c>
      <c r="G73" s="8">
        <v>63</v>
      </c>
      <c r="H73" s="30">
        <f t="shared" si="2"/>
        <v>7.7845051278882986E-3</v>
      </c>
      <c r="K73" s="8">
        <v>2.9</v>
      </c>
      <c r="L73" s="8">
        <v>0</v>
      </c>
      <c r="N73" s="8">
        <v>74</v>
      </c>
      <c r="P73" s="8">
        <v>0</v>
      </c>
    </row>
    <row r="74" spans="1:16" x14ac:dyDescent="0.3">
      <c r="A74" s="35">
        <v>3.47</v>
      </c>
      <c r="F74" s="8">
        <v>2.85</v>
      </c>
      <c r="G74" s="8">
        <v>58</v>
      </c>
      <c r="H74" s="30">
        <f t="shared" si="2"/>
        <v>7.1666872605955761E-3</v>
      </c>
      <c r="K74" s="8">
        <v>2.89</v>
      </c>
      <c r="L74" s="8">
        <v>0</v>
      </c>
      <c r="N74" s="8">
        <v>48</v>
      </c>
      <c r="P74" s="8">
        <v>0</v>
      </c>
    </row>
    <row r="75" spans="1:16" x14ac:dyDescent="0.3">
      <c r="A75" s="35">
        <v>3.46</v>
      </c>
      <c r="F75" s="8">
        <v>2.84</v>
      </c>
      <c r="G75" s="8">
        <v>52</v>
      </c>
      <c r="H75" s="30">
        <f t="shared" si="2"/>
        <v>6.4253058198443097E-3</v>
      </c>
      <c r="K75" s="8">
        <v>2.88</v>
      </c>
      <c r="L75" s="8">
        <v>0</v>
      </c>
      <c r="N75" s="8">
        <v>63</v>
      </c>
      <c r="P75" s="8">
        <v>0</v>
      </c>
    </row>
    <row r="76" spans="1:16" x14ac:dyDescent="0.3">
      <c r="A76" s="35">
        <v>3.46</v>
      </c>
      <c r="F76" s="8">
        <v>2.83</v>
      </c>
      <c r="G76" s="8">
        <v>21</v>
      </c>
      <c r="H76" s="30">
        <f t="shared" si="2"/>
        <v>2.5948350426294327E-3</v>
      </c>
      <c r="K76" s="8">
        <v>2.87</v>
      </c>
      <c r="L76" s="8">
        <v>0</v>
      </c>
      <c r="N76" s="8">
        <v>72</v>
      </c>
      <c r="P76" s="8">
        <v>0</v>
      </c>
    </row>
    <row r="77" spans="1:16" x14ac:dyDescent="0.3">
      <c r="A77" s="35">
        <v>3.47</v>
      </c>
      <c r="F77" s="8">
        <v>2.82</v>
      </c>
      <c r="G77" s="8">
        <v>80</v>
      </c>
      <c r="H77" s="30">
        <f t="shared" si="2"/>
        <v>9.8850858766835539E-3</v>
      </c>
      <c r="K77" s="8">
        <v>2.86</v>
      </c>
      <c r="L77" s="8">
        <v>0</v>
      </c>
      <c r="N77" s="8">
        <v>59</v>
      </c>
      <c r="P77" s="8">
        <v>4</v>
      </c>
    </row>
    <row r="78" spans="1:16" x14ac:dyDescent="0.3">
      <c r="A78" s="35">
        <v>3.44</v>
      </c>
      <c r="F78" s="8">
        <v>2.81</v>
      </c>
      <c r="G78" s="8">
        <v>62</v>
      </c>
      <c r="H78" s="30">
        <f t="shared" si="2"/>
        <v>7.6609415544297539E-3</v>
      </c>
      <c r="K78" s="8">
        <v>2.85</v>
      </c>
      <c r="L78" s="8">
        <v>0</v>
      </c>
      <c r="N78" s="8">
        <v>47</v>
      </c>
      <c r="P78" s="8">
        <v>11</v>
      </c>
    </row>
    <row r="79" spans="1:16" x14ac:dyDescent="0.3">
      <c r="A79" s="35">
        <v>3.45</v>
      </c>
      <c r="F79" s="8">
        <v>2.8</v>
      </c>
      <c r="G79" s="8">
        <v>68</v>
      </c>
      <c r="H79" s="30">
        <f t="shared" si="2"/>
        <v>8.4023229951810212E-3</v>
      </c>
      <c r="K79" s="8">
        <v>2.84</v>
      </c>
      <c r="L79" s="8">
        <v>0</v>
      </c>
      <c r="N79" s="8">
        <v>20</v>
      </c>
      <c r="P79" s="8">
        <v>32</v>
      </c>
    </row>
    <row r="80" spans="1:16" x14ac:dyDescent="0.3">
      <c r="A80" s="35">
        <v>3.45</v>
      </c>
      <c r="F80" s="8">
        <v>2.79</v>
      </c>
      <c r="G80" s="8">
        <v>47</v>
      </c>
      <c r="H80" s="30">
        <f t="shared" si="2"/>
        <v>5.807487952551588E-3</v>
      </c>
      <c r="K80" s="8">
        <v>2.83</v>
      </c>
      <c r="L80" s="8">
        <v>0</v>
      </c>
      <c r="N80" s="8">
        <v>1</v>
      </c>
      <c r="P80" s="8">
        <v>20</v>
      </c>
    </row>
    <row r="81" spans="1:16" x14ac:dyDescent="0.3">
      <c r="A81" s="35">
        <v>3.44</v>
      </c>
      <c r="F81" s="8">
        <v>2.78</v>
      </c>
      <c r="G81" s="8">
        <v>64</v>
      </c>
      <c r="H81" s="30">
        <f t="shared" si="2"/>
        <v>7.9080687013468424E-3</v>
      </c>
      <c r="K81" s="8">
        <v>2.82</v>
      </c>
      <c r="L81" s="8">
        <v>0</v>
      </c>
      <c r="N81" s="8">
        <v>0</v>
      </c>
      <c r="P81" s="8">
        <v>80</v>
      </c>
    </row>
    <row r="82" spans="1:16" x14ac:dyDescent="0.3">
      <c r="A82" s="35">
        <v>3.42</v>
      </c>
      <c r="F82" s="8">
        <v>2.77</v>
      </c>
      <c r="G82" s="8">
        <v>43</v>
      </c>
      <c r="H82" s="30">
        <f t="shared" si="2"/>
        <v>5.3132336587174102E-3</v>
      </c>
      <c r="K82" s="8">
        <v>2.81</v>
      </c>
      <c r="L82" s="8">
        <v>0</v>
      </c>
      <c r="N82" s="8">
        <v>0</v>
      </c>
      <c r="P82" s="8">
        <v>62</v>
      </c>
    </row>
    <row r="83" spans="1:16" x14ac:dyDescent="0.3">
      <c r="A83" s="35">
        <v>3.44</v>
      </c>
      <c r="F83" s="8">
        <v>2.76</v>
      </c>
      <c r="G83" s="8">
        <v>24</v>
      </c>
      <c r="H83" s="30">
        <f t="shared" si="2"/>
        <v>2.9655257630050659E-3</v>
      </c>
      <c r="K83" s="8"/>
      <c r="L83" s="8"/>
      <c r="N83" s="8"/>
      <c r="P83" s="8"/>
    </row>
    <row r="84" spans="1:16" x14ac:dyDescent="0.3">
      <c r="A84" s="35">
        <v>3.43</v>
      </c>
      <c r="F84" s="8">
        <v>2.75</v>
      </c>
      <c r="G84" s="8">
        <v>2</v>
      </c>
      <c r="H84" s="30">
        <f t="shared" si="2"/>
        <v>2.4712714691708883E-4</v>
      </c>
      <c r="K84" s="8"/>
      <c r="L84" s="8"/>
      <c r="N84" s="8"/>
      <c r="P84" s="8"/>
    </row>
    <row r="85" spans="1:16" x14ac:dyDescent="0.3">
      <c r="A85" s="35">
        <v>3.43</v>
      </c>
      <c r="K85" s="8"/>
      <c r="L85" s="8"/>
      <c r="N85" s="8"/>
      <c r="P85" s="8"/>
    </row>
    <row r="86" spans="1:16" x14ac:dyDescent="0.3">
      <c r="A86" s="35">
        <v>3.43</v>
      </c>
      <c r="K86" s="8"/>
      <c r="L86" s="8"/>
      <c r="N86" s="8"/>
      <c r="P86" s="8"/>
    </row>
    <row r="87" spans="1:16" x14ac:dyDescent="0.3">
      <c r="A87" s="35">
        <v>3.43</v>
      </c>
      <c r="K87" s="8"/>
      <c r="L87" s="8"/>
      <c r="N87" s="8"/>
      <c r="P87" s="8"/>
    </row>
    <row r="88" spans="1:16" x14ac:dyDescent="0.3">
      <c r="A88" s="35">
        <v>3.43</v>
      </c>
      <c r="K88" s="8"/>
      <c r="L88" s="8"/>
      <c r="N88" s="8"/>
      <c r="P88" s="8"/>
    </row>
    <row r="89" spans="1:16" x14ac:dyDescent="0.3">
      <c r="A89" s="35">
        <v>3.42</v>
      </c>
      <c r="L89" s="31">
        <f>SUM(L43:L88)</f>
        <v>1</v>
      </c>
      <c r="N89" s="31">
        <f>SUM(N43:N88)</f>
        <v>7486</v>
      </c>
      <c r="P89" s="31">
        <f>SUM(P43:P88)</f>
        <v>209</v>
      </c>
    </row>
    <row r="90" spans="1:16" x14ac:dyDescent="0.3">
      <c r="A90" s="35">
        <v>3.41</v>
      </c>
      <c r="L90" t="s">
        <v>23</v>
      </c>
      <c r="N90" t="s">
        <v>26</v>
      </c>
      <c r="P90" t="s">
        <v>30</v>
      </c>
    </row>
    <row r="91" spans="1:16" x14ac:dyDescent="0.3">
      <c r="A91" s="35">
        <v>3.41</v>
      </c>
      <c r="K91" s="8">
        <v>2.8</v>
      </c>
      <c r="L91" s="8" cm="1">
        <f t="array" ref="L91:L101">COUNTIF(esp4basecheia,esp4voltvazio)</f>
        <v>0</v>
      </c>
      <c r="N91" s="8" cm="1">
        <f t="array" ref="N91:N101">COUNTIF(esp4basemed,esp4voltvazio)</f>
        <v>1</v>
      </c>
      <c r="P91" s="8" cm="1">
        <f t="array" ref="P91:P101">COUNTIF(esp4basevazia,esp4voltvazio)</f>
        <v>67</v>
      </c>
    </row>
    <row r="92" spans="1:16" x14ac:dyDescent="0.3">
      <c r="A92" s="35">
        <v>3.4</v>
      </c>
      <c r="K92" s="8">
        <v>2.79</v>
      </c>
      <c r="L92" s="8">
        <v>0</v>
      </c>
      <c r="N92" s="8">
        <v>0</v>
      </c>
      <c r="P92" s="8">
        <v>47</v>
      </c>
    </row>
    <row r="93" spans="1:16" x14ac:dyDescent="0.3">
      <c r="A93" s="35">
        <v>3.4</v>
      </c>
      <c r="K93" s="8">
        <v>2.78</v>
      </c>
      <c r="L93" s="8">
        <v>0</v>
      </c>
      <c r="N93" s="8">
        <v>0</v>
      </c>
      <c r="P93" s="8">
        <v>64</v>
      </c>
    </row>
    <row r="94" spans="1:16" x14ac:dyDescent="0.3">
      <c r="A94" s="35">
        <v>3.4</v>
      </c>
      <c r="K94" s="8">
        <v>2.77</v>
      </c>
      <c r="L94" s="8">
        <v>0</v>
      </c>
      <c r="N94" s="8">
        <v>0</v>
      </c>
      <c r="P94" s="8">
        <v>43</v>
      </c>
    </row>
    <row r="95" spans="1:16" x14ac:dyDescent="0.3">
      <c r="A95" s="35">
        <v>3.39</v>
      </c>
      <c r="K95" s="8">
        <v>2.76</v>
      </c>
      <c r="L95" s="8">
        <v>0</v>
      </c>
      <c r="N95" s="8">
        <v>0</v>
      </c>
      <c r="P95" s="8">
        <v>24</v>
      </c>
    </row>
    <row r="96" spans="1:16" x14ac:dyDescent="0.3">
      <c r="A96" s="35">
        <v>3.4</v>
      </c>
      <c r="K96" s="8">
        <v>2.75</v>
      </c>
      <c r="L96" s="8">
        <v>0</v>
      </c>
      <c r="N96" s="8">
        <v>0</v>
      </c>
      <c r="P96" s="8">
        <v>2</v>
      </c>
    </row>
    <row r="97" spans="1:16" x14ac:dyDescent="0.3">
      <c r="A97" s="35">
        <v>3.39</v>
      </c>
      <c r="K97" s="8"/>
      <c r="L97" s="8">
        <v>0</v>
      </c>
      <c r="N97" s="8">
        <v>0</v>
      </c>
      <c r="P97" s="8">
        <v>0</v>
      </c>
    </row>
    <row r="98" spans="1:16" x14ac:dyDescent="0.3">
      <c r="A98" s="35">
        <v>3.41</v>
      </c>
      <c r="K98" s="8"/>
      <c r="L98" s="8">
        <v>0</v>
      </c>
      <c r="N98" s="8">
        <v>0</v>
      </c>
      <c r="P98" s="8">
        <v>0</v>
      </c>
    </row>
    <row r="99" spans="1:16" x14ac:dyDescent="0.3">
      <c r="A99" s="35">
        <v>3.4</v>
      </c>
      <c r="K99" s="8"/>
      <c r="L99" s="8">
        <v>0</v>
      </c>
      <c r="N99" s="8">
        <v>0</v>
      </c>
      <c r="P99" s="8">
        <v>0</v>
      </c>
    </row>
    <row r="100" spans="1:16" x14ac:dyDescent="0.3">
      <c r="A100" s="35">
        <v>3.4</v>
      </c>
      <c r="K100" s="8"/>
      <c r="L100" s="8">
        <v>0</v>
      </c>
      <c r="N100" s="8">
        <v>0</v>
      </c>
      <c r="P100" s="8">
        <v>0</v>
      </c>
    </row>
    <row r="101" spans="1:16" x14ac:dyDescent="0.3">
      <c r="A101" s="35">
        <v>3.39</v>
      </c>
      <c r="K101" s="8"/>
      <c r="L101" s="8">
        <v>0</v>
      </c>
      <c r="N101" s="8">
        <v>0</v>
      </c>
      <c r="P101" s="8">
        <v>0</v>
      </c>
    </row>
    <row r="102" spans="1:16" x14ac:dyDescent="0.3">
      <c r="A102" s="35">
        <v>3.38</v>
      </c>
      <c r="K102" s="8"/>
      <c r="L102" s="8"/>
      <c r="N102" s="8"/>
      <c r="P102" s="8"/>
    </row>
    <row r="103" spans="1:16" x14ac:dyDescent="0.3">
      <c r="A103" s="35">
        <v>3.39</v>
      </c>
      <c r="K103" s="8"/>
      <c r="L103" s="8"/>
      <c r="N103" s="8"/>
      <c r="P103" s="8"/>
    </row>
    <row r="104" spans="1:16" x14ac:dyDescent="0.3">
      <c r="A104" s="35">
        <v>3.39</v>
      </c>
      <c r="K104" s="8"/>
      <c r="L104" s="8"/>
      <c r="N104" s="8"/>
      <c r="P104" s="8"/>
    </row>
    <row r="105" spans="1:16" x14ac:dyDescent="0.3">
      <c r="A105" s="35">
        <v>3.38</v>
      </c>
      <c r="K105" s="8"/>
      <c r="L105" s="8"/>
      <c r="N105" s="8"/>
      <c r="P105" s="8"/>
    </row>
    <row r="106" spans="1:16" x14ac:dyDescent="0.3">
      <c r="A106" s="35">
        <v>3.37</v>
      </c>
      <c r="K106" s="8"/>
      <c r="L106" s="8"/>
      <c r="N106" s="8"/>
      <c r="P106" s="8"/>
    </row>
    <row r="107" spans="1:16" x14ac:dyDescent="0.3">
      <c r="A107" s="35">
        <v>3.38</v>
      </c>
      <c r="K107" s="8"/>
      <c r="L107" s="8"/>
      <c r="N107" s="8"/>
      <c r="P107" s="8"/>
    </row>
    <row r="108" spans="1:16" x14ac:dyDescent="0.3">
      <c r="A108" s="35">
        <v>3.39</v>
      </c>
      <c r="K108" s="8"/>
      <c r="L108" s="8"/>
      <c r="N108" s="8"/>
      <c r="P108" s="8"/>
    </row>
    <row r="109" spans="1:16" x14ac:dyDescent="0.3">
      <c r="A109" s="35">
        <v>3.37</v>
      </c>
      <c r="K109" s="8"/>
      <c r="L109" s="8"/>
      <c r="N109" s="8"/>
      <c r="P109" s="8"/>
    </row>
    <row r="110" spans="1:16" x14ac:dyDescent="0.3">
      <c r="A110" s="35">
        <v>3.36</v>
      </c>
      <c r="K110" s="8"/>
      <c r="L110" s="8"/>
      <c r="N110" s="8"/>
      <c r="P110" s="8"/>
    </row>
    <row r="111" spans="1:16" x14ac:dyDescent="0.3">
      <c r="A111" s="35">
        <v>3.35</v>
      </c>
      <c r="K111" s="8"/>
      <c r="L111" s="8"/>
      <c r="N111" s="8"/>
      <c r="P111" s="8"/>
    </row>
    <row r="112" spans="1:16" x14ac:dyDescent="0.3">
      <c r="A112" s="35">
        <v>3.37</v>
      </c>
      <c r="L112" s="31">
        <f>SUM(_xlfn.ANCHORARRAY(L91))</f>
        <v>0</v>
      </c>
      <c r="N112" s="31">
        <f>SUM(_xlfn.ANCHORARRAY(N91))</f>
        <v>1</v>
      </c>
      <c r="P112" s="31">
        <f>SUM(_xlfn.ANCHORARRAY(P91))</f>
        <v>247</v>
      </c>
    </row>
    <row r="113" spans="1:1" x14ac:dyDescent="0.3">
      <c r="A113" s="35">
        <v>3.34</v>
      </c>
    </row>
    <row r="114" spans="1:1" x14ac:dyDescent="0.3">
      <c r="A114" s="35">
        <v>3.34</v>
      </c>
    </row>
    <row r="115" spans="1:1" x14ac:dyDescent="0.3">
      <c r="A115" s="35">
        <v>3.33</v>
      </c>
    </row>
    <row r="116" spans="1:1" x14ac:dyDescent="0.3">
      <c r="A116" s="35">
        <v>3.32</v>
      </c>
    </row>
    <row r="117" spans="1:1" x14ac:dyDescent="0.3">
      <c r="A117" s="35">
        <v>3.31</v>
      </c>
    </row>
    <row r="118" spans="1:1" x14ac:dyDescent="0.3">
      <c r="A118" s="35">
        <v>3.32</v>
      </c>
    </row>
    <row r="119" spans="1:1" x14ac:dyDescent="0.3">
      <c r="A119" s="35">
        <v>3.31</v>
      </c>
    </row>
    <row r="120" spans="1:1" x14ac:dyDescent="0.3">
      <c r="A120" s="35">
        <v>3.3</v>
      </c>
    </row>
    <row r="121" spans="1:1" x14ac:dyDescent="0.3">
      <c r="A121" s="35">
        <v>3.31</v>
      </c>
    </row>
    <row r="122" spans="1:1" x14ac:dyDescent="0.3">
      <c r="A122" s="35">
        <v>3.32</v>
      </c>
    </row>
    <row r="123" spans="1:1" x14ac:dyDescent="0.3">
      <c r="A123" s="35">
        <v>3.31</v>
      </c>
    </row>
    <row r="124" spans="1:1" x14ac:dyDescent="0.3">
      <c r="A124" s="35">
        <v>3.3</v>
      </c>
    </row>
    <row r="125" spans="1:1" x14ac:dyDescent="0.3">
      <c r="A125" s="35">
        <v>3.3</v>
      </c>
    </row>
    <row r="126" spans="1:1" x14ac:dyDescent="0.3">
      <c r="A126" s="35">
        <v>3.3</v>
      </c>
    </row>
    <row r="127" spans="1:1" x14ac:dyDescent="0.3">
      <c r="A127" s="5">
        <v>3.2</v>
      </c>
    </row>
    <row r="128" spans="1:1" x14ac:dyDescent="0.3">
      <c r="A128" s="35">
        <v>3.3</v>
      </c>
    </row>
    <row r="129" spans="1:1" x14ac:dyDescent="0.3">
      <c r="A129" s="35">
        <v>3.29</v>
      </c>
    </row>
    <row r="130" spans="1:1" x14ac:dyDescent="0.3">
      <c r="A130" s="35">
        <v>3.3</v>
      </c>
    </row>
    <row r="131" spans="1:1" x14ac:dyDescent="0.3">
      <c r="A131" s="35">
        <v>3.28</v>
      </c>
    </row>
    <row r="132" spans="1:1" x14ac:dyDescent="0.3">
      <c r="A132" s="35">
        <v>3.29</v>
      </c>
    </row>
    <row r="133" spans="1:1" x14ac:dyDescent="0.3">
      <c r="A133" s="35">
        <v>3.29</v>
      </c>
    </row>
    <row r="134" spans="1:1" x14ac:dyDescent="0.3">
      <c r="A134" s="35">
        <v>3.3</v>
      </c>
    </row>
    <row r="135" spans="1:1" x14ac:dyDescent="0.3">
      <c r="A135" s="35">
        <v>3.29</v>
      </c>
    </row>
    <row r="136" spans="1:1" x14ac:dyDescent="0.3">
      <c r="A136" s="35">
        <v>3.28</v>
      </c>
    </row>
    <row r="137" spans="1:1" x14ac:dyDescent="0.3">
      <c r="A137" s="35">
        <v>3.27</v>
      </c>
    </row>
    <row r="138" spans="1:1" x14ac:dyDescent="0.3">
      <c r="A138" s="35">
        <v>3.27</v>
      </c>
    </row>
    <row r="139" spans="1:1" x14ac:dyDescent="0.3">
      <c r="A139" s="35">
        <v>3.26</v>
      </c>
    </row>
    <row r="140" spans="1:1" x14ac:dyDescent="0.3">
      <c r="A140" s="35">
        <v>3.27</v>
      </c>
    </row>
    <row r="141" spans="1:1" x14ac:dyDescent="0.3">
      <c r="A141" s="35">
        <v>3.25</v>
      </c>
    </row>
    <row r="142" spans="1:1" x14ac:dyDescent="0.3">
      <c r="A142" s="35">
        <v>3.2</v>
      </c>
    </row>
    <row r="143" spans="1:1" x14ac:dyDescent="0.3">
      <c r="A143" s="35">
        <v>3.23</v>
      </c>
    </row>
    <row r="144" spans="1:1" x14ac:dyDescent="0.3">
      <c r="A144" s="35">
        <v>3.25</v>
      </c>
    </row>
    <row r="145" spans="1:1" x14ac:dyDescent="0.3">
      <c r="A145" s="35">
        <v>3.23</v>
      </c>
    </row>
    <row r="146" spans="1:1" x14ac:dyDescent="0.3">
      <c r="A146" s="35">
        <v>3.2</v>
      </c>
    </row>
    <row r="147" spans="1:1" x14ac:dyDescent="0.3">
      <c r="A147" s="35">
        <v>3.23</v>
      </c>
    </row>
    <row r="148" spans="1:1" x14ac:dyDescent="0.3">
      <c r="A148" s="35">
        <v>3.21</v>
      </c>
    </row>
    <row r="149" spans="1:1" x14ac:dyDescent="0.3">
      <c r="A149" s="35">
        <v>3.2</v>
      </c>
    </row>
    <row r="150" spans="1:1" x14ac:dyDescent="0.3">
      <c r="A150" s="35">
        <v>3.2</v>
      </c>
    </row>
    <row r="151" spans="1:1" x14ac:dyDescent="0.3">
      <c r="A151" s="35">
        <v>3.2</v>
      </c>
    </row>
    <row r="152" spans="1:1" x14ac:dyDescent="0.3">
      <c r="A152" s="35">
        <v>3.21</v>
      </c>
    </row>
    <row r="153" spans="1:1" x14ac:dyDescent="0.3">
      <c r="A153" s="35">
        <v>3.21</v>
      </c>
    </row>
    <row r="154" spans="1:1" x14ac:dyDescent="0.3">
      <c r="A154" s="35">
        <v>3.2</v>
      </c>
    </row>
    <row r="155" spans="1:1" x14ac:dyDescent="0.3">
      <c r="A155" s="35">
        <v>3.21</v>
      </c>
    </row>
    <row r="156" spans="1:1" x14ac:dyDescent="0.3">
      <c r="A156" s="35">
        <v>3.21</v>
      </c>
    </row>
    <row r="157" spans="1:1" x14ac:dyDescent="0.3">
      <c r="A157" s="35">
        <v>3.19</v>
      </c>
    </row>
    <row r="158" spans="1:1" x14ac:dyDescent="0.3">
      <c r="A158" s="35">
        <v>3.2</v>
      </c>
    </row>
    <row r="159" spans="1:1" x14ac:dyDescent="0.3">
      <c r="A159" s="35">
        <v>3.19</v>
      </c>
    </row>
    <row r="160" spans="1:1" x14ac:dyDescent="0.3">
      <c r="A160" s="35">
        <v>3.19</v>
      </c>
    </row>
    <row r="161" spans="1:1" x14ac:dyDescent="0.3">
      <c r="A161" s="35">
        <v>3.19</v>
      </c>
    </row>
    <row r="162" spans="1:1" x14ac:dyDescent="0.3">
      <c r="A162" s="35">
        <v>3.18</v>
      </c>
    </row>
    <row r="163" spans="1:1" x14ac:dyDescent="0.3">
      <c r="A163" s="35">
        <v>3.19</v>
      </c>
    </row>
    <row r="164" spans="1:1" x14ac:dyDescent="0.3">
      <c r="A164" s="35">
        <v>3.18</v>
      </c>
    </row>
    <row r="165" spans="1:1" x14ac:dyDescent="0.3">
      <c r="A165" s="35">
        <v>3.19</v>
      </c>
    </row>
    <row r="166" spans="1:1" x14ac:dyDescent="0.3">
      <c r="A166" s="35">
        <v>3.19</v>
      </c>
    </row>
    <row r="167" spans="1:1" x14ac:dyDescent="0.3">
      <c r="A167" s="35">
        <v>3.2</v>
      </c>
    </row>
    <row r="168" spans="1:1" x14ac:dyDescent="0.3">
      <c r="A168" s="35">
        <v>3.18</v>
      </c>
    </row>
    <row r="169" spans="1:1" x14ac:dyDescent="0.3">
      <c r="A169" s="35">
        <v>3.19</v>
      </c>
    </row>
    <row r="170" spans="1:1" x14ac:dyDescent="0.3">
      <c r="A170" s="35">
        <v>3.18</v>
      </c>
    </row>
    <row r="171" spans="1:1" x14ac:dyDescent="0.3">
      <c r="A171" s="35">
        <v>3.19</v>
      </c>
    </row>
    <row r="172" spans="1:1" x14ac:dyDescent="0.3">
      <c r="A172" s="35">
        <v>3.19</v>
      </c>
    </row>
    <row r="173" spans="1:1" x14ac:dyDescent="0.3">
      <c r="A173" s="35">
        <v>3.2</v>
      </c>
    </row>
    <row r="174" spans="1:1" x14ac:dyDescent="0.3">
      <c r="A174" s="35">
        <v>3.18</v>
      </c>
    </row>
    <row r="175" spans="1:1" x14ac:dyDescent="0.3">
      <c r="A175" s="35">
        <v>3.19</v>
      </c>
    </row>
    <row r="176" spans="1:1" x14ac:dyDescent="0.3">
      <c r="A176" s="35">
        <v>3.19</v>
      </c>
    </row>
    <row r="177" spans="1:1" x14ac:dyDescent="0.3">
      <c r="A177" s="35">
        <v>3.18</v>
      </c>
    </row>
    <row r="178" spans="1:1" x14ac:dyDescent="0.3">
      <c r="A178" s="35">
        <v>3.19</v>
      </c>
    </row>
    <row r="179" spans="1:1" x14ac:dyDescent="0.3">
      <c r="A179" s="35">
        <v>3.19</v>
      </c>
    </row>
    <row r="180" spans="1:1" x14ac:dyDescent="0.3">
      <c r="A180" s="35">
        <v>3.19</v>
      </c>
    </row>
    <row r="181" spans="1:1" x14ac:dyDescent="0.3">
      <c r="A181" s="35">
        <v>3.18</v>
      </c>
    </row>
    <row r="182" spans="1:1" x14ac:dyDescent="0.3">
      <c r="A182" s="35">
        <v>3.19</v>
      </c>
    </row>
    <row r="183" spans="1:1" x14ac:dyDescent="0.3">
      <c r="A183" s="35">
        <v>3.19</v>
      </c>
    </row>
    <row r="184" spans="1:1" x14ac:dyDescent="0.3">
      <c r="A184" s="35">
        <v>3.18</v>
      </c>
    </row>
    <row r="185" spans="1:1" x14ac:dyDescent="0.3">
      <c r="A185" s="35">
        <v>3.19</v>
      </c>
    </row>
    <row r="186" spans="1:1" x14ac:dyDescent="0.3">
      <c r="A186" s="35">
        <v>3.18</v>
      </c>
    </row>
    <row r="187" spans="1:1" x14ac:dyDescent="0.3">
      <c r="A187" s="35">
        <v>3.19</v>
      </c>
    </row>
    <row r="188" spans="1:1" x14ac:dyDescent="0.3">
      <c r="A188" s="35">
        <v>3.19</v>
      </c>
    </row>
    <row r="189" spans="1:1" x14ac:dyDescent="0.3">
      <c r="A189" s="35">
        <v>3.18</v>
      </c>
    </row>
    <row r="190" spans="1:1" x14ac:dyDescent="0.3">
      <c r="A190" s="35">
        <v>3.19</v>
      </c>
    </row>
    <row r="191" spans="1:1" x14ac:dyDescent="0.3">
      <c r="A191" s="35">
        <v>3.19</v>
      </c>
    </row>
    <row r="192" spans="1:1" x14ac:dyDescent="0.3">
      <c r="A192" s="35">
        <v>3.19</v>
      </c>
    </row>
    <row r="193" spans="1:1" x14ac:dyDescent="0.3">
      <c r="A193" s="35">
        <v>3.18</v>
      </c>
    </row>
    <row r="194" spans="1:1" x14ac:dyDescent="0.3">
      <c r="A194" s="35">
        <v>3.19</v>
      </c>
    </row>
    <row r="195" spans="1:1" x14ac:dyDescent="0.3">
      <c r="A195" s="35">
        <v>3.19</v>
      </c>
    </row>
    <row r="196" spans="1:1" x14ac:dyDescent="0.3">
      <c r="A196" s="35">
        <v>3.18</v>
      </c>
    </row>
    <row r="197" spans="1:1" x14ac:dyDescent="0.3">
      <c r="A197" s="35">
        <v>3.19</v>
      </c>
    </row>
    <row r="198" spans="1:1" x14ac:dyDescent="0.3">
      <c r="A198" s="35">
        <v>3.19</v>
      </c>
    </row>
    <row r="199" spans="1:1" x14ac:dyDescent="0.3">
      <c r="A199" s="35">
        <v>3.19</v>
      </c>
    </row>
    <row r="200" spans="1:1" x14ac:dyDescent="0.3">
      <c r="A200" s="35">
        <v>3.18</v>
      </c>
    </row>
    <row r="201" spans="1:1" x14ac:dyDescent="0.3">
      <c r="A201" s="35">
        <v>3.19</v>
      </c>
    </row>
    <row r="202" spans="1:1" x14ac:dyDescent="0.3">
      <c r="A202" s="35">
        <v>3.19</v>
      </c>
    </row>
    <row r="203" spans="1:1" x14ac:dyDescent="0.3">
      <c r="A203" s="35">
        <v>3.18</v>
      </c>
    </row>
    <row r="204" spans="1:1" x14ac:dyDescent="0.3">
      <c r="A204" s="35">
        <v>3.19</v>
      </c>
    </row>
    <row r="205" spans="1:1" x14ac:dyDescent="0.3">
      <c r="A205" s="35">
        <v>3.19</v>
      </c>
    </row>
    <row r="206" spans="1:1" x14ac:dyDescent="0.3">
      <c r="A206" s="35">
        <v>3.19</v>
      </c>
    </row>
    <row r="207" spans="1:1" x14ac:dyDescent="0.3">
      <c r="A207" s="35">
        <v>3.18</v>
      </c>
    </row>
    <row r="208" spans="1:1" x14ac:dyDescent="0.3">
      <c r="A208" s="35">
        <v>3.17</v>
      </c>
    </row>
    <row r="209" spans="1:1" x14ac:dyDescent="0.3">
      <c r="A209" s="35">
        <v>3.17</v>
      </c>
    </row>
    <row r="210" spans="1:1" x14ac:dyDescent="0.3">
      <c r="A210" s="35">
        <v>3.19</v>
      </c>
    </row>
    <row r="211" spans="1:1" x14ac:dyDescent="0.3">
      <c r="A211" s="35">
        <v>3.18</v>
      </c>
    </row>
    <row r="212" spans="1:1" x14ac:dyDescent="0.3">
      <c r="A212" s="35">
        <v>3.19</v>
      </c>
    </row>
    <row r="213" spans="1:1" x14ac:dyDescent="0.3">
      <c r="A213" s="35">
        <v>3.19</v>
      </c>
    </row>
    <row r="214" spans="1:1" x14ac:dyDescent="0.3">
      <c r="A214" s="35">
        <v>3.18</v>
      </c>
    </row>
    <row r="215" spans="1:1" x14ac:dyDescent="0.3">
      <c r="A215" s="35">
        <v>3.19</v>
      </c>
    </row>
    <row r="216" spans="1:1" x14ac:dyDescent="0.3">
      <c r="A216" s="35">
        <v>3.18</v>
      </c>
    </row>
    <row r="217" spans="1:1" x14ac:dyDescent="0.3">
      <c r="A217" s="35">
        <v>3.19</v>
      </c>
    </row>
    <row r="218" spans="1:1" x14ac:dyDescent="0.3">
      <c r="A218" s="35">
        <v>3.18</v>
      </c>
    </row>
    <row r="219" spans="1:1" x14ac:dyDescent="0.3">
      <c r="A219" s="35">
        <v>3.19</v>
      </c>
    </row>
    <row r="220" spans="1:1" x14ac:dyDescent="0.3">
      <c r="A220" s="35">
        <v>3.19</v>
      </c>
    </row>
    <row r="221" spans="1:1" x14ac:dyDescent="0.3">
      <c r="A221" s="35">
        <v>3.18</v>
      </c>
    </row>
    <row r="222" spans="1:1" x14ac:dyDescent="0.3">
      <c r="A222" s="35">
        <v>3.19</v>
      </c>
    </row>
    <row r="223" spans="1:1" x14ac:dyDescent="0.3">
      <c r="A223" s="35">
        <v>3.19</v>
      </c>
    </row>
    <row r="224" spans="1:1" x14ac:dyDescent="0.3">
      <c r="A224" s="35">
        <v>3.18</v>
      </c>
    </row>
    <row r="225" spans="1:1" x14ac:dyDescent="0.3">
      <c r="A225" s="35">
        <v>3.19</v>
      </c>
    </row>
    <row r="226" spans="1:1" x14ac:dyDescent="0.3">
      <c r="A226" s="35">
        <v>3.19</v>
      </c>
    </row>
    <row r="227" spans="1:1" x14ac:dyDescent="0.3">
      <c r="A227" s="35">
        <v>3.18</v>
      </c>
    </row>
    <row r="228" spans="1:1" x14ac:dyDescent="0.3">
      <c r="A228" s="35">
        <v>3.18</v>
      </c>
    </row>
    <row r="229" spans="1:1" x14ac:dyDescent="0.3">
      <c r="A229" s="35">
        <v>3.19</v>
      </c>
    </row>
    <row r="230" spans="1:1" x14ac:dyDescent="0.3">
      <c r="A230" s="35">
        <v>3.18</v>
      </c>
    </row>
    <row r="231" spans="1:1" x14ac:dyDescent="0.3">
      <c r="A231" s="35">
        <v>3.18</v>
      </c>
    </row>
    <row r="232" spans="1:1" x14ac:dyDescent="0.3">
      <c r="A232" s="35">
        <v>3.19</v>
      </c>
    </row>
    <row r="233" spans="1:1" x14ac:dyDescent="0.3">
      <c r="A233" s="35">
        <v>3.18</v>
      </c>
    </row>
    <row r="234" spans="1:1" x14ac:dyDescent="0.3">
      <c r="A234" s="35">
        <v>3.18</v>
      </c>
    </row>
    <row r="235" spans="1:1" x14ac:dyDescent="0.3">
      <c r="A235" s="35">
        <v>3.19</v>
      </c>
    </row>
    <row r="236" spans="1:1" x14ac:dyDescent="0.3">
      <c r="A236" s="35">
        <v>3.18</v>
      </c>
    </row>
    <row r="237" spans="1:1" x14ac:dyDescent="0.3">
      <c r="A237" s="35">
        <v>3.18</v>
      </c>
    </row>
    <row r="238" spans="1:1" x14ac:dyDescent="0.3">
      <c r="A238" s="35">
        <v>3.19</v>
      </c>
    </row>
    <row r="239" spans="1:1" x14ac:dyDescent="0.3">
      <c r="A239" s="35">
        <v>3.18</v>
      </c>
    </row>
    <row r="240" spans="1:1" x14ac:dyDescent="0.3">
      <c r="A240" s="35">
        <v>3.18</v>
      </c>
    </row>
    <row r="241" spans="1:1" x14ac:dyDescent="0.3">
      <c r="A241" s="35">
        <v>3.19</v>
      </c>
    </row>
    <row r="242" spans="1:1" x14ac:dyDescent="0.3">
      <c r="A242" s="35">
        <v>3.18</v>
      </c>
    </row>
    <row r="243" spans="1:1" x14ac:dyDescent="0.3">
      <c r="A243" s="35">
        <v>3.18</v>
      </c>
    </row>
    <row r="244" spans="1:1" x14ac:dyDescent="0.3">
      <c r="A244" s="35">
        <v>3.17</v>
      </c>
    </row>
    <row r="245" spans="1:1" x14ac:dyDescent="0.3">
      <c r="A245" s="35">
        <v>3.17</v>
      </c>
    </row>
    <row r="246" spans="1:1" x14ac:dyDescent="0.3">
      <c r="A246" s="35">
        <v>3.19</v>
      </c>
    </row>
    <row r="247" spans="1:1" x14ac:dyDescent="0.3">
      <c r="A247" s="35">
        <v>3.18</v>
      </c>
    </row>
    <row r="248" spans="1:1" x14ac:dyDescent="0.3">
      <c r="A248" s="35">
        <v>3.18</v>
      </c>
    </row>
    <row r="249" spans="1:1" x14ac:dyDescent="0.3">
      <c r="A249" s="35">
        <v>3.16</v>
      </c>
    </row>
    <row r="250" spans="1:1" x14ac:dyDescent="0.3">
      <c r="A250" s="35">
        <v>3.17</v>
      </c>
    </row>
    <row r="251" spans="1:1" x14ac:dyDescent="0.3">
      <c r="A251" s="35">
        <v>3.17</v>
      </c>
    </row>
    <row r="252" spans="1:1" x14ac:dyDescent="0.3">
      <c r="A252" s="35">
        <v>3.19</v>
      </c>
    </row>
    <row r="253" spans="1:1" x14ac:dyDescent="0.3">
      <c r="A253" s="35">
        <v>3.18</v>
      </c>
    </row>
    <row r="254" spans="1:1" x14ac:dyDescent="0.3">
      <c r="A254" s="35">
        <v>3.18</v>
      </c>
    </row>
    <row r="255" spans="1:1" x14ac:dyDescent="0.3">
      <c r="A255" s="35">
        <v>3.16</v>
      </c>
    </row>
    <row r="256" spans="1:1" x14ac:dyDescent="0.3">
      <c r="A256" s="35">
        <v>3.17</v>
      </c>
    </row>
    <row r="257" spans="1:1" x14ac:dyDescent="0.3">
      <c r="A257" s="35">
        <v>3.18</v>
      </c>
    </row>
    <row r="258" spans="1:1" x14ac:dyDescent="0.3">
      <c r="A258" s="35">
        <v>3.17</v>
      </c>
    </row>
    <row r="259" spans="1:1" x14ac:dyDescent="0.3">
      <c r="A259" s="35">
        <v>3.17</v>
      </c>
    </row>
    <row r="260" spans="1:1" x14ac:dyDescent="0.3">
      <c r="A260" s="35">
        <v>3.18</v>
      </c>
    </row>
    <row r="261" spans="1:1" x14ac:dyDescent="0.3">
      <c r="A261" s="35">
        <v>3.17</v>
      </c>
    </row>
    <row r="262" spans="1:1" x14ac:dyDescent="0.3">
      <c r="A262" s="35">
        <v>3.17</v>
      </c>
    </row>
    <row r="263" spans="1:1" x14ac:dyDescent="0.3">
      <c r="A263" s="35">
        <v>3.18</v>
      </c>
    </row>
    <row r="264" spans="1:1" x14ac:dyDescent="0.3">
      <c r="A264" s="35">
        <v>3.17</v>
      </c>
    </row>
    <row r="265" spans="1:1" x14ac:dyDescent="0.3">
      <c r="A265" s="35">
        <v>3.18</v>
      </c>
    </row>
    <row r="266" spans="1:1" x14ac:dyDescent="0.3">
      <c r="A266" s="35">
        <v>3.17</v>
      </c>
    </row>
    <row r="267" spans="1:1" x14ac:dyDescent="0.3">
      <c r="A267" s="35">
        <v>3.17</v>
      </c>
    </row>
    <row r="268" spans="1:1" x14ac:dyDescent="0.3">
      <c r="A268" s="35">
        <v>3.17</v>
      </c>
    </row>
    <row r="269" spans="1:1" x14ac:dyDescent="0.3">
      <c r="A269" s="35">
        <v>3.18</v>
      </c>
    </row>
    <row r="270" spans="1:1" x14ac:dyDescent="0.3">
      <c r="A270" s="35">
        <v>3.16</v>
      </c>
    </row>
    <row r="271" spans="1:1" x14ac:dyDescent="0.3">
      <c r="A271" s="35">
        <v>3.16</v>
      </c>
    </row>
    <row r="272" spans="1:1" x14ac:dyDescent="0.3">
      <c r="A272" s="35">
        <v>3.16</v>
      </c>
    </row>
    <row r="273" spans="1:1" x14ac:dyDescent="0.3">
      <c r="A273" s="35">
        <v>3.17</v>
      </c>
    </row>
    <row r="274" spans="1:1" x14ac:dyDescent="0.3">
      <c r="A274" s="35">
        <v>3.17</v>
      </c>
    </row>
    <row r="275" spans="1:1" x14ac:dyDescent="0.3">
      <c r="A275" s="35">
        <v>3.17</v>
      </c>
    </row>
    <row r="276" spans="1:1" x14ac:dyDescent="0.3">
      <c r="A276" s="35">
        <v>3.16</v>
      </c>
    </row>
    <row r="277" spans="1:1" x14ac:dyDescent="0.3">
      <c r="A277" s="35">
        <v>3.17</v>
      </c>
    </row>
    <row r="278" spans="1:1" x14ac:dyDescent="0.3">
      <c r="A278" s="35">
        <v>3.17</v>
      </c>
    </row>
    <row r="279" spans="1:1" x14ac:dyDescent="0.3">
      <c r="A279" s="35">
        <v>3.16</v>
      </c>
    </row>
    <row r="280" spans="1:1" x14ac:dyDescent="0.3">
      <c r="A280" s="35">
        <v>3.17</v>
      </c>
    </row>
    <row r="281" spans="1:1" x14ac:dyDescent="0.3">
      <c r="A281" s="35">
        <v>3.17</v>
      </c>
    </row>
    <row r="282" spans="1:1" x14ac:dyDescent="0.3">
      <c r="A282" s="35">
        <v>3.16</v>
      </c>
    </row>
    <row r="283" spans="1:1" x14ac:dyDescent="0.3">
      <c r="A283" s="35">
        <v>3.17</v>
      </c>
    </row>
    <row r="284" spans="1:1" x14ac:dyDescent="0.3">
      <c r="A284" s="35">
        <v>3.17</v>
      </c>
    </row>
    <row r="285" spans="1:1" x14ac:dyDescent="0.3">
      <c r="A285" s="35">
        <v>3.16</v>
      </c>
    </row>
    <row r="286" spans="1:1" x14ac:dyDescent="0.3">
      <c r="A286" s="35">
        <v>3.17</v>
      </c>
    </row>
    <row r="287" spans="1:1" x14ac:dyDescent="0.3">
      <c r="A287" s="35">
        <v>3.17</v>
      </c>
    </row>
    <row r="288" spans="1:1" x14ac:dyDescent="0.3">
      <c r="A288" s="35">
        <v>3.16</v>
      </c>
    </row>
    <row r="289" spans="1:1" x14ac:dyDescent="0.3">
      <c r="A289" s="35">
        <v>3.16</v>
      </c>
    </row>
    <row r="290" spans="1:1" x14ac:dyDescent="0.3">
      <c r="A290" s="35">
        <v>3.17</v>
      </c>
    </row>
    <row r="291" spans="1:1" x14ac:dyDescent="0.3">
      <c r="A291" s="35">
        <v>3.16</v>
      </c>
    </row>
    <row r="292" spans="1:1" x14ac:dyDescent="0.3">
      <c r="A292" s="35">
        <v>3.16</v>
      </c>
    </row>
    <row r="293" spans="1:1" x14ac:dyDescent="0.3">
      <c r="A293" s="35">
        <v>3.17</v>
      </c>
    </row>
    <row r="294" spans="1:1" x14ac:dyDescent="0.3">
      <c r="A294" s="35">
        <v>3.16</v>
      </c>
    </row>
    <row r="295" spans="1:1" x14ac:dyDescent="0.3">
      <c r="A295" s="35">
        <v>3.16</v>
      </c>
    </row>
    <row r="296" spans="1:1" x14ac:dyDescent="0.3">
      <c r="A296" s="35">
        <v>3.16</v>
      </c>
    </row>
    <row r="297" spans="1:1" x14ac:dyDescent="0.3">
      <c r="A297" s="35">
        <v>3.16</v>
      </c>
    </row>
    <row r="298" spans="1:1" x14ac:dyDescent="0.3">
      <c r="A298" s="35">
        <v>3.17</v>
      </c>
    </row>
    <row r="299" spans="1:1" x14ac:dyDescent="0.3">
      <c r="A299" s="35">
        <v>3.15</v>
      </c>
    </row>
    <row r="300" spans="1:1" x14ac:dyDescent="0.3">
      <c r="A300" s="35">
        <v>3.15</v>
      </c>
    </row>
    <row r="301" spans="1:1" x14ac:dyDescent="0.3">
      <c r="A301" s="35">
        <v>3.16</v>
      </c>
    </row>
    <row r="302" spans="1:1" x14ac:dyDescent="0.3">
      <c r="A302" s="35">
        <v>3.16</v>
      </c>
    </row>
    <row r="303" spans="1:1" x14ac:dyDescent="0.3">
      <c r="A303" s="35">
        <v>3.15</v>
      </c>
    </row>
    <row r="304" spans="1:1" x14ac:dyDescent="0.3">
      <c r="A304" s="35">
        <v>3.15</v>
      </c>
    </row>
    <row r="305" spans="1:1" x14ac:dyDescent="0.3">
      <c r="A305" s="35">
        <v>3.14</v>
      </c>
    </row>
    <row r="306" spans="1:1" x14ac:dyDescent="0.3">
      <c r="A306" s="35">
        <v>3.16</v>
      </c>
    </row>
    <row r="307" spans="1:1" x14ac:dyDescent="0.3">
      <c r="A307" s="35">
        <v>3.16</v>
      </c>
    </row>
    <row r="308" spans="1:1" x14ac:dyDescent="0.3">
      <c r="A308" s="35">
        <v>3.15</v>
      </c>
    </row>
    <row r="309" spans="1:1" x14ac:dyDescent="0.3">
      <c r="A309" s="35">
        <v>3.14</v>
      </c>
    </row>
    <row r="310" spans="1:1" x14ac:dyDescent="0.3">
      <c r="A310" s="35">
        <v>3.14</v>
      </c>
    </row>
    <row r="311" spans="1:1" x14ac:dyDescent="0.3">
      <c r="A311" s="35">
        <v>3.14</v>
      </c>
    </row>
    <row r="312" spans="1:1" x14ac:dyDescent="0.3">
      <c r="A312" s="35">
        <v>3.16</v>
      </c>
    </row>
    <row r="313" spans="1:1" x14ac:dyDescent="0.3">
      <c r="A313" s="35">
        <v>3.15</v>
      </c>
    </row>
    <row r="314" spans="1:1" x14ac:dyDescent="0.3">
      <c r="A314" s="35">
        <v>3.14</v>
      </c>
    </row>
    <row r="315" spans="1:1" x14ac:dyDescent="0.3">
      <c r="A315" s="35">
        <v>3.14</v>
      </c>
    </row>
    <row r="316" spans="1:1" x14ac:dyDescent="0.3">
      <c r="A316" s="35">
        <v>3.14</v>
      </c>
    </row>
    <row r="317" spans="1:1" x14ac:dyDescent="0.3">
      <c r="A317" s="35">
        <v>3.15</v>
      </c>
    </row>
    <row r="318" spans="1:1" x14ac:dyDescent="0.3">
      <c r="A318" s="35">
        <v>3.14</v>
      </c>
    </row>
    <row r="319" spans="1:1" x14ac:dyDescent="0.3">
      <c r="A319" s="35">
        <v>3.14</v>
      </c>
    </row>
    <row r="320" spans="1:1" x14ac:dyDescent="0.3">
      <c r="A320" s="35">
        <v>3.16</v>
      </c>
    </row>
    <row r="321" spans="1:1" x14ac:dyDescent="0.3">
      <c r="A321" s="35">
        <v>3.15</v>
      </c>
    </row>
    <row r="322" spans="1:1" x14ac:dyDescent="0.3">
      <c r="A322" s="35">
        <v>3.15</v>
      </c>
    </row>
    <row r="323" spans="1:1" x14ac:dyDescent="0.3">
      <c r="A323" s="35">
        <v>3.14</v>
      </c>
    </row>
    <row r="324" spans="1:1" x14ac:dyDescent="0.3">
      <c r="A324" s="35">
        <v>3.16</v>
      </c>
    </row>
    <row r="325" spans="1:1" x14ac:dyDescent="0.3">
      <c r="A325" s="35">
        <v>3.16</v>
      </c>
    </row>
    <row r="326" spans="1:1" x14ac:dyDescent="0.3">
      <c r="A326" s="35">
        <v>3.15</v>
      </c>
    </row>
    <row r="327" spans="1:1" x14ac:dyDescent="0.3">
      <c r="A327" s="35">
        <v>3.14</v>
      </c>
    </row>
    <row r="328" spans="1:1" x14ac:dyDescent="0.3">
      <c r="A328" s="35">
        <v>3.14</v>
      </c>
    </row>
    <row r="329" spans="1:1" x14ac:dyDescent="0.3">
      <c r="A329" s="35">
        <v>3.14</v>
      </c>
    </row>
    <row r="330" spans="1:1" x14ac:dyDescent="0.3">
      <c r="A330" s="35">
        <v>3.16</v>
      </c>
    </row>
    <row r="331" spans="1:1" x14ac:dyDescent="0.3">
      <c r="A331" s="35">
        <v>3.15</v>
      </c>
    </row>
    <row r="332" spans="1:1" x14ac:dyDescent="0.3">
      <c r="A332" s="35">
        <v>3.14</v>
      </c>
    </row>
    <row r="333" spans="1:1" x14ac:dyDescent="0.3">
      <c r="A333" s="35">
        <v>3.14</v>
      </c>
    </row>
    <row r="334" spans="1:1" x14ac:dyDescent="0.3">
      <c r="A334" s="35">
        <v>3.14</v>
      </c>
    </row>
    <row r="335" spans="1:1" x14ac:dyDescent="0.3">
      <c r="A335" s="35">
        <v>3.15</v>
      </c>
    </row>
    <row r="336" spans="1:1" x14ac:dyDescent="0.3">
      <c r="A336" s="35">
        <v>3.14</v>
      </c>
    </row>
    <row r="337" spans="1:1" x14ac:dyDescent="0.3">
      <c r="A337" s="35">
        <v>3.14</v>
      </c>
    </row>
    <row r="338" spans="1:1" x14ac:dyDescent="0.3">
      <c r="A338" s="35">
        <v>3.16</v>
      </c>
    </row>
    <row r="339" spans="1:1" x14ac:dyDescent="0.3">
      <c r="A339" s="35">
        <v>3.15</v>
      </c>
    </row>
    <row r="340" spans="1:1" x14ac:dyDescent="0.3">
      <c r="A340" s="35">
        <v>3.15</v>
      </c>
    </row>
    <row r="341" spans="1:1" x14ac:dyDescent="0.3">
      <c r="A341" s="35">
        <v>3.14</v>
      </c>
    </row>
    <row r="342" spans="1:1" x14ac:dyDescent="0.3">
      <c r="A342" s="35">
        <v>3.16</v>
      </c>
    </row>
    <row r="343" spans="1:1" x14ac:dyDescent="0.3">
      <c r="A343" s="35">
        <v>3.16</v>
      </c>
    </row>
    <row r="344" spans="1:1" x14ac:dyDescent="0.3">
      <c r="A344" s="35">
        <v>3.15</v>
      </c>
    </row>
    <row r="345" spans="1:1" x14ac:dyDescent="0.3">
      <c r="A345" s="35">
        <v>3.14</v>
      </c>
    </row>
    <row r="346" spans="1:1" x14ac:dyDescent="0.3">
      <c r="A346" s="35">
        <v>3.14</v>
      </c>
    </row>
    <row r="347" spans="1:1" x14ac:dyDescent="0.3">
      <c r="A347" s="35">
        <v>3.14</v>
      </c>
    </row>
    <row r="348" spans="1:1" x14ac:dyDescent="0.3">
      <c r="A348" s="35">
        <v>3.16</v>
      </c>
    </row>
    <row r="349" spans="1:1" x14ac:dyDescent="0.3">
      <c r="A349" s="35">
        <v>3.15</v>
      </c>
    </row>
    <row r="350" spans="1:1" x14ac:dyDescent="0.3">
      <c r="A350" s="35">
        <v>3.14</v>
      </c>
    </row>
    <row r="351" spans="1:1" x14ac:dyDescent="0.3">
      <c r="A351" s="35">
        <v>3.14</v>
      </c>
    </row>
    <row r="352" spans="1:1" x14ac:dyDescent="0.3">
      <c r="A352" s="35">
        <v>3.14</v>
      </c>
    </row>
    <row r="353" spans="1:1" x14ac:dyDescent="0.3">
      <c r="A353" s="35">
        <v>3.15</v>
      </c>
    </row>
    <row r="354" spans="1:1" x14ac:dyDescent="0.3">
      <c r="A354" s="35">
        <v>3.14</v>
      </c>
    </row>
    <row r="355" spans="1:1" x14ac:dyDescent="0.3">
      <c r="A355" s="35">
        <v>3.14</v>
      </c>
    </row>
    <row r="356" spans="1:1" x14ac:dyDescent="0.3">
      <c r="A356" s="35">
        <v>3.16</v>
      </c>
    </row>
    <row r="357" spans="1:1" x14ac:dyDescent="0.3">
      <c r="A357" s="35">
        <v>3.15</v>
      </c>
    </row>
    <row r="358" spans="1:1" x14ac:dyDescent="0.3">
      <c r="A358" s="35">
        <v>3.15</v>
      </c>
    </row>
    <row r="359" spans="1:1" x14ac:dyDescent="0.3">
      <c r="A359" s="35">
        <v>3.14</v>
      </c>
    </row>
    <row r="360" spans="1:1" x14ac:dyDescent="0.3">
      <c r="A360" s="35">
        <v>3.16</v>
      </c>
    </row>
    <row r="361" spans="1:1" x14ac:dyDescent="0.3">
      <c r="A361" s="35">
        <v>3.16</v>
      </c>
    </row>
    <row r="362" spans="1:1" x14ac:dyDescent="0.3">
      <c r="A362" s="35">
        <v>3.15</v>
      </c>
    </row>
    <row r="363" spans="1:1" x14ac:dyDescent="0.3">
      <c r="A363" s="35">
        <v>3.14</v>
      </c>
    </row>
    <row r="364" spans="1:1" x14ac:dyDescent="0.3">
      <c r="A364" s="35">
        <v>3.14</v>
      </c>
    </row>
    <row r="365" spans="1:1" x14ac:dyDescent="0.3">
      <c r="A365" s="35">
        <v>3.14</v>
      </c>
    </row>
    <row r="366" spans="1:1" x14ac:dyDescent="0.3">
      <c r="A366" s="35">
        <v>3.16</v>
      </c>
    </row>
    <row r="367" spans="1:1" x14ac:dyDescent="0.3">
      <c r="A367" s="35">
        <v>3.15</v>
      </c>
    </row>
    <row r="368" spans="1:1" x14ac:dyDescent="0.3">
      <c r="A368" s="35">
        <v>3.14</v>
      </c>
    </row>
    <row r="369" spans="1:1" x14ac:dyDescent="0.3">
      <c r="A369" s="35">
        <v>3.14</v>
      </c>
    </row>
    <row r="370" spans="1:1" x14ac:dyDescent="0.3">
      <c r="A370" s="35">
        <v>3.14</v>
      </c>
    </row>
    <row r="371" spans="1:1" x14ac:dyDescent="0.3">
      <c r="A371" s="35">
        <v>3.15</v>
      </c>
    </row>
    <row r="372" spans="1:1" x14ac:dyDescent="0.3">
      <c r="A372" s="35">
        <v>3.14</v>
      </c>
    </row>
    <row r="373" spans="1:1" x14ac:dyDescent="0.3">
      <c r="A373" s="35">
        <v>3.14</v>
      </c>
    </row>
    <row r="374" spans="1:1" x14ac:dyDescent="0.3">
      <c r="A374" s="35">
        <v>3.16</v>
      </c>
    </row>
    <row r="375" spans="1:1" x14ac:dyDescent="0.3">
      <c r="A375" s="35">
        <v>3.15</v>
      </c>
    </row>
    <row r="376" spans="1:1" x14ac:dyDescent="0.3">
      <c r="A376" s="35">
        <v>3.15</v>
      </c>
    </row>
    <row r="377" spans="1:1" x14ac:dyDescent="0.3">
      <c r="A377" s="35">
        <v>3.14</v>
      </c>
    </row>
    <row r="378" spans="1:1" x14ac:dyDescent="0.3">
      <c r="A378" s="35">
        <v>3.16</v>
      </c>
    </row>
    <row r="379" spans="1:1" x14ac:dyDescent="0.3">
      <c r="A379" s="35">
        <v>3.16</v>
      </c>
    </row>
    <row r="380" spans="1:1" x14ac:dyDescent="0.3">
      <c r="A380" s="35">
        <v>3.15</v>
      </c>
    </row>
    <row r="381" spans="1:1" x14ac:dyDescent="0.3">
      <c r="A381" s="35">
        <v>3.14</v>
      </c>
    </row>
    <row r="382" spans="1:1" x14ac:dyDescent="0.3">
      <c r="A382" s="35">
        <v>3.14</v>
      </c>
    </row>
    <row r="383" spans="1:1" x14ac:dyDescent="0.3">
      <c r="A383" s="35">
        <v>3.14</v>
      </c>
    </row>
    <row r="384" spans="1:1" x14ac:dyDescent="0.3">
      <c r="A384" s="35">
        <v>3.16</v>
      </c>
    </row>
    <row r="385" spans="1:1" x14ac:dyDescent="0.3">
      <c r="A385" s="35">
        <v>3.15</v>
      </c>
    </row>
    <row r="386" spans="1:1" x14ac:dyDescent="0.3">
      <c r="A386" s="35">
        <v>3.14</v>
      </c>
    </row>
    <row r="387" spans="1:1" x14ac:dyDescent="0.3">
      <c r="A387" s="35">
        <v>3.14</v>
      </c>
    </row>
    <row r="388" spans="1:1" x14ac:dyDescent="0.3">
      <c r="A388" s="35">
        <v>3.14</v>
      </c>
    </row>
    <row r="389" spans="1:1" x14ac:dyDescent="0.3">
      <c r="A389" s="35">
        <v>3.15</v>
      </c>
    </row>
    <row r="390" spans="1:1" x14ac:dyDescent="0.3">
      <c r="A390" s="35">
        <v>3.14</v>
      </c>
    </row>
    <row r="391" spans="1:1" x14ac:dyDescent="0.3">
      <c r="A391" s="35">
        <v>3.14</v>
      </c>
    </row>
    <row r="392" spans="1:1" x14ac:dyDescent="0.3">
      <c r="A392" s="35">
        <v>3.16</v>
      </c>
    </row>
    <row r="393" spans="1:1" x14ac:dyDescent="0.3">
      <c r="A393" s="35">
        <v>3.15</v>
      </c>
    </row>
    <row r="394" spans="1:1" x14ac:dyDescent="0.3">
      <c r="A394" s="35">
        <v>3.15</v>
      </c>
    </row>
    <row r="395" spans="1:1" x14ac:dyDescent="0.3">
      <c r="A395" s="35">
        <v>3.14</v>
      </c>
    </row>
    <row r="396" spans="1:1" x14ac:dyDescent="0.3">
      <c r="A396" s="35">
        <v>3.16</v>
      </c>
    </row>
    <row r="397" spans="1:1" x14ac:dyDescent="0.3">
      <c r="A397" s="35">
        <v>3.16</v>
      </c>
    </row>
    <row r="398" spans="1:1" x14ac:dyDescent="0.3">
      <c r="A398" s="35">
        <v>3.15</v>
      </c>
    </row>
    <row r="399" spans="1:1" x14ac:dyDescent="0.3">
      <c r="A399" s="35">
        <v>3.14</v>
      </c>
    </row>
    <row r="400" spans="1:1" x14ac:dyDescent="0.3">
      <c r="A400" s="35">
        <v>3.14</v>
      </c>
    </row>
    <row r="401" spans="1:1" x14ac:dyDescent="0.3">
      <c r="A401" s="35">
        <v>3.14</v>
      </c>
    </row>
    <row r="402" spans="1:1" x14ac:dyDescent="0.3">
      <c r="A402" s="35">
        <v>3.16</v>
      </c>
    </row>
    <row r="403" spans="1:1" x14ac:dyDescent="0.3">
      <c r="A403" s="35">
        <v>3.15</v>
      </c>
    </row>
    <row r="404" spans="1:1" x14ac:dyDescent="0.3">
      <c r="A404" s="35">
        <v>3.14</v>
      </c>
    </row>
    <row r="405" spans="1:1" x14ac:dyDescent="0.3">
      <c r="A405" s="35">
        <v>3.14</v>
      </c>
    </row>
    <row r="406" spans="1:1" x14ac:dyDescent="0.3">
      <c r="A406" s="35">
        <v>3.14</v>
      </c>
    </row>
    <row r="407" spans="1:1" x14ac:dyDescent="0.3">
      <c r="A407" s="35">
        <v>3.13</v>
      </c>
    </row>
    <row r="408" spans="1:1" x14ac:dyDescent="0.3">
      <c r="A408" s="35">
        <v>3.14</v>
      </c>
    </row>
    <row r="409" spans="1:1" x14ac:dyDescent="0.3">
      <c r="A409" s="35">
        <v>3.14</v>
      </c>
    </row>
    <row r="410" spans="1:1" x14ac:dyDescent="0.3">
      <c r="A410" s="35">
        <v>3.15</v>
      </c>
    </row>
    <row r="411" spans="1:1" x14ac:dyDescent="0.3">
      <c r="A411" s="35">
        <v>3.14</v>
      </c>
    </row>
    <row r="412" spans="1:1" x14ac:dyDescent="0.3">
      <c r="A412" s="35">
        <v>3.16</v>
      </c>
    </row>
    <row r="413" spans="1:1" x14ac:dyDescent="0.3">
      <c r="A413" s="35">
        <v>3.13</v>
      </c>
    </row>
    <row r="414" spans="1:1" x14ac:dyDescent="0.3">
      <c r="A414" s="35">
        <v>3.15</v>
      </c>
    </row>
    <row r="415" spans="1:1" x14ac:dyDescent="0.3">
      <c r="A415" s="35">
        <v>3.14</v>
      </c>
    </row>
    <row r="416" spans="1:1" x14ac:dyDescent="0.3">
      <c r="A416" s="35">
        <v>3.14</v>
      </c>
    </row>
    <row r="417" spans="1:1" x14ac:dyDescent="0.3">
      <c r="A417" s="35">
        <v>3.14</v>
      </c>
    </row>
    <row r="418" spans="1:1" x14ac:dyDescent="0.3">
      <c r="A418" s="35">
        <v>3.13</v>
      </c>
    </row>
    <row r="419" spans="1:1" x14ac:dyDescent="0.3">
      <c r="A419" s="35">
        <v>3.15</v>
      </c>
    </row>
    <row r="420" spans="1:1" x14ac:dyDescent="0.3">
      <c r="A420" s="35">
        <v>3.14</v>
      </c>
    </row>
    <row r="421" spans="1:1" x14ac:dyDescent="0.3">
      <c r="A421" s="35">
        <v>3.14</v>
      </c>
    </row>
    <row r="422" spans="1:1" x14ac:dyDescent="0.3">
      <c r="A422" s="35">
        <v>3.14</v>
      </c>
    </row>
    <row r="423" spans="1:1" x14ac:dyDescent="0.3">
      <c r="A423" s="35">
        <v>3.15</v>
      </c>
    </row>
    <row r="424" spans="1:1" x14ac:dyDescent="0.3">
      <c r="A424" s="35">
        <v>3.14</v>
      </c>
    </row>
    <row r="425" spans="1:1" x14ac:dyDescent="0.3">
      <c r="A425" s="35">
        <v>3.14</v>
      </c>
    </row>
    <row r="426" spans="1:1" x14ac:dyDescent="0.3">
      <c r="A426" s="35">
        <v>3.13</v>
      </c>
    </row>
    <row r="427" spans="1:1" x14ac:dyDescent="0.3">
      <c r="A427" s="35">
        <v>3.15</v>
      </c>
    </row>
    <row r="428" spans="1:1" x14ac:dyDescent="0.3">
      <c r="A428" s="35">
        <v>3.14</v>
      </c>
    </row>
    <row r="429" spans="1:1" x14ac:dyDescent="0.3">
      <c r="A429" s="35">
        <v>3.14</v>
      </c>
    </row>
    <row r="430" spans="1:1" x14ac:dyDescent="0.3">
      <c r="A430" s="35">
        <v>3.13</v>
      </c>
    </row>
    <row r="431" spans="1:1" x14ac:dyDescent="0.3">
      <c r="A431" s="35">
        <v>3.13</v>
      </c>
    </row>
    <row r="432" spans="1:1" x14ac:dyDescent="0.3">
      <c r="A432" s="35">
        <v>3.14</v>
      </c>
    </row>
    <row r="433" spans="1:1" x14ac:dyDescent="0.3">
      <c r="A433" s="35">
        <v>3.14</v>
      </c>
    </row>
    <row r="434" spans="1:1" x14ac:dyDescent="0.3">
      <c r="A434" s="35">
        <v>3.14</v>
      </c>
    </row>
    <row r="435" spans="1:1" x14ac:dyDescent="0.3">
      <c r="A435" s="35">
        <v>3.13</v>
      </c>
    </row>
    <row r="436" spans="1:1" x14ac:dyDescent="0.3">
      <c r="A436" s="35">
        <v>3.15</v>
      </c>
    </row>
    <row r="437" spans="1:1" x14ac:dyDescent="0.3">
      <c r="A437" s="35">
        <v>3.14</v>
      </c>
    </row>
    <row r="438" spans="1:1" x14ac:dyDescent="0.3">
      <c r="A438" s="35">
        <v>3.14</v>
      </c>
    </row>
    <row r="439" spans="1:1" x14ac:dyDescent="0.3">
      <c r="A439" s="35">
        <v>3.13</v>
      </c>
    </row>
    <row r="440" spans="1:1" x14ac:dyDescent="0.3">
      <c r="A440" s="35">
        <v>3.13</v>
      </c>
    </row>
    <row r="441" spans="1:1" x14ac:dyDescent="0.3">
      <c r="A441" s="35">
        <v>3.14</v>
      </c>
    </row>
    <row r="442" spans="1:1" x14ac:dyDescent="0.3">
      <c r="A442" s="35">
        <v>3.14</v>
      </c>
    </row>
    <row r="443" spans="1:1" x14ac:dyDescent="0.3">
      <c r="A443" s="35">
        <v>3.14</v>
      </c>
    </row>
    <row r="444" spans="1:1" x14ac:dyDescent="0.3">
      <c r="A444" s="35">
        <v>3.13</v>
      </c>
    </row>
    <row r="445" spans="1:1" x14ac:dyDescent="0.3">
      <c r="A445" s="35">
        <v>3.15</v>
      </c>
    </row>
    <row r="446" spans="1:1" x14ac:dyDescent="0.3">
      <c r="A446" s="35">
        <v>3.14</v>
      </c>
    </row>
    <row r="447" spans="1:1" x14ac:dyDescent="0.3">
      <c r="A447" s="35">
        <v>3.14</v>
      </c>
    </row>
    <row r="448" spans="1:1" x14ac:dyDescent="0.3">
      <c r="A448" s="35">
        <v>3.13</v>
      </c>
    </row>
    <row r="449" spans="1:1" x14ac:dyDescent="0.3">
      <c r="A449" s="35">
        <v>3.13</v>
      </c>
    </row>
    <row r="450" spans="1:1" x14ac:dyDescent="0.3">
      <c r="A450" s="35">
        <v>3.14</v>
      </c>
    </row>
    <row r="451" spans="1:1" x14ac:dyDescent="0.3">
      <c r="A451" s="35">
        <v>3.14</v>
      </c>
    </row>
    <row r="452" spans="1:1" x14ac:dyDescent="0.3">
      <c r="A452" s="35">
        <v>3.14</v>
      </c>
    </row>
    <row r="453" spans="1:1" x14ac:dyDescent="0.3">
      <c r="A453" s="35">
        <v>3.13</v>
      </c>
    </row>
    <row r="454" spans="1:1" x14ac:dyDescent="0.3">
      <c r="A454" s="35">
        <v>3.13</v>
      </c>
    </row>
    <row r="455" spans="1:1" x14ac:dyDescent="0.3">
      <c r="A455" s="35">
        <v>3.14</v>
      </c>
    </row>
    <row r="456" spans="1:1" x14ac:dyDescent="0.3">
      <c r="A456" s="35">
        <v>3.14</v>
      </c>
    </row>
    <row r="457" spans="1:1" x14ac:dyDescent="0.3">
      <c r="A457" s="35">
        <v>3.14</v>
      </c>
    </row>
    <row r="458" spans="1:1" x14ac:dyDescent="0.3">
      <c r="A458" s="35">
        <v>3.13</v>
      </c>
    </row>
    <row r="459" spans="1:1" x14ac:dyDescent="0.3">
      <c r="A459" s="35">
        <v>3.13</v>
      </c>
    </row>
    <row r="460" spans="1:1" x14ac:dyDescent="0.3">
      <c r="A460" s="35">
        <v>3.14</v>
      </c>
    </row>
    <row r="461" spans="1:1" x14ac:dyDescent="0.3">
      <c r="A461" s="35">
        <v>3.14</v>
      </c>
    </row>
    <row r="462" spans="1:1" x14ac:dyDescent="0.3">
      <c r="A462" s="35">
        <v>3.14</v>
      </c>
    </row>
    <row r="463" spans="1:1" x14ac:dyDescent="0.3">
      <c r="A463" s="35">
        <v>3.13</v>
      </c>
    </row>
    <row r="464" spans="1:1" x14ac:dyDescent="0.3">
      <c r="A464" s="35">
        <v>3.13</v>
      </c>
    </row>
    <row r="465" spans="1:1" x14ac:dyDescent="0.3">
      <c r="A465" s="35">
        <v>3.13</v>
      </c>
    </row>
    <row r="466" spans="1:1" x14ac:dyDescent="0.3">
      <c r="A466" s="35">
        <v>3.14</v>
      </c>
    </row>
    <row r="467" spans="1:1" x14ac:dyDescent="0.3">
      <c r="A467" s="35">
        <v>3.14</v>
      </c>
    </row>
    <row r="468" spans="1:1" x14ac:dyDescent="0.3">
      <c r="A468" s="35">
        <v>3.13</v>
      </c>
    </row>
    <row r="469" spans="1:1" x14ac:dyDescent="0.3">
      <c r="A469" s="35">
        <v>3.13</v>
      </c>
    </row>
    <row r="470" spans="1:1" x14ac:dyDescent="0.3">
      <c r="A470" s="35">
        <v>3.13</v>
      </c>
    </row>
    <row r="471" spans="1:1" x14ac:dyDescent="0.3">
      <c r="A471" s="35">
        <v>3.14</v>
      </c>
    </row>
    <row r="472" spans="1:1" x14ac:dyDescent="0.3">
      <c r="A472" s="35">
        <v>3.14</v>
      </c>
    </row>
    <row r="473" spans="1:1" x14ac:dyDescent="0.3">
      <c r="A473" s="35">
        <v>3.13</v>
      </c>
    </row>
    <row r="474" spans="1:1" x14ac:dyDescent="0.3">
      <c r="A474" s="35">
        <v>3.13</v>
      </c>
    </row>
    <row r="475" spans="1:1" x14ac:dyDescent="0.3">
      <c r="A475" s="35">
        <v>3.12</v>
      </c>
    </row>
    <row r="476" spans="1:1" x14ac:dyDescent="0.3">
      <c r="A476" s="35">
        <v>3.14</v>
      </c>
    </row>
    <row r="477" spans="1:1" x14ac:dyDescent="0.3">
      <c r="A477" s="35">
        <v>3.13</v>
      </c>
    </row>
    <row r="478" spans="1:1" x14ac:dyDescent="0.3">
      <c r="A478" s="35">
        <v>3.13</v>
      </c>
    </row>
    <row r="479" spans="1:1" x14ac:dyDescent="0.3">
      <c r="A479" s="35">
        <v>3.12</v>
      </c>
    </row>
    <row r="480" spans="1:1" x14ac:dyDescent="0.3">
      <c r="A480" s="35">
        <v>3.12</v>
      </c>
    </row>
    <row r="481" spans="1:1" x14ac:dyDescent="0.3">
      <c r="A481" s="35">
        <v>3.14</v>
      </c>
    </row>
    <row r="482" spans="1:1" x14ac:dyDescent="0.3">
      <c r="A482" s="35">
        <v>3.13</v>
      </c>
    </row>
    <row r="483" spans="1:1" x14ac:dyDescent="0.3">
      <c r="A483" s="35">
        <v>3.13</v>
      </c>
    </row>
    <row r="484" spans="1:1" x14ac:dyDescent="0.3">
      <c r="A484" s="35">
        <v>3.12</v>
      </c>
    </row>
    <row r="485" spans="1:1" x14ac:dyDescent="0.3">
      <c r="A485" s="35">
        <v>3.12</v>
      </c>
    </row>
    <row r="486" spans="1:1" x14ac:dyDescent="0.3">
      <c r="A486" s="35">
        <v>3.13</v>
      </c>
    </row>
    <row r="487" spans="1:1" x14ac:dyDescent="0.3">
      <c r="A487" s="35">
        <v>3.14</v>
      </c>
    </row>
    <row r="488" spans="1:1" x14ac:dyDescent="0.3">
      <c r="A488" s="35">
        <v>3.14</v>
      </c>
    </row>
    <row r="489" spans="1:1" x14ac:dyDescent="0.3">
      <c r="A489" s="35">
        <v>3.12</v>
      </c>
    </row>
    <row r="490" spans="1:1" x14ac:dyDescent="0.3">
      <c r="A490" s="35">
        <v>3.12</v>
      </c>
    </row>
    <row r="491" spans="1:1" x14ac:dyDescent="0.3">
      <c r="A491" s="35">
        <v>3.13</v>
      </c>
    </row>
    <row r="492" spans="1:1" x14ac:dyDescent="0.3">
      <c r="A492" s="35">
        <v>3.13</v>
      </c>
    </row>
    <row r="493" spans="1:1" x14ac:dyDescent="0.3">
      <c r="A493" s="35">
        <v>3.14</v>
      </c>
    </row>
    <row r="494" spans="1:1" x14ac:dyDescent="0.3">
      <c r="A494" s="35">
        <v>3.12</v>
      </c>
    </row>
    <row r="495" spans="1:1" x14ac:dyDescent="0.3">
      <c r="A495" s="35">
        <v>3.12</v>
      </c>
    </row>
    <row r="496" spans="1:1" x14ac:dyDescent="0.3">
      <c r="A496" s="35">
        <v>3.12</v>
      </c>
    </row>
    <row r="497" spans="1:1" x14ac:dyDescent="0.3">
      <c r="A497" s="35">
        <v>3.13</v>
      </c>
    </row>
    <row r="498" spans="1:1" x14ac:dyDescent="0.3">
      <c r="A498" s="35">
        <v>3.13</v>
      </c>
    </row>
    <row r="499" spans="1:1" x14ac:dyDescent="0.3">
      <c r="A499" s="35">
        <v>3.12</v>
      </c>
    </row>
    <row r="500" spans="1:1" x14ac:dyDescent="0.3">
      <c r="A500" s="35">
        <v>3.12</v>
      </c>
    </row>
    <row r="501" spans="1:1" x14ac:dyDescent="0.3">
      <c r="A501" s="35">
        <v>3.12</v>
      </c>
    </row>
    <row r="502" spans="1:1" x14ac:dyDescent="0.3">
      <c r="A502" s="35">
        <v>3.13</v>
      </c>
    </row>
    <row r="503" spans="1:1" x14ac:dyDescent="0.3">
      <c r="A503" s="35">
        <v>3.14</v>
      </c>
    </row>
    <row r="504" spans="1:1" x14ac:dyDescent="0.3">
      <c r="A504" s="35">
        <v>3.12</v>
      </c>
    </row>
    <row r="505" spans="1:1" x14ac:dyDescent="0.3">
      <c r="A505" s="35">
        <v>3.12</v>
      </c>
    </row>
    <row r="506" spans="1:1" x14ac:dyDescent="0.3">
      <c r="A506" s="35">
        <v>3.12</v>
      </c>
    </row>
    <row r="507" spans="1:1" x14ac:dyDescent="0.3">
      <c r="A507" s="35">
        <v>3.13</v>
      </c>
    </row>
    <row r="508" spans="1:1" x14ac:dyDescent="0.3">
      <c r="A508" s="35">
        <v>3.13</v>
      </c>
    </row>
    <row r="509" spans="1:1" x14ac:dyDescent="0.3">
      <c r="A509" s="35">
        <v>3.12</v>
      </c>
    </row>
    <row r="510" spans="1:1" x14ac:dyDescent="0.3">
      <c r="A510" s="35">
        <v>3.12</v>
      </c>
    </row>
    <row r="511" spans="1:1" x14ac:dyDescent="0.3">
      <c r="A511" s="35">
        <v>3.12</v>
      </c>
    </row>
    <row r="512" spans="1:1" x14ac:dyDescent="0.3">
      <c r="A512" s="35">
        <v>3.13</v>
      </c>
    </row>
    <row r="513" spans="1:1" x14ac:dyDescent="0.3">
      <c r="A513" s="35">
        <v>3.14</v>
      </c>
    </row>
    <row r="514" spans="1:1" x14ac:dyDescent="0.3">
      <c r="A514" s="35">
        <v>3.12</v>
      </c>
    </row>
    <row r="515" spans="1:1" x14ac:dyDescent="0.3">
      <c r="A515" s="35">
        <v>3.12</v>
      </c>
    </row>
    <row r="516" spans="1:1" x14ac:dyDescent="0.3">
      <c r="A516" s="35">
        <v>3.12</v>
      </c>
    </row>
    <row r="517" spans="1:1" x14ac:dyDescent="0.3">
      <c r="A517" s="35">
        <v>3.13</v>
      </c>
    </row>
    <row r="518" spans="1:1" x14ac:dyDescent="0.3">
      <c r="A518" s="35">
        <v>3.13</v>
      </c>
    </row>
    <row r="519" spans="1:1" x14ac:dyDescent="0.3">
      <c r="A519" s="35">
        <v>3.12</v>
      </c>
    </row>
    <row r="520" spans="1:1" x14ac:dyDescent="0.3">
      <c r="A520" s="35">
        <v>3.12</v>
      </c>
    </row>
    <row r="521" spans="1:1" x14ac:dyDescent="0.3">
      <c r="A521" s="35">
        <v>3.12</v>
      </c>
    </row>
    <row r="522" spans="1:1" x14ac:dyDescent="0.3">
      <c r="A522" s="35">
        <v>3.13</v>
      </c>
    </row>
    <row r="523" spans="1:1" x14ac:dyDescent="0.3">
      <c r="A523" s="35">
        <v>3.14</v>
      </c>
    </row>
    <row r="524" spans="1:1" x14ac:dyDescent="0.3">
      <c r="A524" s="35">
        <v>3.12</v>
      </c>
    </row>
    <row r="525" spans="1:1" x14ac:dyDescent="0.3">
      <c r="A525" s="35">
        <v>3.12</v>
      </c>
    </row>
    <row r="526" spans="1:1" x14ac:dyDescent="0.3">
      <c r="A526" s="35">
        <v>3.12</v>
      </c>
    </row>
    <row r="527" spans="1:1" x14ac:dyDescent="0.3">
      <c r="A527" s="35">
        <v>3.13</v>
      </c>
    </row>
    <row r="528" spans="1:1" x14ac:dyDescent="0.3">
      <c r="A528" s="35">
        <v>3.13</v>
      </c>
    </row>
    <row r="529" spans="1:1" x14ac:dyDescent="0.3">
      <c r="A529" s="35">
        <v>3.12</v>
      </c>
    </row>
    <row r="530" spans="1:1" x14ac:dyDescent="0.3">
      <c r="A530" s="35">
        <v>3.12</v>
      </c>
    </row>
    <row r="531" spans="1:1" x14ac:dyDescent="0.3">
      <c r="A531" s="35">
        <v>3.12</v>
      </c>
    </row>
    <row r="532" spans="1:1" x14ac:dyDescent="0.3">
      <c r="A532" s="35">
        <v>3.13</v>
      </c>
    </row>
    <row r="533" spans="1:1" x14ac:dyDescent="0.3">
      <c r="A533" s="35">
        <v>3.14</v>
      </c>
    </row>
    <row r="534" spans="1:1" x14ac:dyDescent="0.3">
      <c r="A534" s="35">
        <v>3.13</v>
      </c>
    </row>
    <row r="535" spans="1:1" x14ac:dyDescent="0.3">
      <c r="A535" s="35">
        <v>3.13</v>
      </c>
    </row>
    <row r="536" spans="1:1" x14ac:dyDescent="0.3">
      <c r="A536" s="35">
        <v>3.12</v>
      </c>
    </row>
    <row r="537" spans="1:1" x14ac:dyDescent="0.3">
      <c r="A537" s="35">
        <v>3.12</v>
      </c>
    </row>
    <row r="538" spans="1:1" x14ac:dyDescent="0.3">
      <c r="A538" s="35">
        <v>3.12</v>
      </c>
    </row>
    <row r="539" spans="1:1" x14ac:dyDescent="0.3">
      <c r="A539" s="35">
        <v>3.13</v>
      </c>
    </row>
    <row r="540" spans="1:1" x14ac:dyDescent="0.3">
      <c r="A540" s="35">
        <v>3.14</v>
      </c>
    </row>
    <row r="541" spans="1:1" x14ac:dyDescent="0.3">
      <c r="A541" s="35">
        <v>3.12</v>
      </c>
    </row>
    <row r="542" spans="1:1" x14ac:dyDescent="0.3">
      <c r="A542" s="35">
        <v>3.12</v>
      </c>
    </row>
    <row r="543" spans="1:1" x14ac:dyDescent="0.3">
      <c r="A543" s="35">
        <v>3.12</v>
      </c>
    </row>
    <row r="544" spans="1:1" x14ac:dyDescent="0.3">
      <c r="A544" s="35">
        <v>3.13</v>
      </c>
    </row>
    <row r="545" spans="1:1" x14ac:dyDescent="0.3">
      <c r="A545" s="35">
        <v>3.14</v>
      </c>
    </row>
    <row r="546" spans="1:1" x14ac:dyDescent="0.3">
      <c r="A546" s="35">
        <v>3.12</v>
      </c>
    </row>
    <row r="547" spans="1:1" x14ac:dyDescent="0.3">
      <c r="A547" s="35">
        <v>3.12</v>
      </c>
    </row>
    <row r="548" spans="1:1" x14ac:dyDescent="0.3">
      <c r="A548" s="35">
        <v>3.12</v>
      </c>
    </row>
    <row r="549" spans="1:1" x14ac:dyDescent="0.3">
      <c r="A549" s="35">
        <v>3.14</v>
      </c>
    </row>
    <row r="550" spans="1:1" x14ac:dyDescent="0.3">
      <c r="A550" s="35">
        <v>3.14</v>
      </c>
    </row>
    <row r="551" spans="1:1" x14ac:dyDescent="0.3">
      <c r="A551" s="35">
        <v>3.12</v>
      </c>
    </row>
    <row r="552" spans="1:1" x14ac:dyDescent="0.3">
      <c r="A552" s="35">
        <v>3.12</v>
      </c>
    </row>
    <row r="553" spans="1:1" x14ac:dyDescent="0.3">
      <c r="A553" s="35">
        <v>3.12</v>
      </c>
    </row>
    <row r="554" spans="1:1" x14ac:dyDescent="0.3">
      <c r="A554" s="35">
        <v>3.13</v>
      </c>
    </row>
    <row r="555" spans="1:1" x14ac:dyDescent="0.3">
      <c r="A555" s="35">
        <v>3.13</v>
      </c>
    </row>
    <row r="556" spans="1:1" x14ac:dyDescent="0.3">
      <c r="A556" s="35">
        <v>3.12</v>
      </c>
    </row>
    <row r="557" spans="1:1" x14ac:dyDescent="0.3">
      <c r="A557" s="35">
        <v>3.12</v>
      </c>
    </row>
    <row r="558" spans="1:1" x14ac:dyDescent="0.3">
      <c r="A558" s="35">
        <v>3.12</v>
      </c>
    </row>
    <row r="559" spans="1:1" x14ac:dyDescent="0.3">
      <c r="A559" s="35">
        <v>3.12</v>
      </c>
    </row>
    <row r="560" spans="1:1" x14ac:dyDescent="0.3">
      <c r="A560" s="35">
        <v>3.13</v>
      </c>
    </row>
    <row r="561" spans="1:1" x14ac:dyDescent="0.3">
      <c r="A561" s="35">
        <v>3.13</v>
      </c>
    </row>
    <row r="562" spans="1:1" x14ac:dyDescent="0.3">
      <c r="A562" s="35">
        <v>3.12</v>
      </c>
    </row>
    <row r="563" spans="1:1" x14ac:dyDescent="0.3">
      <c r="A563" s="35">
        <v>3.12</v>
      </c>
    </row>
    <row r="564" spans="1:1" x14ac:dyDescent="0.3">
      <c r="A564" s="35">
        <v>3.13</v>
      </c>
    </row>
    <row r="565" spans="1:1" x14ac:dyDescent="0.3">
      <c r="A565" s="35">
        <v>3.13</v>
      </c>
    </row>
    <row r="566" spans="1:1" x14ac:dyDescent="0.3">
      <c r="A566" s="35">
        <v>3.12</v>
      </c>
    </row>
    <row r="567" spans="1:1" x14ac:dyDescent="0.3">
      <c r="A567" s="35">
        <v>3.12</v>
      </c>
    </row>
    <row r="568" spans="1:1" x14ac:dyDescent="0.3">
      <c r="A568" s="35">
        <v>3.12</v>
      </c>
    </row>
    <row r="569" spans="1:1" x14ac:dyDescent="0.3">
      <c r="A569" s="35">
        <v>3.13</v>
      </c>
    </row>
    <row r="570" spans="1:1" x14ac:dyDescent="0.3">
      <c r="A570" s="35">
        <v>3.13</v>
      </c>
    </row>
    <row r="571" spans="1:1" x14ac:dyDescent="0.3">
      <c r="A571" s="35">
        <v>3.12</v>
      </c>
    </row>
    <row r="572" spans="1:1" x14ac:dyDescent="0.3">
      <c r="A572" s="35">
        <v>3.12</v>
      </c>
    </row>
    <row r="573" spans="1:1" x14ac:dyDescent="0.3">
      <c r="A573" s="35">
        <v>3.12</v>
      </c>
    </row>
    <row r="574" spans="1:1" x14ac:dyDescent="0.3">
      <c r="A574" s="35">
        <v>3.14</v>
      </c>
    </row>
    <row r="575" spans="1:1" x14ac:dyDescent="0.3">
      <c r="A575" s="35">
        <v>3.13</v>
      </c>
    </row>
    <row r="576" spans="1:1" x14ac:dyDescent="0.3">
      <c r="A576" s="35">
        <v>3.12</v>
      </c>
    </row>
    <row r="577" spans="1:1" x14ac:dyDescent="0.3">
      <c r="A577" s="35">
        <v>3.12</v>
      </c>
    </row>
    <row r="578" spans="1:1" x14ac:dyDescent="0.3">
      <c r="A578" s="35">
        <v>3.12</v>
      </c>
    </row>
    <row r="579" spans="1:1" x14ac:dyDescent="0.3">
      <c r="A579" s="35">
        <v>3.13</v>
      </c>
    </row>
    <row r="580" spans="1:1" x14ac:dyDescent="0.3">
      <c r="A580" s="35">
        <v>3.13</v>
      </c>
    </row>
    <row r="581" spans="1:1" x14ac:dyDescent="0.3">
      <c r="A581" s="35">
        <v>3.12</v>
      </c>
    </row>
    <row r="582" spans="1:1" x14ac:dyDescent="0.3">
      <c r="A582" s="35">
        <v>3.11</v>
      </c>
    </row>
    <row r="583" spans="1:1" x14ac:dyDescent="0.3">
      <c r="A583" s="35">
        <v>3.12</v>
      </c>
    </row>
    <row r="584" spans="1:1" x14ac:dyDescent="0.3">
      <c r="A584" s="35">
        <v>3.13</v>
      </c>
    </row>
    <row r="585" spans="1:1" x14ac:dyDescent="0.3">
      <c r="A585" s="35">
        <v>3.13</v>
      </c>
    </row>
    <row r="586" spans="1:1" x14ac:dyDescent="0.3">
      <c r="A586" s="35">
        <v>3.12</v>
      </c>
    </row>
    <row r="587" spans="1:1" x14ac:dyDescent="0.3">
      <c r="A587" s="35">
        <v>3.12</v>
      </c>
    </row>
    <row r="588" spans="1:1" x14ac:dyDescent="0.3">
      <c r="A588" s="35">
        <v>3.12</v>
      </c>
    </row>
    <row r="589" spans="1:1" x14ac:dyDescent="0.3">
      <c r="A589" s="35">
        <v>3.12</v>
      </c>
    </row>
    <row r="590" spans="1:1" x14ac:dyDescent="0.3">
      <c r="A590" s="35">
        <v>3.13</v>
      </c>
    </row>
    <row r="591" spans="1:1" x14ac:dyDescent="0.3">
      <c r="A591" s="35">
        <v>3.12</v>
      </c>
    </row>
    <row r="592" spans="1:1" x14ac:dyDescent="0.3">
      <c r="A592" s="35">
        <v>3.12</v>
      </c>
    </row>
    <row r="593" spans="1:1" x14ac:dyDescent="0.3">
      <c r="A593" s="35">
        <v>3.12</v>
      </c>
    </row>
    <row r="594" spans="1:1" x14ac:dyDescent="0.3">
      <c r="A594" s="35">
        <v>3.13</v>
      </c>
    </row>
    <row r="595" spans="1:1" x14ac:dyDescent="0.3">
      <c r="A595" s="35">
        <v>3.13</v>
      </c>
    </row>
    <row r="596" spans="1:1" x14ac:dyDescent="0.3">
      <c r="A596" s="35">
        <v>3.12</v>
      </c>
    </row>
    <row r="597" spans="1:1" x14ac:dyDescent="0.3">
      <c r="A597" s="35">
        <v>3.12</v>
      </c>
    </row>
    <row r="598" spans="1:1" x14ac:dyDescent="0.3">
      <c r="A598" s="35">
        <v>3.12</v>
      </c>
    </row>
    <row r="599" spans="1:1" x14ac:dyDescent="0.3">
      <c r="A599" s="35">
        <v>3.13</v>
      </c>
    </row>
    <row r="600" spans="1:1" x14ac:dyDescent="0.3">
      <c r="A600" s="35">
        <v>3.13</v>
      </c>
    </row>
    <row r="601" spans="1:1" x14ac:dyDescent="0.3">
      <c r="A601" s="35">
        <v>3.12</v>
      </c>
    </row>
    <row r="602" spans="1:1" x14ac:dyDescent="0.3">
      <c r="A602" s="35">
        <v>3.12</v>
      </c>
    </row>
    <row r="603" spans="1:1" x14ac:dyDescent="0.3">
      <c r="A603" s="35">
        <v>3.12</v>
      </c>
    </row>
    <row r="604" spans="1:1" x14ac:dyDescent="0.3">
      <c r="A604" s="35">
        <v>3.13</v>
      </c>
    </row>
    <row r="605" spans="1:1" x14ac:dyDescent="0.3">
      <c r="A605" s="35">
        <v>3.14</v>
      </c>
    </row>
    <row r="606" spans="1:1" x14ac:dyDescent="0.3">
      <c r="A606" s="35">
        <v>3.12</v>
      </c>
    </row>
    <row r="607" spans="1:1" x14ac:dyDescent="0.3">
      <c r="A607" s="35">
        <v>3.12</v>
      </c>
    </row>
    <row r="608" spans="1:1" x14ac:dyDescent="0.3">
      <c r="A608" s="35">
        <v>3.12</v>
      </c>
    </row>
    <row r="609" spans="1:1" x14ac:dyDescent="0.3">
      <c r="A609" s="35">
        <v>3.12</v>
      </c>
    </row>
    <row r="610" spans="1:1" x14ac:dyDescent="0.3">
      <c r="A610" s="35">
        <v>3.13</v>
      </c>
    </row>
    <row r="611" spans="1:1" x14ac:dyDescent="0.3">
      <c r="A611" s="35">
        <v>3.11</v>
      </c>
    </row>
    <row r="612" spans="1:1" x14ac:dyDescent="0.3">
      <c r="A612" s="35">
        <v>3.12</v>
      </c>
    </row>
    <row r="613" spans="1:1" x14ac:dyDescent="0.3">
      <c r="A613" s="35">
        <v>3.12</v>
      </c>
    </row>
    <row r="614" spans="1:1" x14ac:dyDescent="0.3">
      <c r="A614" s="35">
        <v>3.12</v>
      </c>
    </row>
    <row r="615" spans="1:1" x14ac:dyDescent="0.3">
      <c r="A615" s="35">
        <v>3.13</v>
      </c>
    </row>
    <row r="616" spans="1:1" x14ac:dyDescent="0.3">
      <c r="A616" s="35">
        <v>3.12</v>
      </c>
    </row>
    <row r="617" spans="1:1" x14ac:dyDescent="0.3">
      <c r="A617" s="35">
        <v>3.12</v>
      </c>
    </row>
    <row r="618" spans="1:1" x14ac:dyDescent="0.3">
      <c r="A618" s="35">
        <v>3.12</v>
      </c>
    </row>
    <row r="619" spans="1:1" x14ac:dyDescent="0.3">
      <c r="A619" s="35">
        <v>3.13</v>
      </c>
    </row>
    <row r="620" spans="1:1" x14ac:dyDescent="0.3">
      <c r="A620" s="35">
        <v>3.12</v>
      </c>
    </row>
    <row r="621" spans="1:1" x14ac:dyDescent="0.3">
      <c r="A621" s="35">
        <v>3.12</v>
      </c>
    </row>
    <row r="622" spans="1:1" x14ac:dyDescent="0.3">
      <c r="A622" s="35">
        <v>3.12</v>
      </c>
    </row>
    <row r="623" spans="1:1" x14ac:dyDescent="0.3">
      <c r="A623" s="35">
        <v>3.13</v>
      </c>
    </row>
    <row r="624" spans="1:1" x14ac:dyDescent="0.3">
      <c r="A624" s="35">
        <v>3.12</v>
      </c>
    </row>
    <row r="625" spans="1:1" x14ac:dyDescent="0.3">
      <c r="A625" s="35">
        <v>3.12</v>
      </c>
    </row>
    <row r="626" spans="1:1" x14ac:dyDescent="0.3">
      <c r="A626" s="35">
        <v>3.11</v>
      </c>
    </row>
    <row r="627" spans="1:1" x14ac:dyDescent="0.3">
      <c r="A627" s="35">
        <v>3.12</v>
      </c>
    </row>
    <row r="628" spans="1:1" x14ac:dyDescent="0.3">
      <c r="A628" s="35">
        <v>3.13</v>
      </c>
    </row>
    <row r="629" spans="1:1" x14ac:dyDescent="0.3">
      <c r="A629" s="35">
        <v>3.13</v>
      </c>
    </row>
    <row r="630" spans="1:1" x14ac:dyDescent="0.3">
      <c r="A630" s="35">
        <v>3.12</v>
      </c>
    </row>
    <row r="631" spans="1:1" x14ac:dyDescent="0.3">
      <c r="A631" s="35">
        <v>3.12</v>
      </c>
    </row>
    <row r="632" spans="1:1" x14ac:dyDescent="0.3">
      <c r="A632" s="35">
        <v>3.12</v>
      </c>
    </row>
    <row r="633" spans="1:1" x14ac:dyDescent="0.3">
      <c r="A633" s="35">
        <v>3.13</v>
      </c>
    </row>
    <row r="634" spans="1:1" x14ac:dyDescent="0.3">
      <c r="A634" s="35">
        <v>3.12</v>
      </c>
    </row>
    <row r="635" spans="1:1" x14ac:dyDescent="0.3">
      <c r="A635" s="35">
        <v>3.11</v>
      </c>
    </row>
    <row r="636" spans="1:1" x14ac:dyDescent="0.3">
      <c r="A636" s="35">
        <v>3.12</v>
      </c>
    </row>
    <row r="637" spans="1:1" x14ac:dyDescent="0.3">
      <c r="A637" s="35">
        <v>3.13</v>
      </c>
    </row>
    <row r="638" spans="1:1" x14ac:dyDescent="0.3">
      <c r="A638" s="35">
        <v>3.13</v>
      </c>
    </row>
    <row r="639" spans="1:1" x14ac:dyDescent="0.3">
      <c r="A639" s="35">
        <v>3.12</v>
      </c>
    </row>
    <row r="640" spans="1:1" x14ac:dyDescent="0.3">
      <c r="A640" s="35">
        <v>3.12</v>
      </c>
    </row>
    <row r="641" spans="1:1" x14ac:dyDescent="0.3">
      <c r="A641" s="35">
        <v>3.11</v>
      </c>
    </row>
    <row r="642" spans="1:1" x14ac:dyDescent="0.3">
      <c r="A642" s="35">
        <v>3.12</v>
      </c>
    </row>
    <row r="643" spans="1:1" x14ac:dyDescent="0.3">
      <c r="A643" s="35">
        <v>3.13</v>
      </c>
    </row>
    <row r="644" spans="1:1" x14ac:dyDescent="0.3">
      <c r="A644" s="35">
        <v>3.12</v>
      </c>
    </row>
    <row r="645" spans="1:1" x14ac:dyDescent="0.3">
      <c r="A645" s="35">
        <v>3.11</v>
      </c>
    </row>
    <row r="646" spans="1:1" x14ac:dyDescent="0.3">
      <c r="A646" s="35">
        <v>3.12</v>
      </c>
    </row>
    <row r="647" spans="1:1" x14ac:dyDescent="0.3">
      <c r="A647" s="35">
        <v>3.13</v>
      </c>
    </row>
    <row r="648" spans="1:1" x14ac:dyDescent="0.3">
      <c r="A648" s="35">
        <v>3.13</v>
      </c>
    </row>
    <row r="649" spans="1:1" x14ac:dyDescent="0.3">
      <c r="A649" s="35">
        <v>3.12</v>
      </c>
    </row>
    <row r="650" spans="1:1" x14ac:dyDescent="0.3">
      <c r="A650" s="35">
        <v>3.12</v>
      </c>
    </row>
    <row r="651" spans="1:1" x14ac:dyDescent="0.3">
      <c r="A651" s="35">
        <v>3.11</v>
      </c>
    </row>
    <row r="652" spans="1:1" x14ac:dyDescent="0.3">
      <c r="A652" s="35">
        <v>3.12</v>
      </c>
    </row>
    <row r="653" spans="1:1" x14ac:dyDescent="0.3">
      <c r="A653" s="35">
        <v>3.13</v>
      </c>
    </row>
    <row r="654" spans="1:1" x14ac:dyDescent="0.3">
      <c r="A654" s="35">
        <v>3.12</v>
      </c>
    </row>
    <row r="655" spans="1:1" x14ac:dyDescent="0.3">
      <c r="A655" s="35">
        <v>3.11</v>
      </c>
    </row>
    <row r="656" spans="1:1" x14ac:dyDescent="0.3">
      <c r="A656" s="35">
        <v>3.12</v>
      </c>
    </row>
    <row r="657" spans="1:1" x14ac:dyDescent="0.3">
      <c r="A657" s="35">
        <v>3.13</v>
      </c>
    </row>
    <row r="658" spans="1:1" x14ac:dyDescent="0.3">
      <c r="A658" s="35">
        <v>3.13</v>
      </c>
    </row>
    <row r="659" spans="1:1" x14ac:dyDescent="0.3">
      <c r="A659" s="35">
        <v>3.12</v>
      </c>
    </row>
    <row r="660" spans="1:1" x14ac:dyDescent="0.3">
      <c r="A660" s="35">
        <v>3.12</v>
      </c>
    </row>
    <row r="661" spans="1:1" x14ac:dyDescent="0.3">
      <c r="A661" s="35">
        <v>3.11</v>
      </c>
    </row>
    <row r="662" spans="1:1" x14ac:dyDescent="0.3">
      <c r="A662" s="35">
        <v>3.12</v>
      </c>
    </row>
    <row r="663" spans="1:1" x14ac:dyDescent="0.3">
      <c r="A663" s="35">
        <v>3.13</v>
      </c>
    </row>
    <row r="664" spans="1:1" x14ac:dyDescent="0.3">
      <c r="A664" s="35">
        <v>3.12</v>
      </c>
    </row>
    <row r="665" spans="1:1" x14ac:dyDescent="0.3">
      <c r="A665" s="35">
        <v>3.11</v>
      </c>
    </row>
    <row r="666" spans="1:1" x14ac:dyDescent="0.3">
      <c r="A666" s="35">
        <v>3.12</v>
      </c>
    </row>
    <row r="667" spans="1:1" x14ac:dyDescent="0.3">
      <c r="A667" s="35">
        <v>3.13</v>
      </c>
    </row>
    <row r="668" spans="1:1" x14ac:dyDescent="0.3">
      <c r="A668" s="35">
        <v>3.13</v>
      </c>
    </row>
    <row r="669" spans="1:1" x14ac:dyDescent="0.3">
      <c r="A669" s="35">
        <v>3.12</v>
      </c>
    </row>
    <row r="670" spans="1:1" x14ac:dyDescent="0.3">
      <c r="A670" s="35">
        <v>3.12</v>
      </c>
    </row>
    <row r="671" spans="1:1" x14ac:dyDescent="0.3">
      <c r="A671" s="35">
        <v>3.11</v>
      </c>
    </row>
    <row r="672" spans="1:1" x14ac:dyDescent="0.3">
      <c r="A672" s="35">
        <v>3.12</v>
      </c>
    </row>
    <row r="673" spans="1:1" x14ac:dyDescent="0.3">
      <c r="A673" s="35">
        <v>3.13</v>
      </c>
    </row>
    <row r="674" spans="1:1" x14ac:dyDescent="0.3">
      <c r="A674" s="35">
        <v>3.12</v>
      </c>
    </row>
    <row r="675" spans="1:1" x14ac:dyDescent="0.3">
      <c r="A675" s="35">
        <v>3.11</v>
      </c>
    </row>
    <row r="676" spans="1:1" x14ac:dyDescent="0.3">
      <c r="A676" s="35">
        <v>3.12</v>
      </c>
    </row>
    <row r="677" spans="1:1" x14ac:dyDescent="0.3">
      <c r="A677" s="35">
        <v>3.13</v>
      </c>
    </row>
    <row r="678" spans="1:1" x14ac:dyDescent="0.3">
      <c r="A678" s="35">
        <v>3.13</v>
      </c>
    </row>
    <row r="679" spans="1:1" x14ac:dyDescent="0.3">
      <c r="A679" s="35">
        <v>3.12</v>
      </c>
    </row>
    <row r="680" spans="1:1" x14ac:dyDescent="0.3">
      <c r="A680" s="35">
        <v>3.12</v>
      </c>
    </row>
    <row r="681" spans="1:1" x14ac:dyDescent="0.3">
      <c r="A681" s="35">
        <v>3.11</v>
      </c>
    </row>
    <row r="682" spans="1:1" x14ac:dyDescent="0.3">
      <c r="A682" s="35">
        <v>3.12</v>
      </c>
    </row>
    <row r="683" spans="1:1" x14ac:dyDescent="0.3">
      <c r="A683" s="35">
        <v>3.13</v>
      </c>
    </row>
    <row r="684" spans="1:1" x14ac:dyDescent="0.3">
      <c r="A684" s="35">
        <v>3.12</v>
      </c>
    </row>
    <row r="685" spans="1:1" x14ac:dyDescent="0.3">
      <c r="A685" s="35">
        <v>3.11</v>
      </c>
    </row>
    <row r="686" spans="1:1" x14ac:dyDescent="0.3">
      <c r="A686" s="35">
        <v>3.12</v>
      </c>
    </row>
    <row r="687" spans="1:1" x14ac:dyDescent="0.3">
      <c r="A687" s="35">
        <v>3.13</v>
      </c>
    </row>
    <row r="688" spans="1:1" x14ac:dyDescent="0.3">
      <c r="A688" s="35">
        <v>3.13</v>
      </c>
    </row>
    <row r="689" spans="1:1" x14ac:dyDescent="0.3">
      <c r="A689" s="35">
        <v>3.12</v>
      </c>
    </row>
    <row r="690" spans="1:1" x14ac:dyDescent="0.3">
      <c r="A690" s="35">
        <v>3.12</v>
      </c>
    </row>
    <row r="691" spans="1:1" x14ac:dyDescent="0.3">
      <c r="A691" s="35">
        <v>3.11</v>
      </c>
    </row>
    <row r="692" spans="1:1" x14ac:dyDescent="0.3">
      <c r="A692" s="35">
        <v>3.12</v>
      </c>
    </row>
    <row r="693" spans="1:1" x14ac:dyDescent="0.3">
      <c r="A693" s="35">
        <v>3.13</v>
      </c>
    </row>
    <row r="694" spans="1:1" x14ac:dyDescent="0.3">
      <c r="A694" s="35">
        <v>3.12</v>
      </c>
    </row>
    <row r="695" spans="1:1" x14ac:dyDescent="0.3">
      <c r="A695" s="35">
        <v>3.11</v>
      </c>
    </row>
    <row r="696" spans="1:1" x14ac:dyDescent="0.3">
      <c r="A696" s="35">
        <v>3.12</v>
      </c>
    </row>
    <row r="697" spans="1:1" x14ac:dyDescent="0.3">
      <c r="A697" s="35">
        <v>3.13</v>
      </c>
    </row>
    <row r="698" spans="1:1" x14ac:dyDescent="0.3">
      <c r="A698" s="35">
        <v>3.13</v>
      </c>
    </row>
    <row r="699" spans="1:1" x14ac:dyDescent="0.3">
      <c r="A699" s="35">
        <v>3.12</v>
      </c>
    </row>
    <row r="700" spans="1:1" x14ac:dyDescent="0.3">
      <c r="A700" s="35">
        <v>3.12</v>
      </c>
    </row>
    <row r="701" spans="1:1" x14ac:dyDescent="0.3">
      <c r="A701" s="35">
        <v>3.11</v>
      </c>
    </row>
    <row r="702" spans="1:1" x14ac:dyDescent="0.3">
      <c r="A702" s="35">
        <v>3.12</v>
      </c>
    </row>
    <row r="703" spans="1:1" x14ac:dyDescent="0.3">
      <c r="A703" s="35">
        <v>3.13</v>
      </c>
    </row>
    <row r="704" spans="1:1" x14ac:dyDescent="0.3">
      <c r="A704" s="35">
        <v>3.12</v>
      </c>
    </row>
    <row r="705" spans="1:1" x14ac:dyDescent="0.3">
      <c r="A705" s="35">
        <v>3.11</v>
      </c>
    </row>
    <row r="706" spans="1:1" x14ac:dyDescent="0.3">
      <c r="A706" s="35">
        <v>3.12</v>
      </c>
    </row>
    <row r="707" spans="1:1" x14ac:dyDescent="0.3">
      <c r="A707" s="35">
        <v>3.13</v>
      </c>
    </row>
    <row r="708" spans="1:1" x14ac:dyDescent="0.3">
      <c r="A708" s="35">
        <v>3.13</v>
      </c>
    </row>
    <row r="709" spans="1:1" x14ac:dyDescent="0.3">
      <c r="A709" s="35">
        <v>3.12</v>
      </c>
    </row>
    <row r="710" spans="1:1" x14ac:dyDescent="0.3">
      <c r="A710" s="35">
        <v>3.12</v>
      </c>
    </row>
    <row r="711" spans="1:1" x14ac:dyDescent="0.3">
      <c r="A711" s="35">
        <v>3.11</v>
      </c>
    </row>
    <row r="712" spans="1:1" x14ac:dyDescent="0.3">
      <c r="A712" s="35">
        <v>3.12</v>
      </c>
    </row>
    <row r="713" spans="1:1" x14ac:dyDescent="0.3">
      <c r="A713" s="35">
        <v>3.13</v>
      </c>
    </row>
    <row r="714" spans="1:1" x14ac:dyDescent="0.3">
      <c r="A714" s="35">
        <v>3.12</v>
      </c>
    </row>
    <row r="715" spans="1:1" x14ac:dyDescent="0.3">
      <c r="A715" s="35">
        <v>3.11</v>
      </c>
    </row>
    <row r="716" spans="1:1" x14ac:dyDescent="0.3">
      <c r="A716" s="35">
        <v>3.12</v>
      </c>
    </row>
    <row r="717" spans="1:1" x14ac:dyDescent="0.3">
      <c r="A717" s="35">
        <v>3.13</v>
      </c>
    </row>
    <row r="718" spans="1:1" x14ac:dyDescent="0.3">
      <c r="A718" s="35">
        <v>3.12</v>
      </c>
    </row>
    <row r="719" spans="1:1" x14ac:dyDescent="0.3">
      <c r="A719" s="35">
        <v>3.12</v>
      </c>
    </row>
    <row r="720" spans="1:1" x14ac:dyDescent="0.3">
      <c r="A720" s="35">
        <v>3.13</v>
      </c>
    </row>
    <row r="721" spans="1:1" x14ac:dyDescent="0.3">
      <c r="A721" s="35">
        <v>3.13</v>
      </c>
    </row>
    <row r="722" spans="1:1" x14ac:dyDescent="0.3">
      <c r="A722" s="35">
        <v>3.12</v>
      </c>
    </row>
    <row r="723" spans="1:1" x14ac:dyDescent="0.3">
      <c r="A723" s="35">
        <v>3.11</v>
      </c>
    </row>
    <row r="724" spans="1:1" x14ac:dyDescent="0.3">
      <c r="A724" s="35">
        <v>3.11</v>
      </c>
    </row>
    <row r="725" spans="1:1" x14ac:dyDescent="0.3">
      <c r="A725" s="35">
        <v>3.13</v>
      </c>
    </row>
    <row r="726" spans="1:1" x14ac:dyDescent="0.3">
      <c r="A726" s="35">
        <v>3.13</v>
      </c>
    </row>
    <row r="727" spans="1:1" x14ac:dyDescent="0.3">
      <c r="A727" s="35">
        <v>3.12</v>
      </c>
    </row>
    <row r="728" spans="1:1" x14ac:dyDescent="0.3">
      <c r="A728" s="35">
        <v>3.12</v>
      </c>
    </row>
    <row r="729" spans="1:1" x14ac:dyDescent="0.3">
      <c r="A729" s="35">
        <v>3.12</v>
      </c>
    </row>
    <row r="730" spans="1:1" x14ac:dyDescent="0.3">
      <c r="A730" s="35">
        <v>3.13</v>
      </c>
    </row>
    <row r="731" spans="1:1" x14ac:dyDescent="0.3">
      <c r="A731" s="35">
        <v>3.12</v>
      </c>
    </row>
    <row r="732" spans="1:1" x14ac:dyDescent="0.3">
      <c r="A732" s="35">
        <v>3.12</v>
      </c>
    </row>
    <row r="733" spans="1:1" x14ac:dyDescent="0.3">
      <c r="A733" s="35">
        <v>3.12</v>
      </c>
    </row>
    <row r="734" spans="1:1" x14ac:dyDescent="0.3">
      <c r="A734" s="35">
        <v>3.12</v>
      </c>
    </row>
    <row r="735" spans="1:1" x14ac:dyDescent="0.3">
      <c r="A735" s="35">
        <v>3.13</v>
      </c>
    </row>
    <row r="736" spans="1:1" x14ac:dyDescent="0.3">
      <c r="A736" s="35">
        <v>3.12</v>
      </c>
    </row>
    <row r="737" spans="1:1" x14ac:dyDescent="0.3">
      <c r="A737" s="35">
        <v>3.12</v>
      </c>
    </row>
    <row r="738" spans="1:1" x14ac:dyDescent="0.3">
      <c r="A738" s="35">
        <v>3.12</v>
      </c>
    </row>
    <row r="739" spans="1:1" x14ac:dyDescent="0.3">
      <c r="A739" s="35">
        <v>3.13</v>
      </c>
    </row>
    <row r="740" spans="1:1" x14ac:dyDescent="0.3">
      <c r="A740" s="35">
        <v>3.13</v>
      </c>
    </row>
    <row r="741" spans="1:1" x14ac:dyDescent="0.3">
      <c r="A741" s="35">
        <v>3.12</v>
      </c>
    </row>
    <row r="742" spans="1:1" x14ac:dyDescent="0.3">
      <c r="A742" s="35">
        <v>3.12</v>
      </c>
    </row>
    <row r="743" spans="1:1" x14ac:dyDescent="0.3">
      <c r="A743" s="35">
        <v>3.13</v>
      </c>
    </row>
    <row r="744" spans="1:1" x14ac:dyDescent="0.3">
      <c r="A744" s="35">
        <v>3.13</v>
      </c>
    </row>
    <row r="745" spans="1:1" x14ac:dyDescent="0.3">
      <c r="A745" s="35">
        <v>3.13</v>
      </c>
    </row>
    <row r="746" spans="1:1" x14ac:dyDescent="0.3">
      <c r="A746" s="35">
        <v>3.12</v>
      </c>
    </row>
    <row r="747" spans="1:1" x14ac:dyDescent="0.3">
      <c r="A747" s="35">
        <v>3.12</v>
      </c>
    </row>
    <row r="748" spans="1:1" x14ac:dyDescent="0.3">
      <c r="A748" s="35">
        <v>3.13</v>
      </c>
    </row>
    <row r="749" spans="1:1" x14ac:dyDescent="0.3">
      <c r="A749" s="35">
        <v>3.13</v>
      </c>
    </row>
    <row r="750" spans="1:1" x14ac:dyDescent="0.3">
      <c r="A750" s="35">
        <v>3.12</v>
      </c>
    </row>
    <row r="751" spans="1:1" x14ac:dyDescent="0.3">
      <c r="A751" s="35">
        <v>3.11</v>
      </c>
    </row>
    <row r="752" spans="1:1" x14ac:dyDescent="0.3">
      <c r="A752" s="35">
        <v>3.12</v>
      </c>
    </row>
    <row r="753" spans="1:1" x14ac:dyDescent="0.3">
      <c r="A753" s="35">
        <v>3.13</v>
      </c>
    </row>
    <row r="754" spans="1:1" x14ac:dyDescent="0.3">
      <c r="A754" s="35">
        <v>3.13</v>
      </c>
    </row>
    <row r="755" spans="1:1" x14ac:dyDescent="0.3">
      <c r="A755" s="35">
        <v>3.11</v>
      </c>
    </row>
    <row r="756" spans="1:1" x14ac:dyDescent="0.3">
      <c r="A756" s="35">
        <v>3.12</v>
      </c>
    </row>
    <row r="757" spans="1:1" x14ac:dyDescent="0.3">
      <c r="A757" s="35">
        <v>3.11</v>
      </c>
    </row>
    <row r="758" spans="1:1" x14ac:dyDescent="0.3">
      <c r="A758" s="35">
        <v>3.14</v>
      </c>
    </row>
    <row r="759" spans="1:1" x14ac:dyDescent="0.3">
      <c r="A759" s="35">
        <v>3.13</v>
      </c>
    </row>
    <row r="760" spans="1:1" x14ac:dyDescent="0.3">
      <c r="A760" s="35">
        <v>3.12</v>
      </c>
    </row>
    <row r="761" spans="1:1" x14ac:dyDescent="0.3">
      <c r="A761" s="35">
        <v>3.11</v>
      </c>
    </row>
    <row r="762" spans="1:1" x14ac:dyDescent="0.3">
      <c r="A762" s="35">
        <v>3.12</v>
      </c>
    </row>
    <row r="763" spans="1:1" x14ac:dyDescent="0.3">
      <c r="A763" s="35">
        <v>3.13</v>
      </c>
    </row>
    <row r="764" spans="1:1" x14ac:dyDescent="0.3">
      <c r="A764" s="35">
        <v>3.13</v>
      </c>
    </row>
    <row r="765" spans="1:1" x14ac:dyDescent="0.3">
      <c r="A765" s="35">
        <v>3.12</v>
      </c>
    </row>
    <row r="766" spans="1:1" x14ac:dyDescent="0.3">
      <c r="A766" s="35">
        <v>3.11</v>
      </c>
    </row>
    <row r="767" spans="1:1" x14ac:dyDescent="0.3">
      <c r="A767" s="35">
        <v>3.13</v>
      </c>
    </row>
    <row r="768" spans="1:1" x14ac:dyDescent="0.3">
      <c r="A768" s="35">
        <v>3.12</v>
      </c>
    </row>
    <row r="769" spans="1:1" x14ac:dyDescent="0.3">
      <c r="A769" s="35">
        <v>3.12</v>
      </c>
    </row>
    <row r="770" spans="1:1" x14ac:dyDescent="0.3">
      <c r="A770" s="35">
        <v>3.11</v>
      </c>
    </row>
    <row r="771" spans="1:1" x14ac:dyDescent="0.3">
      <c r="A771" s="35">
        <v>3.12</v>
      </c>
    </row>
    <row r="772" spans="1:1" x14ac:dyDescent="0.3">
      <c r="A772" s="35">
        <v>3.13</v>
      </c>
    </row>
    <row r="773" spans="1:1" x14ac:dyDescent="0.3">
      <c r="A773" s="35">
        <v>3.13</v>
      </c>
    </row>
    <row r="774" spans="1:1" x14ac:dyDescent="0.3">
      <c r="A774" s="35">
        <v>3.12</v>
      </c>
    </row>
    <row r="775" spans="1:1" x14ac:dyDescent="0.3">
      <c r="A775" s="35">
        <v>3.12</v>
      </c>
    </row>
    <row r="776" spans="1:1" x14ac:dyDescent="0.3">
      <c r="A776" s="35">
        <v>3.12</v>
      </c>
    </row>
    <row r="777" spans="1:1" x14ac:dyDescent="0.3">
      <c r="A777" s="35">
        <v>3.13</v>
      </c>
    </row>
    <row r="778" spans="1:1" x14ac:dyDescent="0.3">
      <c r="A778" s="35">
        <v>3.13</v>
      </c>
    </row>
    <row r="779" spans="1:1" x14ac:dyDescent="0.3">
      <c r="A779" s="35">
        <v>3.12</v>
      </c>
    </row>
    <row r="780" spans="1:1" x14ac:dyDescent="0.3">
      <c r="A780" s="35">
        <v>3.12</v>
      </c>
    </row>
    <row r="781" spans="1:1" x14ac:dyDescent="0.3">
      <c r="A781" s="35">
        <v>3.12</v>
      </c>
    </row>
    <row r="782" spans="1:1" x14ac:dyDescent="0.3">
      <c r="A782" s="35">
        <v>3.12</v>
      </c>
    </row>
    <row r="783" spans="1:1" x14ac:dyDescent="0.3">
      <c r="A783" s="35">
        <v>3.12</v>
      </c>
    </row>
    <row r="784" spans="1:1" x14ac:dyDescent="0.3">
      <c r="A784" s="35">
        <v>3.12</v>
      </c>
    </row>
    <row r="785" spans="1:1" x14ac:dyDescent="0.3">
      <c r="A785" s="35">
        <v>3.12</v>
      </c>
    </row>
    <row r="786" spans="1:1" x14ac:dyDescent="0.3">
      <c r="A786" s="35">
        <v>3.12</v>
      </c>
    </row>
    <row r="787" spans="1:1" x14ac:dyDescent="0.3">
      <c r="A787" s="35">
        <v>3.14</v>
      </c>
    </row>
    <row r="788" spans="1:1" x14ac:dyDescent="0.3">
      <c r="A788" s="35">
        <v>3.13</v>
      </c>
    </row>
    <row r="789" spans="1:1" x14ac:dyDescent="0.3">
      <c r="A789" s="35">
        <v>3.12</v>
      </c>
    </row>
    <row r="790" spans="1:1" x14ac:dyDescent="0.3">
      <c r="A790" s="35">
        <v>3.12</v>
      </c>
    </row>
    <row r="791" spans="1:1" x14ac:dyDescent="0.3">
      <c r="A791" s="35">
        <v>3.13</v>
      </c>
    </row>
    <row r="792" spans="1:1" x14ac:dyDescent="0.3">
      <c r="A792" s="35">
        <v>3.13</v>
      </c>
    </row>
    <row r="793" spans="1:1" x14ac:dyDescent="0.3">
      <c r="A793" s="35">
        <v>3.12</v>
      </c>
    </row>
    <row r="794" spans="1:1" x14ac:dyDescent="0.3">
      <c r="A794" s="35">
        <v>3.11</v>
      </c>
    </row>
    <row r="795" spans="1:1" x14ac:dyDescent="0.3">
      <c r="A795" s="35">
        <v>3.12</v>
      </c>
    </row>
    <row r="796" spans="1:1" x14ac:dyDescent="0.3">
      <c r="A796" s="35">
        <v>3.13</v>
      </c>
    </row>
    <row r="797" spans="1:1" x14ac:dyDescent="0.3">
      <c r="A797" s="35">
        <v>3.13</v>
      </c>
    </row>
    <row r="798" spans="1:1" x14ac:dyDescent="0.3">
      <c r="A798" s="35">
        <v>3.12</v>
      </c>
    </row>
    <row r="799" spans="1:1" x14ac:dyDescent="0.3">
      <c r="A799" s="35">
        <v>3.11</v>
      </c>
    </row>
    <row r="800" spans="1:1" x14ac:dyDescent="0.3">
      <c r="A800" s="35">
        <v>3.11</v>
      </c>
    </row>
    <row r="801" spans="1:1" x14ac:dyDescent="0.3">
      <c r="A801" s="35">
        <v>3.13</v>
      </c>
    </row>
    <row r="802" spans="1:1" x14ac:dyDescent="0.3">
      <c r="A802" s="35">
        <v>3.13</v>
      </c>
    </row>
    <row r="803" spans="1:1" x14ac:dyDescent="0.3">
      <c r="A803" s="35">
        <v>3.12</v>
      </c>
    </row>
    <row r="804" spans="1:1" x14ac:dyDescent="0.3">
      <c r="A804" s="35">
        <v>3.12</v>
      </c>
    </row>
    <row r="805" spans="1:1" x14ac:dyDescent="0.3">
      <c r="A805" s="35">
        <v>3.12</v>
      </c>
    </row>
    <row r="806" spans="1:1" x14ac:dyDescent="0.3">
      <c r="A806" s="35">
        <v>3.13</v>
      </c>
    </row>
    <row r="807" spans="1:1" x14ac:dyDescent="0.3">
      <c r="A807" s="35">
        <v>3.14</v>
      </c>
    </row>
    <row r="808" spans="1:1" x14ac:dyDescent="0.3">
      <c r="A808" s="35">
        <v>3.12</v>
      </c>
    </row>
    <row r="809" spans="1:1" x14ac:dyDescent="0.3">
      <c r="A809" s="35">
        <v>3.12</v>
      </c>
    </row>
    <row r="810" spans="1:1" x14ac:dyDescent="0.3">
      <c r="A810" s="35">
        <v>3.12</v>
      </c>
    </row>
    <row r="811" spans="1:1" x14ac:dyDescent="0.3">
      <c r="A811" s="35">
        <v>3.13</v>
      </c>
    </row>
    <row r="812" spans="1:1" x14ac:dyDescent="0.3">
      <c r="A812" s="35">
        <v>3.12</v>
      </c>
    </row>
    <row r="813" spans="1:1" x14ac:dyDescent="0.3">
      <c r="A813" s="35">
        <v>3.12</v>
      </c>
    </row>
    <row r="814" spans="1:1" x14ac:dyDescent="0.3">
      <c r="A814" s="35">
        <v>3.11</v>
      </c>
    </row>
    <row r="815" spans="1:1" x14ac:dyDescent="0.3">
      <c r="A815" s="35">
        <v>3.13</v>
      </c>
    </row>
    <row r="816" spans="1:1" x14ac:dyDescent="0.3">
      <c r="A816" s="35">
        <v>3.13</v>
      </c>
    </row>
    <row r="817" spans="1:1" x14ac:dyDescent="0.3">
      <c r="A817" s="35">
        <v>3.12</v>
      </c>
    </row>
    <row r="818" spans="1:1" x14ac:dyDescent="0.3">
      <c r="A818" s="35">
        <v>3.12</v>
      </c>
    </row>
    <row r="819" spans="1:1" x14ac:dyDescent="0.3">
      <c r="A819" s="35">
        <v>3.12</v>
      </c>
    </row>
    <row r="820" spans="1:1" x14ac:dyDescent="0.3">
      <c r="A820" s="35">
        <v>3.13</v>
      </c>
    </row>
    <row r="821" spans="1:1" x14ac:dyDescent="0.3">
      <c r="A821" s="35">
        <v>3.13</v>
      </c>
    </row>
    <row r="822" spans="1:1" x14ac:dyDescent="0.3">
      <c r="A822" s="35">
        <v>3.12</v>
      </c>
    </row>
    <row r="823" spans="1:1" x14ac:dyDescent="0.3">
      <c r="A823" s="35">
        <v>3.12</v>
      </c>
    </row>
    <row r="824" spans="1:1" x14ac:dyDescent="0.3">
      <c r="A824" s="35">
        <v>3.12</v>
      </c>
    </row>
    <row r="825" spans="1:1" x14ac:dyDescent="0.3">
      <c r="A825" s="35">
        <v>3.13</v>
      </c>
    </row>
    <row r="826" spans="1:1" x14ac:dyDescent="0.3">
      <c r="A826" s="35">
        <v>3.13</v>
      </c>
    </row>
    <row r="827" spans="1:1" x14ac:dyDescent="0.3">
      <c r="A827" s="35">
        <v>3.12</v>
      </c>
    </row>
    <row r="828" spans="1:1" x14ac:dyDescent="0.3">
      <c r="A828" s="35">
        <v>3.11</v>
      </c>
    </row>
    <row r="829" spans="1:1" x14ac:dyDescent="0.3">
      <c r="A829" s="35">
        <v>3.12</v>
      </c>
    </row>
    <row r="830" spans="1:1" x14ac:dyDescent="0.3">
      <c r="A830" s="35">
        <v>3.13</v>
      </c>
    </row>
    <row r="831" spans="1:1" x14ac:dyDescent="0.3">
      <c r="A831" s="35">
        <v>3.13</v>
      </c>
    </row>
    <row r="832" spans="1:1" x14ac:dyDescent="0.3">
      <c r="A832" s="35">
        <v>3.12</v>
      </c>
    </row>
    <row r="833" spans="1:1" x14ac:dyDescent="0.3">
      <c r="A833" s="35">
        <v>3.12</v>
      </c>
    </row>
    <row r="834" spans="1:1" x14ac:dyDescent="0.3">
      <c r="A834" s="35">
        <v>3.13</v>
      </c>
    </row>
    <row r="835" spans="1:1" x14ac:dyDescent="0.3">
      <c r="A835" s="35">
        <v>3.13</v>
      </c>
    </row>
    <row r="836" spans="1:1" x14ac:dyDescent="0.3">
      <c r="A836" s="35">
        <v>3.13</v>
      </c>
    </row>
    <row r="837" spans="1:1" x14ac:dyDescent="0.3">
      <c r="A837" s="35">
        <v>3.12</v>
      </c>
    </row>
    <row r="838" spans="1:1" x14ac:dyDescent="0.3">
      <c r="A838" s="35">
        <v>3.12</v>
      </c>
    </row>
    <row r="839" spans="1:1" x14ac:dyDescent="0.3">
      <c r="A839" s="35">
        <v>3.12</v>
      </c>
    </row>
    <row r="840" spans="1:1" x14ac:dyDescent="0.3">
      <c r="A840" s="35">
        <v>3.13</v>
      </c>
    </row>
    <row r="841" spans="1:1" x14ac:dyDescent="0.3">
      <c r="A841" s="35">
        <v>3.12</v>
      </c>
    </row>
    <row r="842" spans="1:1" x14ac:dyDescent="0.3">
      <c r="A842" s="35">
        <v>3.12</v>
      </c>
    </row>
    <row r="843" spans="1:1" x14ac:dyDescent="0.3">
      <c r="A843" s="35">
        <v>3.12</v>
      </c>
    </row>
    <row r="844" spans="1:1" x14ac:dyDescent="0.3">
      <c r="A844" s="35">
        <v>3.13</v>
      </c>
    </row>
    <row r="845" spans="1:1" x14ac:dyDescent="0.3">
      <c r="A845" s="35">
        <v>3.13</v>
      </c>
    </row>
    <row r="846" spans="1:1" x14ac:dyDescent="0.3">
      <c r="A846" s="35">
        <v>3.11</v>
      </c>
    </row>
    <row r="847" spans="1:1" x14ac:dyDescent="0.3">
      <c r="A847" s="35">
        <v>3.11</v>
      </c>
    </row>
    <row r="848" spans="1:1" x14ac:dyDescent="0.3">
      <c r="A848" s="35">
        <v>3.12</v>
      </c>
    </row>
    <row r="849" spans="1:1" x14ac:dyDescent="0.3">
      <c r="A849" s="35">
        <v>3.13</v>
      </c>
    </row>
    <row r="850" spans="1:1" x14ac:dyDescent="0.3">
      <c r="A850" s="35">
        <v>3.13</v>
      </c>
    </row>
    <row r="851" spans="1:1" x14ac:dyDescent="0.3">
      <c r="A851" s="35">
        <v>3.12</v>
      </c>
    </row>
    <row r="852" spans="1:1" x14ac:dyDescent="0.3">
      <c r="A852" s="35">
        <v>3.11</v>
      </c>
    </row>
    <row r="853" spans="1:1" x14ac:dyDescent="0.3">
      <c r="A853" s="35">
        <v>3.13</v>
      </c>
    </row>
    <row r="854" spans="1:1" x14ac:dyDescent="0.3">
      <c r="A854" s="35">
        <v>3.12</v>
      </c>
    </row>
    <row r="855" spans="1:1" x14ac:dyDescent="0.3">
      <c r="A855" s="35">
        <v>3.13</v>
      </c>
    </row>
    <row r="856" spans="1:1" x14ac:dyDescent="0.3">
      <c r="A856" s="35">
        <v>3.12</v>
      </c>
    </row>
    <row r="857" spans="1:1" x14ac:dyDescent="0.3">
      <c r="A857" s="35">
        <v>3.12</v>
      </c>
    </row>
    <row r="858" spans="1:1" x14ac:dyDescent="0.3">
      <c r="A858" s="35">
        <v>3.13</v>
      </c>
    </row>
    <row r="859" spans="1:1" x14ac:dyDescent="0.3">
      <c r="A859" s="35">
        <v>3.13</v>
      </c>
    </row>
    <row r="860" spans="1:1" x14ac:dyDescent="0.3">
      <c r="A860" s="35">
        <v>3.12</v>
      </c>
    </row>
    <row r="861" spans="1:1" x14ac:dyDescent="0.3">
      <c r="A861" s="35">
        <v>3.12</v>
      </c>
    </row>
    <row r="862" spans="1:1" x14ac:dyDescent="0.3">
      <c r="A862" s="35">
        <v>3.11</v>
      </c>
    </row>
    <row r="863" spans="1:1" x14ac:dyDescent="0.3">
      <c r="A863" s="35">
        <v>3.13</v>
      </c>
    </row>
    <row r="864" spans="1:1" x14ac:dyDescent="0.3">
      <c r="A864" s="35">
        <v>3.13</v>
      </c>
    </row>
    <row r="865" spans="1:1" x14ac:dyDescent="0.3">
      <c r="A865" s="35">
        <v>3.12</v>
      </c>
    </row>
    <row r="866" spans="1:1" x14ac:dyDescent="0.3">
      <c r="A866" s="35">
        <v>3.12</v>
      </c>
    </row>
    <row r="867" spans="1:1" x14ac:dyDescent="0.3">
      <c r="A867" s="35">
        <v>3.12</v>
      </c>
    </row>
    <row r="868" spans="1:1" x14ac:dyDescent="0.3">
      <c r="A868" s="35">
        <v>3.12</v>
      </c>
    </row>
    <row r="869" spans="1:1" x14ac:dyDescent="0.3">
      <c r="A869" s="35">
        <v>3.13</v>
      </c>
    </row>
    <row r="870" spans="1:1" x14ac:dyDescent="0.3">
      <c r="A870" s="35">
        <v>3.11</v>
      </c>
    </row>
    <row r="871" spans="1:1" x14ac:dyDescent="0.3">
      <c r="A871" s="35">
        <v>3.11</v>
      </c>
    </row>
    <row r="872" spans="1:1" x14ac:dyDescent="0.3">
      <c r="A872" s="35">
        <v>3.12</v>
      </c>
    </row>
    <row r="873" spans="1:1" x14ac:dyDescent="0.3">
      <c r="A873" s="35">
        <v>3.13</v>
      </c>
    </row>
    <row r="874" spans="1:1" x14ac:dyDescent="0.3">
      <c r="A874" s="35">
        <v>3.13</v>
      </c>
    </row>
    <row r="875" spans="1:1" x14ac:dyDescent="0.3">
      <c r="A875" s="35">
        <v>3.12</v>
      </c>
    </row>
    <row r="876" spans="1:1" x14ac:dyDescent="0.3">
      <c r="A876" s="35">
        <v>3.11</v>
      </c>
    </row>
    <row r="877" spans="1:1" x14ac:dyDescent="0.3">
      <c r="A877" s="35">
        <v>3.13</v>
      </c>
    </row>
    <row r="878" spans="1:1" x14ac:dyDescent="0.3">
      <c r="A878" s="35">
        <v>3.13</v>
      </c>
    </row>
    <row r="879" spans="1:1" x14ac:dyDescent="0.3">
      <c r="A879" s="35">
        <v>3.12</v>
      </c>
    </row>
    <row r="880" spans="1:1" x14ac:dyDescent="0.3">
      <c r="A880" s="35">
        <v>3.12</v>
      </c>
    </row>
    <row r="881" spans="1:1" x14ac:dyDescent="0.3">
      <c r="A881" s="35">
        <v>3.12</v>
      </c>
    </row>
    <row r="882" spans="1:1" x14ac:dyDescent="0.3">
      <c r="A882" s="35">
        <v>3.13</v>
      </c>
    </row>
    <row r="883" spans="1:1" x14ac:dyDescent="0.3">
      <c r="A883" s="35">
        <v>3.13</v>
      </c>
    </row>
    <row r="884" spans="1:1" x14ac:dyDescent="0.3">
      <c r="A884" s="35">
        <v>3.12</v>
      </c>
    </row>
    <row r="885" spans="1:1" x14ac:dyDescent="0.3">
      <c r="A885" s="35">
        <v>3.12</v>
      </c>
    </row>
    <row r="886" spans="1:1" x14ac:dyDescent="0.3">
      <c r="A886" s="35">
        <v>3.12</v>
      </c>
    </row>
    <row r="887" spans="1:1" x14ac:dyDescent="0.3">
      <c r="A887" s="35">
        <v>3.13</v>
      </c>
    </row>
    <row r="888" spans="1:1" x14ac:dyDescent="0.3">
      <c r="A888" s="35">
        <v>3.13</v>
      </c>
    </row>
    <row r="889" spans="1:1" x14ac:dyDescent="0.3">
      <c r="A889" s="35">
        <v>3.12</v>
      </c>
    </row>
    <row r="890" spans="1:1" x14ac:dyDescent="0.3">
      <c r="A890" s="35">
        <v>3.12</v>
      </c>
    </row>
    <row r="891" spans="1:1" x14ac:dyDescent="0.3">
      <c r="A891" s="35">
        <v>3.12</v>
      </c>
    </row>
    <row r="892" spans="1:1" x14ac:dyDescent="0.3">
      <c r="A892" s="35">
        <v>3.13</v>
      </c>
    </row>
    <row r="893" spans="1:1" x14ac:dyDescent="0.3">
      <c r="A893" s="35">
        <v>3.13</v>
      </c>
    </row>
    <row r="894" spans="1:1" x14ac:dyDescent="0.3">
      <c r="A894" s="35">
        <v>3.12</v>
      </c>
    </row>
    <row r="895" spans="1:1" x14ac:dyDescent="0.3">
      <c r="A895" s="35">
        <v>3.11</v>
      </c>
    </row>
    <row r="896" spans="1:1" x14ac:dyDescent="0.3">
      <c r="A896" s="35">
        <v>3.11</v>
      </c>
    </row>
    <row r="897" spans="1:1" x14ac:dyDescent="0.3">
      <c r="A897" s="35">
        <v>3.12</v>
      </c>
    </row>
    <row r="898" spans="1:1" x14ac:dyDescent="0.3">
      <c r="A898" s="35">
        <v>3.12</v>
      </c>
    </row>
    <row r="899" spans="1:1" x14ac:dyDescent="0.3">
      <c r="A899" s="35">
        <v>3.11</v>
      </c>
    </row>
    <row r="900" spans="1:1" x14ac:dyDescent="0.3">
      <c r="A900" s="35">
        <v>3.1</v>
      </c>
    </row>
    <row r="901" spans="1:1" x14ac:dyDescent="0.3">
      <c r="A901" s="35">
        <v>3.11</v>
      </c>
    </row>
    <row r="902" spans="1:1" x14ac:dyDescent="0.3">
      <c r="A902" s="35">
        <v>3.12</v>
      </c>
    </row>
    <row r="903" spans="1:1" x14ac:dyDescent="0.3">
      <c r="A903" s="35">
        <v>3.11</v>
      </c>
    </row>
    <row r="904" spans="1:1" x14ac:dyDescent="0.3">
      <c r="A904" s="35">
        <v>3.12</v>
      </c>
    </row>
    <row r="905" spans="1:1" x14ac:dyDescent="0.3">
      <c r="A905" s="35">
        <v>3.11</v>
      </c>
    </row>
    <row r="906" spans="1:1" x14ac:dyDescent="0.3">
      <c r="A906" s="35">
        <v>3.11</v>
      </c>
    </row>
    <row r="907" spans="1:1" x14ac:dyDescent="0.3">
      <c r="A907" s="35">
        <v>3.11</v>
      </c>
    </row>
    <row r="908" spans="1:1" x14ac:dyDescent="0.3">
      <c r="A908" s="35">
        <v>3.12</v>
      </c>
    </row>
    <row r="909" spans="1:1" x14ac:dyDescent="0.3">
      <c r="A909" s="35">
        <v>3.11</v>
      </c>
    </row>
    <row r="910" spans="1:1" x14ac:dyDescent="0.3">
      <c r="A910" s="35">
        <v>3.11</v>
      </c>
    </row>
    <row r="911" spans="1:1" x14ac:dyDescent="0.3">
      <c r="A911" s="35">
        <v>3.12</v>
      </c>
    </row>
    <row r="912" spans="1:1" x14ac:dyDescent="0.3">
      <c r="A912" s="35">
        <v>3.13</v>
      </c>
    </row>
    <row r="913" spans="1:1" x14ac:dyDescent="0.3">
      <c r="A913" s="35">
        <v>3.11</v>
      </c>
    </row>
    <row r="914" spans="1:1" x14ac:dyDescent="0.3">
      <c r="A914" s="35">
        <v>3.11</v>
      </c>
    </row>
    <row r="915" spans="1:1" x14ac:dyDescent="0.3">
      <c r="A915" s="35">
        <v>3.12</v>
      </c>
    </row>
    <row r="916" spans="1:1" x14ac:dyDescent="0.3">
      <c r="A916" s="35">
        <v>3.12</v>
      </c>
    </row>
    <row r="917" spans="1:1" x14ac:dyDescent="0.3">
      <c r="A917" s="35">
        <v>3.11</v>
      </c>
    </row>
    <row r="918" spans="1:1" x14ac:dyDescent="0.3">
      <c r="A918" s="35">
        <v>3.1</v>
      </c>
    </row>
    <row r="919" spans="1:1" x14ac:dyDescent="0.3">
      <c r="A919" s="35">
        <v>3.11</v>
      </c>
    </row>
    <row r="920" spans="1:1" x14ac:dyDescent="0.3">
      <c r="A920" s="35">
        <v>3.12</v>
      </c>
    </row>
    <row r="921" spans="1:1" x14ac:dyDescent="0.3">
      <c r="A921" s="35">
        <v>3.11</v>
      </c>
    </row>
    <row r="922" spans="1:1" x14ac:dyDescent="0.3">
      <c r="A922" s="35">
        <v>3.12</v>
      </c>
    </row>
    <row r="923" spans="1:1" x14ac:dyDescent="0.3">
      <c r="A923" s="35">
        <v>3.11</v>
      </c>
    </row>
    <row r="924" spans="1:1" x14ac:dyDescent="0.3">
      <c r="A924" s="35">
        <v>3.11</v>
      </c>
    </row>
    <row r="925" spans="1:1" x14ac:dyDescent="0.3">
      <c r="A925" s="35">
        <v>3.11</v>
      </c>
    </row>
    <row r="926" spans="1:1" x14ac:dyDescent="0.3">
      <c r="A926" s="35">
        <v>3.12</v>
      </c>
    </row>
    <row r="927" spans="1:1" x14ac:dyDescent="0.3">
      <c r="A927" s="35">
        <v>3.1</v>
      </c>
    </row>
    <row r="928" spans="1:1" x14ac:dyDescent="0.3">
      <c r="A928" s="35">
        <v>3.12</v>
      </c>
    </row>
    <row r="929" spans="1:1" x14ac:dyDescent="0.3">
      <c r="A929" s="35">
        <v>3.11</v>
      </c>
    </row>
    <row r="930" spans="1:1" x14ac:dyDescent="0.3">
      <c r="A930" s="35">
        <v>3.1</v>
      </c>
    </row>
    <row r="931" spans="1:1" x14ac:dyDescent="0.3">
      <c r="A931" s="35">
        <v>3.11</v>
      </c>
    </row>
    <row r="932" spans="1:1" x14ac:dyDescent="0.3">
      <c r="A932" s="35">
        <v>3.11</v>
      </c>
    </row>
    <row r="933" spans="1:1" x14ac:dyDescent="0.3">
      <c r="A933" s="35">
        <v>3.12</v>
      </c>
    </row>
    <row r="934" spans="1:1" x14ac:dyDescent="0.3">
      <c r="A934" s="35">
        <v>3.11</v>
      </c>
    </row>
    <row r="935" spans="1:1" x14ac:dyDescent="0.3">
      <c r="A935" s="35">
        <v>3.1</v>
      </c>
    </row>
    <row r="936" spans="1:1" x14ac:dyDescent="0.3">
      <c r="A936" s="35">
        <v>3.11</v>
      </c>
    </row>
    <row r="937" spans="1:1" x14ac:dyDescent="0.3">
      <c r="A937" s="35">
        <v>3.12</v>
      </c>
    </row>
    <row r="938" spans="1:1" x14ac:dyDescent="0.3">
      <c r="A938" s="35">
        <v>3.12</v>
      </c>
    </row>
    <row r="939" spans="1:1" x14ac:dyDescent="0.3">
      <c r="A939" s="35">
        <v>3.11</v>
      </c>
    </row>
    <row r="940" spans="1:1" x14ac:dyDescent="0.3">
      <c r="A940" s="35">
        <v>3.1</v>
      </c>
    </row>
    <row r="941" spans="1:1" x14ac:dyDescent="0.3">
      <c r="A941" s="35">
        <v>3.11</v>
      </c>
    </row>
    <row r="942" spans="1:1" x14ac:dyDescent="0.3">
      <c r="A942" s="35">
        <v>3.11</v>
      </c>
    </row>
    <row r="943" spans="1:1" x14ac:dyDescent="0.3">
      <c r="A943" s="35">
        <v>3.11</v>
      </c>
    </row>
    <row r="944" spans="1:1" x14ac:dyDescent="0.3">
      <c r="A944" s="35">
        <v>3.12</v>
      </c>
    </row>
    <row r="945" spans="1:1" x14ac:dyDescent="0.3">
      <c r="A945" s="35">
        <v>3.12</v>
      </c>
    </row>
    <row r="946" spans="1:1" x14ac:dyDescent="0.3">
      <c r="A946" s="35">
        <v>3.11</v>
      </c>
    </row>
    <row r="947" spans="1:1" x14ac:dyDescent="0.3">
      <c r="A947" s="35">
        <v>3.11</v>
      </c>
    </row>
    <row r="948" spans="1:1" x14ac:dyDescent="0.3">
      <c r="A948" s="35">
        <v>3.11</v>
      </c>
    </row>
    <row r="949" spans="1:1" x14ac:dyDescent="0.3">
      <c r="A949" s="35">
        <v>3.13</v>
      </c>
    </row>
    <row r="950" spans="1:1" x14ac:dyDescent="0.3">
      <c r="A950" s="35">
        <v>3.12</v>
      </c>
    </row>
    <row r="951" spans="1:1" x14ac:dyDescent="0.3">
      <c r="A951" s="35">
        <v>3.11</v>
      </c>
    </row>
    <row r="952" spans="1:1" x14ac:dyDescent="0.3">
      <c r="A952" s="35">
        <v>3.1</v>
      </c>
    </row>
    <row r="953" spans="1:1" x14ac:dyDescent="0.3">
      <c r="A953" s="35">
        <v>3.11</v>
      </c>
    </row>
    <row r="954" spans="1:1" x14ac:dyDescent="0.3">
      <c r="A954" s="35">
        <v>3.11</v>
      </c>
    </row>
    <row r="955" spans="1:1" x14ac:dyDescent="0.3">
      <c r="A955" s="35">
        <v>3.12</v>
      </c>
    </row>
    <row r="956" spans="1:1" x14ac:dyDescent="0.3">
      <c r="A956" s="35">
        <v>3.11</v>
      </c>
    </row>
    <row r="957" spans="1:1" x14ac:dyDescent="0.3">
      <c r="A957" s="35">
        <v>3.1</v>
      </c>
    </row>
    <row r="958" spans="1:1" x14ac:dyDescent="0.3">
      <c r="A958" s="35">
        <v>3.11</v>
      </c>
    </row>
    <row r="959" spans="1:1" x14ac:dyDescent="0.3">
      <c r="A959" s="35">
        <v>3.12</v>
      </c>
    </row>
    <row r="960" spans="1:1" x14ac:dyDescent="0.3">
      <c r="A960" s="35">
        <v>3.12</v>
      </c>
    </row>
    <row r="961" spans="1:1" x14ac:dyDescent="0.3">
      <c r="A961" s="35">
        <v>3.11</v>
      </c>
    </row>
    <row r="962" spans="1:1" x14ac:dyDescent="0.3">
      <c r="A962" s="35">
        <v>3.1</v>
      </c>
    </row>
    <row r="963" spans="1:1" x14ac:dyDescent="0.3">
      <c r="A963" s="35">
        <v>3.12</v>
      </c>
    </row>
    <row r="964" spans="1:1" x14ac:dyDescent="0.3">
      <c r="A964" s="35">
        <v>3.11</v>
      </c>
    </row>
    <row r="965" spans="1:1" x14ac:dyDescent="0.3">
      <c r="A965" s="35">
        <v>3.11</v>
      </c>
    </row>
    <row r="966" spans="1:1" x14ac:dyDescent="0.3">
      <c r="A966" s="35">
        <v>3.1</v>
      </c>
    </row>
    <row r="967" spans="1:1" x14ac:dyDescent="0.3">
      <c r="A967" s="35">
        <v>3.1</v>
      </c>
    </row>
    <row r="968" spans="1:1" x14ac:dyDescent="0.3">
      <c r="A968" s="35">
        <v>3.12</v>
      </c>
    </row>
    <row r="969" spans="1:1" x14ac:dyDescent="0.3">
      <c r="A969" s="35">
        <v>3.12</v>
      </c>
    </row>
    <row r="970" spans="1:1" x14ac:dyDescent="0.3">
      <c r="A970" s="35">
        <v>3.11</v>
      </c>
    </row>
    <row r="971" spans="1:1" x14ac:dyDescent="0.3">
      <c r="A971" s="35">
        <v>3.1</v>
      </c>
    </row>
    <row r="972" spans="1:1" x14ac:dyDescent="0.3">
      <c r="A972" s="35">
        <v>3.1</v>
      </c>
    </row>
    <row r="973" spans="1:1" x14ac:dyDescent="0.3">
      <c r="A973" s="35">
        <v>3.12</v>
      </c>
    </row>
    <row r="974" spans="1:1" x14ac:dyDescent="0.3">
      <c r="A974" s="35">
        <v>3.12</v>
      </c>
    </row>
    <row r="975" spans="1:1" x14ac:dyDescent="0.3">
      <c r="A975" s="35">
        <v>3.1</v>
      </c>
    </row>
    <row r="976" spans="1:1" x14ac:dyDescent="0.3">
      <c r="A976" s="35">
        <v>3.11</v>
      </c>
    </row>
    <row r="977" spans="1:1" x14ac:dyDescent="0.3">
      <c r="A977" s="35">
        <v>3.1</v>
      </c>
    </row>
    <row r="978" spans="1:1" x14ac:dyDescent="0.3">
      <c r="A978" s="35">
        <v>3.13</v>
      </c>
    </row>
    <row r="979" spans="1:1" x14ac:dyDescent="0.3">
      <c r="A979" s="35">
        <v>3.12</v>
      </c>
    </row>
    <row r="980" spans="1:1" x14ac:dyDescent="0.3">
      <c r="A980" s="35">
        <v>3.11</v>
      </c>
    </row>
    <row r="981" spans="1:1" x14ac:dyDescent="0.3">
      <c r="A981" s="35">
        <v>3.11</v>
      </c>
    </row>
    <row r="982" spans="1:1" x14ac:dyDescent="0.3">
      <c r="A982" s="35">
        <v>3.11</v>
      </c>
    </row>
    <row r="983" spans="1:1" x14ac:dyDescent="0.3">
      <c r="A983" s="35">
        <v>3.12</v>
      </c>
    </row>
    <row r="984" spans="1:1" x14ac:dyDescent="0.3">
      <c r="A984" s="35">
        <v>3.12</v>
      </c>
    </row>
    <row r="985" spans="1:1" x14ac:dyDescent="0.3">
      <c r="A985" s="35">
        <v>3.1</v>
      </c>
    </row>
    <row r="986" spans="1:1" x14ac:dyDescent="0.3">
      <c r="A986" s="35">
        <v>3.1</v>
      </c>
    </row>
    <row r="987" spans="1:1" x14ac:dyDescent="0.3">
      <c r="A987" s="35">
        <v>3.11</v>
      </c>
    </row>
    <row r="988" spans="1:1" x14ac:dyDescent="0.3">
      <c r="A988" s="35">
        <v>3.11</v>
      </c>
    </row>
    <row r="989" spans="1:1" x14ac:dyDescent="0.3">
      <c r="A989" s="35">
        <v>3.11</v>
      </c>
    </row>
    <row r="990" spans="1:1" x14ac:dyDescent="0.3">
      <c r="A990" s="35">
        <v>3.1</v>
      </c>
    </row>
    <row r="991" spans="1:1" x14ac:dyDescent="0.3">
      <c r="A991" s="35">
        <v>3.1</v>
      </c>
    </row>
    <row r="992" spans="1:1" x14ac:dyDescent="0.3">
      <c r="A992" s="35">
        <v>3.11</v>
      </c>
    </row>
    <row r="993" spans="1:1" x14ac:dyDescent="0.3">
      <c r="A993" s="35">
        <v>3.11</v>
      </c>
    </row>
    <row r="994" spans="1:1" x14ac:dyDescent="0.3">
      <c r="A994" s="35">
        <v>3.11</v>
      </c>
    </row>
    <row r="995" spans="1:1" x14ac:dyDescent="0.3">
      <c r="A995" s="35">
        <v>3.1</v>
      </c>
    </row>
    <row r="996" spans="1:1" x14ac:dyDescent="0.3">
      <c r="A996" s="35">
        <v>3.1</v>
      </c>
    </row>
    <row r="997" spans="1:1" x14ac:dyDescent="0.3">
      <c r="A997" s="35">
        <v>3.12</v>
      </c>
    </row>
    <row r="998" spans="1:1" x14ac:dyDescent="0.3">
      <c r="A998" s="35">
        <v>3.11</v>
      </c>
    </row>
    <row r="999" spans="1:1" x14ac:dyDescent="0.3">
      <c r="A999" s="35">
        <v>3.11</v>
      </c>
    </row>
    <row r="1000" spans="1:1" x14ac:dyDescent="0.3">
      <c r="A1000" s="35">
        <v>3.1</v>
      </c>
    </row>
    <row r="1001" spans="1:1" x14ac:dyDescent="0.3">
      <c r="A1001" s="35">
        <v>3.11</v>
      </c>
    </row>
    <row r="1002" spans="1:1" x14ac:dyDescent="0.3">
      <c r="A1002" s="35">
        <v>3.12</v>
      </c>
    </row>
    <row r="1003" spans="1:1" x14ac:dyDescent="0.3">
      <c r="A1003" s="35">
        <v>3.12</v>
      </c>
    </row>
    <row r="1004" spans="1:1" x14ac:dyDescent="0.3">
      <c r="A1004" s="35">
        <v>3.1</v>
      </c>
    </row>
    <row r="1005" spans="1:1" x14ac:dyDescent="0.3">
      <c r="A1005" s="35">
        <v>3.1</v>
      </c>
    </row>
    <row r="1006" spans="1:1" x14ac:dyDescent="0.3">
      <c r="A1006" s="35">
        <v>3.1</v>
      </c>
    </row>
    <row r="1007" spans="1:1" x14ac:dyDescent="0.3">
      <c r="A1007" s="35">
        <v>3.12</v>
      </c>
    </row>
    <row r="1008" spans="1:1" x14ac:dyDescent="0.3">
      <c r="A1008" s="35">
        <v>3.12</v>
      </c>
    </row>
    <row r="1009" spans="1:1" x14ac:dyDescent="0.3">
      <c r="A1009" s="35">
        <v>3.11</v>
      </c>
    </row>
    <row r="1010" spans="1:1" x14ac:dyDescent="0.3">
      <c r="A1010" s="35">
        <v>3.1</v>
      </c>
    </row>
    <row r="1011" spans="1:1" x14ac:dyDescent="0.3">
      <c r="A1011" s="35">
        <v>3.11</v>
      </c>
    </row>
    <row r="1012" spans="1:1" x14ac:dyDescent="0.3">
      <c r="A1012" s="35">
        <v>3.12</v>
      </c>
    </row>
    <row r="1013" spans="1:1" x14ac:dyDescent="0.3">
      <c r="A1013" s="35">
        <v>3.12</v>
      </c>
    </row>
    <row r="1014" spans="1:1" x14ac:dyDescent="0.3">
      <c r="A1014" s="35">
        <v>3.1</v>
      </c>
    </row>
    <row r="1015" spans="1:1" x14ac:dyDescent="0.3">
      <c r="A1015" s="35">
        <v>3.1</v>
      </c>
    </row>
    <row r="1016" spans="1:1" x14ac:dyDescent="0.3">
      <c r="A1016" s="35">
        <v>3.11</v>
      </c>
    </row>
    <row r="1017" spans="1:1" x14ac:dyDescent="0.3">
      <c r="A1017" s="35">
        <v>3.11</v>
      </c>
    </row>
    <row r="1018" spans="1:1" x14ac:dyDescent="0.3">
      <c r="A1018" s="35">
        <v>3.12</v>
      </c>
    </row>
    <row r="1019" spans="1:1" x14ac:dyDescent="0.3">
      <c r="A1019" s="35">
        <v>3.1</v>
      </c>
    </row>
    <row r="1020" spans="1:1" x14ac:dyDescent="0.3">
      <c r="A1020" s="35">
        <v>3.1</v>
      </c>
    </row>
    <row r="1021" spans="1:1" x14ac:dyDescent="0.3">
      <c r="A1021" s="35">
        <v>3.12</v>
      </c>
    </row>
    <row r="1022" spans="1:1" x14ac:dyDescent="0.3">
      <c r="A1022" s="35">
        <v>3.11</v>
      </c>
    </row>
    <row r="1023" spans="1:1" x14ac:dyDescent="0.3">
      <c r="A1023" s="35">
        <v>3.11</v>
      </c>
    </row>
    <row r="1024" spans="1:1" x14ac:dyDescent="0.3">
      <c r="A1024" s="35">
        <v>3.1</v>
      </c>
    </row>
    <row r="1025" spans="1:1" x14ac:dyDescent="0.3">
      <c r="A1025" s="35">
        <v>3.1</v>
      </c>
    </row>
    <row r="1026" spans="1:1" x14ac:dyDescent="0.3">
      <c r="A1026" s="35">
        <v>3.11</v>
      </c>
    </row>
    <row r="1027" spans="1:1" x14ac:dyDescent="0.3">
      <c r="A1027" s="35">
        <v>3.12</v>
      </c>
    </row>
    <row r="1028" spans="1:1" x14ac:dyDescent="0.3">
      <c r="A1028" s="35">
        <v>3.11</v>
      </c>
    </row>
    <row r="1029" spans="1:1" x14ac:dyDescent="0.3">
      <c r="A1029" s="35">
        <v>3.1</v>
      </c>
    </row>
    <row r="1030" spans="1:1" x14ac:dyDescent="0.3">
      <c r="A1030" s="35">
        <v>3.1</v>
      </c>
    </row>
    <row r="1031" spans="1:1" x14ac:dyDescent="0.3">
      <c r="A1031" s="35">
        <v>3.12</v>
      </c>
    </row>
    <row r="1032" spans="1:1" x14ac:dyDescent="0.3">
      <c r="A1032" s="35">
        <v>3.12</v>
      </c>
    </row>
    <row r="1033" spans="1:1" x14ac:dyDescent="0.3">
      <c r="A1033" s="35">
        <v>3.11</v>
      </c>
    </row>
    <row r="1034" spans="1:1" x14ac:dyDescent="0.3">
      <c r="A1034" s="35">
        <v>3.11</v>
      </c>
    </row>
    <row r="1035" spans="1:1" x14ac:dyDescent="0.3">
      <c r="A1035" s="35">
        <v>3.1</v>
      </c>
    </row>
    <row r="1036" spans="1:1" x14ac:dyDescent="0.3">
      <c r="A1036" s="35">
        <v>3.12</v>
      </c>
    </row>
    <row r="1037" spans="1:1" x14ac:dyDescent="0.3">
      <c r="A1037" s="35">
        <v>3.12</v>
      </c>
    </row>
    <row r="1038" spans="1:1" x14ac:dyDescent="0.3">
      <c r="A1038" s="35">
        <v>3.11</v>
      </c>
    </row>
    <row r="1039" spans="1:1" x14ac:dyDescent="0.3">
      <c r="A1039" s="35">
        <v>3.1</v>
      </c>
    </row>
    <row r="1040" spans="1:1" x14ac:dyDescent="0.3">
      <c r="A1040" s="35">
        <v>3.11</v>
      </c>
    </row>
    <row r="1041" spans="1:1" x14ac:dyDescent="0.3">
      <c r="A1041" s="35">
        <v>3.12</v>
      </c>
    </row>
    <row r="1042" spans="1:1" x14ac:dyDescent="0.3">
      <c r="A1042" s="35">
        <v>3.12</v>
      </c>
    </row>
    <row r="1043" spans="1:1" x14ac:dyDescent="0.3">
      <c r="A1043" s="35">
        <v>3.1</v>
      </c>
    </row>
    <row r="1044" spans="1:1" x14ac:dyDescent="0.3">
      <c r="A1044" s="35">
        <v>3.1</v>
      </c>
    </row>
    <row r="1045" spans="1:1" x14ac:dyDescent="0.3">
      <c r="A1045" s="35">
        <v>3.12</v>
      </c>
    </row>
    <row r="1046" spans="1:1" x14ac:dyDescent="0.3">
      <c r="A1046" s="35">
        <v>3.11</v>
      </c>
    </row>
    <row r="1047" spans="1:1" x14ac:dyDescent="0.3">
      <c r="A1047" s="35">
        <v>3.11</v>
      </c>
    </row>
    <row r="1048" spans="1:1" x14ac:dyDescent="0.3">
      <c r="A1048" s="35">
        <v>3.1</v>
      </c>
    </row>
    <row r="1049" spans="1:1" x14ac:dyDescent="0.3">
      <c r="A1049" s="35">
        <v>3.1</v>
      </c>
    </row>
    <row r="1050" spans="1:1" x14ac:dyDescent="0.3">
      <c r="A1050" s="35">
        <v>3.11</v>
      </c>
    </row>
    <row r="1051" spans="1:1" x14ac:dyDescent="0.3">
      <c r="A1051" s="35">
        <v>3.11</v>
      </c>
    </row>
    <row r="1052" spans="1:1" x14ac:dyDescent="0.3">
      <c r="A1052" s="35">
        <v>3.11</v>
      </c>
    </row>
    <row r="1053" spans="1:1" x14ac:dyDescent="0.3">
      <c r="A1053" s="35">
        <v>3.1</v>
      </c>
    </row>
    <row r="1054" spans="1:1" x14ac:dyDescent="0.3">
      <c r="A1054" s="35">
        <v>3.1</v>
      </c>
    </row>
    <row r="1055" spans="1:1" x14ac:dyDescent="0.3">
      <c r="A1055" s="35">
        <v>3.12</v>
      </c>
    </row>
    <row r="1056" spans="1:1" x14ac:dyDescent="0.3">
      <c r="A1056" s="35">
        <v>3.12</v>
      </c>
    </row>
    <row r="1057" spans="1:1" x14ac:dyDescent="0.3">
      <c r="A1057" s="35">
        <v>3.11</v>
      </c>
    </row>
    <row r="1058" spans="1:1" x14ac:dyDescent="0.3">
      <c r="A1058" s="35">
        <v>3.11</v>
      </c>
    </row>
    <row r="1059" spans="1:1" x14ac:dyDescent="0.3">
      <c r="A1059" s="35">
        <v>3.1</v>
      </c>
    </row>
    <row r="1060" spans="1:1" x14ac:dyDescent="0.3">
      <c r="A1060" s="35">
        <v>3.12</v>
      </c>
    </row>
    <row r="1061" spans="1:1" x14ac:dyDescent="0.3">
      <c r="A1061" s="35">
        <v>3.12</v>
      </c>
    </row>
    <row r="1062" spans="1:1" x14ac:dyDescent="0.3">
      <c r="A1062" s="35">
        <v>3.1</v>
      </c>
    </row>
    <row r="1063" spans="1:1" x14ac:dyDescent="0.3">
      <c r="A1063" s="35">
        <v>3.1</v>
      </c>
    </row>
    <row r="1064" spans="1:1" x14ac:dyDescent="0.3">
      <c r="A1064" s="35">
        <v>3.1</v>
      </c>
    </row>
    <row r="1065" spans="1:1" x14ac:dyDescent="0.3">
      <c r="A1065" s="35">
        <v>3.12</v>
      </c>
    </row>
    <row r="1066" spans="1:1" x14ac:dyDescent="0.3">
      <c r="A1066" s="35">
        <v>3.12</v>
      </c>
    </row>
    <row r="1067" spans="1:1" x14ac:dyDescent="0.3">
      <c r="A1067" s="35">
        <v>3.11</v>
      </c>
    </row>
    <row r="1068" spans="1:1" x14ac:dyDescent="0.3">
      <c r="A1068" s="35">
        <v>3.1</v>
      </c>
    </row>
    <row r="1069" spans="1:1" x14ac:dyDescent="0.3">
      <c r="A1069" s="35">
        <v>3.11</v>
      </c>
    </row>
    <row r="1070" spans="1:1" x14ac:dyDescent="0.3">
      <c r="A1070" s="35">
        <v>3.12</v>
      </c>
    </row>
    <row r="1071" spans="1:1" x14ac:dyDescent="0.3">
      <c r="A1071" s="35">
        <v>3.12</v>
      </c>
    </row>
    <row r="1072" spans="1:1" x14ac:dyDescent="0.3">
      <c r="A1072" s="35">
        <v>3.1</v>
      </c>
    </row>
    <row r="1073" spans="1:1" x14ac:dyDescent="0.3">
      <c r="A1073" s="35">
        <v>3.1</v>
      </c>
    </row>
    <row r="1074" spans="1:1" x14ac:dyDescent="0.3">
      <c r="A1074" s="35">
        <v>3.12</v>
      </c>
    </row>
    <row r="1075" spans="1:1" x14ac:dyDescent="0.3">
      <c r="A1075" s="35">
        <v>3.12</v>
      </c>
    </row>
    <row r="1076" spans="1:1" x14ac:dyDescent="0.3">
      <c r="A1076" s="35">
        <v>3.11</v>
      </c>
    </row>
    <row r="1077" spans="1:1" x14ac:dyDescent="0.3">
      <c r="A1077" s="35">
        <v>3.1</v>
      </c>
    </row>
    <row r="1078" spans="1:1" x14ac:dyDescent="0.3">
      <c r="A1078" s="35">
        <v>3.1</v>
      </c>
    </row>
    <row r="1079" spans="1:1" x14ac:dyDescent="0.3">
      <c r="A1079" s="35">
        <v>3.11</v>
      </c>
    </row>
    <row r="1080" spans="1:1" x14ac:dyDescent="0.3">
      <c r="A1080" s="35">
        <v>3.11</v>
      </c>
    </row>
    <row r="1081" spans="1:1" x14ac:dyDescent="0.3">
      <c r="A1081" s="35">
        <v>3.11</v>
      </c>
    </row>
    <row r="1082" spans="1:1" x14ac:dyDescent="0.3">
      <c r="A1082" s="35">
        <v>3.1</v>
      </c>
    </row>
    <row r="1083" spans="1:1" x14ac:dyDescent="0.3">
      <c r="A1083" s="35">
        <v>3.1</v>
      </c>
    </row>
    <row r="1084" spans="1:1" x14ac:dyDescent="0.3">
      <c r="A1084" s="35">
        <v>3.11</v>
      </c>
    </row>
    <row r="1085" spans="1:1" x14ac:dyDescent="0.3">
      <c r="A1085" s="35">
        <v>3.12</v>
      </c>
    </row>
    <row r="1086" spans="1:1" x14ac:dyDescent="0.3">
      <c r="A1086" s="35">
        <v>3.1</v>
      </c>
    </row>
    <row r="1087" spans="1:1" x14ac:dyDescent="0.3">
      <c r="A1087" s="35">
        <v>3.1</v>
      </c>
    </row>
    <row r="1088" spans="1:1" x14ac:dyDescent="0.3">
      <c r="A1088" s="35">
        <v>3.1</v>
      </c>
    </row>
    <row r="1089" spans="1:1" x14ac:dyDescent="0.3">
      <c r="A1089" s="35">
        <v>3.11</v>
      </c>
    </row>
    <row r="1090" spans="1:1" x14ac:dyDescent="0.3">
      <c r="A1090" s="35">
        <v>3.11</v>
      </c>
    </row>
    <row r="1091" spans="1:1" x14ac:dyDescent="0.3">
      <c r="A1091" s="35">
        <v>3.1</v>
      </c>
    </row>
    <row r="1092" spans="1:1" x14ac:dyDescent="0.3">
      <c r="A1092" s="35">
        <v>3.1</v>
      </c>
    </row>
    <row r="1093" spans="1:1" x14ac:dyDescent="0.3">
      <c r="A1093" s="35">
        <v>3.11</v>
      </c>
    </row>
    <row r="1094" spans="1:1" x14ac:dyDescent="0.3">
      <c r="A1094" s="35">
        <v>3.11</v>
      </c>
    </row>
    <row r="1095" spans="1:1" x14ac:dyDescent="0.3">
      <c r="A1095" s="35">
        <v>3.11</v>
      </c>
    </row>
    <row r="1096" spans="1:1" x14ac:dyDescent="0.3">
      <c r="A1096" s="35">
        <v>3.11</v>
      </c>
    </row>
    <row r="1097" spans="1:1" x14ac:dyDescent="0.3">
      <c r="A1097" s="35">
        <v>3.1</v>
      </c>
    </row>
    <row r="1098" spans="1:1" x14ac:dyDescent="0.3">
      <c r="A1098" s="35">
        <v>3.11</v>
      </c>
    </row>
    <row r="1099" spans="1:1" x14ac:dyDescent="0.3">
      <c r="A1099" s="35">
        <v>3.11</v>
      </c>
    </row>
    <row r="1100" spans="1:1" x14ac:dyDescent="0.3">
      <c r="A1100" s="35">
        <v>3.11</v>
      </c>
    </row>
    <row r="1101" spans="1:1" x14ac:dyDescent="0.3">
      <c r="A1101" s="35">
        <v>3.1</v>
      </c>
    </row>
    <row r="1102" spans="1:1" x14ac:dyDescent="0.3">
      <c r="A1102" s="35">
        <v>3.1</v>
      </c>
    </row>
    <row r="1103" spans="1:1" x14ac:dyDescent="0.3">
      <c r="A1103" s="35">
        <v>3.12</v>
      </c>
    </row>
    <row r="1104" spans="1:1" x14ac:dyDescent="0.3">
      <c r="A1104" s="35">
        <v>3.11</v>
      </c>
    </row>
    <row r="1105" spans="1:1" x14ac:dyDescent="0.3">
      <c r="A1105" s="35">
        <v>3.1</v>
      </c>
    </row>
    <row r="1106" spans="1:1" x14ac:dyDescent="0.3">
      <c r="A1106" s="35">
        <v>3.1</v>
      </c>
    </row>
    <row r="1107" spans="1:1" x14ac:dyDescent="0.3">
      <c r="A1107" s="35">
        <v>3.1</v>
      </c>
    </row>
    <row r="1108" spans="1:1" x14ac:dyDescent="0.3">
      <c r="A1108" s="35">
        <v>3.11</v>
      </c>
    </row>
    <row r="1109" spans="1:1" x14ac:dyDescent="0.3">
      <c r="A1109" s="35">
        <v>3.1</v>
      </c>
    </row>
    <row r="1110" spans="1:1" x14ac:dyDescent="0.3">
      <c r="A1110" s="35">
        <v>3.11</v>
      </c>
    </row>
    <row r="1111" spans="1:1" x14ac:dyDescent="0.3">
      <c r="A1111" s="35">
        <v>3.1</v>
      </c>
    </row>
    <row r="1112" spans="1:1" x14ac:dyDescent="0.3">
      <c r="A1112" s="35">
        <v>3.1</v>
      </c>
    </row>
    <row r="1113" spans="1:1" x14ac:dyDescent="0.3">
      <c r="A1113" s="35">
        <v>3.11</v>
      </c>
    </row>
    <row r="1114" spans="1:1" x14ac:dyDescent="0.3">
      <c r="A1114" s="35">
        <v>3.11</v>
      </c>
    </row>
    <row r="1115" spans="1:1" x14ac:dyDescent="0.3">
      <c r="A1115" s="35">
        <v>3.1</v>
      </c>
    </row>
    <row r="1116" spans="1:1" x14ac:dyDescent="0.3">
      <c r="A1116" s="35">
        <v>3.1</v>
      </c>
    </row>
    <row r="1117" spans="1:1" x14ac:dyDescent="0.3">
      <c r="A1117" s="35">
        <v>3.1</v>
      </c>
    </row>
    <row r="1118" spans="1:1" x14ac:dyDescent="0.3">
      <c r="A1118" s="35">
        <v>3.11</v>
      </c>
    </row>
    <row r="1119" spans="1:1" x14ac:dyDescent="0.3">
      <c r="A1119" s="35">
        <v>3.12</v>
      </c>
    </row>
    <row r="1120" spans="1:1" x14ac:dyDescent="0.3">
      <c r="A1120" s="35">
        <v>3.1</v>
      </c>
    </row>
    <row r="1121" spans="1:1" x14ac:dyDescent="0.3">
      <c r="A1121" s="35">
        <v>3.1</v>
      </c>
    </row>
    <row r="1122" spans="1:1" x14ac:dyDescent="0.3">
      <c r="A1122" s="35">
        <v>3.11</v>
      </c>
    </row>
    <row r="1123" spans="1:1" x14ac:dyDescent="0.3">
      <c r="A1123" s="35">
        <v>3.12</v>
      </c>
    </row>
    <row r="1124" spans="1:1" x14ac:dyDescent="0.3">
      <c r="A1124" s="35">
        <v>3.12</v>
      </c>
    </row>
    <row r="1125" spans="1:1" x14ac:dyDescent="0.3">
      <c r="A1125" s="35">
        <v>3.1</v>
      </c>
    </row>
    <row r="1126" spans="1:1" x14ac:dyDescent="0.3">
      <c r="A1126" s="35">
        <v>3.1</v>
      </c>
    </row>
    <row r="1127" spans="1:1" x14ac:dyDescent="0.3">
      <c r="A1127" s="35">
        <v>3.12</v>
      </c>
    </row>
    <row r="1128" spans="1:1" x14ac:dyDescent="0.3">
      <c r="A1128" s="35">
        <v>3.11</v>
      </c>
    </row>
    <row r="1129" spans="1:1" x14ac:dyDescent="0.3">
      <c r="A1129" s="35">
        <v>3.11</v>
      </c>
    </row>
    <row r="1130" spans="1:1" x14ac:dyDescent="0.3">
      <c r="A1130" s="35">
        <v>3.1</v>
      </c>
    </row>
    <row r="1131" spans="1:1" x14ac:dyDescent="0.3">
      <c r="A1131" s="35">
        <v>3.1</v>
      </c>
    </row>
    <row r="1132" spans="1:1" x14ac:dyDescent="0.3">
      <c r="A1132" s="35">
        <v>3.12</v>
      </c>
    </row>
    <row r="1133" spans="1:1" x14ac:dyDescent="0.3">
      <c r="A1133" s="35">
        <v>3.12</v>
      </c>
    </row>
    <row r="1134" spans="1:1" x14ac:dyDescent="0.3">
      <c r="A1134" s="35">
        <v>3.11</v>
      </c>
    </row>
    <row r="1135" spans="1:1" x14ac:dyDescent="0.3">
      <c r="A1135" s="35">
        <v>3.1</v>
      </c>
    </row>
    <row r="1136" spans="1:1" x14ac:dyDescent="0.3">
      <c r="A1136" s="35">
        <v>3.1</v>
      </c>
    </row>
    <row r="1137" spans="1:1" x14ac:dyDescent="0.3">
      <c r="A1137" s="35">
        <v>3.11</v>
      </c>
    </row>
    <row r="1138" spans="1:1" x14ac:dyDescent="0.3">
      <c r="A1138" s="35">
        <v>3.11</v>
      </c>
    </row>
    <row r="1139" spans="1:1" x14ac:dyDescent="0.3">
      <c r="A1139" s="35">
        <v>3.11</v>
      </c>
    </row>
    <row r="1140" spans="1:1" x14ac:dyDescent="0.3">
      <c r="A1140" s="35">
        <v>3.1</v>
      </c>
    </row>
    <row r="1141" spans="1:1" x14ac:dyDescent="0.3">
      <c r="A1141" s="35">
        <v>3.1</v>
      </c>
    </row>
    <row r="1142" spans="1:1" x14ac:dyDescent="0.3">
      <c r="A1142" s="35">
        <v>3.11</v>
      </c>
    </row>
    <row r="1143" spans="1:1" x14ac:dyDescent="0.3">
      <c r="A1143" s="35">
        <v>3.12</v>
      </c>
    </row>
    <row r="1144" spans="1:1" x14ac:dyDescent="0.3">
      <c r="A1144" s="35">
        <v>3.1</v>
      </c>
    </row>
    <row r="1145" spans="1:1" x14ac:dyDescent="0.3">
      <c r="A1145" s="35">
        <v>3.1</v>
      </c>
    </row>
    <row r="1146" spans="1:1" x14ac:dyDescent="0.3">
      <c r="A1146" s="35">
        <v>3.11</v>
      </c>
    </row>
    <row r="1147" spans="1:1" x14ac:dyDescent="0.3">
      <c r="A1147" s="35">
        <v>3.12</v>
      </c>
    </row>
    <row r="1148" spans="1:1" x14ac:dyDescent="0.3">
      <c r="A1148" s="35">
        <v>3.12</v>
      </c>
    </row>
    <row r="1149" spans="1:1" x14ac:dyDescent="0.3">
      <c r="A1149" s="35">
        <v>3.1</v>
      </c>
    </row>
    <row r="1150" spans="1:1" x14ac:dyDescent="0.3">
      <c r="A1150" s="35">
        <v>3.1</v>
      </c>
    </row>
    <row r="1151" spans="1:1" x14ac:dyDescent="0.3">
      <c r="A1151" s="35">
        <v>3.11</v>
      </c>
    </row>
    <row r="1152" spans="1:1" x14ac:dyDescent="0.3">
      <c r="A1152" s="35">
        <v>3.12</v>
      </c>
    </row>
    <row r="1153" spans="1:1" x14ac:dyDescent="0.3">
      <c r="A1153" s="35">
        <v>3.12</v>
      </c>
    </row>
    <row r="1154" spans="1:1" x14ac:dyDescent="0.3">
      <c r="A1154" s="35">
        <v>3.1</v>
      </c>
    </row>
    <row r="1155" spans="1:1" x14ac:dyDescent="0.3">
      <c r="A1155" s="35">
        <v>3.1</v>
      </c>
    </row>
    <row r="1156" spans="1:1" x14ac:dyDescent="0.3">
      <c r="A1156" s="35">
        <v>3.12</v>
      </c>
    </row>
    <row r="1157" spans="1:1" x14ac:dyDescent="0.3">
      <c r="A1157" s="35">
        <v>3.12</v>
      </c>
    </row>
    <row r="1158" spans="1:1" x14ac:dyDescent="0.3">
      <c r="A1158" s="35">
        <v>3.11</v>
      </c>
    </row>
    <row r="1159" spans="1:1" x14ac:dyDescent="0.3">
      <c r="A1159" s="35">
        <v>3.1</v>
      </c>
    </row>
    <row r="1160" spans="1:1" x14ac:dyDescent="0.3">
      <c r="A1160" s="35">
        <v>3.1</v>
      </c>
    </row>
    <row r="1161" spans="1:1" x14ac:dyDescent="0.3">
      <c r="A1161" s="35">
        <v>3.12</v>
      </c>
    </row>
    <row r="1162" spans="1:1" x14ac:dyDescent="0.3">
      <c r="A1162" s="35">
        <v>3.12</v>
      </c>
    </row>
    <row r="1163" spans="1:1" x14ac:dyDescent="0.3">
      <c r="A1163" s="35">
        <v>3.1</v>
      </c>
    </row>
    <row r="1164" spans="1:1" x14ac:dyDescent="0.3">
      <c r="A1164" s="35">
        <v>3.1</v>
      </c>
    </row>
    <row r="1165" spans="1:1" x14ac:dyDescent="0.3">
      <c r="A1165" s="35">
        <v>3.1</v>
      </c>
    </row>
    <row r="1166" spans="1:1" x14ac:dyDescent="0.3">
      <c r="A1166" s="35">
        <v>3.11</v>
      </c>
    </row>
    <row r="1167" spans="1:1" x14ac:dyDescent="0.3">
      <c r="A1167" s="35">
        <v>3.11</v>
      </c>
    </row>
    <row r="1168" spans="1:1" x14ac:dyDescent="0.3">
      <c r="A1168" s="35">
        <v>3.1</v>
      </c>
    </row>
    <row r="1169" spans="1:1" x14ac:dyDescent="0.3">
      <c r="A1169" s="35">
        <v>3.1</v>
      </c>
    </row>
    <row r="1170" spans="1:1" x14ac:dyDescent="0.3">
      <c r="A1170" s="35">
        <v>3.1</v>
      </c>
    </row>
    <row r="1171" spans="1:1" x14ac:dyDescent="0.3">
      <c r="A1171" s="35">
        <v>3.11</v>
      </c>
    </row>
    <row r="1172" spans="1:1" x14ac:dyDescent="0.3">
      <c r="A1172" s="35">
        <v>3.12</v>
      </c>
    </row>
    <row r="1173" spans="1:1" x14ac:dyDescent="0.3">
      <c r="A1173" s="35">
        <v>3.1</v>
      </c>
    </row>
    <row r="1174" spans="1:1" x14ac:dyDescent="0.3">
      <c r="A1174" s="35">
        <v>3.1</v>
      </c>
    </row>
    <row r="1175" spans="1:1" x14ac:dyDescent="0.3">
      <c r="A1175" s="35">
        <v>3.1</v>
      </c>
    </row>
    <row r="1176" spans="1:1" x14ac:dyDescent="0.3">
      <c r="A1176" s="35">
        <v>3.11</v>
      </c>
    </row>
    <row r="1177" spans="1:1" x14ac:dyDescent="0.3">
      <c r="A1177" s="35">
        <v>3.12</v>
      </c>
    </row>
    <row r="1178" spans="1:1" x14ac:dyDescent="0.3">
      <c r="A1178" s="35">
        <v>3.1</v>
      </c>
    </row>
    <row r="1179" spans="1:1" x14ac:dyDescent="0.3">
      <c r="A1179" s="35">
        <v>3.1</v>
      </c>
    </row>
    <row r="1180" spans="1:1" x14ac:dyDescent="0.3">
      <c r="A1180" s="35">
        <v>3.11</v>
      </c>
    </row>
    <row r="1181" spans="1:1" x14ac:dyDescent="0.3">
      <c r="A1181" s="35">
        <v>3.12</v>
      </c>
    </row>
    <row r="1182" spans="1:1" x14ac:dyDescent="0.3">
      <c r="A1182" s="35">
        <v>3.12</v>
      </c>
    </row>
    <row r="1183" spans="1:1" x14ac:dyDescent="0.3">
      <c r="A1183" s="35">
        <v>3.11</v>
      </c>
    </row>
    <row r="1184" spans="1:1" x14ac:dyDescent="0.3">
      <c r="A1184" s="35">
        <v>3.1</v>
      </c>
    </row>
    <row r="1185" spans="1:1" x14ac:dyDescent="0.3">
      <c r="A1185" s="35">
        <v>3.12</v>
      </c>
    </row>
    <row r="1186" spans="1:1" x14ac:dyDescent="0.3">
      <c r="A1186" s="35">
        <v>3.12</v>
      </c>
    </row>
    <row r="1187" spans="1:1" x14ac:dyDescent="0.3">
      <c r="A1187" s="35">
        <v>3.11</v>
      </c>
    </row>
    <row r="1188" spans="1:1" x14ac:dyDescent="0.3">
      <c r="A1188" s="35">
        <v>3.1</v>
      </c>
    </row>
    <row r="1189" spans="1:1" x14ac:dyDescent="0.3">
      <c r="A1189" s="35">
        <v>3.1</v>
      </c>
    </row>
    <row r="1190" spans="1:1" x14ac:dyDescent="0.3">
      <c r="A1190" s="35">
        <v>3.12</v>
      </c>
    </row>
    <row r="1191" spans="1:1" x14ac:dyDescent="0.3">
      <c r="A1191" s="35">
        <v>3.12</v>
      </c>
    </row>
    <row r="1192" spans="1:1" x14ac:dyDescent="0.3">
      <c r="A1192" s="35">
        <v>3.11</v>
      </c>
    </row>
    <row r="1193" spans="1:1" x14ac:dyDescent="0.3">
      <c r="A1193" s="35">
        <v>3.1</v>
      </c>
    </row>
    <row r="1194" spans="1:1" x14ac:dyDescent="0.3">
      <c r="A1194" s="35">
        <v>3.1</v>
      </c>
    </row>
    <row r="1195" spans="1:1" x14ac:dyDescent="0.3">
      <c r="A1195" s="35">
        <v>3.11</v>
      </c>
    </row>
    <row r="1196" spans="1:1" x14ac:dyDescent="0.3">
      <c r="A1196" s="35">
        <v>3.12</v>
      </c>
    </row>
    <row r="1197" spans="1:1" x14ac:dyDescent="0.3">
      <c r="A1197" s="35">
        <v>3.11</v>
      </c>
    </row>
    <row r="1198" spans="1:1" x14ac:dyDescent="0.3">
      <c r="A1198" s="35">
        <v>3.1</v>
      </c>
    </row>
    <row r="1199" spans="1:1" x14ac:dyDescent="0.3">
      <c r="A1199" s="35">
        <v>3.1</v>
      </c>
    </row>
    <row r="1200" spans="1:1" x14ac:dyDescent="0.3">
      <c r="A1200" s="35">
        <v>3.11</v>
      </c>
    </row>
    <row r="1201" spans="1:1" x14ac:dyDescent="0.3">
      <c r="A1201" s="35">
        <v>3.12</v>
      </c>
    </row>
    <row r="1202" spans="1:1" x14ac:dyDescent="0.3">
      <c r="A1202" s="35">
        <v>3.1</v>
      </c>
    </row>
    <row r="1203" spans="1:1" x14ac:dyDescent="0.3">
      <c r="A1203" s="35">
        <v>3.1</v>
      </c>
    </row>
    <row r="1204" spans="1:1" x14ac:dyDescent="0.3">
      <c r="A1204" s="35">
        <v>3.1</v>
      </c>
    </row>
    <row r="1205" spans="1:1" x14ac:dyDescent="0.3">
      <c r="A1205" s="35">
        <v>3.11</v>
      </c>
    </row>
    <row r="1206" spans="1:1" x14ac:dyDescent="0.3">
      <c r="A1206" s="35">
        <v>3.12</v>
      </c>
    </row>
    <row r="1207" spans="1:1" x14ac:dyDescent="0.3">
      <c r="A1207" s="35">
        <v>3.1</v>
      </c>
    </row>
    <row r="1208" spans="1:1" x14ac:dyDescent="0.3">
      <c r="A1208" s="35">
        <v>3.1</v>
      </c>
    </row>
    <row r="1209" spans="1:1" x14ac:dyDescent="0.3">
      <c r="A1209" s="35">
        <v>3.11</v>
      </c>
    </row>
    <row r="1210" spans="1:1" x14ac:dyDescent="0.3">
      <c r="A1210" s="35">
        <v>3.11</v>
      </c>
    </row>
    <row r="1211" spans="1:1" x14ac:dyDescent="0.3">
      <c r="A1211" s="35">
        <v>3.11</v>
      </c>
    </row>
    <row r="1212" spans="1:1" x14ac:dyDescent="0.3">
      <c r="A1212" s="35">
        <v>3.1</v>
      </c>
    </row>
    <row r="1213" spans="1:1" x14ac:dyDescent="0.3">
      <c r="A1213" s="35">
        <v>3.1</v>
      </c>
    </row>
    <row r="1214" spans="1:1" x14ac:dyDescent="0.3">
      <c r="A1214" s="35">
        <v>3.12</v>
      </c>
    </row>
    <row r="1215" spans="1:1" x14ac:dyDescent="0.3">
      <c r="A1215" s="35">
        <v>3.11</v>
      </c>
    </row>
    <row r="1216" spans="1:1" x14ac:dyDescent="0.3">
      <c r="A1216" s="35">
        <v>3.1</v>
      </c>
    </row>
    <row r="1217" spans="1:1" x14ac:dyDescent="0.3">
      <c r="A1217" s="35">
        <v>3.1</v>
      </c>
    </row>
    <row r="1218" spans="1:1" x14ac:dyDescent="0.3">
      <c r="A1218" s="35">
        <v>3.1</v>
      </c>
    </row>
    <row r="1219" spans="1:1" x14ac:dyDescent="0.3">
      <c r="A1219" s="35">
        <v>3.11</v>
      </c>
    </row>
    <row r="1220" spans="1:1" x14ac:dyDescent="0.3">
      <c r="A1220" s="35">
        <v>3.12</v>
      </c>
    </row>
    <row r="1221" spans="1:1" x14ac:dyDescent="0.3">
      <c r="A1221" s="35">
        <v>3.1</v>
      </c>
    </row>
    <row r="1222" spans="1:1" x14ac:dyDescent="0.3">
      <c r="A1222" s="35">
        <v>3.1</v>
      </c>
    </row>
    <row r="1223" spans="1:1" x14ac:dyDescent="0.3">
      <c r="A1223" s="35">
        <v>3.1</v>
      </c>
    </row>
    <row r="1224" spans="1:1" x14ac:dyDescent="0.3">
      <c r="A1224" s="35">
        <v>3.11</v>
      </c>
    </row>
    <row r="1225" spans="1:1" x14ac:dyDescent="0.3">
      <c r="A1225" s="35">
        <v>3.11</v>
      </c>
    </row>
    <row r="1226" spans="1:1" x14ac:dyDescent="0.3">
      <c r="A1226" s="35">
        <v>3.1</v>
      </c>
    </row>
    <row r="1227" spans="1:1" x14ac:dyDescent="0.3">
      <c r="A1227" s="35">
        <v>3.1</v>
      </c>
    </row>
    <row r="1228" spans="1:1" x14ac:dyDescent="0.3">
      <c r="A1228" s="35">
        <v>3.1</v>
      </c>
    </row>
    <row r="1229" spans="1:1" x14ac:dyDescent="0.3">
      <c r="A1229" s="35">
        <v>3.11</v>
      </c>
    </row>
    <row r="1230" spans="1:1" x14ac:dyDescent="0.3">
      <c r="A1230" s="35">
        <v>3.12</v>
      </c>
    </row>
    <row r="1231" spans="1:1" x14ac:dyDescent="0.3">
      <c r="A1231" s="35">
        <v>3.1</v>
      </c>
    </row>
    <row r="1232" spans="1:1" x14ac:dyDescent="0.3">
      <c r="A1232" s="35">
        <v>3.1</v>
      </c>
    </row>
    <row r="1233" spans="1:1" x14ac:dyDescent="0.3">
      <c r="A1233" s="35">
        <v>3.1</v>
      </c>
    </row>
    <row r="1234" spans="1:1" x14ac:dyDescent="0.3">
      <c r="A1234" s="35">
        <v>3.12</v>
      </c>
    </row>
    <row r="1235" spans="1:1" x14ac:dyDescent="0.3">
      <c r="A1235" s="35">
        <v>3.12</v>
      </c>
    </row>
    <row r="1236" spans="1:1" x14ac:dyDescent="0.3">
      <c r="A1236" s="35">
        <v>3.1</v>
      </c>
    </row>
    <row r="1237" spans="1:1" x14ac:dyDescent="0.3">
      <c r="A1237" s="35">
        <v>3.1</v>
      </c>
    </row>
    <row r="1238" spans="1:1" x14ac:dyDescent="0.3">
      <c r="A1238" s="35">
        <v>3.11</v>
      </c>
    </row>
    <row r="1239" spans="1:1" x14ac:dyDescent="0.3">
      <c r="A1239" s="35">
        <v>3.12</v>
      </c>
    </row>
    <row r="1240" spans="1:1" x14ac:dyDescent="0.3">
      <c r="A1240" s="35">
        <v>3.11</v>
      </c>
    </row>
    <row r="1241" spans="1:1" x14ac:dyDescent="0.3">
      <c r="A1241" s="35">
        <v>3.1</v>
      </c>
    </row>
    <row r="1242" spans="1:1" x14ac:dyDescent="0.3">
      <c r="A1242" s="35">
        <v>3.1</v>
      </c>
    </row>
    <row r="1243" spans="1:1" x14ac:dyDescent="0.3">
      <c r="A1243" s="35">
        <v>3.12</v>
      </c>
    </row>
    <row r="1244" spans="1:1" x14ac:dyDescent="0.3">
      <c r="A1244" s="35">
        <v>3.11</v>
      </c>
    </row>
    <row r="1245" spans="1:1" x14ac:dyDescent="0.3">
      <c r="A1245" s="35">
        <v>3.11</v>
      </c>
    </row>
    <row r="1246" spans="1:1" x14ac:dyDescent="0.3">
      <c r="A1246" s="35">
        <v>3.1</v>
      </c>
    </row>
    <row r="1247" spans="1:1" x14ac:dyDescent="0.3">
      <c r="A1247" s="35">
        <v>3.1</v>
      </c>
    </row>
    <row r="1248" spans="1:1" x14ac:dyDescent="0.3">
      <c r="A1248" s="35">
        <v>3.12</v>
      </c>
    </row>
    <row r="1249" spans="1:1" x14ac:dyDescent="0.3">
      <c r="A1249" s="35">
        <v>3.12</v>
      </c>
    </row>
    <row r="1250" spans="1:1" x14ac:dyDescent="0.3">
      <c r="A1250" s="35">
        <v>3.1</v>
      </c>
    </row>
    <row r="1251" spans="1:1" x14ac:dyDescent="0.3">
      <c r="A1251" s="35">
        <v>3.1</v>
      </c>
    </row>
    <row r="1252" spans="1:1" x14ac:dyDescent="0.3">
      <c r="A1252" s="35">
        <v>3.1</v>
      </c>
    </row>
    <row r="1253" spans="1:1" x14ac:dyDescent="0.3">
      <c r="A1253" s="35">
        <v>3.11</v>
      </c>
    </row>
    <row r="1254" spans="1:1" x14ac:dyDescent="0.3">
      <c r="A1254" s="35">
        <v>3.11</v>
      </c>
    </row>
    <row r="1255" spans="1:1" x14ac:dyDescent="0.3">
      <c r="A1255" s="35">
        <v>3.1</v>
      </c>
    </row>
    <row r="1256" spans="1:1" x14ac:dyDescent="0.3">
      <c r="A1256" s="35">
        <v>3.1</v>
      </c>
    </row>
    <row r="1257" spans="1:1" x14ac:dyDescent="0.3">
      <c r="A1257" s="35">
        <v>3.1</v>
      </c>
    </row>
    <row r="1258" spans="1:1" x14ac:dyDescent="0.3">
      <c r="A1258" s="35">
        <v>3.1</v>
      </c>
    </row>
    <row r="1259" spans="1:1" x14ac:dyDescent="0.3">
      <c r="A1259" s="35">
        <v>3.12</v>
      </c>
    </row>
    <row r="1260" spans="1:1" x14ac:dyDescent="0.3">
      <c r="A1260" s="35">
        <v>3.1</v>
      </c>
    </row>
    <row r="1261" spans="1:1" x14ac:dyDescent="0.3">
      <c r="A1261" s="35">
        <v>3.1</v>
      </c>
    </row>
    <row r="1262" spans="1:1" x14ac:dyDescent="0.3">
      <c r="A1262" s="35">
        <v>3.11</v>
      </c>
    </row>
    <row r="1263" spans="1:1" x14ac:dyDescent="0.3">
      <c r="A1263" s="35">
        <v>3.11</v>
      </c>
    </row>
    <row r="1264" spans="1:1" x14ac:dyDescent="0.3">
      <c r="A1264" s="35">
        <v>3.11</v>
      </c>
    </row>
    <row r="1265" spans="1:1" x14ac:dyDescent="0.3">
      <c r="A1265" s="35">
        <v>3.1</v>
      </c>
    </row>
    <row r="1266" spans="1:1" x14ac:dyDescent="0.3">
      <c r="A1266" s="35">
        <v>3.1</v>
      </c>
    </row>
    <row r="1267" spans="1:1" x14ac:dyDescent="0.3">
      <c r="A1267" s="35">
        <v>3.11</v>
      </c>
    </row>
    <row r="1268" spans="1:1" x14ac:dyDescent="0.3">
      <c r="A1268" s="35">
        <v>3.12</v>
      </c>
    </row>
    <row r="1269" spans="1:1" x14ac:dyDescent="0.3">
      <c r="A1269" s="35">
        <v>3.11</v>
      </c>
    </row>
    <row r="1270" spans="1:1" x14ac:dyDescent="0.3">
      <c r="A1270" s="35">
        <v>3.1</v>
      </c>
    </row>
    <row r="1271" spans="1:1" x14ac:dyDescent="0.3">
      <c r="A1271" s="35">
        <v>3.1</v>
      </c>
    </row>
    <row r="1272" spans="1:1" x14ac:dyDescent="0.3">
      <c r="A1272" s="35">
        <v>3.12</v>
      </c>
    </row>
    <row r="1273" spans="1:1" x14ac:dyDescent="0.3">
      <c r="A1273" s="35">
        <v>3.11</v>
      </c>
    </row>
    <row r="1274" spans="1:1" x14ac:dyDescent="0.3">
      <c r="A1274" s="35">
        <v>3.1</v>
      </c>
    </row>
    <row r="1275" spans="1:1" x14ac:dyDescent="0.3">
      <c r="A1275" s="35">
        <v>3.1</v>
      </c>
    </row>
    <row r="1276" spans="1:1" x14ac:dyDescent="0.3">
      <c r="A1276" s="35">
        <v>3.1</v>
      </c>
    </row>
    <row r="1277" spans="1:1" x14ac:dyDescent="0.3">
      <c r="A1277" s="35">
        <v>3.12</v>
      </c>
    </row>
    <row r="1278" spans="1:1" x14ac:dyDescent="0.3">
      <c r="A1278" s="35">
        <v>3.12</v>
      </c>
    </row>
    <row r="1279" spans="1:1" x14ac:dyDescent="0.3">
      <c r="A1279" s="35">
        <v>3.1</v>
      </c>
    </row>
    <row r="1280" spans="1:1" x14ac:dyDescent="0.3">
      <c r="A1280" s="35">
        <v>3.1</v>
      </c>
    </row>
    <row r="1281" spans="1:1" x14ac:dyDescent="0.3">
      <c r="A1281" s="35">
        <v>3.1</v>
      </c>
    </row>
    <row r="1282" spans="1:1" x14ac:dyDescent="0.3">
      <c r="A1282" s="35">
        <v>3.11</v>
      </c>
    </row>
    <row r="1283" spans="1:1" x14ac:dyDescent="0.3">
      <c r="A1283" s="35">
        <v>3.12</v>
      </c>
    </row>
    <row r="1284" spans="1:1" x14ac:dyDescent="0.3">
      <c r="A1284" s="35">
        <v>3.12</v>
      </c>
    </row>
    <row r="1285" spans="1:1" x14ac:dyDescent="0.3">
      <c r="A1285" s="35">
        <v>3.1</v>
      </c>
    </row>
    <row r="1286" spans="1:1" x14ac:dyDescent="0.3">
      <c r="A1286" s="35">
        <v>3.12</v>
      </c>
    </row>
    <row r="1287" spans="1:1" x14ac:dyDescent="0.3">
      <c r="A1287" s="35">
        <v>3.12</v>
      </c>
    </row>
    <row r="1288" spans="1:1" x14ac:dyDescent="0.3">
      <c r="A1288" s="35">
        <v>3.1</v>
      </c>
    </row>
    <row r="1289" spans="1:1" x14ac:dyDescent="0.3">
      <c r="A1289" s="35">
        <v>3.1</v>
      </c>
    </row>
    <row r="1290" spans="1:1" x14ac:dyDescent="0.3">
      <c r="A1290" s="35">
        <v>3.12</v>
      </c>
    </row>
    <row r="1291" spans="1:1" x14ac:dyDescent="0.3">
      <c r="A1291" s="35">
        <v>3.12</v>
      </c>
    </row>
    <row r="1292" spans="1:1" x14ac:dyDescent="0.3">
      <c r="A1292" s="35">
        <v>3.1</v>
      </c>
    </row>
    <row r="1293" spans="1:1" x14ac:dyDescent="0.3">
      <c r="A1293" s="35">
        <v>3.1</v>
      </c>
    </row>
    <row r="1294" spans="1:1" x14ac:dyDescent="0.3">
      <c r="A1294" s="35">
        <v>3.1</v>
      </c>
    </row>
    <row r="1295" spans="1:1" x14ac:dyDescent="0.3">
      <c r="A1295" s="35">
        <v>3.11</v>
      </c>
    </row>
    <row r="1296" spans="1:1" x14ac:dyDescent="0.3">
      <c r="A1296" s="35">
        <v>3.12</v>
      </c>
    </row>
    <row r="1297" spans="1:1" x14ac:dyDescent="0.3">
      <c r="A1297" s="35">
        <v>3.12</v>
      </c>
    </row>
    <row r="1298" spans="1:1" x14ac:dyDescent="0.3">
      <c r="A1298" s="35">
        <v>3.1</v>
      </c>
    </row>
    <row r="1299" spans="1:1" x14ac:dyDescent="0.3">
      <c r="A1299" s="35">
        <v>3.12</v>
      </c>
    </row>
    <row r="1300" spans="1:1" x14ac:dyDescent="0.3">
      <c r="A1300" s="35">
        <v>3.12</v>
      </c>
    </row>
    <row r="1301" spans="1:1" x14ac:dyDescent="0.3">
      <c r="A1301" s="35">
        <v>3.1</v>
      </c>
    </row>
    <row r="1302" spans="1:1" x14ac:dyDescent="0.3">
      <c r="A1302" s="35">
        <v>3.12</v>
      </c>
    </row>
    <row r="1303" spans="1:1" x14ac:dyDescent="0.3">
      <c r="A1303" s="35">
        <v>3.12</v>
      </c>
    </row>
    <row r="1304" spans="1:1" x14ac:dyDescent="0.3">
      <c r="A1304" s="35">
        <v>3.1</v>
      </c>
    </row>
    <row r="1305" spans="1:1" x14ac:dyDescent="0.3">
      <c r="A1305" s="35">
        <v>3.12</v>
      </c>
    </row>
    <row r="1306" spans="1:1" x14ac:dyDescent="0.3">
      <c r="A1306" s="35">
        <v>3.1</v>
      </c>
    </row>
    <row r="1307" spans="1:1" x14ac:dyDescent="0.3">
      <c r="A1307" s="35">
        <v>3.11</v>
      </c>
    </row>
    <row r="1308" spans="1:1" x14ac:dyDescent="0.3">
      <c r="A1308" s="35">
        <v>3.1</v>
      </c>
    </row>
    <row r="1309" spans="1:1" x14ac:dyDescent="0.3">
      <c r="A1309" s="35">
        <v>3.12</v>
      </c>
    </row>
    <row r="1310" spans="1:1" x14ac:dyDescent="0.3">
      <c r="A1310" s="35">
        <v>3.1</v>
      </c>
    </row>
    <row r="1311" spans="1:1" x14ac:dyDescent="0.3">
      <c r="A1311" s="35">
        <v>3.11</v>
      </c>
    </row>
    <row r="1312" spans="1:1" x14ac:dyDescent="0.3">
      <c r="A1312" s="35">
        <v>3.12</v>
      </c>
    </row>
    <row r="1313" spans="1:1" x14ac:dyDescent="0.3">
      <c r="A1313" s="35">
        <v>3.1</v>
      </c>
    </row>
    <row r="1314" spans="1:1" x14ac:dyDescent="0.3">
      <c r="A1314" s="35">
        <v>3.1</v>
      </c>
    </row>
    <row r="1315" spans="1:1" x14ac:dyDescent="0.3">
      <c r="A1315" s="35">
        <v>3.11</v>
      </c>
    </row>
    <row r="1316" spans="1:1" x14ac:dyDescent="0.3">
      <c r="A1316" s="35">
        <v>3.11</v>
      </c>
    </row>
    <row r="1317" spans="1:1" x14ac:dyDescent="0.3">
      <c r="A1317" s="35">
        <v>3.12</v>
      </c>
    </row>
    <row r="1318" spans="1:1" x14ac:dyDescent="0.3">
      <c r="A1318" s="35">
        <v>3.1</v>
      </c>
    </row>
    <row r="1319" spans="1:1" x14ac:dyDescent="0.3">
      <c r="A1319" s="35">
        <v>3.1</v>
      </c>
    </row>
    <row r="1320" spans="1:1" x14ac:dyDescent="0.3">
      <c r="A1320" s="35">
        <v>3.11</v>
      </c>
    </row>
    <row r="1321" spans="1:1" x14ac:dyDescent="0.3">
      <c r="A1321" s="35">
        <v>3.11</v>
      </c>
    </row>
    <row r="1322" spans="1:1" x14ac:dyDescent="0.3">
      <c r="A1322" s="35">
        <v>3.1</v>
      </c>
    </row>
    <row r="1323" spans="1:1" x14ac:dyDescent="0.3">
      <c r="A1323" s="35">
        <v>3.1</v>
      </c>
    </row>
    <row r="1324" spans="1:1" x14ac:dyDescent="0.3">
      <c r="A1324" s="35">
        <v>3.1</v>
      </c>
    </row>
    <row r="1325" spans="1:1" x14ac:dyDescent="0.3">
      <c r="A1325" s="35">
        <v>3.1</v>
      </c>
    </row>
    <row r="1326" spans="1:1" x14ac:dyDescent="0.3">
      <c r="A1326" s="35">
        <v>3.11</v>
      </c>
    </row>
    <row r="1327" spans="1:1" x14ac:dyDescent="0.3">
      <c r="A1327" s="35">
        <v>3.12</v>
      </c>
    </row>
    <row r="1328" spans="1:1" x14ac:dyDescent="0.3">
      <c r="A1328" s="35">
        <v>3.1</v>
      </c>
    </row>
    <row r="1329" spans="1:1" x14ac:dyDescent="0.3">
      <c r="A1329" s="35">
        <v>3.1</v>
      </c>
    </row>
    <row r="1330" spans="1:1" x14ac:dyDescent="0.3">
      <c r="A1330" s="35">
        <v>3.1</v>
      </c>
    </row>
    <row r="1331" spans="1:1" x14ac:dyDescent="0.3">
      <c r="A1331" s="35">
        <v>3.1</v>
      </c>
    </row>
    <row r="1332" spans="1:1" x14ac:dyDescent="0.3">
      <c r="A1332" s="35">
        <v>3.1</v>
      </c>
    </row>
    <row r="1333" spans="1:1" x14ac:dyDescent="0.3">
      <c r="A1333" s="35">
        <v>3.1</v>
      </c>
    </row>
    <row r="1334" spans="1:1" x14ac:dyDescent="0.3">
      <c r="A1334" s="35">
        <v>3.11</v>
      </c>
    </row>
    <row r="1335" spans="1:1" x14ac:dyDescent="0.3">
      <c r="A1335" s="35">
        <v>3.12</v>
      </c>
    </row>
    <row r="1336" spans="1:1" x14ac:dyDescent="0.3">
      <c r="A1336" s="35">
        <v>3.1</v>
      </c>
    </row>
    <row r="1337" spans="1:1" x14ac:dyDescent="0.3">
      <c r="A1337" s="35">
        <v>3.1</v>
      </c>
    </row>
    <row r="1338" spans="1:1" x14ac:dyDescent="0.3">
      <c r="A1338" s="35">
        <v>3.1</v>
      </c>
    </row>
    <row r="1339" spans="1:1" x14ac:dyDescent="0.3">
      <c r="A1339" s="35">
        <v>3.11</v>
      </c>
    </row>
    <row r="1340" spans="1:1" x14ac:dyDescent="0.3">
      <c r="A1340" s="35">
        <v>3.12</v>
      </c>
    </row>
    <row r="1341" spans="1:1" x14ac:dyDescent="0.3">
      <c r="A1341" s="35">
        <v>3.1</v>
      </c>
    </row>
    <row r="1342" spans="1:1" x14ac:dyDescent="0.3">
      <c r="A1342" s="35">
        <v>3.1</v>
      </c>
    </row>
    <row r="1343" spans="1:1" x14ac:dyDescent="0.3">
      <c r="A1343" s="35">
        <v>3.1</v>
      </c>
    </row>
    <row r="1344" spans="1:1" x14ac:dyDescent="0.3">
      <c r="A1344" s="35">
        <v>3.11</v>
      </c>
    </row>
    <row r="1345" spans="1:1" x14ac:dyDescent="0.3">
      <c r="A1345" s="35">
        <v>3.11</v>
      </c>
    </row>
    <row r="1346" spans="1:1" x14ac:dyDescent="0.3">
      <c r="A1346" s="35">
        <v>3.09</v>
      </c>
    </row>
    <row r="1347" spans="1:1" x14ac:dyDescent="0.3">
      <c r="A1347" s="35">
        <v>3.11</v>
      </c>
    </row>
    <row r="1348" spans="1:1" x14ac:dyDescent="0.3">
      <c r="A1348" s="35">
        <v>3.11</v>
      </c>
    </row>
    <row r="1349" spans="1:1" x14ac:dyDescent="0.3">
      <c r="A1349" s="35">
        <v>3.1</v>
      </c>
    </row>
    <row r="1350" spans="1:1" x14ac:dyDescent="0.3">
      <c r="A1350" s="35">
        <v>3.09</v>
      </c>
    </row>
    <row r="1351" spans="1:1" x14ac:dyDescent="0.3">
      <c r="A1351" s="35">
        <v>3.11</v>
      </c>
    </row>
    <row r="1352" spans="1:1" x14ac:dyDescent="0.3">
      <c r="A1352" s="35">
        <v>3.11</v>
      </c>
    </row>
    <row r="1353" spans="1:1" x14ac:dyDescent="0.3">
      <c r="A1353" s="35">
        <v>3.1</v>
      </c>
    </row>
    <row r="1354" spans="1:1" x14ac:dyDescent="0.3">
      <c r="A1354" s="35">
        <v>3.11</v>
      </c>
    </row>
    <row r="1355" spans="1:1" x14ac:dyDescent="0.3">
      <c r="A1355" s="35">
        <v>3.1</v>
      </c>
    </row>
    <row r="1356" spans="1:1" x14ac:dyDescent="0.3">
      <c r="A1356" s="35">
        <v>3.09</v>
      </c>
    </row>
    <row r="1357" spans="1:1" x14ac:dyDescent="0.3">
      <c r="A1357" s="35">
        <v>3.11</v>
      </c>
    </row>
    <row r="1358" spans="1:1" x14ac:dyDescent="0.3">
      <c r="A1358" s="35">
        <v>3.11</v>
      </c>
    </row>
    <row r="1359" spans="1:1" x14ac:dyDescent="0.3">
      <c r="A1359" s="35">
        <v>3.1</v>
      </c>
    </row>
    <row r="1360" spans="1:1" x14ac:dyDescent="0.3">
      <c r="A1360" s="35">
        <v>3.1</v>
      </c>
    </row>
    <row r="1361" spans="1:1" x14ac:dyDescent="0.3">
      <c r="A1361" s="35">
        <v>3.1</v>
      </c>
    </row>
    <row r="1362" spans="1:1" x14ac:dyDescent="0.3">
      <c r="A1362" s="35">
        <v>3.1</v>
      </c>
    </row>
    <row r="1363" spans="1:1" x14ac:dyDescent="0.3">
      <c r="A1363" s="35">
        <v>3.11</v>
      </c>
    </row>
    <row r="1364" spans="1:1" x14ac:dyDescent="0.3">
      <c r="A1364" s="35">
        <v>3.11</v>
      </c>
    </row>
    <row r="1365" spans="1:1" x14ac:dyDescent="0.3">
      <c r="A1365" s="35">
        <v>3.1</v>
      </c>
    </row>
    <row r="1366" spans="1:1" x14ac:dyDescent="0.3">
      <c r="A1366" s="35">
        <v>3.1</v>
      </c>
    </row>
    <row r="1367" spans="1:1" x14ac:dyDescent="0.3">
      <c r="A1367" s="35">
        <v>3.1</v>
      </c>
    </row>
    <row r="1368" spans="1:1" x14ac:dyDescent="0.3">
      <c r="A1368" s="35">
        <v>3.11</v>
      </c>
    </row>
    <row r="1369" spans="1:1" x14ac:dyDescent="0.3">
      <c r="A1369" s="35">
        <v>3.11</v>
      </c>
    </row>
    <row r="1370" spans="1:1" x14ac:dyDescent="0.3">
      <c r="A1370" s="35">
        <v>3.1</v>
      </c>
    </row>
    <row r="1371" spans="1:1" x14ac:dyDescent="0.3">
      <c r="A1371" s="35">
        <v>3.1</v>
      </c>
    </row>
    <row r="1372" spans="1:1" x14ac:dyDescent="0.3">
      <c r="A1372" s="35">
        <v>3.1</v>
      </c>
    </row>
    <row r="1373" spans="1:1" x14ac:dyDescent="0.3">
      <c r="A1373" s="35">
        <v>3.11</v>
      </c>
    </row>
    <row r="1374" spans="1:1" x14ac:dyDescent="0.3">
      <c r="A1374" s="35">
        <v>3.11</v>
      </c>
    </row>
    <row r="1375" spans="1:1" x14ac:dyDescent="0.3">
      <c r="A1375" s="35">
        <v>3.1</v>
      </c>
    </row>
    <row r="1376" spans="1:1" x14ac:dyDescent="0.3">
      <c r="A1376" s="35">
        <v>3.1</v>
      </c>
    </row>
    <row r="1377" spans="1:1" x14ac:dyDescent="0.3">
      <c r="A1377" s="35">
        <v>3.11</v>
      </c>
    </row>
    <row r="1378" spans="1:1" x14ac:dyDescent="0.3">
      <c r="A1378" s="35">
        <v>3.11</v>
      </c>
    </row>
    <row r="1379" spans="1:1" x14ac:dyDescent="0.3">
      <c r="A1379" s="35">
        <v>3.11</v>
      </c>
    </row>
    <row r="1380" spans="1:1" x14ac:dyDescent="0.3">
      <c r="A1380" s="35">
        <v>3.1</v>
      </c>
    </row>
    <row r="1381" spans="1:1" x14ac:dyDescent="0.3">
      <c r="A1381" s="35">
        <v>3.1</v>
      </c>
    </row>
    <row r="1382" spans="1:1" x14ac:dyDescent="0.3">
      <c r="A1382" s="35">
        <v>3.1</v>
      </c>
    </row>
    <row r="1383" spans="1:1" x14ac:dyDescent="0.3">
      <c r="A1383" s="35">
        <v>3.11</v>
      </c>
    </row>
    <row r="1384" spans="1:1" x14ac:dyDescent="0.3">
      <c r="A1384" s="35">
        <v>3.09</v>
      </c>
    </row>
    <row r="1385" spans="1:1" x14ac:dyDescent="0.3">
      <c r="A1385" s="35">
        <v>3.1</v>
      </c>
    </row>
    <row r="1386" spans="1:1" x14ac:dyDescent="0.3">
      <c r="A1386" s="35">
        <v>3.09</v>
      </c>
    </row>
    <row r="1387" spans="1:1" x14ac:dyDescent="0.3">
      <c r="A1387" s="35">
        <v>3.1</v>
      </c>
    </row>
    <row r="1388" spans="1:1" x14ac:dyDescent="0.3">
      <c r="A1388" s="35">
        <v>3.1</v>
      </c>
    </row>
    <row r="1389" spans="1:1" x14ac:dyDescent="0.3">
      <c r="A1389" s="35">
        <v>3.09</v>
      </c>
    </row>
    <row r="1390" spans="1:1" x14ac:dyDescent="0.3">
      <c r="A1390" s="35">
        <v>3.1</v>
      </c>
    </row>
    <row r="1391" spans="1:1" x14ac:dyDescent="0.3">
      <c r="A1391" s="35">
        <v>3.09</v>
      </c>
    </row>
    <row r="1392" spans="1:1" x14ac:dyDescent="0.3">
      <c r="A1392" s="35">
        <v>3.11</v>
      </c>
    </row>
    <row r="1393" spans="1:1" x14ac:dyDescent="0.3">
      <c r="A1393" s="35">
        <v>3.11</v>
      </c>
    </row>
    <row r="1394" spans="1:1" x14ac:dyDescent="0.3">
      <c r="A1394" s="35">
        <v>3.1</v>
      </c>
    </row>
    <row r="1395" spans="1:1" x14ac:dyDescent="0.3">
      <c r="A1395" s="35">
        <v>3.09</v>
      </c>
    </row>
    <row r="1396" spans="1:1" x14ac:dyDescent="0.3">
      <c r="A1396" s="35">
        <v>3.1</v>
      </c>
    </row>
    <row r="1397" spans="1:1" x14ac:dyDescent="0.3">
      <c r="A1397" s="35">
        <v>3.1</v>
      </c>
    </row>
    <row r="1398" spans="1:1" x14ac:dyDescent="0.3">
      <c r="A1398" s="35">
        <v>3.12</v>
      </c>
    </row>
    <row r="1399" spans="1:1" x14ac:dyDescent="0.3">
      <c r="A1399" s="35">
        <v>3.1</v>
      </c>
    </row>
    <row r="1400" spans="1:1" x14ac:dyDescent="0.3">
      <c r="A1400" s="35">
        <v>3.1</v>
      </c>
    </row>
    <row r="1401" spans="1:1" x14ac:dyDescent="0.3">
      <c r="A1401" s="35">
        <v>3.11</v>
      </c>
    </row>
    <row r="1402" spans="1:1" x14ac:dyDescent="0.3">
      <c r="A1402" s="35">
        <v>3.11</v>
      </c>
    </row>
    <row r="1403" spans="1:1" x14ac:dyDescent="0.3">
      <c r="A1403" s="35">
        <v>3.11</v>
      </c>
    </row>
    <row r="1404" spans="1:1" x14ac:dyDescent="0.3">
      <c r="A1404" s="35">
        <v>3.09</v>
      </c>
    </row>
    <row r="1405" spans="1:1" x14ac:dyDescent="0.3">
      <c r="A1405" s="35">
        <v>3.09</v>
      </c>
    </row>
    <row r="1406" spans="1:1" x14ac:dyDescent="0.3">
      <c r="A1406" s="35">
        <v>3.09</v>
      </c>
    </row>
    <row r="1407" spans="1:1" x14ac:dyDescent="0.3">
      <c r="A1407" s="35">
        <v>3.09</v>
      </c>
    </row>
    <row r="1408" spans="1:1" x14ac:dyDescent="0.3">
      <c r="A1408" s="35">
        <v>3.11</v>
      </c>
    </row>
    <row r="1409" spans="1:1" x14ac:dyDescent="0.3">
      <c r="A1409" s="35">
        <v>3.11</v>
      </c>
    </row>
    <row r="1410" spans="1:1" x14ac:dyDescent="0.3">
      <c r="A1410" s="35">
        <v>3.1</v>
      </c>
    </row>
    <row r="1411" spans="1:1" x14ac:dyDescent="0.3">
      <c r="A1411" s="35">
        <v>3.11</v>
      </c>
    </row>
    <row r="1412" spans="1:1" x14ac:dyDescent="0.3">
      <c r="A1412" s="35">
        <v>3.11</v>
      </c>
    </row>
    <row r="1413" spans="1:1" x14ac:dyDescent="0.3">
      <c r="A1413" s="35">
        <v>3.1</v>
      </c>
    </row>
    <row r="1414" spans="1:1" x14ac:dyDescent="0.3">
      <c r="A1414" s="35">
        <v>3.1</v>
      </c>
    </row>
    <row r="1415" spans="1:1" x14ac:dyDescent="0.3">
      <c r="A1415" s="35">
        <v>3.1</v>
      </c>
    </row>
    <row r="1416" spans="1:1" x14ac:dyDescent="0.3">
      <c r="A1416" s="35">
        <v>3.11</v>
      </c>
    </row>
    <row r="1417" spans="1:1" x14ac:dyDescent="0.3">
      <c r="A1417" s="35">
        <v>3.11</v>
      </c>
    </row>
    <row r="1418" spans="1:1" x14ac:dyDescent="0.3">
      <c r="A1418" s="35">
        <v>3.1</v>
      </c>
    </row>
    <row r="1419" spans="1:1" x14ac:dyDescent="0.3">
      <c r="A1419" s="35">
        <v>3.1</v>
      </c>
    </row>
    <row r="1420" spans="1:1" x14ac:dyDescent="0.3">
      <c r="A1420" s="35">
        <v>3.1</v>
      </c>
    </row>
    <row r="1421" spans="1:1" x14ac:dyDescent="0.3">
      <c r="A1421" s="35">
        <v>3.11</v>
      </c>
    </row>
    <row r="1422" spans="1:1" x14ac:dyDescent="0.3">
      <c r="A1422" s="35">
        <v>3.11</v>
      </c>
    </row>
    <row r="1423" spans="1:1" x14ac:dyDescent="0.3">
      <c r="A1423" s="35">
        <v>3.1</v>
      </c>
    </row>
    <row r="1424" spans="1:1" x14ac:dyDescent="0.3">
      <c r="A1424" s="35">
        <v>3.09</v>
      </c>
    </row>
    <row r="1425" spans="1:1" x14ac:dyDescent="0.3">
      <c r="A1425" s="35">
        <v>3.09</v>
      </c>
    </row>
    <row r="1426" spans="1:1" x14ac:dyDescent="0.3">
      <c r="A1426" s="35">
        <v>3.11</v>
      </c>
    </row>
    <row r="1427" spans="1:1" x14ac:dyDescent="0.3">
      <c r="A1427" s="35">
        <v>3.12</v>
      </c>
    </row>
    <row r="1428" spans="1:1" x14ac:dyDescent="0.3">
      <c r="A1428" s="35">
        <v>3.09</v>
      </c>
    </row>
    <row r="1429" spans="1:1" x14ac:dyDescent="0.3">
      <c r="A1429" s="35">
        <v>3.09</v>
      </c>
    </row>
    <row r="1430" spans="1:1" x14ac:dyDescent="0.3">
      <c r="A1430" s="35">
        <v>3.1</v>
      </c>
    </row>
    <row r="1431" spans="1:1" x14ac:dyDescent="0.3">
      <c r="A1431" s="35">
        <v>3.11</v>
      </c>
    </row>
    <row r="1432" spans="1:1" x14ac:dyDescent="0.3">
      <c r="A1432" s="35">
        <v>3.11</v>
      </c>
    </row>
    <row r="1433" spans="1:1" x14ac:dyDescent="0.3">
      <c r="A1433" s="35">
        <v>3.09</v>
      </c>
    </row>
    <row r="1434" spans="1:1" x14ac:dyDescent="0.3">
      <c r="A1434" s="35">
        <v>3.1</v>
      </c>
    </row>
    <row r="1435" spans="1:1" x14ac:dyDescent="0.3">
      <c r="A1435" s="35">
        <v>3.11</v>
      </c>
    </row>
    <row r="1436" spans="1:1" x14ac:dyDescent="0.3">
      <c r="A1436" s="35">
        <v>3.1</v>
      </c>
    </row>
    <row r="1437" spans="1:1" x14ac:dyDescent="0.3">
      <c r="A1437" s="35">
        <v>3.1</v>
      </c>
    </row>
    <row r="1438" spans="1:1" x14ac:dyDescent="0.3">
      <c r="A1438" s="35">
        <v>3.1</v>
      </c>
    </row>
    <row r="1439" spans="1:1" x14ac:dyDescent="0.3">
      <c r="A1439" s="35">
        <v>3.09</v>
      </c>
    </row>
    <row r="1440" spans="1:1" x14ac:dyDescent="0.3">
      <c r="A1440" s="35">
        <v>3.11</v>
      </c>
    </row>
    <row r="1441" spans="1:1" x14ac:dyDescent="0.3">
      <c r="A1441" s="35">
        <v>3.11</v>
      </c>
    </row>
    <row r="1442" spans="1:1" x14ac:dyDescent="0.3">
      <c r="A1442" s="35">
        <v>3.1</v>
      </c>
    </row>
    <row r="1443" spans="1:1" x14ac:dyDescent="0.3">
      <c r="A1443" s="35">
        <v>3.09</v>
      </c>
    </row>
    <row r="1444" spans="1:1" x14ac:dyDescent="0.3">
      <c r="A1444" s="35">
        <v>3.11</v>
      </c>
    </row>
    <row r="1445" spans="1:1" x14ac:dyDescent="0.3">
      <c r="A1445" s="35">
        <v>3.11</v>
      </c>
    </row>
    <row r="1446" spans="1:1" x14ac:dyDescent="0.3">
      <c r="A1446" s="35">
        <v>3.1</v>
      </c>
    </row>
    <row r="1447" spans="1:1" x14ac:dyDescent="0.3">
      <c r="A1447" s="35">
        <v>3.1</v>
      </c>
    </row>
    <row r="1448" spans="1:1" x14ac:dyDescent="0.3">
      <c r="A1448" s="35">
        <v>3.09</v>
      </c>
    </row>
    <row r="1449" spans="1:1" x14ac:dyDescent="0.3">
      <c r="A1449" s="35">
        <v>3.11</v>
      </c>
    </row>
    <row r="1450" spans="1:1" x14ac:dyDescent="0.3">
      <c r="A1450" s="35">
        <v>3.1</v>
      </c>
    </row>
    <row r="1451" spans="1:1" x14ac:dyDescent="0.3">
      <c r="A1451" s="35">
        <v>3.1</v>
      </c>
    </row>
    <row r="1452" spans="1:1" x14ac:dyDescent="0.3">
      <c r="A1452" s="35">
        <v>3.1</v>
      </c>
    </row>
    <row r="1453" spans="1:1" x14ac:dyDescent="0.3">
      <c r="A1453" s="35">
        <v>3.09</v>
      </c>
    </row>
    <row r="1454" spans="1:1" x14ac:dyDescent="0.3">
      <c r="A1454" s="35">
        <v>3.09</v>
      </c>
    </row>
    <row r="1455" spans="1:1" x14ac:dyDescent="0.3">
      <c r="A1455" s="35">
        <v>3.11</v>
      </c>
    </row>
    <row r="1456" spans="1:1" x14ac:dyDescent="0.3">
      <c r="A1456" s="35">
        <v>3.12</v>
      </c>
    </row>
    <row r="1457" spans="1:1" x14ac:dyDescent="0.3">
      <c r="A1457" s="35">
        <v>3.09</v>
      </c>
    </row>
    <row r="1458" spans="1:1" x14ac:dyDescent="0.3">
      <c r="A1458" s="35">
        <v>3.1</v>
      </c>
    </row>
    <row r="1459" spans="1:1" x14ac:dyDescent="0.3">
      <c r="A1459" s="35">
        <v>3.1</v>
      </c>
    </row>
    <row r="1460" spans="1:1" x14ac:dyDescent="0.3">
      <c r="A1460" s="35">
        <v>3.11</v>
      </c>
    </row>
    <row r="1461" spans="1:1" x14ac:dyDescent="0.3">
      <c r="A1461" s="35">
        <v>3.09</v>
      </c>
    </row>
    <row r="1462" spans="1:1" x14ac:dyDescent="0.3">
      <c r="A1462" s="35">
        <v>3.11</v>
      </c>
    </row>
    <row r="1463" spans="1:1" x14ac:dyDescent="0.3">
      <c r="A1463" s="35">
        <v>3.11</v>
      </c>
    </row>
    <row r="1464" spans="1:1" x14ac:dyDescent="0.3">
      <c r="A1464" s="35">
        <v>3.1</v>
      </c>
    </row>
    <row r="1465" spans="1:1" x14ac:dyDescent="0.3">
      <c r="A1465" s="35">
        <v>3.1</v>
      </c>
    </row>
    <row r="1466" spans="1:1" x14ac:dyDescent="0.3">
      <c r="A1466" s="35">
        <v>3.09</v>
      </c>
    </row>
    <row r="1467" spans="1:1" x14ac:dyDescent="0.3">
      <c r="A1467" s="35">
        <v>3.11</v>
      </c>
    </row>
    <row r="1468" spans="1:1" x14ac:dyDescent="0.3">
      <c r="A1468" s="35">
        <v>3.11</v>
      </c>
    </row>
    <row r="1469" spans="1:1" x14ac:dyDescent="0.3">
      <c r="A1469" s="35">
        <v>3.1</v>
      </c>
    </row>
    <row r="1470" spans="1:1" x14ac:dyDescent="0.3">
      <c r="A1470" s="35">
        <v>3.11</v>
      </c>
    </row>
    <row r="1471" spans="1:1" x14ac:dyDescent="0.3">
      <c r="A1471" s="35">
        <v>3.1</v>
      </c>
    </row>
    <row r="1472" spans="1:1" x14ac:dyDescent="0.3">
      <c r="A1472" s="35">
        <v>3.1</v>
      </c>
    </row>
    <row r="1473" spans="1:1" x14ac:dyDescent="0.3">
      <c r="A1473" s="35">
        <v>3.09</v>
      </c>
    </row>
    <row r="1474" spans="1:1" x14ac:dyDescent="0.3">
      <c r="A1474" s="35">
        <v>3.11</v>
      </c>
    </row>
    <row r="1475" spans="1:1" x14ac:dyDescent="0.3">
      <c r="A1475" s="35">
        <v>3.11</v>
      </c>
    </row>
    <row r="1476" spans="1:1" x14ac:dyDescent="0.3">
      <c r="A1476" s="35">
        <v>3.1</v>
      </c>
    </row>
    <row r="1477" spans="1:1" x14ac:dyDescent="0.3">
      <c r="A1477" s="35">
        <v>3.1</v>
      </c>
    </row>
    <row r="1478" spans="1:1" x14ac:dyDescent="0.3">
      <c r="A1478" s="35">
        <v>3.09</v>
      </c>
    </row>
    <row r="1479" spans="1:1" x14ac:dyDescent="0.3">
      <c r="A1479" s="35">
        <v>3.11</v>
      </c>
    </row>
    <row r="1480" spans="1:1" x14ac:dyDescent="0.3">
      <c r="A1480" s="35">
        <v>3.11</v>
      </c>
    </row>
    <row r="1481" spans="1:1" x14ac:dyDescent="0.3">
      <c r="A1481" s="35">
        <v>3.1</v>
      </c>
    </row>
    <row r="1482" spans="1:1" x14ac:dyDescent="0.3">
      <c r="A1482" s="35">
        <v>3.09</v>
      </c>
    </row>
    <row r="1483" spans="1:1" x14ac:dyDescent="0.3">
      <c r="A1483" s="35">
        <v>3.09</v>
      </c>
    </row>
    <row r="1484" spans="1:1" x14ac:dyDescent="0.3">
      <c r="A1484" s="35">
        <v>3.1</v>
      </c>
    </row>
    <row r="1485" spans="1:1" x14ac:dyDescent="0.3">
      <c r="A1485" s="35">
        <v>3.11</v>
      </c>
    </row>
    <row r="1486" spans="1:1" x14ac:dyDescent="0.3">
      <c r="A1486" s="35">
        <v>3.11</v>
      </c>
    </row>
    <row r="1487" spans="1:1" x14ac:dyDescent="0.3">
      <c r="A1487" s="35">
        <v>3.11</v>
      </c>
    </row>
    <row r="1488" spans="1:1" x14ac:dyDescent="0.3">
      <c r="A1488" s="35">
        <v>3.1</v>
      </c>
    </row>
    <row r="1489" spans="1:1" x14ac:dyDescent="0.3">
      <c r="A1489" s="35">
        <v>3.1</v>
      </c>
    </row>
    <row r="1490" spans="1:1" x14ac:dyDescent="0.3">
      <c r="A1490" s="35">
        <v>3.09</v>
      </c>
    </row>
    <row r="1491" spans="1:1" x14ac:dyDescent="0.3">
      <c r="A1491" s="35">
        <v>3.11</v>
      </c>
    </row>
    <row r="1492" spans="1:1" x14ac:dyDescent="0.3">
      <c r="A1492" s="35">
        <v>3.11</v>
      </c>
    </row>
    <row r="1493" spans="1:1" x14ac:dyDescent="0.3">
      <c r="A1493" s="35">
        <v>3.1</v>
      </c>
    </row>
    <row r="1494" spans="1:1" x14ac:dyDescent="0.3">
      <c r="A1494" s="35">
        <v>3.1</v>
      </c>
    </row>
    <row r="1495" spans="1:1" x14ac:dyDescent="0.3">
      <c r="A1495" s="35">
        <v>3.1</v>
      </c>
    </row>
    <row r="1496" spans="1:1" x14ac:dyDescent="0.3">
      <c r="A1496" s="35">
        <v>3.09</v>
      </c>
    </row>
    <row r="1497" spans="1:1" x14ac:dyDescent="0.3">
      <c r="A1497" s="35">
        <v>3.09</v>
      </c>
    </row>
    <row r="1498" spans="1:1" x14ac:dyDescent="0.3">
      <c r="A1498" s="35">
        <v>3.1</v>
      </c>
    </row>
    <row r="1499" spans="1:1" x14ac:dyDescent="0.3">
      <c r="A1499" s="35">
        <v>3.09</v>
      </c>
    </row>
    <row r="1500" spans="1:1" x14ac:dyDescent="0.3">
      <c r="A1500" s="35">
        <v>3.11</v>
      </c>
    </row>
    <row r="1501" spans="1:1" x14ac:dyDescent="0.3">
      <c r="A1501" s="35">
        <v>3.11</v>
      </c>
    </row>
    <row r="1502" spans="1:1" x14ac:dyDescent="0.3">
      <c r="A1502" s="35">
        <v>3.1</v>
      </c>
    </row>
    <row r="1503" spans="1:1" x14ac:dyDescent="0.3">
      <c r="A1503" s="35">
        <v>3.1</v>
      </c>
    </row>
    <row r="1504" spans="1:1" x14ac:dyDescent="0.3">
      <c r="A1504" s="35">
        <v>3.11</v>
      </c>
    </row>
    <row r="1505" spans="1:1" x14ac:dyDescent="0.3">
      <c r="A1505" s="35">
        <v>3.09</v>
      </c>
    </row>
    <row r="1506" spans="1:1" x14ac:dyDescent="0.3">
      <c r="A1506" s="35">
        <v>3.09</v>
      </c>
    </row>
    <row r="1507" spans="1:1" x14ac:dyDescent="0.3">
      <c r="A1507" s="35">
        <v>3.1</v>
      </c>
    </row>
    <row r="1508" spans="1:1" x14ac:dyDescent="0.3">
      <c r="A1508" s="35">
        <v>3.11</v>
      </c>
    </row>
    <row r="1509" spans="1:1" x14ac:dyDescent="0.3">
      <c r="A1509" s="35">
        <v>3.11</v>
      </c>
    </row>
    <row r="1510" spans="1:1" x14ac:dyDescent="0.3">
      <c r="A1510" s="35">
        <v>3.1</v>
      </c>
    </row>
    <row r="1511" spans="1:1" x14ac:dyDescent="0.3">
      <c r="A1511" s="35">
        <v>3.09</v>
      </c>
    </row>
    <row r="1512" spans="1:1" x14ac:dyDescent="0.3">
      <c r="A1512" s="35">
        <v>3.09</v>
      </c>
    </row>
    <row r="1513" spans="1:1" x14ac:dyDescent="0.3">
      <c r="A1513" s="35">
        <v>3.1</v>
      </c>
    </row>
    <row r="1514" spans="1:1" x14ac:dyDescent="0.3">
      <c r="A1514" s="35">
        <v>3.11</v>
      </c>
    </row>
    <row r="1515" spans="1:1" x14ac:dyDescent="0.3">
      <c r="A1515" s="35">
        <v>3.09</v>
      </c>
    </row>
    <row r="1516" spans="1:1" x14ac:dyDescent="0.3">
      <c r="A1516" s="35">
        <v>3.09</v>
      </c>
    </row>
    <row r="1517" spans="1:1" x14ac:dyDescent="0.3">
      <c r="A1517" s="35">
        <v>3.1</v>
      </c>
    </row>
    <row r="1518" spans="1:1" x14ac:dyDescent="0.3">
      <c r="A1518" s="35">
        <v>3.11</v>
      </c>
    </row>
    <row r="1519" spans="1:1" x14ac:dyDescent="0.3">
      <c r="A1519" s="35">
        <v>3.11</v>
      </c>
    </row>
    <row r="1520" spans="1:1" x14ac:dyDescent="0.3">
      <c r="A1520" s="35">
        <v>3.09</v>
      </c>
    </row>
    <row r="1521" spans="1:1" x14ac:dyDescent="0.3">
      <c r="A1521" s="35">
        <v>3.09</v>
      </c>
    </row>
    <row r="1522" spans="1:1" x14ac:dyDescent="0.3">
      <c r="A1522" s="35">
        <v>3.1</v>
      </c>
    </row>
    <row r="1523" spans="1:1" x14ac:dyDescent="0.3">
      <c r="A1523" s="35">
        <v>3.1</v>
      </c>
    </row>
    <row r="1524" spans="1:1" x14ac:dyDescent="0.3">
      <c r="A1524" s="35">
        <v>3.1</v>
      </c>
    </row>
    <row r="1525" spans="1:1" x14ac:dyDescent="0.3">
      <c r="A1525" s="35">
        <v>3.09</v>
      </c>
    </row>
    <row r="1526" spans="1:1" x14ac:dyDescent="0.3">
      <c r="A1526" s="35">
        <v>3.09</v>
      </c>
    </row>
    <row r="1527" spans="1:1" x14ac:dyDescent="0.3">
      <c r="A1527" s="35">
        <v>3.1</v>
      </c>
    </row>
    <row r="1528" spans="1:1" x14ac:dyDescent="0.3">
      <c r="A1528" s="35">
        <v>3.11</v>
      </c>
    </row>
    <row r="1529" spans="1:1" x14ac:dyDescent="0.3">
      <c r="A1529" s="35">
        <v>3.1</v>
      </c>
    </row>
    <row r="1530" spans="1:1" x14ac:dyDescent="0.3">
      <c r="A1530" s="35">
        <v>3.09</v>
      </c>
    </row>
    <row r="1531" spans="1:1" x14ac:dyDescent="0.3">
      <c r="A1531" s="35">
        <v>3.09</v>
      </c>
    </row>
    <row r="1532" spans="1:1" x14ac:dyDescent="0.3">
      <c r="A1532" s="35">
        <v>3.11</v>
      </c>
    </row>
    <row r="1533" spans="1:1" x14ac:dyDescent="0.3">
      <c r="A1533" s="35">
        <v>3.11</v>
      </c>
    </row>
    <row r="1534" spans="1:1" x14ac:dyDescent="0.3">
      <c r="A1534" s="35">
        <v>3.1</v>
      </c>
    </row>
    <row r="1535" spans="1:1" x14ac:dyDescent="0.3">
      <c r="A1535" s="35">
        <v>3.1</v>
      </c>
    </row>
    <row r="1536" spans="1:1" x14ac:dyDescent="0.3">
      <c r="A1536" s="35">
        <v>3.09</v>
      </c>
    </row>
    <row r="1537" spans="1:1" x14ac:dyDescent="0.3">
      <c r="A1537" s="35">
        <v>3.11</v>
      </c>
    </row>
    <row r="1538" spans="1:1" x14ac:dyDescent="0.3">
      <c r="A1538" s="35">
        <v>3.11</v>
      </c>
    </row>
    <row r="1539" spans="1:1" x14ac:dyDescent="0.3">
      <c r="A1539" s="35">
        <v>3.1</v>
      </c>
    </row>
    <row r="1540" spans="1:1" x14ac:dyDescent="0.3">
      <c r="A1540" s="35">
        <v>3.09</v>
      </c>
    </row>
    <row r="1541" spans="1:1" x14ac:dyDescent="0.3">
      <c r="A1541" s="35">
        <v>3.09</v>
      </c>
    </row>
    <row r="1542" spans="1:1" x14ac:dyDescent="0.3">
      <c r="A1542" s="35">
        <v>3.1</v>
      </c>
    </row>
    <row r="1543" spans="1:1" x14ac:dyDescent="0.3">
      <c r="A1543" s="35">
        <v>3.11</v>
      </c>
    </row>
    <row r="1544" spans="1:1" x14ac:dyDescent="0.3">
      <c r="A1544" s="35">
        <v>3.09</v>
      </c>
    </row>
    <row r="1545" spans="1:1" x14ac:dyDescent="0.3">
      <c r="A1545" s="35">
        <v>3.09</v>
      </c>
    </row>
    <row r="1546" spans="1:1" x14ac:dyDescent="0.3">
      <c r="A1546" s="35">
        <v>3.1</v>
      </c>
    </row>
    <row r="1547" spans="1:1" x14ac:dyDescent="0.3">
      <c r="A1547" s="35">
        <v>3.11</v>
      </c>
    </row>
    <row r="1548" spans="1:1" x14ac:dyDescent="0.3">
      <c r="A1548" s="35">
        <v>3.11</v>
      </c>
    </row>
    <row r="1549" spans="1:1" x14ac:dyDescent="0.3">
      <c r="A1549" s="35">
        <v>3.1</v>
      </c>
    </row>
    <row r="1550" spans="1:1" x14ac:dyDescent="0.3">
      <c r="A1550" s="35">
        <v>3.09</v>
      </c>
    </row>
    <row r="1551" spans="1:1" x14ac:dyDescent="0.3">
      <c r="A1551" s="35">
        <v>3.11</v>
      </c>
    </row>
    <row r="1552" spans="1:1" x14ac:dyDescent="0.3">
      <c r="A1552" s="35">
        <v>3.1</v>
      </c>
    </row>
    <row r="1553" spans="1:1" x14ac:dyDescent="0.3">
      <c r="A1553" s="35">
        <v>3.1</v>
      </c>
    </row>
    <row r="1554" spans="1:1" x14ac:dyDescent="0.3">
      <c r="A1554" s="35">
        <v>3.09</v>
      </c>
    </row>
    <row r="1555" spans="1:1" x14ac:dyDescent="0.3">
      <c r="A1555" s="35">
        <v>3.09</v>
      </c>
    </row>
    <row r="1556" spans="1:1" x14ac:dyDescent="0.3">
      <c r="A1556" s="35">
        <v>3.11</v>
      </c>
    </row>
    <row r="1557" spans="1:1" x14ac:dyDescent="0.3">
      <c r="A1557" s="35">
        <v>3.11</v>
      </c>
    </row>
    <row r="1558" spans="1:1" x14ac:dyDescent="0.3">
      <c r="A1558" s="35">
        <v>3.1</v>
      </c>
    </row>
    <row r="1559" spans="1:1" x14ac:dyDescent="0.3">
      <c r="A1559" s="35">
        <v>3.09</v>
      </c>
    </row>
    <row r="1560" spans="1:1" x14ac:dyDescent="0.3">
      <c r="A1560" s="35">
        <v>3.09</v>
      </c>
    </row>
    <row r="1561" spans="1:1" x14ac:dyDescent="0.3">
      <c r="A1561" s="35">
        <v>3.1</v>
      </c>
    </row>
    <row r="1562" spans="1:1" x14ac:dyDescent="0.3">
      <c r="A1562" s="35">
        <v>3.11</v>
      </c>
    </row>
    <row r="1563" spans="1:1" x14ac:dyDescent="0.3">
      <c r="A1563" s="35">
        <v>3.1</v>
      </c>
    </row>
    <row r="1564" spans="1:1" x14ac:dyDescent="0.3">
      <c r="A1564" s="35">
        <v>3.1</v>
      </c>
    </row>
    <row r="1565" spans="1:1" x14ac:dyDescent="0.3">
      <c r="A1565" s="35">
        <v>3.09</v>
      </c>
    </row>
    <row r="1566" spans="1:1" x14ac:dyDescent="0.3">
      <c r="A1566" s="35">
        <v>3.11</v>
      </c>
    </row>
    <row r="1567" spans="1:1" x14ac:dyDescent="0.3">
      <c r="A1567" s="35">
        <v>3.11</v>
      </c>
    </row>
    <row r="1568" spans="1:1" x14ac:dyDescent="0.3">
      <c r="A1568" s="35">
        <v>3.1</v>
      </c>
    </row>
    <row r="1569" spans="1:1" x14ac:dyDescent="0.3">
      <c r="A1569" s="35">
        <v>3.09</v>
      </c>
    </row>
    <row r="1570" spans="1:1" x14ac:dyDescent="0.3">
      <c r="A1570" s="35">
        <v>3.09</v>
      </c>
    </row>
    <row r="1571" spans="1:1" x14ac:dyDescent="0.3">
      <c r="A1571" s="35">
        <v>3.1</v>
      </c>
    </row>
    <row r="1572" spans="1:1" x14ac:dyDescent="0.3">
      <c r="A1572" s="35">
        <v>3.11</v>
      </c>
    </row>
    <row r="1573" spans="1:1" x14ac:dyDescent="0.3">
      <c r="A1573" s="35">
        <v>3.09</v>
      </c>
    </row>
    <row r="1574" spans="1:1" x14ac:dyDescent="0.3">
      <c r="A1574" s="35">
        <v>3.09</v>
      </c>
    </row>
    <row r="1575" spans="1:1" x14ac:dyDescent="0.3">
      <c r="A1575" s="35">
        <v>3.1</v>
      </c>
    </row>
    <row r="1576" spans="1:1" x14ac:dyDescent="0.3">
      <c r="A1576" s="35">
        <v>3.1</v>
      </c>
    </row>
    <row r="1577" spans="1:1" x14ac:dyDescent="0.3">
      <c r="A1577" s="35">
        <v>3.11</v>
      </c>
    </row>
    <row r="1578" spans="1:1" x14ac:dyDescent="0.3">
      <c r="A1578" s="35">
        <v>3.09</v>
      </c>
    </row>
    <row r="1579" spans="1:1" x14ac:dyDescent="0.3">
      <c r="A1579" s="35">
        <v>3.09</v>
      </c>
    </row>
    <row r="1580" spans="1:1" x14ac:dyDescent="0.3">
      <c r="A1580" s="35">
        <v>3.09</v>
      </c>
    </row>
    <row r="1581" spans="1:1" x14ac:dyDescent="0.3">
      <c r="A1581" s="35">
        <v>3.1</v>
      </c>
    </row>
    <row r="1582" spans="1:1" x14ac:dyDescent="0.3">
      <c r="A1582" s="35">
        <v>3.1</v>
      </c>
    </row>
    <row r="1583" spans="1:1" x14ac:dyDescent="0.3">
      <c r="A1583" s="35">
        <v>3.09</v>
      </c>
    </row>
    <row r="1584" spans="1:1" x14ac:dyDescent="0.3">
      <c r="A1584" s="35">
        <v>3.09</v>
      </c>
    </row>
    <row r="1585" spans="1:1" x14ac:dyDescent="0.3">
      <c r="A1585" s="35">
        <v>3.09</v>
      </c>
    </row>
    <row r="1586" spans="1:1" x14ac:dyDescent="0.3">
      <c r="A1586" s="35">
        <v>3.09</v>
      </c>
    </row>
    <row r="1587" spans="1:1" x14ac:dyDescent="0.3">
      <c r="A1587" s="35">
        <v>3.1</v>
      </c>
    </row>
    <row r="1588" spans="1:1" x14ac:dyDescent="0.3">
      <c r="A1588" s="35">
        <v>3.08</v>
      </c>
    </row>
    <row r="1589" spans="1:1" x14ac:dyDescent="0.3">
      <c r="A1589" s="35">
        <v>3.09</v>
      </c>
    </row>
    <row r="1590" spans="1:1" x14ac:dyDescent="0.3">
      <c r="A1590" s="35">
        <v>3.1</v>
      </c>
    </row>
    <row r="1591" spans="1:1" x14ac:dyDescent="0.3">
      <c r="A1591" s="35">
        <v>3.1</v>
      </c>
    </row>
    <row r="1592" spans="1:1" x14ac:dyDescent="0.3">
      <c r="A1592" s="35">
        <v>3.08</v>
      </c>
    </row>
    <row r="1593" spans="1:1" x14ac:dyDescent="0.3">
      <c r="A1593" s="35">
        <v>3.09</v>
      </c>
    </row>
    <row r="1594" spans="1:1" x14ac:dyDescent="0.3">
      <c r="A1594" s="35">
        <v>3.08</v>
      </c>
    </row>
    <row r="1595" spans="1:1" x14ac:dyDescent="0.3">
      <c r="A1595" s="35">
        <v>3.08</v>
      </c>
    </row>
    <row r="1596" spans="1:1" x14ac:dyDescent="0.3">
      <c r="A1596" s="35">
        <v>3.1</v>
      </c>
    </row>
    <row r="1597" spans="1:1" x14ac:dyDescent="0.3">
      <c r="A1597" s="35">
        <v>3.09</v>
      </c>
    </row>
    <row r="1598" spans="1:1" x14ac:dyDescent="0.3">
      <c r="A1598" s="35">
        <v>3.08</v>
      </c>
    </row>
    <row r="1599" spans="1:1" x14ac:dyDescent="0.3">
      <c r="A1599" s="35">
        <v>3.09</v>
      </c>
    </row>
    <row r="1600" spans="1:1" x14ac:dyDescent="0.3">
      <c r="A1600" s="35">
        <v>3.09</v>
      </c>
    </row>
    <row r="1601" spans="1:1" x14ac:dyDescent="0.3">
      <c r="A1601" s="35">
        <v>3.09</v>
      </c>
    </row>
    <row r="1602" spans="1:1" x14ac:dyDescent="0.3">
      <c r="A1602" s="35">
        <v>3.08</v>
      </c>
    </row>
    <row r="1603" spans="1:1" x14ac:dyDescent="0.3">
      <c r="A1603" s="35">
        <v>3.08</v>
      </c>
    </row>
    <row r="1604" spans="1:1" x14ac:dyDescent="0.3">
      <c r="A1604" s="35">
        <v>3.09</v>
      </c>
    </row>
    <row r="1605" spans="1:1" x14ac:dyDescent="0.3">
      <c r="A1605" s="35">
        <v>3.1</v>
      </c>
    </row>
    <row r="1606" spans="1:1" x14ac:dyDescent="0.3">
      <c r="A1606" s="35">
        <v>3.08</v>
      </c>
    </row>
    <row r="1607" spans="1:1" x14ac:dyDescent="0.3">
      <c r="A1607" s="35">
        <v>3.09</v>
      </c>
    </row>
    <row r="1608" spans="1:1" x14ac:dyDescent="0.3">
      <c r="A1608" s="35">
        <v>3.08</v>
      </c>
    </row>
    <row r="1609" spans="1:1" x14ac:dyDescent="0.3">
      <c r="A1609" s="35">
        <v>3.09</v>
      </c>
    </row>
    <row r="1610" spans="1:1" x14ac:dyDescent="0.3">
      <c r="A1610" s="35">
        <v>3.1</v>
      </c>
    </row>
    <row r="1611" spans="1:1" x14ac:dyDescent="0.3">
      <c r="A1611" s="35">
        <v>3.09</v>
      </c>
    </row>
    <row r="1612" spans="1:1" x14ac:dyDescent="0.3">
      <c r="A1612" s="35">
        <v>3.08</v>
      </c>
    </row>
    <row r="1613" spans="1:1" x14ac:dyDescent="0.3">
      <c r="A1613" s="35">
        <v>3.09</v>
      </c>
    </row>
    <row r="1614" spans="1:1" x14ac:dyDescent="0.3">
      <c r="A1614" s="35">
        <v>3.08</v>
      </c>
    </row>
    <row r="1615" spans="1:1" x14ac:dyDescent="0.3">
      <c r="A1615" s="35">
        <v>3.11</v>
      </c>
    </row>
    <row r="1616" spans="1:1" x14ac:dyDescent="0.3">
      <c r="A1616" s="35">
        <v>3.09</v>
      </c>
    </row>
    <row r="1617" spans="1:1" x14ac:dyDescent="0.3">
      <c r="A1617" s="35">
        <v>3.08</v>
      </c>
    </row>
    <row r="1618" spans="1:1" x14ac:dyDescent="0.3">
      <c r="A1618" s="35">
        <v>3.08</v>
      </c>
    </row>
    <row r="1619" spans="1:1" x14ac:dyDescent="0.3">
      <c r="A1619" s="35">
        <v>3.09</v>
      </c>
    </row>
    <row r="1620" spans="1:1" x14ac:dyDescent="0.3">
      <c r="A1620" s="35">
        <v>3.1</v>
      </c>
    </row>
    <row r="1621" spans="1:1" x14ac:dyDescent="0.3">
      <c r="A1621" s="35">
        <v>3.09</v>
      </c>
    </row>
    <row r="1622" spans="1:1" x14ac:dyDescent="0.3">
      <c r="A1622" s="35">
        <v>3.08</v>
      </c>
    </row>
    <row r="1623" spans="1:1" x14ac:dyDescent="0.3">
      <c r="A1623" s="35">
        <v>3.09</v>
      </c>
    </row>
    <row r="1624" spans="1:1" x14ac:dyDescent="0.3">
      <c r="A1624" s="35">
        <v>3.08</v>
      </c>
    </row>
    <row r="1625" spans="1:1" x14ac:dyDescent="0.3">
      <c r="A1625" s="35">
        <v>3.08</v>
      </c>
    </row>
    <row r="1626" spans="1:1" x14ac:dyDescent="0.3">
      <c r="A1626" s="35">
        <v>3.08</v>
      </c>
    </row>
    <row r="1627" spans="1:1" x14ac:dyDescent="0.3">
      <c r="A1627" s="35">
        <v>3.08</v>
      </c>
    </row>
    <row r="1628" spans="1:1" x14ac:dyDescent="0.3">
      <c r="A1628" s="35">
        <v>3.09</v>
      </c>
    </row>
    <row r="1629" spans="1:1" x14ac:dyDescent="0.3">
      <c r="A1629" s="35">
        <v>3.1</v>
      </c>
    </row>
    <row r="1630" spans="1:1" x14ac:dyDescent="0.3">
      <c r="A1630" s="35">
        <v>3.09</v>
      </c>
    </row>
    <row r="1631" spans="1:1" x14ac:dyDescent="0.3">
      <c r="A1631" s="35">
        <v>3.1</v>
      </c>
    </row>
    <row r="1632" spans="1:1" x14ac:dyDescent="0.3">
      <c r="A1632" s="35">
        <v>3.08</v>
      </c>
    </row>
    <row r="1633" spans="1:1" x14ac:dyDescent="0.3">
      <c r="A1633" s="35">
        <v>3.08</v>
      </c>
    </row>
    <row r="1634" spans="1:1" x14ac:dyDescent="0.3">
      <c r="A1634" s="35">
        <v>3.1</v>
      </c>
    </row>
    <row r="1635" spans="1:1" x14ac:dyDescent="0.3">
      <c r="A1635" s="35">
        <v>3.1</v>
      </c>
    </row>
    <row r="1636" spans="1:1" x14ac:dyDescent="0.3">
      <c r="A1636" s="35">
        <v>3.09</v>
      </c>
    </row>
    <row r="1637" spans="1:1" x14ac:dyDescent="0.3">
      <c r="A1637" s="35">
        <v>3.08</v>
      </c>
    </row>
    <row r="1638" spans="1:1" x14ac:dyDescent="0.3">
      <c r="A1638" s="35">
        <v>3.08</v>
      </c>
    </row>
    <row r="1639" spans="1:1" x14ac:dyDescent="0.3">
      <c r="A1639" s="35">
        <v>3.1</v>
      </c>
    </row>
    <row r="1640" spans="1:1" x14ac:dyDescent="0.3">
      <c r="A1640" s="35">
        <v>3.09</v>
      </c>
    </row>
    <row r="1641" spans="1:1" x14ac:dyDescent="0.3">
      <c r="A1641" s="35">
        <v>3.09</v>
      </c>
    </row>
    <row r="1642" spans="1:1" x14ac:dyDescent="0.3">
      <c r="A1642" s="35">
        <v>3.08</v>
      </c>
    </row>
    <row r="1643" spans="1:1" x14ac:dyDescent="0.3">
      <c r="A1643" s="35">
        <v>3.08</v>
      </c>
    </row>
    <row r="1644" spans="1:1" x14ac:dyDescent="0.3">
      <c r="A1644" s="35">
        <v>3.1</v>
      </c>
    </row>
    <row r="1645" spans="1:1" x14ac:dyDescent="0.3">
      <c r="A1645" s="35">
        <v>3.1</v>
      </c>
    </row>
    <row r="1646" spans="1:1" x14ac:dyDescent="0.3">
      <c r="A1646" s="35">
        <v>3.08</v>
      </c>
    </row>
    <row r="1647" spans="1:1" x14ac:dyDescent="0.3">
      <c r="A1647" s="35">
        <v>3.08</v>
      </c>
    </row>
    <row r="1648" spans="1:1" x14ac:dyDescent="0.3">
      <c r="A1648" s="35">
        <v>3.08</v>
      </c>
    </row>
    <row r="1649" spans="1:1" x14ac:dyDescent="0.3">
      <c r="A1649" s="35">
        <v>3.1</v>
      </c>
    </row>
    <row r="1650" spans="1:1" x14ac:dyDescent="0.3">
      <c r="A1650" s="35">
        <v>3.1</v>
      </c>
    </row>
    <row r="1651" spans="1:1" x14ac:dyDescent="0.3">
      <c r="A1651" s="35">
        <v>3.09</v>
      </c>
    </row>
    <row r="1652" spans="1:1" x14ac:dyDescent="0.3">
      <c r="A1652" s="35">
        <v>3.08</v>
      </c>
    </row>
    <row r="1653" spans="1:1" x14ac:dyDescent="0.3">
      <c r="A1653" s="35">
        <v>3.08</v>
      </c>
    </row>
    <row r="1654" spans="1:1" x14ac:dyDescent="0.3">
      <c r="A1654" s="35">
        <v>3.09</v>
      </c>
    </row>
    <row r="1655" spans="1:1" x14ac:dyDescent="0.3">
      <c r="A1655" s="35">
        <v>3.1</v>
      </c>
    </row>
    <row r="1656" spans="1:1" x14ac:dyDescent="0.3">
      <c r="A1656" s="35">
        <v>3.08</v>
      </c>
    </row>
    <row r="1657" spans="1:1" x14ac:dyDescent="0.3">
      <c r="A1657" s="35">
        <v>3.08</v>
      </c>
    </row>
    <row r="1658" spans="1:1" x14ac:dyDescent="0.3">
      <c r="A1658" s="35">
        <v>3.09</v>
      </c>
    </row>
    <row r="1659" spans="1:1" x14ac:dyDescent="0.3">
      <c r="A1659" s="35">
        <v>3.09</v>
      </c>
    </row>
    <row r="1660" spans="1:1" x14ac:dyDescent="0.3">
      <c r="A1660" s="35">
        <v>3.08</v>
      </c>
    </row>
    <row r="1661" spans="1:1" x14ac:dyDescent="0.3">
      <c r="A1661" s="35">
        <v>3.08</v>
      </c>
    </row>
    <row r="1662" spans="1:1" x14ac:dyDescent="0.3">
      <c r="A1662" s="35">
        <v>3.08</v>
      </c>
    </row>
    <row r="1663" spans="1:1" x14ac:dyDescent="0.3">
      <c r="A1663" s="35">
        <v>3.1</v>
      </c>
    </row>
    <row r="1664" spans="1:1" x14ac:dyDescent="0.3">
      <c r="A1664" s="35">
        <v>3.1</v>
      </c>
    </row>
    <row r="1665" spans="1:1" x14ac:dyDescent="0.3">
      <c r="A1665" s="35">
        <v>3.09</v>
      </c>
    </row>
    <row r="1666" spans="1:1" x14ac:dyDescent="0.3">
      <c r="A1666" s="35">
        <v>3.08</v>
      </c>
    </row>
    <row r="1667" spans="1:1" x14ac:dyDescent="0.3">
      <c r="A1667" s="35">
        <v>3.08</v>
      </c>
    </row>
    <row r="1668" spans="1:1" x14ac:dyDescent="0.3">
      <c r="A1668" s="35">
        <v>3.1</v>
      </c>
    </row>
    <row r="1669" spans="1:1" x14ac:dyDescent="0.3">
      <c r="A1669" s="35">
        <v>3.1</v>
      </c>
    </row>
    <row r="1670" spans="1:1" x14ac:dyDescent="0.3">
      <c r="A1670" s="35">
        <v>3.09</v>
      </c>
    </row>
    <row r="1671" spans="1:1" x14ac:dyDescent="0.3">
      <c r="A1671" s="35">
        <v>3.08</v>
      </c>
    </row>
    <row r="1672" spans="1:1" x14ac:dyDescent="0.3">
      <c r="A1672" s="35">
        <v>3.08</v>
      </c>
    </row>
    <row r="1673" spans="1:1" x14ac:dyDescent="0.3">
      <c r="A1673" s="35">
        <v>3.1</v>
      </c>
    </row>
    <row r="1674" spans="1:1" x14ac:dyDescent="0.3">
      <c r="A1674" s="35">
        <v>3.09</v>
      </c>
    </row>
    <row r="1675" spans="1:1" x14ac:dyDescent="0.3">
      <c r="A1675" s="35">
        <v>3.08</v>
      </c>
    </row>
    <row r="1676" spans="1:1" x14ac:dyDescent="0.3">
      <c r="A1676" s="35">
        <v>3.08</v>
      </c>
    </row>
    <row r="1677" spans="1:1" x14ac:dyDescent="0.3">
      <c r="A1677" s="35">
        <v>3.08</v>
      </c>
    </row>
    <row r="1678" spans="1:1" x14ac:dyDescent="0.3">
      <c r="A1678" s="35">
        <v>3.09</v>
      </c>
    </row>
    <row r="1679" spans="1:1" x14ac:dyDescent="0.3">
      <c r="A1679" s="35">
        <v>3.1</v>
      </c>
    </row>
    <row r="1680" spans="1:1" x14ac:dyDescent="0.3">
      <c r="A1680" s="35">
        <v>3.08</v>
      </c>
    </row>
    <row r="1681" spans="1:1" x14ac:dyDescent="0.3">
      <c r="A1681" s="35">
        <v>3.08</v>
      </c>
    </row>
    <row r="1682" spans="1:1" x14ac:dyDescent="0.3">
      <c r="A1682" s="35">
        <v>3.08</v>
      </c>
    </row>
    <row r="1683" spans="1:1" x14ac:dyDescent="0.3">
      <c r="A1683" s="35">
        <v>3.09</v>
      </c>
    </row>
    <row r="1684" spans="1:1" x14ac:dyDescent="0.3">
      <c r="A1684" s="35">
        <v>3.1</v>
      </c>
    </row>
    <row r="1685" spans="1:1" x14ac:dyDescent="0.3">
      <c r="A1685" s="35">
        <v>3.08</v>
      </c>
    </row>
    <row r="1686" spans="1:1" x14ac:dyDescent="0.3">
      <c r="A1686" s="35">
        <v>3.08</v>
      </c>
    </row>
    <row r="1687" spans="1:1" x14ac:dyDescent="0.3">
      <c r="A1687" s="35">
        <v>3.09</v>
      </c>
    </row>
    <row r="1688" spans="1:1" x14ac:dyDescent="0.3">
      <c r="A1688" s="35">
        <v>3.09</v>
      </c>
    </row>
    <row r="1689" spans="1:1" x14ac:dyDescent="0.3">
      <c r="A1689" s="35">
        <v>3.09</v>
      </c>
    </row>
    <row r="1690" spans="1:1" x14ac:dyDescent="0.3">
      <c r="A1690" s="35">
        <v>3.08</v>
      </c>
    </row>
    <row r="1691" spans="1:1" x14ac:dyDescent="0.3">
      <c r="A1691" s="35">
        <v>3.08</v>
      </c>
    </row>
    <row r="1692" spans="1:1" x14ac:dyDescent="0.3">
      <c r="A1692" s="35">
        <v>3.09</v>
      </c>
    </row>
    <row r="1693" spans="1:1" x14ac:dyDescent="0.3">
      <c r="A1693" s="35">
        <v>3.1</v>
      </c>
    </row>
    <row r="1694" spans="1:1" x14ac:dyDescent="0.3">
      <c r="A1694" s="35">
        <v>3.09</v>
      </c>
    </row>
    <row r="1695" spans="1:1" x14ac:dyDescent="0.3">
      <c r="A1695" s="35">
        <v>3.09</v>
      </c>
    </row>
    <row r="1696" spans="1:1" x14ac:dyDescent="0.3">
      <c r="A1696" s="35">
        <v>3.08</v>
      </c>
    </row>
    <row r="1697" spans="1:1" x14ac:dyDescent="0.3">
      <c r="A1697" s="35">
        <v>3.1</v>
      </c>
    </row>
    <row r="1698" spans="1:1" x14ac:dyDescent="0.3">
      <c r="A1698" s="35">
        <v>3.1</v>
      </c>
    </row>
    <row r="1699" spans="1:1" x14ac:dyDescent="0.3">
      <c r="A1699" s="35">
        <v>3.09</v>
      </c>
    </row>
    <row r="1700" spans="1:1" x14ac:dyDescent="0.3">
      <c r="A1700" s="35">
        <v>3.08</v>
      </c>
    </row>
    <row r="1701" spans="1:1" x14ac:dyDescent="0.3">
      <c r="A1701" s="35">
        <v>3.08</v>
      </c>
    </row>
    <row r="1702" spans="1:1" x14ac:dyDescent="0.3">
      <c r="A1702" s="35">
        <v>3.1</v>
      </c>
    </row>
    <row r="1703" spans="1:1" x14ac:dyDescent="0.3">
      <c r="A1703" s="35">
        <v>3.08</v>
      </c>
    </row>
    <row r="1704" spans="1:1" x14ac:dyDescent="0.3">
      <c r="A1704" s="35">
        <v>3.09</v>
      </c>
    </row>
    <row r="1705" spans="1:1" x14ac:dyDescent="0.3">
      <c r="A1705" s="35">
        <v>3.09</v>
      </c>
    </row>
    <row r="1706" spans="1:1" x14ac:dyDescent="0.3">
      <c r="A1706" s="35">
        <v>3.09</v>
      </c>
    </row>
    <row r="1707" spans="1:1" x14ac:dyDescent="0.3">
      <c r="A1707" s="35">
        <v>3.08</v>
      </c>
    </row>
    <row r="1708" spans="1:1" x14ac:dyDescent="0.3">
      <c r="A1708" s="35">
        <v>3.08</v>
      </c>
    </row>
    <row r="1709" spans="1:1" x14ac:dyDescent="0.3">
      <c r="A1709" s="35">
        <v>3.09</v>
      </c>
    </row>
    <row r="1710" spans="1:1" x14ac:dyDescent="0.3">
      <c r="A1710" s="35">
        <v>3.09</v>
      </c>
    </row>
    <row r="1711" spans="1:1" x14ac:dyDescent="0.3">
      <c r="A1711" s="35">
        <v>3.08</v>
      </c>
    </row>
    <row r="1712" spans="1:1" x14ac:dyDescent="0.3">
      <c r="A1712" s="35">
        <v>3.08</v>
      </c>
    </row>
    <row r="1713" spans="1:1" x14ac:dyDescent="0.3">
      <c r="A1713" s="35">
        <v>3.08</v>
      </c>
    </row>
    <row r="1714" spans="1:1" x14ac:dyDescent="0.3">
      <c r="A1714" s="35">
        <v>3.1</v>
      </c>
    </row>
    <row r="1715" spans="1:1" x14ac:dyDescent="0.3">
      <c r="A1715" s="35">
        <v>3.09</v>
      </c>
    </row>
    <row r="1716" spans="1:1" x14ac:dyDescent="0.3">
      <c r="A1716" s="35">
        <v>3.08</v>
      </c>
    </row>
    <row r="1717" spans="1:1" x14ac:dyDescent="0.3">
      <c r="A1717" s="35">
        <v>3.08</v>
      </c>
    </row>
    <row r="1718" spans="1:1" x14ac:dyDescent="0.3">
      <c r="A1718" s="35">
        <v>3.08</v>
      </c>
    </row>
    <row r="1719" spans="1:1" x14ac:dyDescent="0.3">
      <c r="A1719" s="35">
        <v>3.09</v>
      </c>
    </row>
    <row r="1720" spans="1:1" x14ac:dyDescent="0.3">
      <c r="A1720" s="35">
        <v>3.09</v>
      </c>
    </row>
    <row r="1721" spans="1:1" x14ac:dyDescent="0.3">
      <c r="A1721" s="35">
        <v>3.08</v>
      </c>
    </row>
    <row r="1722" spans="1:1" x14ac:dyDescent="0.3">
      <c r="A1722" s="35">
        <v>3.08</v>
      </c>
    </row>
    <row r="1723" spans="1:1" x14ac:dyDescent="0.3">
      <c r="A1723" s="35">
        <v>3.08</v>
      </c>
    </row>
    <row r="1724" spans="1:1" x14ac:dyDescent="0.3">
      <c r="A1724" s="35">
        <v>3.09</v>
      </c>
    </row>
    <row r="1725" spans="1:1" x14ac:dyDescent="0.3">
      <c r="A1725" s="35">
        <v>3.09</v>
      </c>
    </row>
    <row r="1726" spans="1:1" x14ac:dyDescent="0.3">
      <c r="A1726" s="35">
        <v>3.08</v>
      </c>
    </row>
    <row r="1727" spans="1:1" x14ac:dyDescent="0.3">
      <c r="A1727" s="35">
        <v>3.08</v>
      </c>
    </row>
    <row r="1728" spans="1:1" x14ac:dyDescent="0.3">
      <c r="A1728" s="35">
        <v>3.08</v>
      </c>
    </row>
    <row r="1729" spans="1:1" x14ac:dyDescent="0.3">
      <c r="A1729" s="35">
        <v>3.09</v>
      </c>
    </row>
    <row r="1730" spans="1:1" x14ac:dyDescent="0.3">
      <c r="A1730" s="35">
        <v>3.09</v>
      </c>
    </row>
    <row r="1731" spans="1:1" x14ac:dyDescent="0.3">
      <c r="A1731" s="35">
        <v>3.08</v>
      </c>
    </row>
    <row r="1732" spans="1:1" x14ac:dyDescent="0.3">
      <c r="A1732" s="35">
        <v>3.08</v>
      </c>
    </row>
    <row r="1733" spans="1:1" x14ac:dyDescent="0.3">
      <c r="A1733" s="35">
        <v>3.09</v>
      </c>
    </row>
    <row r="1734" spans="1:1" x14ac:dyDescent="0.3">
      <c r="A1734" s="35">
        <v>3.09</v>
      </c>
    </row>
    <row r="1735" spans="1:1" x14ac:dyDescent="0.3">
      <c r="A1735" s="35">
        <v>3.08</v>
      </c>
    </row>
    <row r="1736" spans="1:1" x14ac:dyDescent="0.3">
      <c r="A1736" s="35">
        <v>3.08</v>
      </c>
    </row>
    <row r="1737" spans="1:1" x14ac:dyDescent="0.3">
      <c r="A1737" s="35">
        <v>3.08</v>
      </c>
    </row>
    <row r="1738" spans="1:1" x14ac:dyDescent="0.3">
      <c r="A1738" s="35">
        <v>3.09</v>
      </c>
    </row>
    <row r="1739" spans="1:1" x14ac:dyDescent="0.3">
      <c r="A1739" s="35">
        <v>3.09</v>
      </c>
    </row>
    <row r="1740" spans="1:1" x14ac:dyDescent="0.3">
      <c r="A1740" s="35">
        <v>3.08</v>
      </c>
    </row>
    <row r="1741" spans="1:1" x14ac:dyDescent="0.3">
      <c r="A1741" s="35">
        <v>3.08</v>
      </c>
    </row>
    <row r="1742" spans="1:1" x14ac:dyDescent="0.3">
      <c r="A1742" s="35">
        <v>3.08</v>
      </c>
    </row>
    <row r="1743" spans="1:1" x14ac:dyDescent="0.3">
      <c r="A1743" s="35">
        <v>3.1</v>
      </c>
    </row>
    <row r="1744" spans="1:1" x14ac:dyDescent="0.3">
      <c r="A1744" s="35">
        <v>3.09</v>
      </c>
    </row>
    <row r="1745" spans="1:1" x14ac:dyDescent="0.3">
      <c r="A1745" s="35">
        <v>3.08</v>
      </c>
    </row>
    <row r="1746" spans="1:1" x14ac:dyDescent="0.3">
      <c r="A1746" s="35">
        <v>3.08</v>
      </c>
    </row>
    <row r="1747" spans="1:1" x14ac:dyDescent="0.3">
      <c r="A1747" s="35">
        <v>3.08</v>
      </c>
    </row>
    <row r="1748" spans="1:1" x14ac:dyDescent="0.3">
      <c r="A1748" s="35">
        <v>3.09</v>
      </c>
    </row>
    <row r="1749" spans="1:1" x14ac:dyDescent="0.3">
      <c r="A1749" s="35">
        <v>3.1</v>
      </c>
    </row>
    <row r="1750" spans="1:1" x14ac:dyDescent="0.3">
      <c r="A1750" s="35">
        <v>3.08</v>
      </c>
    </row>
    <row r="1751" spans="1:1" x14ac:dyDescent="0.3">
      <c r="A1751" s="35">
        <v>3.08</v>
      </c>
    </row>
    <row r="1752" spans="1:1" x14ac:dyDescent="0.3">
      <c r="A1752" s="35">
        <v>3.08</v>
      </c>
    </row>
    <row r="1753" spans="1:1" x14ac:dyDescent="0.3">
      <c r="A1753" s="35">
        <v>3.09</v>
      </c>
    </row>
    <row r="1754" spans="1:1" x14ac:dyDescent="0.3">
      <c r="A1754" s="35">
        <v>3.09</v>
      </c>
    </row>
    <row r="1755" spans="1:1" x14ac:dyDescent="0.3">
      <c r="A1755" s="35">
        <v>3.08</v>
      </c>
    </row>
    <row r="1756" spans="1:1" x14ac:dyDescent="0.3">
      <c r="A1756" s="35">
        <v>3.08</v>
      </c>
    </row>
    <row r="1757" spans="1:1" x14ac:dyDescent="0.3">
      <c r="A1757" s="35">
        <v>3.08</v>
      </c>
    </row>
    <row r="1758" spans="1:1" x14ac:dyDescent="0.3">
      <c r="A1758" s="35">
        <v>3.09</v>
      </c>
    </row>
    <row r="1759" spans="1:1" x14ac:dyDescent="0.3">
      <c r="A1759" s="35">
        <v>3.09</v>
      </c>
    </row>
    <row r="1760" spans="1:1" x14ac:dyDescent="0.3">
      <c r="A1760" s="35">
        <v>3.08</v>
      </c>
    </row>
    <row r="1761" spans="1:1" x14ac:dyDescent="0.3">
      <c r="A1761" s="35">
        <v>3.08</v>
      </c>
    </row>
    <row r="1762" spans="1:1" x14ac:dyDescent="0.3">
      <c r="A1762" s="35">
        <v>3.09</v>
      </c>
    </row>
    <row r="1763" spans="1:1" x14ac:dyDescent="0.3">
      <c r="A1763" s="35">
        <v>3.09</v>
      </c>
    </row>
    <row r="1764" spans="1:1" x14ac:dyDescent="0.3">
      <c r="A1764" s="35">
        <v>3.09</v>
      </c>
    </row>
    <row r="1765" spans="1:1" x14ac:dyDescent="0.3">
      <c r="A1765" s="35">
        <v>3.08</v>
      </c>
    </row>
    <row r="1766" spans="1:1" x14ac:dyDescent="0.3">
      <c r="A1766" s="35">
        <v>3.08</v>
      </c>
    </row>
    <row r="1767" spans="1:1" x14ac:dyDescent="0.3">
      <c r="A1767" s="35">
        <v>3.09</v>
      </c>
    </row>
    <row r="1768" spans="1:1" x14ac:dyDescent="0.3">
      <c r="A1768" s="35">
        <v>3.1</v>
      </c>
    </row>
    <row r="1769" spans="1:1" x14ac:dyDescent="0.3">
      <c r="A1769" s="35">
        <v>3.08</v>
      </c>
    </row>
    <row r="1770" spans="1:1" x14ac:dyDescent="0.3">
      <c r="A1770" s="35">
        <v>3.08</v>
      </c>
    </row>
    <row r="1771" spans="1:1" x14ac:dyDescent="0.3">
      <c r="A1771" s="35">
        <v>3.08</v>
      </c>
    </row>
    <row r="1772" spans="1:1" x14ac:dyDescent="0.3">
      <c r="A1772" s="35">
        <v>3.1</v>
      </c>
    </row>
    <row r="1773" spans="1:1" x14ac:dyDescent="0.3">
      <c r="A1773" s="35">
        <v>3.09</v>
      </c>
    </row>
    <row r="1774" spans="1:1" x14ac:dyDescent="0.3">
      <c r="A1774" s="35">
        <v>3.08</v>
      </c>
    </row>
    <row r="1775" spans="1:1" x14ac:dyDescent="0.3">
      <c r="A1775" s="35">
        <v>3.08</v>
      </c>
    </row>
    <row r="1776" spans="1:1" x14ac:dyDescent="0.3">
      <c r="A1776" s="35">
        <v>3.08</v>
      </c>
    </row>
    <row r="1777" spans="1:1" x14ac:dyDescent="0.3">
      <c r="A1777" s="35">
        <v>3.09</v>
      </c>
    </row>
    <row r="1778" spans="1:1" x14ac:dyDescent="0.3">
      <c r="A1778" s="35">
        <v>3.1</v>
      </c>
    </row>
    <row r="1779" spans="1:1" x14ac:dyDescent="0.3">
      <c r="A1779" s="35">
        <v>3.08</v>
      </c>
    </row>
    <row r="1780" spans="1:1" x14ac:dyDescent="0.3">
      <c r="A1780" s="35">
        <v>3.08</v>
      </c>
    </row>
    <row r="1781" spans="1:1" x14ac:dyDescent="0.3">
      <c r="A1781" s="35">
        <v>3.08</v>
      </c>
    </row>
    <row r="1782" spans="1:1" x14ac:dyDescent="0.3">
      <c r="A1782" s="35">
        <v>3.09</v>
      </c>
    </row>
    <row r="1783" spans="1:1" x14ac:dyDescent="0.3">
      <c r="A1783" s="35">
        <v>3.09</v>
      </c>
    </row>
    <row r="1784" spans="1:1" x14ac:dyDescent="0.3">
      <c r="A1784" s="35">
        <v>3.08</v>
      </c>
    </row>
    <row r="1785" spans="1:1" x14ac:dyDescent="0.3">
      <c r="A1785" s="35">
        <v>3.08</v>
      </c>
    </row>
    <row r="1786" spans="1:1" x14ac:dyDescent="0.3">
      <c r="A1786" s="35">
        <v>3.08</v>
      </c>
    </row>
    <row r="1787" spans="1:1" x14ac:dyDescent="0.3">
      <c r="A1787" s="35">
        <v>3.09</v>
      </c>
    </row>
    <row r="1788" spans="1:1" x14ac:dyDescent="0.3">
      <c r="A1788" s="35">
        <v>3.09</v>
      </c>
    </row>
    <row r="1789" spans="1:1" x14ac:dyDescent="0.3">
      <c r="A1789" s="35">
        <v>3.08</v>
      </c>
    </row>
    <row r="1790" spans="1:1" x14ac:dyDescent="0.3">
      <c r="A1790" s="35">
        <v>3.08</v>
      </c>
    </row>
    <row r="1791" spans="1:1" x14ac:dyDescent="0.3">
      <c r="A1791" s="35">
        <v>3.09</v>
      </c>
    </row>
    <row r="1792" spans="1:1" x14ac:dyDescent="0.3">
      <c r="A1792" s="35">
        <v>3.09</v>
      </c>
    </row>
    <row r="1793" spans="1:1" x14ac:dyDescent="0.3">
      <c r="A1793" s="35">
        <v>3.08</v>
      </c>
    </row>
    <row r="1794" spans="1:1" x14ac:dyDescent="0.3">
      <c r="A1794" s="35">
        <v>3.08</v>
      </c>
    </row>
    <row r="1795" spans="1:1" x14ac:dyDescent="0.3">
      <c r="A1795" s="35">
        <v>3.08</v>
      </c>
    </row>
    <row r="1796" spans="1:1" x14ac:dyDescent="0.3">
      <c r="A1796" s="35">
        <v>3.08</v>
      </c>
    </row>
    <row r="1797" spans="1:1" x14ac:dyDescent="0.3">
      <c r="A1797" s="35">
        <v>3.09</v>
      </c>
    </row>
    <row r="1798" spans="1:1" x14ac:dyDescent="0.3">
      <c r="A1798" s="35">
        <v>3.08</v>
      </c>
    </row>
    <row r="1799" spans="1:1" x14ac:dyDescent="0.3">
      <c r="A1799" s="35">
        <v>3.08</v>
      </c>
    </row>
    <row r="1800" spans="1:1" x14ac:dyDescent="0.3">
      <c r="A1800" s="35">
        <v>3.08</v>
      </c>
    </row>
    <row r="1801" spans="1:1" x14ac:dyDescent="0.3">
      <c r="A1801" s="35">
        <v>3.1</v>
      </c>
    </row>
    <row r="1802" spans="1:1" x14ac:dyDescent="0.3">
      <c r="A1802" s="35">
        <v>3.09</v>
      </c>
    </row>
    <row r="1803" spans="1:1" x14ac:dyDescent="0.3">
      <c r="A1803" s="35">
        <v>3.08</v>
      </c>
    </row>
    <row r="1804" spans="1:1" x14ac:dyDescent="0.3">
      <c r="A1804" s="35">
        <v>3.08</v>
      </c>
    </row>
    <row r="1805" spans="1:1" x14ac:dyDescent="0.3">
      <c r="A1805" s="35">
        <v>3.08</v>
      </c>
    </row>
    <row r="1806" spans="1:1" x14ac:dyDescent="0.3">
      <c r="A1806" s="35">
        <v>3.09</v>
      </c>
    </row>
    <row r="1807" spans="1:1" x14ac:dyDescent="0.3">
      <c r="A1807" s="35">
        <v>3.09</v>
      </c>
    </row>
    <row r="1808" spans="1:1" x14ac:dyDescent="0.3">
      <c r="A1808" s="35">
        <v>3.08</v>
      </c>
    </row>
    <row r="1809" spans="1:1" x14ac:dyDescent="0.3">
      <c r="A1809" s="35">
        <v>3.08</v>
      </c>
    </row>
    <row r="1810" spans="1:1" x14ac:dyDescent="0.3">
      <c r="A1810" s="35">
        <v>3.08</v>
      </c>
    </row>
    <row r="1811" spans="1:1" x14ac:dyDescent="0.3">
      <c r="A1811" s="35">
        <v>3.09</v>
      </c>
    </row>
    <row r="1812" spans="1:1" x14ac:dyDescent="0.3">
      <c r="A1812" s="35">
        <v>3.09</v>
      </c>
    </row>
    <row r="1813" spans="1:1" x14ac:dyDescent="0.3">
      <c r="A1813" s="35">
        <v>3.08</v>
      </c>
    </row>
    <row r="1814" spans="1:1" x14ac:dyDescent="0.3">
      <c r="A1814" s="35">
        <v>3.08</v>
      </c>
    </row>
    <row r="1815" spans="1:1" x14ac:dyDescent="0.3">
      <c r="A1815" s="35">
        <v>3.09</v>
      </c>
    </row>
    <row r="1816" spans="1:1" x14ac:dyDescent="0.3">
      <c r="A1816" s="35">
        <v>3.09</v>
      </c>
    </row>
    <row r="1817" spans="1:1" x14ac:dyDescent="0.3">
      <c r="A1817" s="35">
        <v>3.09</v>
      </c>
    </row>
    <row r="1818" spans="1:1" x14ac:dyDescent="0.3">
      <c r="A1818" s="35">
        <v>3.07</v>
      </c>
    </row>
    <row r="1819" spans="1:1" x14ac:dyDescent="0.3">
      <c r="A1819" s="35">
        <v>3.08</v>
      </c>
    </row>
    <row r="1820" spans="1:1" x14ac:dyDescent="0.3">
      <c r="A1820" s="35">
        <v>3.09</v>
      </c>
    </row>
    <row r="1821" spans="1:1" x14ac:dyDescent="0.3">
      <c r="A1821" s="35">
        <v>3.09</v>
      </c>
    </row>
    <row r="1822" spans="1:1" x14ac:dyDescent="0.3">
      <c r="A1822" s="35">
        <v>3.08</v>
      </c>
    </row>
    <row r="1823" spans="1:1" x14ac:dyDescent="0.3">
      <c r="A1823" s="35">
        <v>3.08</v>
      </c>
    </row>
    <row r="1824" spans="1:1" x14ac:dyDescent="0.3">
      <c r="A1824" s="35">
        <v>3.08</v>
      </c>
    </row>
    <row r="1825" spans="1:1" x14ac:dyDescent="0.3">
      <c r="A1825" s="35">
        <v>3.09</v>
      </c>
    </row>
    <row r="1826" spans="1:1" x14ac:dyDescent="0.3">
      <c r="A1826" s="35">
        <v>3.1</v>
      </c>
    </row>
    <row r="1827" spans="1:1" x14ac:dyDescent="0.3">
      <c r="A1827" s="35">
        <v>3.08</v>
      </c>
    </row>
    <row r="1828" spans="1:1" x14ac:dyDescent="0.3">
      <c r="A1828" s="35">
        <v>3.08</v>
      </c>
    </row>
    <row r="1829" spans="1:1" x14ac:dyDescent="0.3">
      <c r="A1829" s="35">
        <v>3.08</v>
      </c>
    </row>
    <row r="1830" spans="1:1" x14ac:dyDescent="0.3">
      <c r="A1830" s="35">
        <v>3.09</v>
      </c>
    </row>
    <row r="1831" spans="1:1" x14ac:dyDescent="0.3">
      <c r="A1831" s="35">
        <v>3.09</v>
      </c>
    </row>
    <row r="1832" spans="1:1" x14ac:dyDescent="0.3">
      <c r="A1832" s="35">
        <v>3.08</v>
      </c>
    </row>
    <row r="1833" spans="1:1" x14ac:dyDescent="0.3">
      <c r="A1833" s="35">
        <v>3.08</v>
      </c>
    </row>
    <row r="1834" spans="1:1" x14ac:dyDescent="0.3">
      <c r="A1834" s="35">
        <v>3.08</v>
      </c>
    </row>
    <row r="1835" spans="1:1" x14ac:dyDescent="0.3">
      <c r="A1835" s="35">
        <v>3.09</v>
      </c>
    </row>
    <row r="1836" spans="1:1" x14ac:dyDescent="0.3">
      <c r="A1836" s="35">
        <v>3.09</v>
      </c>
    </row>
    <row r="1837" spans="1:1" x14ac:dyDescent="0.3">
      <c r="A1837" s="35">
        <v>3.08</v>
      </c>
    </row>
    <row r="1838" spans="1:1" x14ac:dyDescent="0.3">
      <c r="A1838" s="35">
        <v>3.08</v>
      </c>
    </row>
    <row r="1839" spans="1:1" x14ac:dyDescent="0.3">
      <c r="A1839" s="35">
        <v>3.08</v>
      </c>
    </row>
    <row r="1840" spans="1:1" x14ac:dyDescent="0.3">
      <c r="A1840" s="35">
        <v>3.09</v>
      </c>
    </row>
    <row r="1841" spans="1:1" x14ac:dyDescent="0.3">
      <c r="A1841" s="35">
        <v>3.09</v>
      </c>
    </row>
    <row r="1842" spans="1:1" x14ac:dyDescent="0.3">
      <c r="A1842" s="35">
        <v>3.08</v>
      </c>
    </row>
    <row r="1843" spans="1:1" x14ac:dyDescent="0.3">
      <c r="A1843" s="35">
        <v>3.08</v>
      </c>
    </row>
    <row r="1844" spans="1:1" x14ac:dyDescent="0.3">
      <c r="A1844" s="35">
        <v>3.08</v>
      </c>
    </row>
    <row r="1845" spans="1:1" x14ac:dyDescent="0.3">
      <c r="A1845" s="35">
        <v>3.07</v>
      </c>
    </row>
    <row r="1846" spans="1:1" x14ac:dyDescent="0.3">
      <c r="A1846" s="35">
        <v>3.07</v>
      </c>
    </row>
    <row r="1847" spans="1:1" x14ac:dyDescent="0.3">
      <c r="A1847" s="35">
        <v>3.08</v>
      </c>
    </row>
    <row r="1848" spans="1:1" x14ac:dyDescent="0.3">
      <c r="A1848" s="35">
        <v>3.08</v>
      </c>
    </row>
    <row r="1849" spans="1:1" x14ac:dyDescent="0.3">
      <c r="A1849" s="35">
        <v>3.07</v>
      </c>
    </row>
    <row r="1850" spans="1:1" x14ac:dyDescent="0.3">
      <c r="A1850" s="35">
        <v>3.08</v>
      </c>
    </row>
    <row r="1851" spans="1:1" x14ac:dyDescent="0.3">
      <c r="A1851" s="35">
        <v>3.07</v>
      </c>
    </row>
    <row r="1852" spans="1:1" x14ac:dyDescent="0.3">
      <c r="A1852" s="35">
        <v>3.09</v>
      </c>
    </row>
    <row r="1853" spans="1:1" x14ac:dyDescent="0.3">
      <c r="A1853" s="35">
        <v>3.08</v>
      </c>
    </row>
    <row r="1854" spans="1:1" x14ac:dyDescent="0.3">
      <c r="A1854" s="35">
        <v>3.07</v>
      </c>
    </row>
    <row r="1855" spans="1:1" x14ac:dyDescent="0.3">
      <c r="A1855" s="35">
        <v>3.08</v>
      </c>
    </row>
    <row r="1856" spans="1:1" x14ac:dyDescent="0.3">
      <c r="A1856" s="35">
        <v>3.07</v>
      </c>
    </row>
    <row r="1857" spans="1:1" x14ac:dyDescent="0.3">
      <c r="A1857" s="35">
        <v>3.07</v>
      </c>
    </row>
    <row r="1858" spans="1:1" x14ac:dyDescent="0.3">
      <c r="A1858" s="35">
        <v>3.08</v>
      </c>
    </row>
    <row r="1859" spans="1:1" x14ac:dyDescent="0.3">
      <c r="A1859" s="35">
        <v>3.08</v>
      </c>
    </row>
    <row r="1860" spans="1:1" x14ac:dyDescent="0.3">
      <c r="A1860" s="35">
        <v>3.09</v>
      </c>
    </row>
    <row r="1861" spans="1:1" x14ac:dyDescent="0.3">
      <c r="A1861" s="35">
        <v>3.07</v>
      </c>
    </row>
    <row r="1862" spans="1:1" x14ac:dyDescent="0.3">
      <c r="A1862" s="35">
        <v>3.07</v>
      </c>
    </row>
    <row r="1863" spans="1:1" x14ac:dyDescent="0.3">
      <c r="A1863" s="35">
        <v>3.07</v>
      </c>
    </row>
    <row r="1864" spans="1:1" x14ac:dyDescent="0.3">
      <c r="A1864" s="35">
        <v>3.08</v>
      </c>
    </row>
    <row r="1865" spans="1:1" x14ac:dyDescent="0.3">
      <c r="A1865" s="35">
        <v>3.08</v>
      </c>
    </row>
    <row r="1866" spans="1:1" x14ac:dyDescent="0.3">
      <c r="A1866" s="35">
        <v>3.08</v>
      </c>
    </row>
    <row r="1867" spans="1:1" x14ac:dyDescent="0.3">
      <c r="A1867" s="35">
        <v>3.08</v>
      </c>
    </row>
    <row r="1868" spans="1:1" x14ac:dyDescent="0.3">
      <c r="A1868" s="35">
        <v>3.08</v>
      </c>
    </row>
    <row r="1869" spans="1:1" x14ac:dyDescent="0.3">
      <c r="A1869" s="35">
        <v>3.07</v>
      </c>
    </row>
    <row r="1870" spans="1:1" x14ac:dyDescent="0.3">
      <c r="A1870" s="35">
        <v>3.07</v>
      </c>
    </row>
    <row r="1871" spans="1:1" x14ac:dyDescent="0.3">
      <c r="A1871" s="35">
        <v>3.08</v>
      </c>
    </row>
    <row r="1872" spans="1:1" x14ac:dyDescent="0.3">
      <c r="A1872" s="35">
        <v>3.08</v>
      </c>
    </row>
    <row r="1873" spans="1:1" x14ac:dyDescent="0.3">
      <c r="A1873" s="35">
        <v>3.07</v>
      </c>
    </row>
    <row r="1874" spans="1:1" x14ac:dyDescent="0.3">
      <c r="A1874" s="35">
        <v>3.08</v>
      </c>
    </row>
    <row r="1875" spans="1:1" x14ac:dyDescent="0.3">
      <c r="A1875" s="35">
        <v>3.07</v>
      </c>
    </row>
    <row r="1876" spans="1:1" x14ac:dyDescent="0.3">
      <c r="A1876" s="35">
        <v>3.08</v>
      </c>
    </row>
    <row r="1877" spans="1:1" x14ac:dyDescent="0.3">
      <c r="A1877" s="35">
        <v>3.08</v>
      </c>
    </row>
    <row r="1878" spans="1:1" x14ac:dyDescent="0.3">
      <c r="A1878" s="35">
        <v>3.07</v>
      </c>
    </row>
    <row r="1879" spans="1:1" x14ac:dyDescent="0.3">
      <c r="A1879" s="35">
        <v>3.08</v>
      </c>
    </row>
    <row r="1880" spans="1:1" x14ac:dyDescent="0.3">
      <c r="A1880" s="35">
        <v>3.09</v>
      </c>
    </row>
    <row r="1881" spans="1:1" x14ac:dyDescent="0.3">
      <c r="A1881" s="35">
        <v>3.07</v>
      </c>
    </row>
    <row r="1882" spans="1:1" x14ac:dyDescent="0.3">
      <c r="A1882" s="35">
        <v>3.08</v>
      </c>
    </row>
    <row r="1883" spans="1:1" x14ac:dyDescent="0.3">
      <c r="A1883" s="35">
        <v>3.07</v>
      </c>
    </row>
    <row r="1884" spans="1:1" x14ac:dyDescent="0.3">
      <c r="A1884" s="35">
        <v>3.08</v>
      </c>
    </row>
    <row r="1885" spans="1:1" x14ac:dyDescent="0.3">
      <c r="A1885" s="35">
        <v>3.08</v>
      </c>
    </row>
    <row r="1886" spans="1:1" x14ac:dyDescent="0.3">
      <c r="A1886" s="35">
        <v>3.07</v>
      </c>
    </row>
    <row r="1887" spans="1:1" x14ac:dyDescent="0.3">
      <c r="A1887" s="35">
        <v>3.06</v>
      </c>
    </row>
    <row r="1888" spans="1:1" x14ac:dyDescent="0.3">
      <c r="A1888" s="35">
        <v>3.09</v>
      </c>
    </row>
    <row r="1889" spans="1:1" x14ac:dyDescent="0.3">
      <c r="A1889" s="35">
        <v>3.08</v>
      </c>
    </row>
    <row r="1890" spans="1:1" x14ac:dyDescent="0.3">
      <c r="A1890" s="35">
        <v>3.09</v>
      </c>
    </row>
    <row r="1891" spans="1:1" x14ac:dyDescent="0.3">
      <c r="A1891" s="35">
        <v>3.06</v>
      </c>
    </row>
    <row r="1892" spans="1:1" x14ac:dyDescent="0.3">
      <c r="A1892" s="35">
        <v>3.06</v>
      </c>
    </row>
    <row r="1893" spans="1:1" x14ac:dyDescent="0.3">
      <c r="A1893" s="35">
        <v>3.08</v>
      </c>
    </row>
    <row r="1894" spans="1:1" x14ac:dyDescent="0.3">
      <c r="A1894" s="35">
        <v>3.08</v>
      </c>
    </row>
    <row r="1895" spans="1:1" x14ac:dyDescent="0.3">
      <c r="A1895" s="35">
        <v>3.07</v>
      </c>
    </row>
    <row r="1896" spans="1:1" x14ac:dyDescent="0.3">
      <c r="A1896" s="35">
        <v>3.08</v>
      </c>
    </row>
    <row r="1897" spans="1:1" x14ac:dyDescent="0.3">
      <c r="A1897" s="35">
        <v>3.07</v>
      </c>
    </row>
    <row r="1898" spans="1:1" x14ac:dyDescent="0.3">
      <c r="A1898" s="35">
        <v>3.08</v>
      </c>
    </row>
    <row r="1899" spans="1:1" x14ac:dyDescent="0.3">
      <c r="A1899" s="35">
        <v>3.08</v>
      </c>
    </row>
    <row r="1900" spans="1:1" x14ac:dyDescent="0.3">
      <c r="A1900" s="35">
        <v>3.07</v>
      </c>
    </row>
    <row r="1901" spans="1:1" x14ac:dyDescent="0.3">
      <c r="A1901" s="35">
        <v>3.07</v>
      </c>
    </row>
    <row r="1902" spans="1:1" x14ac:dyDescent="0.3">
      <c r="A1902" s="35">
        <v>3.07</v>
      </c>
    </row>
    <row r="1903" spans="1:1" x14ac:dyDescent="0.3">
      <c r="A1903" s="35">
        <v>3.09</v>
      </c>
    </row>
    <row r="1904" spans="1:1" x14ac:dyDescent="0.3">
      <c r="A1904" s="35">
        <v>3.09</v>
      </c>
    </row>
    <row r="1905" spans="1:1" x14ac:dyDescent="0.3">
      <c r="A1905" s="35">
        <v>3.08</v>
      </c>
    </row>
    <row r="1906" spans="1:1" x14ac:dyDescent="0.3">
      <c r="A1906" s="35">
        <v>3.07</v>
      </c>
    </row>
    <row r="1907" spans="1:1" x14ac:dyDescent="0.3">
      <c r="A1907" s="35">
        <v>3.08</v>
      </c>
    </row>
    <row r="1908" spans="1:1" x14ac:dyDescent="0.3">
      <c r="A1908" s="35">
        <v>3.09</v>
      </c>
    </row>
    <row r="1909" spans="1:1" x14ac:dyDescent="0.3">
      <c r="A1909" s="35">
        <v>3.1</v>
      </c>
    </row>
    <row r="1910" spans="1:1" x14ac:dyDescent="0.3">
      <c r="A1910" s="35">
        <v>3.07</v>
      </c>
    </row>
    <row r="1911" spans="1:1" x14ac:dyDescent="0.3">
      <c r="A1911" s="35">
        <v>3.07</v>
      </c>
    </row>
    <row r="1912" spans="1:1" x14ac:dyDescent="0.3">
      <c r="A1912" s="35">
        <v>3.08</v>
      </c>
    </row>
    <row r="1913" spans="1:1" x14ac:dyDescent="0.3">
      <c r="A1913" s="35">
        <v>3.09</v>
      </c>
    </row>
    <row r="1914" spans="1:1" x14ac:dyDescent="0.3">
      <c r="A1914" s="35">
        <v>3.09</v>
      </c>
    </row>
    <row r="1915" spans="1:1" x14ac:dyDescent="0.3">
      <c r="A1915" s="35">
        <v>3.08</v>
      </c>
    </row>
    <row r="1916" spans="1:1" x14ac:dyDescent="0.3">
      <c r="A1916" s="35">
        <v>3.07</v>
      </c>
    </row>
    <row r="1917" spans="1:1" x14ac:dyDescent="0.3">
      <c r="A1917" s="35">
        <v>3.09</v>
      </c>
    </row>
    <row r="1918" spans="1:1" x14ac:dyDescent="0.3">
      <c r="A1918" s="35">
        <v>3.09</v>
      </c>
    </row>
    <row r="1919" spans="1:1" x14ac:dyDescent="0.3">
      <c r="A1919" s="35">
        <v>3.09</v>
      </c>
    </row>
    <row r="1920" spans="1:1" x14ac:dyDescent="0.3">
      <c r="A1920" s="35">
        <v>3.08</v>
      </c>
    </row>
    <row r="1921" spans="1:1" x14ac:dyDescent="0.3">
      <c r="A1921" s="35">
        <v>3.08</v>
      </c>
    </row>
    <row r="1922" spans="1:1" x14ac:dyDescent="0.3">
      <c r="A1922" s="35">
        <v>3.09</v>
      </c>
    </row>
    <row r="1923" spans="1:1" x14ac:dyDescent="0.3">
      <c r="A1923" s="35">
        <v>3.09</v>
      </c>
    </row>
    <row r="1924" spans="1:1" x14ac:dyDescent="0.3">
      <c r="A1924" s="35">
        <v>3.08</v>
      </c>
    </row>
    <row r="1925" spans="1:1" x14ac:dyDescent="0.3">
      <c r="A1925" s="35">
        <v>3.07</v>
      </c>
    </row>
    <row r="1926" spans="1:1" x14ac:dyDescent="0.3">
      <c r="A1926" s="35">
        <v>3.08</v>
      </c>
    </row>
    <row r="1927" spans="1:1" x14ac:dyDescent="0.3">
      <c r="A1927" s="35">
        <v>3.09</v>
      </c>
    </row>
    <row r="1928" spans="1:1" x14ac:dyDescent="0.3">
      <c r="A1928" s="35">
        <v>3.08</v>
      </c>
    </row>
    <row r="1929" spans="1:1" x14ac:dyDescent="0.3">
      <c r="A1929" s="35">
        <v>3.08</v>
      </c>
    </row>
    <row r="1930" spans="1:1" x14ac:dyDescent="0.3">
      <c r="A1930" s="35">
        <v>3.08</v>
      </c>
    </row>
    <row r="1931" spans="1:1" x14ac:dyDescent="0.3">
      <c r="A1931" s="35">
        <v>3.08</v>
      </c>
    </row>
    <row r="1932" spans="1:1" x14ac:dyDescent="0.3">
      <c r="A1932" s="35">
        <v>3.08</v>
      </c>
    </row>
    <row r="1933" spans="1:1" x14ac:dyDescent="0.3">
      <c r="A1933" s="35">
        <v>3.09</v>
      </c>
    </row>
    <row r="1934" spans="1:1" x14ac:dyDescent="0.3">
      <c r="A1934" s="35">
        <v>3.08</v>
      </c>
    </row>
    <row r="1935" spans="1:1" x14ac:dyDescent="0.3">
      <c r="A1935" s="35">
        <v>3.08</v>
      </c>
    </row>
    <row r="1936" spans="1:1" x14ac:dyDescent="0.3">
      <c r="A1936" s="35">
        <v>3.07</v>
      </c>
    </row>
    <row r="1937" spans="1:1" x14ac:dyDescent="0.3">
      <c r="A1937" s="35">
        <v>3.08</v>
      </c>
    </row>
    <row r="1938" spans="1:1" x14ac:dyDescent="0.3">
      <c r="A1938" s="35">
        <v>3.09</v>
      </c>
    </row>
    <row r="1939" spans="1:1" x14ac:dyDescent="0.3">
      <c r="A1939" s="35">
        <v>3.08</v>
      </c>
    </row>
    <row r="1940" spans="1:1" x14ac:dyDescent="0.3">
      <c r="A1940" s="35">
        <v>3.07</v>
      </c>
    </row>
    <row r="1941" spans="1:1" x14ac:dyDescent="0.3">
      <c r="A1941" s="35">
        <v>3.08</v>
      </c>
    </row>
    <row r="1942" spans="1:1" x14ac:dyDescent="0.3">
      <c r="A1942" s="35">
        <v>3.09</v>
      </c>
    </row>
    <row r="1943" spans="1:1" x14ac:dyDescent="0.3">
      <c r="A1943" s="35">
        <v>3.09</v>
      </c>
    </row>
    <row r="1944" spans="1:1" x14ac:dyDescent="0.3">
      <c r="A1944" s="35">
        <v>3.08</v>
      </c>
    </row>
    <row r="1945" spans="1:1" x14ac:dyDescent="0.3">
      <c r="A1945" s="35">
        <v>3.08</v>
      </c>
    </row>
    <row r="1946" spans="1:1" x14ac:dyDescent="0.3">
      <c r="A1946" s="35">
        <v>3.09</v>
      </c>
    </row>
    <row r="1947" spans="1:1" x14ac:dyDescent="0.3">
      <c r="A1947" s="35">
        <v>3.08</v>
      </c>
    </row>
    <row r="1948" spans="1:1" x14ac:dyDescent="0.3">
      <c r="A1948" s="35">
        <v>3.08</v>
      </c>
    </row>
    <row r="1949" spans="1:1" x14ac:dyDescent="0.3">
      <c r="A1949" s="35">
        <v>3.07</v>
      </c>
    </row>
    <row r="1950" spans="1:1" x14ac:dyDescent="0.3">
      <c r="A1950" s="35">
        <v>3.07</v>
      </c>
    </row>
    <row r="1951" spans="1:1" x14ac:dyDescent="0.3">
      <c r="A1951" s="35">
        <v>3.09</v>
      </c>
    </row>
    <row r="1952" spans="1:1" x14ac:dyDescent="0.3">
      <c r="A1952" s="35">
        <v>3.08</v>
      </c>
    </row>
    <row r="1953" spans="1:1" x14ac:dyDescent="0.3">
      <c r="A1953" s="35">
        <v>3.07</v>
      </c>
    </row>
    <row r="1954" spans="1:1" x14ac:dyDescent="0.3">
      <c r="A1954" s="35">
        <v>3.08</v>
      </c>
    </row>
    <row r="1955" spans="1:1" x14ac:dyDescent="0.3">
      <c r="A1955" s="35">
        <v>3.08</v>
      </c>
    </row>
    <row r="1956" spans="1:1" x14ac:dyDescent="0.3">
      <c r="A1956" s="35">
        <v>3.08</v>
      </c>
    </row>
    <row r="1957" spans="1:1" x14ac:dyDescent="0.3">
      <c r="A1957" s="35">
        <v>3.08</v>
      </c>
    </row>
    <row r="1958" spans="1:1" x14ac:dyDescent="0.3">
      <c r="A1958" s="35">
        <v>3.07</v>
      </c>
    </row>
    <row r="1959" spans="1:1" x14ac:dyDescent="0.3">
      <c r="A1959" s="35">
        <v>3.07</v>
      </c>
    </row>
    <row r="1960" spans="1:1" x14ac:dyDescent="0.3">
      <c r="A1960" s="35">
        <v>3.07</v>
      </c>
    </row>
    <row r="1961" spans="1:1" x14ac:dyDescent="0.3">
      <c r="A1961" s="35">
        <v>3.09</v>
      </c>
    </row>
    <row r="1962" spans="1:1" x14ac:dyDescent="0.3">
      <c r="A1962" s="35">
        <v>3.09</v>
      </c>
    </row>
    <row r="1963" spans="1:1" x14ac:dyDescent="0.3">
      <c r="A1963" s="35">
        <v>3.08</v>
      </c>
    </row>
    <row r="1964" spans="1:1" x14ac:dyDescent="0.3">
      <c r="A1964" s="35">
        <v>3.07</v>
      </c>
    </row>
    <row r="1965" spans="1:1" x14ac:dyDescent="0.3">
      <c r="A1965" s="35">
        <v>3.07</v>
      </c>
    </row>
    <row r="1966" spans="1:1" x14ac:dyDescent="0.3">
      <c r="A1966" s="35">
        <v>3.08</v>
      </c>
    </row>
    <row r="1967" spans="1:1" x14ac:dyDescent="0.3">
      <c r="A1967" s="35">
        <v>3.09</v>
      </c>
    </row>
    <row r="1968" spans="1:1" x14ac:dyDescent="0.3">
      <c r="A1968" s="35">
        <v>3.08</v>
      </c>
    </row>
    <row r="1969" spans="1:1" x14ac:dyDescent="0.3">
      <c r="A1969" s="35">
        <v>3.07</v>
      </c>
    </row>
    <row r="1970" spans="1:1" x14ac:dyDescent="0.3">
      <c r="A1970" s="35">
        <v>3.08</v>
      </c>
    </row>
    <row r="1971" spans="1:1" x14ac:dyDescent="0.3">
      <c r="A1971" s="35">
        <v>3.09</v>
      </c>
    </row>
    <row r="1972" spans="1:1" x14ac:dyDescent="0.3">
      <c r="A1972" s="35">
        <v>3.08</v>
      </c>
    </row>
    <row r="1973" spans="1:1" x14ac:dyDescent="0.3">
      <c r="A1973" s="35">
        <v>3.08</v>
      </c>
    </row>
    <row r="1974" spans="1:1" x14ac:dyDescent="0.3">
      <c r="A1974" s="35">
        <v>3.07</v>
      </c>
    </row>
    <row r="1975" spans="1:1" x14ac:dyDescent="0.3">
      <c r="A1975" s="35">
        <v>3.09</v>
      </c>
    </row>
    <row r="1976" spans="1:1" x14ac:dyDescent="0.3">
      <c r="A1976" s="35">
        <v>3.09</v>
      </c>
    </row>
    <row r="1977" spans="1:1" x14ac:dyDescent="0.3">
      <c r="A1977" s="35">
        <v>3.08</v>
      </c>
    </row>
    <row r="1978" spans="1:1" x14ac:dyDescent="0.3">
      <c r="A1978" s="35">
        <v>3.07</v>
      </c>
    </row>
    <row r="1979" spans="1:1" x14ac:dyDescent="0.3">
      <c r="A1979" s="35">
        <v>3.07</v>
      </c>
    </row>
    <row r="1980" spans="1:1" x14ac:dyDescent="0.3">
      <c r="A1980" s="35">
        <v>3.09</v>
      </c>
    </row>
    <row r="1981" spans="1:1" x14ac:dyDescent="0.3">
      <c r="A1981" s="35">
        <v>3.09</v>
      </c>
    </row>
    <row r="1982" spans="1:1" x14ac:dyDescent="0.3">
      <c r="A1982" s="35">
        <v>3.08</v>
      </c>
    </row>
    <row r="1983" spans="1:1" x14ac:dyDescent="0.3">
      <c r="A1983" s="35">
        <v>3.07</v>
      </c>
    </row>
    <row r="1984" spans="1:1" x14ac:dyDescent="0.3">
      <c r="A1984" s="35">
        <v>3.08</v>
      </c>
    </row>
    <row r="1985" spans="1:1" x14ac:dyDescent="0.3">
      <c r="A1985" s="35">
        <v>3.09</v>
      </c>
    </row>
    <row r="1986" spans="1:1" x14ac:dyDescent="0.3">
      <c r="A1986" s="35">
        <v>3.09</v>
      </c>
    </row>
    <row r="1987" spans="1:1" x14ac:dyDescent="0.3">
      <c r="A1987" s="35">
        <v>3.08</v>
      </c>
    </row>
    <row r="1988" spans="1:1" x14ac:dyDescent="0.3">
      <c r="A1988" s="35">
        <v>3.07</v>
      </c>
    </row>
    <row r="1989" spans="1:1" x14ac:dyDescent="0.3">
      <c r="A1989" s="35">
        <v>3.07</v>
      </c>
    </row>
    <row r="1990" spans="1:1" x14ac:dyDescent="0.3">
      <c r="A1990" s="35">
        <v>3.1</v>
      </c>
    </row>
    <row r="1991" spans="1:1" x14ac:dyDescent="0.3">
      <c r="A1991" s="35">
        <v>3.09</v>
      </c>
    </row>
    <row r="1992" spans="1:1" x14ac:dyDescent="0.3">
      <c r="A1992" s="35">
        <v>3.08</v>
      </c>
    </row>
    <row r="1993" spans="1:1" x14ac:dyDescent="0.3">
      <c r="A1993" s="35">
        <v>3.07</v>
      </c>
    </row>
    <row r="1994" spans="1:1" x14ac:dyDescent="0.3">
      <c r="A1994" s="35">
        <v>3.08</v>
      </c>
    </row>
    <row r="1995" spans="1:1" x14ac:dyDescent="0.3">
      <c r="A1995" s="35">
        <v>3.09</v>
      </c>
    </row>
    <row r="1996" spans="1:1" x14ac:dyDescent="0.3">
      <c r="A1996" s="35">
        <v>3.09</v>
      </c>
    </row>
    <row r="1997" spans="1:1" x14ac:dyDescent="0.3">
      <c r="A1997" s="35">
        <v>3.08</v>
      </c>
    </row>
    <row r="1998" spans="1:1" x14ac:dyDescent="0.3">
      <c r="A1998" s="35">
        <v>3.08</v>
      </c>
    </row>
    <row r="1999" spans="1:1" x14ac:dyDescent="0.3">
      <c r="A1999" s="35">
        <v>3.08</v>
      </c>
    </row>
    <row r="2000" spans="1:1" x14ac:dyDescent="0.3">
      <c r="A2000" s="35">
        <v>3.09</v>
      </c>
    </row>
    <row r="2001" spans="1:1" x14ac:dyDescent="0.3">
      <c r="A2001" s="35">
        <v>3.09</v>
      </c>
    </row>
    <row r="2002" spans="1:1" x14ac:dyDescent="0.3">
      <c r="A2002" s="35">
        <v>3.08</v>
      </c>
    </row>
    <row r="2003" spans="1:1" x14ac:dyDescent="0.3">
      <c r="A2003" s="35">
        <v>3.08</v>
      </c>
    </row>
    <row r="2004" spans="1:1" x14ac:dyDescent="0.3">
      <c r="A2004" s="35">
        <v>3.09</v>
      </c>
    </row>
    <row r="2005" spans="1:1" x14ac:dyDescent="0.3">
      <c r="A2005" s="35">
        <v>3.08</v>
      </c>
    </row>
    <row r="2006" spans="1:1" x14ac:dyDescent="0.3">
      <c r="A2006" s="35">
        <v>3.08</v>
      </c>
    </row>
    <row r="2007" spans="1:1" x14ac:dyDescent="0.3">
      <c r="A2007" s="35">
        <v>3.08</v>
      </c>
    </row>
    <row r="2008" spans="1:1" x14ac:dyDescent="0.3">
      <c r="A2008" s="35">
        <v>3.07</v>
      </c>
    </row>
    <row r="2009" spans="1:1" x14ac:dyDescent="0.3">
      <c r="A2009" s="35">
        <v>3.09</v>
      </c>
    </row>
    <row r="2010" spans="1:1" x14ac:dyDescent="0.3">
      <c r="A2010" s="35">
        <v>3.09</v>
      </c>
    </row>
    <row r="2011" spans="1:1" x14ac:dyDescent="0.3">
      <c r="A2011" s="35">
        <v>3.07</v>
      </c>
    </row>
    <row r="2012" spans="1:1" x14ac:dyDescent="0.3">
      <c r="A2012" s="35">
        <v>3.07</v>
      </c>
    </row>
    <row r="2013" spans="1:1" x14ac:dyDescent="0.3">
      <c r="A2013" s="35">
        <v>3.08</v>
      </c>
    </row>
    <row r="2014" spans="1:1" x14ac:dyDescent="0.3">
      <c r="A2014" s="35">
        <v>3.09</v>
      </c>
    </row>
    <row r="2015" spans="1:1" x14ac:dyDescent="0.3">
      <c r="A2015" s="35">
        <v>3.09</v>
      </c>
    </row>
    <row r="2016" spans="1:1" x14ac:dyDescent="0.3">
      <c r="A2016" s="35">
        <v>3.08</v>
      </c>
    </row>
    <row r="2017" spans="1:1" x14ac:dyDescent="0.3">
      <c r="A2017" s="35">
        <v>3.08</v>
      </c>
    </row>
    <row r="2018" spans="1:1" x14ac:dyDescent="0.3">
      <c r="A2018" s="35">
        <v>3.08</v>
      </c>
    </row>
    <row r="2019" spans="1:1" x14ac:dyDescent="0.3">
      <c r="A2019" s="35">
        <v>3.09</v>
      </c>
    </row>
    <row r="2020" spans="1:1" x14ac:dyDescent="0.3">
      <c r="A2020" s="35">
        <v>3.09</v>
      </c>
    </row>
    <row r="2021" spans="1:1" x14ac:dyDescent="0.3">
      <c r="A2021" s="35">
        <v>3.08</v>
      </c>
    </row>
    <row r="2022" spans="1:1" x14ac:dyDescent="0.3">
      <c r="A2022" s="35">
        <v>3.07</v>
      </c>
    </row>
    <row r="2023" spans="1:1" x14ac:dyDescent="0.3">
      <c r="A2023" s="35">
        <v>3.08</v>
      </c>
    </row>
    <row r="2024" spans="1:1" x14ac:dyDescent="0.3">
      <c r="A2024" s="35">
        <v>3.09</v>
      </c>
    </row>
    <row r="2025" spans="1:1" x14ac:dyDescent="0.3">
      <c r="A2025" s="35">
        <v>3.09</v>
      </c>
    </row>
    <row r="2026" spans="1:1" x14ac:dyDescent="0.3">
      <c r="A2026" s="35">
        <v>3.08</v>
      </c>
    </row>
    <row r="2027" spans="1:1" x14ac:dyDescent="0.3">
      <c r="A2027" s="35">
        <v>3.08</v>
      </c>
    </row>
    <row r="2028" spans="1:1" x14ac:dyDescent="0.3">
      <c r="A2028" s="35">
        <v>3.09</v>
      </c>
    </row>
    <row r="2029" spans="1:1" x14ac:dyDescent="0.3">
      <c r="A2029" s="35">
        <v>3.09</v>
      </c>
    </row>
    <row r="2030" spans="1:1" x14ac:dyDescent="0.3">
      <c r="A2030" s="35">
        <v>3.09</v>
      </c>
    </row>
    <row r="2031" spans="1:1" x14ac:dyDescent="0.3">
      <c r="A2031" s="35">
        <v>3.08</v>
      </c>
    </row>
    <row r="2032" spans="1:1" x14ac:dyDescent="0.3">
      <c r="A2032" s="35">
        <v>3.07</v>
      </c>
    </row>
    <row r="2033" spans="1:1" x14ac:dyDescent="0.3">
      <c r="A2033" s="35">
        <v>3.09</v>
      </c>
    </row>
    <row r="2034" spans="1:1" x14ac:dyDescent="0.3">
      <c r="A2034" s="35">
        <v>3.09</v>
      </c>
    </row>
    <row r="2035" spans="1:1" x14ac:dyDescent="0.3">
      <c r="A2035" s="35">
        <v>3.08</v>
      </c>
    </row>
    <row r="2036" spans="1:1" x14ac:dyDescent="0.3">
      <c r="A2036" s="35">
        <v>3.07</v>
      </c>
    </row>
    <row r="2037" spans="1:1" x14ac:dyDescent="0.3">
      <c r="A2037" s="35">
        <v>3.07</v>
      </c>
    </row>
    <row r="2038" spans="1:1" x14ac:dyDescent="0.3">
      <c r="A2038" s="35">
        <v>3.09</v>
      </c>
    </row>
    <row r="2039" spans="1:1" x14ac:dyDescent="0.3">
      <c r="A2039" s="35">
        <v>3.09</v>
      </c>
    </row>
    <row r="2040" spans="1:1" x14ac:dyDescent="0.3">
      <c r="A2040" s="35">
        <v>3.07</v>
      </c>
    </row>
    <row r="2041" spans="1:1" x14ac:dyDescent="0.3">
      <c r="A2041" s="35">
        <v>3.07</v>
      </c>
    </row>
    <row r="2042" spans="1:1" x14ac:dyDescent="0.3">
      <c r="A2042" s="35">
        <v>3.07</v>
      </c>
    </row>
    <row r="2043" spans="1:1" x14ac:dyDescent="0.3">
      <c r="A2043" s="35">
        <v>3.09</v>
      </c>
    </row>
    <row r="2044" spans="1:1" x14ac:dyDescent="0.3">
      <c r="A2044" s="35">
        <v>3.09</v>
      </c>
    </row>
    <row r="2045" spans="1:1" x14ac:dyDescent="0.3">
      <c r="A2045" s="35">
        <v>3.07</v>
      </c>
    </row>
    <row r="2046" spans="1:1" x14ac:dyDescent="0.3">
      <c r="A2046" s="35">
        <v>3.07</v>
      </c>
    </row>
    <row r="2047" spans="1:1" x14ac:dyDescent="0.3">
      <c r="A2047" s="35">
        <v>3.07</v>
      </c>
    </row>
    <row r="2048" spans="1:1" x14ac:dyDescent="0.3">
      <c r="A2048" s="35">
        <v>3.09</v>
      </c>
    </row>
    <row r="2049" spans="1:1" x14ac:dyDescent="0.3">
      <c r="A2049" s="35">
        <v>3.09</v>
      </c>
    </row>
    <row r="2050" spans="1:1" x14ac:dyDescent="0.3">
      <c r="A2050" s="35">
        <v>3.07</v>
      </c>
    </row>
    <row r="2051" spans="1:1" x14ac:dyDescent="0.3">
      <c r="A2051" s="35">
        <v>3.07</v>
      </c>
    </row>
    <row r="2052" spans="1:1" x14ac:dyDescent="0.3">
      <c r="A2052" s="35">
        <v>3.08</v>
      </c>
    </row>
    <row r="2053" spans="1:1" x14ac:dyDescent="0.3">
      <c r="A2053" s="35">
        <v>3.09</v>
      </c>
    </row>
    <row r="2054" spans="1:1" x14ac:dyDescent="0.3">
      <c r="A2054" s="35">
        <v>3.09</v>
      </c>
    </row>
    <row r="2055" spans="1:1" x14ac:dyDescent="0.3">
      <c r="A2055" s="35">
        <v>3.07</v>
      </c>
    </row>
    <row r="2056" spans="1:1" x14ac:dyDescent="0.3">
      <c r="A2056" s="35">
        <v>3.07</v>
      </c>
    </row>
    <row r="2057" spans="1:1" x14ac:dyDescent="0.3">
      <c r="A2057" s="35">
        <v>3.08</v>
      </c>
    </row>
    <row r="2058" spans="1:1" x14ac:dyDescent="0.3">
      <c r="A2058" s="35">
        <v>3.09</v>
      </c>
    </row>
    <row r="2059" spans="1:1" x14ac:dyDescent="0.3">
      <c r="A2059" s="35">
        <v>3.08</v>
      </c>
    </row>
    <row r="2060" spans="1:1" x14ac:dyDescent="0.3">
      <c r="A2060" s="35">
        <v>3.07</v>
      </c>
    </row>
    <row r="2061" spans="1:1" x14ac:dyDescent="0.3">
      <c r="A2061" s="35">
        <v>3.07</v>
      </c>
    </row>
    <row r="2062" spans="1:1" x14ac:dyDescent="0.3">
      <c r="A2062" s="35">
        <v>3.09</v>
      </c>
    </row>
    <row r="2063" spans="1:1" x14ac:dyDescent="0.3">
      <c r="A2063" s="35">
        <v>3.08</v>
      </c>
    </row>
    <row r="2064" spans="1:1" x14ac:dyDescent="0.3">
      <c r="A2064" s="35">
        <v>3.08</v>
      </c>
    </row>
    <row r="2065" spans="1:1" x14ac:dyDescent="0.3">
      <c r="A2065" s="35">
        <v>3.07</v>
      </c>
    </row>
    <row r="2066" spans="1:1" x14ac:dyDescent="0.3">
      <c r="A2066" s="35">
        <v>3.07</v>
      </c>
    </row>
    <row r="2067" spans="1:1" x14ac:dyDescent="0.3">
      <c r="A2067" s="35">
        <v>3.08</v>
      </c>
    </row>
    <row r="2068" spans="1:1" x14ac:dyDescent="0.3">
      <c r="A2068" s="35">
        <v>3.09</v>
      </c>
    </row>
    <row r="2069" spans="1:1" x14ac:dyDescent="0.3">
      <c r="A2069" s="35">
        <v>3.08</v>
      </c>
    </row>
    <row r="2070" spans="1:1" x14ac:dyDescent="0.3">
      <c r="A2070" s="35">
        <v>3.07</v>
      </c>
    </row>
    <row r="2071" spans="1:1" x14ac:dyDescent="0.3">
      <c r="A2071" s="35">
        <v>3.07</v>
      </c>
    </row>
    <row r="2072" spans="1:1" x14ac:dyDescent="0.3">
      <c r="A2072" s="35">
        <v>3.08</v>
      </c>
    </row>
    <row r="2073" spans="1:1" x14ac:dyDescent="0.3">
      <c r="A2073" s="35">
        <v>3.09</v>
      </c>
    </row>
    <row r="2074" spans="1:1" x14ac:dyDescent="0.3">
      <c r="A2074" s="35">
        <v>3.07</v>
      </c>
    </row>
    <row r="2075" spans="1:1" x14ac:dyDescent="0.3">
      <c r="A2075" s="35">
        <v>3.08</v>
      </c>
    </row>
    <row r="2076" spans="1:1" x14ac:dyDescent="0.3">
      <c r="A2076" s="35">
        <v>3.07</v>
      </c>
    </row>
    <row r="2077" spans="1:1" x14ac:dyDescent="0.3">
      <c r="A2077" s="35">
        <v>3.08</v>
      </c>
    </row>
    <row r="2078" spans="1:1" x14ac:dyDescent="0.3">
      <c r="A2078" s="35">
        <v>3.08</v>
      </c>
    </row>
    <row r="2079" spans="1:1" x14ac:dyDescent="0.3">
      <c r="A2079" s="35">
        <v>3.07</v>
      </c>
    </row>
    <row r="2080" spans="1:1" x14ac:dyDescent="0.3">
      <c r="A2080" s="35">
        <v>3.07</v>
      </c>
    </row>
    <row r="2081" spans="1:1" x14ac:dyDescent="0.3">
      <c r="A2081" s="35">
        <v>3.08</v>
      </c>
    </row>
    <row r="2082" spans="1:1" x14ac:dyDescent="0.3">
      <c r="A2082" s="35">
        <v>3.09</v>
      </c>
    </row>
    <row r="2083" spans="1:1" x14ac:dyDescent="0.3">
      <c r="A2083" s="35">
        <v>3.09</v>
      </c>
    </row>
    <row r="2084" spans="1:1" x14ac:dyDescent="0.3">
      <c r="A2084" s="35">
        <v>3.07</v>
      </c>
    </row>
    <row r="2085" spans="1:1" x14ac:dyDescent="0.3">
      <c r="A2085" s="35">
        <v>3.07</v>
      </c>
    </row>
    <row r="2086" spans="1:1" x14ac:dyDescent="0.3">
      <c r="A2086" s="35">
        <v>3.09</v>
      </c>
    </row>
    <row r="2087" spans="1:1" x14ac:dyDescent="0.3">
      <c r="A2087" s="35">
        <v>3.09</v>
      </c>
    </row>
    <row r="2088" spans="1:1" x14ac:dyDescent="0.3">
      <c r="A2088" s="35">
        <v>3.08</v>
      </c>
    </row>
    <row r="2089" spans="1:1" x14ac:dyDescent="0.3">
      <c r="A2089" s="35">
        <v>3.07</v>
      </c>
    </row>
    <row r="2090" spans="1:1" x14ac:dyDescent="0.3">
      <c r="A2090" s="35">
        <v>3.07</v>
      </c>
    </row>
    <row r="2091" spans="1:1" x14ac:dyDescent="0.3">
      <c r="A2091" s="35">
        <v>3.08</v>
      </c>
    </row>
    <row r="2092" spans="1:1" x14ac:dyDescent="0.3">
      <c r="A2092" s="35">
        <v>3.09</v>
      </c>
    </row>
    <row r="2093" spans="1:1" x14ac:dyDescent="0.3">
      <c r="A2093" s="35">
        <v>3.08</v>
      </c>
    </row>
    <row r="2094" spans="1:1" x14ac:dyDescent="0.3">
      <c r="A2094" s="35">
        <v>3.07</v>
      </c>
    </row>
    <row r="2095" spans="1:1" x14ac:dyDescent="0.3">
      <c r="A2095" s="35">
        <v>3.07</v>
      </c>
    </row>
    <row r="2096" spans="1:1" x14ac:dyDescent="0.3">
      <c r="A2096" s="35">
        <v>3.08</v>
      </c>
    </row>
    <row r="2097" spans="1:1" x14ac:dyDescent="0.3">
      <c r="A2097" s="35">
        <v>3.09</v>
      </c>
    </row>
    <row r="2098" spans="1:1" x14ac:dyDescent="0.3">
      <c r="A2098" s="35">
        <v>3.07</v>
      </c>
    </row>
    <row r="2099" spans="1:1" x14ac:dyDescent="0.3">
      <c r="A2099" s="35">
        <v>3.07</v>
      </c>
    </row>
    <row r="2100" spans="1:1" x14ac:dyDescent="0.3">
      <c r="A2100" s="35">
        <v>3.07</v>
      </c>
    </row>
    <row r="2101" spans="1:1" x14ac:dyDescent="0.3">
      <c r="A2101" s="35">
        <v>3.09</v>
      </c>
    </row>
    <row r="2102" spans="1:1" x14ac:dyDescent="0.3">
      <c r="A2102" s="35">
        <v>3.09</v>
      </c>
    </row>
    <row r="2103" spans="1:1" x14ac:dyDescent="0.3">
      <c r="A2103" s="35">
        <v>3.07</v>
      </c>
    </row>
    <row r="2104" spans="1:1" x14ac:dyDescent="0.3">
      <c r="A2104" s="35">
        <v>3.07</v>
      </c>
    </row>
    <row r="2105" spans="1:1" x14ac:dyDescent="0.3">
      <c r="A2105" s="35">
        <v>3.07</v>
      </c>
    </row>
    <row r="2106" spans="1:1" x14ac:dyDescent="0.3">
      <c r="A2106" s="35">
        <v>3.09</v>
      </c>
    </row>
    <row r="2107" spans="1:1" x14ac:dyDescent="0.3">
      <c r="A2107" s="35">
        <v>3.09</v>
      </c>
    </row>
    <row r="2108" spans="1:1" x14ac:dyDescent="0.3">
      <c r="A2108" s="35">
        <v>3.08</v>
      </c>
    </row>
    <row r="2109" spans="1:1" x14ac:dyDescent="0.3">
      <c r="A2109" s="35">
        <v>3.07</v>
      </c>
    </row>
    <row r="2110" spans="1:1" x14ac:dyDescent="0.3">
      <c r="A2110" s="35">
        <v>3.08</v>
      </c>
    </row>
    <row r="2111" spans="1:1" x14ac:dyDescent="0.3">
      <c r="A2111" s="35">
        <v>3.09</v>
      </c>
    </row>
    <row r="2112" spans="1:1" x14ac:dyDescent="0.3">
      <c r="A2112" s="35">
        <v>3.09</v>
      </c>
    </row>
    <row r="2113" spans="1:1" x14ac:dyDescent="0.3">
      <c r="A2113" s="35">
        <v>3.07</v>
      </c>
    </row>
    <row r="2114" spans="1:1" x14ac:dyDescent="0.3">
      <c r="A2114" s="35">
        <v>3.07</v>
      </c>
    </row>
    <row r="2115" spans="1:1" x14ac:dyDescent="0.3">
      <c r="A2115" s="35">
        <v>3.08</v>
      </c>
    </row>
    <row r="2116" spans="1:1" x14ac:dyDescent="0.3">
      <c r="A2116" s="35">
        <v>3.09</v>
      </c>
    </row>
    <row r="2117" spans="1:1" x14ac:dyDescent="0.3">
      <c r="A2117" s="35">
        <v>3.08</v>
      </c>
    </row>
    <row r="2118" spans="1:1" x14ac:dyDescent="0.3">
      <c r="A2118" s="35">
        <v>3.07</v>
      </c>
    </row>
    <row r="2119" spans="1:1" x14ac:dyDescent="0.3">
      <c r="A2119" s="35">
        <v>3.07</v>
      </c>
    </row>
    <row r="2120" spans="1:1" x14ac:dyDescent="0.3">
      <c r="A2120" s="35">
        <v>3.09</v>
      </c>
    </row>
    <row r="2121" spans="1:1" x14ac:dyDescent="0.3">
      <c r="A2121" s="35">
        <v>3.08</v>
      </c>
    </row>
    <row r="2122" spans="1:1" x14ac:dyDescent="0.3">
      <c r="A2122" s="35">
        <v>3.08</v>
      </c>
    </row>
    <row r="2123" spans="1:1" x14ac:dyDescent="0.3">
      <c r="A2123" s="35">
        <v>3.07</v>
      </c>
    </row>
    <row r="2124" spans="1:1" x14ac:dyDescent="0.3">
      <c r="A2124" s="35">
        <v>3.07</v>
      </c>
    </row>
    <row r="2125" spans="1:1" x14ac:dyDescent="0.3">
      <c r="A2125" s="35">
        <v>3.08</v>
      </c>
    </row>
    <row r="2126" spans="1:1" x14ac:dyDescent="0.3">
      <c r="A2126" s="35">
        <v>3.09</v>
      </c>
    </row>
    <row r="2127" spans="1:1" x14ac:dyDescent="0.3">
      <c r="A2127" s="35">
        <v>3.07</v>
      </c>
    </row>
    <row r="2128" spans="1:1" x14ac:dyDescent="0.3">
      <c r="A2128" s="35">
        <v>3.07</v>
      </c>
    </row>
    <row r="2129" spans="1:1" x14ac:dyDescent="0.3">
      <c r="A2129" s="35">
        <v>3.07</v>
      </c>
    </row>
    <row r="2130" spans="1:1" x14ac:dyDescent="0.3">
      <c r="A2130" s="35">
        <v>3.08</v>
      </c>
    </row>
    <row r="2131" spans="1:1" x14ac:dyDescent="0.3">
      <c r="A2131" s="35">
        <v>3.09</v>
      </c>
    </row>
    <row r="2132" spans="1:1" x14ac:dyDescent="0.3">
      <c r="A2132" s="35">
        <v>3.07</v>
      </c>
    </row>
    <row r="2133" spans="1:1" x14ac:dyDescent="0.3">
      <c r="A2133" s="35">
        <v>3.07</v>
      </c>
    </row>
    <row r="2134" spans="1:1" x14ac:dyDescent="0.3">
      <c r="A2134" s="35">
        <v>3.07</v>
      </c>
    </row>
    <row r="2135" spans="1:1" x14ac:dyDescent="0.3">
      <c r="A2135" s="35">
        <v>3.08</v>
      </c>
    </row>
    <row r="2136" spans="1:1" x14ac:dyDescent="0.3">
      <c r="A2136" s="35">
        <v>3.08</v>
      </c>
    </row>
    <row r="2137" spans="1:1" x14ac:dyDescent="0.3">
      <c r="A2137" s="35">
        <v>3.07</v>
      </c>
    </row>
    <row r="2138" spans="1:1" x14ac:dyDescent="0.3">
      <c r="A2138" s="35">
        <v>3.07</v>
      </c>
    </row>
    <row r="2139" spans="1:1" x14ac:dyDescent="0.3">
      <c r="A2139" s="35">
        <v>3.08</v>
      </c>
    </row>
    <row r="2140" spans="1:1" x14ac:dyDescent="0.3">
      <c r="A2140" s="35">
        <v>3.08</v>
      </c>
    </row>
    <row r="2141" spans="1:1" x14ac:dyDescent="0.3">
      <c r="A2141" s="35">
        <v>3.08</v>
      </c>
    </row>
    <row r="2142" spans="1:1" x14ac:dyDescent="0.3">
      <c r="A2142" s="35">
        <v>3.07</v>
      </c>
    </row>
    <row r="2143" spans="1:1" x14ac:dyDescent="0.3">
      <c r="A2143" s="35">
        <v>3.07</v>
      </c>
    </row>
    <row r="2144" spans="1:1" x14ac:dyDescent="0.3">
      <c r="A2144" s="35">
        <v>3.09</v>
      </c>
    </row>
    <row r="2145" spans="1:1" x14ac:dyDescent="0.3">
      <c r="A2145" s="35">
        <v>3.08</v>
      </c>
    </row>
    <row r="2146" spans="1:1" x14ac:dyDescent="0.3">
      <c r="A2146" s="35">
        <v>3.08</v>
      </c>
    </row>
    <row r="2147" spans="1:1" x14ac:dyDescent="0.3">
      <c r="A2147" s="35">
        <v>3.07</v>
      </c>
    </row>
    <row r="2148" spans="1:1" x14ac:dyDescent="0.3">
      <c r="A2148" s="35">
        <v>3.07</v>
      </c>
    </row>
    <row r="2149" spans="1:1" x14ac:dyDescent="0.3">
      <c r="A2149" s="35">
        <v>3.09</v>
      </c>
    </row>
    <row r="2150" spans="1:1" x14ac:dyDescent="0.3">
      <c r="A2150" s="35">
        <v>3.08</v>
      </c>
    </row>
    <row r="2151" spans="1:1" x14ac:dyDescent="0.3">
      <c r="A2151" s="35">
        <v>3.08</v>
      </c>
    </row>
    <row r="2152" spans="1:1" x14ac:dyDescent="0.3">
      <c r="A2152" s="35">
        <v>3.07</v>
      </c>
    </row>
    <row r="2153" spans="1:1" x14ac:dyDescent="0.3">
      <c r="A2153" s="35">
        <v>3.07</v>
      </c>
    </row>
    <row r="2154" spans="1:1" x14ac:dyDescent="0.3">
      <c r="A2154" s="35">
        <v>3.09</v>
      </c>
    </row>
    <row r="2155" spans="1:1" x14ac:dyDescent="0.3">
      <c r="A2155" s="35">
        <v>3.08</v>
      </c>
    </row>
    <row r="2156" spans="1:1" x14ac:dyDescent="0.3">
      <c r="A2156" s="35">
        <v>3.08</v>
      </c>
    </row>
    <row r="2157" spans="1:1" x14ac:dyDescent="0.3">
      <c r="A2157" s="35">
        <v>3.07</v>
      </c>
    </row>
    <row r="2158" spans="1:1" x14ac:dyDescent="0.3">
      <c r="A2158" s="35">
        <v>3.07</v>
      </c>
    </row>
    <row r="2159" spans="1:1" x14ac:dyDescent="0.3">
      <c r="A2159" s="35">
        <v>3.09</v>
      </c>
    </row>
    <row r="2160" spans="1:1" x14ac:dyDescent="0.3">
      <c r="A2160" s="35">
        <v>3.08</v>
      </c>
    </row>
    <row r="2161" spans="1:1" x14ac:dyDescent="0.3">
      <c r="A2161" s="35">
        <v>3.08</v>
      </c>
    </row>
    <row r="2162" spans="1:1" x14ac:dyDescent="0.3">
      <c r="A2162" s="35">
        <v>3.07</v>
      </c>
    </row>
    <row r="2163" spans="1:1" x14ac:dyDescent="0.3">
      <c r="A2163" s="35">
        <v>3.07</v>
      </c>
    </row>
    <row r="2164" spans="1:1" x14ac:dyDescent="0.3">
      <c r="A2164" s="35">
        <v>3.09</v>
      </c>
    </row>
    <row r="2165" spans="1:1" x14ac:dyDescent="0.3">
      <c r="A2165" s="35">
        <v>3.08</v>
      </c>
    </row>
    <row r="2166" spans="1:1" x14ac:dyDescent="0.3">
      <c r="A2166" s="35">
        <v>3.08</v>
      </c>
    </row>
    <row r="2167" spans="1:1" x14ac:dyDescent="0.3">
      <c r="A2167" s="35">
        <v>3.07</v>
      </c>
    </row>
    <row r="2168" spans="1:1" x14ac:dyDescent="0.3">
      <c r="A2168" s="35">
        <v>3.07</v>
      </c>
    </row>
    <row r="2169" spans="1:1" x14ac:dyDescent="0.3">
      <c r="A2169" s="35">
        <v>3.09</v>
      </c>
    </row>
    <row r="2170" spans="1:1" x14ac:dyDescent="0.3">
      <c r="A2170" s="35">
        <v>3.08</v>
      </c>
    </row>
    <row r="2171" spans="1:1" x14ac:dyDescent="0.3">
      <c r="A2171" s="35">
        <v>3.08</v>
      </c>
    </row>
    <row r="2172" spans="1:1" x14ac:dyDescent="0.3">
      <c r="A2172" s="35">
        <v>3.07</v>
      </c>
    </row>
    <row r="2173" spans="1:1" x14ac:dyDescent="0.3">
      <c r="A2173" s="35">
        <v>3.07</v>
      </c>
    </row>
    <row r="2174" spans="1:1" x14ac:dyDescent="0.3">
      <c r="A2174" s="35">
        <v>3.09</v>
      </c>
    </row>
    <row r="2175" spans="1:1" x14ac:dyDescent="0.3">
      <c r="A2175" s="35">
        <v>3.08</v>
      </c>
    </row>
    <row r="2176" spans="1:1" x14ac:dyDescent="0.3">
      <c r="A2176" s="35">
        <v>3.08</v>
      </c>
    </row>
    <row r="2177" spans="1:1" x14ac:dyDescent="0.3">
      <c r="A2177" s="35">
        <v>3.07</v>
      </c>
    </row>
    <row r="2178" spans="1:1" x14ac:dyDescent="0.3">
      <c r="A2178" s="35">
        <v>3.07</v>
      </c>
    </row>
    <row r="2179" spans="1:1" x14ac:dyDescent="0.3">
      <c r="A2179" s="35">
        <v>3.09</v>
      </c>
    </row>
    <row r="2180" spans="1:1" x14ac:dyDescent="0.3">
      <c r="A2180" s="35">
        <v>3.08</v>
      </c>
    </row>
    <row r="2181" spans="1:1" x14ac:dyDescent="0.3">
      <c r="A2181" s="35">
        <v>3.07</v>
      </c>
    </row>
    <row r="2182" spans="1:1" x14ac:dyDescent="0.3">
      <c r="A2182" s="35">
        <v>3.07</v>
      </c>
    </row>
    <row r="2183" spans="1:1" x14ac:dyDescent="0.3">
      <c r="A2183" s="35">
        <v>3.08</v>
      </c>
    </row>
    <row r="2184" spans="1:1" x14ac:dyDescent="0.3">
      <c r="A2184" s="35">
        <v>3.08</v>
      </c>
    </row>
    <row r="2185" spans="1:1" x14ac:dyDescent="0.3">
      <c r="A2185" s="35">
        <v>3.07</v>
      </c>
    </row>
    <row r="2186" spans="1:1" x14ac:dyDescent="0.3">
      <c r="A2186" s="35">
        <v>3.07</v>
      </c>
    </row>
    <row r="2187" spans="1:1" x14ac:dyDescent="0.3">
      <c r="A2187" s="35">
        <v>3.07</v>
      </c>
    </row>
    <row r="2188" spans="1:1" x14ac:dyDescent="0.3">
      <c r="A2188" s="35">
        <v>3.08</v>
      </c>
    </row>
    <row r="2189" spans="1:1" x14ac:dyDescent="0.3">
      <c r="A2189" s="35">
        <v>3.09</v>
      </c>
    </row>
    <row r="2190" spans="1:1" x14ac:dyDescent="0.3">
      <c r="A2190" s="35">
        <v>3.07</v>
      </c>
    </row>
    <row r="2191" spans="1:1" x14ac:dyDescent="0.3">
      <c r="A2191" s="35">
        <v>3.07</v>
      </c>
    </row>
    <row r="2192" spans="1:1" x14ac:dyDescent="0.3">
      <c r="A2192" s="35">
        <v>3.07</v>
      </c>
    </row>
    <row r="2193" spans="1:1" x14ac:dyDescent="0.3">
      <c r="A2193" s="35">
        <v>3.09</v>
      </c>
    </row>
    <row r="2194" spans="1:1" x14ac:dyDescent="0.3">
      <c r="A2194" s="35">
        <v>3.09</v>
      </c>
    </row>
    <row r="2195" spans="1:1" x14ac:dyDescent="0.3">
      <c r="A2195" s="35">
        <v>3.07</v>
      </c>
    </row>
    <row r="2196" spans="1:1" x14ac:dyDescent="0.3">
      <c r="A2196" s="35">
        <v>3.07</v>
      </c>
    </row>
    <row r="2197" spans="1:1" x14ac:dyDescent="0.3">
      <c r="A2197" s="35">
        <v>3.08</v>
      </c>
    </row>
    <row r="2198" spans="1:1" x14ac:dyDescent="0.3">
      <c r="A2198" s="35">
        <v>3.08</v>
      </c>
    </row>
    <row r="2199" spans="1:1" x14ac:dyDescent="0.3">
      <c r="A2199" s="35">
        <v>3.09</v>
      </c>
    </row>
    <row r="2200" spans="1:1" x14ac:dyDescent="0.3">
      <c r="A2200" s="35">
        <v>3.07</v>
      </c>
    </row>
    <row r="2201" spans="1:1" x14ac:dyDescent="0.3">
      <c r="A2201" s="35">
        <v>3.07</v>
      </c>
    </row>
    <row r="2202" spans="1:1" x14ac:dyDescent="0.3">
      <c r="A2202" s="35">
        <v>3.08</v>
      </c>
    </row>
    <row r="2203" spans="1:1" x14ac:dyDescent="0.3">
      <c r="A2203" s="35">
        <v>3.08</v>
      </c>
    </row>
    <row r="2204" spans="1:1" x14ac:dyDescent="0.3">
      <c r="A2204" s="35">
        <v>3.07</v>
      </c>
    </row>
    <row r="2205" spans="1:1" x14ac:dyDescent="0.3">
      <c r="A2205" s="35">
        <v>3.07</v>
      </c>
    </row>
    <row r="2206" spans="1:1" x14ac:dyDescent="0.3">
      <c r="A2206" s="35">
        <v>3.07</v>
      </c>
    </row>
    <row r="2207" spans="1:1" x14ac:dyDescent="0.3">
      <c r="A2207" s="35">
        <v>3.08</v>
      </c>
    </row>
    <row r="2208" spans="1:1" x14ac:dyDescent="0.3">
      <c r="A2208" s="35">
        <v>3.08</v>
      </c>
    </row>
    <row r="2209" spans="1:1" x14ac:dyDescent="0.3">
      <c r="A2209" s="35">
        <v>3.08</v>
      </c>
    </row>
    <row r="2210" spans="1:1" x14ac:dyDescent="0.3">
      <c r="A2210" s="35">
        <v>3.07</v>
      </c>
    </row>
    <row r="2211" spans="1:1" x14ac:dyDescent="0.3">
      <c r="A2211" s="35">
        <v>3.07</v>
      </c>
    </row>
    <row r="2212" spans="1:1" x14ac:dyDescent="0.3">
      <c r="A2212" s="35">
        <v>3.08</v>
      </c>
    </row>
    <row r="2213" spans="1:1" x14ac:dyDescent="0.3">
      <c r="A2213" s="35">
        <v>3.09</v>
      </c>
    </row>
    <row r="2214" spans="1:1" x14ac:dyDescent="0.3">
      <c r="A2214" s="35">
        <v>3.07</v>
      </c>
    </row>
    <row r="2215" spans="1:1" x14ac:dyDescent="0.3">
      <c r="A2215" s="35">
        <v>3.07</v>
      </c>
    </row>
    <row r="2216" spans="1:1" x14ac:dyDescent="0.3">
      <c r="A2216" s="35">
        <v>3.07</v>
      </c>
    </row>
    <row r="2217" spans="1:1" x14ac:dyDescent="0.3">
      <c r="A2217" s="35">
        <v>3.09</v>
      </c>
    </row>
    <row r="2218" spans="1:1" x14ac:dyDescent="0.3">
      <c r="A2218" s="35">
        <v>3.09</v>
      </c>
    </row>
    <row r="2219" spans="1:1" x14ac:dyDescent="0.3">
      <c r="A2219" s="35">
        <v>3.07</v>
      </c>
    </row>
    <row r="2220" spans="1:1" x14ac:dyDescent="0.3">
      <c r="A2220" s="35">
        <v>3.07</v>
      </c>
    </row>
    <row r="2221" spans="1:1" x14ac:dyDescent="0.3">
      <c r="A2221" s="35">
        <v>3.07</v>
      </c>
    </row>
    <row r="2222" spans="1:1" x14ac:dyDescent="0.3">
      <c r="A2222" s="35">
        <v>3.08</v>
      </c>
    </row>
    <row r="2223" spans="1:1" x14ac:dyDescent="0.3">
      <c r="A2223" s="35">
        <v>3.08</v>
      </c>
    </row>
    <row r="2224" spans="1:1" x14ac:dyDescent="0.3">
      <c r="A2224" s="35">
        <v>3.08</v>
      </c>
    </row>
    <row r="2225" spans="1:1" x14ac:dyDescent="0.3">
      <c r="A2225" s="35">
        <v>3.07</v>
      </c>
    </row>
    <row r="2226" spans="1:1" x14ac:dyDescent="0.3">
      <c r="A2226" s="35">
        <v>3.08</v>
      </c>
    </row>
    <row r="2227" spans="1:1" x14ac:dyDescent="0.3">
      <c r="A2227" s="35">
        <v>3.08</v>
      </c>
    </row>
    <row r="2228" spans="1:1" x14ac:dyDescent="0.3">
      <c r="A2228" s="35">
        <v>3.09</v>
      </c>
    </row>
    <row r="2229" spans="1:1" x14ac:dyDescent="0.3">
      <c r="A2229" s="35">
        <v>3.07</v>
      </c>
    </row>
    <row r="2230" spans="1:1" x14ac:dyDescent="0.3">
      <c r="A2230" s="35">
        <v>3.07</v>
      </c>
    </row>
    <row r="2231" spans="1:1" x14ac:dyDescent="0.3">
      <c r="A2231" s="35">
        <v>3.08</v>
      </c>
    </row>
    <row r="2232" spans="1:1" x14ac:dyDescent="0.3">
      <c r="A2232" s="35">
        <v>3.09</v>
      </c>
    </row>
    <row r="2233" spans="1:1" x14ac:dyDescent="0.3">
      <c r="A2233" s="35">
        <v>3.08</v>
      </c>
    </row>
    <row r="2234" spans="1:1" x14ac:dyDescent="0.3">
      <c r="A2234" s="35">
        <v>3.07</v>
      </c>
    </row>
    <row r="2235" spans="1:1" x14ac:dyDescent="0.3">
      <c r="A2235" s="35">
        <v>3.07</v>
      </c>
    </row>
    <row r="2236" spans="1:1" x14ac:dyDescent="0.3">
      <c r="A2236" s="35">
        <v>3.08</v>
      </c>
    </row>
    <row r="2237" spans="1:1" x14ac:dyDescent="0.3">
      <c r="A2237" s="35">
        <v>3.08</v>
      </c>
    </row>
    <row r="2238" spans="1:1" x14ac:dyDescent="0.3">
      <c r="A2238" s="35">
        <v>3.08</v>
      </c>
    </row>
    <row r="2239" spans="1:1" x14ac:dyDescent="0.3">
      <c r="A2239" s="35">
        <v>3.07</v>
      </c>
    </row>
    <row r="2240" spans="1:1" x14ac:dyDescent="0.3">
      <c r="A2240" s="35">
        <v>3.07</v>
      </c>
    </row>
    <row r="2241" spans="1:1" x14ac:dyDescent="0.3">
      <c r="A2241" s="35">
        <v>3.08</v>
      </c>
    </row>
    <row r="2242" spans="1:1" x14ac:dyDescent="0.3">
      <c r="A2242" s="35">
        <v>3.09</v>
      </c>
    </row>
    <row r="2243" spans="1:1" x14ac:dyDescent="0.3">
      <c r="A2243" s="35">
        <v>3.07</v>
      </c>
    </row>
    <row r="2244" spans="1:1" x14ac:dyDescent="0.3">
      <c r="A2244" s="35">
        <v>3.07</v>
      </c>
    </row>
    <row r="2245" spans="1:1" x14ac:dyDescent="0.3">
      <c r="A2245" s="35">
        <v>3.07</v>
      </c>
    </row>
    <row r="2246" spans="1:1" x14ac:dyDescent="0.3">
      <c r="A2246" s="35">
        <v>3.09</v>
      </c>
    </row>
    <row r="2247" spans="1:1" x14ac:dyDescent="0.3">
      <c r="A2247" s="35">
        <v>3.08</v>
      </c>
    </row>
    <row r="2248" spans="1:1" x14ac:dyDescent="0.3">
      <c r="A2248" s="35">
        <v>3.07</v>
      </c>
    </row>
    <row r="2249" spans="1:1" x14ac:dyDescent="0.3">
      <c r="A2249" s="35">
        <v>3.07</v>
      </c>
    </row>
    <row r="2250" spans="1:1" x14ac:dyDescent="0.3">
      <c r="A2250" s="35">
        <v>3.07</v>
      </c>
    </row>
    <row r="2251" spans="1:1" x14ac:dyDescent="0.3">
      <c r="A2251" s="35">
        <v>3.09</v>
      </c>
    </row>
    <row r="2252" spans="1:1" x14ac:dyDescent="0.3">
      <c r="A2252" s="35">
        <v>3.09</v>
      </c>
    </row>
    <row r="2253" spans="1:1" x14ac:dyDescent="0.3">
      <c r="A2253" s="35">
        <v>3.07</v>
      </c>
    </row>
    <row r="2254" spans="1:1" x14ac:dyDescent="0.3">
      <c r="A2254" s="35">
        <v>3.07</v>
      </c>
    </row>
    <row r="2255" spans="1:1" x14ac:dyDescent="0.3">
      <c r="A2255" s="35">
        <v>3.08</v>
      </c>
    </row>
    <row r="2256" spans="1:1" x14ac:dyDescent="0.3">
      <c r="A2256" s="35">
        <v>3.08</v>
      </c>
    </row>
    <row r="2257" spans="1:1" x14ac:dyDescent="0.3">
      <c r="A2257" s="35">
        <v>3.09</v>
      </c>
    </row>
    <row r="2258" spans="1:1" x14ac:dyDescent="0.3">
      <c r="A2258" s="35">
        <v>3.07</v>
      </c>
    </row>
    <row r="2259" spans="1:1" x14ac:dyDescent="0.3">
      <c r="A2259" s="35">
        <v>3.07</v>
      </c>
    </row>
    <row r="2260" spans="1:1" x14ac:dyDescent="0.3">
      <c r="A2260" s="35">
        <v>3.08</v>
      </c>
    </row>
    <row r="2261" spans="1:1" x14ac:dyDescent="0.3">
      <c r="A2261" s="35">
        <v>3.08</v>
      </c>
    </row>
    <row r="2262" spans="1:1" x14ac:dyDescent="0.3">
      <c r="A2262" s="35">
        <v>3.08</v>
      </c>
    </row>
    <row r="2263" spans="1:1" x14ac:dyDescent="0.3">
      <c r="A2263" s="35">
        <v>3.07</v>
      </c>
    </row>
    <row r="2264" spans="1:1" x14ac:dyDescent="0.3">
      <c r="A2264" s="35">
        <v>3.07</v>
      </c>
    </row>
    <row r="2265" spans="1:1" x14ac:dyDescent="0.3">
      <c r="A2265" s="35">
        <v>3.08</v>
      </c>
    </row>
    <row r="2266" spans="1:1" x14ac:dyDescent="0.3">
      <c r="A2266" s="35">
        <v>3.08</v>
      </c>
    </row>
    <row r="2267" spans="1:1" x14ac:dyDescent="0.3">
      <c r="A2267" s="35">
        <v>3.08</v>
      </c>
    </row>
    <row r="2268" spans="1:1" x14ac:dyDescent="0.3">
      <c r="A2268" s="35">
        <v>3.07</v>
      </c>
    </row>
    <row r="2269" spans="1:1" x14ac:dyDescent="0.3">
      <c r="A2269" s="35">
        <v>3.07</v>
      </c>
    </row>
    <row r="2270" spans="1:1" x14ac:dyDescent="0.3">
      <c r="A2270" s="35">
        <v>3.08</v>
      </c>
    </row>
    <row r="2271" spans="1:1" x14ac:dyDescent="0.3">
      <c r="A2271" s="35">
        <v>3.08</v>
      </c>
    </row>
    <row r="2272" spans="1:1" x14ac:dyDescent="0.3">
      <c r="A2272" s="35">
        <v>3.07</v>
      </c>
    </row>
    <row r="2273" spans="1:1" x14ac:dyDescent="0.3">
      <c r="A2273" s="35">
        <v>3.07</v>
      </c>
    </row>
    <row r="2274" spans="1:1" x14ac:dyDescent="0.3">
      <c r="A2274" s="35">
        <v>3.07</v>
      </c>
    </row>
    <row r="2275" spans="1:1" x14ac:dyDescent="0.3">
      <c r="A2275" s="35">
        <v>3.08</v>
      </c>
    </row>
    <row r="2276" spans="1:1" x14ac:dyDescent="0.3">
      <c r="A2276" s="35">
        <v>3.09</v>
      </c>
    </row>
    <row r="2277" spans="1:1" x14ac:dyDescent="0.3">
      <c r="A2277" s="35">
        <v>3.07</v>
      </c>
    </row>
    <row r="2278" spans="1:1" x14ac:dyDescent="0.3">
      <c r="A2278" s="35">
        <v>3.07</v>
      </c>
    </row>
    <row r="2279" spans="1:1" x14ac:dyDescent="0.3">
      <c r="A2279" s="35">
        <v>3.07</v>
      </c>
    </row>
    <row r="2280" spans="1:1" x14ac:dyDescent="0.3">
      <c r="A2280" s="35">
        <v>3.08</v>
      </c>
    </row>
    <row r="2281" spans="1:1" x14ac:dyDescent="0.3">
      <c r="A2281" s="35">
        <v>3.08</v>
      </c>
    </row>
    <row r="2282" spans="1:1" x14ac:dyDescent="0.3">
      <c r="A2282" s="35">
        <v>3.07</v>
      </c>
    </row>
    <row r="2283" spans="1:1" x14ac:dyDescent="0.3">
      <c r="A2283" s="35">
        <v>3.07</v>
      </c>
    </row>
    <row r="2284" spans="1:1" x14ac:dyDescent="0.3">
      <c r="A2284" s="35">
        <v>3.07</v>
      </c>
    </row>
    <row r="2285" spans="1:1" x14ac:dyDescent="0.3">
      <c r="A2285" s="35">
        <v>3.08</v>
      </c>
    </row>
    <row r="2286" spans="1:1" x14ac:dyDescent="0.3">
      <c r="A2286" s="35">
        <v>3.09</v>
      </c>
    </row>
    <row r="2287" spans="1:1" x14ac:dyDescent="0.3">
      <c r="A2287" s="35">
        <v>3.07</v>
      </c>
    </row>
    <row r="2288" spans="1:1" x14ac:dyDescent="0.3">
      <c r="A2288" s="35">
        <v>3.07</v>
      </c>
    </row>
    <row r="2289" spans="1:1" x14ac:dyDescent="0.3">
      <c r="A2289" s="35">
        <v>3.08</v>
      </c>
    </row>
    <row r="2290" spans="1:1" x14ac:dyDescent="0.3">
      <c r="A2290" s="35">
        <v>3.08</v>
      </c>
    </row>
    <row r="2291" spans="1:1" x14ac:dyDescent="0.3">
      <c r="A2291" s="35">
        <v>3.08</v>
      </c>
    </row>
    <row r="2292" spans="1:1" x14ac:dyDescent="0.3">
      <c r="A2292" s="35">
        <v>3.07</v>
      </c>
    </row>
    <row r="2293" spans="1:1" x14ac:dyDescent="0.3">
      <c r="A2293" s="35">
        <v>3.07</v>
      </c>
    </row>
    <row r="2294" spans="1:1" x14ac:dyDescent="0.3">
      <c r="A2294" s="35">
        <v>3.08</v>
      </c>
    </row>
    <row r="2295" spans="1:1" x14ac:dyDescent="0.3">
      <c r="A2295" s="35">
        <v>3.07</v>
      </c>
    </row>
    <row r="2296" spans="1:1" x14ac:dyDescent="0.3">
      <c r="A2296" s="35">
        <v>3.08</v>
      </c>
    </row>
    <row r="2297" spans="1:1" x14ac:dyDescent="0.3">
      <c r="A2297" s="35">
        <v>3.07</v>
      </c>
    </row>
    <row r="2298" spans="1:1" x14ac:dyDescent="0.3">
      <c r="A2298" s="35">
        <v>3.07</v>
      </c>
    </row>
    <row r="2299" spans="1:1" x14ac:dyDescent="0.3">
      <c r="A2299" s="35">
        <v>3.08</v>
      </c>
    </row>
    <row r="2300" spans="1:1" x14ac:dyDescent="0.3">
      <c r="A2300" s="35">
        <v>3.08</v>
      </c>
    </row>
    <row r="2301" spans="1:1" x14ac:dyDescent="0.3">
      <c r="A2301" s="35">
        <v>3.07</v>
      </c>
    </row>
    <row r="2302" spans="1:1" x14ac:dyDescent="0.3">
      <c r="A2302" s="35">
        <v>3.07</v>
      </c>
    </row>
    <row r="2303" spans="1:1" x14ac:dyDescent="0.3">
      <c r="A2303" s="35">
        <v>3.07</v>
      </c>
    </row>
    <row r="2304" spans="1:1" x14ac:dyDescent="0.3">
      <c r="A2304" s="35">
        <v>3.08</v>
      </c>
    </row>
    <row r="2305" spans="1:1" x14ac:dyDescent="0.3">
      <c r="A2305" s="35">
        <v>3.09</v>
      </c>
    </row>
    <row r="2306" spans="1:1" x14ac:dyDescent="0.3">
      <c r="A2306" s="35">
        <v>3.07</v>
      </c>
    </row>
    <row r="2307" spans="1:1" x14ac:dyDescent="0.3">
      <c r="A2307" s="35">
        <v>3.07</v>
      </c>
    </row>
    <row r="2308" spans="1:1" x14ac:dyDescent="0.3">
      <c r="A2308" s="35">
        <v>3.07</v>
      </c>
    </row>
    <row r="2309" spans="1:1" x14ac:dyDescent="0.3">
      <c r="A2309" s="35">
        <v>3.08</v>
      </c>
    </row>
    <row r="2310" spans="1:1" x14ac:dyDescent="0.3">
      <c r="A2310" s="35">
        <v>3.08</v>
      </c>
    </row>
    <row r="2311" spans="1:1" x14ac:dyDescent="0.3">
      <c r="A2311" s="35">
        <v>3.07</v>
      </c>
    </row>
    <row r="2312" spans="1:1" x14ac:dyDescent="0.3">
      <c r="A2312" s="35">
        <v>3.07</v>
      </c>
    </row>
    <row r="2313" spans="1:1" x14ac:dyDescent="0.3">
      <c r="A2313" s="35">
        <v>3.07</v>
      </c>
    </row>
    <row r="2314" spans="1:1" x14ac:dyDescent="0.3">
      <c r="A2314" s="35">
        <v>3.07</v>
      </c>
    </row>
    <row r="2315" spans="1:1" x14ac:dyDescent="0.3">
      <c r="A2315" s="35">
        <v>3.08</v>
      </c>
    </row>
    <row r="2316" spans="1:1" x14ac:dyDescent="0.3">
      <c r="A2316" s="35">
        <v>3.07</v>
      </c>
    </row>
    <row r="2317" spans="1:1" x14ac:dyDescent="0.3">
      <c r="A2317" s="35">
        <v>3.07</v>
      </c>
    </row>
    <row r="2318" spans="1:1" x14ac:dyDescent="0.3">
      <c r="A2318" s="35">
        <v>3.07</v>
      </c>
    </row>
    <row r="2319" spans="1:1" x14ac:dyDescent="0.3">
      <c r="A2319" s="35">
        <v>3.08</v>
      </c>
    </row>
    <row r="2320" spans="1:1" x14ac:dyDescent="0.3">
      <c r="A2320" s="35">
        <v>3.08</v>
      </c>
    </row>
    <row r="2321" spans="1:1" x14ac:dyDescent="0.3">
      <c r="A2321" s="35">
        <v>3.07</v>
      </c>
    </row>
    <row r="2322" spans="1:1" x14ac:dyDescent="0.3">
      <c r="A2322" s="35">
        <v>3.06</v>
      </c>
    </row>
    <row r="2323" spans="1:1" x14ac:dyDescent="0.3">
      <c r="A2323" s="35">
        <v>3.08</v>
      </c>
    </row>
    <row r="2324" spans="1:1" x14ac:dyDescent="0.3">
      <c r="A2324" s="35">
        <v>3.07</v>
      </c>
    </row>
    <row r="2325" spans="1:1" x14ac:dyDescent="0.3">
      <c r="A2325" s="35">
        <v>3.07</v>
      </c>
    </row>
    <row r="2326" spans="1:1" x14ac:dyDescent="0.3">
      <c r="A2326" s="35">
        <v>3.07</v>
      </c>
    </row>
    <row r="2327" spans="1:1" x14ac:dyDescent="0.3">
      <c r="A2327" s="35">
        <v>3.07</v>
      </c>
    </row>
    <row r="2328" spans="1:1" x14ac:dyDescent="0.3">
      <c r="A2328" s="35">
        <v>3.07</v>
      </c>
    </row>
    <row r="2329" spans="1:1" x14ac:dyDescent="0.3">
      <c r="A2329" s="35">
        <v>3.08</v>
      </c>
    </row>
    <row r="2330" spans="1:1" x14ac:dyDescent="0.3">
      <c r="A2330" s="35">
        <v>3.06</v>
      </c>
    </row>
    <row r="2331" spans="1:1" x14ac:dyDescent="0.3">
      <c r="A2331" s="35">
        <v>3.07</v>
      </c>
    </row>
    <row r="2332" spans="1:1" x14ac:dyDescent="0.3">
      <c r="A2332" s="35">
        <v>3.07</v>
      </c>
    </row>
    <row r="2333" spans="1:1" x14ac:dyDescent="0.3">
      <c r="A2333" s="35">
        <v>3.08</v>
      </c>
    </row>
    <row r="2334" spans="1:1" x14ac:dyDescent="0.3">
      <c r="A2334" s="35">
        <v>3.08</v>
      </c>
    </row>
    <row r="2335" spans="1:1" x14ac:dyDescent="0.3">
      <c r="A2335" s="35">
        <v>3.07</v>
      </c>
    </row>
    <row r="2336" spans="1:1" x14ac:dyDescent="0.3">
      <c r="A2336" s="35">
        <v>3.07</v>
      </c>
    </row>
    <row r="2337" spans="1:1" x14ac:dyDescent="0.3">
      <c r="A2337" s="35">
        <v>3.07</v>
      </c>
    </row>
    <row r="2338" spans="1:1" x14ac:dyDescent="0.3">
      <c r="A2338" s="35">
        <v>3.08</v>
      </c>
    </row>
    <row r="2339" spans="1:1" x14ac:dyDescent="0.3">
      <c r="A2339" s="35">
        <v>3.08</v>
      </c>
    </row>
    <row r="2340" spans="1:1" x14ac:dyDescent="0.3">
      <c r="A2340" s="35">
        <v>3.07</v>
      </c>
    </row>
    <row r="2341" spans="1:1" x14ac:dyDescent="0.3">
      <c r="A2341" s="35">
        <v>3.07</v>
      </c>
    </row>
    <row r="2342" spans="1:1" x14ac:dyDescent="0.3">
      <c r="A2342" s="35">
        <v>3.07</v>
      </c>
    </row>
    <row r="2343" spans="1:1" x14ac:dyDescent="0.3">
      <c r="A2343" s="35">
        <v>3.08</v>
      </c>
    </row>
    <row r="2344" spans="1:1" x14ac:dyDescent="0.3">
      <c r="A2344" s="35">
        <v>3.08</v>
      </c>
    </row>
    <row r="2345" spans="1:1" x14ac:dyDescent="0.3">
      <c r="A2345" s="35">
        <v>3.07</v>
      </c>
    </row>
    <row r="2346" spans="1:1" x14ac:dyDescent="0.3">
      <c r="A2346" s="35">
        <v>3.07</v>
      </c>
    </row>
    <row r="2347" spans="1:1" x14ac:dyDescent="0.3">
      <c r="A2347" s="35">
        <v>3.07</v>
      </c>
    </row>
    <row r="2348" spans="1:1" x14ac:dyDescent="0.3">
      <c r="A2348" s="35">
        <v>3.08</v>
      </c>
    </row>
    <row r="2349" spans="1:1" x14ac:dyDescent="0.3">
      <c r="A2349" s="35">
        <v>3.08</v>
      </c>
    </row>
    <row r="2350" spans="1:1" x14ac:dyDescent="0.3">
      <c r="A2350" s="35">
        <v>3.07</v>
      </c>
    </row>
    <row r="2351" spans="1:1" x14ac:dyDescent="0.3">
      <c r="A2351" s="35">
        <v>3.07</v>
      </c>
    </row>
    <row r="2352" spans="1:1" x14ac:dyDescent="0.3">
      <c r="A2352" s="35">
        <v>3.08</v>
      </c>
    </row>
    <row r="2353" spans="1:1" x14ac:dyDescent="0.3">
      <c r="A2353" s="35">
        <v>3.08</v>
      </c>
    </row>
    <row r="2354" spans="1:1" x14ac:dyDescent="0.3">
      <c r="A2354" s="35">
        <v>3.08</v>
      </c>
    </row>
    <row r="2355" spans="1:1" x14ac:dyDescent="0.3">
      <c r="A2355" s="35">
        <v>3.07</v>
      </c>
    </row>
    <row r="2356" spans="1:1" x14ac:dyDescent="0.3">
      <c r="A2356" s="35">
        <v>3.07</v>
      </c>
    </row>
    <row r="2357" spans="1:1" x14ac:dyDescent="0.3">
      <c r="A2357" s="35">
        <v>3.08</v>
      </c>
    </row>
    <row r="2358" spans="1:1" x14ac:dyDescent="0.3">
      <c r="A2358" s="35">
        <v>3.08</v>
      </c>
    </row>
    <row r="2359" spans="1:1" x14ac:dyDescent="0.3">
      <c r="A2359" s="35">
        <v>3.07</v>
      </c>
    </row>
    <row r="2360" spans="1:1" x14ac:dyDescent="0.3">
      <c r="A2360" s="35">
        <v>3.07</v>
      </c>
    </row>
    <row r="2361" spans="1:1" x14ac:dyDescent="0.3">
      <c r="A2361" s="35">
        <v>3.07</v>
      </c>
    </row>
    <row r="2362" spans="1:1" x14ac:dyDescent="0.3">
      <c r="A2362" s="35">
        <v>3.08</v>
      </c>
    </row>
    <row r="2363" spans="1:1" x14ac:dyDescent="0.3">
      <c r="A2363" s="35">
        <v>3.09</v>
      </c>
    </row>
    <row r="2364" spans="1:1" x14ac:dyDescent="0.3">
      <c r="A2364" s="35">
        <v>3.07</v>
      </c>
    </row>
    <row r="2365" spans="1:1" x14ac:dyDescent="0.3">
      <c r="A2365" s="35">
        <v>3.07</v>
      </c>
    </row>
    <row r="2366" spans="1:1" x14ac:dyDescent="0.3">
      <c r="A2366" s="35">
        <v>3.07</v>
      </c>
    </row>
    <row r="2367" spans="1:1" x14ac:dyDescent="0.3">
      <c r="A2367" s="35">
        <v>3.09</v>
      </c>
    </row>
    <row r="2368" spans="1:1" x14ac:dyDescent="0.3">
      <c r="A2368" s="35">
        <v>3.08</v>
      </c>
    </row>
    <row r="2369" spans="1:1" x14ac:dyDescent="0.3">
      <c r="A2369" s="35">
        <v>3.07</v>
      </c>
    </row>
    <row r="2370" spans="1:1" x14ac:dyDescent="0.3">
      <c r="A2370" s="35">
        <v>3.07</v>
      </c>
    </row>
    <row r="2371" spans="1:1" x14ac:dyDescent="0.3">
      <c r="A2371" s="35">
        <v>3.07</v>
      </c>
    </row>
    <row r="2372" spans="1:1" x14ac:dyDescent="0.3">
      <c r="A2372" s="35">
        <v>3.08</v>
      </c>
    </row>
    <row r="2373" spans="1:1" x14ac:dyDescent="0.3">
      <c r="A2373" s="35">
        <v>3.08</v>
      </c>
    </row>
    <row r="2374" spans="1:1" x14ac:dyDescent="0.3">
      <c r="A2374" s="35">
        <v>3.07</v>
      </c>
    </row>
    <row r="2375" spans="1:1" x14ac:dyDescent="0.3">
      <c r="A2375" s="35">
        <v>3.07</v>
      </c>
    </row>
    <row r="2376" spans="1:1" x14ac:dyDescent="0.3">
      <c r="A2376" s="35">
        <v>3.07</v>
      </c>
    </row>
    <row r="2377" spans="1:1" x14ac:dyDescent="0.3">
      <c r="A2377" s="35">
        <v>3.08</v>
      </c>
    </row>
    <row r="2378" spans="1:1" x14ac:dyDescent="0.3">
      <c r="A2378" s="35">
        <v>3.08</v>
      </c>
    </row>
    <row r="2379" spans="1:1" x14ac:dyDescent="0.3">
      <c r="A2379" s="35">
        <v>3.07</v>
      </c>
    </row>
    <row r="2380" spans="1:1" x14ac:dyDescent="0.3">
      <c r="A2380" s="35">
        <v>3.07</v>
      </c>
    </row>
    <row r="2381" spans="1:1" x14ac:dyDescent="0.3">
      <c r="A2381" s="35">
        <v>3.08</v>
      </c>
    </row>
    <row r="2382" spans="1:1" x14ac:dyDescent="0.3">
      <c r="A2382" s="35">
        <v>3.08</v>
      </c>
    </row>
    <row r="2383" spans="1:1" x14ac:dyDescent="0.3">
      <c r="A2383" s="35">
        <v>3.08</v>
      </c>
    </row>
    <row r="2384" spans="1:1" x14ac:dyDescent="0.3">
      <c r="A2384" s="35">
        <v>3.07</v>
      </c>
    </row>
    <row r="2385" spans="1:1" x14ac:dyDescent="0.3">
      <c r="A2385" s="35">
        <v>3.07</v>
      </c>
    </row>
    <row r="2386" spans="1:1" x14ac:dyDescent="0.3">
      <c r="A2386" s="35">
        <v>3.08</v>
      </c>
    </row>
    <row r="2387" spans="1:1" x14ac:dyDescent="0.3">
      <c r="A2387" s="35">
        <v>3.08</v>
      </c>
    </row>
    <row r="2388" spans="1:1" x14ac:dyDescent="0.3">
      <c r="A2388" s="35">
        <v>3.07</v>
      </c>
    </row>
    <row r="2389" spans="1:1" x14ac:dyDescent="0.3">
      <c r="A2389" s="35">
        <v>3.07</v>
      </c>
    </row>
    <row r="2390" spans="1:1" x14ac:dyDescent="0.3">
      <c r="A2390" s="35">
        <v>3.07</v>
      </c>
    </row>
    <row r="2391" spans="1:1" x14ac:dyDescent="0.3">
      <c r="A2391" s="35">
        <v>3.08</v>
      </c>
    </row>
    <row r="2392" spans="1:1" x14ac:dyDescent="0.3">
      <c r="A2392" s="35">
        <v>3.09</v>
      </c>
    </row>
    <row r="2393" spans="1:1" x14ac:dyDescent="0.3">
      <c r="A2393" s="35">
        <v>3.07</v>
      </c>
    </row>
    <row r="2394" spans="1:1" x14ac:dyDescent="0.3">
      <c r="A2394" s="35">
        <v>3.07</v>
      </c>
    </row>
    <row r="2395" spans="1:1" x14ac:dyDescent="0.3">
      <c r="A2395" s="35">
        <v>3.07</v>
      </c>
    </row>
    <row r="2396" spans="1:1" x14ac:dyDescent="0.3">
      <c r="A2396" s="35">
        <v>3.08</v>
      </c>
    </row>
    <row r="2397" spans="1:1" x14ac:dyDescent="0.3">
      <c r="A2397" s="35">
        <v>3.07</v>
      </c>
    </row>
    <row r="2398" spans="1:1" x14ac:dyDescent="0.3">
      <c r="A2398" s="35">
        <v>3.07</v>
      </c>
    </row>
    <row r="2399" spans="1:1" x14ac:dyDescent="0.3">
      <c r="A2399" s="35">
        <v>3.07</v>
      </c>
    </row>
    <row r="2400" spans="1:1" x14ac:dyDescent="0.3">
      <c r="A2400" s="35">
        <v>3.07</v>
      </c>
    </row>
    <row r="2401" spans="1:1" x14ac:dyDescent="0.3">
      <c r="A2401" s="35">
        <v>3.08</v>
      </c>
    </row>
    <row r="2402" spans="1:1" x14ac:dyDescent="0.3">
      <c r="A2402" s="35">
        <v>3.09</v>
      </c>
    </row>
    <row r="2403" spans="1:1" x14ac:dyDescent="0.3">
      <c r="A2403" s="35">
        <v>3.07</v>
      </c>
    </row>
    <row r="2404" spans="1:1" x14ac:dyDescent="0.3">
      <c r="A2404" s="35">
        <v>3.07</v>
      </c>
    </row>
    <row r="2405" spans="1:1" x14ac:dyDescent="0.3">
      <c r="A2405" s="35">
        <v>3.07</v>
      </c>
    </row>
    <row r="2406" spans="1:1" x14ac:dyDescent="0.3">
      <c r="A2406" s="35">
        <v>3.08</v>
      </c>
    </row>
    <row r="2407" spans="1:1" x14ac:dyDescent="0.3">
      <c r="A2407" s="35">
        <v>3.08</v>
      </c>
    </row>
    <row r="2408" spans="1:1" x14ac:dyDescent="0.3">
      <c r="A2408" s="35">
        <v>3.07</v>
      </c>
    </row>
    <row r="2409" spans="1:1" x14ac:dyDescent="0.3">
      <c r="A2409" s="35">
        <v>3.07</v>
      </c>
    </row>
    <row r="2410" spans="1:1" x14ac:dyDescent="0.3">
      <c r="A2410" s="35">
        <v>3.07</v>
      </c>
    </row>
    <row r="2411" spans="1:1" x14ac:dyDescent="0.3">
      <c r="A2411" s="35">
        <v>3.08</v>
      </c>
    </row>
    <row r="2412" spans="1:1" x14ac:dyDescent="0.3">
      <c r="A2412" s="35">
        <v>3.09</v>
      </c>
    </row>
    <row r="2413" spans="1:1" x14ac:dyDescent="0.3">
      <c r="A2413" s="35">
        <v>3.07</v>
      </c>
    </row>
    <row r="2414" spans="1:1" x14ac:dyDescent="0.3">
      <c r="A2414" s="35">
        <v>3.07</v>
      </c>
    </row>
    <row r="2415" spans="1:1" x14ac:dyDescent="0.3">
      <c r="A2415" s="35">
        <v>3.07</v>
      </c>
    </row>
    <row r="2416" spans="1:1" x14ac:dyDescent="0.3">
      <c r="A2416" s="35">
        <v>3.08</v>
      </c>
    </row>
    <row r="2417" spans="1:1" x14ac:dyDescent="0.3">
      <c r="A2417" s="35">
        <v>3.07</v>
      </c>
    </row>
    <row r="2418" spans="1:1" x14ac:dyDescent="0.3">
      <c r="A2418" s="35">
        <v>3.07</v>
      </c>
    </row>
    <row r="2419" spans="1:1" x14ac:dyDescent="0.3">
      <c r="A2419" s="35">
        <v>3.07</v>
      </c>
    </row>
    <row r="2420" spans="1:1" x14ac:dyDescent="0.3">
      <c r="A2420" s="35">
        <v>3.08</v>
      </c>
    </row>
    <row r="2421" spans="1:1" x14ac:dyDescent="0.3">
      <c r="A2421" s="35">
        <v>3.09</v>
      </c>
    </row>
    <row r="2422" spans="1:1" x14ac:dyDescent="0.3">
      <c r="A2422" s="35">
        <v>3.07</v>
      </c>
    </row>
    <row r="2423" spans="1:1" x14ac:dyDescent="0.3">
      <c r="A2423" s="35">
        <v>3.07</v>
      </c>
    </row>
    <row r="2424" spans="1:1" x14ac:dyDescent="0.3">
      <c r="A2424" s="35">
        <v>3.07</v>
      </c>
    </row>
    <row r="2425" spans="1:1" x14ac:dyDescent="0.3">
      <c r="A2425" s="35">
        <v>3.08</v>
      </c>
    </row>
    <row r="2426" spans="1:1" x14ac:dyDescent="0.3">
      <c r="A2426" s="35">
        <v>3.08</v>
      </c>
    </row>
    <row r="2427" spans="1:1" x14ac:dyDescent="0.3">
      <c r="A2427" s="35">
        <v>3.07</v>
      </c>
    </row>
    <row r="2428" spans="1:1" x14ac:dyDescent="0.3">
      <c r="A2428" s="35">
        <v>3.07</v>
      </c>
    </row>
    <row r="2429" spans="1:1" x14ac:dyDescent="0.3">
      <c r="A2429" s="35">
        <v>3.07</v>
      </c>
    </row>
    <row r="2430" spans="1:1" x14ac:dyDescent="0.3">
      <c r="A2430" s="35">
        <v>3.08</v>
      </c>
    </row>
    <row r="2431" spans="1:1" x14ac:dyDescent="0.3">
      <c r="A2431" s="35">
        <v>3.08</v>
      </c>
    </row>
    <row r="2432" spans="1:1" x14ac:dyDescent="0.3">
      <c r="A2432" s="35">
        <v>3.07</v>
      </c>
    </row>
    <row r="2433" spans="1:1" x14ac:dyDescent="0.3">
      <c r="A2433" s="35">
        <v>3.07</v>
      </c>
    </row>
    <row r="2434" spans="1:1" x14ac:dyDescent="0.3">
      <c r="A2434" s="35">
        <v>3.06</v>
      </c>
    </row>
    <row r="2435" spans="1:1" x14ac:dyDescent="0.3">
      <c r="A2435" s="35">
        <v>3.08</v>
      </c>
    </row>
    <row r="2436" spans="1:1" x14ac:dyDescent="0.3">
      <c r="A2436" s="35">
        <v>3.08</v>
      </c>
    </row>
    <row r="2437" spans="1:1" x14ac:dyDescent="0.3">
      <c r="A2437" s="35">
        <v>3.07</v>
      </c>
    </row>
    <row r="2438" spans="1:1" x14ac:dyDescent="0.3">
      <c r="A2438" s="35">
        <v>3.06</v>
      </c>
    </row>
    <row r="2439" spans="1:1" x14ac:dyDescent="0.3">
      <c r="A2439" s="35">
        <v>3.07</v>
      </c>
    </row>
    <row r="2440" spans="1:1" x14ac:dyDescent="0.3">
      <c r="A2440" s="35">
        <v>3.08</v>
      </c>
    </row>
    <row r="2441" spans="1:1" x14ac:dyDescent="0.3">
      <c r="A2441" s="35">
        <v>3.08</v>
      </c>
    </row>
    <row r="2442" spans="1:1" x14ac:dyDescent="0.3">
      <c r="A2442" s="35">
        <v>3.06</v>
      </c>
    </row>
    <row r="2443" spans="1:1" x14ac:dyDescent="0.3">
      <c r="A2443" s="35">
        <v>3.07</v>
      </c>
    </row>
    <row r="2444" spans="1:1" x14ac:dyDescent="0.3">
      <c r="A2444" s="35">
        <v>3.07</v>
      </c>
    </row>
    <row r="2445" spans="1:1" x14ac:dyDescent="0.3">
      <c r="A2445" s="35">
        <v>3.08</v>
      </c>
    </row>
    <row r="2446" spans="1:1" x14ac:dyDescent="0.3">
      <c r="A2446" s="35">
        <v>3.08</v>
      </c>
    </row>
    <row r="2447" spans="1:1" x14ac:dyDescent="0.3">
      <c r="A2447" s="35">
        <v>3.07</v>
      </c>
    </row>
    <row r="2448" spans="1:1" x14ac:dyDescent="0.3">
      <c r="A2448" s="35">
        <v>3.07</v>
      </c>
    </row>
    <row r="2449" spans="1:1" x14ac:dyDescent="0.3">
      <c r="A2449" s="35">
        <v>3.08</v>
      </c>
    </row>
    <row r="2450" spans="1:1" x14ac:dyDescent="0.3">
      <c r="A2450" s="35">
        <v>3.08</v>
      </c>
    </row>
    <row r="2451" spans="1:1" x14ac:dyDescent="0.3">
      <c r="A2451" s="35">
        <v>3.07</v>
      </c>
    </row>
    <row r="2452" spans="1:1" x14ac:dyDescent="0.3">
      <c r="A2452" s="35">
        <v>3.07</v>
      </c>
    </row>
    <row r="2453" spans="1:1" x14ac:dyDescent="0.3">
      <c r="A2453" s="35">
        <v>3.06</v>
      </c>
    </row>
    <row r="2454" spans="1:1" x14ac:dyDescent="0.3">
      <c r="A2454" s="35">
        <v>3.08</v>
      </c>
    </row>
    <row r="2455" spans="1:1" x14ac:dyDescent="0.3">
      <c r="A2455" s="35">
        <v>3.07</v>
      </c>
    </row>
    <row r="2456" spans="1:1" x14ac:dyDescent="0.3">
      <c r="A2456" s="35">
        <v>3.07</v>
      </c>
    </row>
    <row r="2457" spans="1:1" x14ac:dyDescent="0.3">
      <c r="A2457" s="35">
        <v>3.06</v>
      </c>
    </row>
    <row r="2458" spans="1:1" x14ac:dyDescent="0.3">
      <c r="A2458" s="35">
        <v>3.06</v>
      </c>
    </row>
    <row r="2459" spans="1:1" x14ac:dyDescent="0.3">
      <c r="A2459" s="35">
        <v>3.08</v>
      </c>
    </row>
    <row r="2460" spans="1:1" x14ac:dyDescent="0.3">
      <c r="A2460" s="35">
        <v>3.08</v>
      </c>
    </row>
    <row r="2461" spans="1:1" x14ac:dyDescent="0.3">
      <c r="A2461" s="35">
        <v>3.07</v>
      </c>
    </row>
    <row r="2462" spans="1:1" x14ac:dyDescent="0.3">
      <c r="A2462" s="35">
        <v>3.07</v>
      </c>
    </row>
    <row r="2463" spans="1:1" x14ac:dyDescent="0.3">
      <c r="A2463" s="35">
        <v>3.07</v>
      </c>
    </row>
    <row r="2464" spans="1:1" x14ac:dyDescent="0.3">
      <c r="A2464" s="35">
        <v>3.08</v>
      </c>
    </row>
    <row r="2465" spans="1:1" x14ac:dyDescent="0.3">
      <c r="A2465" s="35">
        <v>3.08</v>
      </c>
    </row>
    <row r="2466" spans="1:1" x14ac:dyDescent="0.3">
      <c r="A2466" s="35">
        <v>3.07</v>
      </c>
    </row>
    <row r="2467" spans="1:1" x14ac:dyDescent="0.3">
      <c r="A2467" s="35">
        <v>3.06</v>
      </c>
    </row>
    <row r="2468" spans="1:1" x14ac:dyDescent="0.3">
      <c r="A2468" s="35">
        <v>3.06</v>
      </c>
    </row>
    <row r="2469" spans="1:1" x14ac:dyDescent="0.3">
      <c r="A2469" s="35">
        <v>3.08</v>
      </c>
    </row>
    <row r="2470" spans="1:1" x14ac:dyDescent="0.3">
      <c r="A2470" s="35">
        <v>3.08</v>
      </c>
    </row>
    <row r="2471" spans="1:1" x14ac:dyDescent="0.3">
      <c r="A2471" s="35">
        <v>3.06</v>
      </c>
    </row>
    <row r="2472" spans="1:1" x14ac:dyDescent="0.3">
      <c r="A2472" s="35">
        <v>3.06</v>
      </c>
    </row>
    <row r="2473" spans="1:1" x14ac:dyDescent="0.3">
      <c r="A2473" s="35">
        <v>3.06</v>
      </c>
    </row>
    <row r="2474" spans="1:1" x14ac:dyDescent="0.3">
      <c r="A2474" s="35">
        <v>3.08</v>
      </c>
    </row>
    <row r="2475" spans="1:1" x14ac:dyDescent="0.3">
      <c r="A2475" s="35">
        <v>3.08</v>
      </c>
    </row>
    <row r="2476" spans="1:1" x14ac:dyDescent="0.3">
      <c r="A2476" s="35">
        <v>3.06</v>
      </c>
    </row>
    <row r="2477" spans="1:1" x14ac:dyDescent="0.3">
      <c r="A2477" s="35">
        <v>3.06</v>
      </c>
    </row>
    <row r="2478" spans="1:1" x14ac:dyDescent="0.3">
      <c r="A2478" s="35">
        <v>3.07</v>
      </c>
    </row>
    <row r="2479" spans="1:1" x14ac:dyDescent="0.3">
      <c r="A2479" s="35">
        <v>3.08</v>
      </c>
    </row>
    <row r="2480" spans="1:1" x14ac:dyDescent="0.3">
      <c r="A2480" s="35">
        <v>3.08</v>
      </c>
    </row>
    <row r="2481" spans="1:1" x14ac:dyDescent="0.3">
      <c r="A2481" s="35">
        <v>3.07</v>
      </c>
    </row>
    <row r="2482" spans="1:1" x14ac:dyDescent="0.3">
      <c r="A2482" s="35">
        <v>3.06</v>
      </c>
    </row>
    <row r="2483" spans="1:1" x14ac:dyDescent="0.3">
      <c r="A2483" s="35">
        <v>3.08</v>
      </c>
    </row>
    <row r="2484" spans="1:1" x14ac:dyDescent="0.3">
      <c r="A2484" s="35">
        <v>3.08</v>
      </c>
    </row>
    <row r="2485" spans="1:1" x14ac:dyDescent="0.3">
      <c r="A2485" s="35">
        <v>3.08</v>
      </c>
    </row>
    <row r="2486" spans="1:1" x14ac:dyDescent="0.3">
      <c r="A2486" s="35">
        <v>3.06</v>
      </c>
    </row>
    <row r="2487" spans="1:1" x14ac:dyDescent="0.3">
      <c r="A2487" s="35">
        <v>3.06</v>
      </c>
    </row>
    <row r="2488" spans="1:1" x14ac:dyDescent="0.3">
      <c r="A2488" s="35">
        <v>3.08</v>
      </c>
    </row>
    <row r="2489" spans="1:1" x14ac:dyDescent="0.3">
      <c r="A2489" s="35">
        <v>3.08</v>
      </c>
    </row>
    <row r="2490" spans="1:1" x14ac:dyDescent="0.3">
      <c r="A2490" s="35">
        <v>3.07</v>
      </c>
    </row>
    <row r="2491" spans="1:1" x14ac:dyDescent="0.3">
      <c r="A2491" s="35">
        <v>3.06</v>
      </c>
    </row>
    <row r="2492" spans="1:1" x14ac:dyDescent="0.3">
      <c r="A2492" s="35">
        <v>3.06</v>
      </c>
    </row>
    <row r="2493" spans="1:1" x14ac:dyDescent="0.3">
      <c r="A2493" s="35">
        <v>3.07</v>
      </c>
    </row>
    <row r="2494" spans="1:1" x14ac:dyDescent="0.3">
      <c r="A2494" s="35">
        <v>3.08</v>
      </c>
    </row>
    <row r="2495" spans="1:1" x14ac:dyDescent="0.3">
      <c r="A2495" s="35">
        <v>3.07</v>
      </c>
    </row>
    <row r="2496" spans="1:1" x14ac:dyDescent="0.3">
      <c r="A2496" s="35">
        <v>3.07</v>
      </c>
    </row>
    <row r="2497" spans="1:1" x14ac:dyDescent="0.3">
      <c r="A2497" s="35">
        <v>3.06</v>
      </c>
    </row>
    <row r="2498" spans="1:1" x14ac:dyDescent="0.3">
      <c r="A2498" s="35">
        <v>3.07</v>
      </c>
    </row>
    <row r="2499" spans="1:1" x14ac:dyDescent="0.3">
      <c r="A2499" s="35">
        <v>3.08</v>
      </c>
    </row>
    <row r="2500" spans="1:1" x14ac:dyDescent="0.3">
      <c r="A2500" s="35">
        <v>3.06</v>
      </c>
    </row>
    <row r="2501" spans="1:1" x14ac:dyDescent="0.3">
      <c r="A2501" s="35">
        <v>3.06</v>
      </c>
    </row>
    <row r="2502" spans="1:1" x14ac:dyDescent="0.3">
      <c r="A2502" s="35">
        <v>3.06</v>
      </c>
    </row>
    <row r="2503" spans="1:1" x14ac:dyDescent="0.3">
      <c r="A2503" s="35">
        <v>3.08</v>
      </c>
    </row>
    <row r="2504" spans="1:1" x14ac:dyDescent="0.3">
      <c r="A2504" s="35">
        <v>3.08</v>
      </c>
    </row>
    <row r="2505" spans="1:1" x14ac:dyDescent="0.3">
      <c r="A2505" s="35">
        <v>3.06</v>
      </c>
    </row>
    <row r="2506" spans="1:1" x14ac:dyDescent="0.3">
      <c r="A2506" s="35">
        <v>3.06</v>
      </c>
    </row>
    <row r="2507" spans="1:1" x14ac:dyDescent="0.3">
      <c r="A2507" s="35">
        <v>3.06</v>
      </c>
    </row>
    <row r="2508" spans="1:1" x14ac:dyDescent="0.3">
      <c r="A2508" s="35">
        <v>3.08</v>
      </c>
    </row>
    <row r="2509" spans="1:1" x14ac:dyDescent="0.3">
      <c r="A2509" s="35">
        <v>3.08</v>
      </c>
    </row>
    <row r="2510" spans="1:1" x14ac:dyDescent="0.3">
      <c r="A2510" s="35">
        <v>3.06</v>
      </c>
    </row>
    <row r="2511" spans="1:1" x14ac:dyDescent="0.3">
      <c r="A2511" s="35">
        <v>3.06</v>
      </c>
    </row>
    <row r="2512" spans="1:1" x14ac:dyDescent="0.3">
      <c r="A2512" s="35">
        <v>3.06</v>
      </c>
    </row>
    <row r="2513" spans="1:1" x14ac:dyDescent="0.3">
      <c r="A2513" s="35">
        <v>3.07</v>
      </c>
    </row>
    <row r="2514" spans="1:1" x14ac:dyDescent="0.3">
      <c r="A2514" s="35">
        <v>3.08</v>
      </c>
    </row>
    <row r="2515" spans="1:1" x14ac:dyDescent="0.3">
      <c r="A2515" s="35">
        <v>3.06</v>
      </c>
    </row>
    <row r="2516" spans="1:1" x14ac:dyDescent="0.3">
      <c r="A2516" s="35">
        <v>3.06</v>
      </c>
    </row>
    <row r="2517" spans="1:1" x14ac:dyDescent="0.3">
      <c r="A2517" s="35">
        <v>3.06</v>
      </c>
    </row>
    <row r="2518" spans="1:1" x14ac:dyDescent="0.3">
      <c r="A2518" s="35">
        <v>3.08</v>
      </c>
    </row>
    <row r="2519" spans="1:1" x14ac:dyDescent="0.3">
      <c r="A2519" s="35">
        <v>3.08</v>
      </c>
    </row>
    <row r="2520" spans="1:1" x14ac:dyDescent="0.3">
      <c r="A2520" s="35">
        <v>3.06</v>
      </c>
    </row>
    <row r="2521" spans="1:1" x14ac:dyDescent="0.3">
      <c r="A2521" s="35">
        <v>3.06</v>
      </c>
    </row>
    <row r="2522" spans="1:1" x14ac:dyDescent="0.3">
      <c r="A2522" s="35">
        <v>3.08</v>
      </c>
    </row>
    <row r="2523" spans="1:1" x14ac:dyDescent="0.3">
      <c r="A2523" s="35">
        <v>3.08</v>
      </c>
    </row>
    <row r="2524" spans="1:1" x14ac:dyDescent="0.3">
      <c r="A2524" s="35">
        <v>3.07</v>
      </c>
    </row>
    <row r="2525" spans="1:1" x14ac:dyDescent="0.3">
      <c r="A2525" s="35">
        <v>3.06</v>
      </c>
    </row>
    <row r="2526" spans="1:1" x14ac:dyDescent="0.3">
      <c r="A2526" s="35">
        <v>3.07</v>
      </c>
    </row>
    <row r="2527" spans="1:1" x14ac:dyDescent="0.3">
      <c r="A2527" s="35">
        <v>3.07</v>
      </c>
    </row>
    <row r="2528" spans="1:1" x14ac:dyDescent="0.3">
      <c r="A2528" s="35">
        <v>3.08</v>
      </c>
    </row>
    <row r="2529" spans="1:1" x14ac:dyDescent="0.3">
      <c r="A2529" s="35">
        <v>3.07</v>
      </c>
    </row>
    <row r="2530" spans="1:1" x14ac:dyDescent="0.3">
      <c r="A2530" s="35">
        <v>3.06</v>
      </c>
    </row>
    <row r="2531" spans="1:1" x14ac:dyDescent="0.3">
      <c r="A2531" s="35">
        <v>3.06</v>
      </c>
    </row>
    <row r="2532" spans="1:1" x14ac:dyDescent="0.3">
      <c r="A2532" s="35">
        <v>3.08</v>
      </c>
    </row>
    <row r="2533" spans="1:1" x14ac:dyDescent="0.3">
      <c r="A2533" s="35">
        <v>3.08</v>
      </c>
    </row>
    <row r="2534" spans="1:1" x14ac:dyDescent="0.3">
      <c r="A2534" s="35">
        <v>3.07</v>
      </c>
    </row>
    <row r="2535" spans="1:1" x14ac:dyDescent="0.3">
      <c r="A2535" s="35">
        <v>3.07</v>
      </c>
    </row>
    <row r="2536" spans="1:1" x14ac:dyDescent="0.3">
      <c r="A2536" s="35">
        <v>3.06</v>
      </c>
    </row>
    <row r="2537" spans="1:1" x14ac:dyDescent="0.3">
      <c r="A2537" s="35">
        <v>3.08</v>
      </c>
    </row>
    <row r="2538" spans="1:1" x14ac:dyDescent="0.3">
      <c r="A2538" s="35">
        <v>3.07</v>
      </c>
    </row>
    <row r="2539" spans="1:1" x14ac:dyDescent="0.3">
      <c r="A2539" s="35">
        <v>3.06</v>
      </c>
    </row>
    <row r="2540" spans="1:1" x14ac:dyDescent="0.3">
      <c r="A2540" s="35">
        <v>3.06</v>
      </c>
    </row>
    <row r="2541" spans="1:1" x14ac:dyDescent="0.3">
      <c r="A2541" s="35">
        <v>3.06</v>
      </c>
    </row>
    <row r="2542" spans="1:1" x14ac:dyDescent="0.3">
      <c r="A2542" s="35">
        <v>3.07</v>
      </c>
    </row>
    <row r="2543" spans="1:1" x14ac:dyDescent="0.3">
      <c r="A2543" s="35">
        <v>3.08</v>
      </c>
    </row>
    <row r="2544" spans="1:1" x14ac:dyDescent="0.3">
      <c r="A2544" s="35">
        <v>3.06</v>
      </c>
    </row>
    <row r="2545" spans="1:1" x14ac:dyDescent="0.3">
      <c r="A2545" s="35">
        <v>3.07</v>
      </c>
    </row>
    <row r="2546" spans="1:1" x14ac:dyDescent="0.3">
      <c r="A2546" s="35">
        <v>3.06</v>
      </c>
    </row>
    <row r="2547" spans="1:1" x14ac:dyDescent="0.3">
      <c r="A2547" s="35">
        <v>3.08</v>
      </c>
    </row>
    <row r="2548" spans="1:1" x14ac:dyDescent="0.3">
      <c r="A2548" s="35">
        <v>3.08</v>
      </c>
    </row>
    <row r="2549" spans="1:1" x14ac:dyDescent="0.3">
      <c r="A2549" s="35">
        <v>3.07</v>
      </c>
    </row>
    <row r="2550" spans="1:1" x14ac:dyDescent="0.3">
      <c r="A2550" s="35">
        <v>3.06</v>
      </c>
    </row>
    <row r="2551" spans="1:1" x14ac:dyDescent="0.3">
      <c r="A2551" s="35">
        <v>3.07</v>
      </c>
    </row>
    <row r="2552" spans="1:1" x14ac:dyDescent="0.3">
      <c r="A2552" s="35">
        <v>3.08</v>
      </c>
    </row>
    <row r="2553" spans="1:1" x14ac:dyDescent="0.3">
      <c r="A2553" s="35">
        <v>3.08</v>
      </c>
    </row>
    <row r="2554" spans="1:1" x14ac:dyDescent="0.3">
      <c r="A2554" s="35">
        <v>3.06</v>
      </c>
    </row>
    <row r="2555" spans="1:1" x14ac:dyDescent="0.3">
      <c r="A2555" s="35">
        <v>3.06</v>
      </c>
    </row>
    <row r="2556" spans="1:1" x14ac:dyDescent="0.3">
      <c r="A2556" s="35">
        <v>3.08</v>
      </c>
    </row>
    <row r="2557" spans="1:1" x14ac:dyDescent="0.3">
      <c r="A2557" s="35">
        <v>3.07</v>
      </c>
    </row>
    <row r="2558" spans="1:1" x14ac:dyDescent="0.3">
      <c r="A2558" s="35">
        <v>3.07</v>
      </c>
    </row>
    <row r="2559" spans="1:1" x14ac:dyDescent="0.3">
      <c r="A2559" s="35">
        <v>3.06</v>
      </c>
    </row>
    <row r="2560" spans="1:1" x14ac:dyDescent="0.3">
      <c r="A2560" s="35">
        <v>3.06</v>
      </c>
    </row>
    <row r="2561" spans="1:1" x14ac:dyDescent="0.3">
      <c r="A2561" s="35">
        <v>3.07</v>
      </c>
    </row>
    <row r="2562" spans="1:1" x14ac:dyDescent="0.3">
      <c r="A2562" s="35">
        <v>3.08</v>
      </c>
    </row>
    <row r="2563" spans="1:1" x14ac:dyDescent="0.3">
      <c r="A2563" s="35">
        <v>3.07</v>
      </c>
    </row>
    <row r="2564" spans="1:1" x14ac:dyDescent="0.3">
      <c r="A2564" s="35">
        <v>3.06</v>
      </c>
    </row>
    <row r="2565" spans="1:1" x14ac:dyDescent="0.3">
      <c r="A2565" s="35">
        <v>3.07</v>
      </c>
    </row>
    <row r="2566" spans="1:1" x14ac:dyDescent="0.3">
      <c r="A2566" s="35">
        <v>3.08</v>
      </c>
    </row>
    <row r="2567" spans="1:1" x14ac:dyDescent="0.3">
      <c r="A2567" s="35">
        <v>3.08</v>
      </c>
    </row>
    <row r="2568" spans="1:1" x14ac:dyDescent="0.3">
      <c r="A2568" s="35">
        <v>3.07</v>
      </c>
    </row>
    <row r="2569" spans="1:1" x14ac:dyDescent="0.3">
      <c r="A2569" s="35">
        <v>3.06</v>
      </c>
    </row>
    <row r="2570" spans="1:1" x14ac:dyDescent="0.3">
      <c r="A2570" s="35">
        <v>3.06</v>
      </c>
    </row>
    <row r="2571" spans="1:1" x14ac:dyDescent="0.3">
      <c r="A2571" s="35">
        <v>3.07</v>
      </c>
    </row>
    <row r="2572" spans="1:1" x14ac:dyDescent="0.3">
      <c r="A2572" s="35">
        <v>3.07</v>
      </c>
    </row>
    <row r="2573" spans="1:1" x14ac:dyDescent="0.3">
      <c r="A2573" s="35">
        <v>3.06</v>
      </c>
    </row>
    <row r="2574" spans="1:1" x14ac:dyDescent="0.3">
      <c r="A2574" s="35">
        <v>3.06</v>
      </c>
    </row>
    <row r="2575" spans="1:1" x14ac:dyDescent="0.3">
      <c r="A2575" s="35">
        <v>3.06</v>
      </c>
    </row>
    <row r="2576" spans="1:1" x14ac:dyDescent="0.3">
      <c r="A2576" s="35">
        <v>3.07</v>
      </c>
    </row>
    <row r="2577" spans="1:1" x14ac:dyDescent="0.3">
      <c r="A2577" s="35">
        <v>3.07</v>
      </c>
    </row>
    <row r="2578" spans="1:1" x14ac:dyDescent="0.3">
      <c r="A2578" s="35">
        <v>3.06</v>
      </c>
    </row>
    <row r="2579" spans="1:1" x14ac:dyDescent="0.3">
      <c r="A2579" s="35">
        <v>3.06</v>
      </c>
    </row>
    <row r="2580" spans="1:1" x14ac:dyDescent="0.3">
      <c r="A2580" s="35">
        <v>3.06</v>
      </c>
    </row>
    <row r="2581" spans="1:1" x14ac:dyDescent="0.3">
      <c r="A2581" s="35">
        <v>3.06</v>
      </c>
    </row>
    <row r="2582" spans="1:1" x14ac:dyDescent="0.3">
      <c r="A2582" s="35">
        <v>3.07</v>
      </c>
    </row>
    <row r="2583" spans="1:1" x14ac:dyDescent="0.3">
      <c r="A2583" s="35">
        <v>3.07</v>
      </c>
    </row>
    <row r="2584" spans="1:1" x14ac:dyDescent="0.3">
      <c r="A2584" s="35">
        <v>3.06</v>
      </c>
    </row>
    <row r="2585" spans="1:1" x14ac:dyDescent="0.3">
      <c r="A2585" s="35">
        <v>3.06</v>
      </c>
    </row>
    <row r="2586" spans="1:1" x14ac:dyDescent="0.3">
      <c r="A2586" s="35">
        <v>3.06</v>
      </c>
    </row>
    <row r="2587" spans="1:1" x14ac:dyDescent="0.3">
      <c r="A2587" s="35">
        <v>3.08</v>
      </c>
    </row>
    <row r="2588" spans="1:1" x14ac:dyDescent="0.3">
      <c r="A2588" s="35">
        <v>3.08</v>
      </c>
    </row>
    <row r="2589" spans="1:1" x14ac:dyDescent="0.3">
      <c r="A2589" s="35">
        <v>3.06</v>
      </c>
    </row>
    <row r="2590" spans="1:1" x14ac:dyDescent="0.3">
      <c r="A2590" s="35">
        <v>3.06</v>
      </c>
    </row>
    <row r="2591" spans="1:1" x14ac:dyDescent="0.3">
      <c r="A2591" s="35">
        <v>3.06</v>
      </c>
    </row>
    <row r="2592" spans="1:1" x14ac:dyDescent="0.3">
      <c r="A2592" s="35">
        <v>3.08</v>
      </c>
    </row>
    <row r="2593" spans="1:1" x14ac:dyDescent="0.3">
      <c r="A2593" s="35">
        <v>3.08</v>
      </c>
    </row>
    <row r="2594" spans="1:1" x14ac:dyDescent="0.3">
      <c r="A2594" s="35">
        <v>3.06</v>
      </c>
    </row>
    <row r="2595" spans="1:1" x14ac:dyDescent="0.3">
      <c r="A2595" s="35">
        <v>3.06</v>
      </c>
    </row>
    <row r="2596" spans="1:1" x14ac:dyDescent="0.3">
      <c r="A2596" s="35">
        <v>3.06</v>
      </c>
    </row>
    <row r="2597" spans="1:1" x14ac:dyDescent="0.3">
      <c r="A2597" s="35">
        <v>3.08</v>
      </c>
    </row>
    <row r="2598" spans="1:1" x14ac:dyDescent="0.3">
      <c r="A2598" s="35">
        <v>3.08</v>
      </c>
    </row>
    <row r="2599" spans="1:1" x14ac:dyDescent="0.3">
      <c r="A2599" s="35">
        <v>3.06</v>
      </c>
    </row>
    <row r="2600" spans="1:1" x14ac:dyDescent="0.3">
      <c r="A2600" s="35">
        <v>3.06</v>
      </c>
    </row>
    <row r="2601" spans="1:1" x14ac:dyDescent="0.3">
      <c r="A2601" s="35">
        <v>3.07</v>
      </c>
    </row>
    <row r="2602" spans="1:1" x14ac:dyDescent="0.3">
      <c r="A2602" s="35">
        <v>3.07</v>
      </c>
    </row>
    <row r="2603" spans="1:1" x14ac:dyDescent="0.3">
      <c r="A2603" s="35">
        <v>3.08</v>
      </c>
    </row>
    <row r="2604" spans="1:1" x14ac:dyDescent="0.3">
      <c r="A2604" s="35">
        <v>3.06</v>
      </c>
    </row>
    <row r="2605" spans="1:1" x14ac:dyDescent="0.3">
      <c r="A2605" s="35">
        <v>3.06</v>
      </c>
    </row>
    <row r="2606" spans="1:1" x14ac:dyDescent="0.3">
      <c r="A2606" s="35">
        <v>3.07</v>
      </c>
    </row>
    <row r="2607" spans="1:1" x14ac:dyDescent="0.3">
      <c r="A2607" s="35">
        <v>3.06</v>
      </c>
    </row>
    <row r="2608" spans="1:1" x14ac:dyDescent="0.3">
      <c r="A2608" s="35">
        <v>3.06</v>
      </c>
    </row>
    <row r="2609" spans="1:1" x14ac:dyDescent="0.3">
      <c r="A2609" s="35">
        <v>3.06</v>
      </c>
    </row>
    <row r="2610" spans="1:1" x14ac:dyDescent="0.3">
      <c r="A2610" s="35">
        <v>3.06</v>
      </c>
    </row>
    <row r="2611" spans="1:1" x14ac:dyDescent="0.3">
      <c r="A2611" s="35">
        <v>3.07</v>
      </c>
    </row>
    <row r="2612" spans="1:1" x14ac:dyDescent="0.3">
      <c r="A2612" s="35">
        <v>3.08</v>
      </c>
    </row>
    <row r="2613" spans="1:1" x14ac:dyDescent="0.3">
      <c r="A2613" s="35">
        <v>3.06</v>
      </c>
    </row>
    <row r="2614" spans="1:1" x14ac:dyDescent="0.3">
      <c r="A2614" s="35">
        <v>3.06</v>
      </c>
    </row>
    <row r="2615" spans="1:1" x14ac:dyDescent="0.3">
      <c r="A2615" s="35">
        <v>3.06</v>
      </c>
    </row>
    <row r="2616" spans="1:1" x14ac:dyDescent="0.3">
      <c r="A2616" s="35">
        <v>3.07</v>
      </c>
    </row>
    <row r="2617" spans="1:1" x14ac:dyDescent="0.3">
      <c r="A2617" s="35">
        <v>3.07</v>
      </c>
    </row>
    <row r="2618" spans="1:1" x14ac:dyDescent="0.3">
      <c r="A2618" s="35">
        <v>3.06</v>
      </c>
    </row>
    <row r="2619" spans="1:1" x14ac:dyDescent="0.3">
      <c r="A2619" s="35">
        <v>3.07</v>
      </c>
    </row>
    <row r="2620" spans="1:1" x14ac:dyDescent="0.3">
      <c r="A2620" s="35">
        <v>3.06</v>
      </c>
    </row>
    <row r="2621" spans="1:1" x14ac:dyDescent="0.3">
      <c r="A2621" s="35">
        <v>3.08</v>
      </c>
    </row>
    <row r="2622" spans="1:1" x14ac:dyDescent="0.3">
      <c r="A2622" s="35">
        <v>3.08</v>
      </c>
    </row>
    <row r="2623" spans="1:1" x14ac:dyDescent="0.3">
      <c r="A2623" s="35">
        <v>3.06</v>
      </c>
    </row>
    <row r="2624" spans="1:1" x14ac:dyDescent="0.3">
      <c r="A2624" s="35">
        <v>3.06</v>
      </c>
    </row>
    <row r="2625" spans="1:1" x14ac:dyDescent="0.3">
      <c r="A2625" s="35">
        <v>3.06</v>
      </c>
    </row>
    <row r="2626" spans="1:1" x14ac:dyDescent="0.3">
      <c r="A2626" s="35">
        <v>3.07</v>
      </c>
    </row>
    <row r="2627" spans="1:1" x14ac:dyDescent="0.3">
      <c r="A2627" s="35">
        <v>3.08</v>
      </c>
    </row>
    <row r="2628" spans="1:1" x14ac:dyDescent="0.3">
      <c r="A2628" s="35">
        <v>3.06</v>
      </c>
    </row>
    <row r="2629" spans="1:1" x14ac:dyDescent="0.3">
      <c r="A2629" s="35">
        <v>3.06</v>
      </c>
    </row>
    <row r="2630" spans="1:1" x14ac:dyDescent="0.3">
      <c r="A2630" s="35">
        <v>3.06</v>
      </c>
    </row>
    <row r="2631" spans="1:1" x14ac:dyDescent="0.3">
      <c r="A2631" s="35">
        <v>3.07</v>
      </c>
    </row>
    <row r="2632" spans="1:1" x14ac:dyDescent="0.3">
      <c r="A2632" s="35">
        <v>3.08</v>
      </c>
    </row>
    <row r="2633" spans="1:1" x14ac:dyDescent="0.3">
      <c r="A2633" s="35">
        <v>3.06</v>
      </c>
    </row>
    <row r="2634" spans="1:1" x14ac:dyDescent="0.3">
      <c r="A2634" s="35">
        <v>3.05</v>
      </c>
    </row>
    <row r="2635" spans="1:1" x14ac:dyDescent="0.3">
      <c r="A2635" s="35">
        <v>3.06</v>
      </c>
    </row>
    <row r="2636" spans="1:1" x14ac:dyDescent="0.3">
      <c r="A2636" s="35">
        <v>3.06</v>
      </c>
    </row>
    <row r="2637" spans="1:1" x14ac:dyDescent="0.3">
      <c r="A2637" s="35">
        <v>3.07</v>
      </c>
    </row>
    <row r="2638" spans="1:1" x14ac:dyDescent="0.3">
      <c r="A2638" s="35">
        <v>3.05</v>
      </c>
    </row>
    <row r="2639" spans="1:1" x14ac:dyDescent="0.3">
      <c r="A2639" s="35">
        <v>3.05</v>
      </c>
    </row>
    <row r="2640" spans="1:1" x14ac:dyDescent="0.3">
      <c r="A2640" s="35">
        <v>3.05</v>
      </c>
    </row>
    <row r="2641" spans="1:1" x14ac:dyDescent="0.3">
      <c r="A2641" s="35">
        <v>3.07</v>
      </c>
    </row>
    <row r="2642" spans="1:1" x14ac:dyDescent="0.3">
      <c r="A2642" s="35">
        <v>3.07</v>
      </c>
    </row>
    <row r="2643" spans="1:1" x14ac:dyDescent="0.3">
      <c r="A2643" s="35">
        <v>3.06</v>
      </c>
    </row>
    <row r="2644" spans="1:1" x14ac:dyDescent="0.3">
      <c r="A2644" s="35">
        <v>3.05</v>
      </c>
    </row>
    <row r="2645" spans="1:1" x14ac:dyDescent="0.3">
      <c r="A2645" s="35">
        <v>3.06</v>
      </c>
    </row>
    <row r="2646" spans="1:1" x14ac:dyDescent="0.3">
      <c r="A2646" s="35">
        <v>3.07</v>
      </c>
    </row>
    <row r="2647" spans="1:1" x14ac:dyDescent="0.3">
      <c r="A2647" s="35">
        <v>3.06</v>
      </c>
    </row>
    <row r="2648" spans="1:1" x14ac:dyDescent="0.3">
      <c r="A2648" s="35">
        <v>3.05</v>
      </c>
    </row>
    <row r="2649" spans="1:1" x14ac:dyDescent="0.3">
      <c r="A2649" s="35">
        <v>3.06</v>
      </c>
    </row>
    <row r="2650" spans="1:1" x14ac:dyDescent="0.3">
      <c r="A2650" s="35">
        <v>3.07</v>
      </c>
    </row>
    <row r="2651" spans="1:1" x14ac:dyDescent="0.3">
      <c r="A2651" s="35">
        <v>3.06</v>
      </c>
    </row>
    <row r="2652" spans="1:1" x14ac:dyDescent="0.3">
      <c r="A2652" s="35">
        <v>3.06</v>
      </c>
    </row>
    <row r="2653" spans="1:1" x14ac:dyDescent="0.3">
      <c r="A2653" s="35">
        <v>3.05</v>
      </c>
    </row>
    <row r="2654" spans="1:1" x14ac:dyDescent="0.3">
      <c r="A2654" s="35">
        <v>3.05</v>
      </c>
    </row>
    <row r="2655" spans="1:1" x14ac:dyDescent="0.3">
      <c r="A2655" s="35">
        <v>3.07</v>
      </c>
    </row>
    <row r="2656" spans="1:1" x14ac:dyDescent="0.3">
      <c r="A2656" s="35">
        <v>3.06</v>
      </c>
    </row>
    <row r="2657" spans="1:1" x14ac:dyDescent="0.3">
      <c r="A2657" s="35">
        <v>3.06</v>
      </c>
    </row>
    <row r="2658" spans="1:1" x14ac:dyDescent="0.3">
      <c r="A2658" s="35">
        <v>3.05</v>
      </c>
    </row>
    <row r="2659" spans="1:1" x14ac:dyDescent="0.3">
      <c r="A2659" s="35">
        <v>3.05</v>
      </c>
    </row>
    <row r="2660" spans="1:1" x14ac:dyDescent="0.3">
      <c r="A2660" s="35">
        <v>3.06</v>
      </c>
    </row>
    <row r="2661" spans="1:1" x14ac:dyDescent="0.3">
      <c r="A2661" s="35">
        <v>3.06</v>
      </c>
    </row>
    <row r="2662" spans="1:1" x14ac:dyDescent="0.3">
      <c r="A2662" s="35">
        <v>3.06</v>
      </c>
    </row>
    <row r="2663" spans="1:1" x14ac:dyDescent="0.3">
      <c r="A2663" s="35">
        <v>3.06</v>
      </c>
    </row>
    <row r="2664" spans="1:1" x14ac:dyDescent="0.3">
      <c r="A2664" s="35">
        <v>3.05</v>
      </c>
    </row>
    <row r="2665" spans="1:1" x14ac:dyDescent="0.3">
      <c r="A2665" s="35">
        <v>3.06</v>
      </c>
    </row>
    <row r="2666" spans="1:1" x14ac:dyDescent="0.3">
      <c r="A2666" s="35">
        <v>3.06</v>
      </c>
    </row>
    <row r="2667" spans="1:1" x14ac:dyDescent="0.3">
      <c r="A2667" s="35">
        <v>3.05</v>
      </c>
    </row>
    <row r="2668" spans="1:1" x14ac:dyDescent="0.3">
      <c r="A2668" s="35">
        <v>3.05</v>
      </c>
    </row>
    <row r="2669" spans="1:1" x14ac:dyDescent="0.3">
      <c r="A2669" s="35">
        <v>3.05</v>
      </c>
    </row>
    <row r="2670" spans="1:1" x14ac:dyDescent="0.3">
      <c r="A2670" s="35">
        <v>3.05</v>
      </c>
    </row>
    <row r="2671" spans="1:1" x14ac:dyDescent="0.3">
      <c r="A2671" s="35">
        <v>3.07</v>
      </c>
    </row>
    <row r="2672" spans="1:1" x14ac:dyDescent="0.3">
      <c r="A2672" s="35">
        <v>3.05</v>
      </c>
    </row>
    <row r="2673" spans="1:1" x14ac:dyDescent="0.3">
      <c r="A2673" s="35">
        <v>3.06</v>
      </c>
    </row>
    <row r="2674" spans="1:1" x14ac:dyDescent="0.3">
      <c r="A2674" s="35">
        <v>3.05</v>
      </c>
    </row>
    <row r="2675" spans="1:1" x14ac:dyDescent="0.3">
      <c r="A2675" s="35">
        <v>3.06</v>
      </c>
    </row>
    <row r="2676" spans="1:1" x14ac:dyDescent="0.3">
      <c r="A2676" s="35">
        <v>3.05</v>
      </c>
    </row>
    <row r="2677" spans="1:1" x14ac:dyDescent="0.3">
      <c r="A2677" s="35">
        <v>3.05</v>
      </c>
    </row>
    <row r="2678" spans="1:1" x14ac:dyDescent="0.3">
      <c r="A2678" s="35">
        <v>3.06</v>
      </c>
    </row>
    <row r="2679" spans="1:1" x14ac:dyDescent="0.3">
      <c r="A2679" s="35">
        <v>3.05</v>
      </c>
    </row>
    <row r="2680" spans="1:1" x14ac:dyDescent="0.3">
      <c r="A2680" s="35">
        <v>3.07</v>
      </c>
    </row>
    <row r="2681" spans="1:1" x14ac:dyDescent="0.3">
      <c r="A2681" s="35">
        <v>3.06</v>
      </c>
    </row>
    <row r="2682" spans="1:1" x14ac:dyDescent="0.3">
      <c r="A2682" s="35">
        <v>3.05</v>
      </c>
    </row>
    <row r="2683" spans="1:1" x14ac:dyDescent="0.3">
      <c r="A2683" s="35">
        <v>3.05</v>
      </c>
    </row>
    <row r="2684" spans="1:1" x14ac:dyDescent="0.3">
      <c r="A2684" s="35">
        <v>3.05</v>
      </c>
    </row>
    <row r="2685" spans="1:1" x14ac:dyDescent="0.3">
      <c r="A2685" s="35">
        <v>3.06</v>
      </c>
    </row>
    <row r="2686" spans="1:1" x14ac:dyDescent="0.3">
      <c r="A2686" s="35">
        <v>3.06</v>
      </c>
    </row>
    <row r="2687" spans="1:1" x14ac:dyDescent="0.3">
      <c r="A2687" s="35">
        <v>3.05</v>
      </c>
    </row>
    <row r="2688" spans="1:1" x14ac:dyDescent="0.3">
      <c r="A2688" s="35">
        <v>3.06</v>
      </c>
    </row>
    <row r="2689" spans="1:1" x14ac:dyDescent="0.3">
      <c r="A2689" s="35">
        <v>3.06</v>
      </c>
    </row>
    <row r="2690" spans="1:1" x14ac:dyDescent="0.3">
      <c r="A2690" s="35">
        <v>3.06</v>
      </c>
    </row>
    <row r="2691" spans="1:1" x14ac:dyDescent="0.3">
      <c r="A2691" s="35">
        <v>3.05</v>
      </c>
    </row>
    <row r="2692" spans="1:1" x14ac:dyDescent="0.3">
      <c r="A2692" s="35">
        <v>3.05</v>
      </c>
    </row>
    <row r="2693" spans="1:1" x14ac:dyDescent="0.3">
      <c r="A2693" s="35">
        <v>3.05</v>
      </c>
    </row>
    <row r="2694" spans="1:1" x14ac:dyDescent="0.3">
      <c r="A2694" s="35">
        <v>3.06</v>
      </c>
    </row>
    <row r="2695" spans="1:1" x14ac:dyDescent="0.3">
      <c r="A2695" s="35">
        <v>3.05</v>
      </c>
    </row>
    <row r="2696" spans="1:1" x14ac:dyDescent="0.3">
      <c r="A2696" s="35">
        <v>3.05</v>
      </c>
    </row>
    <row r="2697" spans="1:1" x14ac:dyDescent="0.3">
      <c r="A2697" s="35">
        <v>3.05</v>
      </c>
    </row>
    <row r="2698" spans="1:1" x14ac:dyDescent="0.3">
      <c r="A2698" s="35">
        <v>3.04</v>
      </c>
    </row>
    <row r="2699" spans="1:1" x14ac:dyDescent="0.3">
      <c r="A2699" s="35">
        <v>3.05</v>
      </c>
    </row>
    <row r="2700" spans="1:1" x14ac:dyDescent="0.3">
      <c r="A2700" s="35">
        <v>3.06</v>
      </c>
    </row>
    <row r="2701" spans="1:1" x14ac:dyDescent="0.3">
      <c r="A2701" s="35">
        <v>3.05</v>
      </c>
    </row>
    <row r="2702" spans="1:1" x14ac:dyDescent="0.3">
      <c r="A2702" s="35">
        <v>3.06</v>
      </c>
    </row>
    <row r="2703" spans="1:1" x14ac:dyDescent="0.3">
      <c r="A2703" s="35">
        <v>3.05</v>
      </c>
    </row>
    <row r="2704" spans="1:1" x14ac:dyDescent="0.3">
      <c r="A2704" s="35">
        <v>3.06</v>
      </c>
    </row>
    <row r="2705" spans="1:1" x14ac:dyDescent="0.3">
      <c r="A2705" s="35">
        <v>3.06</v>
      </c>
    </row>
    <row r="2706" spans="1:1" x14ac:dyDescent="0.3">
      <c r="A2706" s="35">
        <v>3.05</v>
      </c>
    </row>
    <row r="2707" spans="1:1" x14ac:dyDescent="0.3">
      <c r="A2707" s="35">
        <v>3.05</v>
      </c>
    </row>
    <row r="2708" spans="1:1" x14ac:dyDescent="0.3">
      <c r="A2708" s="35">
        <v>3.06</v>
      </c>
    </row>
    <row r="2709" spans="1:1" x14ac:dyDescent="0.3">
      <c r="A2709" s="35">
        <v>3.06</v>
      </c>
    </row>
    <row r="2710" spans="1:1" x14ac:dyDescent="0.3">
      <c r="A2710" s="35">
        <v>3.08</v>
      </c>
    </row>
    <row r="2711" spans="1:1" x14ac:dyDescent="0.3">
      <c r="A2711" s="35">
        <v>3.05</v>
      </c>
    </row>
    <row r="2712" spans="1:1" x14ac:dyDescent="0.3">
      <c r="A2712" s="35">
        <v>3.05</v>
      </c>
    </row>
    <row r="2713" spans="1:1" x14ac:dyDescent="0.3">
      <c r="A2713" s="35">
        <v>3.04</v>
      </c>
    </row>
    <row r="2714" spans="1:1" x14ac:dyDescent="0.3">
      <c r="A2714" s="35">
        <v>3.06</v>
      </c>
    </row>
    <row r="2715" spans="1:1" x14ac:dyDescent="0.3">
      <c r="A2715" s="35">
        <v>3.06</v>
      </c>
    </row>
    <row r="2716" spans="1:1" x14ac:dyDescent="0.3">
      <c r="A2716" s="35">
        <v>3.06</v>
      </c>
    </row>
    <row r="2717" spans="1:1" x14ac:dyDescent="0.3">
      <c r="A2717" s="35">
        <v>3.05</v>
      </c>
    </row>
    <row r="2718" spans="1:1" x14ac:dyDescent="0.3">
      <c r="A2718" s="35">
        <v>3.05</v>
      </c>
    </row>
    <row r="2719" spans="1:1" x14ac:dyDescent="0.3">
      <c r="A2719" s="35">
        <v>3.06</v>
      </c>
    </row>
    <row r="2720" spans="1:1" x14ac:dyDescent="0.3">
      <c r="A2720" s="35">
        <v>3.06</v>
      </c>
    </row>
    <row r="2721" spans="1:1" x14ac:dyDescent="0.3">
      <c r="A2721" s="35">
        <v>3.05</v>
      </c>
    </row>
    <row r="2722" spans="1:1" x14ac:dyDescent="0.3">
      <c r="A2722" s="35">
        <v>3.05</v>
      </c>
    </row>
    <row r="2723" spans="1:1" x14ac:dyDescent="0.3">
      <c r="A2723" s="35">
        <v>3.05</v>
      </c>
    </row>
    <row r="2724" spans="1:1" x14ac:dyDescent="0.3">
      <c r="A2724" s="35">
        <v>3.07</v>
      </c>
    </row>
    <row r="2725" spans="1:1" x14ac:dyDescent="0.3">
      <c r="A2725" s="35">
        <v>3.06</v>
      </c>
    </row>
    <row r="2726" spans="1:1" x14ac:dyDescent="0.3">
      <c r="A2726" s="35">
        <v>3.04</v>
      </c>
    </row>
    <row r="2727" spans="1:1" x14ac:dyDescent="0.3">
      <c r="A2727" s="35">
        <v>3.05</v>
      </c>
    </row>
    <row r="2728" spans="1:1" x14ac:dyDescent="0.3">
      <c r="A2728" s="35">
        <v>3.05</v>
      </c>
    </row>
    <row r="2729" spans="1:1" x14ac:dyDescent="0.3">
      <c r="A2729" s="35">
        <v>3.06</v>
      </c>
    </row>
    <row r="2730" spans="1:1" x14ac:dyDescent="0.3">
      <c r="A2730" s="35">
        <v>3.07</v>
      </c>
    </row>
    <row r="2731" spans="1:1" x14ac:dyDescent="0.3">
      <c r="A2731" s="35">
        <v>3.05</v>
      </c>
    </row>
    <row r="2732" spans="1:1" x14ac:dyDescent="0.3">
      <c r="A2732" s="35">
        <v>3.06</v>
      </c>
    </row>
    <row r="2733" spans="1:1" x14ac:dyDescent="0.3">
      <c r="A2733" s="35">
        <v>3.06</v>
      </c>
    </row>
    <row r="2734" spans="1:1" x14ac:dyDescent="0.3">
      <c r="A2734" s="35">
        <v>3.06</v>
      </c>
    </row>
    <row r="2735" spans="1:1" x14ac:dyDescent="0.3">
      <c r="A2735" s="35">
        <v>3.06</v>
      </c>
    </row>
    <row r="2736" spans="1:1" x14ac:dyDescent="0.3">
      <c r="A2736" s="35">
        <v>3.05</v>
      </c>
    </row>
    <row r="2737" spans="1:1" x14ac:dyDescent="0.3">
      <c r="A2737" s="35">
        <v>3.05</v>
      </c>
    </row>
    <row r="2738" spans="1:1" x14ac:dyDescent="0.3">
      <c r="A2738" s="35">
        <v>3.07</v>
      </c>
    </row>
    <row r="2739" spans="1:1" x14ac:dyDescent="0.3">
      <c r="A2739" s="35">
        <v>3.06</v>
      </c>
    </row>
    <row r="2740" spans="1:1" x14ac:dyDescent="0.3">
      <c r="A2740" s="35">
        <v>3.06</v>
      </c>
    </row>
    <row r="2741" spans="1:1" x14ac:dyDescent="0.3">
      <c r="A2741" s="35">
        <v>3.05</v>
      </c>
    </row>
    <row r="2742" spans="1:1" x14ac:dyDescent="0.3">
      <c r="A2742" s="35">
        <v>3.05</v>
      </c>
    </row>
    <row r="2743" spans="1:1" x14ac:dyDescent="0.3">
      <c r="A2743" s="35">
        <v>3.06</v>
      </c>
    </row>
    <row r="2744" spans="1:1" x14ac:dyDescent="0.3">
      <c r="A2744" s="35">
        <v>3.06</v>
      </c>
    </row>
    <row r="2745" spans="1:1" x14ac:dyDescent="0.3">
      <c r="A2745" s="35">
        <v>3.05</v>
      </c>
    </row>
    <row r="2746" spans="1:1" x14ac:dyDescent="0.3">
      <c r="A2746" s="35">
        <v>3.06</v>
      </c>
    </row>
    <row r="2747" spans="1:1" x14ac:dyDescent="0.3">
      <c r="A2747" s="35">
        <v>3.04</v>
      </c>
    </row>
    <row r="2748" spans="1:1" x14ac:dyDescent="0.3">
      <c r="A2748" s="35">
        <v>3.06</v>
      </c>
    </row>
    <row r="2749" spans="1:1" x14ac:dyDescent="0.3">
      <c r="A2749" s="35">
        <v>3.07</v>
      </c>
    </row>
    <row r="2750" spans="1:1" x14ac:dyDescent="0.3">
      <c r="A2750" s="35">
        <v>3.05</v>
      </c>
    </row>
    <row r="2751" spans="1:1" x14ac:dyDescent="0.3">
      <c r="A2751" s="35">
        <v>3.05</v>
      </c>
    </row>
    <row r="2752" spans="1:1" x14ac:dyDescent="0.3">
      <c r="A2752" s="35">
        <v>3.04</v>
      </c>
    </row>
    <row r="2753" spans="1:1" x14ac:dyDescent="0.3">
      <c r="A2753" s="35">
        <v>3.06</v>
      </c>
    </row>
    <row r="2754" spans="1:1" x14ac:dyDescent="0.3">
      <c r="A2754" s="35">
        <v>3.06</v>
      </c>
    </row>
    <row r="2755" spans="1:1" x14ac:dyDescent="0.3">
      <c r="A2755" s="35">
        <v>3.06</v>
      </c>
    </row>
    <row r="2756" spans="1:1" x14ac:dyDescent="0.3">
      <c r="A2756" s="35">
        <v>3.05</v>
      </c>
    </row>
    <row r="2757" spans="1:1" x14ac:dyDescent="0.3">
      <c r="A2757" s="35">
        <v>3.05</v>
      </c>
    </row>
    <row r="2758" spans="1:1" x14ac:dyDescent="0.3">
      <c r="A2758" s="35">
        <v>3.06</v>
      </c>
    </row>
    <row r="2759" spans="1:1" x14ac:dyDescent="0.3">
      <c r="A2759" s="35">
        <v>3.06</v>
      </c>
    </row>
    <row r="2760" spans="1:1" x14ac:dyDescent="0.3">
      <c r="A2760" s="35">
        <v>3.05</v>
      </c>
    </row>
    <row r="2761" spans="1:1" x14ac:dyDescent="0.3">
      <c r="A2761" s="35">
        <v>3.05</v>
      </c>
    </row>
    <row r="2762" spans="1:1" x14ac:dyDescent="0.3">
      <c r="A2762" s="35">
        <v>3.05</v>
      </c>
    </row>
    <row r="2763" spans="1:1" x14ac:dyDescent="0.3">
      <c r="A2763" s="35">
        <v>3.06</v>
      </c>
    </row>
    <row r="2764" spans="1:1" x14ac:dyDescent="0.3">
      <c r="A2764" s="35">
        <v>3.06</v>
      </c>
    </row>
    <row r="2765" spans="1:1" x14ac:dyDescent="0.3">
      <c r="A2765" s="35">
        <v>3.04</v>
      </c>
    </row>
    <row r="2766" spans="1:1" x14ac:dyDescent="0.3">
      <c r="A2766" s="35">
        <v>3.04</v>
      </c>
    </row>
    <row r="2767" spans="1:1" x14ac:dyDescent="0.3">
      <c r="A2767" s="35">
        <v>3.04</v>
      </c>
    </row>
    <row r="2768" spans="1:1" x14ac:dyDescent="0.3">
      <c r="A2768" s="35">
        <v>3.05</v>
      </c>
    </row>
    <row r="2769" spans="1:1" x14ac:dyDescent="0.3">
      <c r="A2769" s="35">
        <v>3.07</v>
      </c>
    </row>
    <row r="2770" spans="1:1" x14ac:dyDescent="0.3">
      <c r="A2770" s="35">
        <v>3.05</v>
      </c>
    </row>
    <row r="2771" spans="1:1" x14ac:dyDescent="0.3">
      <c r="A2771" s="35">
        <v>3.05</v>
      </c>
    </row>
    <row r="2772" spans="1:1" x14ac:dyDescent="0.3">
      <c r="A2772" s="35">
        <v>3.05</v>
      </c>
    </row>
    <row r="2773" spans="1:1" x14ac:dyDescent="0.3">
      <c r="A2773" s="35">
        <v>3.06</v>
      </c>
    </row>
    <row r="2774" spans="1:1" x14ac:dyDescent="0.3">
      <c r="A2774" s="35">
        <v>3.06</v>
      </c>
    </row>
    <row r="2775" spans="1:1" x14ac:dyDescent="0.3">
      <c r="A2775" s="35">
        <v>3.04</v>
      </c>
    </row>
    <row r="2776" spans="1:1" x14ac:dyDescent="0.3">
      <c r="A2776" s="35">
        <v>3.04</v>
      </c>
    </row>
    <row r="2777" spans="1:1" x14ac:dyDescent="0.3">
      <c r="A2777" s="35">
        <v>3.06</v>
      </c>
    </row>
    <row r="2778" spans="1:1" x14ac:dyDescent="0.3">
      <c r="A2778" s="35">
        <v>3.05</v>
      </c>
    </row>
    <row r="2779" spans="1:1" x14ac:dyDescent="0.3">
      <c r="A2779" s="35">
        <v>3.07</v>
      </c>
    </row>
    <row r="2780" spans="1:1" x14ac:dyDescent="0.3">
      <c r="A2780" s="35">
        <v>3.04</v>
      </c>
    </row>
    <row r="2781" spans="1:1" x14ac:dyDescent="0.3">
      <c r="A2781" s="35">
        <v>3.04</v>
      </c>
    </row>
    <row r="2782" spans="1:1" x14ac:dyDescent="0.3">
      <c r="A2782" s="35">
        <v>3.05</v>
      </c>
    </row>
    <row r="2783" spans="1:1" x14ac:dyDescent="0.3">
      <c r="A2783" s="35">
        <v>3.07</v>
      </c>
    </row>
    <row r="2784" spans="1:1" x14ac:dyDescent="0.3">
      <c r="A2784" s="35">
        <v>3.06</v>
      </c>
    </row>
    <row r="2785" spans="1:1" x14ac:dyDescent="0.3">
      <c r="A2785" s="35">
        <v>3.06</v>
      </c>
    </row>
    <row r="2786" spans="1:1" x14ac:dyDescent="0.3">
      <c r="A2786" s="35">
        <v>3.05</v>
      </c>
    </row>
    <row r="2787" spans="1:1" x14ac:dyDescent="0.3">
      <c r="A2787" s="35">
        <v>3.05</v>
      </c>
    </row>
    <row r="2788" spans="1:1" x14ac:dyDescent="0.3">
      <c r="A2788" s="35">
        <v>3.06</v>
      </c>
    </row>
    <row r="2789" spans="1:1" x14ac:dyDescent="0.3">
      <c r="A2789" s="35">
        <v>3.05</v>
      </c>
    </row>
    <row r="2790" spans="1:1" x14ac:dyDescent="0.3">
      <c r="A2790" s="35">
        <v>3.05</v>
      </c>
    </row>
    <row r="2791" spans="1:1" x14ac:dyDescent="0.3">
      <c r="A2791" s="35">
        <v>3.05</v>
      </c>
    </row>
    <row r="2792" spans="1:1" x14ac:dyDescent="0.3">
      <c r="A2792" s="35">
        <v>3.06</v>
      </c>
    </row>
    <row r="2793" spans="1:1" x14ac:dyDescent="0.3">
      <c r="A2793" s="35">
        <v>3.06</v>
      </c>
    </row>
    <row r="2794" spans="1:1" x14ac:dyDescent="0.3">
      <c r="A2794" s="35">
        <v>3.06</v>
      </c>
    </row>
    <row r="2795" spans="1:1" x14ac:dyDescent="0.3">
      <c r="A2795" s="35">
        <v>3.04</v>
      </c>
    </row>
    <row r="2796" spans="1:1" x14ac:dyDescent="0.3">
      <c r="A2796" s="35">
        <v>3.05</v>
      </c>
    </row>
    <row r="2797" spans="1:1" x14ac:dyDescent="0.3">
      <c r="A2797" s="35">
        <v>3.06</v>
      </c>
    </row>
    <row r="2798" spans="1:1" x14ac:dyDescent="0.3">
      <c r="A2798" s="35">
        <v>3.06</v>
      </c>
    </row>
    <row r="2799" spans="1:1" x14ac:dyDescent="0.3">
      <c r="A2799" s="35">
        <v>3.05</v>
      </c>
    </row>
    <row r="2800" spans="1:1" x14ac:dyDescent="0.3">
      <c r="A2800" s="35">
        <v>3.04</v>
      </c>
    </row>
    <row r="2801" spans="1:1" x14ac:dyDescent="0.3">
      <c r="A2801" s="35">
        <v>3.05</v>
      </c>
    </row>
    <row r="2802" spans="1:1" x14ac:dyDescent="0.3">
      <c r="A2802" s="35">
        <v>3.07</v>
      </c>
    </row>
    <row r="2803" spans="1:1" x14ac:dyDescent="0.3">
      <c r="A2803" s="35">
        <v>3.05</v>
      </c>
    </row>
    <row r="2804" spans="1:1" x14ac:dyDescent="0.3">
      <c r="A2804" s="35">
        <v>3.05</v>
      </c>
    </row>
    <row r="2805" spans="1:1" x14ac:dyDescent="0.3">
      <c r="A2805" s="35">
        <v>3.04</v>
      </c>
    </row>
    <row r="2806" spans="1:1" x14ac:dyDescent="0.3">
      <c r="A2806" s="35">
        <v>3.05</v>
      </c>
    </row>
    <row r="2807" spans="1:1" x14ac:dyDescent="0.3">
      <c r="A2807" s="35">
        <v>3.05</v>
      </c>
    </row>
    <row r="2808" spans="1:1" x14ac:dyDescent="0.3">
      <c r="A2808" s="35">
        <v>3.07</v>
      </c>
    </row>
    <row r="2809" spans="1:1" x14ac:dyDescent="0.3">
      <c r="A2809" s="35">
        <v>3.05</v>
      </c>
    </row>
    <row r="2810" spans="1:1" x14ac:dyDescent="0.3">
      <c r="A2810" s="35">
        <v>3.06</v>
      </c>
    </row>
    <row r="2811" spans="1:1" x14ac:dyDescent="0.3">
      <c r="A2811" s="35">
        <v>3.05</v>
      </c>
    </row>
    <row r="2812" spans="1:1" x14ac:dyDescent="0.3">
      <c r="A2812" s="35">
        <v>3.06</v>
      </c>
    </row>
    <row r="2813" spans="1:1" x14ac:dyDescent="0.3">
      <c r="A2813" s="35">
        <v>3.06</v>
      </c>
    </row>
    <row r="2814" spans="1:1" x14ac:dyDescent="0.3">
      <c r="A2814" s="35">
        <v>3.05</v>
      </c>
    </row>
    <row r="2815" spans="1:1" x14ac:dyDescent="0.3">
      <c r="A2815" s="35">
        <v>3.05</v>
      </c>
    </row>
    <row r="2816" spans="1:1" x14ac:dyDescent="0.3">
      <c r="A2816" s="35">
        <v>3.05</v>
      </c>
    </row>
    <row r="2817" spans="1:1" x14ac:dyDescent="0.3">
      <c r="A2817" s="35">
        <v>3.06</v>
      </c>
    </row>
    <row r="2818" spans="1:1" x14ac:dyDescent="0.3">
      <c r="A2818" s="35">
        <v>3.07</v>
      </c>
    </row>
    <row r="2819" spans="1:1" x14ac:dyDescent="0.3">
      <c r="A2819" s="35">
        <v>3.04</v>
      </c>
    </row>
    <row r="2820" spans="1:1" x14ac:dyDescent="0.3">
      <c r="A2820" s="35">
        <v>3.05</v>
      </c>
    </row>
    <row r="2821" spans="1:1" x14ac:dyDescent="0.3">
      <c r="A2821" s="35">
        <v>3.04</v>
      </c>
    </row>
    <row r="2822" spans="1:1" x14ac:dyDescent="0.3">
      <c r="A2822" s="35">
        <v>3.06</v>
      </c>
    </row>
    <row r="2823" spans="1:1" x14ac:dyDescent="0.3">
      <c r="A2823" s="35">
        <v>3.06</v>
      </c>
    </row>
    <row r="2824" spans="1:1" x14ac:dyDescent="0.3">
      <c r="A2824" s="35">
        <v>3.05</v>
      </c>
    </row>
    <row r="2825" spans="1:1" x14ac:dyDescent="0.3">
      <c r="A2825" s="35">
        <v>3.04</v>
      </c>
    </row>
    <row r="2826" spans="1:1" x14ac:dyDescent="0.3">
      <c r="A2826" s="35">
        <v>3.06</v>
      </c>
    </row>
    <row r="2827" spans="1:1" x14ac:dyDescent="0.3">
      <c r="A2827" s="35">
        <v>3.07</v>
      </c>
    </row>
    <row r="2828" spans="1:1" x14ac:dyDescent="0.3">
      <c r="A2828" s="35">
        <v>3.07</v>
      </c>
    </row>
    <row r="2829" spans="1:1" x14ac:dyDescent="0.3">
      <c r="A2829" s="35">
        <v>3.05</v>
      </c>
    </row>
    <row r="2830" spans="1:1" x14ac:dyDescent="0.3">
      <c r="A2830" s="35">
        <v>3.05</v>
      </c>
    </row>
    <row r="2831" spans="1:1" x14ac:dyDescent="0.3">
      <c r="A2831" s="35">
        <v>3.06</v>
      </c>
    </row>
    <row r="2832" spans="1:1" x14ac:dyDescent="0.3">
      <c r="A2832" s="35">
        <v>3.07</v>
      </c>
    </row>
    <row r="2833" spans="1:1" x14ac:dyDescent="0.3">
      <c r="A2833" s="35">
        <v>3.07</v>
      </c>
    </row>
    <row r="2834" spans="1:1" x14ac:dyDescent="0.3">
      <c r="A2834" s="35">
        <v>3.05</v>
      </c>
    </row>
    <row r="2835" spans="1:1" x14ac:dyDescent="0.3">
      <c r="A2835" s="35">
        <v>3.05</v>
      </c>
    </row>
    <row r="2836" spans="1:1" x14ac:dyDescent="0.3">
      <c r="A2836" s="35">
        <v>3.06</v>
      </c>
    </row>
    <row r="2837" spans="1:1" x14ac:dyDescent="0.3">
      <c r="A2837" s="35">
        <v>3.07</v>
      </c>
    </row>
    <row r="2838" spans="1:1" x14ac:dyDescent="0.3">
      <c r="A2838" s="35">
        <v>3.06</v>
      </c>
    </row>
    <row r="2839" spans="1:1" x14ac:dyDescent="0.3">
      <c r="A2839" s="35">
        <v>3.06</v>
      </c>
    </row>
    <row r="2840" spans="1:1" x14ac:dyDescent="0.3">
      <c r="A2840" s="35">
        <v>3.05</v>
      </c>
    </row>
    <row r="2841" spans="1:1" x14ac:dyDescent="0.3">
      <c r="A2841" s="35">
        <v>3.07</v>
      </c>
    </row>
    <row r="2842" spans="1:1" x14ac:dyDescent="0.3">
      <c r="A2842" s="35">
        <v>3.06</v>
      </c>
    </row>
    <row r="2843" spans="1:1" x14ac:dyDescent="0.3">
      <c r="A2843" s="35">
        <v>3.06</v>
      </c>
    </row>
    <row r="2844" spans="1:1" x14ac:dyDescent="0.3">
      <c r="A2844" s="35">
        <v>3.05</v>
      </c>
    </row>
    <row r="2845" spans="1:1" x14ac:dyDescent="0.3">
      <c r="A2845" s="35">
        <v>3.05</v>
      </c>
    </row>
    <row r="2846" spans="1:1" x14ac:dyDescent="0.3">
      <c r="A2846" s="35">
        <v>3.06</v>
      </c>
    </row>
    <row r="2847" spans="1:1" x14ac:dyDescent="0.3">
      <c r="A2847" s="35">
        <v>3.06</v>
      </c>
    </row>
    <row r="2848" spans="1:1" x14ac:dyDescent="0.3">
      <c r="A2848" s="35">
        <v>3.05</v>
      </c>
    </row>
    <row r="2849" spans="1:1" x14ac:dyDescent="0.3">
      <c r="A2849" s="35">
        <v>3.05</v>
      </c>
    </row>
    <row r="2850" spans="1:1" x14ac:dyDescent="0.3">
      <c r="A2850" s="35">
        <v>3.05</v>
      </c>
    </row>
    <row r="2851" spans="1:1" x14ac:dyDescent="0.3">
      <c r="A2851" s="35">
        <v>3.07</v>
      </c>
    </row>
    <row r="2852" spans="1:1" x14ac:dyDescent="0.3">
      <c r="A2852" s="35">
        <v>3.07</v>
      </c>
    </row>
    <row r="2853" spans="1:1" x14ac:dyDescent="0.3">
      <c r="A2853" s="35">
        <v>3.06</v>
      </c>
    </row>
    <row r="2854" spans="1:1" x14ac:dyDescent="0.3">
      <c r="A2854" s="35">
        <v>3.06</v>
      </c>
    </row>
    <row r="2855" spans="1:1" x14ac:dyDescent="0.3">
      <c r="A2855" s="35">
        <v>3.05</v>
      </c>
    </row>
    <row r="2856" spans="1:1" x14ac:dyDescent="0.3">
      <c r="A2856" s="35">
        <v>3.07</v>
      </c>
    </row>
    <row r="2857" spans="1:1" x14ac:dyDescent="0.3">
      <c r="A2857" s="35">
        <v>3.07</v>
      </c>
    </row>
    <row r="2858" spans="1:1" x14ac:dyDescent="0.3">
      <c r="A2858" s="35">
        <v>3.06</v>
      </c>
    </row>
    <row r="2859" spans="1:1" x14ac:dyDescent="0.3">
      <c r="A2859" s="35">
        <v>3.05</v>
      </c>
    </row>
    <row r="2860" spans="1:1" x14ac:dyDescent="0.3">
      <c r="A2860" s="35">
        <v>3.06</v>
      </c>
    </row>
    <row r="2861" spans="1:1" x14ac:dyDescent="0.3">
      <c r="A2861" s="35">
        <v>3.07</v>
      </c>
    </row>
    <row r="2862" spans="1:1" x14ac:dyDescent="0.3">
      <c r="A2862" s="35">
        <v>3.07</v>
      </c>
    </row>
    <row r="2863" spans="1:1" x14ac:dyDescent="0.3">
      <c r="A2863" s="35">
        <v>3.05</v>
      </c>
    </row>
    <row r="2864" spans="1:1" x14ac:dyDescent="0.3">
      <c r="A2864" s="35">
        <v>3.06</v>
      </c>
    </row>
    <row r="2865" spans="1:1" x14ac:dyDescent="0.3">
      <c r="A2865" s="35">
        <v>3.05</v>
      </c>
    </row>
    <row r="2866" spans="1:1" x14ac:dyDescent="0.3">
      <c r="A2866" s="35">
        <v>3.07</v>
      </c>
    </row>
    <row r="2867" spans="1:1" x14ac:dyDescent="0.3">
      <c r="A2867" s="35">
        <v>3.07</v>
      </c>
    </row>
    <row r="2868" spans="1:1" x14ac:dyDescent="0.3">
      <c r="A2868" s="35">
        <v>3.06</v>
      </c>
    </row>
    <row r="2869" spans="1:1" x14ac:dyDescent="0.3">
      <c r="A2869" s="35">
        <v>3.05</v>
      </c>
    </row>
    <row r="2870" spans="1:1" x14ac:dyDescent="0.3">
      <c r="A2870" s="35">
        <v>3.05</v>
      </c>
    </row>
    <row r="2871" spans="1:1" x14ac:dyDescent="0.3">
      <c r="A2871" s="35">
        <v>3.07</v>
      </c>
    </row>
    <row r="2872" spans="1:1" x14ac:dyDescent="0.3">
      <c r="A2872" s="35">
        <v>3.07</v>
      </c>
    </row>
    <row r="2873" spans="1:1" x14ac:dyDescent="0.3">
      <c r="A2873" s="35">
        <v>3.05</v>
      </c>
    </row>
    <row r="2874" spans="1:1" x14ac:dyDescent="0.3">
      <c r="A2874" s="35">
        <v>3.05</v>
      </c>
    </row>
    <row r="2875" spans="1:1" x14ac:dyDescent="0.3">
      <c r="A2875" s="35">
        <v>3.05</v>
      </c>
    </row>
    <row r="2876" spans="1:1" x14ac:dyDescent="0.3">
      <c r="A2876" s="35">
        <v>3.07</v>
      </c>
    </row>
    <row r="2877" spans="1:1" x14ac:dyDescent="0.3">
      <c r="A2877" s="35">
        <v>3.07</v>
      </c>
    </row>
    <row r="2878" spans="1:1" x14ac:dyDescent="0.3">
      <c r="A2878" s="35">
        <v>3.05</v>
      </c>
    </row>
    <row r="2879" spans="1:1" x14ac:dyDescent="0.3">
      <c r="A2879" s="35">
        <v>3.05</v>
      </c>
    </row>
    <row r="2880" spans="1:1" x14ac:dyDescent="0.3">
      <c r="A2880" s="35">
        <v>3.06</v>
      </c>
    </row>
    <row r="2881" spans="1:1" x14ac:dyDescent="0.3">
      <c r="A2881" s="35">
        <v>3.06</v>
      </c>
    </row>
    <row r="2882" spans="1:1" x14ac:dyDescent="0.3">
      <c r="A2882" s="35">
        <v>3.07</v>
      </c>
    </row>
    <row r="2883" spans="1:1" x14ac:dyDescent="0.3">
      <c r="A2883" s="35">
        <v>3.05</v>
      </c>
    </row>
    <row r="2884" spans="1:1" x14ac:dyDescent="0.3">
      <c r="A2884" s="35">
        <v>3.05</v>
      </c>
    </row>
    <row r="2885" spans="1:1" x14ac:dyDescent="0.3">
      <c r="A2885" s="35">
        <v>3.06</v>
      </c>
    </row>
    <row r="2886" spans="1:1" x14ac:dyDescent="0.3">
      <c r="A2886" s="35">
        <v>3.06</v>
      </c>
    </row>
    <row r="2887" spans="1:1" x14ac:dyDescent="0.3">
      <c r="A2887" s="35">
        <v>3.07</v>
      </c>
    </row>
    <row r="2888" spans="1:1" x14ac:dyDescent="0.3">
      <c r="A2888" s="35">
        <v>3.05</v>
      </c>
    </row>
    <row r="2889" spans="1:1" x14ac:dyDescent="0.3">
      <c r="A2889" s="35">
        <v>3.05</v>
      </c>
    </row>
    <row r="2890" spans="1:1" x14ac:dyDescent="0.3">
      <c r="A2890" s="35">
        <v>3.06</v>
      </c>
    </row>
    <row r="2891" spans="1:1" x14ac:dyDescent="0.3">
      <c r="A2891" s="35">
        <v>3.07</v>
      </c>
    </row>
    <row r="2892" spans="1:1" x14ac:dyDescent="0.3">
      <c r="A2892" s="35">
        <v>3.07</v>
      </c>
    </row>
    <row r="2893" spans="1:1" x14ac:dyDescent="0.3">
      <c r="A2893" s="35">
        <v>3.05</v>
      </c>
    </row>
    <row r="2894" spans="1:1" x14ac:dyDescent="0.3">
      <c r="A2894" s="35">
        <v>3.05</v>
      </c>
    </row>
    <row r="2895" spans="1:1" x14ac:dyDescent="0.3">
      <c r="A2895" s="35">
        <v>3.06</v>
      </c>
    </row>
    <row r="2896" spans="1:1" x14ac:dyDescent="0.3">
      <c r="A2896" s="35">
        <v>3.06</v>
      </c>
    </row>
    <row r="2897" spans="1:1" x14ac:dyDescent="0.3">
      <c r="A2897" s="35">
        <v>3.06</v>
      </c>
    </row>
    <row r="2898" spans="1:1" x14ac:dyDescent="0.3">
      <c r="A2898" s="35">
        <v>3.05</v>
      </c>
    </row>
    <row r="2899" spans="1:1" x14ac:dyDescent="0.3">
      <c r="A2899" s="35">
        <v>3.05</v>
      </c>
    </row>
    <row r="2900" spans="1:1" x14ac:dyDescent="0.3">
      <c r="A2900" s="35">
        <v>3.06</v>
      </c>
    </row>
    <row r="2901" spans="1:1" x14ac:dyDescent="0.3">
      <c r="A2901" s="35">
        <v>3.06</v>
      </c>
    </row>
    <row r="2902" spans="1:1" x14ac:dyDescent="0.3">
      <c r="A2902" s="35">
        <v>3.06</v>
      </c>
    </row>
    <row r="2903" spans="1:1" x14ac:dyDescent="0.3">
      <c r="A2903" s="35">
        <v>3.05</v>
      </c>
    </row>
    <row r="2904" spans="1:1" x14ac:dyDescent="0.3">
      <c r="A2904" s="35">
        <v>3.05</v>
      </c>
    </row>
    <row r="2905" spans="1:1" x14ac:dyDescent="0.3">
      <c r="A2905" s="35">
        <v>3.06</v>
      </c>
    </row>
    <row r="2906" spans="1:1" x14ac:dyDescent="0.3">
      <c r="A2906" s="35">
        <v>3.06</v>
      </c>
    </row>
    <row r="2907" spans="1:1" x14ac:dyDescent="0.3">
      <c r="A2907" s="35">
        <v>3.06</v>
      </c>
    </row>
    <row r="2908" spans="1:1" x14ac:dyDescent="0.3">
      <c r="A2908" s="35">
        <v>3.05</v>
      </c>
    </row>
    <row r="2909" spans="1:1" x14ac:dyDescent="0.3">
      <c r="A2909" s="35">
        <v>3.05</v>
      </c>
    </row>
    <row r="2910" spans="1:1" x14ac:dyDescent="0.3">
      <c r="A2910" s="35">
        <v>3.07</v>
      </c>
    </row>
    <row r="2911" spans="1:1" x14ac:dyDescent="0.3">
      <c r="A2911" s="35">
        <v>3.06</v>
      </c>
    </row>
    <row r="2912" spans="1:1" x14ac:dyDescent="0.3">
      <c r="A2912" s="35">
        <v>3.06</v>
      </c>
    </row>
    <row r="2913" spans="1:1" x14ac:dyDescent="0.3">
      <c r="A2913" s="35">
        <v>3.05</v>
      </c>
    </row>
    <row r="2914" spans="1:1" x14ac:dyDescent="0.3">
      <c r="A2914" s="35">
        <v>3.05</v>
      </c>
    </row>
    <row r="2915" spans="1:1" x14ac:dyDescent="0.3">
      <c r="A2915" s="35">
        <v>3.06</v>
      </c>
    </row>
    <row r="2916" spans="1:1" x14ac:dyDescent="0.3">
      <c r="A2916" s="35">
        <v>3.07</v>
      </c>
    </row>
    <row r="2917" spans="1:1" x14ac:dyDescent="0.3">
      <c r="A2917" s="35">
        <v>3.05</v>
      </c>
    </row>
    <row r="2918" spans="1:1" x14ac:dyDescent="0.3">
      <c r="A2918" s="35">
        <v>3.06</v>
      </c>
    </row>
    <row r="2919" spans="1:1" x14ac:dyDescent="0.3">
      <c r="A2919" s="35">
        <v>3.05</v>
      </c>
    </row>
    <row r="2920" spans="1:1" x14ac:dyDescent="0.3">
      <c r="A2920" s="35">
        <v>3.07</v>
      </c>
    </row>
    <row r="2921" spans="1:1" x14ac:dyDescent="0.3">
      <c r="A2921" s="35">
        <v>3.07</v>
      </c>
    </row>
    <row r="2922" spans="1:1" x14ac:dyDescent="0.3">
      <c r="A2922" s="35">
        <v>3.05</v>
      </c>
    </row>
    <row r="2923" spans="1:1" x14ac:dyDescent="0.3">
      <c r="A2923" s="35">
        <v>3.05</v>
      </c>
    </row>
    <row r="2924" spans="1:1" x14ac:dyDescent="0.3">
      <c r="A2924" s="35">
        <v>3.05</v>
      </c>
    </row>
    <row r="2925" spans="1:1" x14ac:dyDescent="0.3">
      <c r="A2925" s="35">
        <v>3.06</v>
      </c>
    </row>
    <row r="2926" spans="1:1" x14ac:dyDescent="0.3">
      <c r="A2926" s="35">
        <v>3.07</v>
      </c>
    </row>
    <row r="2927" spans="1:1" x14ac:dyDescent="0.3">
      <c r="A2927" s="35">
        <v>3.05</v>
      </c>
    </row>
    <row r="2928" spans="1:1" x14ac:dyDescent="0.3">
      <c r="A2928" s="35">
        <v>3.05</v>
      </c>
    </row>
    <row r="2929" spans="1:1" x14ac:dyDescent="0.3">
      <c r="A2929" s="35">
        <v>3.05</v>
      </c>
    </row>
    <row r="2930" spans="1:1" x14ac:dyDescent="0.3">
      <c r="A2930" s="35">
        <v>3.06</v>
      </c>
    </row>
    <row r="2931" spans="1:1" x14ac:dyDescent="0.3">
      <c r="A2931" s="35">
        <v>3.06</v>
      </c>
    </row>
    <row r="2932" spans="1:1" x14ac:dyDescent="0.3">
      <c r="A2932" s="35">
        <v>3.06</v>
      </c>
    </row>
    <row r="2933" spans="1:1" x14ac:dyDescent="0.3">
      <c r="A2933" s="35">
        <v>3.05</v>
      </c>
    </row>
    <row r="2934" spans="1:1" x14ac:dyDescent="0.3">
      <c r="A2934" s="35">
        <v>3.05</v>
      </c>
    </row>
    <row r="2935" spans="1:1" x14ac:dyDescent="0.3">
      <c r="A2935" s="35">
        <v>3.06</v>
      </c>
    </row>
    <row r="2936" spans="1:1" x14ac:dyDescent="0.3">
      <c r="A2936" s="35">
        <v>3.07</v>
      </c>
    </row>
    <row r="2937" spans="1:1" x14ac:dyDescent="0.3">
      <c r="A2937" s="35">
        <v>3.05</v>
      </c>
    </row>
    <row r="2938" spans="1:1" x14ac:dyDescent="0.3">
      <c r="A2938" s="35">
        <v>3.05</v>
      </c>
    </row>
    <row r="2939" spans="1:1" x14ac:dyDescent="0.3">
      <c r="A2939" s="35">
        <v>3.05</v>
      </c>
    </row>
    <row r="2940" spans="1:1" x14ac:dyDescent="0.3">
      <c r="A2940" s="35">
        <v>3.06</v>
      </c>
    </row>
    <row r="2941" spans="1:1" x14ac:dyDescent="0.3">
      <c r="A2941" s="35">
        <v>3.07</v>
      </c>
    </row>
    <row r="2942" spans="1:1" x14ac:dyDescent="0.3">
      <c r="A2942" s="35">
        <v>3.05</v>
      </c>
    </row>
    <row r="2943" spans="1:1" x14ac:dyDescent="0.3">
      <c r="A2943" s="35">
        <v>3.05</v>
      </c>
    </row>
    <row r="2944" spans="1:1" x14ac:dyDescent="0.3">
      <c r="A2944" s="35">
        <v>3.06</v>
      </c>
    </row>
    <row r="2945" spans="1:1" x14ac:dyDescent="0.3">
      <c r="A2945" s="35">
        <v>3.07</v>
      </c>
    </row>
    <row r="2946" spans="1:1" x14ac:dyDescent="0.3">
      <c r="A2946" s="35">
        <v>3.07</v>
      </c>
    </row>
    <row r="2947" spans="1:1" x14ac:dyDescent="0.3">
      <c r="A2947" s="35">
        <v>3.06</v>
      </c>
    </row>
    <row r="2948" spans="1:1" x14ac:dyDescent="0.3">
      <c r="A2948" s="35">
        <v>3.06</v>
      </c>
    </row>
    <row r="2949" spans="1:1" x14ac:dyDescent="0.3">
      <c r="A2949" s="35">
        <v>3.06</v>
      </c>
    </row>
    <row r="2950" spans="1:1" x14ac:dyDescent="0.3">
      <c r="A2950" s="35">
        <v>3.06</v>
      </c>
    </row>
    <row r="2951" spans="1:1" x14ac:dyDescent="0.3">
      <c r="A2951" s="35">
        <v>3.06</v>
      </c>
    </row>
    <row r="2952" spans="1:1" x14ac:dyDescent="0.3">
      <c r="A2952" s="35">
        <v>3.05</v>
      </c>
    </row>
    <row r="2953" spans="1:1" x14ac:dyDescent="0.3">
      <c r="A2953" s="35">
        <v>3.05</v>
      </c>
    </row>
    <row r="2954" spans="1:1" x14ac:dyDescent="0.3">
      <c r="A2954" s="35">
        <v>3.06</v>
      </c>
    </row>
    <row r="2955" spans="1:1" x14ac:dyDescent="0.3">
      <c r="A2955" s="35">
        <v>3.06</v>
      </c>
    </row>
    <row r="2956" spans="1:1" x14ac:dyDescent="0.3">
      <c r="A2956" s="35">
        <v>3.06</v>
      </c>
    </row>
    <row r="2957" spans="1:1" x14ac:dyDescent="0.3">
      <c r="A2957" s="35">
        <v>3.05</v>
      </c>
    </row>
    <row r="2958" spans="1:1" x14ac:dyDescent="0.3">
      <c r="A2958" s="35">
        <v>3.05</v>
      </c>
    </row>
    <row r="2959" spans="1:1" x14ac:dyDescent="0.3">
      <c r="A2959" s="35">
        <v>3.06</v>
      </c>
    </row>
    <row r="2960" spans="1:1" x14ac:dyDescent="0.3">
      <c r="A2960" s="35">
        <v>3.06</v>
      </c>
    </row>
    <row r="2961" spans="1:1" x14ac:dyDescent="0.3">
      <c r="A2961" s="35">
        <v>3.06</v>
      </c>
    </row>
    <row r="2962" spans="1:1" x14ac:dyDescent="0.3">
      <c r="A2962" s="35">
        <v>3.05</v>
      </c>
    </row>
    <row r="2963" spans="1:1" x14ac:dyDescent="0.3">
      <c r="A2963" s="35">
        <v>3.05</v>
      </c>
    </row>
    <row r="2964" spans="1:1" x14ac:dyDescent="0.3">
      <c r="A2964" s="35">
        <v>3.05</v>
      </c>
    </row>
    <row r="2965" spans="1:1" x14ac:dyDescent="0.3">
      <c r="A2965" s="35">
        <v>3.05</v>
      </c>
    </row>
    <row r="2966" spans="1:1" x14ac:dyDescent="0.3">
      <c r="A2966" s="35">
        <v>3.05</v>
      </c>
    </row>
    <row r="2967" spans="1:1" x14ac:dyDescent="0.3">
      <c r="A2967" s="35">
        <v>3.05</v>
      </c>
    </row>
    <row r="2968" spans="1:1" x14ac:dyDescent="0.3">
      <c r="A2968" s="35">
        <v>3.05</v>
      </c>
    </row>
    <row r="2969" spans="1:1" x14ac:dyDescent="0.3">
      <c r="A2969" s="35">
        <v>3.06</v>
      </c>
    </row>
    <row r="2970" spans="1:1" x14ac:dyDescent="0.3">
      <c r="A2970" s="35">
        <v>3.07</v>
      </c>
    </row>
    <row r="2971" spans="1:1" x14ac:dyDescent="0.3">
      <c r="A2971" s="35">
        <v>3.06</v>
      </c>
    </row>
    <row r="2972" spans="1:1" x14ac:dyDescent="0.3">
      <c r="A2972" s="35">
        <v>3.05</v>
      </c>
    </row>
    <row r="2973" spans="1:1" x14ac:dyDescent="0.3">
      <c r="A2973" s="35">
        <v>3.05</v>
      </c>
    </row>
    <row r="2974" spans="1:1" x14ac:dyDescent="0.3">
      <c r="A2974" s="35">
        <v>3.06</v>
      </c>
    </row>
    <row r="2975" spans="1:1" x14ac:dyDescent="0.3">
      <c r="A2975" s="35">
        <v>3.07</v>
      </c>
    </row>
    <row r="2976" spans="1:1" x14ac:dyDescent="0.3">
      <c r="A2976" s="35">
        <v>3.05</v>
      </c>
    </row>
    <row r="2977" spans="1:1" x14ac:dyDescent="0.3">
      <c r="A2977" s="35">
        <v>3.05</v>
      </c>
    </row>
    <row r="2978" spans="1:1" x14ac:dyDescent="0.3">
      <c r="A2978" s="35">
        <v>3.05</v>
      </c>
    </row>
    <row r="2979" spans="1:1" x14ac:dyDescent="0.3">
      <c r="A2979" s="35">
        <v>3.06</v>
      </c>
    </row>
    <row r="2980" spans="1:1" x14ac:dyDescent="0.3">
      <c r="A2980" s="35">
        <v>3.06</v>
      </c>
    </row>
    <row r="2981" spans="1:1" x14ac:dyDescent="0.3">
      <c r="A2981" s="35">
        <v>3.05</v>
      </c>
    </row>
    <row r="2982" spans="1:1" x14ac:dyDescent="0.3">
      <c r="A2982" s="35">
        <v>3.05</v>
      </c>
    </row>
    <row r="2983" spans="1:1" x14ac:dyDescent="0.3">
      <c r="A2983" s="35">
        <v>3.05</v>
      </c>
    </row>
    <row r="2984" spans="1:1" x14ac:dyDescent="0.3">
      <c r="A2984" s="35">
        <v>3.06</v>
      </c>
    </row>
    <row r="2985" spans="1:1" x14ac:dyDescent="0.3">
      <c r="A2985" s="35">
        <v>3.06</v>
      </c>
    </row>
    <row r="2986" spans="1:1" x14ac:dyDescent="0.3">
      <c r="A2986" s="35">
        <v>3.05</v>
      </c>
    </row>
    <row r="2987" spans="1:1" x14ac:dyDescent="0.3">
      <c r="A2987" s="35">
        <v>3.05</v>
      </c>
    </row>
    <row r="2988" spans="1:1" x14ac:dyDescent="0.3">
      <c r="A2988" s="35">
        <v>3.05</v>
      </c>
    </row>
    <row r="2989" spans="1:1" x14ac:dyDescent="0.3">
      <c r="A2989" s="35">
        <v>3.06</v>
      </c>
    </row>
    <row r="2990" spans="1:1" x14ac:dyDescent="0.3">
      <c r="A2990" s="35">
        <v>3.07</v>
      </c>
    </row>
    <row r="2991" spans="1:1" x14ac:dyDescent="0.3">
      <c r="A2991" s="35">
        <v>3.05</v>
      </c>
    </row>
    <row r="2992" spans="1:1" x14ac:dyDescent="0.3">
      <c r="A2992" s="35">
        <v>3.05</v>
      </c>
    </row>
    <row r="2993" spans="1:1" x14ac:dyDescent="0.3">
      <c r="A2993" s="35">
        <v>3.06</v>
      </c>
    </row>
    <row r="2994" spans="1:1" x14ac:dyDescent="0.3">
      <c r="A2994" s="35">
        <v>3.06</v>
      </c>
    </row>
    <row r="2995" spans="1:1" x14ac:dyDescent="0.3">
      <c r="A2995" s="35">
        <v>3.06</v>
      </c>
    </row>
    <row r="2996" spans="1:1" x14ac:dyDescent="0.3">
      <c r="A2996" s="35">
        <v>3.05</v>
      </c>
    </row>
    <row r="2997" spans="1:1" x14ac:dyDescent="0.3">
      <c r="A2997" s="35">
        <v>3.05</v>
      </c>
    </row>
    <row r="2998" spans="1:1" x14ac:dyDescent="0.3">
      <c r="A2998" s="35">
        <v>3.05</v>
      </c>
    </row>
    <row r="2999" spans="1:1" x14ac:dyDescent="0.3">
      <c r="A2999" s="35">
        <v>3.06</v>
      </c>
    </row>
    <row r="3000" spans="1:1" x14ac:dyDescent="0.3">
      <c r="A3000" s="35">
        <v>3.07</v>
      </c>
    </row>
    <row r="3001" spans="1:1" x14ac:dyDescent="0.3">
      <c r="A3001" s="35">
        <v>3.05</v>
      </c>
    </row>
    <row r="3002" spans="1:1" x14ac:dyDescent="0.3">
      <c r="A3002" s="35">
        <v>3.05</v>
      </c>
    </row>
    <row r="3003" spans="1:1" x14ac:dyDescent="0.3">
      <c r="A3003" s="35">
        <v>3.05</v>
      </c>
    </row>
    <row r="3004" spans="1:1" x14ac:dyDescent="0.3">
      <c r="A3004" s="35">
        <v>3.06</v>
      </c>
    </row>
    <row r="3005" spans="1:1" x14ac:dyDescent="0.3">
      <c r="A3005" s="35">
        <v>3.06</v>
      </c>
    </row>
    <row r="3006" spans="1:1" x14ac:dyDescent="0.3">
      <c r="A3006" s="35">
        <v>3.05</v>
      </c>
    </row>
    <row r="3007" spans="1:1" x14ac:dyDescent="0.3">
      <c r="A3007" s="35">
        <v>3.05</v>
      </c>
    </row>
    <row r="3008" spans="1:1" x14ac:dyDescent="0.3">
      <c r="A3008" s="35">
        <v>3.05</v>
      </c>
    </row>
    <row r="3009" spans="1:1" x14ac:dyDescent="0.3">
      <c r="A3009" s="35">
        <v>3.06</v>
      </c>
    </row>
    <row r="3010" spans="1:1" x14ac:dyDescent="0.3">
      <c r="A3010" s="35">
        <v>3.06</v>
      </c>
    </row>
    <row r="3011" spans="1:1" x14ac:dyDescent="0.3">
      <c r="A3011" s="35">
        <v>3.05</v>
      </c>
    </row>
    <row r="3012" spans="1:1" x14ac:dyDescent="0.3">
      <c r="A3012" s="35">
        <v>3.05</v>
      </c>
    </row>
    <row r="3013" spans="1:1" x14ac:dyDescent="0.3">
      <c r="A3013" s="35">
        <v>3.05</v>
      </c>
    </row>
    <row r="3014" spans="1:1" x14ac:dyDescent="0.3">
      <c r="A3014" s="35">
        <v>3.06</v>
      </c>
    </row>
    <row r="3015" spans="1:1" x14ac:dyDescent="0.3">
      <c r="A3015" s="35">
        <v>3.06</v>
      </c>
    </row>
    <row r="3016" spans="1:1" x14ac:dyDescent="0.3">
      <c r="A3016" s="35">
        <v>3.05</v>
      </c>
    </row>
    <row r="3017" spans="1:1" x14ac:dyDescent="0.3">
      <c r="A3017" s="35">
        <v>3.05</v>
      </c>
    </row>
    <row r="3018" spans="1:1" x14ac:dyDescent="0.3">
      <c r="A3018" s="35">
        <v>3.06</v>
      </c>
    </row>
    <row r="3019" spans="1:1" x14ac:dyDescent="0.3">
      <c r="A3019" s="35">
        <v>3.06</v>
      </c>
    </row>
    <row r="3020" spans="1:1" x14ac:dyDescent="0.3">
      <c r="A3020" s="35">
        <v>3.06</v>
      </c>
    </row>
    <row r="3021" spans="1:1" x14ac:dyDescent="0.3">
      <c r="A3021" s="35">
        <v>3.05</v>
      </c>
    </row>
    <row r="3022" spans="1:1" x14ac:dyDescent="0.3">
      <c r="A3022" s="35">
        <v>3.05</v>
      </c>
    </row>
    <row r="3023" spans="1:1" x14ac:dyDescent="0.3">
      <c r="A3023" s="35">
        <v>3.05</v>
      </c>
    </row>
    <row r="3024" spans="1:1" x14ac:dyDescent="0.3">
      <c r="A3024" s="35">
        <v>3.06</v>
      </c>
    </row>
    <row r="3025" spans="1:1" x14ac:dyDescent="0.3">
      <c r="A3025" s="35">
        <v>3.05</v>
      </c>
    </row>
    <row r="3026" spans="1:1" x14ac:dyDescent="0.3">
      <c r="A3026" s="35">
        <v>3.05</v>
      </c>
    </row>
    <row r="3027" spans="1:1" x14ac:dyDescent="0.3">
      <c r="A3027" s="35">
        <v>3.06</v>
      </c>
    </row>
    <row r="3028" spans="1:1" x14ac:dyDescent="0.3">
      <c r="A3028" s="35">
        <v>3.07</v>
      </c>
    </row>
    <row r="3029" spans="1:1" x14ac:dyDescent="0.3">
      <c r="A3029" s="35">
        <v>3.06</v>
      </c>
    </row>
    <row r="3030" spans="1:1" x14ac:dyDescent="0.3">
      <c r="A3030" s="35">
        <v>3.06</v>
      </c>
    </row>
    <row r="3031" spans="1:1" x14ac:dyDescent="0.3">
      <c r="A3031" s="35">
        <v>3.05</v>
      </c>
    </row>
    <row r="3032" spans="1:1" x14ac:dyDescent="0.3">
      <c r="A3032" s="35">
        <v>3.05</v>
      </c>
    </row>
    <row r="3033" spans="1:1" x14ac:dyDescent="0.3">
      <c r="A3033" s="35">
        <v>3.06</v>
      </c>
    </row>
    <row r="3034" spans="1:1" x14ac:dyDescent="0.3">
      <c r="A3034" s="35">
        <v>3.06</v>
      </c>
    </row>
    <row r="3035" spans="1:1" x14ac:dyDescent="0.3">
      <c r="A3035" s="35">
        <v>3.05</v>
      </c>
    </row>
    <row r="3036" spans="1:1" x14ac:dyDescent="0.3">
      <c r="A3036" s="35">
        <v>3.05</v>
      </c>
    </row>
    <row r="3037" spans="1:1" x14ac:dyDescent="0.3">
      <c r="A3037" s="35">
        <v>3.05</v>
      </c>
    </row>
    <row r="3038" spans="1:1" x14ac:dyDescent="0.3">
      <c r="A3038" s="35">
        <v>3.06</v>
      </c>
    </row>
    <row r="3039" spans="1:1" x14ac:dyDescent="0.3">
      <c r="A3039" s="35">
        <v>3.06</v>
      </c>
    </row>
    <row r="3040" spans="1:1" x14ac:dyDescent="0.3">
      <c r="A3040" s="35">
        <v>3.06</v>
      </c>
    </row>
    <row r="3041" spans="1:1" x14ac:dyDescent="0.3">
      <c r="A3041" s="35">
        <v>3.05</v>
      </c>
    </row>
    <row r="3042" spans="1:1" x14ac:dyDescent="0.3">
      <c r="A3042" s="35">
        <v>3.06</v>
      </c>
    </row>
    <row r="3043" spans="1:1" x14ac:dyDescent="0.3">
      <c r="A3043" s="35">
        <v>3.07</v>
      </c>
    </row>
    <row r="3044" spans="1:1" x14ac:dyDescent="0.3">
      <c r="A3044" s="35">
        <v>3.06</v>
      </c>
    </row>
    <row r="3045" spans="1:1" x14ac:dyDescent="0.3">
      <c r="A3045" s="35">
        <v>3.06</v>
      </c>
    </row>
    <row r="3046" spans="1:1" x14ac:dyDescent="0.3">
      <c r="A3046" s="35">
        <v>3.05</v>
      </c>
    </row>
    <row r="3047" spans="1:1" x14ac:dyDescent="0.3">
      <c r="A3047" s="35">
        <v>3.05</v>
      </c>
    </row>
    <row r="3048" spans="1:1" x14ac:dyDescent="0.3">
      <c r="A3048" s="35">
        <v>3.06</v>
      </c>
    </row>
    <row r="3049" spans="1:1" x14ac:dyDescent="0.3">
      <c r="A3049" s="35">
        <v>3.06</v>
      </c>
    </row>
    <row r="3050" spans="1:1" x14ac:dyDescent="0.3">
      <c r="A3050" s="35">
        <v>3.05</v>
      </c>
    </row>
    <row r="3051" spans="1:1" x14ac:dyDescent="0.3">
      <c r="A3051" s="35">
        <v>3.05</v>
      </c>
    </row>
    <row r="3052" spans="1:1" x14ac:dyDescent="0.3">
      <c r="A3052" s="35">
        <v>3.05</v>
      </c>
    </row>
    <row r="3053" spans="1:1" x14ac:dyDescent="0.3">
      <c r="A3053" s="35">
        <v>3.06</v>
      </c>
    </row>
    <row r="3054" spans="1:1" x14ac:dyDescent="0.3">
      <c r="A3054" s="35">
        <v>3.06</v>
      </c>
    </row>
    <row r="3055" spans="1:1" x14ac:dyDescent="0.3">
      <c r="A3055" s="35">
        <v>3.06</v>
      </c>
    </row>
    <row r="3056" spans="1:1" x14ac:dyDescent="0.3">
      <c r="A3056" s="35">
        <v>3.05</v>
      </c>
    </row>
    <row r="3057" spans="1:1" x14ac:dyDescent="0.3">
      <c r="A3057" s="35">
        <v>3.06</v>
      </c>
    </row>
    <row r="3058" spans="1:1" x14ac:dyDescent="0.3">
      <c r="A3058" s="35">
        <v>3.07</v>
      </c>
    </row>
    <row r="3059" spans="1:1" x14ac:dyDescent="0.3">
      <c r="A3059" s="35">
        <v>3.06</v>
      </c>
    </row>
    <row r="3060" spans="1:1" x14ac:dyDescent="0.3">
      <c r="A3060" s="35">
        <v>3.06</v>
      </c>
    </row>
    <row r="3061" spans="1:1" x14ac:dyDescent="0.3">
      <c r="A3061" s="35">
        <v>3.05</v>
      </c>
    </row>
    <row r="3062" spans="1:1" x14ac:dyDescent="0.3">
      <c r="A3062" s="35">
        <v>3.05</v>
      </c>
    </row>
    <row r="3063" spans="1:1" x14ac:dyDescent="0.3">
      <c r="A3063" s="35">
        <v>3.06</v>
      </c>
    </row>
    <row r="3064" spans="1:1" x14ac:dyDescent="0.3">
      <c r="A3064" s="35">
        <v>3.06</v>
      </c>
    </row>
    <row r="3065" spans="1:1" x14ac:dyDescent="0.3">
      <c r="A3065" s="35">
        <v>3.05</v>
      </c>
    </row>
    <row r="3066" spans="1:1" x14ac:dyDescent="0.3">
      <c r="A3066" s="35">
        <v>3.05</v>
      </c>
    </row>
    <row r="3067" spans="1:1" x14ac:dyDescent="0.3">
      <c r="A3067" s="35">
        <v>3.05</v>
      </c>
    </row>
    <row r="3068" spans="1:1" x14ac:dyDescent="0.3">
      <c r="A3068" s="35">
        <v>3.06</v>
      </c>
    </row>
    <row r="3069" spans="1:1" x14ac:dyDescent="0.3">
      <c r="A3069" s="35">
        <v>3.06</v>
      </c>
    </row>
    <row r="3070" spans="1:1" x14ac:dyDescent="0.3">
      <c r="A3070" s="35">
        <v>3.06</v>
      </c>
    </row>
    <row r="3071" spans="1:1" x14ac:dyDescent="0.3">
      <c r="A3071" s="35">
        <v>3.04</v>
      </c>
    </row>
    <row r="3072" spans="1:1" x14ac:dyDescent="0.3">
      <c r="A3072" s="35">
        <v>3.06</v>
      </c>
    </row>
    <row r="3073" spans="1:1" x14ac:dyDescent="0.3">
      <c r="A3073" s="35">
        <v>3.07</v>
      </c>
    </row>
    <row r="3074" spans="1:1" x14ac:dyDescent="0.3">
      <c r="A3074" s="35">
        <v>3.05</v>
      </c>
    </row>
    <row r="3075" spans="1:1" x14ac:dyDescent="0.3">
      <c r="A3075" s="35">
        <v>3.05</v>
      </c>
    </row>
    <row r="3076" spans="1:1" x14ac:dyDescent="0.3">
      <c r="A3076" s="35">
        <v>3.05</v>
      </c>
    </row>
    <row r="3077" spans="1:1" x14ac:dyDescent="0.3">
      <c r="A3077" s="35">
        <v>3.06</v>
      </c>
    </row>
    <row r="3078" spans="1:1" x14ac:dyDescent="0.3">
      <c r="A3078" s="35">
        <v>3.07</v>
      </c>
    </row>
    <row r="3079" spans="1:1" x14ac:dyDescent="0.3">
      <c r="A3079" s="35">
        <v>3.05</v>
      </c>
    </row>
    <row r="3080" spans="1:1" x14ac:dyDescent="0.3">
      <c r="A3080" s="35">
        <v>3.05</v>
      </c>
    </row>
    <row r="3081" spans="1:1" x14ac:dyDescent="0.3">
      <c r="A3081" s="35">
        <v>3.05</v>
      </c>
    </row>
    <row r="3082" spans="1:1" x14ac:dyDescent="0.3">
      <c r="A3082" s="35">
        <v>3.06</v>
      </c>
    </row>
    <row r="3083" spans="1:1" x14ac:dyDescent="0.3">
      <c r="A3083" s="35">
        <v>3.06</v>
      </c>
    </row>
    <row r="3084" spans="1:1" x14ac:dyDescent="0.3">
      <c r="A3084" s="35">
        <v>3.04</v>
      </c>
    </row>
    <row r="3085" spans="1:1" x14ac:dyDescent="0.3">
      <c r="A3085" s="35">
        <v>3.05</v>
      </c>
    </row>
    <row r="3086" spans="1:1" x14ac:dyDescent="0.3">
      <c r="A3086" s="35">
        <v>3.05</v>
      </c>
    </row>
    <row r="3087" spans="1:1" x14ac:dyDescent="0.3">
      <c r="A3087" s="35">
        <v>3.06</v>
      </c>
    </row>
    <row r="3088" spans="1:1" x14ac:dyDescent="0.3">
      <c r="A3088" s="35">
        <v>3.06</v>
      </c>
    </row>
    <row r="3089" spans="1:1" x14ac:dyDescent="0.3">
      <c r="A3089" s="35">
        <v>3.05</v>
      </c>
    </row>
    <row r="3090" spans="1:1" x14ac:dyDescent="0.3">
      <c r="A3090" s="35">
        <v>3.05</v>
      </c>
    </row>
    <row r="3091" spans="1:1" x14ac:dyDescent="0.3">
      <c r="A3091" s="35">
        <v>3.05</v>
      </c>
    </row>
    <row r="3092" spans="1:1" x14ac:dyDescent="0.3">
      <c r="A3092" s="35">
        <v>3.06</v>
      </c>
    </row>
    <row r="3093" spans="1:1" x14ac:dyDescent="0.3">
      <c r="A3093" s="35">
        <v>3.06</v>
      </c>
    </row>
    <row r="3094" spans="1:1" x14ac:dyDescent="0.3">
      <c r="A3094" s="35">
        <v>3.05</v>
      </c>
    </row>
    <row r="3095" spans="1:1" x14ac:dyDescent="0.3">
      <c r="A3095" s="35">
        <v>3.05</v>
      </c>
    </row>
    <row r="3096" spans="1:1" x14ac:dyDescent="0.3">
      <c r="A3096" s="35">
        <v>3.06</v>
      </c>
    </row>
    <row r="3097" spans="1:1" x14ac:dyDescent="0.3">
      <c r="A3097" s="35">
        <v>3.06</v>
      </c>
    </row>
    <row r="3098" spans="1:1" x14ac:dyDescent="0.3">
      <c r="A3098" s="35">
        <v>3.06</v>
      </c>
    </row>
    <row r="3099" spans="1:1" x14ac:dyDescent="0.3">
      <c r="A3099" s="35">
        <v>3.05</v>
      </c>
    </row>
    <row r="3100" spans="1:1" x14ac:dyDescent="0.3">
      <c r="A3100" s="35">
        <v>3.05</v>
      </c>
    </row>
    <row r="3101" spans="1:1" x14ac:dyDescent="0.3">
      <c r="A3101" s="35">
        <v>3.05</v>
      </c>
    </row>
    <row r="3102" spans="1:1" x14ac:dyDescent="0.3">
      <c r="A3102" s="35">
        <v>3.06</v>
      </c>
    </row>
    <row r="3103" spans="1:1" x14ac:dyDescent="0.3">
      <c r="A3103" s="35">
        <v>3.05</v>
      </c>
    </row>
    <row r="3104" spans="1:1" x14ac:dyDescent="0.3">
      <c r="A3104" s="35">
        <v>3.05</v>
      </c>
    </row>
    <row r="3105" spans="1:1" x14ac:dyDescent="0.3">
      <c r="A3105" s="35">
        <v>3.04</v>
      </c>
    </row>
    <row r="3106" spans="1:1" x14ac:dyDescent="0.3">
      <c r="A3106" s="35">
        <v>3.07</v>
      </c>
    </row>
    <row r="3107" spans="1:1" x14ac:dyDescent="0.3">
      <c r="A3107" s="35">
        <v>3.06</v>
      </c>
    </row>
    <row r="3108" spans="1:1" x14ac:dyDescent="0.3">
      <c r="A3108" s="35">
        <v>3.06</v>
      </c>
    </row>
    <row r="3109" spans="1:1" x14ac:dyDescent="0.3">
      <c r="A3109" s="35">
        <v>3.05</v>
      </c>
    </row>
    <row r="3110" spans="1:1" x14ac:dyDescent="0.3">
      <c r="A3110" s="35">
        <v>3.05</v>
      </c>
    </row>
    <row r="3111" spans="1:1" x14ac:dyDescent="0.3">
      <c r="A3111" s="35">
        <v>3.06</v>
      </c>
    </row>
    <row r="3112" spans="1:1" x14ac:dyDescent="0.3">
      <c r="A3112" s="35">
        <v>3.06</v>
      </c>
    </row>
    <row r="3113" spans="1:1" x14ac:dyDescent="0.3">
      <c r="A3113" s="35">
        <v>3.05</v>
      </c>
    </row>
    <row r="3114" spans="1:1" x14ac:dyDescent="0.3">
      <c r="A3114" s="35">
        <v>3.05</v>
      </c>
    </row>
    <row r="3115" spans="1:1" x14ac:dyDescent="0.3">
      <c r="A3115" s="35">
        <v>3.05</v>
      </c>
    </row>
    <row r="3116" spans="1:1" x14ac:dyDescent="0.3">
      <c r="A3116" s="35">
        <v>3.06</v>
      </c>
    </row>
    <row r="3117" spans="1:1" x14ac:dyDescent="0.3">
      <c r="A3117" s="35">
        <v>3.06</v>
      </c>
    </row>
    <row r="3118" spans="1:1" x14ac:dyDescent="0.3">
      <c r="A3118" s="35">
        <v>3.06</v>
      </c>
    </row>
    <row r="3119" spans="1:1" x14ac:dyDescent="0.3">
      <c r="A3119" s="35">
        <v>3.04</v>
      </c>
    </row>
    <row r="3120" spans="1:1" x14ac:dyDescent="0.3">
      <c r="A3120" s="35">
        <v>3.04</v>
      </c>
    </row>
    <row r="3121" spans="1:1" x14ac:dyDescent="0.3">
      <c r="A3121" s="35">
        <v>3.05</v>
      </c>
    </row>
    <row r="3122" spans="1:1" x14ac:dyDescent="0.3">
      <c r="A3122" s="35">
        <v>3.06</v>
      </c>
    </row>
    <row r="3123" spans="1:1" x14ac:dyDescent="0.3">
      <c r="A3123" s="35">
        <v>3.05</v>
      </c>
    </row>
    <row r="3124" spans="1:1" x14ac:dyDescent="0.3">
      <c r="A3124" s="35">
        <v>3.05</v>
      </c>
    </row>
    <row r="3125" spans="1:1" x14ac:dyDescent="0.3">
      <c r="A3125" s="35">
        <v>3.05</v>
      </c>
    </row>
    <row r="3126" spans="1:1" x14ac:dyDescent="0.3">
      <c r="A3126" s="35">
        <v>3.06</v>
      </c>
    </row>
    <row r="3127" spans="1:1" x14ac:dyDescent="0.3">
      <c r="A3127" s="35">
        <v>3.06</v>
      </c>
    </row>
    <row r="3128" spans="1:1" x14ac:dyDescent="0.3">
      <c r="A3128" s="35">
        <v>3.05</v>
      </c>
    </row>
    <row r="3129" spans="1:1" x14ac:dyDescent="0.3">
      <c r="A3129" s="35">
        <v>3.05</v>
      </c>
    </row>
    <row r="3130" spans="1:1" x14ac:dyDescent="0.3">
      <c r="A3130" s="35">
        <v>3.05</v>
      </c>
    </row>
    <row r="3131" spans="1:1" x14ac:dyDescent="0.3">
      <c r="A3131" s="35">
        <v>3.06</v>
      </c>
    </row>
    <row r="3132" spans="1:1" x14ac:dyDescent="0.3">
      <c r="A3132" s="35">
        <v>3.06</v>
      </c>
    </row>
    <row r="3133" spans="1:1" x14ac:dyDescent="0.3">
      <c r="A3133" s="35">
        <v>3.05</v>
      </c>
    </row>
    <row r="3134" spans="1:1" x14ac:dyDescent="0.3">
      <c r="A3134" s="35">
        <v>3.04</v>
      </c>
    </row>
    <row r="3135" spans="1:1" x14ac:dyDescent="0.3">
      <c r="A3135" s="35">
        <v>3.04</v>
      </c>
    </row>
    <row r="3136" spans="1:1" x14ac:dyDescent="0.3">
      <c r="A3136" s="35">
        <v>3.06</v>
      </c>
    </row>
    <row r="3137" spans="1:1" x14ac:dyDescent="0.3">
      <c r="A3137" s="35">
        <v>3.07</v>
      </c>
    </row>
    <row r="3138" spans="1:1" x14ac:dyDescent="0.3">
      <c r="A3138" s="35">
        <v>3.04</v>
      </c>
    </row>
    <row r="3139" spans="1:1" x14ac:dyDescent="0.3">
      <c r="A3139" s="35">
        <v>3.05</v>
      </c>
    </row>
    <row r="3140" spans="1:1" x14ac:dyDescent="0.3">
      <c r="A3140" s="35">
        <v>3.05</v>
      </c>
    </row>
    <row r="3141" spans="1:1" x14ac:dyDescent="0.3">
      <c r="A3141" s="35">
        <v>3.06</v>
      </c>
    </row>
    <row r="3142" spans="1:1" x14ac:dyDescent="0.3">
      <c r="A3142" s="35">
        <v>3.06</v>
      </c>
    </row>
    <row r="3143" spans="1:1" x14ac:dyDescent="0.3">
      <c r="A3143" s="35">
        <v>3.05</v>
      </c>
    </row>
    <row r="3144" spans="1:1" x14ac:dyDescent="0.3">
      <c r="A3144" s="35">
        <v>3.05</v>
      </c>
    </row>
    <row r="3145" spans="1:1" x14ac:dyDescent="0.3">
      <c r="A3145" s="35">
        <v>3.04</v>
      </c>
    </row>
    <row r="3146" spans="1:1" x14ac:dyDescent="0.3">
      <c r="A3146" s="35">
        <v>3.06</v>
      </c>
    </row>
    <row r="3147" spans="1:1" x14ac:dyDescent="0.3">
      <c r="A3147" s="35">
        <v>3.06</v>
      </c>
    </row>
    <row r="3148" spans="1:1" x14ac:dyDescent="0.3">
      <c r="A3148" s="35">
        <v>3.04</v>
      </c>
    </row>
    <row r="3149" spans="1:1" x14ac:dyDescent="0.3">
      <c r="A3149" s="35">
        <v>3.04</v>
      </c>
    </row>
    <row r="3150" spans="1:1" x14ac:dyDescent="0.3">
      <c r="A3150" s="35">
        <v>3.04</v>
      </c>
    </row>
    <row r="3151" spans="1:1" x14ac:dyDescent="0.3">
      <c r="A3151" s="35">
        <v>3.05</v>
      </c>
    </row>
    <row r="3152" spans="1:1" x14ac:dyDescent="0.3">
      <c r="A3152" s="35">
        <v>3.06</v>
      </c>
    </row>
    <row r="3153" spans="1:1" x14ac:dyDescent="0.3">
      <c r="A3153" s="35">
        <v>3.05</v>
      </c>
    </row>
    <row r="3154" spans="1:1" x14ac:dyDescent="0.3">
      <c r="A3154" s="35">
        <v>3.04</v>
      </c>
    </row>
    <row r="3155" spans="1:1" x14ac:dyDescent="0.3">
      <c r="A3155" s="35">
        <v>3.05</v>
      </c>
    </row>
    <row r="3156" spans="1:1" x14ac:dyDescent="0.3">
      <c r="A3156" s="35">
        <v>3.06</v>
      </c>
    </row>
    <row r="3157" spans="1:1" x14ac:dyDescent="0.3">
      <c r="A3157" s="35">
        <v>3.06</v>
      </c>
    </row>
    <row r="3158" spans="1:1" x14ac:dyDescent="0.3">
      <c r="A3158" s="35">
        <v>3.05</v>
      </c>
    </row>
    <row r="3159" spans="1:1" x14ac:dyDescent="0.3">
      <c r="A3159" s="35">
        <v>3.04</v>
      </c>
    </row>
    <row r="3160" spans="1:1" x14ac:dyDescent="0.3">
      <c r="A3160" s="35">
        <v>3.04</v>
      </c>
    </row>
    <row r="3161" spans="1:1" x14ac:dyDescent="0.3">
      <c r="A3161" s="35">
        <v>3.05</v>
      </c>
    </row>
    <row r="3162" spans="1:1" x14ac:dyDescent="0.3">
      <c r="A3162" s="35">
        <v>3.06</v>
      </c>
    </row>
    <row r="3163" spans="1:1" x14ac:dyDescent="0.3">
      <c r="A3163" s="35">
        <v>3.04</v>
      </c>
    </row>
    <row r="3164" spans="1:1" x14ac:dyDescent="0.3">
      <c r="A3164" s="35">
        <v>3.04</v>
      </c>
    </row>
    <row r="3165" spans="1:1" x14ac:dyDescent="0.3">
      <c r="A3165" s="35">
        <v>3.05</v>
      </c>
    </row>
    <row r="3166" spans="1:1" x14ac:dyDescent="0.3">
      <c r="A3166" s="35">
        <v>3.06</v>
      </c>
    </row>
    <row r="3167" spans="1:1" x14ac:dyDescent="0.3">
      <c r="A3167" s="35">
        <v>3.06</v>
      </c>
    </row>
    <row r="3168" spans="1:1" x14ac:dyDescent="0.3">
      <c r="A3168" s="35">
        <v>3.04</v>
      </c>
    </row>
    <row r="3169" spans="1:1" x14ac:dyDescent="0.3">
      <c r="A3169" s="35">
        <v>3.04</v>
      </c>
    </row>
    <row r="3170" spans="1:1" x14ac:dyDescent="0.3">
      <c r="A3170" s="35">
        <v>3.05</v>
      </c>
    </row>
    <row r="3171" spans="1:1" x14ac:dyDescent="0.3">
      <c r="A3171" s="35">
        <v>3.05</v>
      </c>
    </row>
    <row r="3172" spans="1:1" x14ac:dyDescent="0.3">
      <c r="A3172" s="35">
        <v>3.06</v>
      </c>
    </row>
    <row r="3173" spans="1:1" x14ac:dyDescent="0.3">
      <c r="A3173" s="35">
        <v>3.04</v>
      </c>
    </row>
    <row r="3174" spans="1:1" x14ac:dyDescent="0.3">
      <c r="A3174" s="35">
        <v>3.04</v>
      </c>
    </row>
    <row r="3175" spans="1:1" x14ac:dyDescent="0.3">
      <c r="A3175" s="35">
        <v>3.06</v>
      </c>
    </row>
    <row r="3176" spans="1:1" x14ac:dyDescent="0.3">
      <c r="A3176" s="35">
        <v>3.06</v>
      </c>
    </row>
    <row r="3177" spans="1:1" x14ac:dyDescent="0.3">
      <c r="A3177" s="35">
        <v>3.06</v>
      </c>
    </row>
    <row r="3178" spans="1:1" x14ac:dyDescent="0.3">
      <c r="A3178" s="35">
        <v>3.04</v>
      </c>
    </row>
    <row r="3179" spans="1:1" x14ac:dyDescent="0.3">
      <c r="A3179" s="35">
        <v>3.04</v>
      </c>
    </row>
    <row r="3180" spans="1:1" x14ac:dyDescent="0.3">
      <c r="A3180" s="35">
        <v>3.06</v>
      </c>
    </row>
    <row r="3181" spans="1:1" x14ac:dyDescent="0.3">
      <c r="A3181" s="35">
        <v>3.07</v>
      </c>
    </row>
    <row r="3182" spans="1:1" x14ac:dyDescent="0.3">
      <c r="A3182" s="35">
        <v>3.05</v>
      </c>
    </row>
    <row r="3183" spans="1:1" x14ac:dyDescent="0.3">
      <c r="A3183" s="35">
        <v>3.05</v>
      </c>
    </row>
    <row r="3184" spans="1:1" x14ac:dyDescent="0.3">
      <c r="A3184" s="35">
        <v>3.04</v>
      </c>
    </row>
    <row r="3185" spans="1:1" x14ac:dyDescent="0.3">
      <c r="A3185" s="35">
        <v>3.06</v>
      </c>
    </row>
    <row r="3186" spans="1:1" x14ac:dyDescent="0.3">
      <c r="A3186" s="35">
        <v>3.06</v>
      </c>
    </row>
    <row r="3187" spans="1:1" x14ac:dyDescent="0.3">
      <c r="A3187" s="35">
        <v>3.05</v>
      </c>
    </row>
    <row r="3188" spans="1:1" x14ac:dyDescent="0.3">
      <c r="A3188" s="35">
        <v>3.04</v>
      </c>
    </row>
    <row r="3189" spans="1:1" x14ac:dyDescent="0.3">
      <c r="A3189" s="35">
        <v>3.04</v>
      </c>
    </row>
    <row r="3190" spans="1:1" x14ac:dyDescent="0.3">
      <c r="A3190" s="35">
        <v>3.06</v>
      </c>
    </row>
    <row r="3191" spans="1:1" x14ac:dyDescent="0.3">
      <c r="A3191" s="35">
        <v>3.06</v>
      </c>
    </row>
    <row r="3192" spans="1:1" x14ac:dyDescent="0.3">
      <c r="A3192" s="35">
        <v>3.05</v>
      </c>
    </row>
    <row r="3193" spans="1:1" x14ac:dyDescent="0.3">
      <c r="A3193" s="35">
        <v>3.04</v>
      </c>
    </row>
    <row r="3194" spans="1:1" x14ac:dyDescent="0.3">
      <c r="A3194" s="35">
        <v>3.04</v>
      </c>
    </row>
    <row r="3195" spans="1:1" x14ac:dyDescent="0.3">
      <c r="A3195" s="35">
        <v>3.06</v>
      </c>
    </row>
    <row r="3196" spans="1:1" x14ac:dyDescent="0.3">
      <c r="A3196" s="35">
        <v>3.06</v>
      </c>
    </row>
    <row r="3197" spans="1:1" x14ac:dyDescent="0.3">
      <c r="A3197" s="35">
        <v>3.05</v>
      </c>
    </row>
    <row r="3198" spans="1:1" x14ac:dyDescent="0.3">
      <c r="A3198" s="35">
        <v>3.05</v>
      </c>
    </row>
    <row r="3199" spans="1:1" x14ac:dyDescent="0.3">
      <c r="A3199" s="35">
        <v>3.04</v>
      </c>
    </row>
    <row r="3200" spans="1:1" x14ac:dyDescent="0.3">
      <c r="A3200" s="35">
        <v>3.06</v>
      </c>
    </row>
    <row r="3201" spans="1:1" x14ac:dyDescent="0.3">
      <c r="A3201" s="35">
        <v>3.06</v>
      </c>
    </row>
    <row r="3202" spans="1:1" x14ac:dyDescent="0.3">
      <c r="A3202" s="35">
        <v>3.05</v>
      </c>
    </row>
    <row r="3203" spans="1:1" x14ac:dyDescent="0.3">
      <c r="A3203" s="35">
        <v>3.05</v>
      </c>
    </row>
    <row r="3204" spans="1:1" x14ac:dyDescent="0.3">
      <c r="A3204" s="35">
        <v>3.05</v>
      </c>
    </row>
    <row r="3205" spans="1:1" x14ac:dyDescent="0.3">
      <c r="A3205" s="35">
        <v>3.06</v>
      </c>
    </row>
    <row r="3206" spans="1:1" x14ac:dyDescent="0.3">
      <c r="A3206" s="35">
        <v>3.06</v>
      </c>
    </row>
    <row r="3207" spans="1:1" x14ac:dyDescent="0.3">
      <c r="A3207" s="35">
        <v>3.05</v>
      </c>
    </row>
    <row r="3208" spans="1:1" x14ac:dyDescent="0.3">
      <c r="A3208" s="35">
        <v>3.05</v>
      </c>
    </row>
    <row r="3209" spans="1:1" x14ac:dyDescent="0.3">
      <c r="A3209" s="35">
        <v>3.04</v>
      </c>
    </row>
    <row r="3210" spans="1:1" x14ac:dyDescent="0.3">
      <c r="A3210" s="35">
        <v>3.06</v>
      </c>
    </row>
    <row r="3211" spans="1:1" x14ac:dyDescent="0.3">
      <c r="A3211" s="35">
        <v>3.06</v>
      </c>
    </row>
    <row r="3212" spans="1:1" x14ac:dyDescent="0.3">
      <c r="A3212" s="35">
        <v>3.05</v>
      </c>
    </row>
    <row r="3213" spans="1:1" x14ac:dyDescent="0.3">
      <c r="A3213" s="35">
        <v>3.04</v>
      </c>
    </row>
    <row r="3214" spans="1:1" x14ac:dyDescent="0.3">
      <c r="A3214" s="35">
        <v>3.04</v>
      </c>
    </row>
    <row r="3215" spans="1:1" x14ac:dyDescent="0.3">
      <c r="A3215" s="35">
        <v>3.06</v>
      </c>
    </row>
    <row r="3216" spans="1:1" x14ac:dyDescent="0.3">
      <c r="A3216" s="35">
        <v>3.06</v>
      </c>
    </row>
    <row r="3217" spans="1:1" x14ac:dyDescent="0.3">
      <c r="A3217" s="35">
        <v>3.04</v>
      </c>
    </row>
    <row r="3218" spans="1:1" x14ac:dyDescent="0.3">
      <c r="A3218" s="35">
        <v>3.04</v>
      </c>
    </row>
    <row r="3219" spans="1:1" x14ac:dyDescent="0.3">
      <c r="A3219" s="35">
        <v>3.04</v>
      </c>
    </row>
    <row r="3220" spans="1:1" x14ac:dyDescent="0.3">
      <c r="A3220" s="35">
        <v>3.05</v>
      </c>
    </row>
    <row r="3221" spans="1:1" x14ac:dyDescent="0.3">
      <c r="A3221" s="35">
        <v>3.06</v>
      </c>
    </row>
    <row r="3222" spans="1:1" x14ac:dyDescent="0.3">
      <c r="A3222" s="35">
        <v>3.05</v>
      </c>
    </row>
    <row r="3223" spans="1:1" x14ac:dyDescent="0.3">
      <c r="A3223" s="35">
        <v>3.04</v>
      </c>
    </row>
    <row r="3224" spans="1:1" x14ac:dyDescent="0.3">
      <c r="A3224" s="35">
        <v>3.04</v>
      </c>
    </row>
    <row r="3225" spans="1:1" x14ac:dyDescent="0.3">
      <c r="A3225" s="35">
        <v>3.05</v>
      </c>
    </row>
    <row r="3226" spans="1:1" x14ac:dyDescent="0.3">
      <c r="A3226" s="35">
        <v>3.06</v>
      </c>
    </row>
    <row r="3227" spans="1:1" x14ac:dyDescent="0.3">
      <c r="A3227" s="35">
        <v>3.04</v>
      </c>
    </row>
    <row r="3228" spans="1:1" x14ac:dyDescent="0.3">
      <c r="A3228" s="35">
        <v>3.04</v>
      </c>
    </row>
    <row r="3229" spans="1:1" x14ac:dyDescent="0.3">
      <c r="A3229" s="35">
        <v>3.04</v>
      </c>
    </row>
    <row r="3230" spans="1:1" x14ac:dyDescent="0.3">
      <c r="A3230" s="35">
        <v>3.06</v>
      </c>
    </row>
    <row r="3231" spans="1:1" x14ac:dyDescent="0.3">
      <c r="A3231" s="35">
        <v>3.06</v>
      </c>
    </row>
    <row r="3232" spans="1:1" x14ac:dyDescent="0.3">
      <c r="A3232" s="35">
        <v>3.04</v>
      </c>
    </row>
    <row r="3233" spans="1:1" x14ac:dyDescent="0.3">
      <c r="A3233" s="35">
        <v>3.05</v>
      </c>
    </row>
    <row r="3234" spans="1:1" x14ac:dyDescent="0.3">
      <c r="A3234" s="35">
        <v>3.04</v>
      </c>
    </row>
    <row r="3235" spans="1:1" x14ac:dyDescent="0.3">
      <c r="A3235" s="35">
        <v>3.06</v>
      </c>
    </row>
    <row r="3236" spans="1:1" x14ac:dyDescent="0.3">
      <c r="A3236" s="35">
        <v>3.06</v>
      </c>
    </row>
    <row r="3237" spans="1:1" x14ac:dyDescent="0.3">
      <c r="A3237" s="35">
        <v>3.05</v>
      </c>
    </row>
    <row r="3238" spans="1:1" x14ac:dyDescent="0.3">
      <c r="A3238" s="35">
        <v>3.04</v>
      </c>
    </row>
    <row r="3239" spans="1:1" x14ac:dyDescent="0.3">
      <c r="A3239" s="35">
        <v>3.05</v>
      </c>
    </row>
    <row r="3240" spans="1:1" x14ac:dyDescent="0.3">
      <c r="A3240" s="35">
        <v>3.06</v>
      </c>
    </row>
    <row r="3241" spans="1:1" x14ac:dyDescent="0.3">
      <c r="A3241" s="35">
        <v>3.07</v>
      </c>
    </row>
    <row r="3242" spans="1:1" x14ac:dyDescent="0.3">
      <c r="A3242" s="35">
        <v>3.04</v>
      </c>
    </row>
    <row r="3243" spans="1:1" x14ac:dyDescent="0.3">
      <c r="A3243" s="35">
        <v>3.05</v>
      </c>
    </row>
    <row r="3244" spans="1:1" x14ac:dyDescent="0.3">
      <c r="A3244" s="35">
        <v>3.05</v>
      </c>
    </row>
    <row r="3245" spans="1:1" x14ac:dyDescent="0.3">
      <c r="A3245" s="35">
        <v>3.06</v>
      </c>
    </row>
    <row r="3246" spans="1:1" x14ac:dyDescent="0.3">
      <c r="A3246" s="35">
        <v>3.06</v>
      </c>
    </row>
    <row r="3247" spans="1:1" x14ac:dyDescent="0.3">
      <c r="A3247" s="35">
        <v>3.04</v>
      </c>
    </row>
    <row r="3248" spans="1:1" x14ac:dyDescent="0.3">
      <c r="A3248" s="35">
        <v>3.04</v>
      </c>
    </row>
    <row r="3249" spans="1:1" x14ac:dyDescent="0.3">
      <c r="A3249" s="35">
        <v>3.05</v>
      </c>
    </row>
    <row r="3250" spans="1:1" x14ac:dyDescent="0.3">
      <c r="A3250" s="35">
        <v>3.05</v>
      </c>
    </row>
    <row r="3251" spans="1:1" x14ac:dyDescent="0.3">
      <c r="A3251" s="35">
        <v>3.05</v>
      </c>
    </row>
    <row r="3252" spans="1:1" x14ac:dyDescent="0.3">
      <c r="A3252" s="35">
        <v>3.04</v>
      </c>
    </row>
    <row r="3253" spans="1:1" x14ac:dyDescent="0.3">
      <c r="A3253" s="35">
        <v>3.04</v>
      </c>
    </row>
    <row r="3254" spans="1:1" x14ac:dyDescent="0.3">
      <c r="A3254" s="35">
        <v>3.05</v>
      </c>
    </row>
    <row r="3255" spans="1:1" x14ac:dyDescent="0.3">
      <c r="A3255" s="35">
        <v>3.06</v>
      </c>
    </row>
    <row r="3256" spans="1:1" x14ac:dyDescent="0.3">
      <c r="A3256" s="35">
        <v>3.05</v>
      </c>
    </row>
    <row r="3257" spans="1:1" x14ac:dyDescent="0.3">
      <c r="A3257" s="35">
        <v>3.04</v>
      </c>
    </row>
    <row r="3258" spans="1:1" x14ac:dyDescent="0.3">
      <c r="A3258" s="35">
        <v>3.04</v>
      </c>
    </row>
    <row r="3259" spans="1:1" x14ac:dyDescent="0.3">
      <c r="A3259" s="35">
        <v>3.06</v>
      </c>
    </row>
    <row r="3260" spans="1:1" x14ac:dyDescent="0.3">
      <c r="A3260" s="35">
        <v>3.06</v>
      </c>
    </row>
    <row r="3261" spans="1:1" x14ac:dyDescent="0.3">
      <c r="A3261" s="35">
        <v>3.05</v>
      </c>
    </row>
    <row r="3262" spans="1:1" x14ac:dyDescent="0.3">
      <c r="A3262" s="35">
        <v>3.04</v>
      </c>
    </row>
    <row r="3263" spans="1:1" x14ac:dyDescent="0.3">
      <c r="A3263" s="35">
        <v>3.04</v>
      </c>
    </row>
    <row r="3264" spans="1:1" x14ac:dyDescent="0.3">
      <c r="A3264" s="35">
        <v>3.06</v>
      </c>
    </row>
    <row r="3265" spans="1:1" x14ac:dyDescent="0.3">
      <c r="A3265" s="35">
        <v>3.06</v>
      </c>
    </row>
    <row r="3266" spans="1:1" x14ac:dyDescent="0.3">
      <c r="A3266" s="35">
        <v>3.05</v>
      </c>
    </row>
    <row r="3267" spans="1:1" x14ac:dyDescent="0.3">
      <c r="A3267" s="35">
        <v>3.04</v>
      </c>
    </row>
    <row r="3268" spans="1:1" x14ac:dyDescent="0.3">
      <c r="A3268" s="35">
        <v>3.04</v>
      </c>
    </row>
    <row r="3269" spans="1:1" x14ac:dyDescent="0.3">
      <c r="A3269" s="35">
        <v>3.05</v>
      </c>
    </row>
    <row r="3270" spans="1:1" x14ac:dyDescent="0.3">
      <c r="A3270" s="35">
        <v>3.06</v>
      </c>
    </row>
    <row r="3271" spans="1:1" x14ac:dyDescent="0.3">
      <c r="A3271" s="35">
        <v>3.05</v>
      </c>
    </row>
    <row r="3272" spans="1:1" x14ac:dyDescent="0.3">
      <c r="A3272" s="35">
        <v>3.04</v>
      </c>
    </row>
    <row r="3273" spans="1:1" x14ac:dyDescent="0.3">
      <c r="A3273" s="35">
        <v>3.04</v>
      </c>
    </row>
    <row r="3274" spans="1:1" x14ac:dyDescent="0.3">
      <c r="A3274" s="35">
        <v>3.06</v>
      </c>
    </row>
    <row r="3275" spans="1:1" x14ac:dyDescent="0.3">
      <c r="A3275" s="35">
        <v>3.05</v>
      </c>
    </row>
    <row r="3276" spans="1:1" x14ac:dyDescent="0.3">
      <c r="A3276" s="35">
        <v>3.05</v>
      </c>
    </row>
    <row r="3277" spans="1:1" x14ac:dyDescent="0.3">
      <c r="A3277" s="35">
        <v>3.04</v>
      </c>
    </row>
    <row r="3278" spans="1:1" x14ac:dyDescent="0.3">
      <c r="A3278" s="35">
        <v>3.04</v>
      </c>
    </row>
    <row r="3279" spans="1:1" x14ac:dyDescent="0.3">
      <c r="A3279" s="35">
        <v>3.04</v>
      </c>
    </row>
    <row r="3280" spans="1:1" x14ac:dyDescent="0.3">
      <c r="A3280" s="35">
        <v>3.05</v>
      </c>
    </row>
    <row r="3281" spans="1:1" x14ac:dyDescent="0.3">
      <c r="A3281" s="35">
        <v>3.05</v>
      </c>
    </row>
    <row r="3282" spans="1:1" x14ac:dyDescent="0.3">
      <c r="A3282" s="35">
        <v>3.04</v>
      </c>
    </row>
    <row r="3283" spans="1:1" x14ac:dyDescent="0.3">
      <c r="A3283" s="35">
        <v>3.04</v>
      </c>
    </row>
    <row r="3284" spans="1:1" x14ac:dyDescent="0.3">
      <c r="A3284" s="35">
        <v>3.05</v>
      </c>
    </row>
    <row r="3285" spans="1:1" x14ac:dyDescent="0.3">
      <c r="A3285" s="35">
        <v>3.06</v>
      </c>
    </row>
    <row r="3286" spans="1:1" x14ac:dyDescent="0.3">
      <c r="A3286" s="35">
        <v>3.04</v>
      </c>
    </row>
    <row r="3287" spans="1:1" x14ac:dyDescent="0.3">
      <c r="A3287" s="35">
        <v>3.04</v>
      </c>
    </row>
    <row r="3288" spans="1:1" x14ac:dyDescent="0.3">
      <c r="A3288" s="35">
        <v>3.04</v>
      </c>
    </row>
    <row r="3289" spans="1:1" x14ac:dyDescent="0.3">
      <c r="A3289" s="35">
        <v>3.06</v>
      </c>
    </row>
    <row r="3290" spans="1:1" x14ac:dyDescent="0.3">
      <c r="A3290" s="35">
        <v>3.06</v>
      </c>
    </row>
    <row r="3291" spans="1:1" x14ac:dyDescent="0.3">
      <c r="A3291" s="35">
        <v>3.05</v>
      </c>
    </row>
    <row r="3292" spans="1:1" x14ac:dyDescent="0.3">
      <c r="A3292" s="35">
        <v>3.04</v>
      </c>
    </row>
    <row r="3293" spans="1:1" x14ac:dyDescent="0.3">
      <c r="A3293" s="35">
        <v>3.04</v>
      </c>
    </row>
    <row r="3294" spans="1:1" x14ac:dyDescent="0.3">
      <c r="A3294" s="35">
        <v>3.05</v>
      </c>
    </row>
    <row r="3295" spans="1:1" x14ac:dyDescent="0.3">
      <c r="A3295" s="35">
        <v>3.06</v>
      </c>
    </row>
    <row r="3296" spans="1:1" x14ac:dyDescent="0.3">
      <c r="A3296" s="35">
        <v>3.04</v>
      </c>
    </row>
    <row r="3297" spans="1:1" x14ac:dyDescent="0.3">
      <c r="A3297" s="35">
        <v>3.04</v>
      </c>
    </row>
    <row r="3298" spans="1:1" x14ac:dyDescent="0.3">
      <c r="A3298" s="35">
        <v>3.04</v>
      </c>
    </row>
    <row r="3299" spans="1:1" x14ac:dyDescent="0.3">
      <c r="A3299" s="35">
        <v>3.05</v>
      </c>
    </row>
    <row r="3300" spans="1:1" x14ac:dyDescent="0.3">
      <c r="A3300" s="35">
        <v>3.05</v>
      </c>
    </row>
    <row r="3301" spans="1:1" x14ac:dyDescent="0.3">
      <c r="A3301" s="35">
        <v>3.05</v>
      </c>
    </row>
    <row r="3302" spans="1:1" x14ac:dyDescent="0.3">
      <c r="A3302" s="35">
        <v>3.04</v>
      </c>
    </row>
    <row r="3303" spans="1:1" x14ac:dyDescent="0.3">
      <c r="A3303" s="35">
        <v>3.04</v>
      </c>
    </row>
    <row r="3304" spans="1:1" x14ac:dyDescent="0.3">
      <c r="A3304" s="35">
        <v>3.05</v>
      </c>
    </row>
    <row r="3305" spans="1:1" x14ac:dyDescent="0.3">
      <c r="A3305" s="35">
        <v>3.06</v>
      </c>
    </row>
    <row r="3306" spans="1:1" x14ac:dyDescent="0.3">
      <c r="A3306" s="35">
        <v>3.04</v>
      </c>
    </row>
    <row r="3307" spans="1:1" x14ac:dyDescent="0.3">
      <c r="A3307" s="35">
        <v>3.04</v>
      </c>
    </row>
    <row r="3308" spans="1:1" x14ac:dyDescent="0.3">
      <c r="A3308" s="35">
        <v>3.04</v>
      </c>
    </row>
    <row r="3309" spans="1:1" x14ac:dyDescent="0.3">
      <c r="A3309" s="35">
        <v>3.05</v>
      </c>
    </row>
    <row r="3310" spans="1:1" x14ac:dyDescent="0.3">
      <c r="A3310" s="35">
        <v>3.06</v>
      </c>
    </row>
    <row r="3311" spans="1:1" x14ac:dyDescent="0.3">
      <c r="A3311" s="35">
        <v>3.04</v>
      </c>
    </row>
    <row r="3312" spans="1:1" x14ac:dyDescent="0.3">
      <c r="A3312" s="35">
        <v>3.04</v>
      </c>
    </row>
    <row r="3313" spans="1:1" x14ac:dyDescent="0.3">
      <c r="A3313" s="35">
        <v>3.04</v>
      </c>
    </row>
    <row r="3314" spans="1:1" x14ac:dyDescent="0.3">
      <c r="A3314" s="35">
        <v>3.06</v>
      </c>
    </row>
    <row r="3315" spans="1:1" x14ac:dyDescent="0.3">
      <c r="A3315" s="35">
        <v>3.05</v>
      </c>
    </row>
    <row r="3316" spans="1:1" x14ac:dyDescent="0.3">
      <c r="A3316" s="35">
        <v>3.04</v>
      </c>
    </row>
    <row r="3317" spans="1:1" x14ac:dyDescent="0.3">
      <c r="A3317" s="35">
        <v>3.04</v>
      </c>
    </row>
    <row r="3318" spans="1:1" x14ac:dyDescent="0.3">
      <c r="A3318" s="35">
        <v>3.04</v>
      </c>
    </row>
    <row r="3319" spans="1:1" x14ac:dyDescent="0.3">
      <c r="A3319" s="35">
        <v>3.05</v>
      </c>
    </row>
    <row r="3320" spans="1:1" x14ac:dyDescent="0.3">
      <c r="A3320" s="35">
        <v>3.06</v>
      </c>
    </row>
    <row r="3321" spans="1:1" x14ac:dyDescent="0.3">
      <c r="A3321" s="35">
        <v>3.04</v>
      </c>
    </row>
    <row r="3322" spans="1:1" x14ac:dyDescent="0.3">
      <c r="A3322" s="35">
        <v>3.04</v>
      </c>
    </row>
    <row r="3323" spans="1:1" x14ac:dyDescent="0.3">
      <c r="A3323" s="35">
        <v>3.04</v>
      </c>
    </row>
    <row r="3324" spans="1:1" x14ac:dyDescent="0.3">
      <c r="A3324" s="35">
        <v>3.05</v>
      </c>
    </row>
    <row r="3325" spans="1:1" x14ac:dyDescent="0.3">
      <c r="A3325" s="35">
        <v>3.05</v>
      </c>
    </row>
    <row r="3326" spans="1:1" x14ac:dyDescent="0.3">
      <c r="A3326" s="35">
        <v>3.04</v>
      </c>
    </row>
    <row r="3327" spans="1:1" x14ac:dyDescent="0.3">
      <c r="A3327" s="35">
        <v>3.04</v>
      </c>
    </row>
    <row r="3328" spans="1:1" x14ac:dyDescent="0.3">
      <c r="A3328" s="35">
        <v>3.04</v>
      </c>
    </row>
    <row r="3329" spans="1:1" x14ac:dyDescent="0.3">
      <c r="A3329" s="35">
        <v>3.05</v>
      </c>
    </row>
    <row r="3330" spans="1:1" x14ac:dyDescent="0.3">
      <c r="A3330" s="35">
        <v>3.06</v>
      </c>
    </row>
    <row r="3331" spans="1:1" x14ac:dyDescent="0.3">
      <c r="A3331" s="35">
        <v>3.04</v>
      </c>
    </row>
    <row r="3332" spans="1:1" x14ac:dyDescent="0.3">
      <c r="A3332" s="35">
        <v>3.04</v>
      </c>
    </row>
    <row r="3333" spans="1:1" x14ac:dyDescent="0.3">
      <c r="A3333" s="35">
        <v>3.04</v>
      </c>
    </row>
    <row r="3334" spans="1:1" x14ac:dyDescent="0.3">
      <c r="A3334" s="35">
        <v>3.05</v>
      </c>
    </row>
    <row r="3335" spans="1:1" x14ac:dyDescent="0.3">
      <c r="A3335" s="35">
        <v>3.04</v>
      </c>
    </row>
    <row r="3336" spans="1:1" x14ac:dyDescent="0.3">
      <c r="A3336" s="35">
        <v>3.04</v>
      </c>
    </row>
    <row r="3337" spans="1:1" x14ac:dyDescent="0.3">
      <c r="A3337" s="35">
        <v>3.04</v>
      </c>
    </row>
    <row r="3338" spans="1:1" x14ac:dyDescent="0.3">
      <c r="A3338" s="35">
        <v>3.04</v>
      </c>
    </row>
    <row r="3339" spans="1:1" x14ac:dyDescent="0.3">
      <c r="A3339" s="35">
        <v>3.05</v>
      </c>
    </row>
    <row r="3340" spans="1:1" x14ac:dyDescent="0.3">
      <c r="A3340" s="35">
        <v>3.06</v>
      </c>
    </row>
    <row r="3341" spans="1:1" x14ac:dyDescent="0.3">
      <c r="A3341" s="35">
        <v>3.04</v>
      </c>
    </row>
    <row r="3342" spans="1:1" x14ac:dyDescent="0.3">
      <c r="A3342" s="35">
        <v>3.04</v>
      </c>
    </row>
    <row r="3343" spans="1:1" x14ac:dyDescent="0.3">
      <c r="A3343" s="35">
        <v>3.05</v>
      </c>
    </row>
    <row r="3344" spans="1:1" x14ac:dyDescent="0.3">
      <c r="A3344" s="35">
        <v>3.05</v>
      </c>
    </row>
    <row r="3345" spans="1:1" x14ac:dyDescent="0.3">
      <c r="A3345" s="35">
        <v>3.06</v>
      </c>
    </row>
    <row r="3346" spans="1:1" x14ac:dyDescent="0.3">
      <c r="A3346" s="35">
        <v>3.04</v>
      </c>
    </row>
    <row r="3347" spans="1:1" x14ac:dyDescent="0.3">
      <c r="A3347" s="35">
        <v>3.04</v>
      </c>
    </row>
    <row r="3348" spans="1:1" x14ac:dyDescent="0.3">
      <c r="A3348" s="35">
        <v>3.05</v>
      </c>
    </row>
    <row r="3349" spans="1:1" x14ac:dyDescent="0.3">
      <c r="A3349" s="35">
        <v>3.05</v>
      </c>
    </row>
    <row r="3350" spans="1:1" x14ac:dyDescent="0.3">
      <c r="A3350" s="35">
        <v>3.05</v>
      </c>
    </row>
    <row r="3351" spans="1:1" x14ac:dyDescent="0.3">
      <c r="A3351" s="35">
        <v>3.04</v>
      </c>
    </row>
    <row r="3352" spans="1:1" x14ac:dyDescent="0.3">
      <c r="A3352" s="35">
        <v>3.04</v>
      </c>
    </row>
    <row r="3353" spans="1:1" x14ac:dyDescent="0.3">
      <c r="A3353" s="35">
        <v>3.05</v>
      </c>
    </row>
    <row r="3354" spans="1:1" x14ac:dyDescent="0.3">
      <c r="A3354" s="35">
        <v>3.05</v>
      </c>
    </row>
    <row r="3355" spans="1:1" x14ac:dyDescent="0.3">
      <c r="A3355" s="35">
        <v>3.05</v>
      </c>
    </row>
    <row r="3356" spans="1:1" x14ac:dyDescent="0.3">
      <c r="A3356" s="35">
        <v>3.04</v>
      </c>
    </row>
    <row r="3357" spans="1:1" x14ac:dyDescent="0.3">
      <c r="A3357" s="35">
        <v>3.04</v>
      </c>
    </row>
    <row r="3358" spans="1:1" x14ac:dyDescent="0.3">
      <c r="A3358" s="35">
        <v>3.05</v>
      </c>
    </row>
    <row r="3359" spans="1:1" x14ac:dyDescent="0.3">
      <c r="A3359" s="35">
        <v>3.05</v>
      </c>
    </row>
    <row r="3360" spans="1:1" x14ac:dyDescent="0.3">
      <c r="A3360" s="35">
        <v>3.05</v>
      </c>
    </row>
    <row r="3361" spans="1:1" x14ac:dyDescent="0.3">
      <c r="A3361" s="35">
        <v>3.04</v>
      </c>
    </row>
    <row r="3362" spans="1:1" x14ac:dyDescent="0.3">
      <c r="A3362" s="35">
        <v>3.04</v>
      </c>
    </row>
    <row r="3363" spans="1:1" x14ac:dyDescent="0.3">
      <c r="A3363" s="35">
        <v>3.05</v>
      </c>
    </row>
    <row r="3364" spans="1:1" x14ac:dyDescent="0.3">
      <c r="A3364" s="35">
        <v>3.06</v>
      </c>
    </row>
    <row r="3365" spans="1:1" x14ac:dyDescent="0.3">
      <c r="A3365" s="35">
        <v>3.05</v>
      </c>
    </row>
    <row r="3366" spans="1:1" x14ac:dyDescent="0.3">
      <c r="A3366" s="35">
        <v>3.04</v>
      </c>
    </row>
    <row r="3367" spans="1:1" x14ac:dyDescent="0.3">
      <c r="A3367" s="35">
        <v>3.04</v>
      </c>
    </row>
    <row r="3368" spans="1:1" x14ac:dyDescent="0.3">
      <c r="A3368" s="35">
        <v>3.05</v>
      </c>
    </row>
    <row r="3369" spans="1:1" x14ac:dyDescent="0.3">
      <c r="A3369" s="35">
        <v>3.05</v>
      </c>
    </row>
    <row r="3370" spans="1:1" x14ac:dyDescent="0.3">
      <c r="A3370" s="35">
        <v>3.05</v>
      </c>
    </row>
    <row r="3371" spans="1:1" x14ac:dyDescent="0.3">
      <c r="A3371" s="35">
        <v>3.04</v>
      </c>
    </row>
    <row r="3372" spans="1:1" x14ac:dyDescent="0.3">
      <c r="A3372" s="35">
        <v>3.04</v>
      </c>
    </row>
    <row r="3373" spans="1:1" x14ac:dyDescent="0.3">
      <c r="A3373" s="35">
        <v>3.05</v>
      </c>
    </row>
    <row r="3374" spans="1:1" x14ac:dyDescent="0.3">
      <c r="A3374" s="35">
        <v>3.05</v>
      </c>
    </row>
    <row r="3375" spans="1:1" x14ac:dyDescent="0.3">
      <c r="A3375" s="35">
        <v>3.04</v>
      </c>
    </row>
    <row r="3376" spans="1:1" x14ac:dyDescent="0.3">
      <c r="A3376" s="35">
        <v>3.04</v>
      </c>
    </row>
    <row r="3377" spans="1:1" x14ac:dyDescent="0.3">
      <c r="A3377" s="35">
        <v>3.04</v>
      </c>
    </row>
    <row r="3378" spans="1:1" x14ac:dyDescent="0.3">
      <c r="A3378" s="35">
        <v>3.05</v>
      </c>
    </row>
    <row r="3379" spans="1:1" x14ac:dyDescent="0.3">
      <c r="A3379" s="35">
        <v>3.05</v>
      </c>
    </row>
    <row r="3380" spans="1:1" x14ac:dyDescent="0.3">
      <c r="A3380" s="35">
        <v>3.05</v>
      </c>
    </row>
    <row r="3381" spans="1:1" x14ac:dyDescent="0.3">
      <c r="A3381" s="35">
        <v>3.04</v>
      </c>
    </row>
    <row r="3382" spans="1:1" x14ac:dyDescent="0.3">
      <c r="A3382" s="35">
        <v>3.04</v>
      </c>
    </row>
    <row r="3383" spans="1:1" x14ac:dyDescent="0.3">
      <c r="A3383" s="35">
        <v>3.05</v>
      </c>
    </row>
    <row r="3384" spans="1:1" x14ac:dyDescent="0.3">
      <c r="A3384" s="35">
        <v>3.05</v>
      </c>
    </row>
    <row r="3385" spans="1:1" x14ac:dyDescent="0.3">
      <c r="A3385" s="35">
        <v>3.04</v>
      </c>
    </row>
    <row r="3386" spans="1:1" x14ac:dyDescent="0.3">
      <c r="A3386" s="35">
        <v>3.04</v>
      </c>
    </row>
    <row r="3387" spans="1:1" x14ac:dyDescent="0.3">
      <c r="A3387" s="35">
        <v>3.04</v>
      </c>
    </row>
    <row r="3388" spans="1:1" x14ac:dyDescent="0.3">
      <c r="A3388" s="35">
        <v>3.05</v>
      </c>
    </row>
    <row r="3389" spans="1:1" x14ac:dyDescent="0.3">
      <c r="A3389" s="35">
        <v>3.06</v>
      </c>
    </row>
    <row r="3390" spans="1:1" x14ac:dyDescent="0.3">
      <c r="A3390" s="35">
        <v>3.04</v>
      </c>
    </row>
    <row r="3391" spans="1:1" x14ac:dyDescent="0.3">
      <c r="A3391" s="35">
        <v>3.04</v>
      </c>
    </row>
    <row r="3392" spans="1:1" x14ac:dyDescent="0.3">
      <c r="A3392" s="35">
        <v>3.04</v>
      </c>
    </row>
    <row r="3393" spans="1:1" x14ac:dyDescent="0.3">
      <c r="A3393" s="35">
        <v>3.05</v>
      </c>
    </row>
    <row r="3394" spans="1:1" x14ac:dyDescent="0.3">
      <c r="A3394" s="35">
        <v>3.04</v>
      </c>
    </row>
    <row r="3395" spans="1:1" x14ac:dyDescent="0.3">
      <c r="A3395" s="35">
        <v>3.04</v>
      </c>
    </row>
    <row r="3396" spans="1:1" x14ac:dyDescent="0.3">
      <c r="A3396" s="35">
        <v>3.04</v>
      </c>
    </row>
    <row r="3397" spans="1:1" x14ac:dyDescent="0.3">
      <c r="A3397" s="35">
        <v>3.04</v>
      </c>
    </row>
    <row r="3398" spans="1:1" x14ac:dyDescent="0.3">
      <c r="A3398" s="35">
        <v>3.05</v>
      </c>
    </row>
    <row r="3399" spans="1:1" x14ac:dyDescent="0.3">
      <c r="A3399" s="35">
        <v>3.05</v>
      </c>
    </row>
    <row r="3400" spans="1:1" x14ac:dyDescent="0.3">
      <c r="A3400" s="35">
        <v>3.04</v>
      </c>
    </row>
    <row r="3401" spans="1:1" x14ac:dyDescent="0.3">
      <c r="A3401" s="35">
        <v>3.04</v>
      </c>
    </row>
    <row r="3402" spans="1:1" x14ac:dyDescent="0.3">
      <c r="A3402" s="35">
        <v>3.04</v>
      </c>
    </row>
    <row r="3403" spans="1:1" x14ac:dyDescent="0.3">
      <c r="A3403" s="35">
        <v>3.05</v>
      </c>
    </row>
    <row r="3404" spans="1:1" x14ac:dyDescent="0.3">
      <c r="A3404" s="35">
        <v>3.05</v>
      </c>
    </row>
    <row r="3405" spans="1:1" x14ac:dyDescent="0.3">
      <c r="A3405" s="35">
        <v>3.04</v>
      </c>
    </row>
    <row r="3406" spans="1:1" x14ac:dyDescent="0.3">
      <c r="A3406" s="35">
        <v>3.04</v>
      </c>
    </row>
    <row r="3407" spans="1:1" x14ac:dyDescent="0.3">
      <c r="A3407" s="35">
        <v>3.04</v>
      </c>
    </row>
    <row r="3408" spans="1:1" x14ac:dyDescent="0.3">
      <c r="A3408" s="35">
        <v>3.05</v>
      </c>
    </row>
    <row r="3409" spans="1:1" x14ac:dyDescent="0.3">
      <c r="A3409" s="35">
        <v>3.05</v>
      </c>
    </row>
    <row r="3410" spans="1:1" x14ac:dyDescent="0.3">
      <c r="A3410" s="35">
        <v>3.04</v>
      </c>
    </row>
    <row r="3411" spans="1:1" x14ac:dyDescent="0.3">
      <c r="A3411" s="35">
        <v>3.04</v>
      </c>
    </row>
    <row r="3412" spans="1:1" x14ac:dyDescent="0.3">
      <c r="A3412" s="35">
        <v>3.04</v>
      </c>
    </row>
    <row r="3413" spans="1:1" x14ac:dyDescent="0.3">
      <c r="A3413" s="35">
        <v>3.05</v>
      </c>
    </row>
    <row r="3414" spans="1:1" x14ac:dyDescent="0.3">
      <c r="A3414" s="35">
        <v>3.05</v>
      </c>
    </row>
    <row r="3415" spans="1:1" x14ac:dyDescent="0.3">
      <c r="A3415" s="35">
        <v>3.03</v>
      </c>
    </row>
    <row r="3416" spans="1:1" x14ac:dyDescent="0.3">
      <c r="A3416" s="35">
        <v>3.04</v>
      </c>
    </row>
    <row r="3417" spans="1:1" x14ac:dyDescent="0.3">
      <c r="A3417" s="35">
        <v>3.04</v>
      </c>
    </row>
    <row r="3418" spans="1:1" x14ac:dyDescent="0.3">
      <c r="A3418" s="35">
        <v>3.05</v>
      </c>
    </row>
    <row r="3419" spans="1:1" x14ac:dyDescent="0.3">
      <c r="A3419" s="35">
        <v>3.05</v>
      </c>
    </row>
    <row r="3420" spans="1:1" x14ac:dyDescent="0.3">
      <c r="A3420" s="35">
        <v>3.04</v>
      </c>
    </row>
    <row r="3421" spans="1:1" x14ac:dyDescent="0.3">
      <c r="A3421" s="35">
        <v>3.04</v>
      </c>
    </row>
    <row r="3422" spans="1:1" x14ac:dyDescent="0.3">
      <c r="A3422" s="35">
        <v>3.04</v>
      </c>
    </row>
    <row r="3423" spans="1:1" x14ac:dyDescent="0.3">
      <c r="A3423" s="35">
        <v>3.05</v>
      </c>
    </row>
    <row r="3424" spans="1:1" x14ac:dyDescent="0.3">
      <c r="A3424" s="35">
        <v>3.05</v>
      </c>
    </row>
    <row r="3425" spans="1:1" x14ac:dyDescent="0.3">
      <c r="A3425" s="35">
        <v>3.03</v>
      </c>
    </row>
    <row r="3426" spans="1:1" x14ac:dyDescent="0.3">
      <c r="A3426" s="35">
        <v>3.04</v>
      </c>
    </row>
    <row r="3427" spans="1:1" x14ac:dyDescent="0.3">
      <c r="A3427" s="35">
        <v>3.04</v>
      </c>
    </row>
    <row r="3428" spans="1:1" x14ac:dyDescent="0.3">
      <c r="A3428" s="35">
        <v>3.05</v>
      </c>
    </row>
    <row r="3429" spans="1:1" x14ac:dyDescent="0.3">
      <c r="A3429" s="35">
        <v>3.05</v>
      </c>
    </row>
    <row r="3430" spans="1:1" x14ac:dyDescent="0.3">
      <c r="A3430" s="35">
        <v>3.04</v>
      </c>
    </row>
    <row r="3431" spans="1:1" x14ac:dyDescent="0.3">
      <c r="A3431" s="35">
        <v>3.03</v>
      </c>
    </row>
    <row r="3432" spans="1:1" x14ac:dyDescent="0.3">
      <c r="A3432" s="35">
        <v>3.04</v>
      </c>
    </row>
    <row r="3433" spans="1:1" x14ac:dyDescent="0.3">
      <c r="A3433" s="35">
        <v>3.05</v>
      </c>
    </row>
    <row r="3434" spans="1:1" x14ac:dyDescent="0.3">
      <c r="A3434" s="35">
        <v>3.05</v>
      </c>
    </row>
    <row r="3435" spans="1:1" x14ac:dyDescent="0.3">
      <c r="A3435" s="35">
        <v>3.04</v>
      </c>
    </row>
    <row r="3436" spans="1:1" x14ac:dyDescent="0.3">
      <c r="A3436" s="35">
        <v>3.03</v>
      </c>
    </row>
    <row r="3437" spans="1:1" x14ac:dyDescent="0.3">
      <c r="A3437" s="35">
        <v>3.04</v>
      </c>
    </row>
    <row r="3438" spans="1:1" x14ac:dyDescent="0.3">
      <c r="A3438" s="35">
        <v>3.05</v>
      </c>
    </row>
    <row r="3439" spans="1:1" x14ac:dyDescent="0.3">
      <c r="A3439" s="35">
        <v>3.05</v>
      </c>
    </row>
    <row r="3440" spans="1:1" x14ac:dyDescent="0.3">
      <c r="A3440" s="35">
        <v>3.03</v>
      </c>
    </row>
    <row r="3441" spans="1:1" x14ac:dyDescent="0.3">
      <c r="A3441" s="35">
        <v>3.04</v>
      </c>
    </row>
    <row r="3442" spans="1:1" x14ac:dyDescent="0.3">
      <c r="A3442" s="35">
        <v>3.04</v>
      </c>
    </row>
    <row r="3443" spans="1:1" x14ac:dyDescent="0.3">
      <c r="A3443" s="35">
        <v>3.05</v>
      </c>
    </row>
    <row r="3444" spans="1:1" x14ac:dyDescent="0.3">
      <c r="A3444" s="35">
        <v>3.05</v>
      </c>
    </row>
    <row r="3445" spans="1:1" x14ac:dyDescent="0.3">
      <c r="A3445" s="35">
        <v>3.04</v>
      </c>
    </row>
    <row r="3446" spans="1:1" x14ac:dyDescent="0.3">
      <c r="A3446" s="35">
        <v>3.03</v>
      </c>
    </row>
    <row r="3447" spans="1:1" x14ac:dyDescent="0.3">
      <c r="A3447" s="35">
        <v>3.04</v>
      </c>
    </row>
    <row r="3448" spans="1:1" x14ac:dyDescent="0.3">
      <c r="A3448" s="35">
        <v>3.04</v>
      </c>
    </row>
    <row r="3449" spans="1:1" x14ac:dyDescent="0.3">
      <c r="A3449" s="35">
        <v>3.05</v>
      </c>
    </row>
    <row r="3450" spans="1:1" x14ac:dyDescent="0.3">
      <c r="A3450" s="35">
        <v>3.04</v>
      </c>
    </row>
    <row r="3451" spans="1:1" x14ac:dyDescent="0.3">
      <c r="A3451" s="35">
        <v>3.03</v>
      </c>
    </row>
    <row r="3452" spans="1:1" x14ac:dyDescent="0.3">
      <c r="A3452" s="35">
        <v>3.04</v>
      </c>
    </row>
    <row r="3453" spans="1:1" x14ac:dyDescent="0.3">
      <c r="A3453" s="35">
        <v>3.04</v>
      </c>
    </row>
    <row r="3454" spans="1:1" x14ac:dyDescent="0.3">
      <c r="A3454" s="35">
        <v>3.04</v>
      </c>
    </row>
    <row r="3455" spans="1:1" x14ac:dyDescent="0.3">
      <c r="A3455" s="35">
        <v>3.03</v>
      </c>
    </row>
    <row r="3456" spans="1:1" x14ac:dyDescent="0.3">
      <c r="A3456" s="35">
        <v>3.03</v>
      </c>
    </row>
    <row r="3457" spans="1:1" x14ac:dyDescent="0.3">
      <c r="A3457" s="35">
        <v>3.04</v>
      </c>
    </row>
    <row r="3458" spans="1:1" x14ac:dyDescent="0.3">
      <c r="A3458" s="35">
        <v>3.04</v>
      </c>
    </row>
    <row r="3459" spans="1:1" x14ac:dyDescent="0.3">
      <c r="A3459" s="35">
        <v>3.05</v>
      </c>
    </row>
    <row r="3460" spans="1:1" x14ac:dyDescent="0.3">
      <c r="A3460" s="35">
        <v>3.03</v>
      </c>
    </row>
    <row r="3461" spans="1:1" x14ac:dyDescent="0.3">
      <c r="A3461" s="35">
        <v>3.03</v>
      </c>
    </row>
    <row r="3462" spans="1:1" x14ac:dyDescent="0.3">
      <c r="A3462" s="35">
        <v>3.05</v>
      </c>
    </row>
    <row r="3463" spans="1:1" x14ac:dyDescent="0.3">
      <c r="A3463" s="35">
        <v>3.05</v>
      </c>
    </row>
    <row r="3464" spans="1:1" x14ac:dyDescent="0.3">
      <c r="A3464" s="35">
        <v>3.05</v>
      </c>
    </row>
    <row r="3465" spans="1:1" x14ac:dyDescent="0.3">
      <c r="A3465" s="35">
        <v>3.04</v>
      </c>
    </row>
    <row r="3466" spans="1:1" x14ac:dyDescent="0.3">
      <c r="A3466" s="35">
        <v>3.04</v>
      </c>
    </row>
    <row r="3467" spans="1:1" x14ac:dyDescent="0.3">
      <c r="A3467" s="35">
        <v>3.05</v>
      </c>
    </row>
    <row r="3468" spans="1:1" x14ac:dyDescent="0.3">
      <c r="A3468" s="35">
        <v>3.05</v>
      </c>
    </row>
    <row r="3469" spans="1:1" x14ac:dyDescent="0.3">
      <c r="A3469" s="35">
        <v>3.05</v>
      </c>
    </row>
    <row r="3470" spans="1:1" x14ac:dyDescent="0.3">
      <c r="A3470" s="35">
        <v>3.04</v>
      </c>
    </row>
    <row r="3471" spans="1:1" x14ac:dyDescent="0.3">
      <c r="A3471" s="35">
        <v>3.03</v>
      </c>
    </row>
    <row r="3472" spans="1:1" x14ac:dyDescent="0.3">
      <c r="A3472" s="35">
        <v>3.05</v>
      </c>
    </row>
    <row r="3473" spans="1:1" x14ac:dyDescent="0.3">
      <c r="A3473" s="35">
        <v>3.05</v>
      </c>
    </row>
    <row r="3474" spans="1:1" x14ac:dyDescent="0.3">
      <c r="A3474" s="35">
        <v>3.05</v>
      </c>
    </row>
    <row r="3475" spans="1:1" x14ac:dyDescent="0.3">
      <c r="A3475" s="35">
        <v>3.03</v>
      </c>
    </row>
    <row r="3476" spans="1:1" x14ac:dyDescent="0.3">
      <c r="A3476" s="35">
        <v>3.03</v>
      </c>
    </row>
    <row r="3477" spans="1:1" x14ac:dyDescent="0.3">
      <c r="A3477" s="35">
        <v>3.05</v>
      </c>
    </row>
    <row r="3478" spans="1:1" x14ac:dyDescent="0.3">
      <c r="A3478" s="35">
        <v>3.04</v>
      </c>
    </row>
    <row r="3479" spans="1:1" x14ac:dyDescent="0.3">
      <c r="A3479" s="35">
        <v>3.04</v>
      </c>
    </row>
    <row r="3480" spans="1:1" x14ac:dyDescent="0.3">
      <c r="A3480" s="35">
        <v>3.03</v>
      </c>
    </row>
    <row r="3481" spans="1:1" x14ac:dyDescent="0.3">
      <c r="A3481" s="35">
        <v>3.03</v>
      </c>
    </row>
    <row r="3482" spans="1:1" x14ac:dyDescent="0.3">
      <c r="A3482" s="35">
        <v>3.05</v>
      </c>
    </row>
    <row r="3483" spans="1:1" x14ac:dyDescent="0.3">
      <c r="A3483" s="35">
        <v>3.04</v>
      </c>
    </row>
    <row r="3484" spans="1:1" x14ac:dyDescent="0.3">
      <c r="A3484" s="35">
        <v>3.04</v>
      </c>
    </row>
    <row r="3485" spans="1:1" x14ac:dyDescent="0.3">
      <c r="A3485" s="35">
        <v>3.03</v>
      </c>
    </row>
    <row r="3486" spans="1:1" x14ac:dyDescent="0.3">
      <c r="A3486" s="35">
        <v>3.03</v>
      </c>
    </row>
    <row r="3487" spans="1:1" x14ac:dyDescent="0.3">
      <c r="A3487" s="35">
        <v>3.05</v>
      </c>
    </row>
    <row r="3488" spans="1:1" x14ac:dyDescent="0.3">
      <c r="A3488" s="35">
        <v>3.05</v>
      </c>
    </row>
    <row r="3489" spans="1:1" x14ac:dyDescent="0.3">
      <c r="A3489" s="35">
        <v>3.04</v>
      </c>
    </row>
    <row r="3490" spans="1:1" x14ac:dyDescent="0.3">
      <c r="A3490" s="35">
        <v>3.03</v>
      </c>
    </row>
    <row r="3491" spans="1:1" x14ac:dyDescent="0.3">
      <c r="A3491" s="35">
        <v>3.03</v>
      </c>
    </row>
    <row r="3492" spans="1:1" x14ac:dyDescent="0.3">
      <c r="A3492" s="35">
        <v>3.05</v>
      </c>
    </row>
    <row r="3493" spans="1:1" x14ac:dyDescent="0.3">
      <c r="A3493" s="35">
        <v>3.05</v>
      </c>
    </row>
    <row r="3494" spans="1:1" x14ac:dyDescent="0.3">
      <c r="A3494" s="35">
        <v>3.03</v>
      </c>
    </row>
    <row r="3495" spans="1:1" x14ac:dyDescent="0.3">
      <c r="A3495" s="35">
        <v>3.04</v>
      </c>
    </row>
    <row r="3496" spans="1:1" x14ac:dyDescent="0.3">
      <c r="A3496" s="35">
        <v>3.04</v>
      </c>
    </row>
    <row r="3497" spans="1:1" x14ac:dyDescent="0.3">
      <c r="A3497" s="35">
        <v>3.05</v>
      </c>
    </row>
    <row r="3498" spans="1:1" x14ac:dyDescent="0.3">
      <c r="A3498" s="35">
        <v>3.05</v>
      </c>
    </row>
    <row r="3499" spans="1:1" x14ac:dyDescent="0.3">
      <c r="A3499" s="35">
        <v>3.04</v>
      </c>
    </row>
    <row r="3500" spans="1:1" x14ac:dyDescent="0.3">
      <c r="A3500" s="35">
        <v>3.04</v>
      </c>
    </row>
    <row r="3501" spans="1:1" x14ac:dyDescent="0.3">
      <c r="A3501" s="35">
        <v>3.03</v>
      </c>
    </row>
    <row r="3502" spans="1:1" x14ac:dyDescent="0.3">
      <c r="A3502" s="35">
        <v>3.04</v>
      </c>
    </row>
    <row r="3503" spans="1:1" x14ac:dyDescent="0.3">
      <c r="A3503" s="35">
        <v>3.04</v>
      </c>
    </row>
    <row r="3504" spans="1:1" x14ac:dyDescent="0.3">
      <c r="A3504" s="35">
        <v>3.04</v>
      </c>
    </row>
    <row r="3505" spans="1:1" x14ac:dyDescent="0.3">
      <c r="A3505" s="35">
        <v>3.03</v>
      </c>
    </row>
    <row r="3506" spans="1:1" x14ac:dyDescent="0.3">
      <c r="A3506" s="35">
        <v>3.04</v>
      </c>
    </row>
    <row r="3507" spans="1:1" x14ac:dyDescent="0.3">
      <c r="A3507" s="35">
        <v>3.04</v>
      </c>
    </row>
    <row r="3508" spans="1:1" x14ac:dyDescent="0.3">
      <c r="A3508" s="35">
        <v>3.04</v>
      </c>
    </row>
    <row r="3509" spans="1:1" x14ac:dyDescent="0.3">
      <c r="A3509" s="35">
        <v>3.03</v>
      </c>
    </row>
    <row r="3510" spans="1:1" x14ac:dyDescent="0.3">
      <c r="A3510" s="35">
        <v>3.04</v>
      </c>
    </row>
    <row r="3511" spans="1:1" x14ac:dyDescent="0.3">
      <c r="A3511" s="35">
        <v>3.03</v>
      </c>
    </row>
    <row r="3512" spans="1:1" x14ac:dyDescent="0.3">
      <c r="A3512" s="35">
        <v>3.04</v>
      </c>
    </row>
    <row r="3513" spans="1:1" x14ac:dyDescent="0.3">
      <c r="A3513" s="35">
        <v>3.05</v>
      </c>
    </row>
    <row r="3514" spans="1:1" x14ac:dyDescent="0.3">
      <c r="A3514" s="35">
        <v>3.03</v>
      </c>
    </row>
    <row r="3515" spans="1:1" x14ac:dyDescent="0.3">
      <c r="A3515" s="35">
        <v>3.04</v>
      </c>
    </row>
    <row r="3516" spans="1:1" x14ac:dyDescent="0.3">
      <c r="A3516" s="35">
        <v>3.03</v>
      </c>
    </row>
    <row r="3517" spans="1:1" x14ac:dyDescent="0.3">
      <c r="A3517" s="35">
        <v>3.04</v>
      </c>
    </row>
    <row r="3518" spans="1:1" x14ac:dyDescent="0.3">
      <c r="A3518" s="35">
        <v>3.05</v>
      </c>
    </row>
    <row r="3519" spans="1:1" x14ac:dyDescent="0.3">
      <c r="A3519" s="35">
        <v>3.03</v>
      </c>
    </row>
    <row r="3520" spans="1:1" x14ac:dyDescent="0.3">
      <c r="A3520" s="35">
        <v>3.03</v>
      </c>
    </row>
    <row r="3521" spans="1:1" x14ac:dyDescent="0.3">
      <c r="A3521" s="35">
        <v>3.03</v>
      </c>
    </row>
    <row r="3522" spans="1:1" x14ac:dyDescent="0.3">
      <c r="A3522" s="35">
        <v>3.04</v>
      </c>
    </row>
    <row r="3523" spans="1:1" x14ac:dyDescent="0.3">
      <c r="A3523" s="35">
        <v>3.05</v>
      </c>
    </row>
    <row r="3524" spans="1:1" x14ac:dyDescent="0.3">
      <c r="A3524" s="35">
        <v>3.03</v>
      </c>
    </row>
    <row r="3525" spans="1:1" x14ac:dyDescent="0.3">
      <c r="A3525" s="35">
        <v>3.03</v>
      </c>
    </row>
    <row r="3526" spans="1:1" x14ac:dyDescent="0.3">
      <c r="A3526" s="35">
        <v>3.03</v>
      </c>
    </row>
    <row r="3527" spans="1:1" x14ac:dyDescent="0.3">
      <c r="A3527" s="35">
        <v>3.05</v>
      </c>
    </row>
    <row r="3528" spans="1:1" x14ac:dyDescent="0.3">
      <c r="A3528" s="35">
        <v>3.05</v>
      </c>
    </row>
    <row r="3529" spans="1:1" x14ac:dyDescent="0.3">
      <c r="A3529" s="35">
        <v>3.03</v>
      </c>
    </row>
    <row r="3530" spans="1:1" x14ac:dyDescent="0.3">
      <c r="A3530" s="35">
        <v>3.03</v>
      </c>
    </row>
    <row r="3531" spans="1:1" x14ac:dyDescent="0.3">
      <c r="A3531" s="35">
        <v>3.03</v>
      </c>
    </row>
    <row r="3532" spans="1:1" x14ac:dyDescent="0.3">
      <c r="A3532" s="35">
        <v>3.04</v>
      </c>
    </row>
    <row r="3533" spans="1:1" x14ac:dyDescent="0.3">
      <c r="A3533" s="35">
        <v>3.04</v>
      </c>
    </row>
    <row r="3534" spans="1:1" x14ac:dyDescent="0.3">
      <c r="A3534" s="35">
        <v>3.04</v>
      </c>
    </row>
    <row r="3535" spans="1:1" x14ac:dyDescent="0.3">
      <c r="A3535" s="35">
        <v>3.04</v>
      </c>
    </row>
    <row r="3536" spans="1:1" x14ac:dyDescent="0.3">
      <c r="A3536" s="35">
        <v>3.03</v>
      </c>
    </row>
    <row r="3537" spans="1:1" x14ac:dyDescent="0.3">
      <c r="A3537" s="35">
        <v>3.04</v>
      </c>
    </row>
    <row r="3538" spans="1:1" x14ac:dyDescent="0.3">
      <c r="A3538" s="35">
        <v>3.05</v>
      </c>
    </row>
    <row r="3539" spans="1:1" x14ac:dyDescent="0.3">
      <c r="A3539" s="35">
        <v>3.03</v>
      </c>
    </row>
    <row r="3540" spans="1:1" x14ac:dyDescent="0.3">
      <c r="A3540" s="35">
        <v>3.04</v>
      </c>
    </row>
    <row r="3541" spans="1:1" x14ac:dyDescent="0.3">
      <c r="A3541" s="35">
        <v>3.03</v>
      </c>
    </row>
    <row r="3542" spans="1:1" x14ac:dyDescent="0.3">
      <c r="A3542" s="35">
        <v>3.04</v>
      </c>
    </row>
    <row r="3543" spans="1:1" x14ac:dyDescent="0.3">
      <c r="A3543" s="35">
        <v>3.05</v>
      </c>
    </row>
    <row r="3544" spans="1:1" x14ac:dyDescent="0.3">
      <c r="A3544" s="35">
        <v>3.03</v>
      </c>
    </row>
    <row r="3545" spans="1:1" x14ac:dyDescent="0.3">
      <c r="A3545" s="35">
        <v>3.03</v>
      </c>
    </row>
    <row r="3546" spans="1:1" x14ac:dyDescent="0.3">
      <c r="A3546" s="35">
        <v>3.03</v>
      </c>
    </row>
    <row r="3547" spans="1:1" x14ac:dyDescent="0.3">
      <c r="A3547" s="35">
        <v>3.05</v>
      </c>
    </row>
    <row r="3548" spans="1:1" x14ac:dyDescent="0.3">
      <c r="A3548" s="35">
        <v>3.05</v>
      </c>
    </row>
    <row r="3549" spans="1:1" x14ac:dyDescent="0.3">
      <c r="A3549" s="35">
        <v>3.04</v>
      </c>
    </row>
    <row r="3550" spans="1:1" x14ac:dyDescent="0.3">
      <c r="A3550" s="35">
        <v>3.03</v>
      </c>
    </row>
    <row r="3551" spans="1:1" x14ac:dyDescent="0.3">
      <c r="A3551" s="35">
        <v>3.03</v>
      </c>
    </row>
    <row r="3552" spans="1:1" x14ac:dyDescent="0.3">
      <c r="A3552" s="35">
        <v>3.05</v>
      </c>
    </row>
    <row r="3553" spans="1:1" x14ac:dyDescent="0.3">
      <c r="A3553" s="35">
        <v>3.05</v>
      </c>
    </row>
    <row r="3554" spans="1:1" x14ac:dyDescent="0.3">
      <c r="A3554" s="35">
        <v>3.03</v>
      </c>
    </row>
    <row r="3555" spans="1:1" x14ac:dyDescent="0.3">
      <c r="A3555" s="35">
        <v>3.03</v>
      </c>
    </row>
    <row r="3556" spans="1:1" x14ac:dyDescent="0.3">
      <c r="A3556" s="35">
        <v>3.03</v>
      </c>
    </row>
    <row r="3557" spans="1:1" x14ac:dyDescent="0.3">
      <c r="A3557" s="35">
        <v>3.05</v>
      </c>
    </row>
    <row r="3558" spans="1:1" x14ac:dyDescent="0.3">
      <c r="A3558" s="35">
        <v>3.05</v>
      </c>
    </row>
    <row r="3559" spans="1:1" x14ac:dyDescent="0.3">
      <c r="A3559" s="35">
        <v>3.04</v>
      </c>
    </row>
    <row r="3560" spans="1:1" x14ac:dyDescent="0.3">
      <c r="A3560" s="35">
        <v>3.03</v>
      </c>
    </row>
    <row r="3561" spans="1:1" x14ac:dyDescent="0.3">
      <c r="A3561" s="35">
        <v>3.03</v>
      </c>
    </row>
    <row r="3562" spans="1:1" x14ac:dyDescent="0.3">
      <c r="A3562" s="35">
        <v>3.04</v>
      </c>
    </row>
    <row r="3563" spans="1:1" x14ac:dyDescent="0.3">
      <c r="A3563" s="35">
        <v>3.05</v>
      </c>
    </row>
    <row r="3564" spans="1:1" x14ac:dyDescent="0.3">
      <c r="A3564" s="35">
        <v>3.03</v>
      </c>
    </row>
    <row r="3565" spans="1:1" x14ac:dyDescent="0.3">
      <c r="A3565" s="35">
        <v>3.03</v>
      </c>
    </row>
    <row r="3566" spans="1:1" x14ac:dyDescent="0.3">
      <c r="A3566" s="35">
        <v>3.04</v>
      </c>
    </row>
    <row r="3567" spans="1:1" x14ac:dyDescent="0.3">
      <c r="A3567" s="35">
        <v>3.04</v>
      </c>
    </row>
    <row r="3568" spans="1:1" x14ac:dyDescent="0.3">
      <c r="A3568" s="35">
        <v>3.05</v>
      </c>
    </row>
    <row r="3569" spans="1:1" x14ac:dyDescent="0.3">
      <c r="A3569" s="35">
        <v>3.03</v>
      </c>
    </row>
    <row r="3570" spans="1:1" x14ac:dyDescent="0.3">
      <c r="A3570" s="35">
        <v>3.03</v>
      </c>
    </row>
    <row r="3571" spans="1:1" x14ac:dyDescent="0.3">
      <c r="A3571" s="35">
        <v>3.04</v>
      </c>
    </row>
    <row r="3572" spans="1:1" x14ac:dyDescent="0.3">
      <c r="A3572" s="35">
        <v>3.04</v>
      </c>
    </row>
    <row r="3573" spans="1:1" x14ac:dyDescent="0.3">
      <c r="A3573" s="35">
        <v>3.04</v>
      </c>
    </row>
    <row r="3574" spans="1:1" x14ac:dyDescent="0.3">
      <c r="A3574" s="35">
        <v>3.04</v>
      </c>
    </row>
    <row r="3575" spans="1:1" x14ac:dyDescent="0.3">
      <c r="A3575" s="35">
        <v>3.03</v>
      </c>
    </row>
    <row r="3576" spans="1:1" x14ac:dyDescent="0.3">
      <c r="A3576" s="35">
        <v>3.04</v>
      </c>
    </row>
    <row r="3577" spans="1:1" x14ac:dyDescent="0.3">
      <c r="A3577" s="35">
        <v>3.04</v>
      </c>
    </row>
    <row r="3578" spans="1:1" x14ac:dyDescent="0.3">
      <c r="A3578" s="35">
        <v>3.05</v>
      </c>
    </row>
    <row r="3579" spans="1:1" x14ac:dyDescent="0.3">
      <c r="A3579" s="35">
        <v>3.03</v>
      </c>
    </row>
    <row r="3580" spans="1:1" x14ac:dyDescent="0.3">
      <c r="A3580" s="35">
        <v>3.03</v>
      </c>
    </row>
    <row r="3581" spans="1:1" x14ac:dyDescent="0.3">
      <c r="A3581" s="35">
        <v>3.04</v>
      </c>
    </row>
    <row r="3582" spans="1:1" x14ac:dyDescent="0.3">
      <c r="A3582" s="35">
        <v>3.05</v>
      </c>
    </row>
    <row r="3583" spans="1:1" x14ac:dyDescent="0.3">
      <c r="A3583" s="35">
        <v>3.05</v>
      </c>
    </row>
    <row r="3584" spans="1:1" x14ac:dyDescent="0.3">
      <c r="A3584" s="35">
        <v>3.03</v>
      </c>
    </row>
    <row r="3585" spans="1:1" x14ac:dyDescent="0.3">
      <c r="A3585" s="35">
        <v>3.03</v>
      </c>
    </row>
    <row r="3586" spans="1:1" x14ac:dyDescent="0.3">
      <c r="A3586" s="35">
        <v>3.04</v>
      </c>
    </row>
    <row r="3587" spans="1:1" x14ac:dyDescent="0.3">
      <c r="A3587" s="35">
        <v>3.04</v>
      </c>
    </row>
    <row r="3588" spans="1:1" x14ac:dyDescent="0.3">
      <c r="A3588" s="35">
        <v>3.04</v>
      </c>
    </row>
    <row r="3589" spans="1:1" x14ac:dyDescent="0.3">
      <c r="A3589" s="35">
        <v>3.03</v>
      </c>
    </row>
    <row r="3590" spans="1:1" x14ac:dyDescent="0.3">
      <c r="A3590" s="35">
        <v>3.03</v>
      </c>
    </row>
    <row r="3591" spans="1:1" x14ac:dyDescent="0.3">
      <c r="A3591" s="35">
        <v>3.04</v>
      </c>
    </row>
    <row r="3592" spans="1:1" x14ac:dyDescent="0.3">
      <c r="A3592" s="35">
        <v>3.05</v>
      </c>
    </row>
    <row r="3593" spans="1:1" x14ac:dyDescent="0.3">
      <c r="A3593" s="35">
        <v>3.04</v>
      </c>
    </row>
    <row r="3594" spans="1:1" x14ac:dyDescent="0.3">
      <c r="A3594" s="35">
        <v>3.03</v>
      </c>
    </row>
    <row r="3595" spans="1:1" x14ac:dyDescent="0.3">
      <c r="A3595" s="35">
        <v>3.03</v>
      </c>
    </row>
    <row r="3596" spans="1:1" x14ac:dyDescent="0.3">
      <c r="A3596" s="35">
        <v>3.04</v>
      </c>
    </row>
    <row r="3597" spans="1:1" x14ac:dyDescent="0.3">
      <c r="A3597" s="35">
        <v>3.05</v>
      </c>
    </row>
    <row r="3598" spans="1:1" x14ac:dyDescent="0.3">
      <c r="A3598" s="35">
        <v>3.04</v>
      </c>
    </row>
    <row r="3599" spans="1:1" x14ac:dyDescent="0.3">
      <c r="A3599" s="35">
        <v>3.04</v>
      </c>
    </row>
    <row r="3600" spans="1:1" x14ac:dyDescent="0.3">
      <c r="A3600" s="35">
        <v>3.03</v>
      </c>
    </row>
    <row r="3601" spans="1:1" x14ac:dyDescent="0.3">
      <c r="A3601" s="35">
        <v>3.04</v>
      </c>
    </row>
    <row r="3602" spans="1:1" x14ac:dyDescent="0.3">
      <c r="A3602" s="35">
        <v>3.05</v>
      </c>
    </row>
    <row r="3603" spans="1:1" x14ac:dyDescent="0.3">
      <c r="A3603" s="35">
        <v>3.04</v>
      </c>
    </row>
    <row r="3604" spans="1:1" x14ac:dyDescent="0.3">
      <c r="A3604" s="35">
        <v>3.03</v>
      </c>
    </row>
    <row r="3605" spans="1:1" x14ac:dyDescent="0.3">
      <c r="A3605" s="35">
        <v>3.03</v>
      </c>
    </row>
    <row r="3606" spans="1:1" x14ac:dyDescent="0.3">
      <c r="A3606" s="35">
        <v>3.04</v>
      </c>
    </row>
    <row r="3607" spans="1:1" x14ac:dyDescent="0.3">
      <c r="A3607" s="35">
        <v>3.05</v>
      </c>
    </row>
    <row r="3608" spans="1:1" x14ac:dyDescent="0.3">
      <c r="A3608" s="35">
        <v>3.04</v>
      </c>
    </row>
    <row r="3609" spans="1:1" x14ac:dyDescent="0.3">
      <c r="A3609" s="35">
        <v>3.03</v>
      </c>
    </row>
    <row r="3610" spans="1:1" x14ac:dyDescent="0.3">
      <c r="A3610" s="35">
        <v>3.03</v>
      </c>
    </row>
    <row r="3611" spans="1:1" x14ac:dyDescent="0.3">
      <c r="A3611" s="35">
        <v>3.05</v>
      </c>
    </row>
    <row r="3612" spans="1:1" x14ac:dyDescent="0.3">
      <c r="A3612" s="35">
        <v>3.04</v>
      </c>
    </row>
    <row r="3613" spans="1:1" x14ac:dyDescent="0.3">
      <c r="A3613" s="35">
        <v>3.04</v>
      </c>
    </row>
    <row r="3614" spans="1:1" x14ac:dyDescent="0.3">
      <c r="A3614" s="35">
        <v>3.03</v>
      </c>
    </row>
    <row r="3615" spans="1:1" x14ac:dyDescent="0.3">
      <c r="A3615" s="35">
        <v>3.03</v>
      </c>
    </row>
    <row r="3616" spans="1:1" x14ac:dyDescent="0.3">
      <c r="A3616" s="35">
        <v>3.04</v>
      </c>
    </row>
    <row r="3617" spans="1:1" x14ac:dyDescent="0.3">
      <c r="A3617" s="35">
        <v>3.04</v>
      </c>
    </row>
    <row r="3618" spans="1:1" x14ac:dyDescent="0.3">
      <c r="A3618" s="35">
        <v>3.04</v>
      </c>
    </row>
    <row r="3619" spans="1:1" x14ac:dyDescent="0.3">
      <c r="A3619" s="35">
        <v>3.03</v>
      </c>
    </row>
    <row r="3620" spans="1:1" x14ac:dyDescent="0.3">
      <c r="A3620" s="35">
        <v>3.03</v>
      </c>
    </row>
    <row r="3621" spans="1:1" x14ac:dyDescent="0.3">
      <c r="A3621" s="35">
        <v>3.05</v>
      </c>
    </row>
    <row r="3622" spans="1:1" x14ac:dyDescent="0.3">
      <c r="A3622" s="35">
        <v>3.05</v>
      </c>
    </row>
    <row r="3623" spans="1:1" x14ac:dyDescent="0.3">
      <c r="A3623" s="35">
        <v>3.03</v>
      </c>
    </row>
    <row r="3624" spans="1:1" x14ac:dyDescent="0.3">
      <c r="A3624" s="35">
        <v>3.03</v>
      </c>
    </row>
    <row r="3625" spans="1:1" x14ac:dyDescent="0.3">
      <c r="A3625" s="35">
        <v>3.03</v>
      </c>
    </row>
    <row r="3626" spans="1:1" x14ac:dyDescent="0.3">
      <c r="A3626" s="35">
        <v>3.05</v>
      </c>
    </row>
    <row r="3627" spans="1:1" x14ac:dyDescent="0.3">
      <c r="A3627" s="35">
        <v>3.04</v>
      </c>
    </row>
    <row r="3628" spans="1:1" x14ac:dyDescent="0.3">
      <c r="A3628" s="35">
        <v>3.04</v>
      </c>
    </row>
    <row r="3629" spans="1:1" x14ac:dyDescent="0.3">
      <c r="A3629" s="35">
        <v>3.03</v>
      </c>
    </row>
    <row r="3630" spans="1:1" x14ac:dyDescent="0.3">
      <c r="A3630" s="35">
        <v>3.03</v>
      </c>
    </row>
    <row r="3631" spans="1:1" x14ac:dyDescent="0.3">
      <c r="A3631" s="35">
        <v>3.04</v>
      </c>
    </row>
    <row r="3632" spans="1:1" x14ac:dyDescent="0.3">
      <c r="A3632" s="35">
        <v>3.04</v>
      </c>
    </row>
    <row r="3633" spans="1:1" x14ac:dyDescent="0.3">
      <c r="A3633" s="35">
        <v>3.03</v>
      </c>
    </row>
    <row r="3634" spans="1:1" x14ac:dyDescent="0.3">
      <c r="A3634" s="35">
        <v>3.03</v>
      </c>
    </row>
    <row r="3635" spans="1:1" x14ac:dyDescent="0.3">
      <c r="A3635" s="35">
        <v>3.03</v>
      </c>
    </row>
    <row r="3636" spans="1:1" x14ac:dyDescent="0.3">
      <c r="A3636" s="35">
        <v>3.04</v>
      </c>
    </row>
    <row r="3637" spans="1:1" x14ac:dyDescent="0.3">
      <c r="A3637" s="35">
        <v>3.04</v>
      </c>
    </row>
    <row r="3638" spans="1:1" x14ac:dyDescent="0.3">
      <c r="A3638" s="35">
        <v>3.04</v>
      </c>
    </row>
    <row r="3639" spans="1:1" x14ac:dyDescent="0.3">
      <c r="A3639" s="35">
        <v>3.03</v>
      </c>
    </row>
    <row r="3640" spans="1:1" x14ac:dyDescent="0.3">
      <c r="A3640" s="35">
        <v>3.03</v>
      </c>
    </row>
    <row r="3641" spans="1:1" x14ac:dyDescent="0.3">
      <c r="A3641" s="35">
        <v>3.04</v>
      </c>
    </row>
    <row r="3642" spans="1:1" x14ac:dyDescent="0.3">
      <c r="A3642" s="35">
        <v>3.05</v>
      </c>
    </row>
    <row r="3643" spans="1:1" x14ac:dyDescent="0.3">
      <c r="A3643" s="35">
        <v>3.03</v>
      </c>
    </row>
    <row r="3644" spans="1:1" x14ac:dyDescent="0.3">
      <c r="A3644" s="35">
        <v>3.03</v>
      </c>
    </row>
    <row r="3645" spans="1:1" x14ac:dyDescent="0.3">
      <c r="A3645" s="35">
        <v>3.03</v>
      </c>
    </row>
    <row r="3646" spans="1:1" x14ac:dyDescent="0.3">
      <c r="A3646" s="35">
        <v>3.04</v>
      </c>
    </row>
    <row r="3647" spans="1:1" x14ac:dyDescent="0.3">
      <c r="A3647" s="35">
        <v>3.05</v>
      </c>
    </row>
    <row r="3648" spans="1:1" x14ac:dyDescent="0.3">
      <c r="A3648" s="35">
        <v>3.03</v>
      </c>
    </row>
    <row r="3649" spans="1:1" x14ac:dyDescent="0.3">
      <c r="A3649" s="35">
        <v>3.03</v>
      </c>
    </row>
    <row r="3650" spans="1:1" x14ac:dyDescent="0.3">
      <c r="A3650" s="35">
        <v>3.03</v>
      </c>
    </row>
    <row r="3651" spans="1:1" x14ac:dyDescent="0.3">
      <c r="A3651" s="35">
        <v>3.05</v>
      </c>
    </row>
    <row r="3652" spans="1:1" x14ac:dyDescent="0.3">
      <c r="A3652" s="35">
        <v>3.04</v>
      </c>
    </row>
    <row r="3653" spans="1:1" x14ac:dyDescent="0.3">
      <c r="A3653" s="35">
        <v>3.03</v>
      </c>
    </row>
    <row r="3654" spans="1:1" x14ac:dyDescent="0.3">
      <c r="A3654" s="35">
        <v>3.03</v>
      </c>
    </row>
    <row r="3655" spans="1:1" x14ac:dyDescent="0.3">
      <c r="A3655" s="35">
        <v>3.03</v>
      </c>
    </row>
    <row r="3656" spans="1:1" x14ac:dyDescent="0.3">
      <c r="A3656" s="35">
        <v>3.04</v>
      </c>
    </row>
    <row r="3657" spans="1:1" x14ac:dyDescent="0.3">
      <c r="A3657" s="35">
        <v>3.05</v>
      </c>
    </row>
    <row r="3658" spans="1:1" x14ac:dyDescent="0.3">
      <c r="A3658" s="35">
        <v>3.03</v>
      </c>
    </row>
    <row r="3659" spans="1:1" x14ac:dyDescent="0.3">
      <c r="A3659" s="35">
        <v>3.03</v>
      </c>
    </row>
    <row r="3660" spans="1:1" x14ac:dyDescent="0.3">
      <c r="A3660" s="35">
        <v>3.03</v>
      </c>
    </row>
    <row r="3661" spans="1:1" x14ac:dyDescent="0.3">
      <c r="A3661" s="35">
        <v>3.04</v>
      </c>
    </row>
    <row r="3662" spans="1:1" x14ac:dyDescent="0.3">
      <c r="A3662" s="35">
        <v>3.04</v>
      </c>
    </row>
    <row r="3663" spans="1:1" x14ac:dyDescent="0.3">
      <c r="A3663" s="35">
        <v>3.04</v>
      </c>
    </row>
    <row r="3664" spans="1:1" x14ac:dyDescent="0.3">
      <c r="A3664" s="35">
        <v>3.03</v>
      </c>
    </row>
    <row r="3665" spans="1:1" x14ac:dyDescent="0.3">
      <c r="A3665" s="35">
        <v>3.03</v>
      </c>
    </row>
    <row r="3666" spans="1:1" x14ac:dyDescent="0.3">
      <c r="A3666" s="35">
        <v>3.04</v>
      </c>
    </row>
    <row r="3667" spans="1:1" x14ac:dyDescent="0.3">
      <c r="A3667" s="35">
        <v>3.05</v>
      </c>
    </row>
    <row r="3668" spans="1:1" x14ac:dyDescent="0.3">
      <c r="A3668" s="35">
        <v>3.03</v>
      </c>
    </row>
    <row r="3669" spans="1:1" x14ac:dyDescent="0.3">
      <c r="A3669" s="35">
        <v>3.03</v>
      </c>
    </row>
    <row r="3670" spans="1:1" x14ac:dyDescent="0.3">
      <c r="A3670" s="35">
        <v>3.03</v>
      </c>
    </row>
    <row r="3671" spans="1:1" x14ac:dyDescent="0.3">
      <c r="A3671" s="35">
        <v>3.04</v>
      </c>
    </row>
    <row r="3672" spans="1:1" x14ac:dyDescent="0.3">
      <c r="A3672" s="35">
        <v>3.05</v>
      </c>
    </row>
    <row r="3673" spans="1:1" x14ac:dyDescent="0.3">
      <c r="A3673" s="35">
        <v>3.03</v>
      </c>
    </row>
    <row r="3674" spans="1:1" x14ac:dyDescent="0.3">
      <c r="A3674" s="35">
        <v>3.03</v>
      </c>
    </row>
    <row r="3675" spans="1:1" x14ac:dyDescent="0.3">
      <c r="A3675" s="35">
        <v>3.03</v>
      </c>
    </row>
    <row r="3676" spans="1:1" x14ac:dyDescent="0.3">
      <c r="A3676" s="35">
        <v>3.05</v>
      </c>
    </row>
    <row r="3677" spans="1:1" x14ac:dyDescent="0.3">
      <c r="A3677" s="35">
        <v>3.05</v>
      </c>
    </row>
    <row r="3678" spans="1:1" x14ac:dyDescent="0.3">
      <c r="A3678" s="35">
        <v>3.03</v>
      </c>
    </row>
    <row r="3679" spans="1:1" x14ac:dyDescent="0.3">
      <c r="A3679" s="35">
        <v>3.03</v>
      </c>
    </row>
    <row r="3680" spans="1:1" x14ac:dyDescent="0.3">
      <c r="A3680" s="35">
        <v>3.03</v>
      </c>
    </row>
    <row r="3681" spans="1:1" x14ac:dyDescent="0.3">
      <c r="A3681" s="35">
        <v>3.04</v>
      </c>
    </row>
    <row r="3682" spans="1:1" x14ac:dyDescent="0.3">
      <c r="A3682" s="35">
        <v>3.05</v>
      </c>
    </row>
    <row r="3683" spans="1:1" x14ac:dyDescent="0.3">
      <c r="A3683" s="35">
        <v>3.03</v>
      </c>
    </row>
    <row r="3684" spans="1:1" x14ac:dyDescent="0.3">
      <c r="A3684" s="35">
        <v>3.03</v>
      </c>
    </row>
    <row r="3685" spans="1:1" x14ac:dyDescent="0.3">
      <c r="A3685" s="35">
        <v>3.03</v>
      </c>
    </row>
    <row r="3686" spans="1:1" x14ac:dyDescent="0.3">
      <c r="A3686" s="35">
        <v>3.04</v>
      </c>
    </row>
    <row r="3687" spans="1:1" x14ac:dyDescent="0.3">
      <c r="A3687" s="35">
        <v>3.04</v>
      </c>
    </row>
    <row r="3688" spans="1:1" x14ac:dyDescent="0.3">
      <c r="A3688" s="35">
        <v>3.03</v>
      </c>
    </row>
    <row r="3689" spans="1:1" x14ac:dyDescent="0.3">
      <c r="A3689" s="35">
        <v>3.03</v>
      </c>
    </row>
    <row r="3690" spans="1:1" x14ac:dyDescent="0.3">
      <c r="A3690" s="35">
        <v>3.03</v>
      </c>
    </row>
    <row r="3691" spans="1:1" x14ac:dyDescent="0.3">
      <c r="A3691" s="35">
        <v>3.03</v>
      </c>
    </row>
    <row r="3692" spans="1:1" x14ac:dyDescent="0.3">
      <c r="A3692" s="35">
        <v>3.04</v>
      </c>
    </row>
    <row r="3693" spans="1:1" x14ac:dyDescent="0.3">
      <c r="A3693" s="35">
        <v>3.03</v>
      </c>
    </row>
    <row r="3694" spans="1:1" x14ac:dyDescent="0.3">
      <c r="A3694" s="35">
        <v>3.03</v>
      </c>
    </row>
    <row r="3695" spans="1:1" x14ac:dyDescent="0.3">
      <c r="A3695" s="35">
        <v>3.03</v>
      </c>
    </row>
    <row r="3696" spans="1:1" x14ac:dyDescent="0.3">
      <c r="A3696" s="35">
        <v>3.04</v>
      </c>
    </row>
    <row r="3697" spans="1:1" x14ac:dyDescent="0.3">
      <c r="A3697" s="35">
        <v>3.05</v>
      </c>
    </row>
    <row r="3698" spans="1:1" x14ac:dyDescent="0.3">
      <c r="A3698" s="35">
        <v>3.03</v>
      </c>
    </row>
    <row r="3699" spans="1:1" x14ac:dyDescent="0.3">
      <c r="A3699" s="35">
        <v>3.03</v>
      </c>
    </row>
    <row r="3700" spans="1:1" x14ac:dyDescent="0.3">
      <c r="A3700" s="35">
        <v>3.03</v>
      </c>
    </row>
    <row r="3701" spans="1:1" x14ac:dyDescent="0.3">
      <c r="A3701" s="35">
        <v>3.05</v>
      </c>
    </row>
    <row r="3702" spans="1:1" x14ac:dyDescent="0.3">
      <c r="A3702" s="35">
        <v>3.04</v>
      </c>
    </row>
    <row r="3703" spans="1:1" x14ac:dyDescent="0.3">
      <c r="A3703" s="35">
        <v>3.03</v>
      </c>
    </row>
    <row r="3704" spans="1:1" x14ac:dyDescent="0.3">
      <c r="A3704" s="35">
        <v>3.03</v>
      </c>
    </row>
    <row r="3705" spans="1:1" x14ac:dyDescent="0.3">
      <c r="A3705" s="35">
        <v>3.03</v>
      </c>
    </row>
    <row r="3706" spans="1:1" x14ac:dyDescent="0.3">
      <c r="A3706" s="35">
        <v>3.04</v>
      </c>
    </row>
    <row r="3707" spans="1:1" x14ac:dyDescent="0.3">
      <c r="A3707" s="35">
        <v>3.05</v>
      </c>
    </row>
    <row r="3708" spans="1:1" x14ac:dyDescent="0.3">
      <c r="A3708" s="35">
        <v>3.03</v>
      </c>
    </row>
    <row r="3709" spans="1:1" x14ac:dyDescent="0.3">
      <c r="A3709" s="35">
        <v>3.03</v>
      </c>
    </row>
    <row r="3710" spans="1:1" x14ac:dyDescent="0.3">
      <c r="A3710" s="35">
        <v>3.03</v>
      </c>
    </row>
    <row r="3711" spans="1:1" x14ac:dyDescent="0.3">
      <c r="A3711" s="35">
        <v>3.04</v>
      </c>
    </row>
    <row r="3712" spans="1:1" x14ac:dyDescent="0.3">
      <c r="A3712" s="35">
        <v>3.04</v>
      </c>
    </row>
    <row r="3713" spans="1:1" x14ac:dyDescent="0.3">
      <c r="A3713" s="35">
        <v>3.03</v>
      </c>
    </row>
    <row r="3714" spans="1:1" x14ac:dyDescent="0.3">
      <c r="A3714" s="35">
        <v>3.03</v>
      </c>
    </row>
    <row r="3715" spans="1:1" x14ac:dyDescent="0.3">
      <c r="A3715" s="35">
        <v>3.03</v>
      </c>
    </row>
    <row r="3716" spans="1:1" x14ac:dyDescent="0.3">
      <c r="A3716" s="35">
        <v>3.04</v>
      </c>
    </row>
    <row r="3717" spans="1:1" x14ac:dyDescent="0.3">
      <c r="A3717" s="35">
        <v>3.05</v>
      </c>
    </row>
    <row r="3718" spans="1:1" x14ac:dyDescent="0.3">
      <c r="A3718" s="35">
        <v>3.03</v>
      </c>
    </row>
    <row r="3719" spans="1:1" x14ac:dyDescent="0.3">
      <c r="A3719" s="35">
        <v>3.03</v>
      </c>
    </row>
    <row r="3720" spans="1:1" x14ac:dyDescent="0.3">
      <c r="A3720" s="35">
        <v>3.04</v>
      </c>
    </row>
    <row r="3721" spans="1:1" x14ac:dyDescent="0.3">
      <c r="A3721" s="35">
        <v>3.04</v>
      </c>
    </row>
    <row r="3722" spans="1:1" x14ac:dyDescent="0.3">
      <c r="A3722" s="35">
        <v>3.05</v>
      </c>
    </row>
    <row r="3723" spans="1:1" x14ac:dyDescent="0.3">
      <c r="A3723" s="35">
        <v>3.03</v>
      </c>
    </row>
    <row r="3724" spans="1:1" x14ac:dyDescent="0.3">
      <c r="A3724" s="35">
        <v>3.03</v>
      </c>
    </row>
    <row r="3725" spans="1:1" x14ac:dyDescent="0.3">
      <c r="A3725" s="35">
        <v>3.04</v>
      </c>
    </row>
    <row r="3726" spans="1:1" x14ac:dyDescent="0.3">
      <c r="A3726" s="35">
        <v>3.04</v>
      </c>
    </row>
    <row r="3727" spans="1:1" x14ac:dyDescent="0.3">
      <c r="A3727" s="35">
        <v>3.04</v>
      </c>
    </row>
    <row r="3728" spans="1:1" x14ac:dyDescent="0.3">
      <c r="A3728" s="35">
        <v>3.03</v>
      </c>
    </row>
    <row r="3729" spans="1:1" x14ac:dyDescent="0.3">
      <c r="A3729" s="35">
        <v>3.03</v>
      </c>
    </row>
    <row r="3730" spans="1:1" x14ac:dyDescent="0.3">
      <c r="A3730" s="35">
        <v>3.04</v>
      </c>
    </row>
    <row r="3731" spans="1:1" x14ac:dyDescent="0.3">
      <c r="A3731" s="35">
        <v>3.04</v>
      </c>
    </row>
    <row r="3732" spans="1:1" x14ac:dyDescent="0.3">
      <c r="A3732" s="35">
        <v>3.05</v>
      </c>
    </row>
    <row r="3733" spans="1:1" x14ac:dyDescent="0.3">
      <c r="A3733" s="35">
        <v>3.03</v>
      </c>
    </row>
    <row r="3734" spans="1:1" x14ac:dyDescent="0.3">
      <c r="A3734" s="35">
        <v>3.03</v>
      </c>
    </row>
    <row r="3735" spans="1:1" x14ac:dyDescent="0.3">
      <c r="A3735" s="35">
        <v>3.04</v>
      </c>
    </row>
    <row r="3736" spans="1:1" x14ac:dyDescent="0.3">
      <c r="A3736" s="35">
        <v>3.04</v>
      </c>
    </row>
    <row r="3737" spans="1:1" x14ac:dyDescent="0.3">
      <c r="A3737" s="35">
        <v>3.04</v>
      </c>
    </row>
    <row r="3738" spans="1:1" x14ac:dyDescent="0.3">
      <c r="A3738" s="35">
        <v>3.03</v>
      </c>
    </row>
    <row r="3739" spans="1:1" x14ac:dyDescent="0.3">
      <c r="A3739" s="35">
        <v>3.03</v>
      </c>
    </row>
    <row r="3740" spans="1:1" x14ac:dyDescent="0.3">
      <c r="A3740" s="35">
        <v>3.04</v>
      </c>
    </row>
    <row r="3741" spans="1:1" x14ac:dyDescent="0.3">
      <c r="A3741" s="35">
        <v>3.04</v>
      </c>
    </row>
    <row r="3742" spans="1:1" x14ac:dyDescent="0.3">
      <c r="A3742" s="35">
        <v>3.04</v>
      </c>
    </row>
    <row r="3743" spans="1:1" x14ac:dyDescent="0.3">
      <c r="A3743" s="35">
        <v>3.03</v>
      </c>
    </row>
    <row r="3744" spans="1:1" x14ac:dyDescent="0.3">
      <c r="A3744" s="35">
        <v>3.03</v>
      </c>
    </row>
    <row r="3745" spans="1:1" x14ac:dyDescent="0.3">
      <c r="A3745" s="35">
        <v>3.04</v>
      </c>
    </row>
    <row r="3746" spans="1:1" x14ac:dyDescent="0.3">
      <c r="A3746" s="35">
        <v>3.04</v>
      </c>
    </row>
    <row r="3747" spans="1:1" x14ac:dyDescent="0.3">
      <c r="A3747" s="35">
        <v>3.04</v>
      </c>
    </row>
    <row r="3748" spans="1:1" x14ac:dyDescent="0.3">
      <c r="A3748" s="35">
        <v>3.03</v>
      </c>
    </row>
    <row r="3749" spans="1:1" x14ac:dyDescent="0.3">
      <c r="A3749" s="35">
        <v>3.03</v>
      </c>
    </row>
    <row r="3750" spans="1:1" x14ac:dyDescent="0.3">
      <c r="A3750" s="35">
        <v>3.03</v>
      </c>
    </row>
    <row r="3751" spans="1:1" x14ac:dyDescent="0.3">
      <c r="A3751" s="35">
        <v>3.04</v>
      </c>
    </row>
    <row r="3752" spans="1:1" x14ac:dyDescent="0.3">
      <c r="A3752" s="35">
        <v>3.03</v>
      </c>
    </row>
    <row r="3753" spans="1:1" x14ac:dyDescent="0.3">
      <c r="A3753" s="35">
        <v>3.03</v>
      </c>
    </row>
    <row r="3754" spans="1:1" x14ac:dyDescent="0.3">
      <c r="A3754" s="35">
        <v>3.03</v>
      </c>
    </row>
    <row r="3755" spans="1:1" x14ac:dyDescent="0.3">
      <c r="A3755" s="35">
        <v>3.04</v>
      </c>
    </row>
    <row r="3756" spans="1:1" x14ac:dyDescent="0.3">
      <c r="A3756" s="35">
        <v>3.04</v>
      </c>
    </row>
    <row r="3757" spans="1:1" x14ac:dyDescent="0.3">
      <c r="A3757" s="35">
        <v>3.04</v>
      </c>
    </row>
    <row r="3758" spans="1:1" x14ac:dyDescent="0.3">
      <c r="A3758" s="35">
        <v>3.03</v>
      </c>
    </row>
    <row r="3759" spans="1:1" x14ac:dyDescent="0.3">
      <c r="A3759" s="35">
        <v>3.03</v>
      </c>
    </row>
    <row r="3760" spans="1:1" x14ac:dyDescent="0.3">
      <c r="A3760" s="35">
        <v>3.04</v>
      </c>
    </row>
    <row r="3761" spans="1:1" x14ac:dyDescent="0.3">
      <c r="A3761" s="35">
        <v>3.04</v>
      </c>
    </row>
    <row r="3762" spans="1:1" x14ac:dyDescent="0.3">
      <c r="A3762" s="35">
        <v>3.04</v>
      </c>
    </row>
    <row r="3763" spans="1:1" x14ac:dyDescent="0.3">
      <c r="A3763" s="35">
        <v>3.03</v>
      </c>
    </row>
    <row r="3764" spans="1:1" x14ac:dyDescent="0.3">
      <c r="A3764" s="35">
        <v>3.03</v>
      </c>
    </row>
    <row r="3765" spans="1:1" x14ac:dyDescent="0.3">
      <c r="A3765" s="35">
        <v>3.04</v>
      </c>
    </row>
    <row r="3766" spans="1:1" x14ac:dyDescent="0.3">
      <c r="A3766" s="35">
        <v>3.03</v>
      </c>
    </row>
    <row r="3767" spans="1:1" x14ac:dyDescent="0.3">
      <c r="A3767" s="35">
        <v>3.03</v>
      </c>
    </row>
    <row r="3768" spans="1:1" x14ac:dyDescent="0.3">
      <c r="A3768" s="35">
        <v>3.03</v>
      </c>
    </row>
    <row r="3769" spans="1:1" x14ac:dyDescent="0.3">
      <c r="A3769" s="35">
        <v>3.03</v>
      </c>
    </row>
    <row r="3770" spans="1:1" x14ac:dyDescent="0.3">
      <c r="A3770" s="35">
        <v>3.04</v>
      </c>
    </row>
    <row r="3771" spans="1:1" x14ac:dyDescent="0.3">
      <c r="A3771" s="35">
        <v>3.04</v>
      </c>
    </row>
    <row r="3772" spans="1:1" x14ac:dyDescent="0.3">
      <c r="A3772" s="35">
        <v>3.03</v>
      </c>
    </row>
    <row r="3773" spans="1:1" x14ac:dyDescent="0.3">
      <c r="A3773" s="35">
        <v>3.03</v>
      </c>
    </row>
    <row r="3774" spans="1:1" x14ac:dyDescent="0.3">
      <c r="A3774" s="35">
        <v>3.03</v>
      </c>
    </row>
    <row r="3775" spans="1:1" x14ac:dyDescent="0.3">
      <c r="A3775" s="35">
        <v>3.04</v>
      </c>
    </row>
    <row r="3776" spans="1:1" x14ac:dyDescent="0.3">
      <c r="A3776" s="35">
        <v>3.05</v>
      </c>
    </row>
    <row r="3777" spans="1:1" x14ac:dyDescent="0.3">
      <c r="A3777" s="35">
        <v>3.03</v>
      </c>
    </row>
    <row r="3778" spans="1:1" x14ac:dyDescent="0.3">
      <c r="A3778" s="35">
        <v>3.03</v>
      </c>
    </row>
    <row r="3779" spans="1:1" x14ac:dyDescent="0.3">
      <c r="A3779" s="35">
        <v>3.03</v>
      </c>
    </row>
    <row r="3780" spans="1:1" x14ac:dyDescent="0.3">
      <c r="A3780" s="35">
        <v>3.04</v>
      </c>
    </row>
    <row r="3781" spans="1:1" x14ac:dyDescent="0.3">
      <c r="A3781" s="35">
        <v>3.04</v>
      </c>
    </row>
    <row r="3782" spans="1:1" x14ac:dyDescent="0.3">
      <c r="A3782" s="35">
        <v>3.03</v>
      </c>
    </row>
    <row r="3783" spans="1:1" x14ac:dyDescent="0.3">
      <c r="A3783" s="35">
        <v>3.03</v>
      </c>
    </row>
    <row r="3784" spans="1:1" x14ac:dyDescent="0.3">
      <c r="A3784" s="35">
        <v>3.03</v>
      </c>
    </row>
    <row r="3785" spans="1:1" x14ac:dyDescent="0.3">
      <c r="A3785" s="35">
        <v>3.04</v>
      </c>
    </row>
    <row r="3786" spans="1:1" x14ac:dyDescent="0.3">
      <c r="A3786" s="35">
        <v>3.04</v>
      </c>
    </row>
    <row r="3787" spans="1:1" x14ac:dyDescent="0.3">
      <c r="A3787" s="35">
        <v>3.03</v>
      </c>
    </row>
    <row r="3788" spans="1:1" x14ac:dyDescent="0.3">
      <c r="A3788" s="35">
        <v>3.03</v>
      </c>
    </row>
    <row r="3789" spans="1:1" x14ac:dyDescent="0.3">
      <c r="A3789" s="35">
        <v>3.03</v>
      </c>
    </row>
    <row r="3790" spans="1:1" x14ac:dyDescent="0.3">
      <c r="A3790" s="35">
        <v>3.04</v>
      </c>
    </row>
    <row r="3791" spans="1:1" x14ac:dyDescent="0.3">
      <c r="A3791" s="35">
        <v>3.04</v>
      </c>
    </row>
    <row r="3792" spans="1:1" x14ac:dyDescent="0.3">
      <c r="A3792" s="35">
        <v>3.03</v>
      </c>
    </row>
    <row r="3793" spans="1:1" x14ac:dyDescent="0.3">
      <c r="A3793" s="35">
        <v>3.03</v>
      </c>
    </row>
    <row r="3794" spans="1:1" x14ac:dyDescent="0.3">
      <c r="A3794" s="35">
        <v>3.03</v>
      </c>
    </row>
    <row r="3795" spans="1:1" x14ac:dyDescent="0.3">
      <c r="A3795" s="35">
        <v>3.04</v>
      </c>
    </row>
    <row r="3796" spans="1:1" x14ac:dyDescent="0.3">
      <c r="A3796" s="35">
        <v>3.04</v>
      </c>
    </row>
    <row r="3797" spans="1:1" x14ac:dyDescent="0.3">
      <c r="A3797" s="35">
        <v>3.03</v>
      </c>
    </row>
    <row r="3798" spans="1:1" x14ac:dyDescent="0.3">
      <c r="A3798" s="35">
        <v>3.03</v>
      </c>
    </row>
    <row r="3799" spans="1:1" x14ac:dyDescent="0.3">
      <c r="A3799" s="35">
        <v>3.03</v>
      </c>
    </row>
    <row r="3800" spans="1:1" x14ac:dyDescent="0.3">
      <c r="A3800" s="35">
        <v>3.04</v>
      </c>
    </row>
    <row r="3801" spans="1:1" x14ac:dyDescent="0.3">
      <c r="A3801" s="35">
        <v>3.05</v>
      </c>
    </row>
    <row r="3802" spans="1:1" x14ac:dyDescent="0.3">
      <c r="A3802" s="35">
        <v>3.03</v>
      </c>
    </row>
    <row r="3803" spans="1:1" x14ac:dyDescent="0.3">
      <c r="A3803" s="35">
        <v>3.03</v>
      </c>
    </row>
    <row r="3804" spans="1:1" x14ac:dyDescent="0.3">
      <c r="A3804" s="35">
        <v>3.03</v>
      </c>
    </row>
    <row r="3805" spans="1:1" x14ac:dyDescent="0.3">
      <c r="A3805" s="35">
        <v>3.05</v>
      </c>
    </row>
    <row r="3806" spans="1:1" x14ac:dyDescent="0.3">
      <c r="A3806" s="35">
        <v>3.04</v>
      </c>
    </row>
    <row r="3807" spans="1:1" x14ac:dyDescent="0.3">
      <c r="A3807" s="35">
        <v>3.03</v>
      </c>
    </row>
    <row r="3808" spans="1:1" x14ac:dyDescent="0.3">
      <c r="A3808" s="35">
        <v>3.03</v>
      </c>
    </row>
    <row r="3809" spans="1:1" x14ac:dyDescent="0.3">
      <c r="A3809" s="35">
        <v>3.03</v>
      </c>
    </row>
    <row r="3810" spans="1:1" x14ac:dyDescent="0.3">
      <c r="A3810" s="35">
        <v>3.03</v>
      </c>
    </row>
    <row r="3811" spans="1:1" x14ac:dyDescent="0.3">
      <c r="A3811" s="35">
        <v>3.05</v>
      </c>
    </row>
    <row r="3812" spans="1:1" x14ac:dyDescent="0.3">
      <c r="A3812" s="35">
        <v>3.03</v>
      </c>
    </row>
    <row r="3813" spans="1:1" x14ac:dyDescent="0.3">
      <c r="A3813" s="35">
        <v>3.03</v>
      </c>
    </row>
    <row r="3814" spans="1:1" x14ac:dyDescent="0.3">
      <c r="A3814" s="35">
        <v>3.03</v>
      </c>
    </row>
    <row r="3815" spans="1:1" x14ac:dyDescent="0.3">
      <c r="A3815" s="35">
        <v>3.04</v>
      </c>
    </row>
    <row r="3816" spans="1:1" x14ac:dyDescent="0.3">
      <c r="A3816" s="35">
        <v>3.04</v>
      </c>
    </row>
    <row r="3817" spans="1:1" x14ac:dyDescent="0.3">
      <c r="A3817" s="35">
        <v>3.03</v>
      </c>
    </row>
    <row r="3818" spans="1:1" x14ac:dyDescent="0.3">
      <c r="A3818" s="35">
        <v>3.03</v>
      </c>
    </row>
    <row r="3819" spans="1:1" x14ac:dyDescent="0.3">
      <c r="A3819" s="35">
        <v>3.03</v>
      </c>
    </row>
    <row r="3820" spans="1:1" x14ac:dyDescent="0.3">
      <c r="A3820" s="35">
        <v>3.04</v>
      </c>
    </row>
    <row r="3821" spans="1:1" x14ac:dyDescent="0.3">
      <c r="A3821" s="35">
        <v>3.04</v>
      </c>
    </row>
    <row r="3822" spans="1:1" x14ac:dyDescent="0.3">
      <c r="A3822" s="35">
        <v>3.03</v>
      </c>
    </row>
    <row r="3823" spans="1:1" x14ac:dyDescent="0.3">
      <c r="A3823" s="35">
        <v>3.04</v>
      </c>
    </row>
    <row r="3824" spans="1:1" x14ac:dyDescent="0.3">
      <c r="A3824" s="35">
        <v>3.04</v>
      </c>
    </row>
    <row r="3825" spans="1:1" x14ac:dyDescent="0.3">
      <c r="A3825" s="35">
        <v>3.03</v>
      </c>
    </row>
    <row r="3826" spans="1:1" x14ac:dyDescent="0.3">
      <c r="A3826" s="35">
        <v>3.03</v>
      </c>
    </row>
    <row r="3827" spans="1:1" x14ac:dyDescent="0.3">
      <c r="A3827" s="35">
        <v>3.03</v>
      </c>
    </row>
    <row r="3828" spans="1:1" x14ac:dyDescent="0.3">
      <c r="A3828" s="35">
        <v>3.04</v>
      </c>
    </row>
    <row r="3829" spans="1:1" x14ac:dyDescent="0.3">
      <c r="A3829" s="35">
        <v>3.04</v>
      </c>
    </row>
    <row r="3830" spans="1:1" x14ac:dyDescent="0.3">
      <c r="A3830" s="35">
        <v>3.03</v>
      </c>
    </row>
    <row r="3831" spans="1:1" x14ac:dyDescent="0.3">
      <c r="A3831" s="35">
        <v>3.03</v>
      </c>
    </row>
    <row r="3832" spans="1:1" x14ac:dyDescent="0.3">
      <c r="A3832" s="35">
        <v>3.03</v>
      </c>
    </row>
    <row r="3833" spans="1:1" x14ac:dyDescent="0.3">
      <c r="A3833" s="35">
        <v>3.03</v>
      </c>
    </row>
    <row r="3834" spans="1:1" x14ac:dyDescent="0.3">
      <c r="A3834" s="35">
        <v>3.05</v>
      </c>
    </row>
    <row r="3835" spans="1:1" x14ac:dyDescent="0.3">
      <c r="A3835" s="35">
        <v>3.03</v>
      </c>
    </row>
    <row r="3836" spans="1:1" x14ac:dyDescent="0.3">
      <c r="A3836" s="35">
        <v>3.03</v>
      </c>
    </row>
    <row r="3837" spans="1:1" x14ac:dyDescent="0.3">
      <c r="A3837" s="35">
        <v>3.03</v>
      </c>
    </row>
    <row r="3838" spans="1:1" x14ac:dyDescent="0.3">
      <c r="A3838" s="35">
        <v>3.04</v>
      </c>
    </row>
    <row r="3839" spans="1:1" x14ac:dyDescent="0.3">
      <c r="A3839" s="35">
        <v>3.04</v>
      </c>
    </row>
    <row r="3840" spans="1:1" x14ac:dyDescent="0.3">
      <c r="A3840" s="35">
        <v>3.03</v>
      </c>
    </row>
    <row r="3841" spans="1:1" x14ac:dyDescent="0.3">
      <c r="A3841" s="35">
        <v>3.03</v>
      </c>
    </row>
    <row r="3842" spans="1:1" x14ac:dyDescent="0.3">
      <c r="A3842" s="35">
        <v>3.03</v>
      </c>
    </row>
    <row r="3843" spans="1:1" x14ac:dyDescent="0.3">
      <c r="A3843" s="35">
        <v>3.04</v>
      </c>
    </row>
    <row r="3844" spans="1:1" x14ac:dyDescent="0.3">
      <c r="A3844" s="35">
        <v>3.04</v>
      </c>
    </row>
    <row r="3845" spans="1:1" x14ac:dyDescent="0.3">
      <c r="A3845" s="35">
        <v>3.03</v>
      </c>
    </row>
    <row r="3846" spans="1:1" x14ac:dyDescent="0.3">
      <c r="A3846" s="35">
        <v>3.03</v>
      </c>
    </row>
    <row r="3847" spans="1:1" x14ac:dyDescent="0.3">
      <c r="A3847" s="35">
        <v>3.03</v>
      </c>
    </row>
    <row r="3848" spans="1:1" x14ac:dyDescent="0.3">
      <c r="A3848" s="35">
        <v>3.04</v>
      </c>
    </row>
    <row r="3849" spans="1:1" x14ac:dyDescent="0.3">
      <c r="A3849" s="35">
        <v>3.04</v>
      </c>
    </row>
    <row r="3850" spans="1:1" x14ac:dyDescent="0.3">
      <c r="A3850" s="35">
        <v>3.03</v>
      </c>
    </row>
    <row r="3851" spans="1:1" x14ac:dyDescent="0.3">
      <c r="A3851" s="35">
        <v>3.03</v>
      </c>
    </row>
    <row r="3852" spans="1:1" x14ac:dyDescent="0.3">
      <c r="A3852" s="35">
        <v>3.03</v>
      </c>
    </row>
    <row r="3853" spans="1:1" x14ac:dyDescent="0.3">
      <c r="A3853" s="35">
        <v>3.03</v>
      </c>
    </row>
    <row r="3854" spans="1:1" x14ac:dyDescent="0.3">
      <c r="A3854" s="35">
        <v>3.05</v>
      </c>
    </row>
    <row r="3855" spans="1:1" x14ac:dyDescent="0.3">
      <c r="A3855" s="35">
        <v>3.03</v>
      </c>
    </row>
    <row r="3856" spans="1:1" x14ac:dyDescent="0.3">
      <c r="A3856" s="35">
        <v>3.03</v>
      </c>
    </row>
    <row r="3857" spans="1:1" x14ac:dyDescent="0.3">
      <c r="A3857" s="35">
        <v>3.03</v>
      </c>
    </row>
    <row r="3858" spans="1:1" x14ac:dyDescent="0.3">
      <c r="A3858" s="35">
        <v>3.04</v>
      </c>
    </row>
    <row r="3859" spans="1:1" x14ac:dyDescent="0.3">
      <c r="A3859" s="35">
        <v>3.04</v>
      </c>
    </row>
    <row r="3860" spans="1:1" x14ac:dyDescent="0.3">
      <c r="A3860" s="35">
        <v>3.03</v>
      </c>
    </row>
    <row r="3861" spans="1:1" x14ac:dyDescent="0.3">
      <c r="A3861" s="35">
        <v>3.03</v>
      </c>
    </row>
    <row r="3862" spans="1:1" x14ac:dyDescent="0.3">
      <c r="A3862" s="35">
        <v>3.03</v>
      </c>
    </row>
    <row r="3863" spans="1:1" x14ac:dyDescent="0.3">
      <c r="A3863" s="35">
        <v>3.04</v>
      </c>
    </row>
    <row r="3864" spans="1:1" x14ac:dyDescent="0.3">
      <c r="A3864" s="35">
        <v>3.04</v>
      </c>
    </row>
    <row r="3865" spans="1:1" x14ac:dyDescent="0.3">
      <c r="A3865" s="35">
        <v>3.03</v>
      </c>
    </row>
    <row r="3866" spans="1:1" x14ac:dyDescent="0.3">
      <c r="A3866" s="35">
        <v>3.03</v>
      </c>
    </row>
    <row r="3867" spans="1:1" x14ac:dyDescent="0.3">
      <c r="A3867" s="35">
        <v>3.03</v>
      </c>
    </row>
    <row r="3868" spans="1:1" x14ac:dyDescent="0.3">
      <c r="A3868" s="35">
        <v>3.04</v>
      </c>
    </row>
    <row r="3869" spans="1:1" x14ac:dyDescent="0.3">
      <c r="A3869" s="35">
        <v>3.04</v>
      </c>
    </row>
    <row r="3870" spans="1:1" x14ac:dyDescent="0.3">
      <c r="A3870" s="35">
        <v>3.03</v>
      </c>
    </row>
    <row r="3871" spans="1:1" x14ac:dyDescent="0.3">
      <c r="A3871" s="35">
        <v>3.03</v>
      </c>
    </row>
    <row r="3872" spans="1:1" x14ac:dyDescent="0.3">
      <c r="A3872" s="35">
        <v>3.03</v>
      </c>
    </row>
    <row r="3873" spans="1:1" x14ac:dyDescent="0.3">
      <c r="A3873" s="35">
        <v>3.03</v>
      </c>
    </row>
    <row r="3874" spans="1:1" x14ac:dyDescent="0.3">
      <c r="A3874" s="35">
        <v>3.05</v>
      </c>
    </row>
    <row r="3875" spans="1:1" x14ac:dyDescent="0.3">
      <c r="A3875" s="35">
        <v>3.03</v>
      </c>
    </row>
    <row r="3876" spans="1:1" x14ac:dyDescent="0.3">
      <c r="A3876" s="35">
        <v>3.03</v>
      </c>
    </row>
    <row r="3877" spans="1:1" x14ac:dyDescent="0.3">
      <c r="A3877" s="35">
        <v>3.03</v>
      </c>
    </row>
    <row r="3878" spans="1:1" x14ac:dyDescent="0.3">
      <c r="A3878" s="35">
        <v>3.04</v>
      </c>
    </row>
    <row r="3879" spans="1:1" x14ac:dyDescent="0.3">
      <c r="A3879" s="35">
        <v>3.04</v>
      </c>
    </row>
    <row r="3880" spans="1:1" x14ac:dyDescent="0.3">
      <c r="A3880" s="35">
        <v>3.03</v>
      </c>
    </row>
    <row r="3881" spans="1:1" x14ac:dyDescent="0.3">
      <c r="A3881" s="35">
        <v>3.03</v>
      </c>
    </row>
    <row r="3882" spans="1:1" x14ac:dyDescent="0.3">
      <c r="A3882" s="35">
        <v>3.03</v>
      </c>
    </row>
    <row r="3883" spans="1:1" x14ac:dyDescent="0.3">
      <c r="A3883" s="35">
        <v>3.04</v>
      </c>
    </row>
    <row r="3884" spans="1:1" x14ac:dyDescent="0.3">
      <c r="A3884" s="35">
        <v>3.04</v>
      </c>
    </row>
    <row r="3885" spans="1:1" x14ac:dyDescent="0.3">
      <c r="A3885" s="35">
        <v>3.03</v>
      </c>
    </row>
    <row r="3886" spans="1:1" x14ac:dyDescent="0.3">
      <c r="A3886" s="35">
        <v>3.03</v>
      </c>
    </row>
    <row r="3887" spans="1:1" x14ac:dyDescent="0.3">
      <c r="A3887" s="35">
        <v>3.03</v>
      </c>
    </row>
    <row r="3888" spans="1:1" x14ac:dyDescent="0.3">
      <c r="A3888" s="35">
        <v>3.04</v>
      </c>
    </row>
    <row r="3889" spans="1:1" x14ac:dyDescent="0.3">
      <c r="A3889" s="35">
        <v>3.04</v>
      </c>
    </row>
    <row r="3890" spans="1:1" x14ac:dyDescent="0.3">
      <c r="A3890" s="35">
        <v>3.03</v>
      </c>
    </row>
    <row r="3891" spans="1:1" x14ac:dyDescent="0.3">
      <c r="A3891" s="35">
        <v>3.03</v>
      </c>
    </row>
    <row r="3892" spans="1:1" x14ac:dyDescent="0.3">
      <c r="A3892" s="35">
        <v>3.03</v>
      </c>
    </row>
    <row r="3893" spans="1:1" x14ac:dyDescent="0.3">
      <c r="A3893" s="35">
        <v>3.03</v>
      </c>
    </row>
    <row r="3894" spans="1:1" x14ac:dyDescent="0.3">
      <c r="A3894" s="35">
        <v>3.05</v>
      </c>
    </row>
    <row r="3895" spans="1:1" x14ac:dyDescent="0.3">
      <c r="A3895" s="35">
        <v>3.03</v>
      </c>
    </row>
    <row r="3896" spans="1:1" x14ac:dyDescent="0.3">
      <c r="A3896" s="35">
        <v>3.03</v>
      </c>
    </row>
    <row r="3897" spans="1:1" x14ac:dyDescent="0.3">
      <c r="A3897" s="35">
        <v>3.03</v>
      </c>
    </row>
    <row r="3898" spans="1:1" x14ac:dyDescent="0.3">
      <c r="A3898" s="35">
        <v>3.04</v>
      </c>
    </row>
    <row r="3899" spans="1:1" x14ac:dyDescent="0.3">
      <c r="A3899" s="35">
        <v>3.04</v>
      </c>
    </row>
    <row r="3900" spans="1:1" x14ac:dyDescent="0.3">
      <c r="A3900" s="35">
        <v>3.03</v>
      </c>
    </row>
    <row r="3901" spans="1:1" x14ac:dyDescent="0.3">
      <c r="A3901" s="35">
        <v>3.03</v>
      </c>
    </row>
    <row r="3902" spans="1:1" x14ac:dyDescent="0.3">
      <c r="A3902" s="35">
        <v>3.03</v>
      </c>
    </row>
    <row r="3903" spans="1:1" x14ac:dyDescent="0.3">
      <c r="A3903" s="35">
        <v>3.04</v>
      </c>
    </row>
    <row r="3904" spans="1:1" x14ac:dyDescent="0.3">
      <c r="A3904" s="35">
        <v>3.04</v>
      </c>
    </row>
    <row r="3905" spans="1:1" x14ac:dyDescent="0.3">
      <c r="A3905" s="35">
        <v>3.03</v>
      </c>
    </row>
    <row r="3906" spans="1:1" x14ac:dyDescent="0.3">
      <c r="A3906" s="35">
        <v>3.03</v>
      </c>
    </row>
    <row r="3907" spans="1:1" x14ac:dyDescent="0.3">
      <c r="A3907" s="35">
        <v>3.03</v>
      </c>
    </row>
    <row r="3908" spans="1:1" x14ac:dyDescent="0.3">
      <c r="A3908" s="35">
        <v>3.04</v>
      </c>
    </row>
    <row r="3909" spans="1:1" x14ac:dyDescent="0.3">
      <c r="A3909" s="35">
        <v>3.04</v>
      </c>
    </row>
    <row r="3910" spans="1:1" x14ac:dyDescent="0.3">
      <c r="A3910" s="35">
        <v>3.03</v>
      </c>
    </row>
    <row r="3911" spans="1:1" x14ac:dyDescent="0.3">
      <c r="A3911" s="35">
        <v>3.03</v>
      </c>
    </row>
    <row r="3912" spans="1:1" x14ac:dyDescent="0.3">
      <c r="A3912" s="35">
        <v>3.03</v>
      </c>
    </row>
    <row r="3913" spans="1:1" x14ac:dyDescent="0.3">
      <c r="A3913" s="35">
        <v>3.03</v>
      </c>
    </row>
    <row r="3914" spans="1:1" x14ac:dyDescent="0.3">
      <c r="A3914" s="35">
        <v>3.05</v>
      </c>
    </row>
    <row r="3915" spans="1:1" x14ac:dyDescent="0.3">
      <c r="A3915" s="35">
        <v>3.03</v>
      </c>
    </row>
    <row r="3916" spans="1:1" x14ac:dyDescent="0.3">
      <c r="A3916" s="35">
        <v>3.03</v>
      </c>
    </row>
    <row r="3917" spans="1:1" x14ac:dyDescent="0.3">
      <c r="A3917" s="35">
        <v>3.03</v>
      </c>
    </row>
    <row r="3918" spans="1:1" x14ac:dyDescent="0.3">
      <c r="A3918" s="35">
        <v>3.04</v>
      </c>
    </row>
    <row r="3919" spans="1:1" x14ac:dyDescent="0.3">
      <c r="A3919" s="35">
        <v>3.04</v>
      </c>
    </row>
    <row r="3920" spans="1:1" x14ac:dyDescent="0.3">
      <c r="A3920" s="35">
        <v>3.03</v>
      </c>
    </row>
    <row r="3921" spans="1:1" x14ac:dyDescent="0.3">
      <c r="A3921" s="35">
        <v>3.03</v>
      </c>
    </row>
    <row r="3922" spans="1:1" x14ac:dyDescent="0.3">
      <c r="A3922" s="35">
        <v>3.03</v>
      </c>
    </row>
    <row r="3923" spans="1:1" x14ac:dyDescent="0.3">
      <c r="A3923" s="35">
        <v>3.03</v>
      </c>
    </row>
    <row r="3924" spans="1:1" x14ac:dyDescent="0.3">
      <c r="A3924" s="35">
        <v>3.04</v>
      </c>
    </row>
    <row r="3925" spans="1:1" x14ac:dyDescent="0.3">
      <c r="A3925" s="35">
        <v>3.04</v>
      </c>
    </row>
    <row r="3926" spans="1:1" x14ac:dyDescent="0.3">
      <c r="A3926" s="35">
        <v>3.03</v>
      </c>
    </row>
    <row r="3927" spans="1:1" x14ac:dyDescent="0.3">
      <c r="A3927" s="35">
        <v>3.02</v>
      </c>
    </row>
    <row r="3928" spans="1:1" x14ac:dyDescent="0.3">
      <c r="A3928" s="35">
        <v>3.03</v>
      </c>
    </row>
    <row r="3929" spans="1:1" x14ac:dyDescent="0.3">
      <c r="A3929" s="35">
        <v>3.04</v>
      </c>
    </row>
    <row r="3930" spans="1:1" x14ac:dyDescent="0.3">
      <c r="A3930" s="35">
        <v>3.04</v>
      </c>
    </row>
    <row r="3931" spans="1:1" x14ac:dyDescent="0.3">
      <c r="A3931" s="35">
        <v>3.03</v>
      </c>
    </row>
    <row r="3932" spans="1:1" x14ac:dyDescent="0.3">
      <c r="A3932" s="35">
        <v>3.03</v>
      </c>
    </row>
    <row r="3933" spans="1:1" x14ac:dyDescent="0.3">
      <c r="A3933" s="35">
        <v>3.03</v>
      </c>
    </row>
    <row r="3934" spans="1:1" x14ac:dyDescent="0.3">
      <c r="A3934" s="35">
        <v>3.04</v>
      </c>
    </row>
    <row r="3935" spans="1:1" x14ac:dyDescent="0.3">
      <c r="A3935" s="35">
        <v>3.04</v>
      </c>
    </row>
    <row r="3936" spans="1:1" x14ac:dyDescent="0.3">
      <c r="A3936" s="35">
        <v>3.03</v>
      </c>
    </row>
    <row r="3937" spans="1:1" x14ac:dyDescent="0.3">
      <c r="A3937" s="35">
        <v>3.03</v>
      </c>
    </row>
    <row r="3938" spans="1:1" x14ac:dyDescent="0.3">
      <c r="A3938" s="35">
        <v>3.03</v>
      </c>
    </row>
    <row r="3939" spans="1:1" x14ac:dyDescent="0.3">
      <c r="A3939" s="35">
        <v>3.03</v>
      </c>
    </row>
    <row r="3940" spans="1:1" x14ac:dyDescent="0.3">
      <c r="A3940" s="35">
        <v>3.05</v>
      </c>
    </row>
    <row r="3941" spans="1:1" x14ac:dyDescent="0.3">
      <c r="A3941" s="35">
        <v>3.03</v>
      </c>
    </row>
    <row r="3942" spans="1:1" x14ac:dyDescent="0.3">
      <c r="A3942" s="35">
        <v>3.03</v>
      </c>
    </row>
    <row r="3943" spans="1:1" x14ac:dyDescent="0.3">
      <c r="A3943" s="35">
        <v>3.03</v>
      </c>
    </row>
    <row r="3944" spans="1:1" x14ac:dyDescent="0.3">
      <c r="A3944" s="35">
        <v>3.04</v>
      </c>
    </row>
    <row r="3945" spans="1:1" x14ac:dyDescent="0.3">
      <c r="A3945" s="35">
        <v>3.04</v>
      </c>
    </row>
    <row r="3946" spans="1:1" x14ac:dyDescent="0.3">
      <c r="A3946" s="35">
        <v>3.03</v>
      </c>
    </row>
    <row r="3947" spans="1:1" x14ac:dyDescent="0.3">
      <c r="A3947" s="35">
        <v>3.03</v>
      </c>
    </row>
    <row r="3948" spans="1:1" x14ac:dyDescent="0.3">
      <c r="A3948" s="35">
        <v>3.02</v>
      </c>
    </row>
    <row r="3949" spans="1:1" x14ac:dyDescent="0.3">
      <c r="A3949" s="35">
        <v>3.04</v>
      </c>
    </row>
    <row r="3950" spans="1:1" x14ac:dyDescent="0.3">
      <c r="A3950" s="35">
        <v>3.03</v>
      </c>
    </row>
    <row r="3951" spans="1:1" x14ac:dyDescent="0.3">
      <c r="A3951" s="35">
        <v>3.03</v>
      </c>
    </row>
    <row r="3952" spans="1:1" x14ac:dyDescent="0.3">
      <c r="A3952" s="35">
        <v>3.03</v>
      </c>
    </row>
    <row r="3953" spans="1:1" x14ac:dyDescent="0.3">
      <c r="A3953" s="35">
        <v>3.02</v>
      </c>
    </row>
    <row r="3954" spans="1:1" x14ac:dyDescent="0.3">
      <c r="A3954" s="35">
        <v>3.03</v>
      </c>
    </row>
    <row r="3955" spans="1:1" x14ac:dyDescent="0.3">
      <c r="A3955" s="35">
        <v>3.04</v>
      </c>
    </row>
    <row r="3956" spans="1:1" x14ac:dyDescent="0.3">
      <c r="A3956" s="35">
        <v>3.03</v>
      </c>
    </row>
    <row r="3957" spans="1:1" x14ac:dyDescent="0.3">
      <c r="A3957" s="35">
        <v>3.02</v>
      </c>
    </row>
    <row r="3958" spans="1:1" x14ac:dyDescent="0.3">
      <c r="A3958" s="35">
        <v>3.02</v>
      </c>
    </row>
    <row r="3959" spans="1:1" x14ac:dyDescent="0.3">
      <c r="A3959" s="35">
        <v>3.03</v>
      </c>
    </row>
    <row r="3960" spans="1:1" x14ac:dyDescent="0.3">
      <c r="A3960" s="35">
        <v>3.03</v>
      </c>
    </row>
    <row r="3961" spans="1:1" x14ac:dyDescent="0.3">
      <c r="A3961" s="35">
        <v>3.02</v>
      </c>
    </row>
    <row r="3962" spans="1:1" x14ac:dyDescent="0.3">
      <c r="A3962" s="35">
        <v>3.02</v>
      </c>
    </row>
    <row r="3963" spans="1:1" x14ac:dyDescent="0.3">
      <c r="A3963" s="35">
        <v>3.02</v>
      </c>
    </row>
    <row r="3964" spans="1:1" x14ac:dyDescent="0.3">
      <c r="A3964" s="35">
        <v>3.03</v>
      </c>
    </row>
    <row r="3965" spans="1:1" x14ac:dyDescent="0.3">
      <c r="A3965" s="35">
        <v>3.04</v>
      </c>
    </row>
    <row r="3966" spans="1:1" x14ac:dyDescent="0.3">
      <c r="A3966" s="35">
        <v>3.02</v>
      </c>
    </row>
    <row r="3967" spans="1:1" x14ac:dyDescent="0.3">
      <c r="A3967" s="35">
        <v>3.03</v>
      </c>
    </row>
    <row r="3968" spans="1:1" x14ac:dyDescent="0.3">
      <c r="A3968" s="35">
        <v>3.03</v>
      </c>
    </row>
    <row r="3969" spans="1:1" x14ac:dyDescent="0.3">
      <c r="A3969" s="35">
        <v>3.04</v>
      </c>
    </row>
    <row r="3970" spans="1:1" x14ac:dyDescent="0.3">
      <c r="A3970" s="35">
        <v>3.04</v>
      </c>
    </row>
    <row r="3971" spans="1:1" x14ac:dyDescent="0.3">
      <c r="A3971" s="35">
        <v>3.03</v>
      </c>
    </row>
    <row r="3972" spans="1:1" x14ac:dyDescent="0.3">
      <c r="A3972" s="35">
        <v>3.03</v>
      </c>
    </row>
    <row r="3973" spans="1:1" x14ac:dyDescent="0.3">
      <c r="A3973" s="35">
        <v>3.03</v>
      </c>
    </row>
    <row r="3974" spans="1:1" x14ac:dyDescent="0.3">
      <c r="A3974" s="35">
        <v>3.04</v>
      </c>
    </row>
    <row r="3975" spans="1:1" x14ac:dyDescent="0.3">
      <c r="A3975" s="35">
        <v>3.04</v>
      </c>
    </row>
    <row r="3976" spans="1:1" x14ac:dyDescent="0.3">
      <c r="A3976" s="35">
        <v>3.03</v>
      </c>
    </row>
    <row r="3977" spans="1:1" x14ac:dyDescent="0.3">
      <c r="A3977" s="35">
        <v>3.02</v>
      </c>
    </row>
    <row r="3978" spans="1:1" x14ac:dyDescent="0.3">
      <c r="A3978" s="35">
        <v>3.03</v>
      </c>
    </row>
    <row r="3979" spans="1:1" x14ac:dyDescent="0.3">
      <c r="A3979" s="35">
        <v>3.04</v>
      </c>
    </row>
    <row r="3980" spans="1:1" x14ac:dyDescent="0.3">
      <c r="A3980" s="35">
        <v>3.05</v>
      </c>
    </row>
    <row r="3981" spans="1:1" x14ac:dyDescent="0.3">
      <c r="A3981" s="35">
        <v>3.02</v>
      </c>
    </row>
    <row r="3982" spans="1:1" x14ac:dyDescent="0.3">
      <c r="A3982" s="35">
        <v>3.02</v>
      </c>
    </row>
    <row r="3983" spans="1:1" x14ac:dyDescent="0.3">
      <c r="A3983" s="35">
        <v>3.03</v>
      </c>
    </row>
    <row r="3984" spans="1:1" x14ac:dyDescent="0.3">
      <c r="A3984" s="35">
        <v>3.04</v>
      </c>
    </row>
    <row r="3985" spans="1:1" x14ac:dyDescent="0.3">
      <c r="A3985" s="35">
        <v>3.04</v>
      </c>
    </row>
    <row r="3986" spans="1:1" x14ac:dyDescent="0.3">
      <c r="A3986" s="35">
        <v>3.02</v>
      </c>
    </row>
    <row r="3987" spans="1:1" x14ac:dyDescent="0.3">
      <c r="A3987" s="35">
        <v>3.02</v>
      </c>
    </row>
    <row r="3988" spans="1:1" x14ac:dyDescent="0.3">
      <c r="A3988" s="35">
        <v>3.03</v>
      </c>
    </row>
    <row r="3989" spans="1:1" x14ac:dyDescent="0.3">
      <c r="A3989" s="35">
        <v>3.03</v>
      </c>
    </row>
    <row r="3990" spans="1:1" x14ac:dyDescent="0.3">
      <c r="A3990" s="35">
        <v>3.04</v>
      </c>
    </row>
    <row r="3991" spans="1:1" x14ac:dyDescent="0.3">
      <c r="A3991" s="35">
        <v>3.02</v>
      </c>
    </row>
    <row r="3992" spans="1:1" x14ac:dyDescent="0.3">
      <c r="A3992" s="35">
        <v>3.03</v>
      </c>
    </row>
    <row r="3993" spans="1:1" x14ac:dyDescent="0.3">
      <c r="A3993" s="35">
        <v>3.04</v>
      </c>
    </row>
    <row r="3994" spans="1:1" x14ac:dyDescent="0.3">
      <c r="A3994" s="35">
        <v>3.04</v>
      </c>
    </row>
    <row r="3995" spans="1:1" x14ac:dyDescent="0.3">
      <c r="A3995" s="35">
        <v>3.04</v>
      </c>
    </row>
    <row r="3996" spans="1:1" x14ac:dyDescent="0.3">
      <c r="A3996" s="35">
        <v>3.03</v>
      </c>
    </row>
    <row r="3997" spans="1:1" x14ac:dyDescent="0.3">
      <c r="A3997" s="35">
        <v>3.02</v>
      </c>
    </row>
    <row r="3998" spans="1:1" x14ac:dyDescent="0.3">
      <c r="A3998" s="35">
        <v>3.04</v>
      </c>
    </row>
    <row r="3999" spans="1:1" x14ac:dyDescent="0.3">
      <c r="A3999" s="35">
        <v>3.04</v>
      </c>
    </row>
    <row r="4000" spans="1:1" x14ac:dyDescent="0.3">
      <c r="A4000" s="35">
        <v>3.04</v>
      </c>
    </row>
    <row r="4001" spans="1:1" x14ac:dyDescent="0.3">
      <c r="A4001" s="35">
        <v>3.03</v>
      </c>
    </row>
    <row r="4002" spans="1:1" x14ac:dyDescent="0.3">
      <c r="A4002" s="35">
        <v>3.02</v>
      </c>
    </row>
    <row r="4003" spans="1:1" x14ac:dyDescent="0.3">
      <c r="A4003" s="35">
        <v>3.04</v>
      </c>
    </row>
    <row r="4004" spans="1:1" x14ac:dyDescent="0.3">
      <c r="A4004" s="35">
        <v>3.04</v>
      </c>
    </row>
    <row r="4005" spans="1:1" x14ac:dyDescent="0.3">
      <c r="A4005" s="35">
        <v>3.04</v>
      </c>
    </row>
    <row r="4006" spans="1:1" x14ac:dyDescent="0.3">
      <c r="A4006" s="35">
        <v>3.02</v>
      </c>
    </row>
    <row r="4007" spans="1:1" x14ac:dyDescent="0.3">
      <c r="A4007" s="35">
        <v>3.02</v>
      </c>
    </row>
    <row r="4008" spans="1:1" x14ac:dyDescent="0.3">
      <c r="A4008" s="35">
        <v>3.03</v>
      </c>
    </row>
    <row r="4009" spans="1:1" x14ac:dyDescent="0.3">
      <c r="A4009" s="35">
        <v>3.04</v>
      </c>
    </row>
    <row r="4010" spans="1:1" x14ac:dyDescent="0.3">
      <c r="A4010" s="35">
        <v>3.03</v>
      </c>
    </row>
    <row r="4011" spans="1:1" x14ac:dyDescent="0.3">
      <c r="A4011" s="35">
        <v>3.03</v>
      </c>
    </row>
    <row r="4012" spans="1:1" x14ac:dyDescent="0.3">
      <c r="A4012" s="35">
        <v>3.02</v>
      </c>
    </row>
    <row r="4013" spans="1:1" x14ac:dyDescent="0.3">
      <c r="A4013" s="35">
        <v>3.04</v>
      </c>
    </row>
    <row r="4014" spans="1:1" x14ac:dyDescent="0.3">
      <c r="A4014" s="35">
        <v>3.04</v>
      </c>
    </row>
    <row r="4015" spans="1:1" x14ac:dyDescent="0.3">
      <c r="A4015" s="35">
        <v>3.04</v>
      </c>
    </row>
    <row r="4016" spans="1:1" x14ac:dyDescent="0.3">
      <c r="A4016" s="35">
        <v>3.03</v>
      </c>
    </row>
    <row r="4017" spans="1:1" x14ac:dyDescent="0.3">
      <c r="A4017" s="35">
        <v>3.03</v>
      </c>
    </row>
    <row r="4018" spans="1:1" x14ac:dyDescent="0.3">
      <c r="A4018" s="35">
        <v>3.02</v>
      </c>
    </row>
    <row r="4019" spans="1:1" x14ac:dyDescent="0.3">
      <c r="A4019" s="35">
        <v>3.03</v>
      </c>
    </row>
    <row r="4020" spans="1:1" x14ac:dyDescent="0.3">
      <c r="A4020" s="35">
        <v>3.03</v>
      </c>
    </row>
    <row r="4021" spans="1:1" x14ac:dyDescent="0.3">
      <c r="A4021" s="35">
        <v>3.02</v>
      </c>
    </row>
    <row r="4022" spans="1:1" x14ac:dyDescent="0.3">
      <c r="A4022" s="35">
        <v>3.02</v>
      </c>
    </row>
    <row r="4023" spans="1:1" x14ac:dyDescent="0.3">
      <c r="A4023" s="35">
        <v>3.04</v>
      </c>
    </row>
    <row r="4024" spans="1:1" x14ac:dyDescent="0.3">
      <c r="A4024" s="35">
        <v>3.04</v>
      </c>
    </row>
    <row r="4025" spans="1:1" x14ac:dyDescent="0.3">
      <c r="A4025" s="35">
        <v>3.03</v>
      </c>
    </row>
    <row r="4026" spans="1:1" x14ac:dyDescent="0.3">
      <c r="A4026" s="35">
        <v>3.03</v>
      </c>
    </row>
    <row r="4027" spans="1:1" x14ac:dyDescent="0.3">
      <c r="A4027" s="35">
        <v>3.02</v>
      </c>
    </row>
    <row r="4028" spans="1:1" x14ac:dyDescent="0.3">
      <c r="A4028" s="35">
        <v>3.04</v>
      </c>
    </row>
    <row r="4029" spans="1:1" x14ac:dyDescent="0.3">
      <c r="A4029" s="35">
        <v>3.04</v>
      </c>
    </row>
    <row r="4030" spans="1:1" x14ac:dyDescent="0.3">
      <c r="A4030" s="35">
        <v>3.03</v>
      </c>
    </row>
    <row r="4031" spans="1:1" x14ac:dyDescent="0.3">
      <c r="A4031" s="35">
        <v>3.03</v>
      </c>
    </row>
    <row r="4032" spans="1:1" x14ac:dyDescent="0.3">
      <c r="A4032" s="35">
        <v>3.02</v>
      </c>
    </row>
    <row r="4033" spans="1:1" x14ac:dyDescent="0.3">
      <c r="A4033" s="35">
        <v>3.04</v>
      </c>
    </row>
    <row r="4034" spans="1:1" x14ac:dyDescent="0.3">
      <c r="A4034" s="35">
        <v>3.04</v>
      </c>
    </row>
    <row r="4035" spans="1:1" x14ac:dyDescent="0.3">
      <c r="A4035" s="35">
        <v>3.03</v>
      </c>
    </row>
    <row r="4036" spans="1:1" x14ac:dyDescent="0.3">
      <c r="A4036" s="35">
        <v>3.03</v>
      </c>
    </row>
    <row r="4037" spans="1:1" x14ac:dyDescent="0.3">
      <c r="A4037" s="35">
        <v>3.03</v>
      </c>
    </row>
    <row r="4038" spans="1:1" x14ac:dyDescent="0.3">
      <c r="A4038" s="35">
        <v>3.04</v>
      </c>
    </row>
    <row r="4039" spans="1:1" x14ac:dyDescent="0.3">
      <c r="A4039" s="35">
        <v>3.03</v>
      </c>
    </row>
    <row r="4040" spans="1:1" x14ac:dyDescent="0.3">
      <c r="A4040" s="35">
        <v>3.03</v>
      </c>
    </row>
    <row r="4041" spans="1:1" x14ac:dyDescent="0.3">
      <c r="A4041" s="35">
        <v>3.03</v>
      </c>
    </row>
    <row r="4042" spans="1:1" x14ac:dyDescent="0.3">
      <c r="A4042" s="35">
        <v>3.02</v>
      </c>
    </row>
    <row r="4043" spans="1:1" x14ac:dyDescent="0.3">
      <c r="A4043" s="35">
        <v>3.04</v>
      </c>
    </row>
    <row r="4044" spans="1:1" x14ac:dyDescent="0.3">
      <c r="A4044" s="35">
        <v>3.03</v>
      </c>
    </row>
    <row r="4045" spans="1:1" x14ac:dyDescent="0.3">
      <c r="A4045" s="35">
        <v>3.03</v>
      </c>
    </row>
    <row r="4046" spans="1:1" x14ac:dyDescent="0.3">
      <c r="A4046" s="35">
        <v>3.02</v>
      </c>
    </row>
    <row r="4047" spans="1:1" x14ac:dyDescent="0.3">
      <c r="A4047" s="35">
        <v>3.03</v>
      </c>
    </row>
    <row r="4048" spans="1:1" x14ac:dyDescent="0.3">
      <c r="A4048" s="35">
        <v>3.04</v>
      </c>
    </row>
    <row r="4049" spans="1:1" x14ac:dyDescent="0.3">
      <c r="A4049" s="35">
        <v>3.04</v>
      </c>
    </row>
    <row r="4050" spans="1:1" x14ac:dyDescent="0.3">
      <c r="A4050" s="35">
        <v>3.03</v>
      </c>
    </row>
    <row r="4051" spans="1:1" x14ac:dyDescent="0.3">
      <c r="A4051" s="35">
        <v>3.03</v>
      </c>
    </row>
    <row r="4052" spans="1:1" x14ac:dyDescent="0.3">
      <c r="A4052" s="35">
        <v>3.03</v>
      </c>
    </row>
    <row r="4053" spans="1:1" x14ac:dyDescent="0.3">
      <c r="A4053" s="35">
        <v>3.04</v>
      </c>
    </row>
    <row r="4054" spans="1:1" x14ac:dyDescent="0.3">
      <c r="A4054" s="35">
        <v>3.04</v>
      </c>
    </row>
    <row r="4055" spans="1:1" x14ac:dyDescent="0.3">
      <c r="A4055" s="35">
        <v>3.03</v>
      </c>
    </row>
    <row r="4056" spans="1:1" x14ac:dyDescent="0.3">
      <c r="A4056" s="35">
        <v>3.02</v>
      </c>
    </row>
    <row r="4057" spans="1:1" x14ac:dyDescent="0.3">
      <c r="A4057" s="35">
        <v>3.03</v>
      </c>
    </row>
    <row r="4058" spans="1:1" x14ac:dyDescent="0.3">
      <c r="A4058" s="35">
        <v>3.04</v>
      </c>
    </row>
    <row r="4059" spans="1:1" x14ac:dyDescent="0.3">
      <c r="A4059" s="35">
        <v>3.04</v>
      </c>
    </row>
    <row r="4060" spans="1:1" x14ac:dyDescent="0.3">
      <c r="A4060" s="35">
        <v>3.03</v>
      </c>
    </row>
    <row r="4061" spans="1:1" x14ac:dyDescent="0.3">
      <c r="A4061" s="35">
        <v>3.02</v>
      </c>
    </row>
    <row r="4062" spans="1:1" x14ac:dyDescent="0.3">
      <c r="A4062" s="35">
        <v>3.02</v>
      </c>
    </row>
    <row r="4063" spans="1:1" x14ac:dyDescent="0.3">
      <c r="A4063" s="35">
        <v>3.04</v>
      </c>
    </row>
    <row r="4064" spans="1:1" x14ac:dyDescent="0.3">
      <c r="A4064" s="35">
        <v>3.03</v>
      </c>
    </row>
    <row r="4065" spans="1:1" x14ac:dyDescent="0.3">
      <c r="A4065" s="35">
        <v>3.03</v>
      </c>
    </row>
    <row r="4066" spans="1:1" x14ac:dyDescent="0.3">
      <c r="A4066" s="35">
        <v>3.02</v>
      </c>
    </row>
    <row r="4067" spans="1:1" x14ac:dyDescent="0.3">
      <c r="A4067" s="35">
        <v>3.02</v>
      </c>
    </row>
    <row r="4068" spans="1:1" x14ac:dyDescent="0.3">
      <c r="A4068" s="35">
        <v>3.03</v>
      </c>
    </row>
    <row r="4069" spans="1:1" x14ac:dyDescent="0.3">
      <c r="A4069" s="35">
        <v>3.04</v>
      </c>
    </row>
    <row r="4070" spans="1:1" x14ac:dyDescent="0.3">
      <c r="A4070" s="35">
        <v>3.03</v>
      </c>
    </row>
    <row r="4071" spans="1:1" x14ac:dyDescent="0.3">
      <c r="A4071" s="35">
        <v>3.03</v>
      </c>
    </row>
    <row r="4072" spans="1:1" x14ac:dyDescent="0.3">
      <c r="A4072" s="35">
        <v>3.02</v>
      </c>
    </row>
    <row r="4073" spans="1:1" x14ac:dyDescent="0.3">
      <c r="A4073" s="35">
        <v>3.04</v>
      </c>
    </row>
    <row r="4074" spans="1:1" x14ac:dyDescent="0.3">
      <c r="A4074" s="35">
        <v>3.04</v>
      </c>
    </row>
    <row r="4075" spans="1:1" x14ac:dyDescent="0.3">
      <c r="A4075" s="35">
        <v>3.03</v>
      </c>
    </row>
    <row r="4076" spans="1:1" x14ac:dyDescent="0.3">
      <c r="A4076" s="35">
        <v>3.02</v>
      </c>
    </row>
    <row r="4077" spans="1:1" x14ac:dyDescent="0.3">
      <c r="A4077" s="35">
        <v>3.02</v>
      </c>
    </row>
    <row r="4078" spans="1:1" x14ac:dyDescent="0.3">
      <c r="A4078" s="35">
        <v>3.03</v>
      </c>
    </row>
    <row r="4079" spans="1:1" x14ac:dyDescent="0.3">
      <c r="A4079" s="35">
        <v>3.02</v>
      </c>
    </row>
    <row r="4080" spans="1:1" x14ac:dyDescent="0.3">
      <c r="A4080" s="35">
        <v>3.03</v>
      </c>
    </row>
    <row r="4081" spans="1:1" x14ac:dyDescent="0.3">
      <c r="A4081" s="35">
        <v>3.04</v>
      </c>
    </row>
    <row r="4082" spans="1:1" x14ac:dyDescent="0.3">
      <c r="A4082" s="35">
        <v>3.04</v>
      </c>
    </row>
    <row r="4083" spans="1:1" x14ac:dyDescent="0.3">
      <c r="A4083" s="35">
        <v>3.03</v>
      </c>
    </row>
    <row r="4084" spans="1:1" x14ac:dyDescent="0.3">
      <c r="A4084" s="35">
        <v>3.02</v>
      </c>
    </row>
    <row r="4085" spans="1:1" x14ac:dyDescent="0.3">
      <c r="A4085" s="35">
        <v>3.02</v>
      </c>
    </row>
    <row r="4086" spans="1:1" x14ac:dyDescent="0.3">
      <c r="A4086" s="35">
        <v>3.04</v>
      </c>
    </row>
    <row r="4087" spans="1:1" x14ac:dyDescent="0.3">
      <c r="A4087" s="35">
        <v>3.03</v>
      </c>
    </row>
    <row r="4088" spans="1:1" x14ac:dyDescent="0.3">
      <c r="A4088" s="35">
        <v>3.03</v>
      </c>
    </row>
    <row r="4089" spans="1:1" x14ac:dyDescent="0.3">
      <c r="A4089" s="35">
        <v>3.02</v>
      </c>
    </row>
    <row r="4090" spans="1:1" x14ac:dyDescent="0.3">
      <c r="A4090" s="35">
        <v>3.02</v>
      </c>
    </row>
    <row r="4091" spans="1:1" x14ac:dyDescent="0.3">
      <c r="A4091" s="35">
        <v>3.03</v>
      </c>
    </row>
    <row r="4092" spans="1:1" x14ac:dyDescent="0.3">
      <c r="A4092" s="35">
        <v>3.04</v>
      </c>
    </row>
    <row r="4093" spans="1:1" x14ac:dyDescent="0.3">
      <c r="A4093" s="35">
        <v>3.03</v>
      </c>
    </row>
    <row r="4094" spans="1:1" x14ac:dyDescent="0.3">
      <c r="A4094" s="35">
        <v>3.03</v>
      </c>
    </row>
    <row r="4095" spans="1:1" x14ac:dyDescent="0.3">
      <c r="A4095" s="35">
        <v>3.02</v>
      </c>
    </row>
    <row r="4096" spans="1:1" x14ac:dyDescent="0.3">
      <c r="A4096" s="35">
        <v>3.04</v>
      </c>
    </row>
    <row r="4097" spans="1:1" x14ac:dyDescent="0.3">
      <c r="A4097" s="35">
        <v>3.04</v>
      </c>
    </row>
    <row r="4098" spans="1:1" x14ac:dyDescent="0.3">
      <c r="A4098" s="35">
        <v>3.03</v>
      </c>
    </row>
    <row r="4099" spans="1:1" x14ac:dyDescent="0.3">
      <c r="A4099" s="35">
        <v>3.02</v>
      </c>
    </row>
    <row r="4100" spans="1:1" x14ac:dyDescent="0.3">
      <c r="A4100" s="35">
        <v>3.02</v>
      </c>
    </row>
    <row r="4101" spans="1:1" x14ac:dyDescent="0.3">
      <c r="A4101" s="35">
        <v>3.03</v>
      </c>
    </row>
    <row r="4102" spans="1:1" x14ac:dyDescent="0.3">
      <c r="A4102" s="35">
        <v>3.02</v>
      </c>
    </row>
    <row r="4103" spans="1:1" x14ac:dyDescent="0.3">
      <c r="A4103" s="35">
        <v>3.03</v>
      </c>
    </row>
    <row r="4104" spans="1:1" x14ac:dyDescent="0.3">
      <c r="A4104" s="35">
        <v>3.04</v>
      </c>
    </row>
    <row r="4105" spans="1:1" x14ac:dyDescent="0.3">
      <c r="A4105" s="35">
        <v>3.04</v>
      </c>
    </row>
    <row r="4106" spans="1:1" x14ac:dyDescent="0.3">
      <c r="A4106" s="35">
        <v>3.03</v>
      </c>
    </row>
    <row r="4107" spans="1:1" x14ac:dyDescent="0.3">
      <c r="A4107" s="35">
        <v>3.02</v>
      </c>
    </row>
    <row r="4108" spans="1:1" x14ac:dyDescent="0.3">
      <c r="A4108" s="35">
        <v>3.02</v>
      </c>
    </row>
    <row r="4109" spans="1:1" x14ac:dyDescent="0.3">
      <c r="A4109" s="35">
        <v>3.04</v>
      </c>
    </row>
    <row r="4110" spans="1:1" x14ac:dyDescent="0.3">
      <c r="A4110" s="35">
        <v>3.03</v>
      </c>
    </row>
    <row r="4111" spans="1:1" x14ac:dyDescent="0.3">
      <c r="A4111" s="35">
        <v>3.03</v>
      </c>
    </row>
    <row r="4112" spans="1:1" x14ac:dyDescent="0.3">
      <c r="A4112" s="35">
        <v>3.02</v>
      </c>
    </row>
    <row r="4113" spans="1:1" x14ac:dyDescent="0.3">
      <c r="A4113" s="35">
        <v>3.02</v>
      </c>
    </row>
    <row r="4114" spans="1:1" x14ac:dyDescent="0.3">
      <c r="A4114" s="35">
        <v>3.03</v>
      </c>
    </row>
    <row r="4115" spans="1:1" x14ac:dyDescent="0.3">
      <c r="A4115" s="35">
        <v>3.04</v>
      </c>
    </row>
    <row r="4116" spans="1:1" x14ac:dyDescent="0.3">
      <c r="A4116" s="35">
        <v>3.03</v>
      </c>
    </row>
    <row r="4117" spans="1:1" x14ac:dyDescent="0.3">
      <c r="A4117" s="35">
        <v>3.03</v>
      </c>
    </row>
    <row r="4118" spans="1:1" x14ac:dyDescent="0.3">
      <c r="A4118" s="35">
        <v>3.02</v>
      </c>
    </row>
    <row r="4119" spans="1:1" x14ac:dyDescent="0.3">
      <c r="A4119" s="35">
        <v>3.04</v>
      </c>
    </row>
    <row r="4120" spans="1:1" x14ac:dyDescent="0.3">
      <c r="A4120" s="35">
        <v>3.04</v>
      </c>
    </row>
    <row r="4121" spans="1:1" x14ac:dyDescent="0.3">
      <c r="A4121" s="35">
        <v>3.03</v>
      </c>
    </row>
    <row r="4122" spans="1:1" x14ac:dyDescent="0.3">
      <c r="A4122" s="35">
        <v>3.02</v>
      </c>
    </row>
    <row r="4123" spans="1:1" x14ac:dyDescent="0.3">
      <c r="A4123" s="35">
        <v>3.02</v>
      </c>
    </row>
    <row r="4124" spans="1:1" x14ac:dyDescent="0.3">
      <c r="A4124" s="35">
        <v>3.03</v>
      </c>
    </row>
    <row r="4125" spans="1:1" x14ac:dyDescent="0.3">
      <c r="A4125" s="35">
        <v>3.02</v>
      </c>
    </row>
    <row r="4126" spans="1:1" x14ac:dyDescent="0.3">
      <c r="A4126" s="35">
        <v>3.03</v>
      </c>
    </row>
    <row r="4127" spans="1:1" x14ac:dyDescent="0.3">
      <c r="A4127" s="35">
        <v>3.04</v>
      </c>
    </row>
    <row r="4128" spans="1:1" x14ac:dyDescent="0.3">
      <c r="A4128" s="35">
        <v>3.04</v>
      </c>
    </row>
    <row r="4129" spans="1:1" x14ac:dyDescent="0.3">
      <c r="A4129" s="35">
        <v>3.03</v>
      </c>
    </row>
    <row r="4130" spans="1:1" x14ac:dyDescent="0.3">
      <c r="A4130" s="35">
        <v>3.02</v>
      </c>
    </row>
    <row r="4131" spans="1:1" x14ac:dyDescent="0.3">
      <c r="A4131" s="35">
        <v>3.02</v>
      </c>
    </row>
    <row r="4132" spans="1:1" x14ac:dyDescent="0.3">
      <c r="A4132" s="35">
        <v>3.04</v>
      </c>
    </row>
    <row r="4133" spans="1:1" x14ac:dyDescent="0.3">
      <c r="A4133" s="35">
        <v>3.03</v>
      </c>
    </row>
    <row r="4134" spans="1:1" x14ac:dyDescent="0.3">
      <c r="A4134" s="35">
        <v>3.03</v>
      </c>
    </row>
    <row r="4135" spans="1:1" x14ac:dyDescent="0.3">
      <c r="A4135" s="35">
        <v>3.02</v>
      </c>
    </row>
    <row r="4136" spans="1:1" x14ac:dyDescent="0.3">
      <c r="A4136" s="35">
        <v>3.02</v>
      </c>
    </row>
    <row r="4137" spans="1:1" x14ac:dyDescent="0.3">
      <c r="A4137" s="35">
        <v>3.03</v>
      </c>
    </row>
    <row r="4138" spans="1:1" x14ac:dyDescent="0.3">
      <c r="A4138" s="35">
        <v>3.04</v>
      </c>
    </row>
    <row r="4139" spans="1:1" x14ac:dyDescent="0.3">
      <c r="A4139" s="35">
        <v>3.03</v>
      </c>
    </row>
    <row r="4140" spans="1:1" x14ac:dyDescent="0.3">
      <c r="A4140" s="35">
        <v>3.03</v>
      </c>
    </row>
    <row r="4141" spans="1:1" x14ac:dyDescent="0.3">
      <c r="A4141" s="35">
        <v>3.02</v>
      </c>
    </row>
    <row r="4142" spans="1:1" x14ac:dyDescent="0.3">
      <c r="A4142" s="35">
        <v>3.04</v>
      </c>
    </row>
    <row r="4143" spans="1:1" x14ac:dyDescent="0.3">
      <c r="A4143" s="35">
        <v>3.04</v>
      </c>
    </row>
    <row r="4144" spans="1:1" x14ac:dyDescent="0.3">
      <c r="A4144" s="35">
        <v>3.03</v>
      </c>
    </row>
    <row r="4145" spans="1:1" x14ac:dyDescent="0.3">
      <c r="A4145" s="35">
        <v>3.02</v>
      </c>
    </row>
    <row r="4146" spans="1:1" x14ac:dyDescent="0.3">
      <c r="A4146" s="35">
        <v>3.02</v>
      </c>
    </row>
    <row r="4147" spans="1:1" x14ac:dyDescent="0.3">
      <c r="A4147" s="35">
        <v>3.03</v>
      </c>
    </row>
    <row r="4148" spans="1:1" x14ac:dyDescent="0.3">
      <c r="A4148" s="35">
        <v>3.02</v>
      </c>
    </row>
    <row r="4149" spans="1:1" x14ac:dyDescent="0.3">
      <c r="A4149" s="35">
        <v>3.03</v>
      </c>
    </row>
    <row r="4150" spans="1:1" x14ac:dyDescent="0.3">
      <c r="A4150" s="35">
        <v>3.04</v>
      </c>
    </row>
    <row r="4151" spans="1:1" x14ac:dyDescent="0.3">
      <c r="A4151" s="35">
        <v>3.04</v>
      </c>
    </row>
    <row r="4152" spans="1:1" x14ac:dyDescent="0.3">
      <c r="A4152" s="35">
        <v>3.03</v>
      </c>
    </row>
    <row r="4153" spans="1:1" x14ac:dyDescent="0.3">
      <c r="A4153" s="35">
        <v>3.02</v>
      </c>
    </row>
    <row r="4154" spans="1:1" x14ac:dyDescent="0.3">
      <c r="A4154" s="35">
        <v>3.02</v>
      </c>
    </row>
    <row r="4155" spans="1:1" x14ac:dyDescent="0.3">
      <c r="A4155" s="35">
        <v>3.04</v>
      </c>
    </row>
    <row r="4156" spans="1:1" x14ac:dyDescent="0.3">
      <c r="A4156" s="35">
        <v>3.03</v>
      </c>
    </row>
    <row r="4157" spans="1:1" x14ac:dyDescent="0.3">
      <c r="A4157" s="35">
        <v>3.03</v>
      </c>
    </row>
    <row r="4158" spans="1:1" x14ac:dyDescent="0.3">
      <c r="A4158" s="35">
        <v>3.02</v>
      </c>
    </row>
    <row r="4159" spans="1:1" x14ac:dyDescent="0.3">
      <c r="A4159" s="35">
        <v>3.02</v>
      </c>
    </row>
    <row r="4160" spans="1:1" x14ac:dyDescent="0.3">
      <c r="A4160" s="35">
        <v>3.03</v>
      </c>
    </row>
    <row r="4161" spans="1:1" x14ac:dyDescent="0.3">
      <c r="A4161" s="35">
        <v>3.04</v>
      </c>
    </row>
    <row r="4162" spans="1:1" x14ac:dyDescent="0.3">
      <c r="A4162" s="35">
        <v>3.03</v>
      </c>
    </row>
    <row r="4163" spans="1:1" x14ac:dyDescent="0.3">
      <c r="A4163" s="35">
        <v>3.03</v>
      </c>
    </row>
    <row r="4164" spans="1:1" x14ac:dyDescent="0.3">
      <c r="A4164" s="35">
        <v>3.02</v>
      </c>
    </row>
    <row r="4165" spans="1:1" x14ac:dyDescent="0.3">
      <c r="A4165" s="35">
        <v>3.04</v>
      </c>
    </row>
    <row r="4166" spans="1:1" x14ac:dyDescent="0.3">
      <c r="A4166" s="35">
        <v>3.04</v>
      </c>
    </row>
    <row r="4167" spans="1:1" x14ac:dyDescent="0.3">
      <c r="A4167" s="35">
        <v>3.03</v>
      </c>
    </row>
    <row r="4168" spans="1:1" x14ac:dyDescent="0.3">
      <c r="A4168" s="35">
        <v>3.02</v>
      </c>
    </row>
    <row r="4169" spans="1:1" x14ac:dyDescent="0.3">
      <c r="A4169" s="35">
        <v>3.02</v>
      </c>
    </row>
    <row r="4170" spans="1:1" x14ac:dyDescent="0.3">
      <c r="A4170" s="35">
        <v>3.03</v>
      </c>
    </row>
    <row r="4171" spans="1:1" x14ac:dyDescent="0.3">
      <c r="A4171" s="35">
        <v>3.02</v>
      </c>
    </row>
    <row r="4172" spans="1:1" x14ac:dyDescent="0.3">
      <c r="A4172" s="35">
        <v>3.03</v>
      </c>
    </row>
    <row r="4173" spans="1:1" x14ac:dyDescent="0.3">
      <c r="A4173" s="35">
        <v>3.04</v>
      </c>
    </row>
    <row r="4174" spans="1:1" x14ac:dyDescent="0.3">
      <c r="A4174" s="35">
        <v>3.04</v>
      </c>
    </row>
    <row r="4175" spans="1:1" x14ac:dyDescent="0.3">
      <c r="A4175" s="35">
        <v>3.03</v>
      </c>
    </row>
    <row r="4176" spans="1:1" x14ac:dyDescent="0.3">
      <c r="A4176" s="35">
        <v>3.02</v>
      </c>
    </row>
    <row r="4177" spans="1:1" x14ac:dyDescent="0.3">
      <c r="A4177" s="35">
        <v>3.02</v>
      </c>
    </row>
    <row r="4178" spans="1:1" x14ac:dyDescent="0.3">
      <c r="A4178" s="35">
        <v>3.04</v>
      </c>
    </row>
    <row r="4179" spans="1:1" x14ac:dyDescent="0.3">
      <c r="A4179" s="35">
        <v>3.03</v>
      </c>
    </row>
    <row r="4180" spans="1:1" x14ac:dyDescent="0.3">
      <c r="A4180" s="35">
        <v>3.03</v>
      </c>
    </row>
    <row r="4181" spans="1:1" x14ac:dyDescent="0.3">
      <c r="A4181" s="35">
        <v>3.02</v>
      </c>
    </row>
    <row r="4182" spans="1:1" x14ac:dyDescent="0.3">
      <c r="A4182" s="35">
        <v>3.02</v>
      </c>
    </row>
    <row r="4183" spans="1:1" x14ac:dyDescent="0.3">
      <c r="A4183" s="35">
        <v>3.03</v>
      </c>
    </row>
    <row r="4184" spans="1:1" x14ac:dyDescent="0.3">
      <c r="A4184" s="35">
        <v>3.04</v>
      </c>
    </row>
    <row r="4185" spans="1:1" x14ac:dyDescent="0.3">
      <c r="A4185" s="35">
        <v>3.03</v>
      </c>
    </row>
    <row r="4186" spans="1:1" x14ac:dyDescent="0.3">
      <c r="A4186" s="35">
        <v>3.03</v>
      </c>
    </row>
    <row r="4187" spans="1:1" x14ac:dyDescent="0.3">
      <c r="A4187" s="35">
        <v>3.02</v>
      </c>
    </row>
    <row r="4188" spans="1:1" x14ac:dyDescent="0.3">
      <c r="A4188" s="35">
        <v>3.04</v>
      </c>
    </row>
    <row r="4189" spans="1:1" x14ac:dyDescent="0.3">
      <c r="A4189" s="35">
        <v>3.04</v>
      </c>
    </row>
    <row r="4190" spans="1:1" x14ac:dyDescent="0.3">
      <c r="A4190" s="35">
        <v>3.03</v>
      </c>
    </row>
    <row r="4191" spans="1:1" x14ac:dyDescent="0.3">
      <c r="A4191" s="35">
        <v>3.02</v>
      </c>
    </row>
    <row r="4192" spans="1:1" x14ac:dyDescent="0.3">
      <c r="A4192" s="35">
        <v>3.02</v>
      </c>
    </row>
    <row r="4193" spans="1:1" x14ac:dyDescent="0.3">
      <c r="A4193" s="35">
        <v>3.04</v>
      </c>
    </row>
    <row r="4194" spans="1:1" x14ac:dyDescent="0.3">
      <c r="A4194" s="35">
        <v>3.03</v>
      </c>
    </row>
    <row r="4195" spans="1:1" x14ac:dyDescent="0.3">
      <c r="A4195" s="35">
        <v>3.03</v>
      </c>
    </row>
    <row r="4196" spans="1:1" x14ac:dyDescent="0.3">
      <c r="A4196" s="35">
        <v>3.02</v>
      </c>
    </row>
    <row r="4197" spans="1:1" x14ac:dyDescent="0.3">
      <c r="A4197" s="35">
        <v>3.04</v>
      </c>
    </row>
    <row r="4198" spans="1:1" x14ac:dyDescent="0.3">
      <c r="A4198" s="35">
        <v>3.04</v>
      </c>
    </row>
    <row r="4199" spans="1:1" x14ac:dyDescent="0.3">
      <c r="A4199" s="35">
        <v>3.03</v>
      </c>
    </row>
    <row r="4200" spans="1:1" x14ac:dyDescent="0.3">
      <c r="A4200" s="35">
        <v>3.02</v>
      </c>
    </row>
    <row r="4201" spans="1:1" x14ac:dyDescent="0.3">
      <c r="A4201" s="35">
        <v>3.02</v>
      </c>
    </row>
    <row r="4202" spans="1:1" x14ac:dyDescent="0.3">
      <c r="A4202" s="35">
        <v>3.03</v>
      </c>
    </row>
    <row r="4203" spans="1:1" x14ac:dyDescent="0.3">
      <c r="A4203" s="35">
        <v>3.03</v>
      </c>
    </row>
    <row r="4204" spans="1:1" x14ac:dyDescent="0.3">
      <c r="A4204" s="35">
        <v>3.03</v>
      </c>
    </row>
    <row r="4205" spans="1:1" x14ac:dyDescent="0.3">
      <c r="A4205" s="35">
        <v>3.02</v>
      </c>
    </row>
    <row r="4206" spans="1:1" x14ac:dyDescent="0.3">
      <c r="A4206" s="35">
        <v>3.02</v>
      </c>
    </row>
    <row r="4207" spans="1:1" x14ac:dyDescent="0.3">
      <c r="A4207" s="35">
        <v>3.03</v>
      </c>
    </row>
    <row r="4208" spans="1:1" x14ac:dyDescent="0.3">
      <c r="A4208" s="35">
        <v>3.04</v>
      </c>
    </row>
    <row r="4209" spans="1:1" x14ac:dyDescent="0.3">
      <c r="A4209" s="35">
        <v>3.02</v>
      </c>
    </row>
    <row r="4210" spans="1:1" x14ac:dyDescent="0.3">
      <c r="A4210" s="35">
        <v>3.02</v>
      </c>
    </row>
    <row r="4211" spans="1:1" x14ac:dyDescent="0.3">
      <c r="A4211" s="35">
        <v>3.02</v>
      </c>
    </row>
    <row r="4212" spans="1:1" x14ac:dyDescent="0.3">
      <c r="A4212" s="35">
        <v>3.03</v>
      </c>
    </row>
    <row r="4213" spans="1:1" x14ac:dyDescent="0.3">
      <c r="A4213" s="35">
        <v>3.04</v>
      </c>
    </row>
    <row r="4214" spans="1:1" x14ac:dyDescent="0.3">
      <c r="A4214" s="35">
        <v>3.03</v>
      </c>
    </row>
    <row r="4215" spans="1:1" x14ac:dyDescent="0.3">
      <c r="A4215" s="35">
        <v>3.03</v>
      </c>
    </row>
    <row r="4216" spans="1:1" x14ac:dyDescent="0.3">
      <c r="A4216" s="35">
        <v>3.02</v>
      </c>
    </row>
    <row r="4217" spans="1:1" x14ac:dyDescent="0.3">
      <c r="A4217" s="35">
        <v>3.03</v>
      </c>
    </row>
    <row r="4218" spans="1:1" x14ac:dyDescent="0.3">
      <c r="A4218" s="35">
        <v>3.04</v>
      </c>
    </row>
    <row r="4219" spans="1:1" x14ac:dyDescent="0.3">
      <c r="A4219" s="35">
        <v>3.03</v>
      </c>
    </row>
    <row r="4220" spans="1:1" x14ac:dyDescent="0.3">
      <c r="A4220" s="35">
        <v>3.02</v>
      </c>
    </row>
    <row r="4221" spans="1:1" x14ac:dyDescent="0.3">
      <c r="A4221" s="35">
        <v>3.02</v>
      </c>
    </row>
    <row r="4222" spans="1:1" x14ac:dyDescent="0.3">
      <c r="A4222" s="35">
        <v>3.04</v>
      </c>
    </row>
    <row r="4223" spans="1:1" x14ac:dyDescent="0.3">
      <c r="A4223" s="35">
        <v>3.04</v>
      </c>
    </row>
    <row r="4224" spans="1:1" x14ac:dyDescent="0.3">
      <c r="A4224" s="35">
        <v>3.03</v>
      </c>
    </row>
    <row r="4225" spans="1:1" x14ac:dyDescent="0.3">
      <c r="A4225" s="35">
        <v>3.03</v>
      </c>
    </row>
    <row r="4226" spans="1:1" x14ac:dyDescent="0.3">
      <c r="A4226" s="35">
        <v>3.02</v>
      </c>
    </row>
    <row r="4227" spans="1:1" x14ac:dyDescent="0.3">
      <c r="A4227" s="35">
        <v>3.04</v>
      </c>
    </row>
    <row r="4228" spans="1:1" x14ac:dyDescent="0.3">
      <c r="A4228" s="35">
        <v>3.04</v>
      </c>
    </row>
    <row r="4229" spans="1:1" x14ac:dyDescent="0.3">
      <c r="A4229" s="35">
        <v>3.03</v>
      </c>
    </row>
    <row r="4230" spans="1:1" x14ac:dyDescent="0.3">
      <c r="A4230" s="35">
        <v>3.03</v>
      </c>
    </row>
    <row r="4231" spans="1:1" x14ac:dyDescent="0.3">
      <c r="A4231" s="35">
        <v>3.02</v>
      </c>
    </row>
    <row r="4232" spans="1:1" x14ac:dyDescent="0.3">
      <c r="A4232" s="35">
        <v>3.04</v>
      </c>
    </row>
    <row r="4233" spans="1:1" x14ac:dyDescent="0.3">
      <c r="A4233" s="35">
        <v>3.04</v>
      </c>
    </row>
    <row r="4234" spans="1:1" x14ac:dyDescent="0.3">
      <c r="A4234" s="35">
        <v>3.02</v>
      </c>
    </row>
    <row r="4235" spans="1:1" x14ac:dyDescent="0.3">
      <c r="A4235" s="35">
        <v>3.02</v>
      </c>
    </row>
    <row r="4236" spans="1:1" x14ac:dyDescent="0.3">
      <c r="A4236" s="35">
        <v>3.02</v>
      </c>
    </row>
    <row r="4237" spans="1:1" x14ac:dyDescent="0.3">
      <c r="A4237" s="35">
        <v>3.03</v>
      </c>
    </row>
    <row r="4238" spans="1:1" x14ac:dyDescent="0.3">
      <c r="A4238" s="35">
        <v>3.04</v>
      </c>
    </row>
    <row r="4239" spans="1:1" x14ac:dyDescent="0.3">
      <c r="A4239" s="35">
        <v>3.03</v>
      </c>
    </row>
    <row r="4240" spans="1:1" x14ac:dyDescent="0.3">
      <c r="A4240" s="35">
        <v>3.02</v>
      </c>
    </row>
    <row r="4241" spans="1:1" x14ac:dyDescent="0.3">
      <c r="A4241" s="35">
        <v>3.02</v>
      </c>
    </row>
    <row r="4242" spans="1:1" x14ac:dyDescent="0.3">
      <c r="A4242" s="35">
        <v>3.03</v>
      </c>
    </row>
    <row r="4243" spans="1:1" x14ac:dyDescent="0.3">
      <c r="A4243" s="35">
        <v>3.04</v>
      </c>
    </row>
    <row r="4244" spans="1:1" x14ac:dyDescent="0.3">
      <c r="A4244" s="35">
        <v>3.02</v>
      </c>
    </row>
    <row r="4245" spans="1:1" x14ac:dyDescent="0.3">
      <c r="A4245" s="35">
        <v>3.02</v>
      </c>
    </row>
    <row r="4246" spans="1:1" x14ac:dyDescent="0.3">
      <c r="A4246" s="35">
        <v>3.02</v>
      </c>
    </row>
    <row r="4247" spans="1:1" x14ac:dyDescent="0.3">
      <c r="A4247" s="35">
        <v>3.04</v>
      </c>
    </row>
    <row r="4248" spans="1:1" x14ac:dyDescent="0.3">
      <c r="A4248" s="35">
        <v>3.04</v>
      </c>
    </row>
    <row r="4249" spans="1:1" x14ac:dyDescent="0.3">
      <c r="A4249" s="35">
        <v>3.02</v>
      </c>
    </row>
    <row r="4250" spans="1:1" x14ac:dyDescent="0.3">
      <c r="A4250" s="35">
        <v>3.02</v>
      </c>
    </row>
    <row r="4251" spans="1:1" x14ac:dyDescent="0.3">
      <c r="A4251" s="35">
        <v>3.02</v>
      </c>
    </row>
    <row r="4252" spans="1:1" x14ac:dyDescent="0.3">
      <c r="A4252" s="35">
        <v>3.04</v>
      </c>
    </row>
    <row r="4253" spans="1:1" x14ac:dyDescent="0.3">
      <c r="A4253" s="35">
        <v>3.04</v>
      </c>
    </row>
    <row r="4254" spans="1:1" x14ac:dyDescent="0.3">
      <c r="A4254" s="35">
        <v>3.02</v>
      </c>
    </row>
    <row r="4255" spans="1:1" x14ac:dyDescent="0.3">
      <c r="A4255" s="35">
        <v>3.03</v>
      </c>
    </row>
    <row r="4256" spans="1:1" x14ac:dyDescent="0.3">
      <c r="A4256" s="35">
        <v>3.02</v>
      </c>
    </row>
    <row r="4257" spans="1:1" x14ac:dyDescent="0.3">
      <c r="A4257" s="35">
        <v>3.04</v>
      </c>
    </row>
    <row r="4258" spans="1:1" x14ac:dyDescent="0.3">
      <c r="A4258" s="35">
        <v>3.04</v>
      </c>
    </row>
    <row r="4259" spans="1:1" x14ac:dyDescent="0.3">
      <c r="A4259" s="35">
        <v>3.02</v>
      </c>
    </row>
    <row r="4260" spans="1:1" x14ac:dyDescent="0.3">
      <c r="A4260" s="35">
        <v>3.02</v>
      </c>
    </row>
    <row r="4261" spans="1:1" x14ac:dyDescent="0.3">
      <c r="A4261" s="35">
        <v>3.02</v>
      </c>
    </row>
    <row r="4262" spans="1:1" x14ac:dyDescent="0.3">
      <c r="A4262" s="35">
        <v>3.03</v>
      </c>
    </row>
    <row r="4263" spans="1:1" x14ac:dyDescent="0.3">
      <c r="A4263" s="35">
        <v>3.04</v>
      </c>
    </row>
    <row r="4264" spans="1:1" x14ac:dyDescent="0.3">
      <c r="A4264" s="35">
        <v>3.03</v>
      </c>
    </row>
    <row r="4265" spans="1:1" x14ac:dyDescent="0.3">
      <c r="A4265" s="35">
        <v>3.02</v>
      </c>
    </row>
    <row r="4266" spans="1:1" x14ac:dyDescent="0.3">
      <c r="A4266" s="35">
        <v>3.02</v>
      </c>
    </row>
    <row r="4267" spans="1:1" x14ac:dyDescent="0.3">
      <c r="A4267" s="35">
        <v>3.03</v>
      </c>
    </row>
    <row r="4268" spans="1:1" x14ac:dyDescent="0.3">
      <c r="A4268" s="35">
        <v>3.04</v>
      </c>
    </row>
    <row r="4269" spans="1:1" x14ac:dyDescent="0.3">
      <c r="A4269" s="35">
        <v>3.02</v>
      </c>
    </row>
    <row r="4270" spans="1:1" x14ac:dyDescent="0.3">
      <c r="A4270" s="35">
        <v>3.02</v>
      </c>
    </row>
    <row r="4271" spans="1:1" x14ac:dyDescent="0.3">
      <c r="A4271" s="35">
        <v>3.02</v>
      </c>
    </row>
    <row r="4272" spans="1:1" x14ac:dyDescent="0.3">
      <c r="A4272" s="35">
        <v>3.04</v>
      </c>
    </row>
    <row r="4273" spans="1:1" x14ac:dyDescent="0.3">
      <c r="A4273" s="35">
        <v>3.04</v>
      </c>
    </row>
    <row r="4274" spans="1:1" x14ac:dyDescent="0.3">
      <c r="A4274" s="35">
        <v>3.03</v>
      </c>
    </row>
    <row r="4275" spans="1:1" x14ac:dyDescent="0.3">
      <c r="A4275" s="35">
        <v>3.02</v>
      </c>
    </row>
    <row r="4276" spans="1:1" x14ac:dyDescent="0.3">
      <c r="A4276" s="35">
        <v>3.02</v>
      </c>
    </row>
    <row r="4277" spans="1:1" x14ac:dyDescent="0.3">
      <c r="A4277" s="35">
        <v>3.04</v>
      </c>
    </row>
    <row r="4278" spans="1:1" x14ac:dyDescent="0.3">
      <c r="A4278" s="35">
        <v>3.04</v>
      </c>
    </row>
    <row r="4279" spans="1:1" x14ac:dyDescent="0.3">
      <c r="A4279" s="35">
        <v>3.03</v>
      </c>
    </row>
    <row r="4280" spans="1:1" x14ac:dyDescent="0.3">
      <c r="A4280" s="35">
        <v>3.02</v>
      </c>
    </row>
    <row r="4281" spans="1:1" x14ac:dyDescent="0.3">
      <c r="A4281" s="35">
        <v>3.02</v>
      </c>
    </row>
    <row r="4282" spans="1:1" x14ac:dyDescent="0.3">
      <c r="A4282" s="35">
        <v>3.03</v>
      </c>
    </row>
    <row r="4283" spans="1:1" x14ac:dyDescent="0.3">
      <c r="A4283" s="35">
        <v>3.04</v>
      </c>
    </row>
    <row r="4284" spans="1:1" x14ac:dyDescent="0.3">
      <c r="A4284" s="35">
        <v>3.02</v>
      </c>
    </row>
    <row r="4285" spans="1:1" x14ac:dyDescent="0.3">
      <c r="A4285" s="35">
        <v>3.02</v>
      </c>
    </row>
    <row r="4286" spans="1:1" x14ac:dyDescent="0.3">
      <c r="A4286" s="35">
        <v>3.02</v>
      </c>
    </row>
    <row r="4287" spans="1:1" x14ac:dyDescent="0.3">
      <c r="A4287" s="35">
        <v>3.03</v>
      </c>
    </row>
    <row r="4288" spans="1:1" x14ac:dyDescent="0.3">
      <c r="A4288" s="35">
        <v>3.04</v>
      </c>
    </row>
    <row r="4289" spans="1:1" x14ac:dyDescent="0.3">
      <c r="A4289" s="35">
        <v>3.03</v>
      </c>
    </row>
    <row r="4290" spans="1:1" x14ac:dyDescent="0.3">
      <c r="A4290" s="35">
        <v>3.02</v>
      </c>
    </row>
    <row r="4291" spans="1:1" x14ac:dyDescent="0.3">
      <c r="A4291" s="35">
        <v>3.02</v>
      </c>
    </row>
    <row r="4292" spans="1:1" x14ac:dyDescent="0.3">
      <c r="A4292" s="35">
        <v>3.03</v>
      </c>
    </row>
    <row r="4293" spans="1:1" x14ac:dyDescent="0.3">
      <c r="A4293" s="35">
        <v>3.04</v>
      </c>
    </row>
    <row r="4294" spans="1:1" x14ac:dyDescent="0.3">
      <c r="A4294" s="35">
        <v>3.02</v>
      </c>
    </row>
    <row r="4295" spans="1:1" x14ac:dyDescent="0.3">
      <c r="A4295" s="35">
        <v>3.02</v>
      </c>
    </row>
    <row r="4296" spans="1:1" x14ac:dyDescent="0.3">
      <c r="A4296" s="35">
        <v>3.02</v>
      </c>
    </row>
    <row r="4297" spans="1:1" x14ac:dyDescent="0.3">
      <c r="A4297" s="35">
        <v>3.03</v>
      </c>
    </row>
    <row r="4298" spans="1:1" x14ac:dyDescent="0.3">
      <c r="A4298" s="35">
        <v>3.03</v>
      </c>
    </row>
    <row r="4299" spans="1:1" x14ac:dyDescent="0.3">
      <c r="A4299" s="35">
        <v>3.02</v>
      </c>
    </row>
    <row r="4300" spans="1:1" x14ac:dyDescent="0.3">
      <c r="A4300" s="35">
        <v>3.02</v>
      </c>
    </row>
    <row r="4301" spans="1:1" x14ac:dyDescent="0.3">
      <c r="A4301" s="35">
        <v>3.02</v>
      </c>
    </row>
    <row r="4302" spans="1:1" x14ac:dyDescent="0.3">
      <c r="A4302" s="35">
        <v>3.04</v>
      </c>
    </row>
    <row r="4303" spans="1:1" x14ac:dyDescent="0.3">
      <c r="A4303" s="35">
        <v>3.04</v>
      </c>
    </row>
    <row r="4304" spans="1:1" x14ac:dyDescent="0.3">
      <c r="A4304" s="35">
        <v>3.02</v>
      </c>
    </row>
    <row r="4305" spans="1:1" x14ac:dyDescent="0.3">
      <c r="A4305" s="35">
        <v>3.02</v>
      </c>
    </row>
    <row r="4306" spans="1:1" x14ac:dyDescent="0.3">
      <c r="A4306" s="35">
        <v>3.02</v>
      </c>
    </row>
    <row r="4307" spans="1:1" x14ac:dyDescent="0.3">
      <c r="A4307" s="35">
        <v>3.03</v>
      </c>
    </row>
    <row r="4308" spans="1:1" x14ac:dyDescent="0.3">
      <c r="A4308" s="35">
        <v>3.04</v>
      </c>
    </row>
    <row r="4309" spans="1:1" x14ac:dyDescent="0.3">
      <c r="A4309" s="35">
        <v>3.02</v>
      </c>
    </row>
    <row r="4310" spans="1:1" x14ac:dyDescent="0.3">
      <c r="A4310" s="35">
        <v>3.02</v>
      </c>
    </row>
    <row r="4311" spans="1:1" x14ac:dyDescent="0.3">
      <c r="A4311" s="35">
        <v>3.02</v>
      </c>
    </row>
    <row r="4312" spans="1:1" x14ac:dyDescent="0.3">
      <c r="A4312" s="35">
        <v>3.03</v>
      </c>
    </row>
    <row r="4313" spans="1:1" x14ac:dyDescent="0.3">
      <c r="A4313" s="35">
        <v>3.04</v>
      </c>
    </row>
    <row r="4314" spans="1:1" x14ac:dyDescent="0.3">
      <c r="A4314" s="35">
        <v>3.02</v>
      </c>
    </row>
    <row r="4315" spans="1:1" x14ac:dyDescent="0.3">
      <c r="A4315" s="35">
        <v>3.02</v>
      </c>
    </row>
    <row r="4316" spans="1:1" x14ac:dyDescent="0.3">
      <c r="A4316" s="35">
        <v>3.02</v>
      </c>
    </row>
    <row r="4317" spans="1:1" x14ac:dyDescent="0.3">
      <c r="A4317" s="35">
        <v>3.03</v>
      </c>
    </row>
    <row r="4318" spans="1:1" x14ac:dyDescent="0.3">
      <c r="A4318" s="35">
        <v>3.03</v>
      </c>
    </row>
    <row r="4319" spans="1:1" x14ac:dyDescent="0.3">
      <c r="A4319" s="35">
        <v>3.02</v>
      </c>
    </row>
    <row r="4320" spans="1:1" x14ac:dyDescent="0.3">
      <c r="A4320" s="35">
        <v>3.02</v>
      </c>
    </row>
    <row r="4321" spans="1:1" x14ac:dyDescent="0.3">
      <c r="A4321" s="35">
        <v>3.02</v>
      </c>
    </row>
    <row r="4322" spans="1:1" x14ac:dyDescent="0.3">
      <c r="A4322" s="35">
        <v>3.03</v>
      </c>
    </row>
    <row r="4323" spans="1:1" x14ac:dyDescent="0.3">
      <c r="A4323" s="35">
        <v>3.04</v>
      </c>
    </row>
    <row r="4324" spans="1:1" x14ac:dyDescent="0.3">
      <c r="A4324" s="35">
        <v>3.02</v>
      </c>
    </row>
    <row r="4325" spans="1:1" x14ac:dyDescent="0.3">
      <c r="A4325" s="35">
        <v>3.02</v>
      </c>
    </row>
    <row r="4326" spans="1:1" x14ac:dyDescent="0.3">
      <c r="A4326" s="35">
        <v>3.02</v>
      </c>
    </row>
    <row r="4327" spans="1:1" x14ac:dyDescent="0.3">
      <c r="A4327" s="35">
        <v>3.04</v>
      </c>
    </row>
    <row r="4328" spans="1:1" x14ac:dyDescent="0.3">
      <c r="A4328" s="35">
        <v>3.03</v>
      </c>
    </row>
    <row r="4329" spans="1:1" x14ac:dyDescent="0.3">
      <c r="A4329" s="35">
        <v>3.02</v>
      </c>
    </row>
    <row r="4330" spans="1:1" x14ac:dyDescent="0.3">
      <c r="A4330" s="35">
        <v>3.02</v>
      </c>
    </row>
    <row r="4331" spans="1:1" x14ac:dyDescent="0.3">
      <c r="A4331" s="35">
        <v>3.02</v>
      </c>
    </row>
    <row r="4332" spans="1:1" x14ac:dyDescent="0.3">
      <c r="A4332" s="35">
        <v>3.03</v>
      </c>
    </row>
    <row r="4333" spans="1:1" x14ac:dyDescent="0.3">
      <c r="A4333" s="35">
        <v>3.04</v>
      </c>
    </row>
    <row r="4334" spans="1:1" x14ac:dyDescent="0.3">
      <c r="A4334" s="35">
        <v>3.02</v>
      </c>
    </row>
    <row r="4335" spans="1:1" x14ac:dyDescent="0.3">
      <c r="A4335" s="35">
        <v>3.02</v>
      </c>
    </row>
    <row r="4336" spans="1:1" x14ac:dyDescent="0.3">
      <c r="A4336" s="35">
        <v>3.02</v>
      </c>
    </row>
    <row r="4337" spans="1:1" x14ac:dyDescent="0.3">
      <c r="A4337" s="35">
        <v>3.03</v>
      </c>
    </row>
    <row r="4338" spans="1:1" x14ac:dyDescent="0.3">
      <c r="A4338" s="35">
        <v>3.03</v>
      </c>
    </row>
    <row r="4339" spans="1:1" x14ac:dyDescent="0.3">
      <c r="A4339" s="35">
        <v>3.02</v>
      </c>
    </row>
    <row r="4340" spans="1:1" x14ac:dyDescent="0.3">
      <c r="A4340" s="35">
        <v>3.02</v>
      </c>
    </row>
    <row r="4341" spans="1:1" x14ac:dyDescent="0.3">
      <c r="A4341" s="35">
        <v>3.02</v>
      </c>
    </row>
    <row r="4342" spans="1:1" x14ac:dyDescent="0.3">
      <c r="A4342" s="35">
        <v>3.03</v>
      </c>
    </row>
    <row r="4343" spans="1:1" x14ac:dyDescent="0.3">
      <c r="A4343" s="35">
        <v>3.04</v>
      </c>
    </row>
    <row r="4344" spans="1:1" x14ac:dyDescent="0.3">
      <c r="A4344" s="35">
        <v>3.02</v>
      </c>
    </row>
    <row r="4345" spans="1:1" x14ac:dyDescent="0.3">
      <c r="A4345" s="35">
        <v>3.02</v>
      </c>
    </row>
    <row r="4346" spans="1:1" x14ac:dyDescent="0.3">
      <c r="A4346" s="35">
        <v>3.02</v>
      </c>
    </row>
    <row r="4347" spans="1:1" x14ac:dyDescent="0.3">
      <c r="A4347" s="35">
        <v>3.03</v>
      </c>
    </row>
    <row r="4348" spans="1:1" x14ac:dyDescent="0.3">
      <c r="A4348" s="35">
        <v>3.03</v>
      </c>
    </row>
    <row r="4349" spans="1:1" x14ac:dyDescent="0.3">
      <c r="A4349" s="35">
        <v>3.02</v>
      </c>
    </row>
    <row r="4350" spans="1:1" x14ac:dyDescent="0.3">
      <c r="A4350" s="35">
        <v>3.02</v>
      </c>
    </row>
    <row r="4351" spans="1:1" x14ac:dyDescent="0.3">
      <c r="A4351" s="35">
        <v>3.02</v>
      </c>
    </row>
    <row r="4352" spans="1:1" x14ac:dyDescent="0.3">
      <c r="A4352" s="35">
        <v>3.03</v>
      </c>
    </row>
    <row r="4353" spans="1:1" x14ac:dyDescent="0.3">
      <c r="A4353" s="35">
        <v>3.04</v>
      </c>
    </row>
    <row r="4354" spans="1:1" x14ac:dyDescent="0.3">
      <c r="A4354" s="35">
        <v>3.02</v>
      </c>
    </row>
    <row r="4355" spans="1:1" x14ac:dyDescent="0.3">
      <c r="A4355" s="35">
        <v>3.02</v>
      </c>
    </row>
    <row r="4356" spans="1:1" x14ac:dyDescent="0.3">
      <c r="A4356" s="35">
        <v>3.02</v>
      </c>
    </row>
    <row r="4357" spans="1:1" x14ac:dyDescent="0.3">
      <c r="A4357" s="35">
        <v>3.03</v>
      </c>
    </row>
    <row r="4358" spans="1:1" x14ac:dyDescent="0.3">
      <c r="A4358" s="35">
        <v>3.03</v>
      </c>
    </row>
    <row r="4359" spans="1:1" x14ac:dyDescent="0.3">
      <c r="A4359" s="35">
        <v>3.02</v>
      </c>
    </row>
    <row r="4360" spans="1:1" x14ac:dyDescent="0.3">
      <c r="A4360" s="35">
        <v>3.02</v>
      </c>
    </row>
    <row r="4361" spans="1:1" x14ac:dyDescent="0.3">
      <c r="A4361" s="35">
        <v>3.02</v>
      </c>
    </row>
    <row r="4362" spans="1:1" x14ac:dyDescent="0.3">
      <c r="A4362" s="35">
        <v>3.03</v>
      </c>
    </row>
    <row r="4363" spans="1:1" x14ac:dyDescent="0.3">
      <c r="A4363" s="35">
        <v>3.03</v>
      </c>
    </row>
    <row r="4364" spans="1:1" x14ac:dyDescent="0.3">
      <c r="A4364" s="35">
        <v>3.02</v>
      </c>
    </row>
    <row r="4365" spans="1:1" x14ac:dyDescent="0.3">
      <c r="A4365" s="35">
        <v>3.02</v>
      </c>
    </row>
    <row r="4366" spans="1:1" x14ac:dyDescent="0.3">
      <c r="A4366" s="35">
        <v>3.02</v>
      </c>
    </row>
    <row r="4367" spans="1:1" x14ac:dyDescent="0.3">
      <c r="A4367" s="35">
        <v>3.03</v>
      </c>
    </row>
    <row r="4368" spans="1:1" x14ac:dyDescent="0.3">
      <c r="A4368" s="35">
        <v>3.03</v>
      </c>
    </row>
    <row r="4369" spans="1:1" x14ac:dyDescent="0.3">
      <c r="A4369" s="35">
        <v>3.02</v>
      </c>
    </row>
    <row r="4370" spans="1:1" x14ac:dyDescent="0.3">
      <c r="A4370" s="35">
        <v>3.02</v>
      </c>
    </row>
    <row r="4371" spans="1:1" x14ac:dyDescent="0.3">
      <c r="A4371" s="35">
        <v>3.02</v>
      </c>
    </row>
    <row r="4372" spans="1:1" x14ac:dyDescent="0.3">
      <c r="A4372" s="35">
        <v>3.02</v>
      </c>
    </row>
    <row r="4373" spans="1:1" x14ac:dyDescent="0.3">
      <c r="A4373" s="35">
        <v>3.03</v>
      </c>
    </row>
    <row r="4374" spans="1:1" x14ac:dyDescent="0.3">
      <c r="A4374" s="35">
        <v>3.03</v>
      </c>
    </row>
    <row r="4375" spans="1:1" x14ac:dyDescent="0.3">
      <c r="A4375" s="35">
        <v>3.02</v>
      </c>
    </row>
    <row r="4376" spans="1:1" x14ac:dyDescent="0.3">
      <c r="A4376" s="35">
        <v>3.02</v>
      </c>
    </row>
    <row r="4377" spans="1:1" x14ac:dyDescent="0.3">
      <c r="A4377" s="35">
        <v>3.02</v>
      </c>
    </row>
    <row r="4378" spans="1:1" x14ac:dyDescent="0.3">
      <c r="A4378" s="35">
        <v>3.03</v>
      </c>
    </row>
    <row r="4379" spans="1:1" x14ac:dyDescent="0.3">
      <c r="A4379" s="35">
        <v>3.02</v>
      </c>
    </row>
    <row r="4380" spans="1:1" x14ac:dyDescent="0.3">
      <c r="A4380" s="35">
        <v>3.02</v>
      </c>
    </row>
    <row r="4381" spans="1:1" x14ac:dyDescent="0.3">
      <c r="A4381" s="35">
        <v>3.02</v>
      </c>
    </row>
    <row r="4382" spans="1:1" x14ac:dyDescent="0.3">
      <c r="A4382" s="35">
        <v>3.03</v>
      </c>
    </row>
    <row r="4383" spans="1:1" x14ac:dyDescent="0.3">
      <c r="A4383" s="35">
        <v>3.03</v>
      </c>
    </row>
    <row r="4384" spans="1:1" x14ac:dyDescent="0.3">
      <c r="A4384" s="35">
        <v>3.02</v>
      </c>
    </row>
    <row r="4385" spans="1:1" x14ac:dyDescent="0.3">
      <c r="A4385" s="35">
        <v>3.02</v>
      </c>
    </row>
    <row r="4386" spans="1:1" x14ac:dyDescent="0.3">
      <c r="A4386" s="35">
        <v>3.02</v>
      </c>
    </row>
    <row r="4387" spans="1:1" x14ac:dyDescent="0.3">
      <c r="A4387" s="35">
        <v>3.03</v>
      </c>
    </row>
    <row r="4388" spans="1:1" x14ac:dyDescent="0.3">
      <c r="A4388" s="35">
        <v>3.03</v>
      </c>
    </row>
    <row r="4389" spans="1:1" x14ac:dyDescent="0.3">
      <c r="A4389" s="35">
        <v>3.02</v>
      </c>
    </row>
    <row r="4390" spans="1:1" x14ac:dyDescent="0.3">
      <c r="A4390" s="35">
        <v>3.02</v>
      </c>
    </row>
    <row r="4391" spans="1:1" x14ac:dyDescent="0.3">
      <c r="A4391" s="35">
        <v>3.02</v>
      </c>
    </row>
    <row r="4392" spans="1:1" x14ac:dyDescent="0.3">
      <c r="A4392" s="35">
        <v>3.03</v>
      </c>
    </row>
    <row r="4393" spans="1:1" x14ac:dyDescent="0.3">
      <c r="A4393" s="35">
        <v>3.04</v>
      </c>
    </row>
    <row r="4394" spans="1:1" x14ac:dyDescent="0.3">
      <c r="A4394" s="35">
        <v>3.02</v>
      </c>
    </row>
    <row r="4395" spans="1:1" x14ac:dyDescent="0.3">
      <c r="A4395" s="35">
        <v>3.02</v>
      </c>
    </row>
    <row r="4396" spans="1:1" x14ac:dyDescent="0.3">
      <c r="A4396" s="35">
        <v>3.01</v>
      </c>
    </row>
    <row r="4397" spans="1:1" x14ac:dyDescent="0.3">
      <c r="A4397" s="35">
        <v>3.03</v>
      </c>
    </row>
    <row r="4398" spans="1:1" x14ac:dyDescent="0.3">
      <c r="A4398" s="35">
        <v>3.02</v>
      </c>
    </row>
    <row r="4399" spans="1:1" x14ac:dyDescent="0.3">
      <c r="A4399" s="35">
        <v>3.02</v>
      </c>
    </row>
    <row r="4400" spans="1:1" x14ac:dyDescent="0.3">
      <c r="A4400" s="35">
        <v>3.02</v>
      </c>
    </row>
    <row r="4401" spans="1:1" x14ac:dyDescent="0.3">
      <c r="A4401" s="35">
        <v>3.02</v>
      </c>
    </row>
    <row r="4402" spans="1:1" x14ac:dyDescent="0.3">
      <c r="A4402" s="35">
        <v>3.02</v>
      </c>
    </row>
    <row r="4403" spans="1:1" x14ac:dyDescent="0.3">
      <c r="A4403" s="35">
        <v>3.03</v>
      </c>
    </row>
    <row r="4404" spans="1:1" x14ac:dyDescent="0.3">
      <c r="A4404" s="35">
        <v>3.02</v>
      </c>
    </row>
    <row r="4405" spans="1:1" x14ac:dyDescent="0.3">
      <c r="A4405" s="35">
        <v>3.02</v>
      </c>
    </row>
    <row r="4406" spans="1:1" x14ac:dyDescent="0.3">
      <c r="A4406" s="35">
        <v>3.02</v>
      </c>
    </row>
    <row r="4407" spans="1:1" x14ac:dyDescent="0.3">
      <c r="A4407" s="35">
        <v>3.02</v>
      </c>
    </row>
    <row r="4408" spans="1:1" x14ac:dyDescent="0.3">
      <c r="A4408" s="35">
        <v>3.03</v>
      </c>
    </row>
    <row r="4409" spans="1:1" x14ac:dyDescent="0.3">
      <c r="A4409" s="35">
        <v>3.02</v>
      </c>
    </row>
    <row r="4410" spans="1:1" x14ac:dyDescent="0.3">
      <c r="A4410" s="35">
        <v>3.02</v>
      </c>
    </row>
    <row r="4411" spans="1:1" x14ac:dyDescent="0.3">
      <c r="A4411" s="35">
        <v>3.02</v>
      </c>
    </row>
    <row r="4412" spans="1:1" x14ac:dyDescent="0.3">
      <c r="A4412" s="35">
        <v>3.03</v>
      </c>
    </row>
    <row r="4413" spans="1:1" x14ac:dyDescent="0.3">
      <c r="A4413" s="35">
        <v>3.03</v>
      </c>
    </row>
    <row r="4414" spans="1:1" x14ac:dyDescent="0.3">
      <c r="A4414" s="35">
        <v>3.02</v>
      </c>
    </row>
    <row r="4415" spans="1:1" x14ac:dyDescent="0.3">
      <c r="A4415" s="35">
        <v>3.02</v>
      </c>
    </row>
    <row r="4416" spans="1:1" x14ac:dyDescent="0.3">
      <c r="A4416" s="35">
        <v>3.02</v>
      </c>
    </row>
    <row r="4417" spans="1:1" x14ac:dyDescent="0.3">
      <c r="A4417" s="35">
        <v>3.03</v>
      </c>
    </row>
    <row r="4418" spans="1:1" x14ac:dyDescent="0.3">
      <c r="A4418" s="35">
        <v>3.03</v>
      </c>
    </row>
    <row r="4419" spans="1:1" x14ac:dyDescent="0.3">
      <c r="A4419" s="35">
        <v>3.02</v>
      </c>
    </row>
    <row r="4420" spans="1:1" x14ac:dyDescent="0.3">
      <c r="A4420" s="35">
        <v>3.02</v>
      </c>
    </row>
    <row r="4421" spans="1:1" x14ac:dyDescent="0.3">
      <c r="A4421" s="35">
        <v>3.02</v>
      </c>
    </row>
    <row r="4422" spans="1:1" x14ac:dyDescent="0.3">
      <c r="A4422" s="35">
        <v>3.03</v>
      </c>
    </row>
    <row r="4423" spans="1:1" x14ac:dyDescent="0.3">
      <c r="A4423" s="35">
        <v>3.03</v>
      </c>
    </row>
    <row r="4424" spans="1:1" x14ac:dyDescent="0.3">
      <c r="A4424" s="35">
        <v>3.02</v>
      </c>
    </row>
    <row r="4425" spans="1:1" x14ac:dyDescent="0.3">
      <c r="A4425" s="35">
        <v>3.02</v>
      </c>
    </row>
    <row r="4426" spans="1:1" x14ac:dyDescent="0.3">
      <c r="A4426" s="35">
        <v>3.02</v>
      </c>
    </row>
    <row r="4427" spans="1:1" x14ac:dyDescent="0.3">
      <c r="A4427" s="35">
        <v>3.03</v>
      </c>
    </row>
    <row r="4428" spans="1:1" x14ac:dyDescent="0.3">
      <c r="A4428" s="35">
        <v>3.03</v>
      </c>
    </row>
    <row r="4429" spans="1:1" x14ac:dyDescent="0.3">
      <c r="A4429" s="35">
        <v>3.02</v>
      </c>
    </row>
    <row r="4430" spans="1:1" x14ac:dyDescent="0.3">
      <c r="A4430" s="35">
        <v>3.02</v>
      </c>
    </row>
    <row r="4431" spans="1:1" x14ac:dyDescent="0.3">
      <c r="A4431" s="35">
        <v>3.02</v>
      </c>
    </row>
    <row r="4432" spans="1:1" x14ac:dyDescent="0.3">
      <c r="A4432" s="35">
        <v>3.03</v>
      </c>
    </row>
    <row r="4433" spans="1:1" x14ac:dyDescent="0.3">
      <c r="A4433" s="35">
        <v>3.03</v>
      </c>
    </row>
    <row r="4434" spans="1:1" x14ac:dyDescent="0.3">
      <c r="A4434" s="35">
        <v>3.02</v>
      </c>
    </row>
    <row r="4435" spans="1:1" x14ac:dyDescent="0.3">
      <c r="A4435" s="35">
        <v>3.02</v>
      </c>
    </row>
    <row r="4436" spans="1:1" x14ac:dyDescent="0.3">
      <c r="A4436" s="35">
        <v>3.02</v>
      </c>
    </row>
    <row r="4437" spans="1:1" x14ac:dyDescent="0.3">
      <c r="A4437" s="35">
        <v>3.03</v>
      </c>
    </row>
    <row r="4438" spans="1:1" x14ac:dyDescent="0.3">
      <c r="A4438" s="35">
        <v>3.03</v>
      </c>
    </row>
    <row r="4439" spans="1:1" x14ac:dyDescent="0.3">
      <c r="A4439" s="35">
        <v>3.02</v>
      </c>
    </row>
    <row r="4440" spans="1:1" x14ac:dyDescent="0.3">
      <c r="A4440" s="35">
        <v>3.02</v>
      </c>
    </row>
    <row r="4441" spans="1:1" x14ac:dyDescent="0.3">
      <c r="A4441" s="35">
        <v>3.01</v>
      </c>
    </row>
    <row r="4442" spans="1:1" x14ac:dyDescent="0.3">
      <c r="A4442" s="35">
        <v>3.03</v>
      </c>
    </row>
    <row r="4443" spans="1:1" x14ac:dyDescent="0.3">
      <c r="A4443" s="35">
        <v>3.03</v>
      </c>
    </row>
    <row r="4444" spans="1:1" x14ac:dyDescent="0.3">
      <c r="A4444" s="35">
        <v>3.02</v>
      </c>
    </row>
    <row r="4445" spans="1:1" x14ac:dyDescent="0.3">
      <c r="A4445" s="35">
        <v>3.02</v>
      </c>
    </row>
    <row r="4446" spans="1:1" x14ac:dyDescent="0.3">
      <c r="A4446" s="35">
        <v>3.01</v>
      </c>
    </row>
    <row r="4447" spans="1:1" x14ac:dyDescent="0.3">
      <c r="A4447" s="35">
        <v>3.03</v>
      </c>
    </row>
    <row r="4448" spans="1:1" x14ac:dyDescent="0.3">
      <c r="A4448" s="35">
        <v>3.03</v>
      </c>
    </row>
    <row r="4449" spans="1:1" x14ac:dyDescent="0.3">
      <c r="A4449" s="35">
        <v>3.02</v>
      </c>
    </row>
    <row r="4450" spans="1:1" x14ac:dyDescent="0.3">
      <c r="A4450" s="35">
        <v>3.02</v>
      </c>
    </row>
    <row r="4451" spans="1:1" x14ac:dyDescent="0.3">
      <c r="A4451" s="35">
        <v>3.02</v>
      </c>
    </row>
    <row r="4452" spans="1:1" x14ac:dyDescent="0.3">
      <c r="A4452" s="35">
        <v>3.03</v>
      </c>
    </row>
    <row r="4453" spans="1:1" x14ac:dyDescent="0.3">
      <c r="A4453" s="35">
        <v>3.03</v>
      </c>
    </row>
    <row r="4454" spans="1:1" x14ac:dyDescent="0.3">
      <c r="A4454" s="35">
        <v>3.02</v>
      </c>
    </row>
    <row r="4455" spans="1:1" x14ac:dyDescent="0.3">
      <c r="A4455" s="35">
        <v>3.01</v>
      </c>
    </row>
    <row r="4456" spans="1:1" x14ac:dyDescent="0.3">
      <c r="A4456" s="35">
        <v>3.01</v>
      </c>
    </row>
    <row r="4457" spans="1:1" x14ac:dyDescent="0.3">
      <c r="A4457" s="35">
        <v>3.02</v>
      </c>
    </row>
    <row r="4458" spans="1:1" x14ac:dyDescent="0.3">
      <c r="A4458" s="35">
        <v>3.03</v>
      </c>
    </row>
    <row r="4459" spans="1:1" x14ac:dyDescent="0.3">
      <c r="A4459" s="35">
        <v>3.02</v>
      </c>
    </row>
    <row r="4460" spans="1:1" x14ac:dyDescent="0.3">
      <c r="A4460" s="35">
        <v>3.02</v>
      </c>
    </row>
    <row r="4461" spans="1:1" x14ac:dyDescent="0.3">
      <c r="A4461" s="35">
        <v>3.02</v>
      </c>
    </row>
    <row r="4462" spans="1:1" x14ac:dyDescent="0.3">
      <c r="A4462" s="35">
        <v>3.03</v>
      </c>
    </row>
    <row r="4463" spans="1:1" x14ac:dyDescent="0.3">
      <c r="A4463" s="35">
        <v>3.03</v>
      </c>
    </row>
    <row r="4464" spans="1:1" x14ac:dyDescent="0.3">
      <c r="A4464" s="35">
        <v>3.02</v>
      </c>
    </row>
    <row r="4465" spans="1:1" x14ac:dyDescent="0.3">
      <c r="A4465" s="35">
        <v>3.02</v>
      </c>
    </row>
    <row r="4466" spans="1:1" x14ac:dyDescent="0.3">
      <c r="A4466" s="35">
        <v>3.02</v>
      </c>
    </row>
    <row r="4467" spans="1:1" x14ac:dyDescent="0.3">
      <c r="A4467" s="35">
        <v>3.03</v>
      </c>
    </row>
    <row r="4468" spans="1:1" x14ac:dyDescent="0.3">
      <c r="A4468" s="35">
        <v>3.03</v>
      </c>
    </row>
    <row r="4469" spans="1:1" x14ac:dyDescent="0.3">
      <c r="A4469" s="35">
        <v>3.02</v>
      </c>
    </row>
    <row r="4470" spans="1:1" x14ac:dyDescent="0.3">
      <c r="A4470" s="35">
        <v>3.02</v>
      </c>
    </row>
    <row r="4471" spans="1:1" x14ac:dyDescent="0.3">
      <c r="A4471" s="35">
        <v>3.02</v>
      </c>
    </row>
    <row r="4472" spans="1:1" x14ac:dyDescent="0.3">
      <c r="A4472" s="35">
        <v>3.03</v>
      </c>
    </row>
    <row r="4473" spans="1:1" x14ac:dyDescent="0.3">
      <c r="A4473" s="35">
        <v>3.02</v>
      </c>
    </row>
    <row r="4474" spans="1:1" x14ac:dyDescent="0.3">
      <c r="A4474" s="35">
        <v>3.03</v>
      </c>
    </row>
    <row r="4475" spans="1:1" x14ac:dyDescent="0.3">
      <c r="A4475" s="35">
        <v>3.02</v>
      </c>
    </row>
    <row r="4476" spans="1:1" x14ac:dyDescent="0.3">
      <c r="A4476" s="35">
        <v>3.01</v>
      </c>
    </row>
    <row r="4477" spans="1:1" x14ac:dyDescent="0.3">
      <c r="A4477" s="35">
        <v>3.03</v>
      </c>
    </row>
    <row r="4478" spans="1:1" x14ac:dyDescent="0.3">
      <c r="A4478" s="35">
        <v>3.03</v>
      </c>
    </row>
    <row r="4479" spans="1:1" x14ac:dyDescent="0.3">
      <c r="A4479" s="35">
        <v>3.03</v>
      </c>
    </row>
    <row r="4480" spans="1:1" x14ac:dyDescent="0.3">
      <c r="A4480" s="35">
        <v>3.01</v>
      </c>
    </row>
    <row r="4481" spans="1:1" x14ac:dyDescent="0.3">
      <c r="A4481" s="35">
        <v>3.02</v>
      </c>
    </row>
    <row r="4482" spans="1:1" x14ac:dyDescent="0.3">
      <c r="A4482" s="35">
        <v>3.02</v>
      </c>
    </row>
    <row r="4483" spans="1:1" x14ac:dyDescent="0.3">
      <c r="A4483" s="35">
        <v>3.03</v>
      </c>
    </row>
    <row r="4484" spans="1:1" x14ac:dyDescent="0.3">
      <c r="A4484" s="35">
        <v>3.03</v>
      </c>
    </row>
    <row r="4485" spans="1:1" x14ac:dyDescent="0.3">
      <c r="A4485" s="35">
        <v>3.02</v>
      </c>
    </row>
    <row r="4486" spans="1:1" x14ac:dyDescent="0.3">
      <c r="A4486" s="35">
        <v>3.02</v>
      </c>
    </row>
    <row r="4487" spans="1:1" x14ac:dyDescent="0.3">
      <c r="A4487" s="35">
        <v>3.03</v>
      </c>
    </row>
    <row r="4488" spans="1:1" x14ac:dyDescent="0.3">
      <c r="A4488" s="35">
        <v>3.03</v>
      </c>
    </row>
    <row r="4489" spans="1:1" x14ac:dyDescent="0.3">
      <c r="A4489" s="35">
        <v>3.03</v>
      </c>
    </row>
    <row r="4490" spans="1:1" x14ac:dyDescent="0.3">
      <c r="A4490" s="35">
        <v>3.02</v>
      </c>
    </row>
    <row r="4491" spans="1:1" x14ac:dyDescent="0.3">
      <c r="A4491" s="35">
        <v>3.01</v>
      </c>
    </row>
    <row r="4492" spans="1:1" x14ac:dyDescent="0.3">
      <c r="A4492" s="35">
        <v>3.03</v>
      </c>
    </row>
    <row r="4493" spans="1:1" x14ac:dyDescent="0.3">
      <c r="A4493" s="35">
        <v>3.02</v>
      </c>
    </row>
    <row r="4494" spans="1:1" x14ac:dyDescent="0.3">
      <c r="A4494" s="35">
        <v>3.03</v>
      </c>
    </row>
    <row r="4495" spans="1:1" x14ac:dyDescent="0.3">
      <c r="A4495" s="35">
        <v>3.02</v>
      </c>
    </row>
    <row r="4496" spans="1:1" x14ac:dyDescent="0.3">
      <c r="A4496" s="35">
        <v>3.01</v>
      </c>
    </row>
    <row r="4497" spans="1:1" x14ac:dyDescent="0.3">
      <c r="A4497" s="35">
        <v>3.03</v>
      </c>
    </row>
    <row r="4498" spans="1:1" x14ac:dyDescent="0.3">
      <c r="A4498" s="35">
        <v>3.03</v>
      </c>
    </row>
    <row r="4499" spans="1:1" x14ac:dyDescent="0.3">
      <c r="A4499" s="35">
        <v>3.03</v>
      </c>
    </row>
    <row r="4500" spans="1:1" x14ac:dyDescent="0.3">
      <c r="A4500" s="35">
        <v>3.02</v>
      </c>
    </row>
    <row r="4501" spans="1:1" x14ac:dyDescent="0.3">
      <c r="A4501" s="35">
        <v>3.01</v>
      </c>
    </row>
    <row r="4502" spans="1:1" x14ac:dyDescent="0.3">
      <c r="A4502" s="35">
        <v>3.02</v>
      </c>
    </row>
    <row r="4503" spans="1:1" x14ac:dyDescent="0.3">
      <c r="A4503" s="35">
        <v>3.03</v>
      </c>
    </row>
    <row r="4504" spans="1:1" x14ac:dyDescent="0.3">
      <c r="A4504" s="35">
        <v>3.03</v>
      </c>
    </row>
    <row r="4505" spans="1:1" x14ac:dyDescent="0.3">
      <c r="A4505" s="35">
        <v>3.02</v>
      </c>
    </row>
    <row r="4506" spans="1:1" x14ac:dyDescent="0.3">
      <c r="A4506" s="35">
        <v>3.02</v>
      </c>
    </row>
    <row r="4507" spans="1:1" x14ac:dyDescent="0.3">
      <c r="A4507" s="35">
        <v>3.02</v>
      </c>
    </row>
    <row r="4508" spans="1:1" x14ac:dyDescent="0.3">
      <c r="A4508" s="35">
        <v>3.03</v>
      </c>
    </row>
    <row r="4509" spans="1:1" x14ac:dyDescent="0.3">
      <c r="A4509" s="35">
        <v>3.03</v>
      </c>
    </row>
    <row r="4510" spans="1:1" x14ac:dyDescent="0.3">
      <c r="A4510" s="35">
        <v>3.02</v>
      </c>
    </row>
    <row r="4511" spans="1:1" x14ac:dyDescent="0.3">
      <c r="A4511" s="35">
        <v>3.02</v>
      </c>
    </row>
    <row r="4512" spans="1:1" x14ac:dyDescent="0.3">
      <c r="A4512" s="35">
        <v>3.02</v>
      </c>
    </row>
    <row r="4513" spans="1:1" x14ac:dyDescent="0.3">
      <c r="A4513" s="35">
        <v>3.02</v>
      </c>
    </row>
    <row r="4514" spans="1:1" x14ac:dyDescent="0.3">
      <c r="A4514" s="35">
        <v>3.03</v>
      </c>
    </row>
    <row r="4515" spans="1:1" x14ac:dyDescent="0.3">
      <c r="A4515" s="35">
        <v>3.01</v>
      </c>
    </row>
    <row r="4516" spans="1:1" x14ac:dyDescent="0.3">
      <c r="A4516" s="35">
        <v>3.01</v>
      </c>
    </row>
    <row r="4517" spans="1:1" x14ac:dyDescent="0.3">
      <c r="A4517" s="35">
        <v>3.02</v>
      </c>
    </row>
    <row r="4518" spans="1:1" x14ac:dyDescent="0.3">
      <c r="A4518" s="35">
        <v>3.02</v>
      </c>
    </row>
    <row r="4519" spans="1:1" x14ac:dyDescent="0.3">
      <c r="A4519" s="35">
        <v>3.03</v>
      </c>
    </row>
    <row r="4520" spans="1:1" x14ac:dyDescent="0.3">
      <c r="A4520" s="35">
        <v>3.02</v>
      </c>
    </row>
    <row r="4521" spans="1:1" x14ac:dyDescent="0.3">
      <c r="A4521" s="35">
        <v>3.02</v>
      </c>
    </row>
    <row r="4522" spans="1:1" x14ac:dyDescent="0.3">
      <c r="A4522" s="35">
        <v>3.02</v>
      </c>
    </row>
    <row r="4523" spans="1:1" x14ac:dyDescent="0.3">
      <c r="A4523" s="35">
        <v>3.03</v>
      </c>
    </row>
    <row r="4524" spans="1:1" x14ac:dyDescent="0.3">
      <c r="A4524" s="35">
        <v>3.03</v>
      </c>
    </row>
    <row r="4525" spans="1:1" x14ac:dyDescent="0.3">
      <c r="A4525" s="35">
        <v>3.01</v>
      </c>
    </row>
    <row r="4526" spans="1:1" x14ac:dyDescent="0.3">
      <c r="A4526" s="35">
        <v>3.02</v>
      </c>
    </row>
    <row r="4527" spans="1:1" x14ac:dyDescent="0.3">
      <c r="A4527" s="35">
        <v>3.02</v>
      </c>
    </row>
    <row r="4528" spans="1:1" x14ac:dyDescent="0.3">
      <c r="A4528" s="35">
        <v>3.02</v>
      </c>
    </row>
    <row r="4529" spans="1:1" x14ac:dyDescent="0.3">
      <c r="A4529" s="35">
        <v>3.03</v>
      </c>
    </row>
    <row r="4530" spans="1:1" x14ac:dyDescent="0.3">
      <c r="A4530" s="35">
        <v>3.01</v>
      </c>
    </row>
    <row r="4531" spans="1:1" x14ac:dyDescent="0.3">
      <c r="A4531" s="35">
        <v>3.02</v>
      </c>
    </row>
    <row r="4532" spans="1:1" x14ac:dyDescent="0.3">
      <c r="A4532" s="35">
        <v>3.02</v>
      </c>
    </row>
    <row r="4533" spans="1:1" x14ac:dyDescent="0.3">
      <c r="A4533" s="35">
        <v>3.03</v>
      </c>
    </row>
    <row r="4534" spans="1:1" x14ac:dyDescent="0.3">
      <c r="A4534" s="35">
        <v>3.03</v>
      </c>
    </row>
    <row r="4535" spans="1:1" x14ac:dyDescent="0.3">
      <c r="A4535" s="35">
        <v>3.02</v>
      </c>
    </row>
    <row r="4536" spans="1:1" x14ac:dyDescent="0.3">
      <c r="A4536" s="35">
        <v>3.02</v>
      </c>
    </row>
    <row r="4537" spans="1:1" x14ac:dyDescent="0.3">
      <c r="A4537" s="35">
        <v>3.02</v>
      </c>
    </row>
    <row r="4538" spans="1:1" x14ac:dyDescent="0.3">
      <c r="A4538" s="35">
        <v>3.02</v>
      </c>
    </row>
    <row r="4539" spans="1:1" x14ac:dyDescent="0.3">
      <c r="A4539" s="35">
        <v>3.04</v>
      </c>
    </row>
    <row r="4540" spans="1:1" x14ac:dyDescent="0.3">
      <c r="A4540" s="35">
        <v>3.01</v>
      </c>
    </row>
    <row r="4541" spans="1:1" x14ac:dyDescent="0.3">
      <c r="A4541" s="35">
        <v>3.01</v>
      </c>
    </row>
    <row r="4542" spans="1:1" x14ac:dyDescent="0.3">
      <c r="A4542" s="35">
        <v>3.01</v>
      </c>
    </row>
    <row r="4543" spans="1:1" x14ac:dyDescent="0.3">
      <c r="A4543" s="35">
        <v>3.02</v>
      </c>
    </row>
    <row r="4544" spans="1:1" x14ac:dyDescent="0.3">
      <c r="A4544" s="35">
        <v>3.03</v>
      </c>
    </row>
    <row r="4545" spans="1:1" x14ac:dyDescent="0.3">
      <c r="A4545" s="35">
        <v>3.01</v>
      </c>
    </row>
    <row r="4546" spans="1:1" x14ac:dyDescent="0.3">
      <c r="A4546" s="35">
        <v>3.01</v>
      </c>
    </row>
    <row r="4547" spans="1:1" x14ac:dyDescent="0.3">
      <c r="A4547" s="35">
        <v>3.01</v>
      </c>
    </row>
    <row r="4548" spans="1:1" x14ac:dyDescent="0.3">
      <c r="A4548" s="35">
        <v>3.02</v>
      </c>
    </row>
    <row r="4549" spans="1:1" x14ac:dyDescent="0.3">
      <c r="A4549" s="35">
        <v>3.03</v>
      </c>
    </row>
    <row r="4550" spans="1:1" x14ac:dyDescent="0.3">
      <c r="A4550" s="35">
        <v>3.01</v>
      </c>
    </row>
    <row r="4551" spans="1:1" x14ac:dyDescent="0.3">
      <c r="A4551" s="35">
        <v>3.01</v>
      </c>
    </row>
    <row r="4552" spans="1:1" x14ac:dyDescent="0.3">
      <c r="A4552" s="35">
        <v>3.01</v>
      </c>
    </row>
    <row r="4553" spans="1:1" x14ac:dyDescent="0.3">
      <c r="A4553" s="35">
        <v>3.02</v>
      </c>
    </row>
    <row r="4554" spans="1:1" x14ac:dyDescent="0.3">
      <c r="A4554" s="35">
        <v>3.03</v>
      </c>
    </row>
    <row r="4555" spans="1:1" x14ac:dyDescent="0.3">
      <c r="A4555" s="35">
        <v>3.01</v>
      </c>
    </row>
    <row r="4556" spans="1:1" x14ac:dyDescent="0.3">
      <c r="A4556" s="35">
        <v>3.01</v>
      </c>
    </row>
    <row r="4557" spans="1:1" x14ac:dyDescent="0.3">
      <c r="A4557" s="35">
        <v>3.01</v>
      </c>
    </row>
    <row r="4558" spans="1:1" x14ac:dyDescent="0.3">
      <c r="A4558" s="35">
        <v>3.03</v>
      </c>
    </row>
    <row r="4559" spans="1:1" x14ac:dyDescent="0.3">
      <c r="A4559" s="35">
        <v>3.03</v>
      </c>
    </row>
    <row r="4560" spans="1:1" x14ac:dyDescent="0.3">
      <c r="A4560" s="35">
        <v>3.02</v>
      </c>
    </row>
    <row r="4561" spans="1:1" x14ac:dyDescent="0.3">
      <c r="A4561" s="35">
        <v>3.01</v>
      </c>
    </row>
    <row r="4562" spans="1:1" x14ac:dyDescent="0.3">
      <c r="A4562" s="35">
        <v>3.01</v>
      </c>
    </row>
    <row r="4563" spans="1:1" x14ac:dyDescent="0.3">
      <c r="A4563" s="35">
        <v>3.03</v>
      </c>
    </row>
    <row r="4564" spans="1:1" x14ac:dyDescent="0.3">
      <c r="A4564" s="35">
        <v>3.03</v>
      </c>
    </row>
    <row r="4565" spans="1:1" x14ac:dyDescent="0.3">
      <c r="A4565" s="35">
        <v>3.01</v>
      </c>
    </row>
    <row r="4566" spans="1:1" x14ac:dyDescent="0.3">
      <c r="A4566" s="35">
        <v>3.01</v>
      </c>
    </row>
    <row r="4567" spans="1:1" x14ac:dyDescent="0.3">
      <c r="A4567" s="35">
        <v>3.01</v>
      </c>
    </row>
    <row r="4568" spans="1:1" x14ac:dyDescent="0.3">
      <c r="A4568" s="35">
        <v>3.03</v>
      </c>
    </row>
    <row r="4569" spans="1:1" x14ac:dyDescent="0.3">
      <c r="A4569" s="35">
        <v>3.03</v>
      </c>
    </row>
    <row r="4570" spans="1:1" x14ac:dyDescent="0.3">
      <c r="A4570" s="35">
        <v>3.02</v>
      </c>
    </row>
    <row r="4571" spans="1:1" x14ac:dyDescent="0.3">
      <c r="A4571" s="35">
        <v>3.01</v>
      </c>
    </row>
    <row r="4572" spans="1:1" x14ac:dyDescent="0.3">
      <c r="A4572" s="35">
        <v>3.01</v>
      </c>
    </row>
    <row r="4573" spans="1:1" x14ac:dyDescent="0.3">
      <c r="A4573" s="35">
        <v>3.01</v>
      </c>
    </row>
    <row r="4574" spans="1:1" x14ac:dyDescent="0.3">
      <c r="A4574" s="35">
        <v>3.02</v>
      </c>
    </row>
    <row r="4575" spans="1:1" x14ac:dyDescent="0.3">
      <c r="A4575" s="35">
        <v>3.01</v>
      </c>
    </row>
    <row r="4576" spans="1:1" x14ac:dyDescent="0.3">
      <c r="A4576" s="35">
        <v>3.01</v>
      </c>
    </row>
    <row r="4577" spans="1:1" x14ac:dyDescent="0.3">
      <c r="A4577" s="35">
        <v>3.01</v>
      </c>
    </row>
    <row r="4578" spans="1:1" x14ac:dyDescent="0.3">
      <c r="A4578" s="35">
        <v>3.03</v>
      </c>
    </row>
    <row r="4579" spans="1:1" x14ac:dyDescent="0.3">
      <c r="A4579" s="35">
        <v>3.03</v>
      </c>
    </row>
    <row r="4580" spans="1:1" x14ac:dyDescent="0.3">
      <c r="A4580" s="35">
        <v>3.02</v>
      </c>
    </row>
    <row r="4581" spans="1:1" x14ac:dyDescent="0.3">
      <c r="A4581" s="35">
        <v>3.02</v>
      </c>
    </row>
    <row r="4582" spans="1:1" x14ac:dyDescent="0.3">
      <c r="A4582" s="35">
        <v>3.01</v>
      </c>
    </row>
    <row r="4583" spans="1:1" x14ac:dyDescent="0.3">
      <c r="A4583" s="35">
        <v>3.03</v>
      </c>
    </row>
    <row r="4584" spans="1:1" x14ac:dyDescent="0.3">
      <c r="A4584" s="35">
        <v>3.03</v>
      </c>
    </row>
    <row r="4585" spans="1:1" x14ac:dyDescent="0.3">
      <c r="A4585" s="35">
        <v>3.02</v>
      </c>
    </row>
    <row r="4586" spans="1:1" x14ac:dyDescent="0.3">
      <c r="A4586" s="35">
        <v>3.01</v>
      </c>
    </row>
    <row r="4587" spans="1:1" x14ac:dyDescent="0.3">
      <c r="A4587" s="35">
        <v>3.01</v>
      </c>
    </row>
    <row r="4588" spans="1:1" x14ac:dyDescent="0.3">
      <c r="A4588" s="35">
        <v>3.02</v>
      </c>
    </row>
    <row r="4589" spans="1:1" x14ac:dyDescent="0.3">
      <c r="A4589" s="35">
        <v>3.03</v>
      </c>
    </row>
    <row r="4590" spans="1:1" x14ac:dyDescent="0.3">
      <c r="A4590" s="35">
        <v>3.01</v>
      </c>
    </row>
    <row r="4591" spans="1:1" x14ac:dyDescent="0.3">
      <c r="A4591" s="35">
        <v>3.01</v>
      </c>
    </row>
    <row r="4592" spans="1:1" x14ac:dyDescent="0.3">
      <c r="A4592" s="35">
        <v>3.01</v>
      </c>
    </row>
    <row r="4593" spans="1:1" x14ac:dyDescent="0.3">
      <c r="A4593" s="35">
        <v>3.02</v>
      </c>
    </row>
    <row r="4594" spans="1:1" x14ac:dyDescent="0.3">
      <c r="A4594" s="35">
        <v>3.03</v>
      </c>
    </row>
    <row r="4595" spans="1:1" x14ac:dyDescent="0.3">
      <c r="A4595" s="35">
        <v>3.02</v>
      </c>
    </row>
    <row r="4596" spans="1:1" x14ac:dyDescent="0.3">
      <c r="A4596" s="35">
        <v>3.01</v>
      </c>
    </row>
    <row r="4597" spans="1:1" x14ac:dyDescent="0.3">
      <c r="A4597" s="35">
        <v>3.01</v>
      </c>
    </row>
    <row r="4598" spans="1:1" x14ac:dyDescent="0.3">
      <c r="A4598" s="35">
        <v>3.03</v>
      </c>
    </row>
    <row r="4599" spans="1:1" x14ac:dyDescent="0.3">
      <c r="A4599" s="35">
        <v>3.03</v>
      </c>
    </row>
    <row r="4600" spans="1:1" x14ac:dyDescent="0.3">
      <c r="A4600" s="35">
        <v>3.02</v>
      </c>
    </row>
    <row r="4601" spans="1:1" x14ac:dyDescent="0.3">
      <c r="A4601" s="35">
        <v>3.01</v>
      </c>
    </row>
    <row r="4602" spans="1:1" x14ac:dyDescent="0.3">
      <c r="A4602" s="35">
        <v>3.01</v>
      </c>
    </row>
    <row r="4603" spans="1:1" x14ac:dyDescent="0.3">
      <c r="A4603" s="35">
        <v>3.03</v>
      </c>
    </row>
    <row r="4604" spans="1:1" x14ac:dyDescent="0.3">
      <c r="A4604" s="35">
        <v>3.02</v>
      </c>
    </row>
    <row r="4605" spans="1:1" x14ac:dyDescent="0.3">
      <c r="A4605" s="35">
        <v>3.02</v>
      </c>
    </row>
    <row r="4606" spans="1:1" x14ac:dyDescent="0.3">
      <c r="A4606" s="35">
        <v>3.01</v>
      </c>
    </row>
    <row r="4607" spans="1:1" x14ac:dyDescent="0.3">
      <c r="A4607" s="35">
        <v>3.01</v>
      </c>
    </row>
    <row r="4608" spans="1:1" x14ac:dyDescent="0.3">
      <c r="A4608" s="35">
        <v>3.03</v>
      </c>
    </row>
    <row r="4609" spans="1:1" x14ac:dyDescent="0.3">
      <c r="A4609" s="35">
        <v>3.02</v>
      </c>
    </row>
    <row r="4610" spans="1:1" x14ac:dyDescent="0.3">
      <c r="A4610" s="35">
        <v>3.02</v>
      </c>
    </row>
    <row r="4611" spans="1:1" x14ac:dyDescent="0.3">
      <c r="A4611" s="35">
        <v>3.01</v>
      </c>
    </row>
    <row r="4612" spans="1:1" x14ac:dyDescent="0.3">
      <c r="A4612" s="35">
        <v>3.01</v>
      </c>
    </row>
    <row r="4613" spans="1:1" x14ac:dyDescent="0.3">
      <c r="A4613" s="35">
        <v>3.03</v>
      </c>
    </row>
    <row r="4614" spans="1:1" x14ac:dyDescent="0.3">
      <c r="A4614" s="35">
        <v>3.03</v>
      </c>
    </row>
    <row r="4615" spans="1:1" x14ac:dyDescent="0.3">
      <c r="A4615" s="35">
        <v>3.02</v>
      </c>
    </row>
    <row r="4616" spans="1:1" x14ac:dyDescent="0.3">
      <c r="A4616" s="35">
        <v>3.01</v>
      </c>
    </row>
    <row r="4617" spans="1:1" x14ac:dyDescent="0.3">
      <c r="A4617" s="35">
        <v>3.01</v>
      </c>
    </row>
    <row r="4618" spans="1:1" x14ac:dyDescent="0.3">
      <c r="A4618" s="35">
        <v>3.03</v>
      </c>
    </row>
    <row r="4619" spans="1:1" x14ac:dyDescent="0.3">
      <c r="A4619" s="35">
        <v>3.02</v>
      </c>
    </row>
    <row r="4620" spans="1:1" x14ac:dyDescent="0.3">
      <c r="A4620" s="35">
        <v>3.02</v>
      </c>
    </row>
    <row r="4621" spans="1:1" x14ac:dyDescent="0.3">
      <c r="A4621" s="35">
        <v>3.01</v>
      </c>
    </row>
    <row r="4622" spans="1:1" x14ac:dyDescent="0.3">
      <c r="A4622" s="35">
        <v>3.01</v>
      </c>
    </row>
    <row r="4623" spans="1:1" x14ac:dyDescent="0.3">
      <c r="A4623" s="35">
        <v>3.03</v>
      </c>
    </row>
    <row r="4624" spans="1:1" x14ac:dyDescent="0.3">
      <c r="A4624" s="35">
        <v>3.03</v>
      </c>
    </row>
    <row r="4625" spans="1:1" x14ac:dyDescent="0.3">
      <c r="A4625" s="35">
        <v>3.02</v>
      </c>
    </row>
    <row r="4626" spans="1:1" x14ac:dyDescent="0.3">
      <c r="A4626" s="35">
        <v>3.01</v>
      </c>
    </row>
    <row r="4627" spans="1:1" x14ac:dyDescent="0.3">
      <c r="A4627" s="35">
        <v>3.01</v>
      </c>
    </row>
    <row r="4628" spans="1:1" x14ac:dyDescent="0.3">
      <c r="A4628" s="35">
        <v>3.03</v>
      </c>
    </row>
    <row r="4629" spans="1:1" x14ac:dyDescent="0.3">
      <c r="A4629" s="35">
        <v>3.03</v>
      </c>
    </row>
    <row r="4630" spans="1:1" x14ac:dyDescent="0.3">
      <c r="A4630" s="35">
        <v>3.02</v>
      </c>
    </row>
    <row r="4631" spans="1:1" x14ac:dyDescent="0.3">
      <c r="A4631" s="35">
        <v>3.01</v>
      </c>
    </row>
    <row r="4632" spans="1:1" x14ac:dyDescent="0.3">
      <c r="A4632" s="35">
        <v>3.01</v>
      </c>
    </row>
    <row r="4633" spans="1:1" x14ac:dyDescent="0.3">
      <c r="A4633" s="35">
        <v>3.02</v>
      </c>
    </row>
    <row r="4634" spans="1:1" x14ac:dyDescent="0.3">
      <c r="A4634" s="35">
        <v>3.02</v>
      </c>
    </row>
    <row r="4635" spans="1:1" x14ac:dyDescent="0.3">
      <c r="A4635" s="35">
        <v>3.02</v>
      </c>
    </row>
    <row r="4636" spans="1:1" x14ac:dyDescent="0.3">
      <c r="A4636" s="35">
        <v>3.01</v>
      </c>
    </row>
    <row r="4637" spans="1:1" x14ac:dyDescent="0.3">
      <c r="A4637" s="35">
        <v>3.01</v>
      </c>
    </row>
    <row r="4638" spans="1:1" x14ac:dyDescent="0.3">
      <c r="A4638" s="35">
        <v>3.02</v>
      </c>
    </row>
    <row r="4639" spans="1:1" x14ac:dyDescent="0.3">
      <c r="A4639" s="35">
        <v>3.02</v>
      </c>
    </row>
    <row r="4640" spans="1:1" x14ac:dyDescent="0.3">
      <c r="A4640" s="35">
        <v>3.02</v>
      </c>
    </row>
    <row r="4641" spans="1:1" x14ac:dyDescent="0.3">
      <c r="A4641" s="35">
        <v>3.01</v>
      </c>
    </row>
    <row r="4642" spans="1:1" x14ac:dyDescent="0.3">
      <c r="A4642" s="35">
        <v>3.01</v>
      </c>
    </row>
    <row r="4643" spans="1:1" x14ac:dyDescent="0.3">
      <c r="A4643" s="35">
        <v>3.02</v>
      </c>
    </row>
    <row r="4644" spans="1:1" x14ac:dyDescent="0.3">
      <c r="A4644" s="35">
        <v>3.02</v>
      </c>
    </row>
    <row r="4645" spans="1:1" x14ac:dyDescent="0.3">
      <c r="A4645" s="35">
        <v>3.03</v>
      </c>
    </row>
    <row r="4646" spans="1:1" x14ac:dyDescent="0.3">
      <c r="A4646" s="35">
        <v>3.01</v>
      </c>
    </row>
    <row r="4647" spans="1:1" x14ac:dyDescent="0.3">
      <c r="A4647" s="35">
        <v>3.03</v>
      </c>
    </row>
    <row r="4648" spans="1:1" x14ac:dyDescent="0.3">
      <c r="A4648" s="35">
        <v>3.03</v>
      </c>
    </row>
    <row r="4649" spans="1:1" x14ac:dyDescent="0.3">
      <c r="A4649" s="35">
        <v>3.02</v>
      </c>
    </row>
    <row r="4650" spans="1:1" x14ac:dyDescent="0.3">
      <c r="A4650" s="35">
        <v>3.01</v>
      </c>
    </row>
    <row r="4651" spans="1:1" x14ac:dyDescent="0.3">
      <c r="A4651" s="35">
        <v>3.01</v>
      </c>
    </row>
    <row r="4652" spans="1:1" x14ac:dyDescent="0.3">
      <c r="A4652" s="35">
        <v>3.02</v>
      </c>
    </row>
    <row r="4653" spans="1:1" x14ac:dyDescent="0.3">
      <c r="A4653" s="35">
        <v>3.02</v>
      </c>
    </row>
    <row r="4654" spans="1:1" x14ac:dyDescent="0.3">
      <c r="A4654" s="35">
        <v>3.02</v>
      </c>
    </row>
    <row r="4655" spans="1:1" x14ac:dyDescent="0.3">
      <c r="A4655" s="35">
        <v>3.01</v>
      </c>
    </row>
    <row r="4656" spans="1:1" x14ac:dyDescent="0.3">
      <c r="A4656" s="35">
        <v>3.01</v>
      </c>
    </row>
    <row r="4657" spans="1:1" x14ac:dyDescent="0.3">
      <c r="A4657" s="35">
        <v>3.02</v>
      </c>
    </row>
    <row r="4658" spans="1:1" x14ac:dyDescent="0.3">
      <c r="A4658" s="35">
        <v>3.02</v>
      </c>
    </row>
    <row r="4659" spans="1:1" x14ac:dyDescent="0.3">
      <c r="A4659" s="35">
        <v>3.02</v>
      </c>
    </row>
    <row r="4660" spans="1:1" x14ac:dyDescent="0.3">
      <c r="A4660" s="35">
        <v>3.01</v>
      </c>
    </row>
    <row r="4661" spans="1:1" x14ac:dyDescent="0.3">
      <c r="A4661" s="35">
        <v>3.01</v>
      </c>
    </row>
    <row r="4662" spans="1:1" x14ac:dyDescent="0.3">
      <c r="A4662" s="35">
        <v>3.02</v>
      </c>
    </row>
    <row r="4663" spans="1:1" x14ac:dyDescent="0.3">
      <c r="A4663" s="35">
        <v>3.02</v>
      </c>
    </row>
    <row r="4664" spans="1:1" x14ac:dyDescent="0.3">
      <c r="A4664" s="35">
        <v>3.03</v>
      </c>
    </row>
    <row r="4665" spans="1:1" x14ac:dyDescent="0.3">
      <c r="A4665" s="35">
        <v>3.01</v>
      </c>
    </row>
    <row r="4666" spans="1:1" x14ac:dyDescent="0.3">
      <c r="A4666" s="35">
        <v>3.03</v>
      </c>
    </row>
    <row r="4667" spans="1:1" x14ac:dyDescent="0.3">
      <c r="A4667" s="35">
        <v>3.03</v>
      </c>
    </row>
    <row r="4668" spans="1:1" x14ac:dyDescent="0.3">
      <c r="A4668" s="35">
        <v>3.02</v>
      </c>
    </row>
    <row r="4669" spans="1:1" x14ac:dyDescent="0.3">
      <c r="A4669" s="35">
        <v>3.01</v>
      </c>
    </row>
    <row r="4670" spans="1:1" x14ac:dyDescent="0.3">
      <c r="A4670" s="35">
        <v>3.01</v>
      </c>
    </row>
    <row r="4671" spans="1:1" x14ac:dyDescent="0.3">
      <c r="A4671" s="35">
        <v>3.02</v>
      </c>
    </row>
    <row r="4672" spans="1:1" x14ac:dyDescent="0.3">
      <c r="A4672" s="35">
        <v>3.02</v>
      </c>
    </row>
    <row r="4673" spans="1:1" x14ac:dyDescent="0.3">
      <c r="A4673" s="35">
        <v>3.02</v>
      </c>
    </row>
    <row r="4674" spans="1:1" x14ac:dyDescent="0.3">
      <c r="A4674" s="35">
        <v>3.01</v>
      </c>
    </row>
    <row r="4675" spans="1:1" x14ac:dyDescent="0.3">
      <c r="A4675" s="35">
        <v>3.01</v>
      </c>
    </row>
    <row r="4676" spans="1:1" x14ac:dyDescent="0.3">
      <c r="A4676" s="35">
        <v>3.02</v>
      </c>
    </row>
    <row r="4677" spans="1:1" x14ac:dyDescent="0.3">
      <c r="A4677" s="35">
        <v>3.02</v>
      </c>
    </row>
    <row r="4678" spans="1:1" x14ac:dyDescent="0.3">
      <c r="A4678" s="35">
        <v>3.02</v>
      </c>
    </row>
    <row r="4679" spans="1:1" x14ac:dyDescent="0.3">
      <c r="A4679" s="35">
        <v>3.01</v>
      </c>
    </row>
    <row r="4680" spans="1:1" x14ac:dyDescent="0.3">
      <c r="A4680" s="35">
        <v>3.01</v>
      </c>
    </row>
    <row r="4681" spans="1:1" x14ac:dyDescent="0.3">
      <c r="A4681" s="35">
        <v>3.02</v>
      </c>
    </row>
    <row r="4682" spans="1:1" x14ac:dyDescent="0.3">
      <c r="A4682" s="35">
        <v>3.02</v>
      </c>
    </row>
    <row r="4683" spans="1:1" x14ac:dyDescent="0.3">
      <c r="A4683" s="35">
        <v>3.03</v>
      </c>
    </row>
    <row r="4684" spans="1:1" x14ac:dyDescent="0.3">
      <c r="A4684" s="35">
        <v>3.01</v>
      </c>
    </row>
    <row r="4685" spans="1:1" x14ac:dyDescent="0.3">
      <c r="A4685" s="35">
        <v>3.03</v>
      </c>
    </row>
    <row r="4686" spans="1:1" x14ac:dyDescent="0.3">
      <c r="A4686" s="35">
        <v>3.03</v>
      </c>
    </row>
    <row r="4687" spans="1:1" x14ac:dyDescent="0.3">
      <c r="A4687" s="35">
        <v>3.02</v>
      </c>
    </row>
    <row r="4688" spans="1:1" x14ac:dyDescent="0.3">
      <c r="A4688" s="35">
        <v>3.01</v>
      </c>
    </row>
    <row r="4689" spans="1:1" x14ac:dyDescent="0.3">
      <c r="A4689" s="35">
        <v>3.01</v>
      </c>
    </row>
    <row r="4690" spans="1:1" x14ac:dyDescent="0.3">
      <c r="A4690" s="35">
        <v>3.02</v>
      </c>
    </row>
    <row r="4691" spans="1:1" x14ac:dyDescent="0.3">
      <c r="A4691" s="35">
        <v>3.02</v>
      </c>
    </row>
    <row r="4692" spans="1:1" x14ac:dyDescent="0.3">
      <c r="A4692" s="35">
        <v>3.02</v>
      </c>
    </row>
    <row r="4693" spans="1:1" x14ac:dyDescent="0.3">
      <c r="A4693" s="35">
        <v>3.01</v>
      </c>
    </row>
    <row r="4694" spans="1:1" x14ac:dyDescent="0.3">
      <c r="A4694" s="35">
        <v>3.01</v>
      </c>
    </row>
    <row r="4695" spans="1:1" x14ac:dyDescent="0.3">
      <c r="A4695" s="35">
        <v>3.02</v>
      </c>
    </row>
    <row r="4696" spans="1:1" x14ac:dyDescent="0.3">
      <c r="A4696" s="35">
        <v>3.02</v>
      </c>
    </row>
    <row r="4697" spans="1:1" x14ac:dyDescent="0.3">
      <c r="A4697" s="35">
        <v>3.02</v>
      </c>
    </row>
    <row r="4698" spans="1:1" x14ac:dyDescent="0.3">
      <c r="A4698" s="35">
        <v>3.01</v>
      </c>
    </row>
    <row r="4699" spans="1:1" x14ac:dyDescent="0.3">
      <c r="A4699" s="35">
        <v>3.01</v>
      </c>
    </row>
    <row r="4700" spans="1:1" x14ac:dyDescent="0.3">
      <c r="A4700" s="35">
        <v>3.02</v>
      </c>
    </row>
    <row r="4701" spans="1:1" x14ac:dyDescent="0.3">
      <c r="A4701" s="35">
        <v>3.02</v>
      </c>
    </row>
    <row r="4702" spans="1:1" x14ac:dyDescent="0.3">
      <c r="A4702" s="35">
        <v>3.03</v>
      </c>
    </row>
    <row r="4703" spans="1:1" x14ac:dyDescent="0.3">
      <c r="A4703" s="35">
        <v>3.01</v>
      </c>
    </row>
    <row r="4704" spans="1:1" x14ac:dyDescent="0.3">
      <c r="A4704" s="35">
        <v>3.01</v>
      </c>
    </row>
    <row r="4705" spans="1:1" x14ac:dyDescent="0.3">
      <c r="A4705" s="35">
        <v>3.02</v>
      </c>
    </row>
    <row r="4706" spans="1:1" x14ac:dyDescent="0.3">
      <c r="A4706" s="35">
        <v>3.03</v>
      </c>
    </row>
    <row r="4707" spans="1:1" x14ac:dyDescent="0.3">
      <c r="A4707" s="35">
        <v>3.02</v>
      </c>
    </row>
    <row r="4708" spans="1:1" x14ac:dyDescent="0.3">
      <c r="A4708" s="35">
        <v>3.01</v>
      </c>
    </row>
    <row r="4709" spans="1:1" x14ac:dyDescent="0.3">
      <c r="A4709" s="35">
        <v>3.01</v>
      </c>
    </row>
    <row r="4710" spans="1:1" x14ac:dyDescent="0.3">
      <c r="A4710" s="35">
        <v>3.02</v>
      </c>
    </row>
    <row r="4711" spans="1:1" x14ac:dyDescent="0.3">
      <c r="A4711" s="35">
        <v>3.03</v>
      </c>
    </row>
    <row r="4712" spans="1:1" x14ac:dyDescent="0.3">
      <c r="A4712" s="35">
        <v>3.03</v>
      </c>
    </row>
    <row r="4713" spans="1:1" x14ac:dyDescent="0.3">
      <c r="A4713" s="35">
        <v>3.01</v>
      </c>
    </row>
    <row r="4714" spans="1:1" x14ac:dyDescent="0.3">
      <c r="A4714" s="35">
        <v>3.01</v>
      </c>
    </row>
    <row r="4715" spans="1:1" x14ac:dyDescent="0.3">
      <c r="A4715" s="35">
        <v>3.01</v>
      </c>
    </row>
    <row r="4716" spans="1:1" x14ac:dyDescent="0.3">
      <c r="A4716" s="35">
        <v>3.02</v>
      </c>
    </row>
    <row r="4717" spans="1:1" x14ac:dyDescent="0.3">
      <c r="A4717" s="35">
        <v>3.03</v>
      </c>
    </row>
    <row r="4718" spans="1:1" x14ac:dyDescent="0.3">
      <c r="A4718" s="35">
        <v>3.01</v>
      </c>
    </row>
    <row r="4719" spans="1:1" x14ac:dyDescent="0.3">
      <c r="A4719" s="35">
        <v>3.01</v>
      </c>
    </row>
    <row r="4720" spans="1:1" x14ac:dyDescent="0.3">
      <c r="A4720" s="35">
        <v>3.01</v>
      </c>
    </row>
    <row r="4721" spans="1:1" x14ac:dyDescent="0.3">
      <c r="A4721" s="35">
        <v>3.02</v>
      </c>
    </row>
    <row r="4722" spans="1:1" x14ac:dyDescent="0.3">
      <c r="A4722" s="35">
        <v>3.02</v>
      </c>
    </row>
    <row r="4723" spans="1:1" x14ac:dyDescent="0.3">
      <c r="A4723" s="35">
        <v>3.01</v>
      </c>
    </row>
    <row r="4724" spans="1:1" x14ac:dyDescent="0.3">
      <c r="A4724" s="35">
        <v>3.01</v>
      </c>
    </row>
    <row r="4725" spans="1:1" x14ac:dyDescent="0.3">
      <c r="A4725" s="35">
        <v>3.01</v>
      </c>
    </row>
    <row r="4726" spans="1:1" x14ac:dyDescent="0.3">
      <c r="A4726" s="35">
        <v>3.02</v>
      </c>
    </row>
    <row r="4727" spans="1:1" x14ac:dyDescent="0.3">
      <c r="A4727" s="35">
        <v>3.03</v>
      </c>
    </row>
    <row r="4728" spans="1:1" x14ac:dyDescent="0.3">
      <c r="A4728" s="35">
        <v>3.01</v>
      </c>
    </row>
    <row r="4729" spans="1:1" x14ac:dyDescent="0.3">
      <c r="A4729" s="35">
        <v>3.01</v>
      </c>
    </row>
    <row r="4730" spans="1:1" x14ac:dyDescent="0.3">
      <c r="A4730" s="35">
        <v>3.01</v>
      </c>
    </row>
    <row r="4731" spans="1:1" x14ac:dyDescent="0.3">
      <c r="A4731" s="35">
        <v>3.02</v>
      </c>
    </row>
    <row r="4732" spans="1:1" x14ac:dyDescent="0.3">
      <c r="A4732" s="35">
        <v>3.03</v>
      </c>
    </row>
    <row r="4733" spans="1:1" x14ac:dyDescent="0.3">
      <c r="A4733" s="35">
        <v>3.01</v>
      </c>
    </row>
    <row r="4734" spans="1:1" x14ac:dyDescent="0.3">
      <c r="A4734" s="35">
        <v>3.01</v>
      </c>
    </row>
    <row r="4735" spans="1:1" x14ac:dyDescent="0.3">
      <c r="A4735" s="35">
        <v>3.01</v>
      </c>
    </row>
    <row r="4736" spans="1:1" x14ac:dyDescent="0.3">
      <c r="A4736" s="35">
        <v>3.02</v>
      </c>
    </row>
    <row r="4737" spans="1:1" x14ac:dyDescent="0.3">
      <c r="A4737" s="35">
        <v>3.03</v>
      </c>
    </row>
    <row r="4738" spans="1:1" x14ac:dyDescent="0.3">
      <c r="A4738" s="35">
        <v>3.01</v>
      </c>
    </row>
    <row r="4739" spans="1:1" x14ac:dyDescent="0.3">
      <c r="A4739" s="35">
        <v>3.01</v>
      </c>
    </row>
    <row r="4740" spans="1:1" x14ac:dyDescent="0.3">
      <c r="A4740" s="35">
        <v>3.01</v>
      </c>
    </row>
    <row r="4741" spans="1:1" x14ac:dyDescent="0.3">
      <c r="A4741" s="35">
        <v>3.02</v>
      </c>
    </row>
    <row r="4742" spans="1:1" x14ac:dyDescent="0.3">
      <c r="A4742" s="35">
        <v>3.03</v>
      </c>
    </row>
    <row r="4743" spans="1:1" x14ac:dyDescent="0.3">
      <c r="A4743" s="35">
        <v>3.01</v>
      </c>
    </row>
    <row r="4744" spans="1:1" x14ac:dyDescent="0.3">
      <c r="A4744" s="35">
        <v>3.01</v>
      </c>
    </row>
    <row r="4745" spans="1:1" x14ac:dyDescent="0.3">
      <c r="A4745" s="35">
        <v>3.01</v>
      </c>
    </row>
    <row r="4746" spans="1:1" x14ac:dyDescent="0.3">
      <c r="A4746" s="35">
        <v>3.02</v>
      </c>
    </row>
    <row r="4747" spans="1:1" x14ac:dyDescent="0.3">
      <c r="A4747" s="35">
        <v>3.02</v>
      </c>
    </row>
    <row r="4748" spans="1:1" x14ac:dyDescent="0.3">
      <c r="A4748" s="35">
        <v>3.01</v>
      </c>
    </row>
    <row r="4749" spans="1:1" x14ac:dyDescent="0.3">
      <c r="A4749" s="35">
        <v>3.01</v>
      </c>
    </row>
    <row r="4750" spans="1:1" x14ac:dyDescent="0.3">
      <c r="A4750" s="35">
        <v>3.01</v>
      </c>
    </row>
    <row r="4751" spans="1:1" x14ac:dyDescent="0.3">
      <c r="A4751" s="35">
        <v>3.02</v>
      </c>
    </row>
    <row r="4752" spans="1:1" x14ac:dyDescent="0.3">
      <c r="A4752" s="35">
        <v>3.03</v>
      </c>
    </row>
    <row r="4753" spans="1:1" x14ac:dyDescent="0.3">
      <c r="A4753" s="35">
        <v>3.01</v>
      </c>
    </row>
    <row r="4754" spans="1:1" x14ac:dyDescent="0.3">
      <c r="A4754" s="35">
        <v>3.01</v>
      </c>
    </row>
    <row r="4755" spans="1:1" x14ac:dyDescent="0.3">
      <c r="A4755" s="35">
        <v>3.01</v>
      </c>
    </row>
    <row r="4756" spans="1:1" x14ac:dyDescent="0.3">
      <c r="A4756" s="35">
        <v>3.02</v>
      </c>
    </row>
    <row r="4757" spans="1:1" x14ac:dyDescent="0.3">
      <c r="A4757" s="35">
        <v>3.02</v>
      </c>
    </row>
    <row r="4758" spans="1:1" x14ac:dyDescent="0.3">
      <c r="A4758" s="35">
        <v>3.01</v>
      </c>
    </row>
    <row r="4759" spans="1:1" x14ac:dyDescent="0.3">
      <c r="A4759" s="35">
        <v>3.01</v>
      </c>
    </row>
    <row r="4760" spans="1:1" x14ac:dyDescent="0.3">
      <c r="A4760" s="35">
        <v>3.01</v>
      </c>
    </row>
    <row r="4761" spans="1:1" x14ac:dyDescent="0.3">
      <c r="A4761" s="35">
        <v>3.02</v>
      </c>
    </row>
    <row r="4762" spans="1:1" x14ac:dyDescent="0.3">
      <c r="A4762" s="35">
        <v>3.03</v>
      </c>
    </row>
    <row r="4763" spans="1:1" x14ac:dyDescent="0.3">
      <c r="A4763" s="35">
        <v>3.01</v>
      </c>
    </row>
    <row r="4764" spans="1:1" x14ac:dyDescent="0.3">
      <c r="A4764" s="35">
        <v>3.01</v>
      </c>
    </row>
    <row r="4765" spans="1:1" x14ac:dyDescent="0.3">
      <c r="A4765" s="35">
        <v>3.01</v>
      </c>
    </row>
    <row r="4766" spans="1:1" x14ac:dyDescent="0.3">
      <c r="A4766" s="35">
        <v>3.02</v>
      </c>
    </row>
    <row r="4767" spans="1:1" x14ac:dyDescent="0.3">
      <c r="A4767" s="35">
        <v>3.02</v>
      </c>
    </row>
    <row r="4768" spans="1:1" x14ac:dyDescent="0.3">
      <c r="A4768" s="35">
        <v>3.01</v>
      </c>
    </row>
    <row r="4769" spans="1:1" x14ac:dyDescent="0.3">
      <c r="A4769" s="35">
        <v>3.01</v>
      </c>
    </row>
    <row r="4770" spans="1:1" x14ac:dyDescent="0.3">
      <c r="A4770" s="35">
        <v>3.01</v>
      </c>
    </row>
    <row r="4771" spans="1:1" x14ac:dyDescent="0.3">
      <c r="A4771" s="35">
        <v>3.02</v>
      </c>
    </row>
    <row r="4772" spans="1:1" x14ac:dyDescent="0.3">
      <c r="A4772" s="35">
        <v>3.02</v>
      </c>
    </row>
    <row r="4773" spans="1:1" x14ac:dyDescent="0.3">
      <c r="A4773" s="35">
        <v>3.01</v>
      </c>
    </row>
    <row r="4774" spans="1:1" x14ac:dyDescent="0.3">
      <c r="A4774" s="35">
        <v>3.01</v>
      </c>
    </row>
    <row r="4775" spans="1:1" x14ac:dyDescent="0.3">
      <c r="A4775" s="35">
        <v>3.01</v>
      </c>
    </row>
    <row r="4776" spans="1:1" x14ac:dyDescent="0.3">
      <c r="A4776" s="35">
        <v>3.02</v>
      </c>
    </row>
    <row r="4777" spans="1:1" x14ac:dyDescent="0.3">
      <c r="A4777" s="35">
        <v>3.02</v>
      </c>
    </row>
    <row r="4778" spans="1:1" x14ac:dyDescent="0.3">
      <c r="A4778" s="35">
        <v>3.01</v>
      </c>
    </row>
    <row r="4779" spans="1:1" x14ac:dyDescent="0.3">
      <c r="A4779" s="35">
        <v>3.01</v>
      </c>
    </row>
    <row r="4780" spans="1:1" x14ac:dyDescent="0.3">
      <c r="A4780" s="35">
        <v>3.01</v>
      </c>
    </row>
    <row r="4781" spans="1:1" x14ac:dyDescent="0.3">
      <c r="A4781" s="35">
        <v>3.02</v>
      </c>
    </row>
    <row r="4782" spans="1:1" x14ac:dyDescent="0.3">
      <c r="A4782" s="35">
        <v>3.02</v>
      </c>
    </row>
    <row r="4783" spans="1:1" x14ac:dyDescent="0.3">
      <c r="A4783" s="35">
        <v>3.01</v>
      </c>
    </row>
    <row r="4784" spans="1:1" x14ac:dyDescent="0.3">
      <c r="A4784" s="35">
        <v>3.01</v>
      </c>
    </row>
    <row r="4785" spans="1:1" x14ac:dyDescent="0.3">
      <c r="A4785" s="35">
        <v>3.01</v>
      </c>
    </row>
    <row r="4786" spans="1:1" x14ac:dyDescent="0.3">
      <c r="A4786" s="35">
        <v>3.02</v>
      </c>
    </row>
    <row r="4787" spans="1:1" x14ac:dyDescent="0.3">
      <c r="A4787" s="35">
        <v>3.02</v>
      </c>
    </row>
    <row r="4788" spans="1:1" x14ac:dyDescent="0.3">
      <c r="A4788" s="35">
        <v>3.01</v>
      </c>
    </row>
    <row r="4789" spans="1:1" x14ac:dyDescent="0.3">
      <c r="A4789" s="35">
        <v>3.01</v>
      </c>
    </row>
    <row r="4790" spans="1:1" x14ac:dyDescent="0.3">
      <c r="A4790" s="35">
        <v>3.01</v>
      </c>
    </row>
    <row r="4791" spans="1:1" x14ac:dyDescent="0.3">
      <c r="A4791" s="35">
        <v>3.01</v>
      </c>
    </row>
    <row r="4792" spans="1:1" x14ac:dyDescent="0.3">
      <c r="A4792" s="35">
        <v>3.02</v>
      </c>
    </row>
    <row r="4793" spans="1:1" x14ac:dyDescent="0.3">
      <c r="A4793" s="35">
        <v>3.01</v>
      </c>
    </row>
    <row r="4794" spans="1:1" x14ac:dyDescent="0.3">
      <c r="A4794" s="35">
        <v>3.01</v>
      </c>
    </row>
    <row r="4795" spans="1:1" x14ac:dyDescent="0.3">
      <c r="A4795" s="35">
        <v>3.01</v>
      </c>
    </row>
    <row r="4796" spans="1:1" x14ac:dyDescent="0.3">
      <c r="A4796" s="35">
        <v>3.02</v>
      </c>
    </row>
    <row r="4797" spans="1:1" x14ac:dyDescent="0.3">
      <c r="A4797" s="35">
        <v>3.01</v>
      </c>
    </row>
    <row r="4798" spans="1:1" x14ac:dyDescent="0.3">
      <c r="A4798" s="35">
        <v>3.02</v>
      </c>
    </row>
    <row r="4799" spans="1:1" x14ac:dyDescent="0.3">
      <c r="A4799" s="35">
        <v>3.01</v>
      </c>
    </row>
    <row r="4800" spans="1:1" x14ac:dyDescent="0.3">
      <c r="A4800" s="35">
        <v>3.01</v>
      </c>
    </row>
    <row r="4801" spans="1:1" x14ac:dyDescent="0.3">
      <c r="A4801" s="35">
        <v>3.02</v>
      </c>
    </row>
    <row r="4802" spans="1:1" x14ac:dyDescent="0.3">
      <c r="A4802" s="35">
        <v>3.01</v>
      </c>
    </row>
    <row r="4803" spans="1:1" x14ac:dyDescent="0.3">
      <c r="A4803" s="35">
        <v>3.01</v>
      </c>
    </row>
    <row r="4804" spans="1:1" x14ac:dyDescent="0.3">
      <c r="A4804" s="35">
        <v>3.01</v>
      </c>
    </row>
    <row r="4805" spans="1:1" x14ac:dyDescent="0.3">
      <c r="A4805" s="35">
        <v>3.01</v>
      </c>
    </row>
    <row r="4806" spans="1:1" x14ac:dyDescent="0.3">
      <c r="A4806" s="35">
        <v>3.02</v>
      </c>
    </row>
    <row r="4807" spans="1:1" x14ac:dyDescent="0.3">
      <c r="A4807" s="35">
        <v>3.02</v>
      </c>
    </row>
    <row r="4808" spans="1:1" x14ac:dyDescent="0.3">
      <c r="A4808" s="35">
        <v>3.01</v>
      </c>
    </row>
    <row r="4809" spans="1:1" x14ac:dyDescent="0.3">
      <c r="A4809" s="35">
        <v>3.01</v>
      </c>
    </row>
    <row r="4810" spans="1:1" x14ac:dyDescent="0.3">
      <c r="A4810" s="35">
        <v>3.01</v>
      </c>
    </row>
    <row r="4811" spans="1:1" x14ac:dyDescent="0.3">
      <c r="A4811" s="35">
        <v>3.01</v>
      </c>
    </row>
    <row r="4812" spans="1:1" x14ac:dyDescent="0.3">
      <c r="A4812" s="35">
        <v>3.02</v>
      </c>
    </row>
    <row r="4813" spans="1:1" x14ac:dyDescent="0.3">
      <c r="A4813" s="35">
        <v>3.02</v>
      </c>
    </row>
    <row r="4814" spans="1:1" x14ac:dyDescent="0.3">
      <c r="A4814" s="35">
        <v>3.01</v>
      </c>
    </row>
    <row r="4815" spans="1:1" x14ac:dyDescent="0.3">
      <c r="A4815" s="35">
        <v>3.01</v>
      </c>
    </row>
    <row r="4816" spans="1:1" x14ac:dyDescent="0.3">
      <c r="A4816" s="35">
        <v>3.01</v>
      </c>
    </row>
    <row r="4817" spans="1:1" x14ac:dyDescent="0.3">
      <c r="A4817" s="35">
        <v>3.02</v>
      </c>
    </row>
    <row r="4818" spans="1:1" x14ac:dyDescent="0.3">
      <c r="A4818" s="35">
        <v>3.02</v>
      </c>
    </row>
    <row r="4819" spans="1:1" x14ac:dyDescent="0.3">
      <c r="A4819" s="35">
        <v>3.01</v>
      </c>
    </row>
    <row r="4820" spans="1:1" x14ac:dyDescent="0.3">
      <c r="A4820" s="35">
        <v>3.01</v>
      </c>
    </row>
    <row r="4821" spans="1:1" x14ac:dyDescent="0.3">
      <c r="A4821" s="35">
        <v>3.01</v>
      </c>
    </row>
    <row r="4822" spans="1:1" x14ac:dyDescent="0.3">
      <c r="A4822" s="35">
        <v>3.02</v>
      </c>
    </row>
    <row r="4823" spans="1:1" x14ac:dyDescent="0.3">
      <c r="A4823" s="35">
        <v>3.02</v>
      </c>
    </row>
    <row r="4824" spans="1:1" x14ac:dyDescent="0.3">
      <c r="A4824" s="35">
        <v>3.01</v>
      </c>
    </row>
    <row r="4825" spans="1:1" x14ac:dyDescent="0.3">
      <c r="A4825" s="35">
        <v>3.01</v>
      </c>
    </row>
    <row r="4826" spans="1:1" x14ac:dyDescent="0.3">
      <c r="A4826" s="35">
        <v>3.01</v>
      </c>
    </row>
    <row r="4827" spans="1:1" x14ac:dyDescent="0.3">
      <c r="A4827" s="35">
        <v>3.02</v>
      </c>
    </row>
    <row r="4828" spans="1:1" x14ac:dyDescent="0.3">
      <c r="A4828" s="35">
        <v>3.03</v>
      </c>
    </row>
    <row r="4829" spans="1:1" x14ac:dyDescent="0.3">
      <c r="A4829" s="35">
        <v>3.01</v>
      </c>
    </row>
    <row r="4830" spans="1:1" x14ac:dyDescent="0.3">
      <c r="A4830" s="35">
        <v>3.01</v>
      </c>
    </row>
    <row r="4831" spans="1:1" x14ac:dyDescent="0.3">
      <c r="A4831" s="35">
        <v>3.01</v>
      </c>
    </row>
    <row r="4832" spans="1:1" x14ac:dyDescent="0.3">
      <c r="A4832" s="35">
        <v>3.03</v>
      </c>
    </row>
    <row r="4833" spans="1:1" x14ac:dyDescent="0.3">
      <c r="A4833" s="35">
        <v>3.03</v>
      </c>
    </row>
    <row r="4834" spans="1:1" x14ac:dyDescent="0.3">
      <c r="A4834" s="35">
        <v>3.01</v>
      </c>
    </row>
    <row r="4835" spans="1:1" x14ac:dyDescent="0.3">
      <c r="A4835" s="35">
        <v>3.01</v>
      </c>
    </row>
    <row r="4836" spans="1:1" x14ac:dyDescent="0.3">
      <c r="A4836" s="35">
        <v>3.01</v>
      </c>
    </row>
    <row r="4837" spans="1:1" x14ac:dyDescent="0.3">
      <c r="A4837" s="35">
        <v>3.02</v>
      </c>
    </row>
    <row r="4838" spans="1:1" x14ac:dyDescent="0.3">
      <c r="A4838" s="35">
        <v>3.02</v>
      </c>
    </row>
    <row r="4839" spans="1:1" x14ac:dyDescent="0.3">
      <c r="A4839" s="35">
        <v>3.01</v>
      </c>
    </row>
    <row r="4840" spans="1:1" x14ac:dyDescent="0.3">
      <c r="A4840" s="35">
        <v>3.01</v>
      </c>
    </row>
    <row r="4841" spans="1:1" x14ac:dyDescent="0.3">
      <c r="A4841" s="35">
        <v>3.01</v>
      </c>
    </row>
    <row r="4842" spans="1:1" x14ac:dyDescent="0.3">
      <c r="A4842" s="35">
        <v>3.02</v>
      </c>
    </row>
    <row r="4843" spans="1:1" x14ac:dyDescent="0.3">
      <c r="A4843" s="35">
        <v>3.03</v>
      </c>
    </row>
    <row r="4844" spans="1:1" x14ac:dyDescent="0.3">
      <c r="A4844" s="35">
        <v>3.01</v>
      </c>
    </row>
    <row r="4845" spans="1:1" x14ac:dyDescent="0.3">
      <c r="A4845" s="35">
        <v>3.01</v>
      </c>
    </row>
    <row r="4846" spans="1:1" x14ac:dyDescent="0.3">
      <c r="A4846" s="35">
        <v>3.01</v>
      </c>
    </row>
    <row r="4847" spans="1:1" x14ac:dyDescent="0.3">
      <c r="A4847" s="35">
        <v>3.02</v>
      </c>
    </row>
    <row r="4848" spans="1:1" x14ac:dyDescent="0.3">
      <c r="A4848" s="35">
        <v>3.02</v>
      </c>
    </row>
    <row r="4849" spans="1:1" x14ac:dyDescent="0.3">
      <c r="A4849" s="35">
        <v>3.01</v>
      </c>
    </row>
    <row r="4850" spans="1:1" x14ac:dyDescent="0.3">
      <c r="A4850" s="35">
        <v>3.01</v>
      </c>
    </row>
    <row r="4851" spans="1:1" x14ac:dyDescent="0.3">
      <c r="A4851" s="35">
        <v>3.01</v>
      </c>
    </row>
    <row r="4852" spans="1:1" x14ac:dyDescent="0.3">
      <c r="A4852" s="35">
        <v>3.02</v>
      </c>
    </row>
    <row r="4853" spans="1:1" x14ac:dyDescent="0.3">
      <c r="A4853" s="35">
        <v>3.02</v>
      </c>
    </row>
    <row r="4854" spans="1:1" x14ac:dyDescent="0.3">
      <c r="A4854" s="35">
        <v>3.01</v>
      </c>
    </row>
    <row r="4855" spans="1:1" x14ac:dyDescent="0.3">
      <c r="A4855" s="35">
        <v>3.01</v>
      </c>
    </row>
    <row r="4856" spans="1:1" x14ac:dyDescent="0.3">
      <c r="A4856" s="35">
        <v>3.01</v>
      </c>
    </row>
    <row r="4857" spans="1:1" x14ac:dyDescent="0.3">
      <c r="A4857" s="35">
        <v>3.02</v>
      </c>
    </row>
    <row r="4858" spans="1:1" x14ac:dyDescent="0.3">
      <c r="A4858" s="35">
        <v>3.02</v>
      </c>
    </row>
    <row r="4859" spans="1:1" x14ac:dyDescent="0.3">
      <c r="A4859" s="35">
        <v>3.01</v>
      </c>
    </row>
    <row r="4860" spans="1:1" x14ac:dyDescent="0.3">
      <c r="A4860" s="35">
        <v>3.01</v>
      </c>
    </row>
    <row r="4861" spans="1:1" x14ac:dyDescent="0.3">
      <c r="A4861" s="35">
        <v>3</v>
      </c>
    </row>
    <row r="4862" spans="1:1" x14ac:dyDescent="0.3">
      <c r="A4862" s="35">
        <v>3.02</v>
      </c>
    </row>
    <row r="4863" spans="1:1" x14ac:dyDescent="0.3">
      <c r="A4863" s="35">
        <v>3.03</v>
      </c>
    </row>
    <row r="4864" spans="1:1" x14ac:dyDescent="0.3">
      <c r="A4864" s="35">
        <v>3.01</v>
      </c>
    </row>
    <row r="4865" spans="1:1" x14ac:dyDescent="0.3">
      <c r="A4865" s="35">
        <v>3</v>
      </c>
    </row>
    <row r="4866" spans="1:1" x14ac:dyDescent="0.3">
      <c r="A4866" s="35">
        <v>3.01</v>
      </c>
    </row>
    <row r="4867" spans="1:1" x14ac:dyDescent="0.3">
      <c r="A4867" s="35">
        <v>3.01</v>
      </c>
    </row>
    <row r="4868" spans="1:1" x14ac:dyDescent="0.3">
      <c r="A4868" s="35">
        <v>3.01</v>
      </c>
    </row>
    <row r="4869" spans="1:1" x14ac:dyDescent="0.3">
      <c r="A4869" s="35">
        <v>3.01</v>
      </c>
    </row>
    <row r="4870" spans="1:1" x14ac:dyDescent="0.3">
      <c r="A4870" s="35">
        <v>3.01</v>
      </c>
    </row>
    <row r="4871" spans="1:1" x14ac:dyDescent="0.3">
      <c r="A4871" s="35">
        <v>3.01</v>
      </c>
    </row>
    <row r="4872" spans="1:1" x14ac:dyDescent="0.3">
      <c r="A4872" s="35">
        <v>3.02</v>
      </c>
    </row>
    <row r="4873" spans="1:1" x14ac:dyDescent="0.3">
      <c r="A4873" s="35">
        <v>3.02</v>
      </c>
    </row>
    <row r="4874" spans="1:1" x14ac:dyDescent="0.3">
      <c r="A4874" s="35">
        <v>3.01</v>
      </c>
    </row>
    <row r="4875" spans="1:1" x14ac:dyDescent="0.3">
      <c r="A4875" s="35">
        <v>3.01</v>
      </c>
    </row>
    <row r="4876" spans="1:1" x14ac:dyDescent="0.3">
      <c r="A4876" s="35">
        <v>3.01</v>
      </c>
    </row>
    <row r="4877" spans="1:1" x14ac:dyDescent="0.3">
      <c r="A4877" s="35">
        <v>3.02</v>
      </c>
    </row>
    <row r="4878" spans="1:1" x14ac:dyDescent="0.3">
      <c r="A4878" s="35">
        <v>3.02</v>
      </c>
    </row>
    <row r="4879" spans="1:1" x14ac:dyDescent="0.3">
      <c r="A4879" s="35">
        <v>3.01</v>
      </c>
    </row>
    <row r="4880" spans="1:1" x14ac:dyDescent="0.3">
      <c r="A4880" s="35">
        <v>3.01</v>
      </c>
    </row>
    <row r="4881" spans="1:1" x14ac:dyDescent="0.3">
      <c r="A4881" s="35">
        <v>3.01</v>
      </c>
    </row>
    <row r="4882" spans="1:1" x14ac:dyDescent="0.3">
      <c r="A4882" s="35">
        <v>3.03</v>
      </c>
    </row>
    <row r="4883" spans="1:1" x14ac:dyDescent="0.3">
      <c r="A4883" s="35">
        <v>3.02</v>
      </c>
    </row>
    <row r="4884" spans="1:1" x14ac:dyDescent="0.3">
      <c r="A4884" s="35">
        <v>3.01</v>
      </c>
    </row>
    <row r="4885" spans="1:1" x14ac:dyDescent="0.3">
      <c r="A4885" s="35">
        <v>3.01</v>
      </c>
    </row>
    <row r="4886" spans="1:1" x14ac:dyDescent="0.3">
      <c r="A4886" s="35">
        <v>3</v>
      </c>
    </row>
    <row r="4887" spans="1:1" x14ac:dyDescent="0.3">
      <c r="A4887" s="35">
        <v>3.02</v>
      </c>
    </row>
    <row r="4888" spans="1:1" x14ac:dyDescent="0.3">
      <c r="A4888" s="35">
        <v>3.01</v>
      </c>
    </row>
    <row r="4889" spans="1:1" x14ac:dyDescent="0.3">
      <c r="A4889" s="35">
        <v>3</v>
      </c>
    </row>
    <row r="4890" spans="1:1" x14ac:dyDescent="0.3">
      <c r="A4890" s="35">
        <v>3.02</v>
      </c>
    </row>
    <row r="4891" spans="1:1" x14ac:dyDescent="0.3">
      <c r="A4891" s="35">
        <v>3.03</v>
      </c>
    </row>
    <row r="4892" spans="1:1" x14ac:dyDescent="0.3">
      <c r="A4892" s="35">
        <v>3.01</v>
      </c>
    </row>
    <row r="4893" spans="1:1" x14ac:dyDescent="0.3">
      <c r="A4893" s="35">
        <v>3</v>
      </c>
    </row>
    <row r="4894" spans="1:1" x14ac:dyDescent="0.3">
      <c r="A4894" s="35">
        <v>3.01</v>
      </c>
    </row>
    <row r="4895" spans="1:1" x14ac:dyDescent="0.3">
      <c r="A4895" s="35">
        <v>3.01</v>
      </c>
    </row>
    <row r="4896" spans="1:1" x14ac:dyDescent="0.3">
      <c r="A4896" s="35">
        <v>3.01</v>
      </c>
    </row>
    <row r="4897" spans="1:1" x14ac:dyDescent="0.3">
      <c r="A4897" s="35">
        <v>3.01</v>
      </c>
    </row>
    <row r="4898" spans="1:1" x14ac:dyDescent="0.3">
      <c r="A4898" s="35">
        <v>3.01</v>
      </c>
    </row>
    <row r="4899" spans="1:1" x14ac:dyDescent="0.3">
      <c r="A4899" s="35">
        <v>3.01</v>
      </c>
    </row>
    <row r="4900" spans="1:1" x14ac:dyDescent="0.3">
      <c r="A4900" s="35">
        <v>3.02</v>
      </c>
    </row>
    <row r="4901" spans="1:1" x14ac:dyDescent="0.3">
      <c r="A4901" s="35">
        <v>3.02</v>
      </c>
    </row>
    <row r="4902" spans="1:1" x14ac:dyDescent="0.3">
      <c r="A4902" s="35">
        <v>3.01</v>
      </c>
    </row>
    <row r="4903" spans="1:1" x14ac:dyDescent="0.3">
      <c r="A4903" s="35">
        <v>3.01</v>
      </c>
    </row>
    <row r="4904" spans="1:1" x14ac:dyDescent="0.3">
      <c r="A4904" s="35">
        <v>3.01</v>
      </c>
    </row>
    <row r="4905" spans="1:1" x14ac:dyDescent="0.3">
      <c r="A4905" s="35">
        <v>3.02</v>
      </c>
    </row>
    <row r="4906" spans="1:1" x14ac:dyDescent="0.3">
      <c r="A4906" s="35">
        <v>3.02</v>
      </c>
    </row>
    <row r="4907" spans="1:1" x14ac:dyDescent="0.3">
      <c r="A4907" s="35">
        <v>3.01</v>
      </c>
    </row>
    <row r="4908" spans="1:1" x14ac:dyDescent="0.3">
      <c r="A4908" s="35">
        <v>3.01</v>
      </c>
    </row>
    <row r="4909" spans="1:1" x14ac:dyDescent="0.3">
      <c r="A4909" s="35">
        <v>3.01</v>
      </c>
    </row>
    <row r="4910" spans="1:1" x14ac:dyDescent="0.3">
      <c r="A4910" s="35">
        <v>3.03</v>
      </c>
    </row>
    <row r="4911" spans="1:1" x14ac:dyDescent="0.3">
      <c r="A4911" s="35">
        <v>3.02</v>
      </c>
    </row>
    <row r="4912" spans="1:1" x14ac:dyDescent="0.3">
      <c r="A4912" s="35">
        <v>3.01</v>
      </c>
    </row>
    <row r="4913" spans="1:1" x14ac:dyDescent="0.3">
      <c r="A4913" s="35">
        <v>3.01</v>
      </c>
    </row>
    <row r="4914" spans="1:1" x14ac:dyDescent="0.3">
      <c r="A4914" s="35">
        <v>3</v>
      </c>
    </row>
    <row r="4915" spans="1:1" x14ac:dyDescent="0.3">
      <c r="A4915" s="35">
        <v>3.02</v>
      </c>
    </row>
    <row r="4916" spans="1:1" x14ac:dyDescent="0.3">
      <c r="A4916" s="35">
        <v>3.01</v>
      </c>
    </row>
    <row r="4917" spans="1:1" x14ac:dyDescent="0.3">
      <c r="A4917" s="35">
        <v>3</v>
      </c>
    </row>
    <row r="4918" spans="1:1" x14ac:dyDescent="0.3">
      <c r="A4918" s="35">
        <v>3.02</v>
      </c>
    </row>
    <row r="4919" spans="1:1" x14ac:dyDescent="0.3">
      <c r="A4919" s="35">
        <v>3.03</v>
      </c>
    </row>
    <row r="4920" spans="1:1" x14ac:dyDescent="0.3">
      <c r="A4920" s="35">
        <v>3.01</v>
      </c>
    </row>
    <row r="4921" spans="1:1" x14ac:dyDescent="0.3">
      <c r="A4921" s="35">
        <v>3</v>
      </c>
    </row>
    <row r="4922" spans="1:1" x14ac:dyDescent="0.3">
      <c r="A4922" s="35">
        <v>3.01</v>
      </c>
    </row>
    <row r="4923" spans="1:1" x14ac:dyDescent="0.3">
      <c r="A4923" s="35">
        <v>3.01</v>
      </c>
    </row>
    <row r="4924" spans="1:1" x14ac:dyDescent="0.3">
      <c r="A4924" s="35">
        <v>3.01</v>
      </c>
    </row>
    <row r="4925" spans="1:1" x14ac:dyDescent="0.3">
      <c r="A4925" s="35">
        <v>3.01</v>
      </c>
    </row>
    <row r="4926" spans="1:1" x14ac:dyDescent="0.3">
      <c r="A4926" s="35">
        <v>3.01</v>
      </c>
    </row>
    <row r="4927" spans="1:1" x14ac:dyDescent="0.3">
      <c r="A4927" s="35">
        <v>3.01</v>
      </c>
    </row>
    <row r="4928" spans="1:1" x14ac:dyDescent="0.3">
      <c r="A4928" s="35">
        <v>3.02</v>
      </c>
    </row>
    <row r="4929" spans="1:1" x14ac:dyDescent="0.3">
      <c r="A4929" s="35">
        <v>3.02</v>
      </c>
    </row>
    <row r="4930" spans="1:1" x14ac:dyDescent="0.3">
      <c r="A4930" s="35">
        <v>3.01</v>
      </c>
    </row>
    <row r="4931" spans="1:1" x14ac:dyDescent="0.3">
      <c r="A4931" s="35">
        <v>3.01</v>
      </c>
    </row>
    <row r="4932" spans="1:1" x14ac:dyDescent="0.3">
      <c r="A4932" s="35">
        <v>3.01</v>
      </c>
    </row>
    <row r="4933" spans="1:1" x14ac:dyDescent="0.3">
      <c r="A4933" s="35">
        <v>3.02</v>
      </c>
    </row>
    <row r="4934" spans="1:1" x14ac:dyDescent="0.3">
      <c r="A4934" s="35">
        <v>3.02</v>
      </c>
    </row>
    <row r="4935" spans="1:1" x14ac:dyDescent="0.3">
      <c r="A4935" s="35">
        <v>3.01</v>
      </c>
    </row>
    <row r="4936" spans="1:1" x14ac:dyDescent="0.3">
      <c r="A4936" s="35">
        <v>3.01</v>
      </c>
    </row>
    <row r="4937" spans="1:1" x14ac:dyDescent="0.3">
      <c r="A4937" s="35">
        <v>3.01</v>
      </c>
    </row>
    <row r="4938" spans="1:1" x14ac:dyDescent="0.3">
      <c r="A4938" s="35">
        <v>3.03</v>
      </c>
    </row>
    <row r="4939" spans="1:1" x14ac:dyDescent="0.3">
      <c r="A4939" s="35">
        <v>3.02</v>
      </c>
    </row>
    <row r="4940" spans="1:1" x14ac:dyDescent="0.3">
      <c r="A4940" s="35">
        <v>3.01</v>
      </c>
    </row>
    <row r="4941" spans="1:1" x14ac:dyDescent="0.3">
      <c r="A4941" s="35">
        <v>3.01</v>
      </c>
    </row>
    <row r="4942" spans="1:1" x14ac:dyDescent="0.3">
      <c r="A4942" s="35">
        <v>3</v>
      </c>
    </row>
    <row r="4943" spans="1:1" x14ac:dyDescent="0.3">
      <c r="A4943" s="35">
        <v>3.02</v>
      </c>
    </row>
    <row r="4944" spans="1:1" x14ac:dyDescent="0.3">
      <c r="A4944" s="35">
        <v>3.02</v>
      </c>
    </row>
    <row r="4945" spans="1:1" x14ac:dyDescent="0.3">
      <c r="A4945" s="35">
        <v>3.01</v>
      </c>
    </row>
    <row r="4946" spans="1:1" x14ac:dyDescent="0.3">
      <c r="A4946" s="35">
        <v>3.01</v>
      </c>
    </row>
    <row r="4947" spans="1:1" x14ac:dyDescent="0.3">
      <c r="A4947" s="35">
        <v>3.01</v>
      </c>
    </row>
    <row r="4948" spans="1:1" x14ac:dyDescent="0.3">
      <c r="A4948" s="35">
        <v>3.03</v>
      </c>
    </row>
    <row r="4949" spans="1:1" x14ac:dyDescent="0.3">
      <c r="A4949" s="35">
        <v>3.02</v>
      </c>
    </row>
    <row r="4950" spans="1:1" x14ac:dyDescent="0.3">
      <c r="A4950" s="35">
        <v>3.01</v>
      </c>
    </row>
    <row r="4951" spans="1:1" x14ac:dyDescent="0.3">
      <c r="A4951" s="35">
        <v>3.01</v>
      </c>
    </row>
    <row r="4952" spans="1:1" x14ac:dyDescent="0.3">
      <c r="A4952" s="35">
        <v>3</v>
      </c>
    </row>
    <row r="4953" spans="1:1" x14ac:dyDescent="0.3">
      <c r="A4953" s="35">
        <v>3.02</v>
      </c>
    </row>
    <row r="4954" spans="1:1" x14ac:dyDescent="0.3">
      <c r="A4954" s="35">
        <v>3.02</v>
      </c>
    </row>
    <row r="4955" spans="1:1" x14ac:dyDescent="0.3">
      <c r="A4955" s="35">
        <v>3.02</v>
      </c>
    </row>
    <row r="4956" spans="1:1" x14ac:dyDescent="0.3">
      <c r="A4956" s="35">
        <v>3.01</v>
      </c>
    </row>
    <row r="4957" spans="1:1" x14ac:dyDescent="0.3">
      <c r="A4957" s="35">
        <v>3.01</v>
      </c>
    </row>
    <row r="4958" spans="1:1" x14ac:dyDescent="0.3">
      <c r="A4958" s="35">
        <v>3.02</v>
      </c>
    </row>
    <row r="4959" spans="1:1" x14ac:dyDescent="0.3">
      <c r="A4959" s="35">
        <v>3.02</v>
      </c>
    </row>
    <row r="4960" spans="1:1" x14ac:dyDescent="0.3">
      <c r="A4960" s="35">
        <v>3.01</v>
      </c>
    </row>
    <row r="4961" spans="1:1" x14ac:dyDescent="0.3">
      <c r="A4961" s="35">
        <v>3</v>
      </c>
    </row>
    <row r="4962" spans="1:1" x14ac:dyDescent="0.3">
      <c r="A4962" s="35">
        <v>3.02</v>
      </c>
    </row>
    <row r="4963" spans="1:1" x14ac:dyDescent="0.3">
      <c r="A4963" s="35">
        <v>3.02</v>
      </c>
    </row>
    <row r="4964" spans="1:1" x14ac:dyDescent="0.3">
      <c r="A4964" s="35">
        <v>3.02</v>
      </c>
    </row>
    <row r="4965" spans="1:1" x14ac:dyDescent="0.3">
      <c r="A4965" s="35">
        <v>3</v>
      </c>
    </row>
    <row r="4966" spans="1:1" x14ac:dyDescent="0.3">
      <c r="A4966" s="35">
        <v>3.01</v>
      </c>
    </row>
    <row r="4967" spans="1:1" x14ac:dyDescent="0.3">
      <c r="A4967" s="35">
        <v>3</v>
      </c>
    </row>
    <row r="4968" spans="1:1" x14ac:dyDescent="0.3">
      <c r="A4968" s="35">
        <v>3.02</v>
      </c>
    </row>
    <row r="4969" spans="1:1" x14ac:dyDescent="0.3">
      <c r="A4969" s="35">
        <v>3.02</v>
      </c>
    </row>
    <row r="4970" spans="1:1" x14ac:dyDescent="0.3">
      <c r="A4970" s="35">
        <v>3.01</v>
      </c>
    </row>
    <row r="4971" spans="1:1" x14ac:dyDescent="0.3">
      <c r="A4971" s="35">
        <v>3.01</v>
      </c>
    </row>
    <row r="4972" spans="1:1" x14ac:dyDescent="0.3">
      <c r="A4972" s="35">
        <v>3</v>
      </c>
    </row>
    <row r="4973" spans="1:1" x14ac:dyDescent="0.3">
      <c r="A4973" s="35">
        <v>3.02</v>
      </c>
    </row>
    <row r="4974" spans="1:1" x14ac:dyDescent="0.3">
      <c r="A4974" s="35">
        <v>3.02</v>
      </c>
    </row>
    <row r="4975" spans="1:1" x14ac:dyDescent="0.3">
      <c r="A4975" s="35">
        <v>3.01</v>
      </c>
    </row>
    <row r="4976" spans="1:1" x14ac:dyDescent="0.3">
      <c r="A4976" s="35">
        <v>3</v>
      </c>
    </row>
    <row r="4977" spans="1:1" x14ac:dyDescent="0.3">
      <c r="A4977" s="35">
        <v>3</v>
      </c>
    </row>
    <row r="4978" spans="1:1" x14ac:dyDescent="0.3">
      <c r="A4978" s="35">
        <v>3.02</v>
      </c>
    </row>
    <row r="4979" spans="1:1" x14ac:dyDescent="0.3">
      <c r="A4979" s="35">
        <v>3.02</v>
      </c>
    </row>
    <row r="4980" spans="1:1" x14ac:dyDescent="0.3">
      <c r="A4980" s="35">
        <v>3.01</v>
      </c>
    </row>
    <row r="4981" spans="1:1" x14ac:dyDescent="0.3">
      <c r="A4981" s="35">
        <v>3</v>
      </c>
    </row>
    <row r="4982" spans="1:1" x14ac:dyDescent="0.3">
      <c r="A4982" s="35">
        <v>3</v>
      </c>
    </row>
    <row r="4983" spans="1:1" x14ac:dyDescent="0.3">
      <c r="A4983" s="35">
        <v>3.02</v>
      </c>
    </row>
    <row r="4984" spans="1:1" x14ac:dyDescent="0.3">
      <c r="A4984" s="35">
        <v>3.02</v>
      </c>
    </row>
    <row r="4985" spans="1:1" x14ac:dyDescent="0.3">
      <c r="A4985" s="35">
        <v>3.01</v>
      </c>
    </row>
    <row r="4986" spans="1:1" x14ac:dyDescent="0.3">
      <c r="A4986" s="35">
        <v>3</v>
      </c>
    </row>
    <row r="4987" spans="1:1" x14ac:dyDescent="0.3">
      <c r="A4987" s="35">
        <v>3</v>
      </c>
    </row>
    <row r="4988" spans="1:1" x14ac:dyDescent="0.3">
      <c r="A4988" s="35">
        <v>3.01</v>
      </c>
    </row>
    <row r="4989" spans="1:1" x14ac:dyDescent="0.3">
      <c r="A4989" s="35">
        <v>3.02</v>
      </c>
    </row>
    <row r="4990" spans="1:1" x14ac:dyDescent="0.3">
      <c r="A4990" s="35">
        <v>3.01</v>
      </c>
    </row>
    <row r="4991" spans="1:1" x14ac:dyDescent="0.3">
      <c r="A4991" s="35">
        <v>3.01</v>
      </c>
    </row>
    <row r="4992" spans="1:1" x14ac:dyDescent="0.3">
      <c r="A4992" s="35">
        <v>3</v>
      </c>
    </row>
    <row r="4993" spans="1:1" x14ac:dyDescent="0.3">
      <c r="A4993" s="35">
        <v>3.01</v>
      </c>
    </row>
    <row r="4994" spans="1:1" x14ac:dyDescent="0.3">
      <c r="A4994" s="35">
        <v>3.02</v>
      </c>
    </row>
    <row r="4995" spans="1:1" x14ac:dyDescent="0.3">
      <c r="A4995" s="35">
        <v>3.02</v>
      </c>
    </row>
    <row r="4996" spans="1:1" x14ac:dyDescent="0.3">
      <c r="A4996" s="35">
        <v>3.01</v>
      </c>
    </row>
    <row r="4997" spans="1:1" x14ac:dyDescent="0.3">
      <c r="A4997" s="35">
        <v>3.01</v>
      </c>
    </row>
    <row r="4998" spans="1:1" x14ac:dyDescent="0.3">
      <c r="A4998" s="35">
        <v>3.01</v>
      </c>
    </row>
    <row r="4999" spans="1:1" x14ac:dyDescent="0.3">
      <c r="A4999" s="35">
        <v>3.01</v>
      </c>
    </row>
    <row r="5000" spans="1:1" x14ac:dyDescent="0.3">
      <c r="A5000" s="35">
        <v>3.01</v>
      </c>
    </row>
    <row r="5001" spans="1:1" x14ac:dyDescent="0.3">
      <c r="A5001" s="35">
        <v>3</v>
      </c>
    </row>
    <row r="5002" spans="1:1" x14ac:dyDescent="0.3">
      <c r="A5002" s="35">
        <v>3</v>
      </c>
    </row>
    <row r="5003" spans="1:1" x14ac:dyDescent="0.3">
      <c r="A5003" s="35">
        <v>3.01</v>
      </c>
    </row>
    <row r="5004" spans="1:1" x14ac:dyDescent="0.3">
      <c r="A5004" s="35">
        <v>3.01</v>
      </c>
    </row>
    <row r="5005" spans="1:1" x14ac:dyDescent="0.3">
      <c r="A5005" s="35">
        <v>3.01</v>
      </c>
    </row>
    <row r="5006" spans="1:1" x14ac:dyDescent="0.3">
      <c r="A5006" s="35">
        <v>3</v>
      </c>
    </row>
    <row r="5007" spans="1:1" x14ac:dyDescent="0.3">
      <c r="A5007" s="35">
        <v>3</v>
      </c>
    </row>
    <row r="5008" spans="1:1" x14ac:dyDescent="0.3">
      <c r="A5008" s="35">
        <v>3.01</v>
      </c>
    </row>
    <row r="5009" spans="1:1" x14ac:dyDescent="0.3">
      <c r="A5009" s="35">
        <v>3.02</v>
      </c>
    </row>
    <row r="5010" spans="1:1" x14ac:dyDescent="0.3">
      <c r="A5010" s="35">
        <v>3.02</v>
      </c>
    </row>
    <row r="5011" spans="1:1" x14ac:dyDescent="0.3">
      <c r="A5011" s="35">
        <v>3</v>
      </c>
    </row>
    <row r="5012" spans="1:1" x14ac:dyDescent="0.3">
      <c r="A5012" s="35">
        <v>3</v>
      </c>
    </row>
    <row r="5013" spans="1:1" x14ac:dyDescent="0.3">
      <c r="A5013" s="35">
        <v>3</v>
      </c>
    </row>
    <row r="5014" spans="1:1" x14ac:dyDescent="0.3">
      <c r="A5014" s="35">
        <v>3.02</v>
      </c>
    </row>
    <row r="5015" spans="1:1" x14ac:dyDescent="0.3">
      <c r="A5015" s="35">
        <v>3.02</v>
      </c>
    </row>
    <row r="5016" spans="1:1" x14ac:dyDescent="0.3">
      <c r="A5016" s="35">
        <v>3</v>
      </c>
    </row>
    <row r="5017" spans="1:1" x14ac:dyDescent="0.3">
      <c r="A5017" s="35">
        <v>3</v>
      </c>
    </row>
    <row r="5018" spans="1:1" x14ac:dyDescent="0.3">
      <c r="A5018" s="35">
        <v>3</v>
      </c>
    </row>
    <row r="5019" spans="1:1" x14ac:dyDescent="0.3">
      <c r="A5019" s="35">
        <v>3.01</v>
      </c>
    </row>
    <row r="5020" spans="1:1" x14ac:dyDescent="0.3">
      <c r="A5020" s="35">
        <v>3.02</v>
      </c>
    </row>
    <row r="5021" spans="1:1" x14ac:dyDescent="0.3">
      <c r="A5021" s="35">
        <v>3</v>
      </c>
    </row>
    <row r="5022" spans="1:1" x14ac:dyDescent="0.3">
      <c r="A5022" s="35">
        <v>3</v>
      </c>
    </row>
    <row r="5023" spans="1:1" x14ac:dyDescent="0.3">
      <c r="A5023" s="35">
        <v>3</v>
      </c>
    </row>
    <row r="5024" spans="1:1" x14ac:dyDescent="0.3">
      <c r="A5024" s="35">
        <v>3.02</v>
      </c>
    </row>
    <row r="5025" spans="1:1" x14ac:dyDescent="0.3">
      <c r="A5025" s="35">
        <v>3.02</v>
      </c>
    </row>
    <row r="5026" spans="1:1" x14ac:dyDescent="0.3">
      <c r="A5026" s="35">
        <v>3.01</v>
      </c>
    </row>
    <row r="5027" spans="1:1" x14ac:dyDescent="0.3">
      <c r="A5027" s="35">
        <v>3</v>
      </c>
    </row>
    <row r="5028" spans="1:1" x14ac:dyDescent="0.3">
      <c r="A5028" s="35">
        <v>3</v>
      </c>
    </row>
    <row r="5029" spans="1:1" x14ac:dyDescent="0.3">
      <c r="A5029" s="35">
        <v>3.02</v>
      </c>
    </row>
    <row r="5030" spans="1:1" x14ac:dyDescent="0.3">
      <c r="A5030" s="35">
        <v>3.02</v>
      </c>
    </row>
    <row r="5031" spans="1:1" x14ac:dyDescent="0.3">
      <c r="A5031" s="35">
        <v>3.01</v>
      </c>
    </row>
    <row r="5032" spans="1:1" x14ac:dyDescent="0.3">
      <c r="A5032" s="35">
        <v>3</v>
      </c>
    </row>
    <row r="5033" spans="1:1" x14ac:dyDescent="0.3">
      <c r="A5033" s="35">
        <v>3</v>
      </c>
    </row>
    <row r="5034" spans="1:1" x14ac:dyDescent="0.3">
      <c r="A5034" s="35">
        <v>3.01</v>
      </c>
    </row>
    <row r="5035" spans="1:1" x14ac:dyDescent="0.3">
      <c r="A5035" s="35">
        <v>3.02</v>
      </c>
    </row>
    <row r="5036" spans="1:1" x14ac:dyDescent="0.3">
      <c r="A5036" s="35">
        <v>3</v>
      </c>
    </row>
    <row r="5037" spans="1:1" x14ac:dyDescent="0.3">
      <c r="A5037" s="35">
        <v>3.01</v>
      </c>
    </row>
    <row r="5038" spans="1:1" x14ac:dyDescent="0.3">
      <c r="A5038" s="35">
        <v>3</v>
      </c>
    </row>
    <row r="5039" spans="1:1" x14ac:dyDescent="0.3">
      <c r="A5039" s="35">
        <v>3.02</v>
      </c>
    </row>
    <row r="5040" spans="1:1" x14ac:dyDescent="0.3">
      <c r="A5040" s="35">
        <v>3.02</v>
      </c>
    </row>
    <row r="5041" spans="1:1" x14ac:dyDescent="0.3">
      <c r="A5041" s="35">
        <v>3</v>
      </c>
    </row>
    <row r="5042" spans="1:1" x14ac:dyDescent="0.3">
      <c r="A5042" s="35">
        <v>3</v>
      </c>
    </row>
    <row r="5043" spans="1:1" x14ac:dyDescent="0.3">
      <c r="A5043" s="35">
        <v>3</v>
      </c>
    </row>
    <row r="5044" spans="1:1" x14ac:dyDescent="0.3">
      <c r="A5044" s="35">
        <v>3.02</v>
      </c>
    </row>
    <row r="5045" spans="1:1" x14ac:dyDescent="0.3">
      <c r="A5045" s="35">
        <v>3.01</v>
      </c>
    </row>
    <row r="5046" spans="1:1" x14ac:dyDescent="0.3">
      <c r="A5046" s="35">
        <v>3.01</v>
      </c>
    </row>
    <row r="5047" spans="1:1" x14ac:dyDescent="0.3">
      <c r="A5047" s="35">
        <v>3</v>
      </c>
    </row>
    <row r="5048" spans="1:1" x14ac:dyDescent="0.3">
      <c r="A5048" s="35">
        <v>3</v>
      </c>
    </row>
    <row r="5049" spans="1:1" x14ac:dyDescent="0.3">
      <c r="A5049" s="35">
        <v>3.02</v>
      </c>
    </row>
    <row r="5050" spans="1:1" x14ac:dyDescent="0.3">
      <c r="A5050" s="35">
        <v>3.01</v>
      </c>
    </row>
    <row r="5051" spans="1:1" x14ac:dyDescent="0.3">
      <c r="A5051" s="35">
        <v>3.01</v>
      </c>
    </row>
    <row r="5052" spans="1:1" x14ac:dyDescent="0.3">
      <c r="A5052" s="35">
        <v>3</v>
      </c>
    </row>
    <row r="5053" spans="1:1" x14ac:dyDescent="0.3">
      <c r="A5053" s="35">
        <v>3</v>
      </c>
    </row>
    <row r="5054" spans="1:1" x14ac:dyDescent="0.3">
      <c r="A5054" s="35">
        <v>3.02</v>
      </c>
    </row>
    <row r="5055" spans="1:1" x14ac:dyDescent="0.3">
      <c r="A5055" s="35">
        <v>3.02</v>
      </c>
    </row>
    <row r="5056" spans="1:1" x14ac:dyDescent="0.3">
      <c r="A5056" s="35">
        <v>3</v>
      </c>
    </row>
    <row r="5057" spans="1:1" x14ac:dyDescent="0.3">
      <c r="A5057" s="35">
        <v>3</v>
      </c>
    </row>
    <row r="5058" spans="1:1" x14ac:dyDescent="0.3">
      <c r="A5058" s="35">
        <v>3</v>
      </c>
    </row>
    <row r="5059" spans="1:1" x14ac:dyDescent="0.3">
      <c r="A5059" s="35">
        <v>3</v>
      </c>
    </row>
    <row r="5060" spans="1:1" x14ac:dyDescent="0.3">
      <c r="A5060" s="35">
        <v>3.01</v>
      </c>
    </row>
    <row r="5061" spans="1:1" x14ac:dyDescent="0.3">
      <c r="A5061" s="35">
        <v>3</v>
      </c>
    </row>
    <row r="5062" spans="1:1" x14ac:dyDescent="0.3">
      <c r="A5062" s="35">
        <v>3</v>
      </c>
    </row>
    <row r="5063" spans="1:1" x14ac:dyDescent="0.3">
      <c r="A5063" s="35">
        <v>3</v>
      </c>
    </row>
    <row r="5064" spans="1:1" x14ac:dyDescent="0.3">
      <c r="A5064" s="35">
        <v>3.01</v>
      </c>
    </row>
    <row r="5065" spans="1:1" x14ac:dyDescent="0.3">
      <c r="A5065" s="35">
        <v>3.01</v>
      </c>
    </row>
    <row r="5066" spans="1:1" x14ac:dyDescent="0.3">
      <c r="A5066" s="35">
        <v>3.01</v>
      </c>
    </row>
    <row r="5067" spans="1:1" x14ac:dyDescent="0.3">
      <c r="A5067" s="35">
        <v>3</v>
      </c>
    </row>
    <row r="5068" spans="1:1" x14ac:dyDescent="0.3">
      <c r="A5068" s="35">
        <v>3</v>
      </c>
    </row>
    <row r="5069" spans="1:1" x14ac:dyDescent="0.3">
      <c r="A5069" s="35">
        <v>3.01</v>
      </c>
    </row>
    <row r="5070" spans="1:1" x14ac:dyDescent="0.3">
      <c r="A5070" s="35">
        <v>3.01</v>
      </c>
    </row>
    <row r="5071" spans="1:1" x14ac:dyDescent="0.3">
      <c r="A5071" s="35">
        <v>3.01</v>
      </c>
    </row>
    <row r="5072" spans="1:1" x14ac:dyDescent="0.3">
      <c r="A5072" s="35">
        <v>3</v>
      </c>
    </row>
    <row r="5073" spans="1:1" x14ac:dyDescent="0.3">
      <c r="A5073" s="35">
        <v>3</v>
      </c>
    </row>
    <row r="5074" spans="1:1" x14ac:dyDescent="0.3">
      <c r="A5074" s="35">
        <v>3</v>
      </c>
    </row>
    <row r="5075" spans="1:1" x14ac:dyDescent="0.3">
      <c r="A5075" s="35">
        <v>3.01</v>
      </c>
    </row>
    <row r="5076" spans="1:1" x14ac:dyDescent="0.3">
      <c r="A5076" s="35">
        <v>3.02</v>
      </c>
    </row>
    <row r="5077" spans="1:1" x14ac:dyDescent="0.3">
      <c r="A5077" s="35">
        <v>3</v>
      </c>
    </row>
    <row r="5078" spans="1:1" x14ac:dyDescent="0.3">
      <c r="A5078" s="35">
        <v>3</v>
      </c>
    </row>
    <row r="5079" spans="1:1" x14ac:dyDescent="0.3">
      <c r="A5079" s="35">
        <v>3</v>
      </c>
    </row>
    <row r="5080" spans="1:1" x14ac:dyDescent="0.3">
      <c r="A5080" s="35">
        <v>3.01</v>
      </c>
    </row>
    <row r="5081" spans="1:1" x14ac:dyDescent="0.3">
      <c r="A5081" s="35">
        <v>3.01</v>
      </c>
    </row>
    <row r="5082" spans="1:1" x14ac:dyDescent="0.3">
      <c r="A5082" s="35">
        <v>3</v>
      </c>
    </row>
    <row r="5083" spans="1:1" x14ac:dyDescent="0.3">
      <c r="A5083" s="35">
        <v>3</v>
      </c>
    </row>
    <row r="5084" spans="1:1" x14ac:dyDescent="0.3">
      <c r="A5084" s="35">
        <v>3</v>
      </c>
    </row>
    <row r="5085" spans="1:1" x14ac:dyDescent="0.3">
      <c r="A5085" s="35">
        <v>3</v>
      </c>
    </row>
    <row r="5086" spans="1:1" x14ac:dyDescent="0.3">
      <c r="A5086" s="35">
        <v>3.02</v>
      </c>
    </row>
    <row r="5087" spans="1:1" x14ac:dyDescent="0.3">
      <c r="A5087" s="35">
        <v>3</v>
      </c>
    </row>
    <row r="5088" spans="1:1" x14ac:dyDescent="0.3">
      <c r="A5088" s="35">
        <v>3</v>
      </c>
    </row>
    <row r="5089" spans="1:1" x14ac:dyDescent="0.3">
      <c r="A5089" s="35">
        <v>3</v>
      </c>
    </row>
    <row r="5090" spans="1:1" x14ac:dyDescent="0.3">
      <c r="A5090" s="35">
        <v>3.01</v>
      </c>
    </row>
    <row r="5091" spans="1:1" x14ac:dyDescent="0.3">
      <c r="A5091" s="35">
        <v>3.02</v>
      </c>
    </row>
    <row r="5092" spans="1:1" x14ac:dyDescent="0.3">
      <c r="A5092" s="35">
        <v>3</v>
      </c>
    </row>
    <row r="5093" spans="1:1" x14ac:dyDescent="0.3">
      <c r="A5093" s="35">
        <v>3</v>
      </c>
    </row>
    <row r="5094" spans="1:1" x14ac:dyDescent="0.3">
      <c r="A5094" s="35">
        <v>3</v>
      </c>
    </row>
    <row r="5095" spans="1:1" x14ac:dyDescent="0.3">
      <c r="A5095" s="35">
        <v>3</v>
      </c>
    </row>
    <row r="5096" spans="1:1" x14ac:dyDescent="0.3">
      <c r="A5096" s="35">
        <v>3.01</v>
      </c>
    </row>
    <row r="5097" spans="1:1" x14ac:dyDescent="0.3">
      <c r="A5097" s="35">
        <v>3.01</v>
      </c>
    </row>
    <row r="5098" spans="1:1" x14ac:dyDescent="0.3">
      <c r="A5098" s="35">
        <v>3</v>
      </c>
    </row>
    <row r="5099" spans="1:1" x14ac:dyDescent="0.3">
      <c r="A5099" s="35">
        <v>3</v>
      </c>
    </row>
    <row r="5100" spans="1:1" x14ac:dyDescent="0.3">
      <c r="A5100" s="35">
        <v>3.01</v>
      </c>
    </row>
    <row r="5101" spans="1:1" x14ac:dyDescent="0.3">
      <c r="A5101" s="35">
        <v>3.01</v>
      </c>
    </row>
    <row r="5102" spans="1:1" x14ac:dyDescent="0.3">
      <c r="A5102" s="35">
        <v>3.01</v>
      </c>
    </row>
    <row r="5103" spans="1:1" x14ac:dyDescent="0.3">
      <c r="A5103" s="35">
        <v>3</v>
      </c>
    </row>
    <row r="5104" spans="1:1" x14ac:dyDescent="0.3">
      <c r="A5104" s="35">
        <v>3</v>
      </c>
    </row>
    <row r="5105" spans="1:1" x14ac:dyDescent="0.3">
      <c r="A5105" s="35">
        <v>3.01</v>
      </c>
    </row>
    <row r="5106" spans="1:1" x14ac:dyDescent="0.3">
      <c r="A5106" s="35">
        <v>3.01</v>
      </c>
    </row>
    <row r="5107" spans="1:1" x14ac:dyDescent="0.3">
      <c r="A5107" s="35">
        <v>3.01</v>
      </c>
    </row>
    <row r="5108" spans="1:1" x14ac:dyDescent="0.3">
      <c r="A5108" s="35">
        <v>3</v>
      </c>
    </row>
    <row r="5109" spans="1:1" x14ac:dyDescent="0.3">
      <c r="A5109" s="35">
        <v>3</v>
      </c>
    </row>
    <row r="5110" spans="1:1" x14ac:dyDescent="0.3">
      <c r="A5110" s="35">
        <v>3.01</v>
      </c>
    </row>
    <row r="5111" spans="1:1" x14ac:dyDescent="0.3">
      <c r="A5111" s="35">
        <v>3.01</v>
      </c>
    </row>
    <row r="5112" spans="1:1" x14ac:dyDescent="0.3">
      <c r="A5112" s="35">
        <v>3</v>
      </c>
    </row>
    <row r="5113" spans="1:1" x14ac:dyDescent="0.3">
      <c r="A5113" s="35">
        <v>3</v>
      </c>
    </row>
    <row r="5114" spans="1:1" x14ac:dyDescent="0.3">
      <c r="A5114" s="35">
        <v>3</v>
      </c>
    </row>
    <row r="5115" spans="1:1" x14ac:dyDescent="0.3">
      <c r="A5115" s="35">
        <v>3.01</v>
      </c>
    </row>
    <row r="5116" spans="1:1" x14ac:dyDescent="0.3">
      <c r="A5116" s="35">
        <v>3.01</v>
      </c>
    </row>
    <row r="5117" spans="1:1" x14ac:dyDescent="0.3">
      <c r="A5117" s="35">
        <v>3</v>
      </c>
    </row>
    <row r="5118" spans="1:1" x14ac:dyDescent="0.3">
      <c r="A5118" s="35">
        <v>3</v>
      </c>
    </row>
    <row r="5119" spans="1:1" x14ac:dyDescent="0.3">
      <c r="A5119" s="35">
        <v>3</v>
      </c>
    </row>
    <row r="5120" spans="1:1" x14ac:dyDescent="0.3">
      <c r="A5120" s="35">
        <v>3.01</v>
      </c>
    </row>
    <row r="5121" spans="1:1" x14ac:dyDescent="0.3">
      <c r="A5121" s="35">
        <v>3.01</v>
      </c>
    </row>
    <row r="5122" spans="1:1" x14ac:dyDescent="0.3">
      <c r="A5122" s="35">
        <v>3.01</v>
      </c>
    </row>
    <row r="5123" spans="1:1" x14ac:dyDescent="0.3">
      <c r="A5123" s="35">
        <v>3</v>
      </c>
    </row>
    <row r="5124" spans="1:1" x14ac:dyDescent="0.3">
      <c r="A5124" s="35">
        <v>3</v>
      </c>
    </row>
    <row r="5125" spans="1:1" x14ac:dyDescent="0.3">
      <c r="A5125" s="35">
        <v>3</v>
      </c>
    </row>
    <row r="5126" spans="1:1" x14ac:dyDescent="0.3">
      <c r="A5126" s="35">
        <v>3.01</v>
      </c>
    </row>
    <row r="5127" spans="1:1" x14ac:dyDescent="0.3">
      <c r="A5127" s="35">
        <v>3.01</v>
      </c>
    </row>
    <row r="5128" spans="1:1" x14ac:dyDescent="0.3">
      <c r="A5128" s="35">
        <v>3</v>
      </c>
    </row>
    <row r="5129" spans="1:1" x14ac:dyDescent="0.3">
      <c r="A5129" s="35">
        <v>3</v>
      </c>
    </row>
    <row r="5130" spans="1:1" x14ac:dyDescent="0.3">
      <c r="A5130" s="35">
        <v>3</v>
      </c>
    </row>
    <row r="5131" spans="1:1" x14ac:dyDescent="0.3">
      <c r="A5131" s="35">
        <v>3.01</v>
      </c>
    </row>
    <row r="5132" spans="1:1" x14ac:dyDescent="0.3">
      <c r="A5132" s="35">
        <v>3.01</v>
      </c>
    </row>
    <row r="5133" spans="1:1" x14ac:dyDescent="0.3">
      <c r="A5133" s="35">
        <v>3</v>
      </c>
    </row>
    <row r="5134" spans="1:1" x14ac:dyDescent="0.3">
      <c r="A5134" s="35">
        <v>3</v>
      </c>
    </row>
    <row r="5135" spans="1:1" x14ac:dyDescent="0.3">
      <c r="A5135" s="35">
        <v>3</v>
      </c>
    </row>
    <row r="5136" spans="1:1" x14ac:dyDescent="0.3">
      <c r="A5136" s="35">
        <v>3.01</v>
      </c>
    </row>
    <row r="5137" spans="1:1" x14ac:dyDescent="0.3">
      <c r="A5137" s="35">
        <v>3.01</v>
      </c>
    </row>
    <row r="5138" spans="1:1" x14ac:dyDescent="0.3">
      <c r="A5138" s="35">
        <v>3.01</v>
      </c>
    </row>
    <row r="5139" spans="1:1" x14ac:dyDescent="0.3">
      <c r="A5139" s="35">
        <v>3</v>
      </c>
    </row>
    <row r="5140" spans="1:1" x14ac:dyDescent="0.3">
      <c r="A5140" s="35">
        <v>3</v>
      </c>
    </row>
    <row r="5141" spans="1:1" x14ac:dyDescent="0.3">
      <c r="A5141" s="35">
        <v>3</v>
      </c>
    </row>
    <row r="5142" spans="1:1" x14ac:dyDescent="0.3">
      <c r="A5142" s="35">
        <v>3.01</v>
      </c>
    </row>
    <row r="5143" spans="1:1" x14ac:dyDescent="0.3">
      <c r="A5143" s="35">
        <v>3</v>
      </c>
    </row>
    <row r="5144" spans="1:1" x14ac:dyDescent="0.3">
      <c r="A5144" s="35">
        <v>3</v>
      </c>
    </row>
    <row r="5145" spans="1:1" x14ac:dyDescent="0.3">
      <c r="A5145" s="35">
        <v>3</v>
      </c>
    </row>
    <row r="5146" spans="1:1" x14ac:dyDescent="0.3">
      <c r="A5146" s="35">
        <v>3.01</v>
      </c>
    </row>
    <row r="5147" spans="1:1" x14ac:dyDescent="0.3">
      <c r="A5147" s="35">
        <v>3.01</v>
      </c>
    </row>
    <row r="5148" spans="1:1" x14ac:dyDescent="0.3">
      <c r="A5148" s="35">
        <v>3</v>
      </c>
    </row>
    <row r="5149" spans="1:1" x14ac:dyDescent="0.3">
      <c r="A5149" s="35">
        <v>3</v>
      </c>
    </row>
    <row r="5150" spans="1:1" x14ac:dyDescent="0.3">
      <c r="A5150" s="35">
        <v>3</v>
      </c>
    </row>
    <row r="5151" spans="1:1" x14ac:dyDescent="0.3">
      <c r="A5151" s="35">
        <v>3.01</v>
      </c>
    </row>
    <row r="5152" spans="1:1" x14ac:dyDescent="0.3">
      <c r="A5152" s="35">
        <v>3.01</v>
      </c>
    </row>
    <row r="5153" spans="1:1" x14ac:dyDescent="0.3">
      <c r="A5153" s="35">
        <v>3</v>
      </c>
    </row>
    <row r="5154" spans="1:1" x14ac:dyDescent="0.3">
      <c r="A5154" s="35">
        <v>3</v>
      </c>
    </row>
    <row r="5155" spans="1:1" x14ac:dyDescent="0.3">
      <c r="A5155" s="35">
        <v>2.99</v>
      </c>
    </row>
    <row r="5156" spans="1:1" x14ac:dyDescent="0.3">
      <c r="A5156" s="35">
        <v>3.01</v>
      </c>
    </row>
    <row r="5157" spans="1:1" x14ac:dyDescent="0.3">
      <c r="A5157" s="35">
        <v>3.01</v>
      </c>
    </row>
    <row r="5158" spans="1:1" x14ac:dyDescent="0.3">
      <c r="A5158" s="35">
        <v>3</v>
      </c>
    </row>
    <row r="5159" spans="1:1" x14ac:dyDescent="0.3">
      <c r="A5159" s="35">
        <v>3</v>
      </c>
    </row>
    <row r="5160" spans="1:1" x14ac:dyDescent="0.3">
      <c r="A5160" s="35">
        <v>3</v>
      </c>
    </row>
    <row r="5161" spans="1:1" x14ac:dyDescent="0.3">
      <c r="A5161" s="35">
        <v>3.01</v>
      </c>
    </row>
    <row r="5162" spans="1:1" x14ac:dyDescent="0.3">
      <c r="A5162" s="35">
        <v>3.01</v>
      </c>
    </row>
    <row r="5163" spans="1:1" x14ac:dyDescent="0.3">
      <c r="A5163" s="35">
        <v>3</v>
      </c>
    </row>
    <row r="5164" spans="1:1" x14ac:dyDescent="0.3">
      <c r="A5164" s="35">
        <v>3</v>
      </c>
    </row>
    <row r="5165" spans="1:1" x14ac:dyDescent="0.3">
      <c r="A5165" s="35">
        <v>3</v>
      </c>
    </row>
    <row r="5166" spans="1:1" x14ac:dyDescent="0.3">
      <c r="A5166" s="35">
        <v>3.01</v>
      </c>
    </row>
    <row r="5167" spans="1:1" x14ac:dyDescent="0.3">
      <c r="A5167" s="35">
        <v>3</v>
      </c>
    </row>
    <row r="5168" spans="1:1" x14ac:dyDescent="0.3">
      <c r="A5168" s="35">
        <v>3</v>
      </c>
    </row>
    <row r="5169" spans="1:1" x14ac:dyDescent="0.3">
      <c r="A5169" s="35">
        <v>3</v>
      </c>
    </row>
    <row r="5170" spans="1:1" x14ac:dyDescent="0.3">
      <c r="A5170" s="35">
        <v>2.99</v>
      </c>
    </row>
    <row r="5171" spans="1:1" x14ac:dyDescent="0.3">
      <c r="A5171" s="35">
        <v>3.01</v>
      </c>
    </row>
    <row r="5172" spans="1:1" x14ac:dyDescent="0.3">
      <c r="A5172" s="35">
        <v>3</v>
      </c>
    </row>
    <row r="5173" spans="1:1" x14ac:dyDescent="0.3">
      <c r="A5173" s="35">
        <v>3</v>
      </c>
    </row>
    <row r="5174" spans="1:1" x14ac:dyDescent="0.3">
      <c r="A5174" s="35">
        <v>3</v>
      </c>
    </row>
    <row r="5175" spans="1:1" x14ac:dyDescent="0.3">
      <c r="A5175" s="35">
        <v>3</v>
      </c>
    </row>
    <row r="5176" spans="1:1" x14ac:dyDescent="0.3">
      <c r="A5176" s="35">
        <v>3</v>
      </c>
    </row>
    <row r="5177" spans="1:1" x14ac:dyDescent="0.3">
      <c r="A5177" s="35">
        <v>3</v>
      </c>
    </row>
    <row r="5178" spans="1:1" x14ac:dyDescent="0.3">
      <c r="A5178" s="35">
        <v>3.01</v>
      </c>
    </row>
    <row r="5179" spans="1:1" x14ac:dyDescent="0.3">
      <c r="A5179" s="35">
        <v>3</v>
      </c>
    </row>
    <row r="5180" spans="1:1" x14ac:dyDescent="0.3">
      <c r="A5180" s="35">
        <v>3</v>
      </c>
    </row>
    <row r="5181" spans="1:1" x14ac:dyDescent="0.3">
      <c r="A5181" s="35">
        <v>3</v>
      </c>
    </row>
    <row r="5182" spans="1:1" x14ac:dyDescent="0.3">
      <c r="A5182" s="35">
        <v>3</v>
      </c>
    </row>
    <row r="5183" spans="1:1" x14ac:dyDescent="0.3">
      <c r="A5183" s="35">
        <v>3.01</v>
      </c>
    </row>
    <row r="5184" spans="1:1" x14ac:dyDescent="0.3">
      <c r="A5184" s="35">
        <v>2.99</v>
      </c>
    </row>
    <row r="5185" spans="1:1" x14ac:dyDescent="0.3">
      <c r="A5185" s="35">
        <v>2.99</v>
      </c>
    </row>
    <row r="5186" spans="1:1" x14ac:dyDescent="0.3">
      <c r="A5186" s="35">
        <v>3</v>
      </c>
    </row>
    <row r="5187" spans="1:1" x14ac:dyDescent="0.3">
      <c r="A5187" s="35">
        <v>3.01</v>
      </c>
    </row>
    <row r="5188" spans="1:1" x14ac:dyDescent="0.3">
      <c r="A5188" s="35">
        <v>3.01</v>
      </c>
    </row>
    <row r="5189" spans="1:1" x14ac:dyDescent="0.3">
      <c r="A5189" s="35">
        <v>3</v>
      </c>
    </row>
    <row r="5190" spans="1:1" x14ac:dyDescent="0.3">
      <c r="A5190" s="35">
        <v>2.99</v>
      </c>
    </row>
    <row r="5191" spans="1:1" x14ac:dyDescent="0.3">
      <c r="A5191" s="35">
        <v>2.99</v>
      </c>
    </row>
    <row r="5192" spans="1:1" x14ac:dyDescent="0.3">
      <c r="A5192" s="35">
        <v>3</v>
      </c>
    </row>
    <row r="5193" spans="1:1" x14ac:dyDescent="0.3">
      <c r="A5193" s="35">
        <v>3.01</v>
      </c>
    </row>
    <row r="5194" spans="1:1" x14ac:dyDescent="0.3">
      <c r="A5194" s="35">
        <v>3</v>
      </c>
    </row>
    <row r="5195" spans="1:1" x14ac:dyDescent="0.3">
      <c r="A5195" s="35">
        <v>3</v>
      </c>
    </row>
    <row r="5196" spans="1:1" x14ac:dyDescent="0.3">
      <c r="A5196" s="35">
        <v>3</v>
      </c>
    </row>
    <row r="5197" spans="1:1" x14ac:dyDescent="0.3">
      <c r="A5197" s="35">
        <v>3.01</v>
      </c>
    </row>
    <row r="5198" spans="1:1" x14ac:dyDescent="0.3">
      <c r="A5198" s="35">
        <v>3.02</v>
      </c>
    </row>
    <row r="5199" spans="1:1" x14ac:dyDescent="0.3">
      <c r="A5199" s="35">
        <v>2.99</v>
      </c>
    </row>
    <row r="5200" spans="1:1" x14ac:dyDescent="0.3">
      <c r="A5200" s="35">
        <v>3</v>
      </c>
    </row>
    <row r="5201" spans="1:1" x14ac:dyDescent="0.3">
      <c r="A5201" s="35">
        <v>3</v>
      </c>
    </row>
    <row r="5202" spans="1:1" x14ac:dyDescent="0.3">
      <c r="A5202" s="35">
        <v>3.02</v>
      </c>
    </row>
    <row r="5203" spans="1:1" x14ac:dyDescent="0.3">
      <c r="A5203" s="35">
        <v>3.01</v>
      </c>
    </row>
    <row r="5204" spans="1:1" x14ac:dyDescent="0.3">
      <c r="A5204" s="35">
        <v>3</v>
      </c>
    </row>
    <row r="5205" spans="1:1" x14ac:dyDescent="0.3">
      <c r="A5205" s="35">
        <v>3</v>
      </c>
    </row>
    <row r="5206" spans="1:1" x14ac:dyDescent="0.3">
      <c r="A5206" s="35">
        <v>2.99</v>
      </c>
    </row>
    <row r="5207" spans="1:1" x14ac:dyDescent="0.3">
      <c r="A5207" s="35">
        <v>3.01</v>
      </c>
    </row>
    <row r="5208" spans="1:1" x14ac:dyDescent="0.3">
      <c r="A5208" s="35">
        <v>3.01</v>
      </c>
    </row>
    <row r="5209" spans="1:1" x14ac:dyDescent="0.3">
      <c r="A5209" s="35">
        <v>3</v>
      </c>
    </row>
    <row r="5210" spans="1:1" x14ac:dyDescent="0.3">
      <c r="A5210" s="35">
        <v>3</v>
      </c>
    </row>
    <row r="5211" spans="1:1" x14ac:dyDescent="0.3">
      <c r="A5211" s="35">
        <v>2.99</v>
      </c>
    </row>
    <row r="5212" spans="1:1" x14ac:dyDescent="0.3">
      <c r="A5212" s="35">
        <v>3.01</v>
      </c>
    </row>
    <row r="5213" spans="1:1" x14ac:dyDescent="0.3">
      <c r="A5213" s="35">
        <v>3.01</v>
      </c>
    </row>
    <row r="5214" spans="1:1" x14ac:dyDescent="0.3">
      <c r="A5214" s="35">
        <v>3</v>
      </c>
    </row>
    <row r="5215" spans="1:1" x14ac:dyDescent="0.3">
      <c r="A5215" s="35">
        <v>2.99</v>
      </c>
    </row>
    <row r="5216" spans="1:1" x14ac:dyDescent="0.3">
      <c r="A5216" s="35">
        <v>2.99</v>
      </c>
    </row>
    <row r="5217" spans="1:1" x14ac:dyDescent="0.3">
      <c r="A5217" s="35">
        <v>3.01</v>
      </c>
    </row>
    <row r="5218" spans="1:1" x14ac:dyDescent="0.3">
      <c r="A5218" s="35">
        <v>3.01</v>
      </c>
    </row>
    <row r="5219" spans="1:1" x14ac:dyDescent="0.3">
      <c r="A5219" s="35">
        <v>3</v>
      </c>
    </row>
    <row r="5220" spans="1:1" x14ac:dyDescent="0.3">
      <c r="A5220" s="35">
        <v>2.99</v>
      </c>
    </row>
    <row r="5221" spans="1:1" x14ac:dyDescent="0.3">
      <c r="A5221" s="35">
        <v>2.99</v>
      </c>
    </row>
    <row r="5222" spans="1:1" x14ac:dyDescent="0.3">
      <c r="A5222" s="35">
        <v>3.01</v>
      </c>
    </row>
    <row r="5223" spans="1:1" x14ac:dyDescent="0.3">
      <c r="A5223" s="35">
        <v>3.01</v>
      </c>
    </row>
    <row r="5224" spans="1:1" x14ac:dyDescent="0.3">
      <c r="A5224" s="35">
        <v>3.01</v>
      </c>
    </row>
    <row r="5225" spans="1:1" x14ac:dyDescent="0.3">
      <c r="A5225" s="35">
        <v>3</v>
      </c>
    </row>
    <row r="5226" spans="1:1" x14ac:dyDescent="0.3">
      <c r="A5226" s="35">
        <v>3</v>
      </c>
    </row>
    <row r="5227" spans="1:1" x14ac:dyDescent="0.3">
      <c r="A5227" s="35">
        <v>3.01</v>
      </c>
    </row>
    <row r="5228" spans="1:1" x14ac:dyDescent="0.3">
      <c r="A5228" s="35">
        <v>3.01</v>
      </c>
    </row>
    <row r="5229" spans="1:1" x14ac:dyDescent="0.3">
      <c r="A5229" s="35">
        <v>3.01</v>
      </c>
    </row>
    <row r="5230" spans="1:1" x14ac:dyDescent="0.3">
      <c r="A5230" s="35">
        <v>2.99</v>
      </c>
    </row>
    <row r="5231" spans="1:1" x14ac:dyDescent="0.3">
      <c r="A5231" s="35">
        <v>2.99</v>
      </c>
    </row>
    <row r="5232" spans="1:1" x14ac:dyDescent="0.3">
      <c r="A5232" s="35">
        <v>3</v>
      </c>
    </row>
    <row r="5233" spans="1:1" x14ac:dyDescent="0.3">
      <c r="A5233" s="35">
        <v>3.01</v>
      </c>
    </row>
    <row r="5234" spans="1:1" x14ac:dyDescent="0.3">
      <c r="A5234" s="35">
        <v>3.01</v>
      </c>
    </row>
    <row r="5235" spans="1:1" x14ac:dyDescent="0.3">
      <c r="A5235" s="35">
        <v>2.99</v>
      </c>
    </row>
    <row r="5236" spans="1:1" x14ac:dyDescent="0.3">
      <c r="A5236" s="35">
        <v>2.99</v>
      </c>
    </row>
    <row r="5237" spans="1:1" x14ac:dyDescent="0.3">
      <c r="A5237" s="35">
        <v>3</v>
      </c>
    </row>
    <row r="5238" spans="1:1" x14ac:dyDescent="0.3">
      <c r="A5238" s="35">
        <v>3</v>
      </c>
    </row>
    <row r="5239" spans="1:1" x14ac:dyDescent="0.3">
      <c r="A5239" s="35">
        <v>3.01</v>
      </c>
    </row>
    <row r="5240" spans="1:1" x14ac:dyDescent="0.3">
      <c r="A5240" s="35">
        <v>3</v>
      </c>
    </row>
    <row r="5241" spans="1:1" x14ac:dyDescent="0.3">
      <c r="A5241" s="35">
        <v>2.99</v>
      </c>
    </row>
    <row r="5242" spans="1:1" x14ac:dyDescent="0.3">
      <c r="A5242" s="35">
        <v>3</v>
      </c>
    </row>
    <row r="5243" spans="1:1" x14ac:dyDescent="0.3">
      <c r="A5243" s="35">
        <v>3.01</v>
      </c>
    </row>
    <row r="5244" spans="1:1" x14ac:dyDescent="0.3">
      <c r="A5244" s="35">
        <v>3.01</v>
      </c>
    </row>
    <row r="5245" spans="1:1" x14ac:dyDescent="0.3">
      <c r="A5245" s="35">
        <v>2.99</v>
      </c>
    </row>
    <row r="5246" spans="1:1" x14ac:dyDescent="0.3">
      <c r="A5246" s="35">
        <v>2.99</v>
      </c>
    </row>
    <row r="5247" spans="1:1" x14ac:dyDescent="0.3">
      <c r="A5247" s="35">
        <v>2.99</v>
      </c>
    </row>
    <row r="5248" spans="1:1" x14ac:dyDescent="0.3">
      <c r="A5248" s="35">
        <v>3.01</v>
      </c>
    </row>
    <row r="5249" spans="1:1" x14ac:dyDescent="0.3">
      <c r="A5249" s="35">
        <v>3.01</v>
      </c>
    </row>
    <row r="5250" spans="1:1" x14ac:dyDescent="0.3">
      <c r="A5250" s="35">
        <v>2.99</v>
      </c>
    </row>
    <row r="5251" spans="1:1" x14ac:dyDescent="0.3">
      <c r="A5251" s="35">
        <v>2.99</v>
      </c>
    </row>
    <row r="5252" spans="1:1" x14ac:dyDescent="0.3">
      <c r="A5252" s="35">
        <v>2.99</v>
      </c>
    </row>
    <row r="5253" spans="1:1" x14ac:dyDescent="0.3">
      <c r="A5253" s="35">
        <v>3.01</v>
      </c>
    </row>
    <row r="5254" spans="1:1" x14ac:dyDescent="0.3">
      <c r="A5254" s="35">
        <v>3.01</v>
      </c>
    </row>
    <row r="5255" spans="1:1" x14ac:dyDescent="0.3">
      <c r="A5255" s="35">
        <v>2.99</v>
      </c>
    </row>
    <row r="5256" spans="1:1" x14ac:dyDescent="0.3">
      <c r="A5256" s="35">
        <v>2.99</v>
      </c>
    </row>
    <row r="5257" spans="1:1" x14ac:dyDescent="0.3">
      <c r="A5257" s="35">
        <v>2.99</v>
      </c>
    </row>
    <row r="5258" spans="1:1" x14ac:dyDescent="0.3">
      <c r="A5258" s="35">
        <v>2.99</v>
      </c>
    </row>
    <row r="5259" spans="1:1" x14ac:dyDescent="0.3">
      <c r="A5259" s="35">
        <v>2.99</v>
      </c>
    </row>
    <row r="5260" spans="1:1" x14ac:dyDescent="0.3">
      <c r="A5260" s="35">
        <v>3</v>
      </c>
    </row>
    <row r="5261" spans="1:1" x14ac:dyDescent="0.3">
      <c r="A5261" s="35">
        <v>2.99</v>
      </c>
    </row>
    <row r="5262" spans="1:1" x14ac:dyDescent="0.3">
      <c r="A5262" s="35">
        <v>2.99</v>
      </c>
    </row>
    <row r="5263" spans="1:1" x14ac:dyDescent="0.3">
      <c r="A5263" s="35">
        <v>3</v>
      </c>
    </row>
    <row r="5264" spans="1:1" x14ac:dyDescent="0.3">
      <c r="A5264" s="35">
        <v>3.01</v>
      </c>
    </row>
    <row r="5265" spans="1:1" x14ac:dyDescent="0.3">
      <c r="A5265" s="35">
        <v>3</v>
      </c>
    </row>
    <row r="5266" spans="1:1" x14ac:dyDescent="0.3">
      <c r="A5266" s="35">
        <v>2.99</v>
      </c>
    </row>
    <row r="5267" spans="1:1" x14ac:dyDescent="0.3">
      <c r="A5267" s="35">
        <v>2.99</v>
      </c>
    </row>
    <row r="5268" spans="1:1" x14ac:dyDescent="0.3">
      <c r="A5268" s="35">
        <v>3.01</v>
      </c>
    </row>
    <row r="5269" spans="1:1" x14ac:dyDescent="0.3">
      <c r="A5269" s="35">
        <v>3.01</v>
      </c>
    </row>
    <row r="5270" spans="1:1" x14ac:dyDescent="0.3">
      <c r="A5270" s="35">
        <v>3</v>
      </c>
    </row>
    <row r="5271" spans="1:1" x14ac:dyDescent="0.3">
      <c r="A5271" s="35">
        <v>2.99</v>
      </c>
    </row>
    <row r="5272" spans="1:1" x14ac:dyDescent="0.3">
      <c r="A5272" s="35">
        <v>2.99</v>
      </c>
    </row>
    <row r="5273" spans="1:1" x14ac:dyDescent="0.3">
      <c r="A5273" s="35">
        <v>3.01</v>
      </c>
    </row>
    <row r="5274" spans="1:1" x14ac:dyDescent="0.3">
      <c r="A5274" s="35">
        <v>3</v>
      </c>
    </row>
    <row r="5275" spans="1:1" x14ac:dyDescent="0.3">
      <c r="A5275" s="35">
        <v>3.01</v>
      </c>
    </row>
    <row r="5276" spans="1:1" x14ac:dyDescent="0.3">
      <c r="A5276" s="35">
        <v>2.99</v>
      </c>
    </row>
    <row r="5277" spans="1:1" x14ac:dyDescent="0.3">
      <c r="A5277" s="35">
        <v>2.99</v>
      </c>
    </row>
    <row r="5278" spans="1:1" x14ac:dyDescent="0.3">
      <c r="A5278" s="35">
        <v>3</v>
      </c>
    </row>
    <row r="5279" spans="1:1" x14ac:dyDescent="0.3">
      <c r="A5279" s="35">
        <v>3.01</v>
      </c>
    </row>
    <row r="5280" spans="1:1" x14ac:dyDescent="0.3">
      <c r="A5280" s="35">
        <v>3.01</v>
      </c>
    </row>
    <row r="5281" spans="1:1" x14ac:dyDescent="0.3">
      <c r="A5281" s="35">
        <v>3.01</v>
      </c>
    </row>
    <row r="5282" spans="1:1" x14ac:dyDescent="0.3">
      <c r="A5282" s="35">
        <v>3.01</v>
      </c>
    </row>
    <row r="5283" spans="1:1" x14ac:dyDescent="0.3">
      <c r="A5283" s="35">
        <v>3</v>
      </c>
    </row>
    <row r="5284" spans="1:1" x14ac:dyDescent="0.3">
      <c r="A5284" s="35">
        <v>3.01</v>
      </c>
    </row>
    <row r="5285" spans="1:1" x14ac:dyDescent="0.3">
      <c r="A5285" s="35">
        <v>3.01</v>
      </c>
    </row>
    <row r="5286" spans="1:1" x14ac:dyDescent="0.3">
      <c r="A5286" s="35">
        <v>2.99</v>
      </c>
    </row>
    <row r="5287" spans="1:1" x14ac:dyDescent="0.3">
      <c r="A5287" s="35">
        <v>2.99</v>
      </c>
    </row>
    <row r="5288" spans="1:1" x14ac:dyDescent="0.3">
      <c r="A5288" s="35">
        <v>3</v>
      </c>
    </row>
    <row r="5289" spans="1:1" x14ac:dyDescent="0.3">
      <c r="A5289" s="35">
        <v>3.01</v>
      </c>
    </row>
    <row r="5290" spans="1:1" x14ac:dyDescent="0.3">
      <c r="A5290" s="35">
        <v>3.01</v>
      </c>
    </row>
    <row r="5291" spans="1:1" x14ac:dyDescent="0.3">
      <c r="A5291" s="35">
        <v>2.99</v>
      </c>
    </row>
    <row r="5292" spans="1:1" x14ac:dyDescent="0.3">
      <c r="A5292" s="35">
        <v>2.99</v>
      </c>
    </row>
    <row r="5293" spans="1:1" x14ac:dyDescent="0.3">
      <c r="A5293" s="35">
        <v>2.99</v>
      </c>
    </row>
    <row r="5294" spans="1:1" x14ac:dyDescent="0.3">
      <c r="A5294" s="35">
        <v>3</v>
      </c>
    </row>
    <row r="5295" spans="1:1" x14ac:dyDescent="0.3">
      <c r="A5295" s="35">
        <v>3</v>
      </c>
    </row>
    <row r="5296" spans="1:1" x14ac:dyDescent="0.3">
      <c r="A5296" s="35">
        <v>3</v>
      </c>
    </row>
    <row r="5297" spans="1:1" x14ac:dyDescent="0.3">
      <c r="A5297" s="35">
        <v>2.99</v>
      </c>
    </row>
    <row r="5298" spans="1:1" x14ac:dyDescent="0.3">
      <c r="A5298" s="35">
        <v>2.99</v>
      </c>
    </row>
    <row r="5299" spans="1:1" x14ac:dyDescent="0.3">
      <c r="A5299" s="35">
        <v>3.01</v>
      </c>
    </row>
    <row r="5300" spans="1:1" x14ac:dyDescent="0.3">
      <c r="A5300" s="35">
        <v>3.01</v>
      </c>
    </row>
    <row r="5301" spans="1:1" x14ac:dyDescent="0.3">
      <c r="A5301" s="35">
        <v>2.99</v>
      </c>
    </row>
    <row r="5302" spans="1:1" x14ac:dyDescent="0.3">
      <c r="A5302" s="35">
        <v>3</v>
      </c>
    </row>
    <row r="5303" spans="1:1" x14ac:dyDescent="0.3">
      <c r="A5303" s="35">
        <v>2.99</v>
      </c>
    </row>
    <row r="5304" spans="1:1" x14ac:dyDescent="0.3">
      <c r="A5304" s="35">
        <v>3.01</v>
      </c>
    </row>
    <row r="5305" spans="1:1" x14ac:dyDescent="0.3">
      <c r="A5305" s="35">
        <v>3.01</v>
      </c>
    </row>
    <row r="5306" spans="1:1" x14ac:dyDescent="0.3">
      <c r="A5306" s="35">
        <v>3</v>
      </c>
    </row>
    <row r="5307" spans="1:1" x14ac:dyDescent="0.3">
      <c r="A5307" s="35">
        <v>2.99</v>
      </c>
    </row>
    <row r="5308" spans="1:1" x14ac:dyDescent="0.3">
      <c r="A5308" s="35">
        <v>2.99</v>
      </c>
    </row>
    <row r="5309" spans="1:1" x14ac:dyDescent="0.3">
      <c r="A5309" s="35">
        <v>3</v>
      </c>
    </row>
    <row r="5310" spans="1:1" x14ac:dyDescent="0.3">
      <c r="A5310" s="35">
        <v>3</v>
      </c>
    </row>
    <row r="5311" spans="1:1" x14ac:dyDescent="0.3">
      <c r="A5311" s="35">
        <v>2.99</v>
      </c>
    </row>
    <row r="5312" spans="1:1" x14ac:dyDescent="0.3">
      <c r="A5312" s="35">
        <v>2.99</v>
      </c>
    </row>
    <row r="5313" spans="1:1" x14ac:dyDescent="0.3">
      <c r="A5313" s="35">
        <v>2.99</v>
      </c>
    </row>
    <row r="5314" spans="1:1" x14ac:dyDescent="0.3">
      <c r="A5314" s="35">
        <v>3</v>
      </c>
    </row>
    <row r="5315" spans="1:1" x14ac:dyDescent="0.3">
      <c r="A5315" s="35">
        <v>3.01</v>
      </c>
    </row>
    <row r="5316" spans="1:1" x14ac:dyDescent="0.3">
      <c r="A5316" s="35">
        <v>3</v>
      </c>
    </row>
    <row r="5317" spans="1:1" x14ac:dyDescent="0.3">
      <c r="A5317" s="35">
        <v>2.99</v>
      </c>
    </row>
    <row r="5318" spans="1:1" x14ac:dyDescent="0.3">
      <c r="A5318" s="35">
        <v>2.99</v>
      </c>
    </row>
    <row r="5319" spans="1:1" x14ac:dyDescent="0.3">
      <c r="A5319" s="35">
        <v>3.01</v>
      </c>
    </row>
    <row r="5320" spans="1:1" x14ac:dyDescent="0.3">
      <c r="A5320" s="35">
        <v>3</v>
      </c>
    </row>
    <row r="5321" spans="1:1" x14ac:dyDescent="0.3">
      <c r="A5321" s="35">
        <v>3</v>
      </c>
    </row>
    <row r="5322" spans="1:1" x14ac:dyDescent="0.3">
      <c r="A5322" s="35">
        <v>2.99</v>
      </c>
    </row>
    <row r="5323" spans="1:1" x14ac:dyDescent="0.3">
      <c r="A5323" s="35">
        <v>2.99</v>
      </c>
    </row>
    <row r="5324" spans="1:1" x14ac:dyDescent="0.3">
      <c r="A5324" s="35">
        <v>3</v>
      </c>
    </row>
    <row r="5325" spans="1:1" x14ac:dyDescent="0.3">
      <c r="A5325" s="35">
        <v>3</v>
      </c>
    </row>
    <row r="5326" spans="1:1" x14ac:dyDescent="0.3">
      <c r="A5326" s="35">
        <v>3</v>
      </c>
    </row>
    <row r="5327" spans="1:1" x14ac:dyDescent="0.3">
      <c r="A5327" s="35">
        <v>2.99</v>
      </c>
    </row>
    <row r="5328" spans="1:1" x14ac:dyDescent="0.3">
      <c r="A5328" s="35">
        <v>2.99</v>
      </c>
    </row>
    <row r="5329" spans="1:1" x14ac:dyDescent="0.3">
      <c r="A5329" s="35">
        <v>3</v>
      </c>
    </row>
    <row r="5330" spans="1:1" x14ac:dyDescent="0.3">
      <c r="A5330" s="35">
        <v>3</v>
      </c>
    </row>
    <row r="5331" spans="1:1" x14ac:dyDescent="0.3">
      <c r="A5331" s="35">
        <v>3.01</v>
      </c>
    </row>
    <row r="5332" spans="1:1" x14ac:dyDescent="0.3">
      <c r="A5332" s="35">
        <v>2.99</v>
      </c>
    </row>
    <row r="5333" spans="1:1" x14ac:dyDescent="0.3">
      <c r="A5333" s="35">
        <v>2.99</v>
      </c>
    </row>
    <row r="5334" spans="1:1" x14ac:dyDescent="0.3">
      <c r="A5334" s="35">
        <v>2.99</v>
      </c>
    </row>
    <row r="5335" spans="1:1" x14ac:dyDescent="0.3">
      <c r="A5335" s="35">
        <v>3</v>
      </c>
    </row>
    <row r="5336" spans="1:1" x14ac:dyDescent="0.3">
      <c r="A5336" s="35">
        <v>3.01</v>
      </c>
    </row>
    <row r="5337" spans="1:1" x14ac:dyDescent="0.3">
      <c r="A5337" s="35">
        <v>2.99</v>
      </c>
    </row>
    <row r="5338" spans="1:1" x14ac:dyDescent="0.3">
      <c r="A5338" s="35">
        <v>2.99</v>
      </c>
    </row>
    <row r="5339" spans="1:1" x14ac:dyDescent="0.3">
      <c r="A5339" s="35">
        <v>2.99</v>
      </c>
    </row>
    <row r="5340" spans="1:1" x14ac:dyDescent="0.3">
      <c r="A5340" s="35">
        <v>3.01</v>
      </c>
    </row>
    <row r="5341" spans="1:1" x14ac:dyDescent="0.3">
      <c r="A5341" s="35">
        <v>3.01</v>
      </c>
    </row>
    <row r="5342" spans="1:1" x14ac:dyDescent="0.3">
      <c r="A5342" s="35">
        <v>2.99</v>
      </c>
    </row>
    <row r="5343" spans="1:1" x14ac:dyDescent="0.3">
      <c r="A5343" s="35">
        <v>2.99</v>
      </c>
    </row>
    <row r="5344" spans="1:1" x14ac:dyDescent="0.3">
      <c r="A5344" s="35">
        <v>2.99</v>
      </c>
    </row>
    <row r="5345" spans="1:1" x14ac:dyDescent="0.3">
      <c r="A5345" s="35">
        <v>3</v>
      </c>
    </row>
    <row r="5346" spans="1:1" x14ac:dyDescent="0.3">
      <c r="A5346" s="35">
        <v>3.01</v>
      </c>
    </row>
    <row r="5347" spans="1:1" x14ac:dyDescent="0.3">
      <c r="A5347" s="35">
        <v>2.99</v>
      </c>
    </row>
    <row r="5348" spans="1:1" x14ac:dyDescent="0.3">
      <c r="A5348" s="35">
        <v>2.99</v>
      </c>
    </row>
    <row r="5349" spans="1:1" x14ac:dyDescent="0.3">
      <c r="A5349" s="35">
        <v>2.99</v>
      </c>
    </row>
    <row r="5350" spans="1:1" x14ac:dyDescent="0.3">
      <c r="A5350" s="35">
        <v>3</v>
      </c>
    </row>
    <row r="5351" spans="1:1" x14ac:dyDescent="0.3">
      <c r="A5351" s="35">
        <v>3</v>
      </c>
    </row>
    <row r="5352" spans="1:1" x14ac:dyDescent="0.3">
      <c r="A5352" s="35">
        <v>2.99</v>
      </c>
    </row>
    <row r="5353" spans="1:1" x14ac:dyDescent="0.3">
      <c r="A5353" s="35">
        <v>2.99</v>
      </c>
    </row>
    <row r="5354" spans="1:1" x14ac:dyDescent="0.3">
      <c r="A5354" s="35">
        <v>2.99</v>
      </c>
    </row>
    <row r="5355" spans="1:1" x14ac:dyDescent="0.3">
      <c r="A5355" s="35">
        <v>3</v>
      </c>
    </row>
    <row r="5356" spans="1:1" x14ac:dyDescent="0.3">
      <c r="A5356" s="35">
        <v>3</v>
      </c>
    </row>
    <row r="5357" spans="1:1" x14ac:dyDescent="0.3">
      <c r="A5357" s="35">
        <v>2.99</v>
      </c>
    </row>
    <row r="5358" spans="1:1" x14ac:dyDescent="0.3">
      <c r="A5358" s="35">
        <v>2.99</v>
      </c>
    </row>
    <row r="5359" spans="1:1" x14ac:dyDescent="0.3">
      <c r="A5359" s="35">
        <v>2.99</v>
      </c>
    </row>
    <row r="5360" spans="1:1" x14ac:dyDescent="0.3">
      <c r="A5360" s="35">
        <v>3</v>
      </c>
    </row>
    <row r="5361" spans="1:1" x14ac:dyDescent="0.3">
      <c r="A5361" s="35">
        <v>3.01</v>
      </c>
    </row>
    <row r="5362" spans="1:1" x14ac:dyDescent="0.3">
      <c r="A5362" s="35">
        <v>2.99</v>
      </c>
    </row>
    <row r="5363" spans="1:1" x14ac:dyDescent="0.3">
      <c r="A5363" s="35">
        <v>2.99</v>
      </c>
    </row>
    <row r="5364" spans="1:1" x14ac:dyDescent="0.3">
      <c r="A5364" s="35">
        <v>2.99</v>
      </c>
    </row>
    <row r="5365" spans="1:1" x14ac:dyDescent="0.3">
      <c r="A5365" s="35">
        <v>3</v>
      </c>
    </row>
    <row r="5366" spans="1:1" x14ac:dyDescent="0.3">
      <c r="A5366" s="35">
        <v>3</v>
      </c>
    </row>
    <row r="5367" spans="1:1" x14ac:dyDescent="0.3">
      <c r="A5367" s="35">
        <v>3</v>
      </c>
    </row>
    <row r="5368" spans="1:1" x14ac:dyDescent="0.3">
      <c r="A5368" s="35">
        <v>2.99</v>
      </c>
    </row>
    <row r="5369" spans="1:1" x14ac:dyDescent="0.3">
      <c r="A5369" s="35">
        <v>2.99</v>
      </c>
    </row>
    <row r="5370" spans="1:1" x14ac:dyDescent="0.3">
      <c r="A5370" s="35">
        <v>3</v>
      </c>
    </row>
    <row r="5371" spans="1:1" x14ac:dyDescent="0.3">
      <c r="A5371" s="35">
        <v>3</v>
      </c>
    </row>
    <row r="5372" spans="1:1" x14ac:dyDescent="0.3">
      <c r="A5372" s="35">
        <v>3</v>
      </c>
    </row>
    <row r="5373" spans="1:1" x14ac:dyDescent="0.3">
      <c r="A5373" s="35">
        <v>2.99</v>
      </c>
    </row>
    <row r="5374" spans="1:1" x14ac:dyDescent="0.3">
      <c r="A5374" s="35">
        <v>2.99</v>
      </c>
    </row>
    <row r="5375" spans="1:1" x14ac:dyDescent="0.3">
      <c r="A5375" s="35">
        <v>2.99</v>
      </c>
    </row>
    <row r="5376" spans="1:1" x14ac:dyDescent="0.3">
      <c r="A5376" s="35">
        <v>3</v>
      </c>
    </row>
    <row r="5377" spans="1:1" x14ac:dyDescent="0.3">
      <c r="A5377" s="35">
        <v>3</v>
      </c>
    </row>
    <row r="5378" spans="1:1" x14ac:dyDescent="0.3">
      <c r="A5378" s="35">
        <v>2.99</v>
      </c>
    </row>
    <row r="5379" spans="1:1" x14ac:dyDescent="0.3">
      <c r="A5379" s="35">
        <v>2.99</v>
      </c>
    </row>
    <row r="5380" spans="1:1" x14ac:dyDescent="0.3">
      <c r="A5380" s="35">
        <v>2.99</v>
      </c>
    </row>
    <row r="5381" spans="1:1" x14ac:dyDescent="0.3">
      <c r="A5381" s="35">
        <v>3</v>
      </c>
    </row>
    <row r="5382" spans="1:1" x14ac:dyDescent="0.3">
      <c r="A5382" s="35">
        <v>3</v>
      </c>
    </row>
    <row r="5383" spans="1:1" x14ac:dyDescent="0.3">
      <c r="A5383" s="35">
        <v>2.99</v>
      </c>
    </row>
    <row r="5384" spans="1:1" x14ac:dyDescent="0.3">
      <c r="A5384" s="35">
        <v>2.99</v>
      </c>
    </row>
    <row r="5385" spans="1:1" x14ac:dyDescent="0.3">
      <c r="A5385" s="35">
        <v>2.99</v>
      </c>
    </row>
    <row r="5386" spans="1:1" x14ac:dyDescent="0.3">
      <c r="A5386" s="35">
        <v>3</v>
      </c>
    </row>
    <row r="5387" spans="1:1" x14ac:dyDescent="0.3">
      <c r="A5387" s="35">
        <v>3</v>
      </c>
    </row>
    <row r="5388" spans="1:1" x14ac:dyDescent="0.3">
      <c r="A5388" s="35">
        <v>2.99</v>
      </c>
    </row>
    <row r="5389" spans="1:1" x14ac:dyDescent="0.3">
      <c r="A5389" s="35">
        <v>2.99</v>
      </c>
    </row>
    <row r="5390" spans="1:1" x14ac:dyDescent="0.3">
      <c r="A5390" s="35">
        <v>2.99</v>
      </c>
    </row>
    <row r="5391" spans="1:1" x14ac:dyDescent="0.3">
      <c r="A5391" s="35">
        <v>3</v>
      </c>
    </row>
    <row r="5392" spans="1:1" x14ac:dyDescent="0.3">
      <c r="A5392" s="35">
        <v>3.01</v>
      </c>
    </row>
    <row r="5393" spans="1:1" x14ac:dyDescent="0.3">
      <c r="A5393" s="35">
        <v>2.99</v>
      </c>
    </row>
    <row r="5394" spans="1:1" x14ac:dyDescent="0.3">
      <c r="A5394" s="35">
        <v>2.98</v>
      </c>
    </row>
    <row r="5395" spans="1:1" x14ac:dyDescent="0.3">
      <c r="A5395" s="35">
        <v>2.99</v>
      </c>
    </row>
    <row r="5396" spans="1:1" x14ac:dyDescent="0.3">
      <c r="A5396" s="35">
        <v>3</v>
      </c>
    </row>
    <row r="5397" spans="1:1" x14ac:dyDescent="0.3">
      <c r="A5397" s="35">
        <v>2.99</v>
      </c>
    </row>
    <row r="5398" spans="1:1" x14ac:dyDescent="0.3">
      <c r="A5398" s="35">
        <v>2.99</v>
      </c>
    </row>
    <row r="5399" spans="1:1" x14ac:dyDescent="0.3">
      <c r="A5399" s="35">
        <v>2.99</v>
      </c>
    </row>
    <row r="5400" spans="1:1" x14ac:dyDescent="0.3">
      <c r="A5400" s="35">
        <v>2.98</v>
      </c>
    </row>
    <row r="5401" spans="1:1" x14ac:dyDescent="0.3">
      <c r="A5401" s="35">
        <v>3</v>
      </c>
    </row>
    <row r="5402" spans="1:1" x14ac:dyDescent="0.3">
      <c r="A5402" s="35">
        <v>3</v>
      </c>
    </row>
    <row r="5403" spans="1:1" x14ac:dyDescent="0.3">
      <c r="A5403" s="35">
        <v>2.99</v>
      </c>
    </row>
    <row r="5404" spans="1:1" x14ac:dyDescent="0.3">
      <c r="A5404" s="35">
        <v>3</v>
      </c>
    </row>
    <row r="5405" spans="1:1" x14ac:dyDescent="0.3">
      <c r="A5405" s="35">
        <v>2.98</v>
      </c>
    </row>
    <row r="5406" spans="1:1" x14ac:dyDescent="0.3">
      <c r="A5406" s="35">
        <v>2.99</v>
      </c>
    </row>
    <row r="5407" spans="1:1" x14ac:dyDescent="0.3">
      <c r="A5407" s="35">
        <v>3</v>
      </c>
    </row>
    <row r="5408" spans="1:1" x14ac:dyDescent="0.3">
      <c r="A5408" s="35">
        <v>3</v>
      </c>
    </row>
    <row r="5409" spans="1:1" x14ac:dyDescent="0.3">
      <c r="A5409" s="35">
        <v>2.99</v>
      </c>
    </row>
    <row r="5410" spans="1:1" x14ac:dyDescent="0.3">
      <c r="A5410" s="35">
        <v>2.98</v>
      </c>
    </row>
    <row r="5411" spans="1:1" x14ac:dyDescent="0.3">
      <c r="A5411" s="35">
        <v>3</v>
      </c>
    </row>
    <row r="5412" spans="1:1" x14ac:dyDescent="0.3">
      <c r="A5412" s="35">
        <v>2.98</v>
      </c>
    </row>
    <row r="5413" spans="1:1" x14ac:dyDescent="0.3">
      <c r="A5413" s="35">
        <v>2.99</v>
      </c>
    </row>
    <row r="5414" spans="1:1" x14ac:dyDescent="0.3">
      <c r="A5414" s="35">
        <v>2.98</v>
      </c>
    </row>
    <row r="5415" spans="1:1" x14ac:dyDescent="0.3">
      <c r="A5415" s="35">
        <v>2.98</v>
      </c>
    </row>
    <row r="5416" spans="1:1" x14ac:dyDescent="0.3">
      <c r="A5416" s="35">
        <v>3</v>
      </c>
    </row>
    <row r="5417" spans="1:1" x14ac:dyDescent="0.3">
      <c r="A5417" s="35">
        <v>2.98</v>
      </c>
    </row>
    <row r="5418" spans="1:1" x14ac:dyDescent="0.3">
      <c r="A5418" s="35">
        <v>3</v>
      </c>
    </row>
    <row r="5419" spans="1:1" x14ac:dyDescent="0.3">
      <c r="A5419" s="35">
        <v>2.99</v>
      </c>
    </row>
    <row r="5420" spans="1:1" x14ac:dyDescent="0.3">
      <c r="A5420" s="35">
        <v>2.98</v>
      </c>
    </row>
    <row r="5421" spans="1:1" x14ac:dyDescent="0.3">
      <c r="A5421" s="35">
        <v>2.99</v>
      </c>
    </row>
    <row r="5422" spans="1:1" x14ac:dyDescent="0.3">
      <c r="A5422" s="35">
        <v>2.99</v>
      </c>
    </row>
    <row r="5423" spans="1:1" x14ac:dyDescent="0.3">
      <c r="A5423" s="35">
        <v>3</v>
      </c>
    </row>
    <row r="5424" spans="1:1" x14ac:dyDescent="0.3">
      <c r="A5424" s="35">
        <v>2.98</v>
      </c>
    </row>
    <row r="5425" spans="1:1" x14ac:dyDescent="0.3">
      <c r="A5425" s="35">
        <v>2.98</v>
      </c>
    </row>
    <row r="5426" spans="1:1" x14ac:dyDescent="0.3">
      <c r="A5426" s="35">
        <v>2.98</v>
      </c>
    </row>
    <row r="5427" spans="1:1" x14ac:dyDescent="0.3">
      <c r="A5427" s="35">
        <v>2.99</v>
      </c>
    </row>
    <row r="5428" spans="1:1" x14ac:dyDescent="0.3">
      <c r="A5428" s="35">
        <v>3</v>
      </c>
    </row>
    <row r="5429" spans="1:1" x14ac:dyDescent="0.3">
      <c r="A5429" s="35">
        <v>2.98</v>
      </c>
    </row>
    <row r="5430" spans="1:1" x14ac:dyDescent="0.3">
      <c r="A5430" s="35">
        <v>2.98</v>
      </c>
    </row>
    <row r="5431" spans="1:1" x14ac:dyDescent="0.3">
      <c r="A5431" s="35">
        <v>2.98</v>
      </c>
    </row>
    <row r="5432" spans="1:1" x14ac:dyDescent="0.3">
      <c r="A5432" s="35">
        <v>3</v>
      </c>
    </row>
    <row r="5433" spans="1:1" x14ac:dyDescent="0.3">
      <c r="A5433" s="35">
        <v>3</v>
      </c>
    </row>
    <row r="5434" spans="1:1" x14ac:dyDescent="0.3">
      <c r="A5434" s="35">
        <v>2.99</v>
      </c>
    </row>
    <row r="5435" spans="1:1" x14ac:dyDescent="0.3">
      <c r="A5435" s="35">
        <v>2.98</v>
      </c>
    </row>
    <row r="5436" spans="1:1" x14ac:dyDescent="0.3">
      <c r="A5436" s="35">
        <v>2.99</v>
      </c>
    </row>
    <row r="5437" spans="1:1" x14ac:dyDescent="0.3">
      <c r="A5437" s="35">
        <v>3</v>
      </c>
    </row>
    <row r="5438" spans="1:1" x14ac:dyDescent="0.3">
      <c r="A5438" s="35">
        <v>3</v>
      </c>
    </row>
    <row r="5439" spans="1:1" x14ac:dyDescent="0.3">
      <c r="A5439" s="35">
        <v>2.99</v>
      </c>
    </row>
    <row r="5440" spans="1:1" x14ac:dyDescent="0.3">
      <c r="A5440" s="35">
        <v>2.98</v>
      </c>
    </row>
    <row r="5441" spans="1:1" x14ac:dyDescent="0.3">
      <c r="A5441" s="35">
        <v>2.98</v>
      </c>
    </row>
    <row r="5442" spans="1:1" x14ac:dyDescent="0.3">
      <c r="A5442" s="35">
        <v>3</v>
      </c>
    </row>
    <row r="5443" spans="1:1" x14ac:dyDescent="0.3">
      <c r="A5443" s="35">
        <v>3</v>
      </c>
    </row>
    <row r="5444" spans="1:1" x14ac:dyDescent="0.3">
      <c r="A5444" s="35">
        <v>2.99</v>
      </c>
    </row>
    <row r="5445" spans="1:1" x14ac:dyDescent="0.3">
      <c r="A5445" s="35">
        <v>2.98</v>
      </c>
    </row>
    <row r="5446" spans="1:1" x14ac:dyDescent="0.3">
      <c r="A5446" s="35">
        <v>2.98</v>
      </c>
    </row>
    <row r="5447" spans="1:1" x14ac:dyDescent="0.3">
      <c r="A5447" s="35">
        <v>2.99</v>
      </c>
    </row>
    <row r="5448" spans="1:1" x14ac:dyDescent="0.3">
      <c r="A5448" s="35">
        <v>3</v>
      </c>
    </row>
    <row r="5449" spans="1:1" x14ac:dyDescent="0.3">
      <c r="A5449" s="35">
        <v>2.99</v>
      </c>
    </row>
    <row r="5450" spans="1:1" x14ac:dyDescent="0.3">
      <c r="A5450" s="35">
        <v>2.99</v>
      </c>
    </row>
    <row r="5451" spans="1:1" x14ac:dyDescent="0.3">
      <c r="A5451" s="35">
        <v>2.98</v>
      </c>
    </row>
    <row r="5452" spans="1:1" x14ac:dyDescent="0.3">
      <c r="A5452" s="35">
        <v>2.99</v>
      </c>
    </row>
    <row r="5453" spans="1:1" x14ac:dyDescent="0.3">
      <c r="A5453" s="35">
        <v>3</v>
      </c>
    </row>
    <row r="5454" spans="1:1" x14ac:dyDescent="0.3">
      <c r="A5454" s="35">
        <v>3</v>
      </c>
    </row>
    <row r="5455" spans="1:1" x14ac:dyDescent="0.3">
      <c r="A5455" s="35">
        <v>2.98</v>
      </c>
    </row>
    <row r="5456" spans="1:1" x14ac:dyDescent="0.3">
      <c r="A5456" s="35">
        <v>2.99</v>
      </c>
    </row>
    <row r="5457" spans="1:1" x14ac:dyDescent="0.3">
      <c r="A5457" s="35">
        <v>2.99</v>
      </c>
    </row>
    <row r="5458" spans="1:1" x14ac:dyDescent="0.3">
      <c r="A5458" s="35">
        <v>3</v>
      </c>
    </row>
    <row r="5459" spans="1:1" x14ac:dyDescent="0.3">
      <c r="A5459" s="35">
        <v>3</v>
      </c>
    </row>
    <row r="5460" spans="1:1" x14ac:dyDescent="0.3">
      <c r="A5460" s="35">
        <v>2.99</v>
      </c>
    </row>
    <row r="5461" spans="1:1" x14ac:dyDescent="0.3">
      <c r="A5461" s="35">
        <v>2.99</v>
      </c>
    </row>
    <row r="5462" spans="1:1" x14ac:dyDescent="0.3">
      <c r="A5462" s="35">
        <v>2.98</v>
      </c>
    </row>
    <row r="5463" spans="1:1" x14ac:dyDescent="0.3">
      <c r="A5463" s="35">
        <v>3</v>
      </c>
    </row>
    <row r="5464" spans="1:1" x14ac:dyDescent="0.3">
      <c r="A5464" s="35">
        <v>3</v>
      </c>
    </row>
    <row r="5465" spans="1:1" x14ac:dyDescent="0.3">
      <c r="A5465" s="35">
        <v>2.99</v>
      </c>
    </row>
    <row r="5466" spans="1:1" x14ac:dyDescent="0.3">
      <c r="A5466" s="35">
        <v>2.99</v>
      </c>
    </row>
    <row r="5467" spans="1:1" x14ac:dyDescent="0.3">
      <c r="A5467" s="35">
        <v>2.99</v>
      </c>
    </row>
    <row r="5468" spans="1:1" x14ac:dyDescent="0.3">
      <c r="A5468" s="35">
        <v>3</v>
      </c>
    </row>
    <row r="5469" spans="1:1" x14ac:dyDescent="0.3">
      <c r="A5469" s="35">
        <v>3</v>
      </c>
    </row>
    <row r="5470" spans="1:1" x14ac:dyDescent="0.3">
      <c r="A5470" s="35">
        <v>2.98</v>
      </c>
    </row>
    <row r="5471" spans="1:1" x14ac:dyDescent="0.3">
      <c r="A5471" s="35">
        <v>2.98</v>
      </c>
    </row>
    <row r="5472" spans="1:1" x14ac:dyDescent="0.3">
      <c r="A5472" s="35">
        <v>2.98</v>
      </c>
    </row>
    <row r="5473" spans="1:1" x14ac:dyDescent="0.3">
      <c r="A5473" s="35">
        <v>2.99</v>
      </c>
    </row>
    <row r="5474" spans="1:1" x14ac:dyDescent="0.3">
      <c r="A5474" s="35">
        <v>2.99</v>
      </c>
    </row>
    <row r="5475" spans="1:1" x14ac:dyDescent="0.3">
      <c r="A5475" s="35">
        <v>2.98</v>
      </c>
    </row>
    <row r="5476" spans="1:1" x14ac:dyDescent="0.3">
      <c r="A5476" s="35">
        <v>2.98</v>
      </c>
    </row>
    <row r="5477" spans="1:1" x14ac:dyDescent="0.3">
      <c r="A5477" s="35">
        <v>2.99</v>
      </c>
    </row>
    <row r="5478" spans="1:1" x14ac:dyDescent="0.3">
      <c r="A5478" s="35">
        <v>2.99</v>
      </c>
    </row>
    <row r="5479" spans="1:1" x14ac:dyDescent="0.3">
      <c r="A5479" s="35">
        <v>2.98</v>
      </c>
    </row>
    <row r="5480" spans="1:1" x14ac:dyDescent="0.3">
      <c r="A5480" s="35">
        <v>2.98</v>
      </c>
    </row>
    <row r="5481" spans="1:1" x14ac:dyDescent="0.3">
      <c r="A5481" s="35">
        <v>2.97</v>
      </c>
    </row>
    <row r="5482" spans="1:1" x14ac:dyDescent="0.3">
      <c r="A5482" s="35">
        <v>3</v>
      </c>
    </row>
    <row r="5483" spans="1:1" x14ac:dyDescent="0.3">
      <c r="A5483" s="35">
        <v>2.99</v>
      </c>
    </row>
    <row r="5484" spans="1:1" x14ac:dyDescent="0.3">
      <c r="A5484" s="35">
        <v>2.98</v>
      </c>
    </row>
    <row r="5485" spans="1:1" x14ac:dyDescent="0.3">
      <c r="A5485" s="35">
        <v>2.98</v>
      </c>
    </row>
    <row r="5486" spans="1:1" x14ac:dyDescent="0.3">
      <c r="A5486" s="35">
        <v>2.97</v>
      </c>
    </row>
    <row r="5487" spans="1:1" x14ac:dyDescent="0.3">
      <c r="A5487" s="35">
        <v>2.99</v>
      </c>
    </row>
    <row r="5488" spans="1:1" x14ac:dyDescent="0.3">
      <c r="A5488" s="35">
        <v>3</v>
      </c>
    </row>
    <row r="5489" spans="1:1" x14ac:dyDescent="0.3">
      <c r="A5489" s="35">
        <v>2.97</v>
      </c>
    </row>
    <row r="5490" spans="1:1" x14ac:dyDescent="0.3">
      <c r="A5490" s="35">
        <v>2.98</v>
      </c>
    </row>
    <row r="5491" spans="1:1" x14ac:dyDescent="0.3">
      <c r="A5491" s="35">
        <v>2.98</v>
      </c>
    </row>
    <row r="5492" spans="1:1" x14ac:dyDescent="0.3">
      <c r="A5492" s="35">
        <v>2.99</v>
      </c>
    </row>
    <row r="5493" spans="1:1" x14ac:dyDescent="0.3">
      <c r="A5493" s="35">
        <v>3</v>
      </c>
    </row>
    <row r="5494" spans="1:1" x14ac:dyDescent="0.3">
      <c r="A5494" s="35">
        <v>2.98</v>
      </c>
    </row>
    <row r="5495" spans="1:1" x14ac:dyDescent="0.3">
      <c r="A5495" s="35">
        <v>2.98</v>
      </c>
    </row>
    <row r="5496" spans="1:1" x14ac:dyDescent="0.3">
      <c r="A5496" s="35">
        <v>2.97</v>
      </c>
    </row>
    <row r="5497" spans="1:1" x14ac:dyDescent="0.3">
      <c r="A5497" s="35">
        <v>2.99</v>
      </c>
    </row>
    <row r="5498" spans="1:1" x14ac:dyDescent="0.3">
      <c r="A5498" s="35">
        <v>2.98</v>
      </c>
    </row>
    <row r="5499" spans="1:1" x14ac:dyDescent="0.3">
      <c r="A5499" s="35">
        <v>2.99</v>
      </c>
    </row>
    <row r="5500" spans="1:1" x14ac:dyDescent="0.3">
      <c r="A5500" s="35">
        <v>3</v>
      </c>
    </row>
    <row r="5501" spans="1:1" x14ac:dyDescent="0.3">
      <c r="A5501" s="35">
        <v>2.98</v>
      </c>
    </row>
    <row r="5502" spans="1:1" x14ac:dyDescent="0.3">
      <c r="A5502" s="35">
        <v>2.99</v>
      </c>
    </row>
    <row r="5503" spans="1:1" x14ac:dyDescent="0.3">
      <c r="A5503" s="35">
        <v>2.99</v>
      </c>
    </row>
    <row r="5504" spans="1:1" x14ac:dyDescent="0.3">
      <c r="A5504" s="35">
        <v>2.99</v>
      </c>
    </row>
    <row r="5505" spans="1:1" x14ac:dyDescent="0.3">
      <c r="A5505" s="35">
        <v>2.98</v>
      </c>
    </row>
    <row r="5506" spans="1:1" x14ac:dyDescent="0.3">
      <c r="A5506" s="35">
        <v>2.98</v>
      </c>
    </row>
    <row r="5507" spans="1:1" x14ac:dyDescent="0.3">
      <c r="A5507" s="35">
        <v>2.98</v>
      </c>
    </row>
    <row r="5508" spans="1:1" x14ac:dyDescent="0.3">
      <c r="A5508" s="35">
        <v>2.99</v>
      </c>
    </row>
    <row r="5509" spans="1:1" x14ac:dyDescent="0.3">
      <c r="A5509" s="35">
        <v>2.99</v>
      </c>
    </row>
    <row r="5510" spans="1:1" x14ac:dyDescent="0.3">
      <c r="A5510" s="35">
        <v>2.97</v>
      </c>
    </row>
    <row r="5511" spans="1:1" x14ac:dyDescent="0.3">
      <c r="A5511" s="35">
        <v>2.98</v>
      </c>
    </row>
    <row r="5512" spans="1:1" x14ac:dyDescent="0.3">
      <c r="A5512" s="35">
        <v>2.97</v>
      </c>
    </row>
    <row r="5513" spans="1:1" x14ac:dyDescent="0.3">
      <c r="A5513" s="35">
        <v>2.99</v>
      </c>
    </row>
    <row r="5514" spans="1:1" x14ac:dyDescent="0.3">
      <c r="A5514" s="35">
        <v>2.99</v>
      </c>
    </row>
    <row r="5515" spans="1:1" x14ac:dyDescent="0.3">
      <c r="A5515" s="35">
        <v>2.98</v>
      </c>
    </row>
    <row r="5516" spans="1:1" x14ac:dyDescent="0.3">
      <c r="A5516" s="35">
        <v>2.97</v>
      </c>
    </row>
    <row r="5517" spans="1:1" x14ac:dyDescent="0.3">
      <c r="A5517" s="35">
        <v>2.97</v>
      </c>
    </row>
    <row r="5518" spans="1:1" x14ac:dyDescent="0.3">
      <c r="A5518" s="35">
        <v>2.98</v>
      </c>
    </row>
    <row r="5519" spans="1:1" x14ac:dyDescent="0.3">
      <c r="A5519" s="35">
        <v>2.99</v>
      </c>
    </row>
    <row r="5520" spans="1:1" x14ac:dyDescent="0.3">
      <c r="A5520" s="35">
        <v>2.97</v>
      </c>
    </row>
    <row r="5521" spans="1:1" x14ac:dyDescent="0.3">
      <c r="A5521" s="35">
        <v>2.97</v>
      </c>
    </row>
    <row r="5522" spans="1:1" x14ac:dyDescent="0.3">
      <c r="A5522" s="35">
        <v>2.97</v>
      </c>
    </row>
    <row r="5523" spans="1:1" x14ac:dyDescent="0.3">
      <c r="A5523" s="35">
        <v>2.98</v>
      </c>
    </row>
    <row r="5524" spans="1:1" x14ac:dyDescent="0.3">
      <c r="A5524" s="35">
        <v>2.99</v>
      </c>
    </row>
    <row r="5525" spans="1:1" x14ac:dyDescent="0.3">
      <c r="A5525" s="35">
        <v>2.98</v>
      </c>
    </row>
    <row r="5526" spans="1:1" x14ac:dyDescent="0.3">
      <c r="A5526" s="35">
        <v>2.98</v>
      </c>
    </row>
    <row r="5527" spans="1:1" x14ac:dyDescent="0.3">
      <c r="A5527" s="35">
        <v>2.97</v>
      </c>
    </row>
    <row r="5528" spans="1:1" x14ac:dyDescent="0.3">
      <c r="A5528" s="35">
        <v>2.99</v>
      </c>
    </row>
    <row r="5529" spans="1:1" x14ac:dyDescent="0.3">
      <c r="A5529" s="35">
        <v>2.98</v>
      </c>
    </row>
    <row r="5530" spans="1:1" x14ac:dyDescent="0.3">
      <c r="A5530" s="35">
        <v>2.98</v>
      </c>
    </row>
    <row r="5531" spans="1:1" x14ac:dyDescent="0.3">
      <c r="A5531" s="35">
        <v>2.97</v>
      </c>
    </row>
    <row r="5532" spans="1:1" x14ac:dyDescent="0.3">
      <c r="A5532" s="35">
        <v>2.97</v>
      </c>
    </row>
    <row r="5533" spans="1:1" x14ac:dyDescent="0.3">
      <c r="A5533" s="35">
        <v>2.98</v>
      </c>
    </row>
    <row r="5534" spans="1:1" x14ac:dyDescent="0.3">
      <c r="A5534" s="35">
        <v>2.99</v>
      </c>
    </row>
    <row r="5535" spans="1:1" x14ac:dyDescent="0.3">
      <c r="A5535" s="35">
        <v>2.99</v>
      </c>
    </row>
    <row r="5536" spans="1:1" x14ac:dyDescent="0.3">
      <c r="A5536" s="35">
        <v>2.98</v>
      </c>
    </row>
    <row r="5537" spans="1:1" x14ac:dyDescent="0.3">
      <c r="A5537" s="35">
        <v>2.97</v>
      </c>
    </row>
    <row r="5538" spans="1:1" x14ac:dyDescent="0.3">
      <c r="A5538" s="35">
        <v>2.98</v>
      </c>
    </row>
    <row r="5539" spans="1:1" x14ac:dyDescent="0.3">
      <c r="A5539" s="35">
        <v>2.99</v>
      </c>
    </row>
    <row r="5540" spans="1:1" x14ac:dyDescent="0.3">
      <c r="A5540" s="35">
        <v>2.99</v>
      </c>
    </row>
    <row r="5541" spans="1:1" x14ac:dyDescent="0.3">
      <c r="A5541" s="35">
        <v>2.98</v>
      </c>
    </row>
    <row r="5542" spans="1:1" x14ac:dyDescent="0.3">
      <c r="A5542" s="35">
        <v>2.97</v>
      </c>
    </row>
    <row r="5543" spans="1:1" x14ac:dyDescent="0.3">
      <c r="A5543" s="35">
        <v>2.97</v>
      </c>
    </row>
    <row r="5544" spans="1:1" x14ac:dyDescent="0.3">
      <c r="A5544" s="35">
        <v>2.99</v>
      </c>
    </row>
    <row r="5545" spans="1:1" x14ac:dyDescent="0.3">
      <c r="A5545" s="35">
        <v>2.99</v>
      </c>
    </row>
    <row r="5546" spans="1:1" x14ac:dyDescent="0.3">
      <c r="A5546" s="35">
        <v>2.97</v>
      </c>
    </row>
    <row r="5547" spans="1:1" x14ac:dyDescent="0.3">
      <c r="A5547" s="35">
        <v>2.98</v>
      </c>
    </row>
    <row r="5548" spans="1:1" x14ac:dyDescent="0.3">
      <c r="A5548" s="35">
        <v>2.97</v>
      </c>
    </row>
    <row r="5549" spans="1:1" x14ac:dyDescent="0.3">
      <c r="A5549" s="35">
        <v>3</v>
      </c>
    </row>
    <row r="5550" spans="1:1" x14ac:dyDescent="0.3">
      <c r="A5550" s="35">
        <v>2.99</v>
      </c>
    </row>
    <row r="5551" spans="1:1" x14ac:dyDescent="0.3">
      <c r="A5551" s="35">
        <v>2.98</v>
      </c>
    </row>
    <row r="5552" spans="1:1" x14ac:dyDescent="0.3">
      <c r="A5552" s="35">
        <v>2.98</v>
      </c>
    </row>
    <row r="5553" spans="1:1" x14ac:dyDescent="0.3">
      <c r="A5553" s="35">
        <v>2.98</v>
      </c>
    </row>
    <row r="5554" spans="1:1" x14ac:dyDescent="0.3">
      <c r="A5554" s="35">
        <v>2.99</v>
      </c>
    </row>
    <row r="5555" spans="1:1" x14ac:dyDescent="0.3">
      <c r="A5555" s="35">
        <v>2.99</v>
      </c>
    </row>
    <row r="5556" spans="1:1" x14ac:dyDescent="0.3">
      <c r="A5556" s="35">
        <v>2.97</v>
      </c>
    </row>
    <row r="5557" spans="1:1" x14ac:dyDescent="0.3">
      <c r="A5557" s="35">
        <v>2.98</v>
      </c>
    </row>
    <row r="5558" spans="1:1" x14ac:dyDescent="0.3">
      <c r="A5558" s="35">
        <v>2.98</v>
      </c>
    </row>
    <row r="5559" spans="1:1" x14ac:dyDescent="0.3">
      <c r="A5559" s="35">
        <v>2.99</v>
      </c>
    </row>
    <row r="5560" spans="1:1" x14ac:dyDescent="0.3">
      <c r="A5560" s="35">
        <v>2.98</v>
      </c>
    </row>
    <row r="5561" spans="1:1" x14ac:dyDescent="0.3">
      <c r="A5561" s="35">
        <v>2.99</v>
      </c>
    </row>
    <row r="5562" spans="1:1" x14ac:dyDescent="0.3">
      <c r="A5562" s="35">
        <v>2.98</v>
      </c>
    </row>
    <row r="5563" spans="1:1" x14ac:dyDescent="0.3">
      <c r="A5563" s="35">
        <v>2.97</v>
      </c>
    </row>
    <row r="5564" spans="1:1" x14ac:dyDescent="0.3">
      <c r="A5564" s="35">
        <v>2.98</v>
      </c>
    </row>
    <row r="5565" spans="1:1" x14ac:dyDescent="0.3">
      <c r="A5565" s="35">
        <v>2.98</v>
      </c>
    </row>
    <row r="5566" spans="1:1" x14ac:dyDescent="0.3">
      <c r="A5566" s="35">
        <v>2.99</v>
      </c>
    </row>
    <row r="5567" spans="1:1" x14ac:dyDescent="0.3">
      <c r="A5567" s="35">
        <v>2.97</v>
      </c>
    </row>
    <row r="5568" spans="1:1" x14ac:dyDescent="0.3">
      <c r="A5568" s="35">
        <v>2.97</v>
      </c>
    </row>
    <row r="5569" spans="1:1" x14ac:dyDescent="0.3">
      <c r="A5569" s="35">
        <v>2.98</v>
      </c>
    </row>
    <row r="5570" spans="1:1" x14ac:dyDescent="0.3">
      <c r="A5570" s="35">
        <v>2.99</v>
      </c>
    </row>
    <row r="5571" spans="1:1" x14ac:dyDescent="0.3">
      <c r="A5571" s="35">
        <v>2.99</v>
      </c>
    </row>
    <row r="5572" spans="1:1" x14ac:dyDescent="0.3">
      <c r="A5572" s="35">
        <v>2.98</v>
      </c>
    </row>
    <row r="5573" spans="1:1" x14ac:dyDescent="0.3">
      <c r="A5573" s="35">
        <v>2.97</v>
      </c>
    </row>
    <row r="5574" spans="1:1" x14ac:dyDescent="0.3">
      <c r="A5574" s="35">
        <v>2.98</v>
      </c>
    </row>
    <row r="5575" spans="1:1" x14ac:dyDescent="0.3">
      <c r="A5575" s="35">
        <v>2.98</v>
      </c>
    </row>
    <row r="5576" spans="1:1" x14ac:dyDescent="0.3">
      <c r="A5576" s="35">
        <v>2.99</v>
      </c>
    </row>
    <row r="5577" spans="1:1" x14ac:dyDescent="0.3">
      <c r="A5577" s="35">
        <v>2.98</v>
      </c>
    </row>
    <row r="5578" spans="1:1" x14ac:dyDescent="0.3">
      <c r="A5578" s="35">
        <v>2.97</v>
      </c>
    </row>
    <row r="5579" spans="1:1" x14ac:dyDescent="0.3">
      <c r="A5579" s="35">
        <v>2.97</v>
      </c>
    </row>
    <row r="5580" spans="1:1" x14ac:dyDescent="0.3">
      <c r="A5580" s="35">
        <v>2.98</v>
      </c>
    </row>
    <row r="5581" spans="1:1" x14ac:dyDescent="0.3">
      <c r="A5581" s="35">
        <v>2.99</v>
      </c>
    </row>
    <row r="5582" spans="1:1" x14ac:dyDescent="0.3">
      <c r="A5582" s="35">
        <v>2.98</v>
      </c>
    </row>
    <row r="5583" spans="1:1" x14ac:dyDescent="0.3">
      <c r="A5583" s="35">
        <v>2.97</v>
      </c>
    </row>
    <row r="5584" spans="1:1" x14ac:dyDescent="0.3">
      <c r="A5584" s="35">
        <v>2.97</v>
      </c>
    </row>
    <row r="5585" spans="1:1" x14ac:dyDescent="0.3">
      <c r="A5585" s="35">
        <v>2.99</v>
      </c>
    </row>
    <row r="5586" spans="1:1" x14ac:dyDescent="0.3">
      <c r="A5586" s="35">
        <v>2.99</v>
      </c>
    </row>
    <row r="5587" spans="1:1" x14ac:dyDescent="0.3">
      <c r="A5587" s="35">
        <v>2.98</v>
      </c>
    </row>
    <row r="5588" spans="1:1" x14ac:dyDescent="0.3">
      <c r="A5588" s="35">
        <v>2.98</v>
      </c>
    </row>
    <row r="5589" spans="1:1" x14ac:dyDescent="0.3">
      <c r="A5589" s="35">
        <v>2.98</v>
      </c>
    </row>
    <row r="5590" spans="1:1" x14ac:dyDescent="0.3">
      <c r="A5590" s="35">
        <v>2.99</v>
      </c>
    </row>
    <row r="5591" spans="1:1" x14ac:dyDescent="0.3">
      <c r="A5591" s="35">
        <v>3</v>
      </c>
    </row>
    <row r="5592" spans="1:1" x14ac:dyDescent="0.3">
      <c r="A5592" s="35">
        <v>2.98</v>
      </c>
    </row>
    <row r="5593" spans="1:1" x14ac:dyDescent="0.3">
      <c r="A5593" s="35">
        <v>2.98</v>
      </c>
    </row>
    <row r="5594" spans="1:1" x14ac:dyDescent="0.3">
      <c r="A5594" s="35">
        <v>2.97</v>
      </c>
    </row>
    <row r="5595" spans="1:1" x14ac:dyDescent="0.3">
      <c r="A5595" s="35">
        <v>2.99</v>
      </c>
    </row>
    <row r="5596" spans="1:1" x14ac:dyDescent="0.3">
      <c r="A5596" s="35">
        <v>2.99</v>
      </c>
    </row>
    <row r="5597" spans="1:1" x14ac:dyDescent="0.3">
      <c r="A5597" s="35">
        <v>2.99</v>
      </c>
    </row>
    <row r="5598" spans="1:1" x14ac:dyDescent="0.3">
      <c r="A5598" s="35">
        <v>2.97</v>
      </c>
    </row>
    <row r="5599" spans="1:1" x14ac:dyDescent="0.3">
      <c r="A5599" s="35">
        <v>2.97</v>
      </c>
    </row>
    <row r="5600" spans="1:1" x14ac:dyDescent="0.3">
      <c r="A5600" s="35">
        <v>2.98</v>
      </c>
    </row>
    <row r="5601" spans="1:1" x14ac:dyDescent="0.3">
      <c r="A5601" s="35">
        <v>2.99</v>
      </c>
    </row>
    <row r="5602" spans="1:1" x14ac:dyDescent="0.3">
      <c r="A5602" s="35">
        <v>2.99</v>
      </c>
    </row>
    <row r="5603" spans="1:1" x14ac:dyDescent="0.3">
      <c r="A5603" s="35">
        <v>2.98</v>
      </c>
    </row>
    <row r="5604" spans="1:1" x14ac:dyDescent="0.3">
      <c r="A5604" s="35">
        <v>2.97</v>
      </c>
    </row>
    <row r="5605" spans="1:1" x14ac:dyDescent="0.3">
      <c r="A5605" s="35">
        <v>2.97</v>
      </c>
    </row>
    <row r="5606" spans="1:1" x14ac:dyDescent="0.3">
      <c r="A5606" s="35">
        <v>2.99</v>
      </c>
    </row>
    <row r="5607" spans="1:1" x14ac:dyDescent="0.3">
      <c r="A5607" s="35">
        <v>2.99</v>
      </c>
    </row>
    <row r="5608" spans="1:1" x14ac:dyDescent="0.3">
      <c r="A5608" s="35">
        <v>2.97</v>
      </c>
    </row>
    <row r="5609" spans="1:1" x14ac:dyDescent="0.3">
      <c r="A5609" s="35">
        <v>2.97</v>
      </c>
    </row>
    <row r="5610" spans="1:1" x14ac:dyDescent="0.3">
      <c r="A5610" s="35">
        <v>2.97</v>
      </c>
    </row>
    <row r="5611" spans="1:1" x14ac:dyDescent="0.3">
      <c r="A5611" s="35">
        <v>2.99</v>
      </c>
    </row>
    <row r="5612" spans="1:1" x14ac:dyDescent="0.3">
      <c r="A5612" s="35">
        <v>2.99</v>
      </c>
    </row>
    <row r="5613" spans="1:1" x14ac:dyDescent="0.3">
      <c r="A5613" s="35">
        <v>2.97</v>
      </c>
    </row>
    <row r="5614" spans="1:1" x14ac:dyDescent="0.3">
      <c r="A5614" s="35">
        <v>2.98</v>
      </c>
    </row>
    <row r="5615" spans="1:1" x14ac:dyDescent="0.3">
      <c r="A5615" s="35">
        <v>2.97</v>
      </c>
    </row>
    <row r="5616" spans="1:1" x14ac:dyDescent="0.3">
      <c r="A5616" s="35">
        <v>2.99</v>
      </c>
    </row>
    <row r="5617" spans="1:1" x14ac:dyDescent="0.3">
      <c r="A5617" s="35">
        <v>2.98</v>
      </c>
    </row>
    <row r="5618" spans="1:1" x14ac:dyDescent="0.3">
      <c r="A5618" s="35">
        <v>2.97</v>
      </c>
    </row>
    <row r="5619" spans="1:1" x14ac:dyDescent="0.3">
      <c r="A5619" s="35">
        <v>2.97</v>
      </c>
    </row>
    <row r="5620" spans="1:1" x14ac:dyDescent="0.3">
      <c r="A5620" s="35">
        <v>2.99</v>
      </c>
    </row>
    <row r="5621" spans="1:1" x14ac:dyDescent="0.3">
      <c r="A5621" s="35">
        <v>3</v>
      </c>
    </row>
    <row r="5622" spans="1:1" x14ac:dyDescent="0.3">
      <c r="A5622" s="35">
        <v>3</v>
      </c>
    </row>
    <row r="5623" spans="1:1" x14ac:dyDescent="0.3">
      <c r="A5623" s="35">
        <v>3</v>
      </c>
    </row>
    <row r="5624" spans="1:1" x14ac:dyDescent="0.3">
      <c r="A5624" s="35">
        <v>2.99</v>
      </c>
    </row>
    <row r="5625" spans="1:1" x14ac:dyDescent="0.3">
      <c r="A5625" s="35">
        <v>2.99</v>
      </c>
    </row>
    <row r="5626" spans="1:1" x14ac:dyDescent="0.3">
      <c r="A5626" s="35">
        <v>3</v>
      </c>
    </row>
    <row r="5627" spans="1:1" x14ac:dyDescent="0.3">
      <c r="A5627" s="35">
        <v>3</v>
      </c>
    </row>
    <row r="5628" spans="1:1" x14ac:dyDescent="0.3">
      <c r="A5628" s="35">
        <v>3.01</v>
      </c>
    </row>
    <row r="5629" spans="1:1" x14ac:dyDescent="0.3">
      <c r="A5629" s="35">
        <v>2.99</v>
      </c>
    </row>
    <row r="5630" spans="1:1" x14ac:dyDescent="0.3">
      <c r="A5630" s="35">
        <v>2.99</v>
      </c>
    </row>
    <row r="5631" spans="1:1" x14ac:dyDescent="0.3">
      <c r="A5631" s="35">
        <v>2.99</v>
      </c>
    </row>
    <row r="5632" spans="1:1" x14ac:dyDescent="0.3">
      <c r="A5632" s="35">
        <v>3</v>
      </c>
    </row>
    <row r="5633" spans="1:1" x14ac:dyDescent="0.3">
      <c r="A5633" s="35">
        <v>3</v>
      </c>
    </row>
    <row r="5634" spans="1:1" x14ac:dyDescent="0.3">
      <c r="A5634" s="35">
        <v>2.99</v>
      </c>
    </row>
    <row r="5635" spans="1:1" x14ac:dyDescent="0.3">
      <c r="A5635" s="35">
        <v>2.99</v>
      </c>
    </row>
    <row r="5636" spans="1:1" x14ac:dyDescent="0.3">
      <c r="A5636" s="35">
        <v>2.99</v>
      </c>
    </row>
    <row r="5637" spans="1:1" x14ac:dyDescent="0.3">
      <c r="A5637" s="35">
        <v>3</v>
      </c>
    </row>
    <row r="5638" spans="1:1" x14ac:dyDescent="0.3">
      <c r="A5638" s="35">
        <v>3</v>
      </c>
    </row>
    <row r="5639" spans="1:1" x14ac:dyDescent="0.3">
      <c r="A5639" s="35">
        <v>2.99</v>
      </c>
    </row>
    <row r="5640" spans="1:1" x14ac:dyDescent="0.3">
      <c r="A5640" s="35">
        <v>2.99</v>
      </c>
    </row>
    <row r="5641" spans="1:1" x14ac:dyDescent="0.3">
      <c r="A5641" s="35">
        <v>2.99</v>
      </c>
    </row>
    <row r="5642" spans="1:1" x14ac:dyDescent="0.3">
      <c r="A5642" s="35">
        <v>3</v>
      </c>
    </row>
    <row r="5643" spans="1:1" x14ac:dyDescent="0.3">
      <c r="A5643" s="35">
        <v>3</v>
      </c>
    </row>
    <row r="5644" spans="1:1" x14ac:dyDescent="0.3">
      <c r="A5644" s="35">
        <v>2.99</v>
      </c>
    </row>
    <row r="5645" spans="1:1" x14ac:dyDescent="0.3">
      <c r="A5645" s="35">
        <v>2.99</v>
      </c>
    </row>
    <row r="5646" spans="1:1" x14ac:dyDescent="0.3">
      <c r="A5646" s="35">
        <v>2.99</v>
      </c>
    </row>
    <row r="5647" spans="1:1" x14ac:dyDescent="0.3">
      <c r="A5647" s="35">
        <v>3</v>
      </c>
    </row>
    <row r="5648" spans="1:1" x14ac:dyDescent="0.3">
      <c r="A5648" s="35">
        <v>3</v>
      </c>
    </row>
    <row r="5649" spans="1:1" x14ac:dyDescent="0.3">
      <c r="A5649" s="35">
        <v>3</v>
      </c>
    </row>
    <row r="5650" spans="1:1" x14ac:dyDescent="0.3">
      <c r="A5650" s="35">
        <v>2.99</v>
      </c>
    </row>
    <row r="5651" spans="1:1" x14ac:dyDescent="0.3">
      <c r="A5651" s="35">
        <v>2.99</v>
      </c>
    </row>
    <row r="5652" spans="1:1" x14ac:dyDescent="0.3">
      <c r="A5652" s="35">
        <v>3</v>
      </c>
    </row>
    <row r="5653" spans="1:1" x14ac:dyDescent="0.3">
      <c r="A5653" s="35">
        <v>3</v>
      </c>
    </row>
    <row r="5654" spans="1:1" x14ac:dyDescent="0.3">
      <c r="A5654" s="35">
        <v>3</v>
      </c>
    </row>
    <row r="5655" spans="1:1" x14ac:dyDescent="0.3">
      <c r="A5655" s="35">
        <v>2.99</v>
      </c>
    </row>
    <row r="5656" spans="1:1" x14ac:dyDescent="0.3">
      <c r="A5656" s="35">
        <v>2.99</v>
      </c>
    </row>
    <row r="5657" spans="1:1" x14ac:dyDescent="0.3">
      <c r="A5657" s="35">
        <v>3</v>
      </c>
    </row>
    <row r="5658" spans="1:1" x14ac:dyDescent="0.3">
      <c r="A5658" s="35">
        <v>3.01</v>
      </c>
    </row>
    <row r="5659" spans="1:1" x14ac:dyDescent="0.3">
      <c r="A5659" s="35">
        <v>3</v>
      </c>
    </row>
    <row r="5660" spans="1:1" x14ac:dyDescent="0.3">
      <c r="A5660" s="35">
        <v>2.99</v>
      </c>
    </row>
    <row r="5661" spans="1:1" x14ac:dyDescent="0.3">
      <c r="A5661" s="35">
        <v>2.99</v>
      </c>
    </row>
    <row r="5662" spans="1:1" x14ac:dyDescent="0.3">
      <c r="A5662" s="35">
        <v>2.99</v>
      </c>
    </row>
    <row r="5663" spans="1:1" x14ac:dyDescent="0.3">
      <c r="A5663" s="35">
        <v>3</v>
      </c>
    </row>
    <row r="5664" spans="1:1" x14ac:dyDescent="0.3">
      <c r="A5664" s="35">
        <v>3</v>
      </c>
    </row>
    <row r="5665" spans="1:1" x14ac:dyDescent="0.3">
      <c r="A5665" s="35">
        <v>2.99</v>
      </c>
    </row>
    <row r="5666" spans="1:1" x14ac:dyDescent="0.3">
      <c r="A5666" s="35">
        <v>2.99</v>
      </c>
    </row>
    <row r="5667" spans="1:1" x14ac:dyDescent="0.3">
      <c r="A5667" s="35">
        <v>2.99</v>
      </c>
    </row>
    <row r="5668" spans="1:1" x14ac:dyDescent="0.3">
      <c r="A5668" s="35">
        <v>3</v>
      </c>
    </row>
    <row r="5669" spans="1:1" x14ac:dyDescent="0.3">
      <c r="A5669" s="35">
        <v>3</v>
      </c>
    </row>
    <row r="5670" spans="1:1" x14ac:dyDescent="0.3">
      <c r="A5670" s="35">
        <v>2.99</v>
      </c>
    </row>
    <row r="5671" spans="1:1" x14ac:dyDescent="0.3">
      <c r="A5671" s="35">
        <v>2.98</v>
      </c>
    </row>
    <row r="5672" spans="1:1" x14ac:dyDescent="0.3">
      <c r="A5672" s="35">
        <v>2.99</v>
      </c>
    </row>
    <row r="5673" spans="1:1" x14ac:dyDescent="0.3">
      <c r="A5673" s="35">
        <v>3</v>
      </c>
    </row>
    <row r="5674" spans="1:1" x14ac:dyDescent="0.3">
      <c r="A5674" s="35">
        <v>3</v>
      </c>
    </row>
    <row r="5675" spans="1:1" x14ac:dyDescent="0.3">
      <c r="A5675" s="35">
        <v>2.99</v>
      </c>
    </row>
    <row r="5676" spans="1:1" x14ac:dyDescent="0.3">
      <c r="A5676" s="35">
        <v>2.99</v>
      </c>
    </row>
    <row r="5677" spans="1:1" x14ac:dyDescent="0.3">
      <c r="A5677" s="35">
        <v>2.99</v>
      </c>
    </row>
    <row r="5678" spans="1:1" x14ac:dyDescent="0.3">
      <c r="A5678" s="35">
        <v>3</v>
      </c>
    </row>
    <row r="5679" spans="1:1" x14ac:dyDescent="0.3">
      <c r="A5679" s="35">
        <v>3.01</v>
      </c>
    </row>
    <row r="5680" spans="1:1" x14ac:dyDescent="0.3">
      <c r="A5680" s="35">
        <v>2.99</v>
      </c>
    </row>
    <row r="5681" spans="1:1" x14ac:dyDescent="0.3">
      <c r="A5681" s="35">
        <v>2.99</v>
      </c>
    </row>
    <row r="5682" spans="1:1" x14ac:dyDescent="0.3">
      <c r="A5682" s="35">
        <v>2.99</v>
      </c>
    </row>
    <row r="5683" spans="1:1" x14ac:dyDescent="0.3">
      <c r="A5683" s="35">
        <v>3.01</v>
      </c>
    </row>
    <row r="5684" spans="1:1" x14ac:dyDescent="0.3">
      <c r="A5684" s="35">
        <v>3</v>
      </c>
    </row>
    <row r="5685" spans="1:1" x14ac:dyDescent="0.3">
      <c r="A5685" s="35">
        <v>3</v>
      </c>
    </row>
    <row r="5686" spans="1:1" x14ac:dyDescent="0.3">
      <c r="A5686" s="35">
        <v>2.99</v>
      </c>
    </row>
    <row r="5687" spans="1:1" x14ac:dyDescent="0.3">
      <c r="A5687" s="35">
        <v>2.99</v>
      </c>
    </row>
    <row r="5688" spans="1:1" x14ac:dyDescent="0.3">
      <c r="A5688" s="35">
        <v>3</v>
      </c>
    </row>
    <row r="5689" spans="1:1" x14ac:dyDescent="0.3">
      <c r="A5689" s="35">
        <v>3</v>
      </c>
    </row>
    <row r="5690" spans="1:1" x14ac:dyDescent="0.3">
      <c r="A5690" s="35">
        <v>3</v>
      </c>
    </row>
    <row r="5691" spans="1:1" x14ac:dyDescent="0.3">
      <c r="A5691" s="35">
        <v>2.99</v>
      </c>
    </row>
    <row r="5692" spans="1:1" x14ac:dyDescent="0.3">
      <c r="A5692" s="35">
        <v>2.98</v>
      </c>
    </row>
    <row r="5693" spans="1:1" x14ac:dyDescent="0.3">
      <c r="A5693" s="35">
        <v>2.99</v>
      </c>
    </row>
    <row r="5694" spans="1:1" x14ac:dyDescent="0.3">
      <c r="A5694" s="35">
        <v>2.99</v>
      </c>
    </row>
    <row r="5695" spans="1:1" x14ac:dyDescent="0.3">
      <c r="A5695" s="35">
        <v>3</v>
      </c>
    </row>
    <row r="5696" spans="1:1" x14ac:dyDescent="0.3">
      <c r="A5696" s="35">
        <v>2.99</v>
      </c>
    </row>
    <row r="5697" spans="1:1" x14ac:dyDescent="0.3">
      <c r="A5697" s="35">
        <v>2.99</v>
      </c>
    </row>
    <row r="5698" spans="1:1" x14ac:dyDescent="0.3">
      <c r="A5698" s="35">
        <v>2.99</v>
      </c>
    </row>
    <row r="5699" spans="1:1" x14ac:dyDescent="0.3">
      <c r="A5699" s="35">
        <v>3</v>
      </c>
    </row>
    <row r="5700" spans="1:1" x14ac:dyDescent="0.3">
      <c r="A5700" s="35">
        <v>3.01</v>
      </c>
    </row>
    <row r="5701" spans="1:1" x14ac:dyDescent="0.3">
      <c r="A5701" s="35">
        <v>2.99</v>
      </c>
    </row>
    <row r="5702" spans="1:1" x14ac:dyDescent="0.3">
      <c r="A5702" s="35">
        <v>2.99</v>
      </c>
    </row>
    <row r="5703" spans="1:1" x14ac:dyDescent="0.3">
      <c r="A5703" s="35">
        <v>2.99</v>
      </c>
    </row>
    <row r="5704" spans="1:1" x14ac:dyDescent="0.3">
      <c r="A5704" s="35">
        <v>3</v>
      </c>
    </row>
    <row r="5705" spans="1:1" x14ac:dyDescent="0.3">
      <c r="A5705" s="35">
        <v>3</v>
      </c>
    </row>
    <row r="5706" spans="1:1" x14ac:dyDescent="0.3">
      <c r="A5706" s="35">
        <v>2.99</v>
      </c>
    </row>
    <row r="5707" spans="1:1" x14ac:dyDescent="0.3">
      <c r="A5707" s="35">
        <v>2.99</v>
      </c>
    </row>
    <row r="5708" spans="1:1" x14ac:dyDescent="0.3">
      <c r="A5708" s="35">
        <v>2.99</v>
      </c>
    </row>
    <row r="5709" spans="1:1" x14ac:dyDescent="0.3">
      <c r="A5709" s="35">
        <v>3</v>
      </c>
    </row>
    <row r="5710" spans="1:1" x14ac:dyDescent="0.3">
      <c r="A5710" s="35">
        <v>3</v>
      </c>
    </row>
    <row r="5711" spans="1:1" x14ac:dyDescent="0.3">
      <c r="A5711" s="35">
        <v>2.99</v>
      </c>
    </row>
    <row r="5712" spans="1:1" x14ac:dyDescent="0.3">
      <c r="A5712" s="35">
        <v>2.98</v>
      </c>
    </row>
    <row r="5713" spans="1:1" x14ac:dyDescent="0.3">
      <c r="A5713" s="35">
        <v>2.98</v>
      </c>
    </row>
    <row r="5714" spans="1:1" x14ac:dyDescent="0.3">
      <c r="A5714" s="35">
        <v>3</v>
      </c>
    </row>
    <row r="5715" spans="1:1" x14ac:dyDescent="0.3">
      <c r="A5715" s="35">
        <v>2.99</v>
      </c>
    </row>
    <row r="5716" spans="1:1" x14ac:dyDescent="0.3">
      <c r="A5716" s="35">
        <v>3</v>
      </c>
    </row>
    <row r="5717" spans="1:1" x14ac:dyDescent="0.3">
      <c r="A5717" s="35">
        <v>2.98</v>
      </c>
    </row>
    <row r="5718" spans="1:1" x14ac:dyDescent="0.3">
      <c r="A5718" s="35">
        <v>2.98</v>
      </c>
    </row>
    <row r="5719" spans="1:1" x14ac:dyDescent="0.3">
      <c r="A5719" s="35">
        <v>2.99</v>
      </c>
    </row>
    <row r="5720" spans="1:1" x14ac:dyDescent="0.3">
      <c r="A5720" s="35">
        <v>3</v>
      </c>
    </row>
    <row r="5721" spans="1:1" x14ac:dyDescent="0.3">
      <c r="A5721" s="35">
        <v>2.99</v>
      </c>
    </row>
    <row r="5722" spans="1:1" x14ac:dyDescent="0.3">
      <c r="A5722" s="35">
        <v>2.98</v>
      </c>
    </row>
    <row r="5723" spans="1:1" x14ac:dyDescent="0.3">
      <c r="A5723" s="35">
        <v>2.99</v>
      </c>
    </row>
    <row r="5724" spans="1:1" x14ac:dyDescent="0.3">
      <c r="A5724" s="35">
        <v>2.99</v>
      </c>
    </row>
    <row r="5725" spans="1:1" x14ac:dyDescent="0.3">
      <c r="A5725" s="35">
        <v>3</v>
      </c>
    </row>
    <row r="5726" spans="1:1" x14ac:dyDescent="0.3">
      <c r="A5726" s="35">
        <v>2.99</v>
      </c>
    </row>
    <row r="5727" spans="1:1" x14ac:dyDescent="0.3">
      <c r="A5727" s="35">
        <v>2.98</v>
      </c>
    </row>
    <row r="5728" spans="1:1" x14ac:dyDescent="0.3">
      <c r="A5728" s="35">
        <v>3</v>
      </c>
    </row>
    <row r="5729" spans="1:1" x14ac:dyDescent="0.3">
      <c r="A5729" s="35">
        <v>3</v>
      </c>
    </row>
    <row r="5730" spans="1:1" x14ac:dyDescent="0.3">
      <c r="A5730" s="35">
        <v>3</v>
      </c>
    </row>
    <row r="5731" spans="1:1" x14ac:dyDescent="0.3">
      <c r="A5731" s="35">
        <v>2.99</v>
      </c>
    </row>
    <row r="5732" spans="1:1" x14ac:dyDescent="0.3">
      <c r="A5732" s="35">
        <v>2.98</v>
      </c>
    </row>
    <row r="5733" spans="1:1" x14ac:dyDescent="0.3">
      <c r="A5733" s="35">
        <v>2.98</v>
      </c>
    </row>
    <row r="5734" spans="1:1" x14ac:dyDescent="0.3">
      <c r="A5734" s="35">
        <v>2.99</v>
      </c>
    </row>
    <row r="5735" spans="1:1" x14ac:dyDescent="0.3">
      <c r="A5735" s="35">
        <v>3</v>
      </c>
    </row>
    <row r="5736" spans="1:1" x14ac:dyDescent="0.3">
      <c r="A5736" s="35">
        <v>2.99</v>
      </c>
    </row>
    <row r="5737" spans="1:1" x14ac:dyDescent="0.3">
      <c r="A5737" s="35">
        <v>2.98</v>
      </c>
    </row>
    <row r="5738" spans="1:1" x14ac:dyDescent="0.3">
      <c r="A5738" s="35">
        <v>2.98</v>
      </c>
    </row>
    <row r="5739" spans="1:1" x14ac:dyDescent="0.3">
      <c r="A5739" s="35">
        <v>2.99</v>
      </c>
    </row>
    <row r="5740" spans="1:1" x14ac:dyDescent="0.3">
      <c r="A5740" s="35">
        <v>2.99</v>
      </c>
    </row>
    <row r="5741" spans="1:1" x14ac:dyDescent="0.3">
      <c r="A5741" s="35">
        <v>2.99</v>
      </c>
    </row>
    <row r="5742" spans="1:1" x14ac:dyDescent="0.3">
      <c r="A5742" s="35">
        <v>2.98</v>
      </c>
    </row>
    <row r="5743" spans="1:1" x14ac:dyDescent="0.3">
      <c r="A5743" s="35">
        <v>2.98</v>
      </c>
    </row>
    <row r="5744" spans="1:1" x14ac:dyDescent="0.3">
      <c r="A5744" s="35">
        <v>2.99</v>
      </c>
    </row>
    <row r="5745" spans="1:1" x14ac:dyDescent="0.3">
      <c r="A5745" s="35">
        <v>3</v>
      </c>
    </row>
    <row r="5746" spans="1:1" x14ac:dyDescent="0.3">
      <c r="A5746" s="35">
        <v>2.99</v>
      </c>
    </row>
    <row r="5747" spans="1:1" x14ac:dyDescent="0.3">
      <c r="A5747" s="35">
        <v>2.99</v>
      </c>
    </row>
    <row r="5748" spans="1:1" x14ac:dyDescent="0.3">
      <c r="A5748" s="35">
        <v>2.98</v>
      </c>
    </row>
    <row r="5749" spans="1:1" x14ac:dyDescent="0.3">
      <c r="A5749" s="35">
        <v>3</v>
      </c>
    </row>
    <row r="5750" spans="1:1" x14ac:dyDescent="0.3">
      <c r="A5750" s="35">
        <v>3</v>
      </c>
    </row>
    <row r="5751" spans="1:1" x14ac:dyDescent="0.3">
      <c r="A5751" s="35">
        <v>2.99</v>
      </c>
    </row>
    <row r="5752" spans="1:1" x14ac:dyDescent="0.3">
      <c r="A5752" s="35">
        <v>2.98</v>
      </c>
    </row>
    <row r="5753" spans="1:1" x14ac:dyDescent="0.3">
      <c r="A5753" s="35">
        <v>2.98</v>
      </c>
    </row>
    <row r="5754" spans="1:1" x14ac:dyDescent="0.3">
      <c r="A5754" s="35">
        <v>3</v>
      </c>
    </row>
    <row r="5755" spans="1:1" x14ac:dyDescent="0.3">
      <c r="A5755" s="35">
        <v>3</v>
      </c>
    </row>
    <row r="5756" spans="1:1" x14ac:dyDescent="0.3">
      <c r="A5756" s="35">
        <v>3</v>
      </c>
    </row>
    <row r="5757" spans="1:1" x14ac:dyDescent="0.3">
      <c r="A5757" s="35">
        <v>2.98</v>
      </c>
    </row>
    <row r="5758" spans="1:1" x14ac:dyDescent="0.3">
      <c r="A5758" s="35">
        <v>2.98</v>
      </c>
    </row>
    <row r="5759" spans="1:1" x14ac:dyDescent="0.3">
      <c r="A5759" s="35">
        <v>2.99</v>
      </c>
    </row>
    <row r="5760" spans="1:1" x14ac:dyDescent="0.3">
      <c r="A5760" s="35">
        <v>2.99</v>
      </c>
    </row>
    <row r="5761" spans="1:1" x14ac:dyDescent="0.3">
      <c r="A5761" s="35">
        <v>3</v>
      </c>
    </row>
    <row r="5762" spans="1:1" x14ac:dyDescent="0.3">
      <c r="A5762" s="35">
        <v>2.98</v>
      </c>
    </row>
    <row r="5763" spans="1:1" x14ac:dyDescent="0.3">
      <c r="A5763" s="35">
        <v>2.98</v>
      </c>
    </row>
    <row r="5764" spans="1:1" x14ac:dyDescent="0.3">
      <c r="A5764" s="35">
        <v>2.98</v>
      </c>
    </row>
    <row r="5765" spans="1:1" x14ac:dyDescent="0.3">
      <c r="A5765" s="35">
        <v>2.99</v>
      </c>
    </row>
    <row r="5766" spans="1:1" x14ac:dyDescent="0.3">
      <c r="A5766" s="35">
        <v>3</v>
      </c>
    </row>
    <row r="5767" spans="1:1" x14ac:dyDescent="0.3">
      <c r="A5767" s="35">
        <v>2.98</v>
      </c>
    </row>
    <row r="5768" spans="1:1" x14ac:dyDescent="0.3">
      <c r="A5768" s="35">
        <v>2.98</v>
      </c>
    </row>
    <row r="5769" spans="1:1" x14ac:dyDescent="0.3">
      <c r="A5769" s="35">
        <v>2.98</v>
      </c>
    </row>
    <row r="5770" spans="1:1" x14ac:dyDescent="0.3">
      <c r="A5770" s="35">
        <v>3</v>
      </c>
    </row>
    <row r="5771" spans="1:1" x14ac:dyDescent="0.3">
      <c r="A5771" s="35">
        <v>2.99</v>
      </c>
    </row>
    <row r="5772" spans="1:1" x14ac:dyDescent="0.3">
      <c r="A5772" s="35">
        <v>2.99</v>
      </c>
    </row>
    <row r="5773" spans="1:1" x14ac:dyDescent="0.3">
      <c r="A5773" s="35">
        <v>2.98</v>
      </c>
    </row>
    <row r="5774" spans="1:1" x14ac:dyDescent="0.3">
      <c r="A5774" s="35">
        <v>2.98</v>
      </c>
    </row>
    <row r="5775" spans="1:1" x14ac:dyDescent="0.3">
      <c r="A5775" s="35">
        <v>3</v>
      </c>
    </row>
    <row r="5776" spans="1:1" x14ac:dyDescent="0.3">
      <c r="A5776" s="35">
        <v>3</v>
      </c>
    </row>
    <row r="5777" spans="1:1" x14ac:dyDescent="0.3">
      <c r="A5777" s="35">
        <v>2.98</v>
      </c>
    </row>
    <row r="5778" spans="1:1" x14ac:dyDescent="0.3">
      <c r="A5778" s="35">
        <v>2.98</v>
      </c>
    </row>
    <row r="5779" spans="1:1" x14ac:dyDescent="0.3">
      <c r="A5779" s="35">
        <v>2.98</v>
      </c>
    </row>
    <row r="5780" spans="1:1" x14ac:dyDescent="0.3">
      <c r="A5780" s="35">
        <v>2.99</v>
      </c>
    </row>
    <row r="5781" spans="1:1" x14ac:dyDescent="0.3">
      <c r="A5781" s="35">
        <v>2.99</v>
      </c>
    </row>
    <row r="5782" spans="1:1" x14ac:dyDescent="0.3">
      <c r="A5782" s="35">
        <v>2.99</v>
      </c>
    </row>
    <row r="5783" spans="1:1" x14ac:dyDescent="0.3">
      <c r="A5783" s="35">
        <v>2.98</v>
      </c>
    </row>
    <row r="5784" spans="1:1" x14ac:dyDescent="0.3">
      <c r="A5784" s="35">
        <v>2.98</v>
      </c>
    </row>
    <row r="5785" spans="1:1" x14ac:dyDescent="0.3">
      <c r="A5785" s="35">
        <v>2.99</v>
      </c>
    </row>
    <row r="5786" spans="1:1" x14ac:dyDescent="0.3">
      <c r="A5786" s="35">
        <v>2.99</v>
      </c>
    </row>
    <row r="5787" spans="1:1" x14ac:dyDescent="0.3">
      <c r="A5787" s="35">
        <v>3</v>
      </c>
    </row>
    <row r="5788" spans="1:1" x14ac:dyDescent="0.3">
      <c r="A5788" s="35">
        <v>2.98</v>
      </c>
    </row>
    <row r="5789" spans="1:1" x14ac:dyDescent="0.3">
      <c r="A5789" s="35">
        <v>2.98</v>
      </c>
    </row>
    <row r="5790" spans="1:1" x14ac:dyDescent="0.3">
      <c r="A5790" s="35">
        <v>2.99</v>
      </c>
    </row>
    <row r="5791" spans="1:1" x14ac:dyDescent="0.3">
      <c r="A5791" s="35">
        <v>2.99</v>
      </c>
    </row>
    <row r="5792" spans="1:1" x14ac:dyDescent="0.3">
      <c r="A5792" s="35">
        <v>2.99</v>
      </c>
    </row>
    <row r="5793" spans="1:1" x14ac:dyDescent="0.3">
      <c r="A5793" s="35">
        <v>2.98</v>
      </c>
    </row>
    <row r="5794" spans="1:1" x14ac:dyDescent="0.3">
      <c r="A5794" s="35">
        <v>2.98</v>
      </c>
    </row>
    <row r="5795" spans="1:1" x14ac:dyDescent="0.3">
      <c r="A5795" s="35">
        <v>2.98</v>
      </c>
    </row>
    <row r="5796" spans="1:1" x14ac:dyDescent="0.3">
      <c r="A5796" s="35">
        <v>2.99</v>
      </c>
    </row>
    <row r="5797" spans="1:1" x14ac:dyDescent="0.3">
      <c r="A5797" s="35">
        <v>3</v>
      </c>
    </row>
    <row r="5798" spans="1:1" x14ac:dyDescent="0.3">
      <c r="A5798" s="35">
        <v>2.98</v>
      </c>
    </row>
    <row r="5799" spans="1:1" x14ac:dyDescent="0.3">
      <c r="A5799" s="35">
        <v>2.98</v>
      </c>
    </row>
    <row r="5800" spans="1:1" x14ac:dyDescent="0.3">
      <c r="A5800" s="35">
        <v>2.98</v>
      </c>
    </row>
    <row r="5801" spans="1:1" x14ac:dyDescent="0.3">
      <c r="A5801" s="35">
        <v>2.99</v>
      </c>
    </row>
    <row r="5802" spans="1:1" x14ac:dyDescent="0.3">
      <c r="A5802" s="35">
        <v>2.99</v>
      </c>
    </row>
    <row r="5803" spans="1:1" x14ac:dyDescent="0.3">
      <c r="A5803" s="35">
        <v>2.99</v>
      </c>
    </row>
    <row r="5804" spans="1:1" x14ac:dyDescent="0.3">
      <c r="A5804" s="35">
        <v>2.98</v>
      </c>
    </row>
    <row r="5805" spans="1:1" x14ac:dyDescent="0.3">
      <c r="A5805" s="35">
        <v>2.98</v>
      </c>
    </row>
    <row r="5806" spans="1:1" x14ac:dyDescent="0.3">
      <c r="A5806" s="35">
        <v>2.99</v>
      </c>
    </row>
    <row r="5807" spans="1:1" x14ac:dyDescent="0.3">
      <c r="A5807" s="35">
        <v>2.99</v>
      </c>
    </row>
    <row r="5808" spans="1:1" x14ac:dyDescent="0.3">
      <c r="A5808" s="35">
        <v>2.99</v>
      </c>
    </row>
    <row r="5809" spans="1:1" x14ac:dyDescent="0.3">
      <c r="A5809" s="35">
        <v>2.98</v>
      </c>
    </row>
    <row r="5810" spans="1:1" x14ac:dyDescent="0.3">
      <c r="A5810" s="35">
        <v>2.98</v>
      </c>
    </row>
    <row r="5811" spans="1:1" x14ac:dyDescent="0.3">
      <c r="A5811" s="35">
        <v>2.99</v>
      </c>
    </row>
    <row r="5812" spans="1:1" x14ac:dyDescent="0.3">
      <c r="A5812" s="35">
        <v>3</v>
      </c>
    </row>
    <row r="5813" spans="1:1" x14ac:dyDescent="0.3">
      <c r="A5813" s="35">
        <v>2.99</v>
      </c>
    </row>
    <row r="5814" spans="1:1" x14ac:dyDescent="0.3">
      <c r="A5814" s="35">
        <v>2.98</v>
      </c>
    </row>
    <row r="5815" spans="1:1" x14ac:dyDescent="0.3">
      <c r="A5815" s="35">
        <v>2.98</v>
      </c>
    </row>
    <row r="5816" spans="1:1" x14ac:dyDescent="0.3">
      <c r="A5816" s="35">
        <v>2.99</v>
      </c>
    </row>
    <row r="5817" spans="1:1" x14ac:dyDescent="0.3">
      <c r="A5817" s="35">
        <v>2.99</v>
      </c>
    </row>
    <row r="5818" spans="1:1" x14ac:dyDescent="0.3">
      <c r="A5818" s="35">
        <v>3</v>
      </c>
    </row>
    <row r="5819" spans="1:1" x14ac:dyDescent="0.3">
      <c r="A5819" s="35">
        <v>2.98</v>
      </c>
    </row>
    <row r="5820" spans="1:1" x14ac:dyDescent="0.3">
      <c r="A5820" s="35">
        <v>2.98</v>
      </c>
    </row>
    <row r="5821" spans="1:1" x14ac:dyDescent="0.3">
      <c r="A5821" s="35">
        <v>2.98</v>
      </c>
    </row>
    <row r="5822" spans="1:1" x14ac:dyDescent="0.3">
      <c r="A5822" s="35">
        <v>2.99</v>
      </c>
    </row>
    <row r="5823" spans="1:1" x14ac:dyDescent="0.3">
      <c r="A5823" s="35">
        <v>2.99</v>
      </c>
    </row>
    <row r="5824" spans="1:1" x14ac:dyDescent="0.3">
      <c r="A5824" s="35">
        <v>2.98</v>
      </c>
    </row>
    <row r="5825" spans="1:1" x14ac:dyDescent="0.3">
      <c r="A5825" s="35">
        <v>2.98</v>
      </c>
    </row>
    <row r="5826" spans="1:1" x14ac:dyDescent="0.3">
      <c r="A5826" s="35">
        <v>2.98</v>
      </c>
    </row>
    <row r="5827" spans="1:1" x14ac:dyDescent="0.3">
      <c r="A5827" s="35">
        <v>2.99</v>
      </c>
    </row>
    <row r="5828" spans="1:1" x14ac:dyDescent="0.3">
      <c r="A5828" s="35">
        <v>3</v>
      </c>
    </row>
    <row r="5829" spans="1:1" x14ac:dyDescent="0.3">
      <c r="A5829" s="35">
        <v>2.98</v>
      </c>
    </row>
    <row r="5830" spans="1:1" x14ac:dyDescent="0.3">
      <c r="A5830" s="35">
        <v>2.98</v>
      </c>
    </row>
    <row r="5831" spans="1:1" x14ac:dyDescent="0.3">
      <c r="A5831" s="35">
        <v>2.98</v>
      </c>
    </row>
    <row r="5832" spans="1:1" x14ac:dyDescent="0.3">
      <c r="A5832" s="35">
        <v>2.99</v>
      </c>
    </row>
    <row r="5833" spans="1:1" x14ac:dyDescent="0.3">
      <c r="A5833" s="35">
        <v>3</v>
      </c>
    </row>
    <row r="5834" spans="1:1" x14ac:dyDescent="0.3">
      <c r="A5834" s="35">
        <v>2.98</v>
      </c>
    </row>
    <row r="5835" spans="1:1" x14ac:dyDescent="0.3">
      <c r="A5835" s="35">
        <v>2.98</v>
      </c>
    </row>
    <row r="5836" spans="1:1" x14ac:dyDescent="0.3">
      <c r="A5836" s="35">
        <v>2.98</v>
      </c>
    </row>
    <row r="5837" spans="1:1" x14ac:dyDescent="0.3">
      <c r="A5837" s="35">
        <v>3</v>
      </c>
    </row>
    <row r="5838" spans="1:1" x14ac:dyDescent="0.3">
      <c r="A5838" s="35">
        <v>2.98</v>
      </c>
    </row>
    <row r="5839" spans="1:1" x14ac:dyDescent="0.3">
      <c r="A5839" s="35">
        <v>2.99</v>
      </c>
    </row>
    <row r="5840" spans="1:1" x14ac:dyDescent="0.3">
      <c r="A5840" s="35">
        <v>2.98</v>
      </c>
    </row>
    <row r="5841" spans="1:1" x14ac:dyDescent="0.3">
      <c r="A5841" s="35">
        <v>2.98</v>
      </c>
    </row>
    <row r="5842" spans="1:1" x14ac:dyDescent="0.3">
      <c r="A5842" s="35">
        <v>2.99</v>
      </c>
    </row>
    <row r="5843" spans="1:1" x14ac:dyDescent="0.3">
      <c r="A5843" s="35">
        <v>2.99</v>
      </c>
    </row>
    <row r="5844" spans="1:1" x14ac:dyDescent="0.3">
      <c r="A5844" s="35">
        <v>2.99</v>
      </c>
    </row>
    <row r="5845" spans="1:1" x14ac:dyDescent="0.3">
      <c r="A5845" s="35">
        <v>2.98</v>
      </c>
    </row>
    <row r="5846" spans="1:1" x14ac:dyDescent="0.3">
      <c r="A5846" s="35">
        <v>2.98</v>
      </c>
    </row>
    <row r="5847" spans="1:1" x14ac:dyDescent="0.3">
      <c r="A5847" s="35">
        <v>2.98</v>
      </c>
    </row>
    <row r="5848" spans="1:1" x14ac:dyDescent="0.3">
      <c r="A5848" s="35">
        <v>2.98</v>
      </c>
    </row>
    <row r="5849" spans="1:1" x14ac:dyDescent="0.3">
      <c r="A5849" s="35">
        <v>2.99</v>
      </c>
    </row>
    <row r="5850" spans="1:1" x14ac:dyDescent="0.3">
      <c r="A5850" s="35">
        <v>2.97</v>
      </c>
    </row>
    <row r="5851" spans="1:1" x14ac:dyDescent="0.3">
      <c r="A5851" s="35">
        <v>2.98</v>
      </c>
    </row>
    <row r="5852" spans="1:1" x14ac:dyDescent="0.3">
      <c r="A5852" s="35">
        <v>2.98</v>
      </c>
    </row>
    <row r="5853" spans="1:1" x14ac:dyDescent="0.3">
      <c r="A5853" s="35">
        <v>2.99</v>
      </c>
    </row>
    <row r="5854" spans="1:1" x14ac:dyDescent="0.3">
      <c r="A5854" s="35">
        <v>3</v>
      </c>
    </row>
    <row r="5855" spans="1:1" x14ac:dyDescent="0.3">
      <c r="A5855" s="35">
        <v>2.99</v>
      </c>
    </row>
    <row r="5856" spans="1:1" x14ac:dyDescent="0.3">
      <c r="A5856" s="35">
        <v>2.98</v>
      </c>
    </row>
    <row r="5857" spans="1:1" x14ac:dyDescent="0.3">
      <c r="A5857" s="35">
        <v>2.99</v>
      </c>
    </row>
    <row r="5858" spans="1:1" x14ac:dyDescent="0.3">
      <c r="A5858" s="35">
        <v>2.98</v>
      </c>
    </row>
    <row r="5859" spans="1:1" x14ac:dyDescent="0.3">
      <c r="A5859" s="35">
        <v>2.99</v>
      </c>
    </row>
    <row r="5860" spans="1:1" x14ac:dyDescent="0.3">
      <c r="A5860" s="35">
        <v>2.99</v>
      </c>
    </row>
    <row r="5861" spans="1:1" x14ac:dyDescent="0.3">
      <c r="A5861" s="35">
        <v>2.98</v>
      </c>
    </row>
    <row r="5862" spans="1:1" x14ac:dyDescent="0.3">
      <c r="A5862" s="35">
        <v>2.98</v>
      </c>
    </row>
    <row r="5863" spans="1:1" x14ac:dyDescent="0.3">
      <c r="A5863" s="35">
        <v>2.98</v>
      </c>
    </row>
    <row r="5864" spans="1:1" x14ac:dyDescent="0.3">
      <c r="A5864" s="35">
        <v>2.99</v>
      </c>
    </row>
    <row r="5865" spans="1:1" x14ac:dyDescent="0.3">
      <c r="A5865" s="35">
        <v>2.99</v>
      </c>
    </row>
    <row r="5866" spans="1:1" x14ac:dyDescent="0.3">
      <c r="A5866" s="35">
        <v>2.99</v>
      </c>
    </row>
    <row r="5867" spans="1:1" x14ac:dyDescent="0.3">
      <c r="A5867" s="35">
        <v>2.98</v>
      </c>
    </row>
    <row r="5868" spans="1:1" x14ac:dyDescent="0.3">
      <c r="A5868" s="35">
        <v>2.98</v>
      </c>
    </row>
    <row r="5869" spans="1:1" x14ac:dyDescent="0.3">
      <c r="A5869" s="35">
        <v>2.99</v>
      </c>
    </row>
    <row r="5870" spans="1:1" x14ac:dyDescent="0.3">
      <c r="A5870" s="35">
        <v>2.99</v>
      </c>
    </row>
    <row r="5871" spans="1:1" x14ac:dyDescent="0.3">
      <c r="A5871" s="35">
        <v>2.99</v>
      </c>
    </row>
    <row r="5872" spans="1:1" x14ac:dyDescent="0.3">
      <c r="A5872" s="35">
        <v>2.99</v>
      </c>
    </row>
    <row r="5873" spans="1:1" x14ac:dyDescent="0.3">
      <c r="A5873" s="35">
        <v>2.98</v>
      </c>
    </row>
    <row r="5874" spans="1:1" x14ac:dyDescent="0.3">
      <c r="A5874" s="35">
        <v>2.99</v>
      </c>
    </row>
    <row r="5875" spans="1:1" x14ac:dyDescent="0.3">
      <c r="A5875" s="35">
        <v>2.98</v>
      </c>
    </row>
    <row r="5876" spans="1:1" x14ac:dyDescent="0.3">
      <c r="A5876" s="35">
        <v>2.98</v>
      </c>
    </row>
    <row r="5877" spans="1:1" x14ac:dyDescent="0.3">
      <c r="A5877" s="35">
        <v>2.98</v>
      </c>
    </row>
    <row r="5878" spans="1:1" x14ac:dyDescent="0.3">
      <c r="A5878" s="35">
        <v>2.99</v>
      </c>
    </row>
    <row r="5879" spans="1:1" x14ac:dyDescent="0.3">
      <c r="A5879" s="35">
        <v>2.99</v>
      </c>
    </row>
    <row r="5880" spans="1:1" x14ac:dyDescent="0.3">
      <c r="A5880" s="35">
        <v>2.98</v>
      </c>
    </row>
    <row r="5881" spans="1:1" x14ac:dyDescent="0.3">
      <c r="A5881" s="35">
        <v>2.98</v>
      </c>
    </row>
    <row r="5882" spans="1:1" x14ac:dyDescent="0.3">
      <c r="A5882" s="35">
        <v>2.98</v>
      </c>
    </row>
    <row r="5883" spans="1:1" x14ac:dyDescent="0.3">
      <c r="A5883" s="35">
        <v>2.99</v>
      </c>
    </row>
    <row r="5884" spans="1:1" x14ac:dyDescent="0.3">
      <c r="A5884" s="35">
        <v>2.99</v>
      </c>
    </row>
    <row r="5885" spans="1:1" x14ac:dyDescent="0.3">
      <c r="A5885" s="35">
        <v>2.98</v>
      </c>
    </row>
    <row r="5886" spans="1:1" x14ac:dyDescent="0.3">
      <c r="A5886" s="35">
        <v>2.98</v>
      </c>
    </row>
    <row r="5887" spans="1:1" x14ac:dyDescent="0.3">
      <c r="A5887" s="35">
        <v>2.98</v>
      </c>
    </row>
    <row r="5888" spans="1:1" x14ac:dyDescent="0.3">
      <c r="A5888" s="35">
        <v>2.99</v>
      </c>
    </row>
    <row r="5889" spans="1:1" x14ac:dyDescent="0.3">
      <c r="A5889" s="35">
        <v>2.99</v>
      </c>
    </row>
    <row r="5890" spans="1:1" x14ac:dyDescent="0.3">
      <c r="A5890" s="35">
        <v>2.99</v>
      </c>
    </row>
    <row r="5891" spans="1:1" x14ac:dyDescent="0.3">
      <c r="A5891" s="35">
        <v>2.98</v>
      </c>
    </row>
    <row r="5892" spans="1:1" x14ac:dyDescent="0.3">
      <c r="A5892" s="35">
        <v>2.97</v>
      </c>
    </row>
    <row r="5893" spans="1:1" x14ac:dyDescent="0.3">
      <c r="A5893" s="35">
        <v>2.98</v>
      </c>
    </row>
    <row r="5894" spans="1:1" x14ac:dyDescent="0.3">
      <c r="A5894" s="35">
        <v>2.99</v>
      </c>
    </row>
    <row r="5895" spans="1:1" x14ac:dyDescent="0.3">
      <c r="A5895" s="35">
        <v>2.99</v>
      </c>
    </row>
    <row r="5896" spans="1:1" x14ac:dyDescent="0.3">
      <c r="A5896" s="35">
        <v>2.98</v>
      </c>
    </row>
    <row r="5897" spans="1:1" x14ac:dyDescent="0.3">
      <c r="A5897" s="35">
        <v>2.98</v>
      </c>
    </row>
    <row r="5898" spans="1:1" x14ac:dyDescent="0.3">
      <c r="A5898" s="35">
        <v>2.97</v>
      </c>
    </row>
    <row r="5899" spans="1:1" x14ac:dyDescent="0.3">
      <c r="A5899" s="35">
        <v>2.99</v>
      </c>
    </row>
    <row r="5900" spans="1:1" x14ac:dyDescent="0.3">
      <c r="A5900" s="35">
        <v>2.99</v>
      </c>
    </row>
    <row r="5901" spans="1:1" x14ac:dyDescent="0.3">
      <c r="A5901" s="35">
        <v>2.98</v>
      </c>
    </row>
    <row r="5902" spans="1:1" x14ac:dyDescent="0.3">
      <c r="A5902" s="35">
        <v>2.97</v>
      </c>
    </row>
    <row r="5903" spans="1:1" x14ac:dyDescent="0.3">
      <c r="A5903" s="35">
        <v>2.97</v>
      </c>
    </row>
    <row r="5904" spans="1:1" x14ac:dyDescent="0.3">
      <c r="A5904" s="35">
        <v>2.99</v>
      </c>
    </row>
    <row r="5905" spans="1:1" x14ac:dyDescent="0.3">
      <c r="A5905" s="35">
        <v>2.99</v>
      </c>
    </row>
    <row r="5906" spans="1:1" x14ac:dyDescent="0.3">
      <c r="A5906" s="35">
        <v>2.98</v>
      </c>
    </row>
    <row r="5907" spans="1:1" x14ac:dyDescent="0.3">
      <c r="A5907" s="35">
        <v>2.97</v>
      </c>
    </row>
    <row r="5908" spans="1:1" x14ac:dyDescent="0.3">
      <c r="A5908" s="35">
        <v>2.97</v>
      </c>
    </row>
    <row r="5909" spans="1:1" x14ac:dyDescent="0.3">
      <c r="A5909" s="35">
        <v>2.99</v>
      </c>
    </row>
    <row r="5910" spans="1:1" x14ac:dyDescent="0.3">
      <c r="A5910" s="35">
        <v>2.98</v>
      </c>
    </row>
    <row r="5911" spans="1:1" x14ac:dyDescent="0.3">
      <c r="A5911" s="35">
        <v>2.98</v>
      </c>
    </row>
    <row r="5912" spans="1:1" x14ac:dyDescent="0.3">
      <c r="A5912" s="35">
        <v>2.97</v>
      </c>
    </row>
    <row r="5913" spans="1:1" x14ac:dyDescent="0.3">
      <c r="A5913" s="35">
        <v>2.97</v>
      </c>
    </row>
    <row r="5914" spans="1:1" x14ac:dyDescent="0.3">
      <c r="A5914" s="35">
        <v>2.98</v>
      </c>
    </row>
    <row r="5915" spans="1:1" x14ac:dyDescent="0.3">
      <c r="A5915" s="35">
        <v>2.98</v>
      </c>
    </row>
    <row r="5916" spans="1:1" x14ac:dyDescent="0.3">
      <c r="A5916" s="35">
        <v>2.99</v>
      </c>
    </row>
    <row r="5917" spans="1:1" x14ac:dyDescent="0.3">
      <c r="A5917" s="35">
        <v>2.97</v>
      </c>
    </row>
    <row r="5918" spans="1:1" x14ac:dyDescent="0.3">
      <c r="A5918" s="35">
        <v>2.98</v>
      </c>
    </row>
    <row r="5919" spans="1:1" x14ac:dyDescent="0.3">
      <c r="A5919" s="35">
        <v>2.98</v>
      </c>
    </row>
    <row r="5920" spans="1:1" x14ac:dyDescent="0.3">
      <c r="A5920" s="35">
        <v>2.99</v>
      </c>
    </row>
    <row r="5921" spans="1:1" x14ac:dyDescent="0.3">
      <c r="A5921" s="35">
        <v>2.99</v>
      </c>
    </row>
    <row r="5922" spans="1:1" x14ac:dyDescent="0.3">
      <c r="A5922" s="35">
        <v>2.98</v>
      </c>
    </row>
    <row r="5923" spans="1:1" x14ac:dyDescent="0.3">
      <c r="A5923" s="35">
        <v>2.97</v>
      </c>
    </row>
    <row r="5924" spans="1:1" x14ac:dyDescent="0.3">
      <c r="A5924" s="35">
        <v>2.97</v>
      </c>
    </row>
    <row r="5925" spans="1:1" x14ac:dyDescent="0.3">
      <c r="A5925" s="35">
        <v>2.99</v>
      </c>
    </row>
    <row r="5926" spans="1:1" x14ac:dyDescent="0.3">
      <c r="A5926" s="35">
        <v>2.98</v>
      </c>
    </row>
    <row r="5927" spans="1:1" x14ac:dyDescent="0.3">
      <c r="A5927" s="35">
        <v>2.97</v>
      </c>
    </row>
    <row r="5928" spans="1:1" x14ac:dyDescent="0.3">
      <c r="A5928" s="35">
        <v>2.97</v>
      </c>
    </row>
    <row r="5929" spans="1:1" x14ac:dyDescent="0.3">
      <c r="A5929" s="35">
        <v>2.97</v>
      </c>
    </row>
    <row r="5930" spans="1:1" x14ac:dyDescent="0.3">
      <c r="A5930" s="35">
        <v>2.98</v>
      </c>
    </row>
    <row r="5931" spans="1:1" x14ac:dyDescent="0.3">
      <c r="A5931" s="35">
        <v>2.98</v>
      </c>
    </row>
    <row r="5932" spans="1:1" x14ac:dyDescent="0.3">
      <c r="A5932" s="35">
        <v>2.98</v>
      </c>
    </row>
    <row r="5933" spans="1:1" x14ac:dyDescent="0.3">
      <c r="A5933" s="35">
        <v>2.97</v>
      </c>
    </row>
    <row r="5934" spans="1:1" x14ac:dyDescent="0.3">
      <c r="A5934" s="35">
        <v>2.97</v>
      </c>
    </row>
    <row r="5935" spans="1:1" x14ac:dyDescent="0.3">
      <c r="A5935" s="35">
        <v>2.98</v>
      </c>
    </row>
    <row r="5936" spans="1:1" x14ac:dyDescent="0.3">
      <c r="A5936" s="35">
        <v>2.98</v>
      </c>
    </row>
    <row r="5937" spans="1:1" x14ac:dyDescent="0.3">
      <c r="A5937" s="35">
        <v>2.98</v>
      </c>
    </row>
    <row r="5938" spans="1:1" x14ac:dyDescent="0.3">
      <c r="A5938" s="35">
        <v>2.97</v>
      </c>
    </row>
    <row r="5939" spans="1:1" x14ac:dyDescent="0.3">
      <c r="A5939" s="35">
        <v>2.97</v>
      </c>
    </row>
    <row r="5940" spans="1:1" x14ac:dyDescent="0.3">
      <c r="A5940" s="35">
        <v>2.98</v>
      </c>
    </row>
    <row r="5941" spans="1:1" x14ac:dyDescent="0.3">
      <c r="A5941" s="35">
        <v>2.99</v>
      </c>
    </row>
    <row r="5942" spans="1:1" x14ac:dyDescent="0.3">
      <c r="A5942" s="35">
        <v>2.98</v>
      </c>
    </row>
    <row r="5943" spans="1:1" x14ac:dyDescent="0.3">
      <c r="A5943" s="35">
        <v>2.97</v>
      </c>
    </row>
    <row r="5944" spans="1:1" x14ac:dyDescent="0.3">
      <c r="A5944" s="35">
        <v>2.97</v>
      </c>
    </row>
    <row r="5945" spans="1:1" x14ac:dyDescent="0.3">
      <c r="A5945" s="35">
        <v>2.98</v>
      </c>
    </row>
    <row r="5946" spans="1:1" x14ac:dyDescent="0.3">
      <c r="A5946" s="35">
        <v>2.98</v>
      </c>
    </row>
    <row r="5947" spans="1:1" x14ac:dyDescent="0.3">
      <c r="A5947" s="35">
        <v>2.99</v>
      </c>
    </row>
    <row r="5948" spans="1:1" x14ac:dyDescent="0.3">
      <c r="A5948" s="35">
        <v>2.97</v>
      </c>
    </row>
    <row r="5949" spans="1:1" x14ac:dyDescent="0.3">
      <c r="A5949" s="35">
        <v>2.97</v>
      </c>
    </row>
    <row r="5950" spans="1:1" x14ac:dyDescent="0.3">
      <c r="A5950" s="35">
        <v>2.97</v>
      </c>
    </row>
    <row r="5951" spans="1:1" x14ac:dyDescent="0.3">
      <c r="A5951" s="35">
        <v>2.98</v>
      </c>
    </row>
    <row r="5952" spans="1:1" x14ac:dyDescent="0.3">
      <c r="A5952" s="35">
        <v>2.99</v>
      </c>
    </row>
    <row r="5953" spans="1:1" x14ac:dyDescent="0.3">
      <c r="A5953" s="35">
        <v>2.97</v>
      </c>
    </row>
    <row r="5954" spans="1:1" x14ac:dyDescent="0.3">
      <c r="A5954" s="35">
        <v>2.97</v>
      </c>
    </row>
    <row r="5955" spans="1:1" x14ac:dyDescent="0.3">
      <c r="A5955" s="35">
        <v>2.97</v>
      </c>
    </row>
    <row r="5956" spans="1:1" x14ac:dyDescent="0.3">
      <c r="A5956" s="35">
        <v>2.98</v>
      </c>
    </row>
    <row r="5957" spans="1:1" x14ac:dyDescent="0.3">
      <c r="A5957" s="35">
        <v>2.98</v>
      </c>
    </row>
    <row r="5958" spans="1:1" x14ac:dyDescent="0.3">
      <c r="A5958" s="35">
        <v>2.98</v>
      </c>
    </row>
    <row r="5959" spans="1:1" x14ac:dyDescent="0.3">
      <c r="A5959" s="35">
        <v>2.97</v>
      </c>
    </row>
    <row r="5960" spans="1:1" x14ac:dyDescent="0.3">
      <c r="A5960" s="35">
        <v>2.97</v>
      </c>
    </row>
    <row r="5961" spans="1:1" x14ac:dyDescent="0.3">
      <c r="A5961" s="35">
        <v>2.99</v>
      </c>
    </row>
    <row r="5962" spans="1:1" x14ac:dyDescent="0.3">
      <c r="A5962" s="35">
        <v>2.99</v>
      </c>
    </row>
    <row r="5963" spans="1:1" x14ac:dyDescent="0.3">
      <c r="A5963" s="35">
        <v>2.97</v>
      </c>
    </row>
    <row r="5964" spans="1:1" x14ac:dyDescent="0.3">
      <c r="A5964" s="35">
        <v>2.97</v>
      </c>
    </row>
    <row r="5965" spans="1:1" x14ac:dyDescent="0.3">
      <c r="A5965" s="35">
        <v>2.97</v>
      </c>
    </row>
    <row r="5966" spans="1:1" x14ac:dyDescent="0.3">
      <c r="A5966" s="35">
        <v>2.99</v>
      </c>
    </row>
    <row r="5967" spans="1:1" x14ac:dyDescent="0.3">
      <c r="A5967" s="35">
        <v>2.98</v>
      </c>
    </row>
    <row r="5968" spans="1:1" x14ac:dyDescent="0.3">
      <c r="A5968" s="35">
        <v>2.98</v>
      </c>
    </row>
    <row r="5969" spans="1:1" x14ac:dyDescent="0.3">
      <c r="A5969" s="35">
        <v>2.97</v>
      </c>
    </row>
    <row r="5970" spans="1:1" x14ac:dyDescent="0.3">
      <c r="A5970" s="35">
        <v>2.97</v>
      </c>
    </row>
    <row r="5971" spans="1:1" x14ac:dyDescent="0.3">
      <c r="A5971" s="35">
        <v>2.98</v>
      </c>
    </row>
    <row r="5972" spans="1:1" x14ac:dyDescent="0.3">
      <c r="A5972" s="35">
        <v>2.98</v>
      </c>
    </row>
    <row r="5973" spans="1:1" x14ac:dyDescent="0.3">
      <c r="A5973" s="35">
        <v>2.97</v>
      </c>
    </row>
    <row r="5974" spans="1:1" x14ac:dyDescent="0.3">
      <c r="A5974" s="35">
        <v>2.98</v>
      </c>
    </row>
    <row r="5975" spans="1:1" x14ac:dyDescent="0.3">
      <c r="A5975" s="35">
        <v>2.98</v>
      </c>
    </row>
    <row r="5976" spans="1:1" x14ac:dyDescent="0.3">
      <c r="A5976" s="35">
        <v>2.98</v>
      </c>
    </row>
    <row r="5977" spans="1:1" x14ac:dyDescent="0.3">
      <c r="A5977" s="35">
        <v>2.99</v>
      </c>
    </row>
    <row r="5978" spans="1:1" x14ac:dyDescent="0.3">
      <c r="A5978" s="35">
        <v>2.99</v>
      </c>
    </row>
    <row r="5979" spans="1:1" x14ac:dyDescent="0.3">
      <c r="A5979" s="35">
        <v>2.98</v>
      </c>
    </row>
    <row r="5980" spans="1:1" x14ac:dyDescent="0.3">
      <c r="A5980" s="35">
        <v>2.98</v>
      </c>
    </row>
    <row r="5981" spans="1:1" x14ac:dyDescent="0.3">
      <c r="A5981" s="35">
        <v>2.98</v>
      </c>
    </row>
    <row r="5982" spans="1:1" x14ac:dyDescent="0.3">
      <c r="A5982" s="35">
        <v>2.99</v>
      </c>
    </row>
    <row r="5983" spans="1:1" x14ac:dyDescent="0.3">
      <c r="A5983" s="35">
        <v>2.99</v>
      </c>
    </row>
    <row r="5984" spans="1:1" x14ac:dyDescent="0.3">
      <c r="A5984" s="35">
        <v>2.98</v>
      </c>
    </row>
    <row r="5985" spans="1:1" x14ac:dyDescent="0.3">
      <c r="A5985" s="35">
        <v>2.98</v>
      </c>
    </row>
    <row r="5986" spans="1:1" x14ac:dyDescent="0.3">
      <c r="A5986" s="35">
        <v>2.98</v>
      </c>
    </row>
    <row r="5987" spans="1:1" x14ac:dyDescent="0.3">
      <c r="A5987" s="35">
        <v>2.99</v>
      </c>
    </row>
    <row r="5988" spans="1:1" x14ac:dyDescent="0.3">
      <c r="A5988" s="35">
        <v>2.99</v>
      </c>
    </row>
    <row r="5989" spans="1:1" x14ac:dyDescent="0.3">
      <c r="A5989" s="35">
        <v>2.99</v>
      </c>
    </row>
    <row r="5990" spans="1:1" x14ac:dyDescent="0.3">
      <c r="A5990" s="35">
        <v>2.98</v>
      </c>
    </row>
    <row r="5991" spans="1:1" x14ac:dyDescent="0.3">
      <c r="A5991" s="35">
        <v>2.97</v>
      </c>
    </row>
    <row r="5992" spans="1:1" x14ac:dyDescent="0.3">
      <c r="A5992" s="35">
        <v>2.98</v>
      </c>
    </row>
    <row r="5993" spans="1:1" x14ac:dyDescent="0.3">
      <c r="A5993" s="35">
        <v>2.99</v>
      </c>
    </row>
    <row r="5994" spans="1:1" x14ac:dyDescent="0.3">
      <c r="A5994" s="35">
        <v>2.99</v>
      </c>
    </row>
    <row r="5995" spans="1:1" x14ac:dyDescent="0.3">
      <c r="A5995" s="35">
        <v>2.98</v>
      </c>
    </row>
    <row r="5996" spans="1:1" x14ac:dyDescent="0.3">
      <c r="A5996" s="35">
        <v>2.98</v>
      </c>
    </row>
    <row r="5997" spans="1:1" x14ac:dyDescent="0.3">
      <c r="A5997" s="35">
        <v>2.97</v>
      </c>
    </row>
    <row r="5998" spans="1:1" x14ac:dyDescent="0.3">
      <c r="A5998" s="35">
        <v>2.99</v>
      </c>
    </row>
    <row r="5999" spans="1:1" x14ac:dyDescent="0.3">
      <c r="A5999" s="35">
        <v>2.99</v>
      </c>
    </row>
    <row r="6000" spans="1:1" x14ac:dyDescent="0.3">
      <c r="A6000" s="35">
        <v>2.98</v>
      </c>
    </row>
    <row r="6001" spans="1:1" x14ac:dyDescent="0.3">
      <c r="A6001" s="35">
        <v>2.97</v>
      </c>
    </row>
    <row r="6002" spans="1:1" x14ac:dyDescent="0.3">
      <c r="A6002" s="35">
        <v>2.97</v>
      </c>
    </row>
    <row r="6003" spans="1:1" x14ac:dyDescent="0.3">
      <c r="A6003" s="35">
        <v>2.99</v>
      </c>
    </row>
    <row r="6004" spans="1:1" x14ac:dyDescent="0.3">
      <c r="A6004" s="35">
        <v>2.99</v>
      </c>
    </row>
    <row r="6005" spans="1:1" x14ac:dyDescent="0.3">
      <c r="A6005" s="35">
        <v>2.98</v>
      </c>
    </row>
    <row r="6006" spans="1:1" x14ac:dyDescent="0.3">
      <c r="A6006" s="35">
        <v>2.97</v>
      </c>
    </row>
    <row r="6007" spans="1:1" x14ac:dyDescent="0.3">
      <c r="A6007" s="35">
        <v>2.97</v>
      </c>
    </row>
    <row r="6008" spans="1:1" x14ac:dyDescent="0.3">
      <c r="A6008" s="35">
        <v>2.99</v>
      </c>
    </row>
    <row r="6009" spans="1:1" x14ac:dyDescent="0.3">
      <c r="A6009" s="35">
        <v>2.98</v>
      </c>
    </row>
    <row r="6010" spans="1:1" x14ac:dyDescent="0.3">
      <c r="A6010" s="35">
        <v>2.98</v>
      </c>
    </row>
    <row r="6011" spans="1:1" x14ac:dyDescent="0.3">
      <c r="A6011" s="35">
        <v>2.97</v>
      </c>
    </row>
    <row r="6012" spans="1:1" x14ac:dyDescent="0.3">
      <c r="A6012" s="35">
        <v>2.97</v>
      </c>
    </row>
    <row r="6013" spans="1:1" x14ac:dyDescent="0.3">
      <c r="A6013" s="35">
        <v>2.98</v>
      </c>
    </row>
    <row r="6014" spans="1:1" x14ac:dyDescent="0.3">
      <c r="A6014" s="35">
        <v>2.98</v>
      </c>
    </row>
    <row r="6015" spans="1:1" x14ac:dyDescent="0.3">
      <c r="A6015" s="35">
        <v>2.99</v>
      </c>
    </row>
    <row r="6016" spans="1:1" x14ac:dyDescent="0.3">
      <c r="A6016" s="35">
        <v>2.97</v>
      </c>
    </row>
    <row r="6017" spans="1:1" x14ac:dyDescent="0.3">
      <c r="A6017" s="35">
        <v>2.98</v>
      </c>
    </row>
    <row r="6018" spans="1:1" x14ac:dyDescent="0.3">
      <c r="A6018" s="35">
        <v>2.98</v>
      </c>
    </row>
    <row r="6019" spans="1:1" x14ac:dyDescent="0.3">
      <c r="A6019" s="35">
        <v>2.99</v>
      </c>
    </row>
    <row r="6020" spans="1:1" x14ac:dyDescent="0.3">
      <c r="A6020" s="35">
        <v>2.99</v>
      </c>
    </row>
    <row r="6021" spans="1:1" x14ac:dyDescent="0.3">
      <c r="A6021" s="35">
        <v>2.98</v>
      </c>
    </row>
    <row r="6022" spans="1:1" x14ac:dyDescent="0.3">
      <c r="A6022" s="35">
        <v>2.97</v>
      </c>
    </row>
    <row r="6023" spans="1:1" x14ac:dyDescent="0.3">
      <c r="A6023" s="35">
        <v>2.97</v>
      </c>
    </row>
    <row r="6024" spans="1:1" x14ac:dyDescent="0.3">
      <c r="A6024" s="35">
        <v>2.99</v>
      </c>
    </row>
    <row r="6025" spans="1:1" x14ac:dyDescent="0.3">
      <c r="A6025" s="35">
        <v>2.98</v>
      </c>
    </row>
    <row r="6026" spans="1:1" x14ac:dyDescent="0.3">
      <c r="A6026" s="35">
        <v>2.97</v>
      </c>
    </row>
    <row r="6027" spans="1:1" x14ac:dyDescent="0.3">
      <c r="A6027" s="35">
        <v>2.97</v>
      </c>
    </row>
    <row r="6028" spans="1:1" x14ac:dyDescent="0.3">
      <c r="A6028" s="35">
        <v>2.97</v>
      </c>
    </row>
    <row r="6029" spans="1:1" x14ac:dyDescent="0.3">
      <c r="A6029" s="35">
        <v>2.98</v>
      </c>
    </row>
    <row r="6030" spans="1:1" x14ac:dyDescent="0.3">
      <c r="A6030" s="35">
        <v>2.98</v>
      </c>
    </row>
    <row r="6031" spans="1:1" x14ac:dyDescent="0.3">
      <c r="A6031" s="35">
        <v>2.98</v>
      </c>
    </row>
    <row r="6032" spans="1:1" x14ac:dyDescent="0.3">
      <c r="A6032" s="35">
        <v>2.97</v>
      </c>
    </row>
    <row r="6033" spans="1:1" x14ac:dyDescent="0.3">
      <c r="A6033" s="35">
        <v>2.97</v>
      </c>
    </row>
    <row r="6034" spans="1:1" x14ac:dyDescent="0.3">
      <c r="A6034" s="35">
        <v>2.98</v>
      </c>
    </row>
    <row r="6035" spans="1:1" x14ac:dyDescent="0.3">
      <c r="A6035" s="35">
        <v>2.98</v>
      </c>
    </row>
    <row r="6036" spans="1:1" x14ac:dyDescent="0.3">
      <c r="A6036" s="35">
        <v>2.98</v>
      </c>
    </row>
    <row r="6037" spans="1:1" x14ac:dyDescent="0.3">
      <c r="A6037" s="35">
        <v>2.97</v>
      </c>
    </row>
    <row r="6038" spans="1:1" x14ac:dyDescent="0.3">
      <c r="A6038" s="35">
        <v>2.97</v>
      </c>
    </row>
    <row r="6039" spans="1:1" x14ac:dyDescent="0.3">
      <c r="A6039" s="35">
        <v>2.98</v>
      </c>
    </row>
    <row r="6040" spans="1:1" x14ac:dyDescent="0.3">
      <c r="A6040" s="35">
        <v>2.99</v>
      </c>
    </row>
    <row r="6041" spans="1:1" x14ac:dyDescent="0.3">
      <c r="A6041" s="35">
        <v>2.98</v>
      </c>
    </row>
    <row r="6042" spans="1:1" x14ac:dyDescent="0.3">
      <c r="A6042" s="35">
        <v>2.97</v>
      </c>
    </row>
    <row r="6043" spans="1:1" x14ac:dyDescent="0.3">
      <c r="A6043" s="35">
        <v>2.97</v>
      </c>
    </row>
    <row r="6044" spans="1:1" x14ac:dyDescent="0.3">
      <c r="A6044" s="35">
        <v>2.98</v>
      </c>
    </row>
    <row r="6045" spans="1:1" x14ac:dyDescent="0.3">
      <c r="A6045" s="35">
        <v>2.98</v>
      </c>
    </row>
    <row r="6046" spans="1:1" x14ac:dyDescent="0.3">
      <c r="A6046" s="35">
        <v>2.99</v>
      </c>
    </row>
    <row r="6047" spans="1:1" x14ac:dyDescent="0.3">
      <c r="A6047" s="35">
        <v>2.97</v>
      </c>
    </row>
    <row r="6048" spans="1:1" x14ac:dyDescent="0.3">
      <c r="A6048" s="35">
        <v>2.97</v>
      </c>
    </row>
    <row r="6049" spans="1:1" x14ac:dyDescent="0.3">
      <c r="A6049" s="35">
        <v>2.97</v>
      </c>
    </row>
    <row r="6050" spans="1:1" x14ac:dyDescent="0.3">
      <c r="A6050" s="35">
        <v>2.98</v>
      </c>
    </row>
    <row r="6051" spans="1:1" x14ac:dyDescent="0.3">
      <c r="A6051" s="35">
        <v>2.99</v>
      </c>
    </row>
    <row r="6052" spans="1:1" x14ac:dyDescent="0.3">
      <c r="A6052" s="35">
        <v>2.97</v>
      </c>
    </row>
    <row r="6053" spans="1:1" x14ac:dyDescent="0.3">
      <c r="A6053" s="35">
        <v>2.97</v>
      </c>
    </row>
    <row r="6054" spans="1:1" x14ac:dyDescent="0.3">
      <c r="A6054" s="35">
        <v>2.97</v>
      </c>
    </row>
    <row r="6055" spans="1:1" x14ac:dyDescent="0.3">
      <c r="A6055" s="35">
        <v>2.98</v>
      </c>
    </row>
    <row r="6056" spans="1:1" x14ac:dyDescent="0.3">
      <c r="A6056" s="35">
        <v>2.98</v>
      </c>
    </row>
    <row r="6057" spans="1:1" x14ac:dyDescent="0.3">
      <c r="A6057" s="35">
        <v>2.98</v>
      </c>
    </row>
    <row r="6058" spans="1:1" x14ac:dyDescent="0.3">
      <c r="A6058" s="35">
        <v>2.97</v>
      </c>
    </row>
    <row r="6059" spans="1:1" x14ac:dyDescent="0.3">
      <c r="A6059" s="35">
        <v>2.97</v>
      </c>
    </row>
    <row r="6060" spans="1:1" x14ac:dyDescent="0.3">
      <c r="A6060" s="35">
        <v>2.99</v>
      </c>
    </row>
    <row r="6061" spans="1:1" x14ac:dyDescent="0.3">
      <c r="A6061" s="35">
        <v>2.99</v>
      </c>
    </row>
    <row r="6062" spans="1:1" x14ac:dyDescent="0.3">
      <c r="A6062" s="35">
        <v>2.97</v>
      </c>
    </row>
    <row r="6063" spans="1:1" x14ac:dyDescent="0.3">
      <c r="A6063" s="35">
        <v>2.97</v>
      </c>
    </row>
    <row r="6064" spans="1:1" x14ac:dyDescent="0.3">
      <c r="A6064" s="35">
        <v>2.97</v>
      </c>
    </row>
    <row r="6065" spans="1:1" x14ac:dyDescent="0.3">
      <c r="A6065" s="35">
        <v>2.99</v>
      </c>
    </row>
    <row r="6066" spans="1:1" x14ac:dyDescent="0.3">
      <c r="A6066" s="35">
        <v>2.98</v>
      </c>
    </row>
    <row r="6067" spans="1:1" x14ac:dyDescent="0.3">
      <c r="A6067" s="35">
        <v>2.98</v>
      </c>
    </row>
    <row r="6068" spans="1:1" x14ac:dyDescent="0.3">
      <c r="A6068" s="35">
        <v>2.97</v>
      </c>
    </row>
    <row r="6069" spans="1:1" x14ac:dyDescent="0.3">
      <c r="A6069" s="35">
        <v>2.97</v>
      </c>
    </row>
    <row r="6070" spans="1:1" x14ac:dyDescent="0.3">
      <c r="A6070" s="35">
        <v>2.98</v>
      </c>
    </row>
    <row r="6071" spans="1:1" x14ac:dyDescent="0.3">
      <c r="A6071" s="35">
        <v>2.98</v>
      </c>
    </row>
    <row r="6072" spans="1:1" x14ac:dyDescent="0.3">
      <c r="A6072" s="35">
        <v>2.98</v>
      </c>
    </row>
    <row r="6073" spans="1:1" x14ac:dyDescent="0.3">
      <c r="A6073" s="35">
        <v>2.97</v>
      </c>
    </row>
    <row r="6074" spans="1:1" x14ac:dyDescent="0.3">
      <c r="A6074" s="35">
        <v>2.97</v>
      </c>
    </row>
    <row r="6075" spans="1:1" x14ac:dyDescent="0.3">
      <c r="A6075" s="35">
        <v>2.97</v>
      </c>
    </row>
    <row r="6076" spans="1:1" x14ac:dyDescent="0.3">
      <c r="A6076" s="35">
        <v>2.98</v>
      </c>
    </row>
    <row r="6077" spans="1:1" x14ac:dyDescent="0.3">
      <c r="A6077" s="35">
        <v>2.98</v>
      </c>
    </row>
    <row r="6078" spans="1:1" x14ac:dyDescent="0.3">
      <c r="A6078" s="35">
        <v>2.97</v>
      </c>
    </row>
    <row r="6079" spans="1:1" x14ac:dyDescent="0.3">
      <c r="A6079" s="35">
        <v>2.96</v>
      </c>
    </row>
    <row r="6080" spans="1:1" x14ac:dyDescent="0.3">
      <c r="A6080" s="35">
        <v>2.97</v>
      </c>
    </row>
    <row r="6081" spans="1:1" x14ac:dyDescent="0.3">
      <c r="A6081" s="35">
        <v>2.98</v>
      </c>
    </row>
    <row r="6082" spans="1:1" x14ac:dyDescent="0.3">
      <c r="A6082" s="35">
        <v>2.98</v>
      </c>
    </row>
    <row r="6083" spans="1:1" x14ac:dyDescent="0.3">
      <c r="A6083" s="35">
        <v>2.97</v>
      </c>
    </row>
    <row r="6084" spans="1:1" x14ac:dyDescent="0.3">
      <c r="A6084" s="35">
        <v>2.97</v>
      </c>
    </row>
    <row r="6085" spans="1:1" x14ac:dyDescent="0.3">
      <c r="A6085" s="35">
        <v>2.96</v>
      </c>
    </row>
    <row r="6086" spans="1:1" x14ac:dyDescent="0.3">
      <c r="A6086" s="35">
        <v>2.98</v>
      </c>
    </row>
    <row r="6087" spans="1:1" x14ac:dyDescent="0.3">
      <c r="A6087" s="35">
        <v>2.97</v>
      </c>
    </row>
    <row r="6088" spans="1:1" x14ac:dyDescent="0.3">
      <c r="A6088" s="35">
        <v>2.97</v>
      </c>
    </row>
    <row r="6089" spans="1:1" x14ac:dyDescent="0.3">
      <c r="A6089" s="35">
        <v>2.96</v>
      </c>
    </row>
    <row r="6090" spans="1:1" x14ac:dyDescent="0.3">
      <c r="A6090" s="35">
        <v>2.97</v>
      </c>
    </row>
    <row r="6091" spans="1:1" x14ac:dyDescent="0.3">
      <c r="A6091" s="35">
        <v>2.98</v>
      </c>
    </row>
    <row r="6092" spans="1:1" x14ac:dyDescent="0.3">
      <c r="A6092" s="35">
        <v>2.97</v>
      </c>
    </row>
    <row r="6093" spans="1:1" x14ac:dyDescent="0.3">
      <c r="A6093" s="35">
        <v>2.98</v>
      </c>
    </row>
    <row r="6094" spans="1:1" x14ac:dyDescent="0.3">
      <c r="A6094" s="35">
        <v>2.97</v>
      </c>
    </row>
    <row r="6095" spans="1:1" x14ac:dyDescent="0.3">
      <c r="A6095" s="35">
        <v>2.96</v>
      </c>
    </row>
    <row r="6096" spans="1:1" x14ac:dyDescent="0.3">
      <c r="A6096" s="35">
        <v>2.97</v>
      </c>
    </row>
    <row r="6097" spans="1:1" x14ac:dyDescent="0.3">
      <c r="A6097" s="35">
        <v>2.97</v>
      </c>
    </row>
    <row r="6098" spans="1:1" x14ac:dyDescent="0.3">
      <c r="A6098" s="35">
        <v>2.98</v>
      </c>
    </row>
    <row r="6099" spans="1:1" x14ac:dyDescent="0.3">
      <c r="A6099" s="35">
        <v>2.96</v>
      </c>
    </row>
    <row r="6100" spans="1:1" x14ac:dyDescent="0.3">
      <c r="A6100" s="35">
        <v>2.96</v>
      </c>
    </row>
    <row r="6101" spans="1:1" x14ac:dyDescent="0.3">
      <c r="A6101" s="35">
        <v>2.97</v>
      </c>
    </row>
    <row r="6102" spans="1:1" x14ac:dyDescent="0.3">
      <c r="A6102" s="35">
        <v>2.97</v>
      </c>
    </row>
    <row r="6103" spans="1:1" x14ac:dyDescent="0.3">
      <c r="A6103" s="35">
        <v>2.97</v>
      </c>
    </row>
    <row r="6104" spans="1:1" x14ac:dyDescent="0.3">
      <c r="A6104" s="35">
        <v>2.98</v>
      </c>
    </row>
    <row r="6105" spans="1:1" x14ac:dyDescent="0.3">
      <c r="A6105" s="35">
        <v>2.98</v>
      </c>
    </row>
    <row r="6106" spans="1:1" x14ac:dyDescent="0.3">
      <c r="A6106" s="35">
        <v>2.97</v>
      </c>
    </row>
    <row r="6107" spans="1:1" x14ac:dyDescent="0.3">
      <c r="A6107" s="35">
        <v>2.96</v>
      </c>
    </row>
    <row r="6108" spans="1:1" x14ac:dyDescent="0.3">
      <c r="A6108" s="35">
        <v>2.97</v>
      </c>
    </row>
    <row r="6109" spans="1:1" x14ac:dyDescent="0.3">
      <c r="A6109" s="35">
        <v>2.98</v>
      </c>
    </row>
    <row r="6110" spans="1:1" x14ac:dyDescent="0.3">
      <c r="A6110" s="35">
        <v>2.98</v>
      </c>
    </row>
    <row r="6111" spans="1:1" x14ac:dyDescent="0.3">
      <c r="A6111" s="35">
        <v>2.97</v>
      </c>
    </row>
    <row r="6112" spans="1:1" x14ac:dyDescent="0.3">
      <c r="A6112" s="35">
        <v>2.97</v>
      </c>
    </row>
    <row r="6113" spans="1:1" x14ac:dyDescent="0.3">
      <c r="A6113" s="35">
        <v>2.96</v>
      </c>
    </row>
    <row r="6114" spans="1:1" x14ac:dyDescent="0.3">
      <c r="A6114" s="35">
        <v>2.98</v>
      </c>
    </row>
    <row r="6115" spans="1:1" x14ac:dyDescent="0.3">
      <c r="A6115" s="35">
        <v>2.97</v>
      </c>
    </row>
    <row r="6116" spans="1:1" x14ac:dyDescent="0.3">
      <c r="A6116" s="35">
        <v>2.97</v>
      </c>
    </row>
    <row r="6117" spans="1:1" x14ac:dyDescent="0.3">
      <c r="A6117" s="35">
        <v>2.96</v>
      </c>
    </row>
    <row r="6118" spans="1:1" x14ac:dyDescent="0.3">
      <c r="A6118" s="35">
        <v>2.97</v>
      </c>
    </row>
    <row r="6119" spans="1:1" x14ac:dyDescent="0.3">
      <c r="A6119" s="35">
        <v>2.98</v>
      </c>
    </row>
    <row r="6120" spans="1:1" x14ac:dyDescent="0.3">
      <c r="A6120" s="35">
        <v>2.97</v>
      </c>
    </row>
    <row r="6121" spans="1:1" x14ac:dyDescent="0.3">
      <c r="A6121" s="35">
        <v>2.98</v>
      </c>
    </row>
    <row r="6122" spans="1:1" x14ac:dyDescent="0.3">
      <c r="A6122" s="35">
        <v>2.97</v>
      </c>
    </row>
    <row r="6123" spans="1:1" x14ac:dyDescent="0.3">
      <c r="A6123" s="35">
        <v>2.96</v>
      </c>
    </row>
    <row r="6124" spans="1:1" x14ac:dyDescent="0.3">
      <c r="A6124" s="35">
        <v>2.97</v>
      </c>
    </row>
    <row r="6125" spans="1:1" x14ac:dyDescent="0.3">
      <c r="A6125" s="35">
        <v>2.97</v>
      </c>
    </row>
    <row r="6126" spans="1:1" x14ac:dyDescent="0.3">
      <c r="A6126" s="35">
        <v>2.98</v>
      </c>
    </row>
    <row r="6127" spans="1:1" x14ac:dyDescent="0.3">
      <c r="A6127" s="35">
        <v>2.96</v>
      </c>
    </row>
    <row r="6128" spans="1:1" x14ac:dyDescent="0.3">
      <c r="A6128" s="35">
        <v>2.96</v>
      </c>
    </row>
    <row r="6129" spans="1:1" x14ac:dyDescent="0.3">
      <c r="A6129" s="35">
        <v>2.97</v>
      </c>
    </row>
    <row r="6130" spans="1:1" x14ac:dyDescent="0.3">
      <c r="A6130" s="35">
        <v>2.97</v>
      </c>
    </row>
    <row r="6131" spans="1:1" x14ac:dyDescent="0.3">
      <c r="A6131" s="35">
        <v>2.97</v>
      </c>
    </row>
    <row r="6132" spans="1:1" x14ac:dyDescent="0.3">
      <c r="A6132" s="35">
        <v>2.98</v>
      </c>
    </row>
    <row r="6133" spans="1:1" x14ac:dyDescent="0.3">
      <c r="A6133" s="35">
        <v>2.98</v>
      </c>
    </row>
    <row r="6134" spans="1:1" x14ac:dyDescent="0.3">
      <c r="A6134" s="35">
        <v>2.97</v>
      </c>
    </row>
    <row r="6135" spans="1:1" x14ac:dyDescent="0.3">
      <c r="A6135" s="35">
        <v>2.96</v>
      </c>
    </row>
    <row r="6136" spans="1:1" x14ac:dyDescent="0.3">
      <c r="A6136" s="35">
        <v>2.97</v>
      </c>
    </row>
    <row r="6137" spans="1:1" x14ac:dyDescent="0.3">
      <c r="A6137" s="35">
        <v>2.98</v>
      </c>
    </row>
    <row r="6138" spans="1:1" x14ac:dyDescent="0.3">
      <c r="A6138" s="35">
        <v>2.98</v>
      </c>
    </row>
    <row r="6139" spans="1:1" x14ac:dyDescent="0.3">
      <c r="A6139" s="35">
        <v>2.97</v>
      </c>
    </row>
    <row r="6140" spans="1:1" x14ac:dyDescent="0.3">
      <c r="A6140" s="35">
        <v>2.97</v>
      </c>
    </row>
    <row r="6141" spans="1:1" x14ac:dyDescent="0.3">
      <c r="A6141" s="35">
        <v>2.96</v>
      </c>
    </row>
    <row r="6142" spans="1:1" x14ac:dyDescent="0.3">
      <c r="A6142" s="35">
        <v>2.98</v>
      </c>
    </row>
    <row r="6143" spans="1:1" x14ac:dyDescent="0.3">
      <c r="A6143" s="35">
        <v>2.97</v>
      </c>
    </row>
    <row r="6144" spans="1:1" x14ac:dyDescent="0.3">
      <c r="A6144" s="35">
        <v>2.97</v>
      </c>
    </row>
    <row r="6145" spans="1:1" x14ac:dyDescent="0.3">
      <c r="A6145" s="35">
        <v>2.96</v>
      </c>
    </row>
    <row r="6146" spans="1:1" x14ac:dyDescent="0.3">
      <c r="A6146" s="35">
        <v>2.97</v>
      </c>
    </row>
    <row r="6147" spans="1:1" x14ac:dyDescent="0.3">
      <c r="A6147" s="35">
        <v>2.98</v>
      </c>
    </row>
    <row r="6148" spans="1:1" x14ac:dyDescent="0.3">
      <c r="A6148" s="35">
        <v>2.97</v>
      </c>
    </row>
    <row r="6149" spans="1:1" x14ac:dyDescent="0.3">
      <c r="A6149" s="35">
        <v>2.98</v>
      </c>
    </row>
    <row r="6150" spans="1:1" x14ac:dyDescent="0.3">
      <c r="A6150" s="35">
        <v>2.97</v>
      </c>
    </row>
    <row r="6151" spans="1:1" x14ac:dyDescent="0.3">
      <c r="A6151" s="35">
        <v>2.96</v>
      </c>
    </row>
    <row r="6152" spans="1:1" x14ac:dyDescent="0.3">
      <c r="A6152" s="35">
        <v>2.97</v>
      </c>
    </row>
    <row r="6153" spans="1:1" x14ac:dyDescent="0.3">
      <c r="A6153" s="35">
        <v>2.97</v>
      </c>
    </row>
    <row r="6154" spans="1:1" x14ac:dyDescent="0.3">
      <c r="A6154" s="35">
        <v>2.98</v>
      </c>
    </row>
    <row r="6155" spans="1:1" x14ac:dyDescent="0.3">
      <c r="A6155" s="35">
        <v>2.96</v>
      </c>
    </row>
    <row r="6156" spans="1:1" x14ac:dyDescent="0.3">
      <c r="A6156" s="35">
        <v>2.96</v>
      </c>
    </row>
    <row r="6157" spans="1:1" x14ac:dyDescent="0.3">
      <c r="A6157" s="35">
        <v>2.97</v>
      </c>
    </row>
    <row r="6158" spans="1:1" x14ac:dyDescent="0.3">
      <c r="A6158" s="35">
        <v>2.97</v>
      </c>
    </row>
    <row r="6159" spans="1:1" x14ac:dyDescent="0.3">
      <c r="A6159" s="35">
        <v>2.97</v>
      </c>
    </row>
    <row r="6160" spans="1:1" x14ac:dyDescent="0.3">
      <c r="A6160" s="35">
        <v>2.98</v>
      </c>
    </row>
    <row r="6161" spans="1:1" x14ac:dyDescent="0.3">
      <c r="A6161" s="35">
        <v>2.98</v>
      </c>
    </row>
    <row r="6162" spans="1:1" x14ac:dyDescent="0.3">
      <c r="A6162" s="35">
        <v>2.97</v>
      </c>
    </row>
    <row r="6163" spans="1:1" x14ac:dyDescent="0.3">
      <c r="A6163" s="35">
        <v>2.96</v>
      </c>
    </row>
    <row r="6164" spans="1:1" x14ac:dyDescent="0.3">
      <c r="A6164" s="35">
        <v>2.97</v>
      </c>
    </row>
    <row r="6165" spans="1:1" x14ac:dyDescent="0.3">
      <c r="A6165" s="35">
        <v>2.98</v>
      </c>
    </row>
    <row r="6166" spans="1:1" x14ac:dyDescent="0.3">
      <c r="A6166" s="35">
        <v>2.98</v>
      </c>
    </row>
    <row r="6167" spans="1:1" x14ac:dyDescent="0.3">
      <c r="A6167" s="35">
        <v>2.97</v>
      </c>
    </row>
    <row r="6168" spans="1:1" x14ac:dyDescent="0.3">
      <c r="A6168" s="35">
        <v>2.97</v>
      </c>
    </row>
    <row r="6169" spans="1:1" x14ac:dyDescent="0.3">
      <c r="A6169" s="35">
        <v>2.96</v>
      </c>
    </row>
    <row r="6170" spans="1:1" x14ac:dyDescent="0.3">
      <c r="A6170" s="35">
        <v>2.98</v>
      </c>
    </row>
    <row r="6171" spans="1:1" x14ac:dyDescent="0.3">
      <c r="A6171" s="35">
        <v>2.97</v>
      </c>
    </row>
    <row r="6172" spans="1:1" x14ac:dyDescent="0.3">
      <c r="A6172" s="35">
        <v>2.97</v>
      </c>
    </row>
    <row r="6173" spans="1:1" x14ac:dyDescent="0.3">
      <c r="A6173" s="35">
        <v>2.96</v>
      </c>
    </row>
    <row r="6174" spans="1:1" x14ac:dyDescent="0.3">
      <c r="A6174" s="35">
        <v>2.97</v>
      </c>
    </row>
    <row r="6175" spans="1:1" x14ac:dyDescent="0.3">
      <c r="A6175" s="35">
        <v>2.98</v>
      </c>
    </row>
    <row r="6176" spans="1:1" x14ac:dyDescent="0.3">
      <c r="A6176" s="35">
        <v>2.97</v>
      </c>
    </row>
    <row r="6177" spans="1:1" x14ac:dyDescent="0.3">
      <c r="A6177" s="35">
        <v>2.98</v>
      </c>
    </row>
    <row r="6178" spans="1:1" x14ac:dyDescent="0.3">
      <c r="A6178" s="35">
        <v>2.97</v>
      </c>
    </row>
    <row r="6179" spans="1:1" x14ac:dyDescent="0.3">
      <c r="A6179" s="35">
        <v>2.96</v>
      </c>
    </row>
    <row r="6180" spans="1:1" x14ac:dyDescent="0.3">
      <c r="A6180" s="35">
        <v>2.97</v>
      </c>
    </row>
    <row r="6181" spans="1:1" x14ac:dyDescent="0.3">
      <c r="A6181" s="35">
        <v>2.97</v>
      </c>
    </row>
    <row r="6182" spans="1:1" x14ac:dyDescent="0.3">
      <c r="A6182" s="35">
        <v>2.98</v>
      </c>
    </row>
    <row r="6183" spans="1:1" x14ac:dyDescent="0.3">
      <c r="A6183" s="35">
        <v>2.96</v>
      </c>
    </row>
    <row r="6184" spans="1:1" x14ac:dyDescent="0.3">
      <c r="A6184" s="35">
        <v>2.96</v>
      </c>
    </row>
    <row r="6185" spans="1:1" x14ac:dyDescent="0.3">
      <c r="A6185" s="35">
        <v>2.97</v>
      </c>
    </row>
    <row r="6186" spans="1:1" x14ac:dyDescent="0.3">
      <c r="A6186" s="35">
        <v>2.97</v>
      </c>
    </row>
    <row r="6187" spans="1:1" x14ac:dyDescent="0.3">
      <c r="A6187" s="35">
        <v>2.97</v>
      </c>
    </row>
    <row r="6188" spans="1:1" x14ac:dyDescent="0.3">
      <c r="A6188" s="35">
        <v>2.98</v>
      </c>
    </row>
    <row r="6189" spans="1:1" x14ac:dyDescent="0.3">
      <c r="A6189" s="35">
        <v>2.98</v>
      </c>
    </row>
    <row r="6190" spans="1:1" x14ac:dyDescent="0.3">
      <c r="A6190" s="35">
        <v>2.97</v>
      </c>
    </row>
    <row r="6191" spans="1:1" x14ac:dyDescent="0.3">
      <c r="A6191" s="35">
        <v>2.96</v>
      </c>
    </row>
    <row r="6192" spans="1:1" x14ac:dyDescent="0.3">
      <c r="A6192" s="35">
        <v>2.97</v>
      </c>
    </row>
    <row r="6193" spans="1:1" x14ac:dyDescent="0.3">
      <c r="A6193" s="35">
        <v>2.98</v>
      </c>
    </row>
    <row r="6194" spans="1:1" x14ac:dyDescent="0.3">
      <c r="A6194" s="35">
        <v>2.98</v>
      </c>
    </row>
    <row r="6195" spans="1:1" x14ac:dyDescent="0.3">
      <c r="A6195" s="35">
        <v>2.97</v>
      </c>
    </row>
    <row r="6196" spans="1:1" x14ac:dyDescent="0.3">
      <c r="A6196" s="35">
        <v>2.97</v>
      </c>
    </row>
    <row r="6197" spans="1:1" x14ac:dyDescent="0.3">
      <c r="A6197" s="35">
        <v>2.96</v>
      </c>
    </row>
    <row r="6198" spans="1:1" x14ac:dyDescent="0.3">
      <c r="A6198" s="35">
        <v>2.98</v>
      </c>
    </row>
    <row r="6199" spans="1:1" x14ac:dyDescent="0.3">
      <c r="A6199" s="35">
        <v>2.97</v>
      </c>
    </row>
    <row r="6200" spans="1:1" x14ac:dyDescent="0.3">
      <c r="A6200" s="35">
        <v>2.97</v>
      </c>
    </row>
    <row r="6201" spans="1:1" x14ac:dyDescent="0.3">
      <c r="A6201" s="35">
        <v>2.96</v>
      </c>
    </row>
    <row r="6202" spans="1:1" x14ac:dyDescent="0.3">
      <c r="A6202" s="35">
        <v>2.97</v>
      </c>
    </row>
    <row r="6203" spans="1:1" x14ac:dyDescent="0.3">
      <c r="A6203" s="35">
        <v>2.98</v>
      </c>
    </row>
    <row r="6204" spans="1:1" x14ac:dyDescent="0.3">
      <c r="A6204" s="35">
        <v>2.97</v>
      </c>
    </row>
    <row r="6205" spans="1:1" x14ac:dyDescent="0.3">
      <c r="A6205" s="35">
        <v>2.98</v>
      </c>
    </row>
    <row r="6206" spans="1:1" x14ac:dyDescent="0.3">
      <c r="A6206" s="35">
        <v>2.97</v>
      </c>
    </row>
    <row r="6207" spans="1:1" x14ac:dyDescent="0.3">
      <c r="A6207" s="35">
        <v>2.96</v>
      </c>
    </row>
    <row r="6208" spans="1:1" x14ac:dyDescent="0.3">
      <c r="A6208" s="35">
        <v>2.97</v>
      </c>
    </row>
    <row r="6209" spans="1:1" x14ac:dyDescent="0.3">
      <c r="A6209" s="35">
        <v>2.97</v>
      </c>
    </row>
    <row r="6210" spans="1:1" x14ac:dyDescent="0.3">
      <c r="A6210" s="35">
        <v>2.98</v>
      </c>
    </row>
    <row r="6211" spans="1:1" x14ac:dyDescent="0.3">
      <c r="A6211" s="35">
        <v>2.96</v>
      </c>
    </row>
    <row r="6212" spans="1:1" x14ac:dyDescent="0.3">
      <c r="A6212" s="35">
        <v>2.96</v>
      </c>
    </row>
    <row r="6213" spans="1:1" x14ac:dyDescent="0.3">
      <c r="A6213" s="35">
        <v>2.97</v>
      </c>
    </row>
    <row r="6214" spans="1:1" x14ac:dyDescent="0.3">
      <c r="A6214" s="35">
        <v>2.97</v>
      </c>
    </row>
    <row r="6215" spans="1:1" x14ac:dyDescent="0.3">
      <c r="A6215" s="35">
        <v>2.97</v>
      </c>
    </row>
    <row r="6216" spans="1:1" x14ac:dyDescent="0.3">
      <c r="A6216" s="35">
        <v>2.98</v>
      </c>
    </row>
    <row r="6217" spans="1:1" x14ac:dyDescent="0.3">
      <c r="A6217" s="35">
        <v>2.98</v>
      </c>
    </row>
    <row r="6218" spans="1:1" x14ac:dyDescent="0.3">
      <c r="A6218" s="35">
        <v>2.97</v>
      </c>
    </row>
    <row r="6219" spans="1:1" x14ac:dyDescent="0.3">
      <c r="A6219" s="35">
        <v>2.96</v>
      </c>
    </row>
    <row r="6220" spans="1:1" x14ac:dyDescent="0.3">
      <c r="A6220" s="35">
        <v>2.97</v>
      </c>
    </row>
    <row r="6221" spans="1:1" x14ac:dyDescent="0.3">
      <c r="A6221" s="35">
        <v>2.98</v>
      </c>
    </row>
    <row r="6222" spans="1:1" x14ac:dyDescent="0.3">
      <c r="A6222" s="35">
        <v>2.98</v>
      </c>
    </row>
    <row r="6223" spans="1:1" x14ac:dyDescent="0.3">
      <c r="A6223" s="35">
        <v>2.97</v>
      </c>
    </row>
    <row r="6224" spans="1:1" x14ac:dyDescent="0.3">
      <c r="A6224" s="35">
        <v>2.97</v>
      </c>
    </row>
    <row r="6225" spans="1:1" x14ac:dyDescent="0.3">
      <c r="A6225" s="35">
        <v>2.96</v>
      </c>
    </row>
    <row r="6226" spans="1:1" x14ac:dyDescent="0.3">
      <c r="A6226" s="35">
        <v>2.98</v>
      </c>
    </row>
    <row r="6227" spans="1:1" x14ac:dyDescent="0.3">
      <c r="A6227" s="35">
        <v>2.97</v>
      </c>
    </row>
    <row r="6228" spans="1:1" x14ac:dyDescent="0.3">
      <c r="A6228" s="35">
        <v>2.97</v>
      </c>
    </row>
    <row r="6229" spans="1:1" x14ac:dyDescent="0.3">
      <c r="A6229" s="35">
        <v>2.96</v>
      </c>
    </row>
    <row r="6230" spans="1:1" x14ac:dyDescent="0.3">
      <c r="A6230" s="35">
        <v>2.97</v>
      </c>
    </row>
    <row r="6231" spans="1:1" x14ac:dyDescent="0.3">
      <c r="A6231" s="35">
        <v>2.98</v>
      </c>
    </row>
    <row r="6232" spans="1:1" x14ac:dyDescent="0.3">
      <c r="A6232" s="35">
        <v>2.97</v>
      </c>
    </row>
    <row r="6233" spans="1:1" x14ac:dyDescent="0.3">
      <c r="A6233" s="35">
        <v>2.98</v>
      </c>
    </row>
    <row r="6234" spans="1:1" x14ac:dyDescent="0.3">
      <c r="A6234" s="35">
        <v>2.97</v>
      </c>
    </row>
    <row r="6235" spans="1:1" x14ac:dyDescent="0.3">
      <c r="A6235" s="35">
        <v>2.96</v>
      </c>
    </row>
    <row r="6236" spans="1:1" x14ac:dyDescent="0.3">
      <c r="A6236" s="35">
        <v>2.97</v>
      </c>
    </row>
    <row r="6237" spans="1:1" x14ac:dyDescent="0.3">
      <c r="A6237" s="35">
        <v>2.97</v>
      </c>
    </row>
    <row r="6238" spans="1:1" x14ac:dyDescent="0.3">
      <c r="A6238" s="35">
        <v>2.98</v>
      </c>
    </row>
    <row r="6239" spans="1:1" x14ac:dyDescent="0.3">
      <c r="A6239" s="35">
        <v>2.96</v>
      </c>
    </row>
    <row r="6240" spans="1:1" x14ac:dyDescent="0.3">
      <c r="A6240" s="35">
        <v>2.96</v>
      </c>
    </row>
    <row r="6241" spans="1:1" x14ac:dyDescent="0.3">
      <c r="A6241" s="35">
        <v>2.97</v>
      </c>
    </row>
    <row r="6242" spans="1:1" x14ac:dyDescent="0.3">
      <c r="A6242" s="35">
        <v>2.97</v>
      </c>
    </row>
    <row r="6243" spans="1:1" x14ac:dyDescent="0.3">
      <c r="A6243" s="35">
        <v>2.97</v>
      </c>
    </row>
    <row r="6244" spans="1:1" x14ac:dyDescent="0.3">
      <c r="A6244" s="35">
        <v>2.98</v>
      </c>
    </row>
    <row r="6245" spans="1:1" x14ac:dyDescent="0.3">
      <c r="A6245" s="35">
        <v>2.98</v>
      </c>
    </row>
    <row r="6246" spans="1:1" x14ac:dyDescent="0.3">
      <c r="A6246" s="35">
        <v>2.97</v>
      </c>
    </row>
    <row r="6247" spans="1:1" x14ac:dyDescent="0.3">
      <c r="A6247" s="35">
        <v>2.96</v>
      </c>
    </row>
    <row r="6248" spans="1:1" x14ac:dyDescent="0.3">
      <c r="A6248" s="35">
        <v>2.97</v>
      </c>
    </row>
    <row r="6249" spans="1:1" x14ac:dyDescent="0.3">
      <c r="A6249" s="35">
        <v>2.98</v>
      </c>
    </row>
    <row r="6250" spans="1:1" x14ac:dyDescent="0.3">
      <c r="A6250" s="35">
        <v>2.98</v>
      </c>
    </row>
    <row r="6251" spans="1:1" x14ac:dyDescent="0.3">
      <c r="A6251" s="35">
        <v>2.97</v>
      </c>
    </row>
    <row r="6252" spans="1:1" x14ac:dyDescent="0.3">
      <c r="A6252" s="35">
        <v>2.97</v>
      </c>
    </row>
    <row r="6253" spans="1:1" x14ac:dyDescent="0.3">
      <c r="A6253" s="35">
        <v>2.96</v>
      </c>
    </row>
    <row r="6254" spans="1:1" x14ac:dyDescent="0.3">
      <c r="A6254" s="35">
        <v>2.98</v>
      </c>
    </row>
    <row r="6255" spans="1:1" x14ac:dyDescent="0.3">
      <c r="A6255" s="35">
        <v>2.97</v>
      </c>
    </row>
    <row r="6256" spans="1:1" x14ac:dyDescent="0.3">
      <c r="A6256" s="35">
        <v>2.97</v>
      </c>
    </row>
    <row r="6257" spans="1:1" x14ac:dyDescent="0.3">
      <c r="A6257" s="35">
        <v>2.96</v>
      </c>
    </row>
    <row r="6258" spans="1:1" x14ac:dyDescent="0.3">
      <c r="A6258" s="35">
        <v>2.97</v>
      </c>
    </row>
    <row r="6259" spans="1:1" x14ac:dyDescent="0.3">
      <c r="A6259" s="35">
        <v>2.98</v>
      </c>
    </row>
    <row r="6260" spans="1:1" x14ac:dyDescent="0.3">
      <c r="A6260" s="35">
        <v>2.97</v>
      </c>
    </row>
    <row r="6261" spans="1:1" x14ac:dyDescent="0.3">
      <c r="A6261" s="35">
        <v>2.98</v>
      </c>
    </row>
    <row r="6262" spans="1:1" x14ac:dyDescent="0.3">
      <c r="A6262" s="35">
        <v>2.97</v>
      </c>
    </row>
    <row r="6263" spans="1:1" x14ac:dyDescent="0.3">
      <c r="A6263" s="35">
        <v>2.96</v>
      </c>
    </row>
    <row r="6264" spans="1:1" x14ac:dyDescent="0.3">
      <c r="A6264" s="35">
        <v>2.97</v>
      </c>
    </row>
    <row r="6265" spans="1:1" x14ac:dyDescent="0.3">
      <c r="A6265" s="35">
        <v>2.97</v>
      </c>
    </row>
    <row r="6266" spans="1:1" x14ac:dyDescent="0.3">
      <c r="A6266" s="35">
        <v>2.98</v>
      </c>
    </row>
    <row r="6267" spans="1:1" x14ac:dyDescent="0.3">
      <c r="A6267" s="35">
        <v>2.96</v>
      </c>
    </row>
    <row r="6268" spans="1:1" x14ac:dyDescent="0.3">
      <c r="A6268" s="35">
        <v>2.96</v>
      </c>
    </row>
    <row r="6269" spans="1:1" x14ac:dyDescent="0.3">
      <c r="A6269" s="35">
        <v>2.97</v>
      </c>
    </row>
    <row r="6270" spans="1:1" x14ac:dyDescent="0.3">
      <c r="A6270" s="35">
        <v>2.97</v>
      </c>
    </row>
    <row r="6271" spans="1:1" x14ac:dyDescent="0.3">
      <c r="A6271" s="35">
        <v>2.97</v>
      </c>
    </row>
    <row r="6272" spans="1:1" x14ac:dyDescent="0.3">
      <c r="A6272" s="35">
        <v>2.98</v>
      </c>
    </row>
    <row r="6273" spans="1:1" x14ac:dyDescent="0.3">
      <c r="A6273" s="35">
        <v>2.98</v>
      </c>
    </row>
    <row r="6274" spans="1:1" x14ac:dyDescent="0.3">
      <c r="A6274" s="35">
        <v>2.97</v>
      </c>
    </row>
    <row r="6275" spans="1:1" x14ac:dyDescent="0.3">
      <c r="A6275" s="35">
        <v>2.96</v>
      </c>
    </row>
    <row r="6276" spans="1:1" x14ac:dyDescent="0.3">
      <c r="A6276" s="35">
        <v>2.97</v>
      </c>
    </row>
    <row r="6277" spans="1:1" x14ac:dyDescent="0.3">
      <c r="A6277" s="35">
        <v>2.98</v>
      </c>
    </row>
    <row r="6278" spans="1:1" x14ac:dyDescent="0.3">
      <c r="A6278" s="35">
        <v>2.98</v>
      </c>
    </row>
    <row r="6279" spans="1:1" x14ac:dyDescent="0.3">
      <c r="A6279" s="35">
        <v>2.97</v>
      </c>
    </row>
    <row r="6280" spans="1:1" x14ac:dyDescent="0.3">
      <c r="A6280" s="35">
        <v>2.97</v>
      </c>
    </row>
    <row r="6281" spans="1:1" x14ac:dyDescent="0.3">
      <c r="A6281" s="35">
        <v>2.96</v>
      </c>
    </row>
    <row r="6282" spans="1:1" x14ac:dyDescent="0.3">
      <c r="A6282" s="35">
        <v>2.98</v>
      </c>
    </row>
    <row r="6283" spans="1:1" x14ac:dyDescent="0.3">
      <c r="A6283" s="35">
        <v>2.97</v>
      </c>
    </row>
    <row r="6284" spans="1:1" x14ac:dyDescent="0.3">
      <c r="A6284" s="35">
        <v>2.97</v>
      </c>
    </row>
    <row r="6285" spans="1:1" x14ac:dyDescent="0.3">
      <c r="A6285" s="35">
        <v>2.96</v>
      </c>
    </row>
    <row r="6286" spans="1:1" x14ac:dyDescent="0.3">
      <c r="A6286" s="35">
        <v>2.97</v>
      </c>
    </row>
    <row r="6287" spans="1:1" x14ac:dyDescent="0.3">
      <c r="A6287" s="35">
        <v>2.98</v>
      </c>
    </row>
    <row r="6288" spans="1:1" x14ac:dyDescent="0.3">
      <c r="A6288" s="35">
        <v>2.97</v>
      </c>
    </row>
    <row r="6289" spans="1:1" x14ac:dyDescent="0.3">
      <c r="A6289" s="35">
        <v>2.98</v>
      </c>
    </row>
    <row r="6290" spans="1:1" x14ac:dyDescent="0.3">
      <c r="A6290" s="35">
        <v>2.97</v>
      </c>
    </row>
    <row r="6291" spans="1:1" x14ac:dyDescent="0.3">
      <c r="A6291" s="35">
        <v>2.96</v>
      </c>
    </row>
    <row r="6292" spans="1:1" x14ac:dyDescent="0.3">
      <c r="A6292" s="35">
        <v>2.97</v>
      </c>
    </row>
    <row r="6293" spans="1:1" x14ac:dyDescent="0.3">
      <c r="A6293" s="35">
        <v>2.97</v>
      </c>
    </row>
    <row r="6294" spans="1:1" x14ac:dyDescent="0.3">
      <c r="A6294" s="35">
        <v>2.98</v>
      </c>
    </row>
    <row r="6295" spans="1:1" x14ac:dyDescent="0.3">
      <c r="A6295" s="35">
        <v>2.96</v>
      </c>
    </row>
    <row r="6296" spans="1:1" x14ac:dyDescent="0.3">
      <c r="A6296" s="35">
        <v>2.96</v>
      </c>
    </row>
    <row r="6297" spans="1:1" x14ac:dyDescent="0.3">
      <c r="A6297" s="35">
        <v>2.97</v>
      </c>
    </row>
    <row r="6298" spans="1:1" x14ac:dyDescent="0.3">
      <c r="A6298" s="35">
        <v>2.97</v>
      </c>
    </row>
    <row r="6299" spans="1:1" x14ac:dyDescent="0.3">
      <c r="A6299" s="35">
        <v>2.97</v>
      </c>
    </row>
    <row r="6300" spans="1:1" x14ac:dyDescent="0.3">
      <c r="A6300" s="35">
        <v>2.98</v>
      </c>
    </row>
    <row r="6301" spans="1:1" x14ac:dyDescent="0.3">
      <c r="A6301" s="35">
        <v>2.98</v>
      </c>
    </row>
    <row r="6302" spans="1:1" x14ac:dyDescent="0.3">
      <c r="A6302" s="35">
        <v>2.97</v>
      </c>
    </row>
    <row r="6303" spans="1:1" x14ac:dyDescent="0.3">
      <c r="A6303" s="35">
        <v>2.96</v>
      </c>
    </row>
    <row r="6304" spans="1:1" x14ac:dyDescent="0.3">
      <c r="A6304" s="35">
        <v>2.97</v>
      </c>
    </row>
    <row r="6305" spans="1:1" x14ac:dyDescent="0.3">
      <c r="A6305" s="35">
        <v>2.98</v>
      </c>
    </row>
    <row r="6306" spans="1:1" x14ac:dyDescent="0.3">
      <c r="A6306" s="35">
        <v>2.98</v>
      </c>
    </row>
    <row r="6307" spans="1:1" x14ac:dyDescent="0.3">
      <c r="A6307" s="35">
        <v>2.97</v>
      </c>
    </row>
    <row r="6308" spans="1:1" x14ac:dyDescent="0.3">
      <c r="A6308" s="35">
        <v>2.97</v>
      </c>
    </row>
    <row r="6309" spans="1:1" x14ac:dyDescent="0.3">
      <c r="A6309" s="35">
        <v>2.96</v>
      </c>
    </row>
    <row r="6310" spans="1:1" x14ac:dyDescent="0.3">
      <c r="A6310" s="35">
        <v>2.98</v>
      </c>
    </row>
    <row r="6311" spans="1:1" x14ac:dyDescent="0.3">
      <c r="A6311" s="35">
        <v>2.97</v>
      </c>
    </row>
    <row r="6312" spans="1:1" x14ac:dyDescent="0.3">
      <c r="A6312" s="35">
        <v>2.97</v>
      </c>
    </row>
    <row r="6313" spans="1:1" x14ac:dyDescent="0.3">
      <c r="A6313" s="35">
        <v>2.96</v>
      </c>
    </row>
    <row r="6314" spans="1:1" x14ac:dyDescent="0.3">
      <c r="A6314" s="35">
        <v>2.97</v>
      </c>
    </row>
    <row r="6315" spans="1:1" x14ac:dyDescent="0.3">
      <c r="A6315" s="35">
        <v>2.98</v>
      </c>
    </row>
    <row r="6316" spans="1:1" x14ac:dyDescent="0.3">
      <c r="A6316" s="35">
        <v>2.97</v>
      </c>
    </row>
    <row r="6317" spans="1:1" x14ac:dyDescent="0.3">
      <c r="A6317" s="35">
        <v>2.98</v>
      </c>
    </row>
    <row r="6318" spans="1:1" x14ac:dyDescent="0.3">
      <c r="A6318" s="35">
        <v>2.97</v>
      </c>
    </row>
    <row r="6319" spans="1:1" x14ac:dyDescent="0.3">
      <c r="A6319" s="35">
        <v>2.96</v>
      </c>
    </row>
    <row r="6320" spans="1:1" x14ac:dyDescent="0.3">
      <c r="A6320" s="35">
        <v>2.97</v>
      </c>
    </row>
    <row r="6321" spans="1:1" x14ac:dyDescent="0.3">
      <c r="A6321" s="35">
        <v>2.97</v>
      </c>
    </row>
    <row r="6322" spans="1:1" x14ac:dyDescent="0.3">
      <c r="A6322" s="35">
        <v>2.98</v>
      </c>
    </row>
    <row r="6323" spans="1:1" x14ac:dyDescent="0.3">
      <c r="A6323" s="35">
        <v>2.96</v>
      </c>
    </row>
    <row r="6324" spans="1:1" x14ac:dyDescent="0.3">
      <c r="A6324" s="35">
        <v>2.96</v>
      </c>
    </row>
    <row r="6325" spans="1:1" x14ac:dyDescent="0.3">
      <c r="A6325" s="35">
        <v>2.97</v>
      </c>
    </row>
    <row r="6326" spans="1:1" x14ac:dyDescent="0.3">
      <c r="A6326" s="35">
        <v>2.97</v>
      </c>
    </row>
    <row r="6327" spans="1:1" x14ac:dyDescent="0.3">
      <c r="A6327" s="35">
        <v>2.97</v>
      </c>
    </row>
    <row r="6328" spans="1:1" x14ac:dyDescent="0.3">
      <c r="A6328" s="35">
        <v>2.98</v>
      </c>
    </row>
    <row r="6329" spans="1:1" x14ac:dyDescent="0.3">
      <c r="A6329" s="35">
        <v>2.98</v>
      </c>
    </row>
    <row r="6330" spans="1:1" x14ac:dyDescent="0.3">
      <c r="A6330" s="35">
        <v>2.97</v>
      </c>
    </row>
    <row r="6331" spans="1:1" x14ac:dyDescent="0.3">
      <c r="A6331" s="35">
        <v>2.96</v>
      </c>
    </row>
    <row r="6332" spans="1:1" x14ac:dyDescent="0.3">
      <c r="A6332" s="35">
        <v>2.97</v>
      </c>
    </row>
    <row r="6333" spans="1:1" x14ac:dyDescent="0.3">
      <c r="A6333" s="35">
        <v>2.98</v>
      </c>
    </row>
    <row r="6334" spans="1:1" x14ac:dyDescent="0.3">
      <c r="A6334" s="35">
        <v>2.98</v>
      </c>
    </row>
    <row r="6335" spans="1:1" x14ac:dyDescent="0.3">
      <c r="A6335" s="35">
        <v>2.97</v>
      </c>
    </row>
    <row r="6336" spans="1:1" x14ac:dyDescent="0.3">
      <c r="A6336" s="35">
        <v>2.97</v>
      </c>
    </row>
    <row r="6337" spans="1:1" x14ac:dyDescent="0.3">
      <c r="A6337" s="35">
        <v>2.96</v>
      </c>
    </row>
    <row r="6338" spans="1:1" x14ac:dyDescent="0.3">
      <c r="A6338" s="35">
        <v>2.98</v>
      </c>
    </row>
    <row r="6339" spans="1:1" x14ac:dyDescent="0.3">
      <c r="A6339" s="35">
        <v>2.97</v>
      </c>
    </row>
    <row r="6340" spans="1:1" x14ac:dyDescent="0.3">
      <c r="A6340" s="35">
        <v>2.97</v>
      </c>
    </row>
    <row r="6341" spans="1:1" x14ac:dyDescent="0.3">
      <c r="A6341" s="35">
        <v>2.96</v>
      </c>
    </row>
    <row r="6342" spans="1:1" x14ac:dyDescent="0.3">
      <c r="A6342" s="35">
        <v>2.97</v>
      </c>
    </row>
    <row r="6343" spans="1:1" x14ac:dyDescent="0.3">
      <c r="A6343" s="35">
        <v>2.98</v>
      </c>
    </row>
    <row r="6344" spans="1:1" x14ac:dyDescent="0.3">
      <c r="A6344" s="35">
        <v>2.97</v>
      </c>
    </row>
    <row r="6345" spans="1:1" x14ac:dyDescent="0.3">
      <c r="A6345" s="35">
        <v>2.98</v>
      </c>
    </row>
    <row r="6346" spans="1:1" x14ac:dyDescent="0.3">
      <c r="A6346" s="35">
        <v>2.97</v>
      </c>
    </row>
    <row r="6347" spans="1:1" x14ac:dyDescent="0.3">
      <c r="A6347" s="35">
        <v>2.96</v>
      </c>
    </row>
    <row r="6348" spans="1:1" x14ac:dyDescent="0.3">
      <c r="A6348" s="35">
        <v>2.97</v>
      </c>
    </row>
    <row r="6349" spans="1:1" x14ac:dyDescent="0.3">
      <c r="A6349" s="35">
        <v>2.97</v>
      </c>
    </row>
    <row r="6350" spans="1:1" x14ac:dyDescent="0.3">
      <c r="A6350" s="35">
        <v>2.98</v>
      </c>
    </row>
    <row r="6351" spans="1:1" x14ac:dyDescent="0.3">
      <c r="A6351" s="35">
        <v>2.96</v>
      </c>
    </row>
    <row r="6352" spans="1:1" x14ac:dyDescent="0.3">
      <c r="A6352" s="35">
        <v>2.96</v>
      </c>
    </row>
    <row r="6353" spans="1:1" x14ac:dyDescent="0.3">
      <c r="A6353" s="35">
        <v>2.97</v>
      </c>
    </row>
    <row r="6354" spans="1:1" x14ac:dyDescent="0.3">
      <c r="A6354" s="35">
        <v>2.97</v>
      </c>
    </row>
    <row r="6355" spans="1:1" x14ac:dyDescent="0.3">
      <c r="A6355" s="35">
        <v>2.97</v>
      </c>
    </row>
    <row r="6356" spans="1:1" x14ac:dyDescent="0.3">
      <c r="A6356" s="35">
        <v>2.98</v>
      </c>
    </row>
    <row r="6357" spans="1:1" x14ac:dyDescent="0.3">
      <c r="A6357" s="35">
        <v>2.98</v>
      </c>
    </row>
    <row r="6358" spans="1:1" x14ac:dyDescent="0.3">
      <c r="A6358" s="35">
        <v>2.97</v>
      </c>
    </row>
    <row r="6359" spans="1:1" x14ac:dyDescent="0.3">
      <c r="A6359" s="35">
        <v>2.96</v>
      </c>
    </row>
    <row r="6360" spans="1:1" x14ac:dyDescent="0.3">
      <c r="A6360" s="35">
        <v>2.97</v>
      </c>
    </row>
    <row r="6361" spans="1:1" x14ac:dyDescent="0.3">
      <c r="A6361" s="35">
        <v>2.98</v>
      </c>
    </row>
    <row r="6362" spans="1:1" x14ac:dyDescent="0.3">
      <c r="A6362" s="35">
        <v>2.98</v>
      </c>
    </row>
    <row r="6363" spans="1:1" x14ac:dyDescent="0.3">
      <c r="A6363" s="35">
        <v>2.97</v>
      </c>
    </row>
    <row r="6364" spans="1:1" x14ac:dyDescent="0.3">
      <c r="A6364" s="35">
        <v>2.97</v>
      </c>
    </row>
    <row r="6365" spans="1:1" x14ac:dyDescent="0.3">
      <c r="A6365" s="35">
        <v>2.96</v>
      </c>
    </row>
    <row r="6366" spans="1:1" x14ac:dyDescent="0.3">
      <c r="A6366" s="35">
        <v>2.98</v>
      </c>
    </row>
    <row r="6367" spans="1:1" x14ac:dyDescent="0.3">
      <c r="A6367" s="35">
        <v>2.97</v>
      </c>
    </row>
    <row r="6368" spans="1:1" x14ac:dyDescent="0.3">
      <c r="A6368" s="35">
        <v>2.97</v>
      </c>
    </row>
    <row r="6369" spans="1:1" x14ac:dyDescent="0.3">
      <c r="A6369" s="35">
        <v>2.96</v>
      </c>
    </row>
    <row r="6370" spans="1:1" x14ac:dyDescent="0.3">
      <c r="A6370" s="35">
        <v>2.97</v>
      </c>
    </row>
    <row r="6371" spans="1:1" x14ac:dyDescent="0.3">
      <c r="A6371" s="35">
        <v>2.98</v>
      </c>
    </row>
    <row r="6372" spans="1:1" x14ac:dyDescent="0.3">
      <c r="A6372" s="35">
        <v>2.97</v>
      </c>
    </row>
    <row r="6373" spans="1:1" x14ac:dyDescent="0.3">
      <c r="A6373" s="35">
        <v>2.98</v>
      </c>
    </row>
    <row r="6374" spans="1:1" x14ac:dyDescent="0.3">
      <c r="A6374" s="35">
        <v>2.97</v>
      </c>
    </row>
    <row r="6375" spans="1:1" x14ac:dyDescent="0.3">
      <c r="A6375" s="35">
        <v>2.96</v>
      </c>
    </row>
    <row r="6376" spans="1:1" x14ac:dyDescent="0.3">
      <c r="A6376" s="35">
        <v>2.97</v>
      </c>
    </row>
    <row r="6377" spans="1:1" x14ac:dyDescent="0.3">
      <c r="A6377" s="35">
        <v>2.97</v>
      </c>
    </row>
    <row r="6378" spans="1:1" x14ac:dyDescent="0.3">
      <c r="A6378" s="35">
        <v>2.98</v>
      </c>
    </row>
    <row r="6379" spans="1:1" x14ac:dyDescent="0.3">
      <c r="A6379" s="35">
        <v>2.96</v>
      </c>
    </row>
    <row r="6380" spans="1:1" x14ac:dyDescent="0.3">
      <c r="A6380" s="35">
        <v>2.96</v>
      </c>
    </row>
    <row r="6381" spans="1:1" x14ac:dyDescent="0.3">
      <c r="A6381" s="35">
        <v>2.97</v>
      </c>
    </row>
    <row r="6382" spans="1:1" x14ac:dyDescent="0.3">
      <c r="A6382" s="35">
        <v>2.97</v>
      </c>
    </row>
    <row r="6383" spans="1:1" x14ac:dyDescent="0.3">
      <c r="A6383" s="35">
        <v>2.97</v>
      </c>
    </row>
    <row r="6384" spans="1:1" x14ac:dyDescent="0.3">
      <c r="A6384" s="35">
        <v>2.98</v>
      </c>
    </row>
    <row r="6385" spans="1:1" x14ac:dyDescent="0.3">
      <c r="A6385" s="35">
        <v>2.98</v>
      </c>
    </row>
    <row r="6386" spans="1:1" x14ac:dyDescent="0.3">
      <c r="A6386" s="35">
        <v>2.97</v>
      </c>
    </row>
    <row r="6387" spans="1:1" x14ac:dyDescent="0.3">
      <c r="A6387" s="35">
        <v>2.96</v>
      </c>
    </row>
    <row r="6388" spans="1:1" x14ac:dyDescent="0.3">
      <c r="A6388" s="35">
        <v>2.97</v>
      </c>
    </row>
    <row r="6389" spans="1:1" x14ac:dyDescent="0.3">
      <c r="A6389" s="35">
        <v>2.98</v>
      </c>
    </row>
    <row r="6390" spans="1:1" x14ac:dyDescent="0.3">
      <c r="A6390" s="35">
        <v>2.98</v>
      </c>
    </row>
    <row r="6391" spans="1:1" x14ac:dyDescent="0.3">
      <c r="A6391" s="35">
        <v>2.97</v>
      </c>
    </row>
    <row r="6392" spans="1:1" x14ac:dyDescent="0.3">
      <c r="A6392" s="35">
        <v>2.97</v>
      </c>
    </row>
    <row r="6393" spans="1:1" x14ac:dyDescent="0.3">
      <c r="A6393" s="35">
        <v>2.96</v>
      </c>
    </row>
    <row r="6394" spans="1:1" x14ac:dyDescent="0.3">
      <c r="A6394" s="35">
        <v>2.98</v>
      </c>
    </row>
    <row r="6395" spans="1:1" x14ac:dyDescent="0.3">
      <c r="A6395" s="35">
        <v>2.97</v>
      </c>
    </row>
    <row r="6396" spans="1:1" x14ac:dyDescent="0.3">
      <c r="A6396" s="35">
        <v>2.97</v>
      </c>
    </row>
    <row r="6397" spans="1:1" x14ac:dyDescent="0.3">
      <c r="A6397" s="35">
        <v>2.96</v>
      </c>
    </row>
    <row r="6398" spans="1:1" x14ac:dyDescent="0.3">
      <c r="A6398" s="35">
        <v>2.97</v>
      </c>
    </row>
    <row r="6399" spans="1:1" x14ac:dyDescent="0.3">
      <c r="A6399" s="35">
        <v>2.98</v>
      </c>
    </row>
    <row r="6400" spans="1:1" x14ac:dyDescent="0.3">
      <c r="A6400" s="35">
        <v>2.97</v>
      </c>
    </row>
    <row r="6401" spans="1:1" x14ac:dyDescent="0.3">
      <c r="A6401" s="35">
        <v>2.98</v>
      </c>
    </row>
    <row r="6402" spans="1:1" x14ac:dyDescent="0.3">
      <c r="A6402" s="35">
        <v>2.97</v>
      </c>
    </row>
    <row r="6403" spans="1:1" x14ac:dyDescent="0.3">
      <c r="A6403" s="35">
        <v>2.96</v>
      </c>
    </row>
    <row r="6404" spans="1:1" x14ac:dyDescent="0.3">
      <c r="A6404" s="35">
        <v>2.97</v>
      </c>
    </row>
    <row r="6405" spans="1:1" x14ac:dyDescent="0.3">
      <c r="A6405" s="35">
        <v>2.97</v>
      </c>
    </row>
    <row r="6406" spans="1:1" x14ac:dyDescent="0.3">
      <c r="A6406" s="35">
        <v>2.98</v>
      </c>
    </row>
    <row r="6407" spans="1:1" x14ac:dyDescent="0.3">
      <c r="A6407" s="35">
        <v>2.96</v>
      </c>
    </row>
    <row r="6408" spans="1:1" x14ac:dyDescent="0.3">
      <c r="A6408" s="35">
        <v>2.96</v>
      </c>
    </row>
    <row r="6409" spans="1:1" x14ac:dyDescent="0.3">
      <c r="A6409" s="35">
        <v>2.96</v>
      </c>
    </row>
    <row r="6410" spans="1:1" x14ac:dyDescent="0.3">
      <c r="A6410" s="35">
        <v>2.97</v>
      </c>
    </row>
    <row r="6411" spans="1:1" x14ac:dyDescent="0.3">
      <c r="A6411" s="35">
        <v>2.98</v>
      </c>
    </row>
    <row r="6412" spans="1:1" x14ac:dyDescent="0.3">
      <c r="A6412" s="35">
        <v>2.96</v>
      </c>
    </row>
    <row r="6413" spans="1:1" x14ac:dyDescent="0.3">
      <c r="A6413" s="35">
        <v>2.96</v>
      </c>
    </row>
    <row r="6414" spans="1:1" x14ac:dyDescent="0.3">
      <c r="A6414" s="35">
        <v>2.96</v>
      </c>
    </row>
    <row r="6415" spans="1:1" x14ac:dyDescent="0.3">
      <c r="A6415" s="35">
        <v>2.98</v>
      </c>
    </row>
    <row r="6416" spans="1:1" x14ac:dyDescent="0.3">
      <c r="A6416" s="35">
        <v>2.98</v>
      </c>
    </row>
    <row r="6417" spans="1:1" x14ac:dyDescent="0.3">
      <c r="A6417" s="35">
        <v>2.97</v>
      </c>
    </row>
    <row r="6418" spans="1:1" x14ac:dyDescent="0.3">
      <c r="A6418" s="35">
        <v>2.96</v>
      </c>
    </row>
    <row r="6419" spans="1:1" x14ac:dyDescent="0.3">
      <c r="A6419" s="35">
        <v>2.97</v>
      </c>
    </row>
    <row r="6420" spans="1:1" x14ac:dyDescent="0.3">
      <c r="A6420" s="35">
        <v>2.98</v>
      </c>
    </row>
    <row r="6421" spans="1:1" x14ac:dyDescent="0.3">
      <c r="A6421" s="35">
        <v>2.98</v>
      </c>
    </row>
    <row r="6422" spans="1:1" x14ac:dyDescent="0.3">
      <c r="A6422" s="35">
        <v>2.97</v>
      </c>
    </row>
    <row r="6423" spans="1:1" x14ac:dyDescent="0.3">
      <c r="A6423" s="35">
        <v>2.96</v>
      </c>
    </row>
    <row r="6424" spans="1:1" x14ac:dyDescent="0.3">
      <c r="A6424" s="35">
        <v>2.96</v>
      </c>
    </row>
    <row r="6425" spans="1:1" x14ac:dyDescent="0.3">
      <c r="A6425" s="35">
        <v>2.97</v>
      </c>
    </row>
    <row r="6426" spans="1:1" x14ac:dyDescent="0.3">
      <c r="A6426" s="35">
        <v>2.97</v>
      </c>
    </row>
    <row r="6427" spans="1:1" x14ac:dyDescent="0.3">
      <c r="A6427" s="35">
        <v>2.98</v>
      </c>
    </row>
    <row r="6428" spans="1:1" x14ac:dyDescent="0.3">
      <c r="A6428" s="35">
        <v>2.96</v>
      </c>
    </row>
    <row r="6429" spans="1:1" x14ac:dyDescent="0.3">
      <c r="A6429" s="35">
        <v>2.96</v>
      </c>
    </row>
    <row r="6430" spans="1:1" x14ac:dyDescent="0.3">
      <c r="A6430" s="35">
        <v>2.97</v>
      </c>
    </row>
    <row r="6431" spans="1:1" x14ac:dyDescent="0.3">
      <c r="A6431" s="35">
        <v>2.97</v>
      </c>
    </row>
    <row r="6432" spans="1:1" x14ac:dyDescent="0.3">
      <c r="A6432" s="35">
        <v>2.98</v>
      </c>
    </row>
    <row r="6433" spans="1:1" x14ac:dyDescent="0.3">
      <c r="A6433" s="35">
        <v>2.96</v>
      </c>
    </row>
    <row r="6434" spans="1:1" x14ac:dyDescent="0.3">
      <c r="A6434" s="35">
        <v>2.96</v>
      </c>
    </row>
    <row r="6435" spans="1:1" x14ac:dyDescent="0.3">
      <c r="A6435" s="35">
        <v>2.97</v>
      </c>
    </row>
    <row r="6436" spans="1:1" x14ac:dyDescent="0.3">
      <c r="A6436" s="35">
        <v>2.98</v>
      </c>
    </row>
    <row r="6437" spans="1:1" x14ac:dyDescent="0.3">
      <c r="A6437" s="35">
        <v>2.98</v>
      </c>
    </row>
    <row r="6438" spans="1:1" x14ac:dyDescent="0.3">
      <c r="A6438" s="35">
        <v>2.96</v>
      </c>
    </row>
    <row r="6439" spans="1:1" x14ac:dyDescent="0.3">
      <c r="A6439" s="35">
        <v>2.96</v>
      </c>
    </row>
    <row r="6440" spans="1:1" x14ac:dyDescent="0.3">
      <c r="A6440" s="35">
        <v>2.96</v>
      </c>
    </row>
    <row r="6441" spans="1:1" x14ac:dyDescent="0.3">
      <c r="A6441" s="35">
        <v>2.97</v>
      </c>
    </row>
    <row r="6442" spans="1:1" x14ac:dyDescent="0.3">
      <c r="A6442" s="35">
        <v>2.98</v>
      </c>
    </row>
    <row r="6443" spans="1:1" x14ac:dyDescent="0.3">
      <c r="A6443" s="35">
        <v>2.96</v>
      </c>
    </row>
    <row r="6444" spans="1:1" x14ac:dyDescent="0.3">
      <c r="A6444" s="35">
        <v>2.96</v>
      </c>
    </row>
    <row r="6445" spans="1:1" x14ac:dyDescent="0.3">
      <c r="A6445" s="35">
        <v>2.96</v>
      </c>
    </row>
    <row r="6446" spans="1:1" x14ac:dyDescent="0.3">
      <c r="A6446" s="35">
        <v>2.97</v>
      </c>
    </row>
    <row r="6447" spans="1:1" x14ac:dyDescent="0.3">
      <c r="A6447" s="35">
        <v>2.97</v>
      </c>
    </row>
    <row r="6448" spans="1:1" x14ac:dyDescent="0.3">
      <c r="A6448" s="35">
        <v>2.97</v>
      </c>
    </row>
    <row r="6449" spans="1:1" x14ac:dyDescent="0.3">
      <c r="A6449" s="35">
        <v>2.96</v>
      </c>
    </row>
    <row r="6450" spans="1:1" x14ac:dyDescent="0.3">
      <c r="A6450" s="35">
        <v>2.96</v>
      </c>
    </row>
    <row r="6451" spans="1:1" x14ac:dyDescent="0.3">
      <c r="A6451" s="35">
        <v>2.97</v>
      </c>
    </row>
    <row r="6452" spans="1:1" x14ac:dyDescent="0.3">
      <c r="A6452" s="35">
        <v>2.97</v>
      </c>
    </row>
    <row r="6453" spans="1:1" x14ac:dyDescent="0.3">
      <c r="A6453" s="35">
        <v>2.97</v>
      </c>
    </row>
    <row r="6454" spans="1:1" x14ac:dyDescent="0.3">
      <c r="A6454" s="35">
        <v>2.96</v>
      </c>
    </row>
    <row r="6455" spans="1:1" x14ac:dyDescent="0.3">
      <c r="A6455" s="35">
        <v>2.96</v>
      </c>
    </row>
    <row r="6456" spans="1:1" x14ac:dyDescent="0.3">
      <c r="A6456" s="35">
        <v>2.96</v>
      </c>
    </row>
    <row r="6457" spans="1:1" x14ac:dyDescent="0.3">
      <c r="A6457" s="35">
        <v>2.98</v>
      </c>
    </row>
    <row r="6458" spans="1:1" x14ac:dyDescent="0.3">
      <c r="A6458" s="35">
        <v>2.98</v>
      </c>
    </row>
    <row r="6459" spans="1:1" x14ac:dyDescent="0.3">
      <c r="A6459" s="35">
        <v>2.96</v>
      </c>
    </row>
    <row r="6460" spans="1:1" x14ac:dyDescent="0.3">
      <c r="A6460" s="35">
        <v>2.96</v>
      </c>
    </row>
    <row r="6461" spans="1:1" x14ac:dyDescent="0.3">
      <c r="A6461" s="35">
        <v>2.96</v>
      </c>
    </row>
    <row r="6462" spans="1:1" x14ac:dyDescent="0.3">
      <c r="A6462" s="35">
        <v>2.97</v>
      </c>
    </row>
    <row r="6463" spans="1:1" x14ac:dyDescent="0.3">
      <c r="A6463" s="35">
        <v>2.98</v>
      </c>
    </row>
    <row r="6464" spans="1:1" x14ac:dyDescent="0.3">
      <c r="A6464" s="35">
        <v>2.96</v>
      </c>
    </row>
    <row r="6465" spans="1:1" x14ac:dyDescent="0.3">
      <c r="A6465" s="35">
        <v>2.96</v>
      </c>
    </row>
    <row r="6466" spans="1:1" x14ac:dyDescent="0.3">
      <c r="A6466" s="35">
        <v>2.96</v>
      </c>
    </row>
    <row r="6467" spans="1:1" x14ac:dyDescent="0.3">
      <c r="A6467" s="35">
        <v>2.97</v>
      </c>
    </row>
    <row r="6468" spans="1:1" x14ac:dyDescent="0.3">
      <c r="A6468" s="35">
        <v>2.97</v>
      </c>
    </row>
    <row r="6469" spans="1:1" x14ac:dyDescent="0.3">
      <c r="A6469" s="35">
        <v>2.97</v>
      </c>
    </row>
    <row r="6470" spans="1:1" x14ac:dyDescent="0.3">
      <c r="A6470" s="35">
        <v>2.96</v>
      </c>
    </row>
    <row r="6471" spans="1:1" x14ac:dyDescent="0.3">
      <c r="A6471" s="35">
        <v>2.96</v>
      </c>
    </row>
    <row r="6472" spans="1:1" x14ac:dyDescent="0.3">
      <c r="A6472" s="35">
        <v>2.97</v>
      </c>
    </row>
    <row r="6473" spans="1:1" x14ac:dyDescent="0.3">
      <c r="A6473" s="35">
        <v>2.97</v>
      </c>
    </row>
    <row r="6474" spans="1:1" x14ac:dyDescent="0.3">
      <c r="A6474" s="35">
        <v>2.96</v>
      </c>
    </row>
    <row r="6475" spans="1:1" x14ac:dyDescent="0.3">
      <c r="A6475" s="35">
        <v>2.96</v>
      </c>
    </row>
    <row r="6476" spans="1:1" x14ac:dyDescent="0.3">
      <c r="A6476" s="35">
        <v>2.95</v>
      </c>
    </row>
    <row r="6477" spans="1:1" x14ac:dyDescent="0.3">
      <c r="A6477" s="35">
        <v>2.97</v>
      </c>
    </row>
    <row r="6478" spans="1:1" x14ac:dyDescent="0.3">
      <c r="A6478" s="35">
        <v>2.97</v>
      </c>
    </row>
    <row r="6479" spans="1:1" x14ac:dyDescent="0.3">
      <c r="A6479" s="35">
        <v>2.97</v>
      </c>
    </row>
    <row r="6480" spans="1:1" x14ac:dyDescent="0.3">
      <c r="A6480" s="35">
        <v>2.96</v>
      </c>
    </row>
    <row r="6481" spans="1:1" x14ac:dyDescent="0.3">
      <c r="A6481" s="35">
        <v>2.96</v>
      </c>
    </row>
    <row r="6482" spans="1:1" x14ac:dyDescent="0.3">
      <c r="A6482" s="35">
        <v>2.96</v>
      </c>
    </row>
    <row r="6483" spans="1:1" x14ac:dyDescent="0.3">
      <c r="A6483" s="35">
        <v>2.97</v>
      </c>
    </row>
    <row r="6484" spans="1:1" x14ac:dyDescent="0.3">
      <c r="A6484" s="35">
        <v>2.97</v>
      </c>
    </row>
    <row r="6485" spans="1:1" x14ac:dyDescent="0.3">
      <c r="A6485" s="35">
        <v>2.96</v>
      </c>
    </row>
    <row r="6486" spans="1:1" x14ac:dyDescent="0.3">
      <c r="A6486" s="35">
        <v>2.96</v>
      </c>
    </row>
    <row r="6487" spans="1:1" x14ac:dyDescent="0.3">
      <c r="A6487" s="35">
        <v>2.96</v>
      </c>
    </row>
    <row r="6488" spans="1:1" x14ac:dyDescent="0.3">
      <c r="A6488" s="35">
        <v>2.97</v>
      </c>
    </row>
    <row r="6489" spans="1:1" x14ac:dyDescent="0.3">
      <c r="A6489" s="35">
        <v>2.97</v>
      </c>
    </row>
    <row r="6490" spans="1:1" x14ac:dyDescent="0.3">
      <c r="A6490" s="35">
        <v>2.96</v>
      </c>
    </row>
    <row r="6491" spans="1:1" x14ac:dyDescent="0.3">
      <c r="A6491" s="35">
        <v>2.96</v>
      </c>
    </row>
    <row r="6492" spans="1:1" x14ac:dyDescent="0.3">
      <c r="A6492" s="35">
        <v>2.96</v>
      </c>
    </row>
    <row r="6493" spans="1:1" x14ac:dyDescent="0.3">
      <c r="A6493" s="35">
        <v>2.97</v>
      </c>
    </row>
    <row r="6494" spans="1:1" x14ac:dyDescent="0.3">
      <c r="A6494" s="35">
        <v>2.97</v>
      </c>
    </row>
    <row r="6495" spans="1:1" x14ac:dyDescent="0.3">
      <c r="A6495" s="35">
        <v>2.95</v>
      </c>
    </row>
    <row r="6496" spans="1:1" x14ac:dyDescent="0.3">
      <c r="A6496" s="35">
        <v>2.95</v>
      </c>
    </row>
    <row r="6497" spans="1:1" x14ac:dyDescent="0.3">
      <c r="A6497" s="35">
        <v>2.95</v>
      </c>
    </row>
    <row r="6498" spans="1:1" x14ac:dyDescent="0.3">
      <c r="A6498" s="35">
        <v>2.97</v>
      </c>
    </row>
    <row r="6499" spans="1:1" x14ac:dyDescent="0.3">
      <c r="A6499" s="35">
        <v>2.97</v>
      </c>
    </row>
    <row r="6500" spans="1:1" x14ac:dyDescent="0.3">
      <c r="A6500" s="35">
        <v>2.96</v>
      </c>
    </row>
    <row r="6501" spans="1:1" x14ac:dyDescent="0.3">
      <c r="A6501" s="35">
        <v>2.95</v>
      </c>
    </row>
    <row r="6502" spans="1:1" x14ac:dyDescent="0.3">
      <c r="A6502" s="35">
        <v>2.95</v>
      </c>
    </row>
    <row r="6503" spans="1:1" x14ac:dyDescent="0.3">
      <c r="A6503" s="35">
        <v>2.96</v>
      </c>
    </row>
    <row r="6504" spans="1:1" x14ac:dyDescent="0.3">
      <c r="A6504" s="35">
        <v>2.96</v>
      </c>
    </row>
    <row r="6505" spans="1:1" x14ac:dyDescent="0.3">
      <c r="A6505" s="35">
        <v>2.97</v>
      </c>
    </row>
    <row r="6506" spans="1:1" x14ac:dyDescent="0.3">
      <c r="A6506" s="35">
        <v>2.95</v>
      </c>
    </row>
    <row r="6507" spans="1:1" x14ac:dyDescent="0.3">
      <c r="A6507" s="35">
        <v>2.95</v>
      </c>
    </row>
    <row r="6508" spans="1:1" x14ac:dyDescent="0.3">
      <c r="A6508" s="35">
        <v>2.95</v>
      </c>
    </row>
    <row r="6509" spans="1:1" x14ac:dyDescent="0.3">
      <c r="A6509" s="35">
        <v>2.96</v>
      </c>
    </row>
    <row r="6510" spans="1:1" x14ac:dyDescent="0.3">
      <c r="A6510" s="35">
        <v>2.96</v>
      </c>
    </row>
    <row r="6511" spans="1:1" x14ac:dyDescent="0.3">
      <c r="A6511" s="35">
        <v>2.95</v>
      </c>
    </row>
    <row r="6512" spans="1:1" x14ac:dyDescent="0.3">
      <c r="A6512" s="35">
        <v>2.95</v>
      </c>
    </row>
    <row r="6513" spans="1:1" x14ac:dyDescent="0.3">
      <c r="A6513" s="35">
        <v>2.95</v>
      </c>
    </row>
    <row r="6514" spans="1:1" x14ac:dyDescent="0.3">
      <c r="A6514" s="35">
        <v>2.96</v>
      </c>
    </row>
    <row r="6515" spans="1:1" x14ac:dyDescent="0.3">
      <c r="A6515" s="35">
        <v>2.97</v>
      </c>
    </row>
    <row r="6516" spans="1:1" x14ac:dyDescent="0.3">
      <c r="A6516" s="35">
        <v>2.95</v>
      </c>
    </row>
    <row r="6517" spans="1:1" x14ac:dyDescent="0.3">
      <c r="A6517" s="35">
        <v>2.95</v>
      </c>
    </row>
    <row r="6518" spans="1:1" x14ac:dyDescent="0.3">
      <c r="A6518" s="35">
        <v>2.95</v>
      </c>
    </row>
    <row r="6519" spans="1:1" x14ac:dyDescent="0.3">
      <c r="A6519" s="35">
        <v>2.97</v>
      </c>
    </row>
    <row r="6520" spans="1:1" x14ac:dyDescent="0.3">
      <c r="A6520" s="35">
        <v>2.97</v>
      </c>
    </row>
    <row r="6521" spans="1:1" x14ac:dyDescent="0.3">
      <c r="A6521" s="35">
        <v>2.96</v>
      </c>
    </row>
    <row r="6522" spans="1:1" x14ac:dyDescent="0.3">
      <c r="A6522" s="35">
        <v>2.96</v>
      </c>
    </row>
    <row r="6523" spans="1:1" x14ac:dyDescent="0.3">
      <c r="A6523" s="35">
        <v>2.95</v>
      </c>
    </row>
    <row r="6524" spans="1:1" x14ac:dyDescent="0.3">
      <c r="A6524" s="35">
        <v>2.97</v>
      </c>
    </row>
    <row r="6525" spans="1:1" x14ac:dyDescent="0.3">
      <c r="A6525" s="35">
        <v>2.96</v>
      </c>
    </row>
    <row r="6526" spans="1:1" x14ac:dyDescent="0.3">
      <c r="A6526" s="35">
        <v>2.96</v>
      </c>
    </row>
    <row r="6527" spans="1:1" x14ac:dyDescent="0.3">
      <c r="A6527" s="35">
        <v>2.95</v>
      </c>
    </row>
    <row r="6528" spans="1:1" x14ac:dyDescent="0.3">
      <c r="A6528" s="35">
        <v>2.95</v>
      </c>
    </row>
    <row r="6529" spans="1:1" x14ac:dyDescent="0.3">
      <c r="A6529" s="35">
        <v>2.96</v>
      </c>
    </row>
    <row r="6530" spans="1:1" x14ac:dyDescent="0.3">
      <c r="A6530" s="35">
        <v>2.96</v>
      </c>
    </row>
    <row r="6531" spans="1:1" x14ac:dyDescent="0.3">
      <c r="A6531" s="35">
        <v>2.96</v>
      </c>
    </row>
    <row r="6532" spans="1:1" x14ac:dyDescent="0.3">
      <c r="A6532" s="35">
        <v>2.96</v>
      </c>
    </row>
    <row r="6533" spans="1:1" x14ac:dyDescent="0.3">
      <c r="A6533" s="35">
        <v>2.96</v>
      </c>
    </row>
    <row r="6534" spans="1:1" x14ac:dyDescent="0.3">
      <c r="A6534" s="35">
        <v>2.95</v>
      </c>
    </row>
    <row r="6535" spans="1:1" x14ac:dyDescent="0.3">
      <c r="A6535" s="35">
        <v>2.96</v>
      </c>
    </row>
    <row r="6536" spans="1:1" x14ac:dyDescent="0.3">
      <c r="A6536" s="35">
        <v>2.97</v>
      </c>
    </row>
    <row r="6537" spans="1:1" x14ac:dyDescent="0.3">
      <c r="A6537" s="35">
        <v>2.95</v>
      </c>
    </row>
    <row r="6538" spans="1:1" x14ac:dyDescent="0.3">
      <c r="A6538" s="35">
        <v>2.95</v>
      </c>
    </row>
    <row r="6539" spans="1:1" x14ac:dyDescent="0.3">
      <c r="A6539" s="35">
        <v>2.95</v>
      </c>
    </row>
    <row r="6540" spans="1:1" x14ac:dyDescent="0.3">
      <c r="A6540" s="35">
        <v>2.96</v>
      </c>
    </row>
    <row r="6541" spans="1:1" x14ac:dyDescent="0.3">
      <c r="A6541" s="35">
        <v>2.96</v>
      </c>
    </row>
    <row r="6542" spans="1:1" x14ac:dyDescent="0.3">
      <c r="A6542" s="35">
        <v>2.95</v>
      </c>
    </row>
    <row r="6543" spans="1:1" x14ac:dyDescent="0.3">
      <c r="A6543" s="35">
        <v>2.95</v>
      </c>
    </row>
    <row r="6544" spans="1:1" x14ac:dyDescent="0.3">
      <c r="A6544" s="35">
        <v>2.95</v>
      </c>
    </row>
    <row r="6545" spans="1:1" x14ac:dyDescent="0.3">
      <c r="A6545" s="35">
        <v>2.96</v>
      </c>
    </row>
    <row r="6546" spans="1:1" x14ac:dyDescent="0.3">
      <c r="A6546" s="35">
        <v>2.96</v>
      </c>
    </row>
    <row r="6547" spans="1:1" x14ac:dyDescent="0.3">
      <c r="A6547" s="35">
        <v>2.95</v>
      </c>
    </row>
    <row r="6548" spans="1:1" x14ac:dyDescent="0.3">
      <c r="A6548" s="35">
        <v>2.95</v>
      </c>
    </row>
    <row r="6549" spans="1:1" x14ac:dyDescent="0.3">
      <c r="A6549" s="35">
        <v>2.95</v>
      </c>
    </row>
    <row r="6550" spans="1:1" x14ac:dyDescent="0.3">
      <c r="A6550" s="35">
        <v>2.96</v>
      </c>
    </row>
    <row r="6551" spans="1:1" x14ac:dyDescent="0.3">
      <c r="A6551" s="35">
        <v>2.96</v>
      </c>
    </row>
    <row r="6552" spans="1:1" x14ac:dyDescent="0.3">
      <c r="A6552" s="35">
        <v>2.96</v>
      </c>
    </row>
    <row r="6553" spans="1:1" x14ac:dyDescent="0.3">
      <c r="A6553" s="35">
        <v>2.95</v>
      </c>
    </row>
    <row r="6554" spans="1:1" x14ac:dyDescent="0.3">
      <c r="A6554" s="35">
        <v>2.95</v>
      </c>
    </row>
    <row r="6555" spans="1:1" x14ac:dyDescent="0.3">
      <c r="A6555" s="35">
        <v>2.96</v>
      </c>
    </row>
    <row r="6556" spans="1:1" x14ac:dyDescent="0.3">
      <c r="A6556" s="35">
        <v>2.96</v>
      </c>
    </row>
    <row r="6557" spans="1:1" x14ac:dyDescent="0.3">
      <c r="A6557" s="35">
        <v>2.97</v>
      </c>
    </row>
    <row r="6558" spans="1:1" x14ac:dyDescent="0.3">
      <c r="A6558" s="35">
        <v>2.95</v>
      </c>
    </row>
    <row r="6559" spans="1:1" x14ac:dyDescent="0.3">
      <c r="A6559" s="35">
        <v>2.95</v>
      </c>
    </row>
    <row r="6560" spans="1:1" x14ac:dyDescent="0.3">
      <c r="A6560" s="35">
        <v>2.95</v>
      </c>
    </row>
    <row r="6561" spans="1:1" x14ac:dyDescent="0.3">
      <c r="A6561" s="35">
        <v>2.96</v>
      </c>
    </row>
    <row r="6562" spans="1:1" x14ac:dyDescent="0.3">
      <c r="A6562" s="35">
        <v>2.97</v>
      </c>
    </row>
    <row r="6563" spans="1:1" x14ac:dyDescent="0.3">
      <c r="A6563" s="35">
        <v>2.95</v>
      </c>
    </row>
    <row r="6564" spans="1:1" x14ac:dyDescent="0.3">
      <c r="A6564" s="35">
        <v>2.95</v>
      </c>
    </row>
    <row r="6565" spans="1:1" x14ac:dyDescent="0.3">
      <c r="A6565" s="35">
        <v>2.95</v>
      </c>
    </row>
    <row r="6566" spans="1:1" x14ac:dyDescent="0.3">
      <c r="A6566" s="35">
        <v>2.97</v>
      </c>
    </row>
    <row r="6567" spans="1:1" x14ac:dyDescent="0.3">
      <c r="A6567" s="35">
        <v>2.97</v>
      </c>
    </row>
    <row r="6568" spans="1:1" x14ac:dyDescent="0.3">
      <c r="A6568" s="35">
        <v>2.96</v>
      </c>
    </row>
    <row r="6569" spans="1:1" x14ac:dyDescent="0.3">
      <c r="A6569" s="35">
        <v>2.95</v>
      </c>
    </row>
    <row r="6570" spans="1:1" x14ac:dyDescent="0.3">
      <c r="A6570" s="35">
        <v>2.95</v>
      </c>
    </row>
    <row r="6571" spans="1:1" x14ac:dyDescent="0.3">
      <c r="A6571" s="35">
        <v>2.96</v>
      </c>
    </row>
    <row r="6572" spans="1:1" x14ac:dyDescent="0.3">
      <c r="A6572" s="35">
        <v>2.95</v>
      </c>
    </row>
    <row r="6573" spans="1:1" x14ac:dyDescent="0.3">
      <c r="A6573" s="35">
        <v>2.95</v>
      </c>
    </row>
    <row r="6574" spans="1:1" x14ac:dyDescent="0.3">
      <c r="A6574" s="35">
        <v>2.95</v>
      </c>
    </row>
    <row r="6575" spans="1:1" x14ac:dyDescent="0.3">
      <c r="A6575" s="35">
        <v>2.95</v>
      </c>
    </row>
    <row r="6576" spans="1:1" x14ac:dyDescent="0.3">
      <c r="A6576" s="35">
        <v>2.96</v>
      </c>
    </row>
    <row r="6577" spans="1:1" x14ac:dyDescent="0.3">
      <c r="A6577" s="35">
        <v>2.96</v>
      </c>
    </row>
    <row r="6578" spans="1:1" x14ac:dyDescent="0.3">
      <c r="A6578" s="35">
        <v>2.97</v>
      </c>
    </row>
    <row r="6579" spans="1:1" x14ac:dyDescent="0.3">
      <c r="A6579" s="35">
        <v>2.95</v>
      </c>
    </row>
    <row r="6580" spans="1:1" x14ac:dyDescent="0.3">
      <c r="A6580" s="35">
        <v>2.95</v>
      </c>
    </row>
    <row r="6581" spans="1:1" x14ac:dyDescent="0.3">
      <c r="A6581" s="35">
        <v>2.95</v>
      </c>
    </row>
    <row r="6582" spans="1:1" x14ac:dyDescent="0.3">
      <c r="A6582" s="35">
        <v>2.96</v>
      </c>
    </row>
    <row r="6583" spans="1:1" x14ac:dyDescent="0.3">
      <c r="A6583" s="35">
        <v>2.97</v>
      </c>
    </row>
    <row r="6584" spans="1:1" x14ac:dyDescent="0.3">
      <c r="A6584" s="35">
        <v>2.95</v>
      </c>
    </row>
    <row r="6585" spans="1:1" x14ac:dyDescent="0.3">
      <c r="A6585" s="35">
        <v>2.95</v>
      </c>
    </row>
    <row r="6586" spans="1:1" x14ac:dyDescent="0.3">
      <c r="A6586" s="35">
        <v>2.95</v>
      </c>
    </row>
    <row r="6587" spans="1:1" x14ac:dyDescent="0.3">
      <c r="A6587" s="35">
        <v>2.97</v>
      </c>
    </row>
    <row r="6588" spans="1:1" x14ac:dyDescent="0.3">
      <c r="A6588" s="35">
        <v>2.97</v>
      </c>
    </row>
    <row r="6589" spans="1:1" x14ac:dyDescent="0.3">
      <c r="A6589" s="35">
        <v>2.96</v>
      </c>
    </row>
    <row r="6590" spans="1:1" x14ac:dyDescent="0.3">
      <c r="A6590" s="35">
        <v>2.95</v>
      </c>
    </row>
    <row r="6591" spans="1:1" x14ac:dyDescent="0.3">
      <c r="A6591" s="35">
        <v>2.95</v>
      </c>
    </row>
    <row r="6592" spans="1:1" x14ac:dyDescent="0.3">
      <c r="A6592" s="35">
        <v>2.96</v>
      </c>
    </row>
    <row r="6593" spans="1:1" x14ac:dyDescent="0.3">
      <c r="A6593" s="35">
        <v>2.96</v>
      </c>
    </row>
    <row r="6594" spans="1:1" x14ac:dyDescent="0.3">
      <c r="A6594" s="35">
        <v>2.95</v>
      </c>
    </row>
    <row r="6595" spans="1:1" x14ac:dyDescent="0.3">
      <c r="A6595" s="35">
        <v>2.95</v>
      </c>
    </row>
    <row r="6596" spans="1:1" x14ac:dyDescent="0.3">
      <c r="A6596" s="35">
        <v>2.95</v>
      </c>
    </row>
    <row r="6597" spans="1:1" x14ac:dyDescent="0.3">
      <c r="A6597" s="35">
        <v>2.96</v>
      </c>
    </row>
    <row r="6598" spans="1:1" x14ac:dyDescent="0.3">
      <c r="A6598" s="35">
        <v>2.96</v>
      </c>
    </row>
    <row r="6599" spans="1:1" x14ac:dyDescent="0.3">
      <c r="A6599" s="35">
        <v>2.96</v>
      </c>
    </row>
    <row r="6600" spans="1:1" x14ac:dyDescent="0.3">
      <c r="A6600" s="35">
        <v>2.95</v>
      </c>
    </row>
    <row r="6601" spans="1:1" x14ac:dyDescent="0.3">
      <c r="A6601" s="35">
        <v>2.95</v>
      </c>
    </row>
    <row r="6602" spans="1:1" x14ac:dyDescent="0.3">
      <c r="A6602" s="35">
        <v>2.95</v>
      </c>
    </row>
    <row r="6603" spans="1:1" x14ac:dyDescent="0.3">
      <c r="A6603" s="35">
        <v>2.96</v>
      </c>
    </row>
    <row r="6604" spans="1:1" x14ac:dyDescent="0.3">
      <c r="A6604" s="35">
        <v>2.97</v>
      </c>
    </row>
    <row r="6605" spans="1:1" x14ac:dyDescent="0.3">
      <c r="A6605" s="35">
        <v>2.95</v>
      </c>
    </row>
    <row r="6606" spans="1:1" x14ac:dyDescent="0.3">
      <c r="A6606" s="35">
        <v>2.95</v>
      </c>
    </row>
    <row r="6607" spans="1:1" x14ac:dyDescent="0.3">
      <c r="A6607" s="35">
        <v>2.95</v>
      </c>
    </row>
    <row r="6608" spans="1:1" x14ac:dyDescent="0.3">
      <c r="A6608" s="35">
        <v>2.96</v>
      </c>
    </row>
    <row r="6609" spans="1:1" x14ac:dyDescent="0.3">
      <c r="A6609" s="35">
        <v>2.96</v>
      </c>
    </row>
    <row r="6610" spans="1:1" x14ac:dyDescent="0.3">
      <c r="A6610" s="35">
        <v>2.95</v>
      </c>
    </row>
    <row r="6611" spans="1:1" x14ac:dyDescent="0.3">
      <c r="A6611" s="35">
        <v>2.95</v>
      </c>
    </row>
    <row r="6612" spans="1:1" x14ac:dyDescent="0.3">
      <c r="A6612" s="35">
        <v>2.95</v>
      </c>
    </row>
    <row r="6613" spans="1:1" x14ac:dyDescent="0.3">
      <c r="A6613" s="35">
        <v>2.96</v>
      </c>
    </row>
    <row r="6614" spans="1:1" x14ac:dyDescent="0.3">
      <c r="A6614" s="35">
        <v>2.96</v>
      </c>
    </row>
    <row r="6615" spans="1:1" x14ac:dyDescent="0.3">
      <c r="A6615" s="35">
        <v>2.95</v>
      </c>
    </row>
    <row r="6616" spans="1:1" x14ac:dyDescent="0.3">
      <c r="A6616" s="35">
        <v>2.95</v>
      </c>
    </row>
    <row r="6617" spans="1:1" x14ac:dyDescent="0.3">
      <c r="A6617" s="35">
        <v>2.95</v>
      </c>
    </row>
    <row r="6618" spans="1:1" x14ac:dyDescent="0.3">
      <c r="A6618" s="35">
        <v>2.96</v>
      </c>
    </row>
    <row r="6619" spans="1:1" x14ac:dyDescent="0.3">
      <c r="A6619" s="35">
        <v>2.95</v>
      </c>
    </row>
    <row r="6620" spans="1:1" x14ac:dyDescent="0.3">
      <c r="A6620" s="35">
        <v>2.96</v>
      </c>
    </row>
    <row r="6621" spans="1:1" x14ac:dyDescent="0.3">
      <c r="A6621" s="35">
        <v>2.95</v>
      </c>
    </row>
    <row r="6622" spans="1:1" x14ac:dyDescent="0.3">
      <c r="A6622" s="35">
        <v>2.95</v>
      </c>
    </row>
    <row r="6623" spans="1:1" x14ac:dyDescent="0.3">
      <c r="A6623" s="35">
        <v>2.96</v>
      </c>
    </row>
    <row r="6624" spans="1:1" x14ac:dyDescent="0.3">
      <c r="A6624" s="35">
        <v>2.96</v>
      </c>
    </row>
    <row r="6625" spans="1:1" x14ac:dyDescent="0.3">
      <c r="A6625" s="35">
        <v>2.96</v>
      </c>
    </row>
    <row r="6626" spans="1:1" x14ac:dyDescent="0.3">
      <c r="A6626" s="35">
        <v>2.95</v>
      </c>
    </row>
    <row r="6627" spans="1:1" x14ac:dyDescent="0.3">
      <c r="A6627" s="35">
        <v>2.95</v>
      </c>
    </row>
    <row r="6628" spans="1:1" x14ac:dyDescent="0.3">
      <c r="A6628" s="35">
        <v>2.95</v>
      </c>
    </row>
    <row r="6629" spans="1:1" x14ac:dyDescent="0.3">
      <c r="A6629" s="35">
        <v>2.96</v>
      </c>
    </row>
    <row r="6630" spans="1:1" x14ac:dyDescent="0.3">
      <c r="A6630" s="35">
        <v>2.96</v>
      </c>
    </row>
    <row r="6631" spans="1:1" x14ac:dyDescent="0.3">
      <c r="A6631" s="35">
        <v>2.95</v>
      </c>
    </row>
    <row r="6632" spans="1:1" x14ac:dyDescent="0.3">
      <c r="A6632" s="35">
        <v>2.95</v>
      </c>
    </row>
    <row r="6633" spans="1:1" x14ac:dyDescent="0.3">
      <c r="A6633" s="35">
        <v>2.94</v>
      </c>
    </row>
    <row r="6634" spans="1:1" x14ac:dyDescent="0.3">
      <c r="A6634" s="35">
        <v>2.96</v>
      </c>
    </row>
    <row r="6635" spans="1:1" x14ac:dyDescent="0.3">
      <c r="A6635" s="35">
        <v>2.96</v>
      </c>
    </row>
    <row r="6636" spans="1:1" x14ac:dyDescent="0.3">
      <c r="A6636" s="35">
        <v>2.95</v>
      </c>
    </row>
    <row r="6637" spans="1:1" x14ac:dyDescent="0.3">
      <c r="A6637" s="35">
        <v>2.95</v>
      </c>
    </row>
    <row r="6638" spans="1:1" x14ac:dyDescent="0.3">
      <c r="A6638" s="35">
        <v>2.95</v>
      </c>
    </row>
    <row r="6639" spans="1:1" x14ac:dyDescent="0.3">
      <c r="A6639" s="35">
        <v>2.96</v>
      </c>
    </row>
    <row r="6640" spans="1:1" x14ac:dyDescent="0.3">
      <c r="A6640" s="35">
        <v>2.96</v>
      </c>
    </row>
    <row r="6641" spans="1:1" x14ac:dyDescent="0.3">
      <c r="A6641" s="35">
        <v>2.96</v>
      </c>
    </row>
    <row r="6642" spans="1:1" x14ac:dyDescent="0.3">
      <c r="A6642" s="35">
        <v>2.94</v>
      </c>
    </row>
    <row r="6643" spans="1:1" x14ac:dyDescent="0.3">
      <c r="A6643" s="35">
        <v>2.94</v>
      </c>
    </row>
    <row r="6644" spans="1:1" x14ac:dyDescent="0.3">
      <c r="A6644" s="35">
        <v>2.96</v>
      </c>
    </row>
    <row r="6645" spans="1:1" x14ac:dyDescent="0.3">
      <c r="A6645" s="35">
        <v>2.95</v>
      </c>
    </row>
    <row r="6646" spans="1:1" x14ac:dyDescent="0.3">
      <c r="A6646" s="35">
        <v>2.96</v>
      </c>
    </row>
    <row r="6647" spans="1:1" x14ac:dyDescent="0.3">
      <c r="A6647" s="35">
        <v>2.95</v>
      </c>
    </row>
    <row r="6648" spans="1:1" x14ac:dyDescent="0.3">
      <c r="A6648" s="35">
        <v>2.95</v>
      </c>
    </row>
    <row r="6649" spans="1:1" x14ac:dyDescent="0.3">
      <c r="A6649" s="35">
        <v>2.95</v>
      </c>
    </row>
    <row r="6650" spans="1:1" x14ac:dyDescent="0.3">
      <c r="A6650" s="35">
        <v>2.96</v>
      </c>
    </row>
    <row r="6651" spans="1:1" x14ac:dyDescent="0.3">
      <c r="A6651" s="35">
        <v>2.96</v>
      </c>
    </row>
    <row r="6652" spans="1:1" x14ac:dyDescent="0.3">
      <c r="A6652" s="35">
        <v>2.95</v>
      </c>
    </row>
    <row r="6653" spans="1:1" x14ac:dyDescent="0.3">
      <c r="A6653" s="35">
        <v>2.94</v>
      </c>
    </row>
    <row r="6654" spans="1:1" x14ac:dyDescent="0.3">
      <c r="A6654" s="35">
        <v>2.94</v>
      </c>
    </row>
    <row r="6655" spans="1:1" x14ac:dyDescent="0.3">
      <c r="A6655" s="35">
        <v>2.96</v>
      </c>
    </row>
    <row r="6656" spans="1:1" x14ac:dyDescent="0.3">
      <c r="A6656" s="35">
        <v>2.96</v>
      </c>
    </row>
    <row r="6657" spans="1:1" x14ac:dyDescent="0.3">
      <c r="A6657" s="35">
        <v>2.94</v>
      </c>
    </row>
    <row r="6658" spans="1:1" x14ac:dyDescent="0.3">
      <c r="A6658" s="35">
        <v>2.94</v>
      </c>
    </row>
    <row r="6659" spans="1:1" x14ac:dyDescent="0.3">
      <c r="A6659" s="35">
        <v>2.94</v>
      </c>
    </row>
    <row r="6660" spans="1:1" x14ac:dyDescent="0.3">
      <c r="A6660" s="35">
        <v>2.96</v>
      </c>
    </row>
    <row r="6661" spans="1:1" x14ac:dyDescent="0.3">
      <c r="A6661" s="35">
        <v>2.96</v>
      </c>
    </row>
    <row r="6662" spans="1:1" x14ac:dyDescent="0.3">
      <c r="A6662" s="35">
        <v>2.95</v>
      </c>
    </row>
    <row r="6663" spans="1:1" x14ac:dyDescent="0.3">
      <c r="A6663" s="35">
        <v>2.94</v>
      </c>
    </row>
    <row r="6664" spans="1:1" x14ac:dyDescent="0.3">
      <c r="A6664" s="35">
        <v>2.94</v>
      </c>
    </row>
    <row r="6665" spans="1:1" x14ac:dyDescent="0.3">
      <c r="A6665" s="35">
        <v>2.96</v>
      </c>
    </row>
    <row r="6666" spans="1:1" x14ac:dyDescent="0.3">
      <c r="A6666" s="35">
        <v>2.96</v>
      </c>
    </row>
    <row r="6667" spans="1:1" x14ac:dyDescent="0.3">
      <c r="A6667" s="35">
        <v>2.95</v>
      </c>
    </row>
    <row r="6668" spans="1:1" x14ac:dyDescent="0.3">
      <c r="A6668" s="35">
        <v>2.94</v>
      </c>
    </row>
    <row r="6669" spans="1:1" x14ac:dyDescent="0.3">
      <c r="A6669" s="35">
        <v>2.95</v>
      </c>
    </row>
    <row r="6670" spans="1:1" x14ac:dyDescent="0.3">
      <c r="A6670" s="35">
        <v>2.95</v>
      </c>
    </row>
    <row r="6671" spans="1:1" x14ac:dyDescent="0.3">
      <c r="A6671" s="35">
        <v>2.96</v>
      </c>
    </row>
    <row r="6672" spans="1:1" x14ac:dyDescent="0.3">
      <c r="A6672" s="35">
        <v>2.96</v>
      </c>
    </row>
    <row r="6673" spans="1:1" x14ac:dyDescent="0.3">
      <c r="A6673" s="35">
        <v>2.95</v>
      </c>
    </row>
    <row r="6674" spans="1:1" x14ac:dyDescent="0.3">
      <c r="A6674" s="35">
        <v>2.95</v>
      </c>
    </row>
    <row r="6675" spans="1:1" x14ac:dyDescent="0.3">
      <c r="A6675" s="35">
        <v>2.94</v>
      </c>
    </row>
    <row r="6676" spans="1:1" x14ac:dyDescent="0.3">
      <c r="A6676" s="35">
        <v>2.96</v>
      </c>
    </row>
    <row r="6677" spans="1:1" x14ac:dyDescent="0.3">
      <c r="A6677" s="35">
        <v>2.96</v>
      </c>
    </row>
    <row r="6678" spans="1:1" x14ac:dyDescent="0.3">
      <c r="A6678" s="35">
        <v>2.95</v>
      </c>
    </row>
    <row r="6679" spans="1:1" x14ac:dyDescent="0.3">
      <c r="A6679" s="35">
        <v>2.94</v>
      </c>
    </row>
    <row r="6680" spans="1:1" x14ac:dyDescent="0.3">
      <c r="A6680" s="35">
        <v>2.94</v>
      </c>
    </row>
    <row r="6681" spans="1:1" x14ac:dyDescent="0.3">
      <c r="A6681" s="35">
        <v>2.95</v>
      </c>
    </row>
    <row r="6682" spans="1:1" x14ac:dyDescent="0.3">
      <c r="A6682" s="35">
        <v>2.96</v>
      </c>
    </row>
    <row r="6683" spans="1:1" x14ac:dyDescent="0.3">
      <c r="A6683" s="35">
        <v>2.95</v>
      </c>
    </row>
    <row r="6684" spans="1:1" x14ac:dyDescent="0.3">
      <c r="A6684" s="35">
        <v>2.95</v>
      </c>
    </row>
    <row r="6685" spans="1:1" x14ac:dyDescent="0.3">
      <c r="A6685" s="35">
        <v>2.94</v>
      </c>
    </row>
    <row r="6686" spans="1:1" x14ac:dyDescent="0.3">
      <c r="A6686" s="35">
        <v>2.95</v>
      </c>
    </row>
    <row r="6687" spans="1:1" x14ac:dyDescent="0.3">
      <c r="A6687" s="35">
        <v>2.95</v>
      </c>
    </row>
    <row r="6688" spans="1:1" x14ac:dyDescent="0.3">
      <c r="A6688" s="35">
        <v>2.95</v>
      </c>
    </row>
    <row r="6689" spans="1:1" x14ac:dyDescent="0.3">
      <c r="A6689" s="35">
        <v>2.94</v>
      </c>
    </row>
    <row r="6690" spans="1:1" x14ac:dyDescent="0.3">
      <c r="A6690" s="35">
        <v>2.95</v>
      </c>
    </row>
    <row r="6691" spans="1:1" x14ac:dyDescent="0.3">
      <c r="A6691" s="35">
        <v>2.95</v>
      </c>
    </row>
    <row r="6692" spans="1:1" x14ac:dyDescent="0.3">
      <c r="A6692" s="35">
        <v>2.96</v>
      </c>
    </row>
    <row r="6693" spans="1:1" x14ac:dyDescent="0.3">
      <c r="A6693" s="35">
        <v>2.96</v>
      </c>
    </row>
    <row r="6694" spans="1:1" x14ac:dyDescent="0.3">
      <c r="A6694" s="35">
        <v>2.95</v>
      </c>
    </row>
    <row r="6695" spans="1:1" x14ac:dyDescent="0.3">
      <c r="A6695" s="35">
        <v>2.94</v>
      </c>
    </row>
    <row r="6696" spans="1:1" x14ac:dyDescent="0.3">
      <c r="A6696" s="35">
        <v>2.94</v>
      </c>
    </row>
    <row r="6697" spans="1:1" x14ac:dyDescent="0.3">
      <c r="A6697" s="35">
        <v>2.95</v>
      </c>
    </row>
    <row r="6698" spans="1:1" x14ac:dyDescent="0.3">
      <c r="A6698" s="35">
        <v>2.96</v>
      </c>
    </row>
    <row r="6699" spans="1:1" x14ac:dyDescent="0.3">
      <c r="A6699" s="35">
        <v>2.94</v>
      </c>
    </row>
    <row r="6700" spans="1:1" x14ac:dyDescent="0.3">
      <c r="A6700" s="35">
        <v>2.94</v>
      </c>
    </row>
    <row r="6701" spans="1:1" x14ac:dyDescent="0.3">
      <c r="A6701" s="35">
        <v>2.94</v>
      </c>
    </row>
    <row r="6702" spans="1:1" x14ac:dyDescent="0.3">
      <c r="A6702" s="35">
        <v>2.95</v>
      </c>
    </row>
    <row r="6703" spans="1:1" x14ac:dyDescent="0.3">
      <c r="A6703" s="35">
        <v>2.96</v>
      </c>
    </row>
    <row r="6704" spans="1:1" x14ac:dyDescent="0.3">
      <c r="A6704" s="35">
        <v>2.95</v>
      </c>
    </row>
    <row r="6705" spans="1:1" x14ac:dyDescent="0.3">
      <c r="A6705" s="35">
        <v>2.94</v>
      </c>
    </row>
    <row r="6706" spans="1:1" x14ac:dyDescent="0.3">
      <c r="A6706" s="35">
        <v>2.94</v>
      </c>
    </row>
    <row r="6707" spans="1:1" x14ac:dyDescent="0.3">
      <c r="A6707" s="35">
        <v>2.96</v>
      </c>
    </row>
    <row r="6708" spans="1:1" x14ac:dyDescent="0.3">
      <c r="A6708" s="35">
        <v>2.96</v>
      </c>
    </row>
    <row r="6709" spans="1:1" x14ac:dyDescent="0.3">
      <c r="A6709" s="35">
        <v>2.94</v>
      </c>
    </row>
    <row r="6710" spans="1:1" x14ac:dyDescent="0.3">
      <c r="A6710" s="35">
        <v>2.94</v>
      </c>
    </row>
    <row r="6711" spans="1:1" x14ac:dyDescent="0.3">
      <c r="A6711" s="35">
        <v>2.94</v>
      </c>
    </row>
    <row r="6712" spans="1:1" x14ac:dyDescent="0.3">
      <c r="A6712" s="35">
        <v>2.96</v>
      </c>
    </row>
    <row r="6713" spans="1:1" x14ac:dyDescent="0.3">
      <c r="A6713" s="35">
        <v>2.96</v>
      </c>
    </row>
    <row r="6714" spans="1:1" x14ac:dyDescent="0.3">
      <c r="A6714" s="35">
        <v>2.96</v>
      </c>
    </row>
    <row r="6715" spans="1:1" x14ac:dyDescent="0.3">
      <c r="A6715" s="35">
        <v>2.94</v>
      </c>
    </row>
    <row r="6716" spans="1:1" x14ac:dyDescent="0.3">
      <c r="A6716" s="35">
        <v>2.94</v>
      </c>
    </row>
    <row r="6717" spans="1:1" x14ac:dyDescent="0.3">
      <c r="A6717" s="35">
        <v>2.94</v>
      </c>
    </row>
    <row r="6718" spans="1:1" x14ac:dyDescent="0.3">
      <c r="A6718" s="35">
        <v>2.95</v>
      </c>
    </row>
    <row r="6719" spans="1:1" x14ac:dyDescent="0.3">
      <c r="A6719" s="35">
        <v>2.96</v>
      </c>
    </row>
    <row r="6720" spans="1:1" x14ac:dyDescent="0.3">
      <c r="A6720" s="35">
        <v>2.94</v>
      </c>
    </row>
    <row r="6721" spans="1:1" x14ac:dyDescent="0.3">
      <c r="A6721" s="35">
        <v>2.94</v>
      </c>
    </row>
    <row r="6722" spans="1:1" x14ac:dyDescent="0.3">
      <c r="A6722" s="35">
        <v>2.94</v>
      </c>
    </row>
    <row r="6723" spans="1:1" x14ac:dyDescent="0.3">
      <c r="A6723" s="35">
        <v>2.95</v>
      </c>
    </row>
    <row r="6724" spans="1:1" x14ac:dyDescent="0.3">
      <c r="A6724" s="35">
        <v>2.96</v>
      </c>
    </row>
    <row r="6725" spans="1:1" x14ac:dyDescent="0.3">
      <c r="A6725" s="35">
        <v>2.95</v>
      </c>
    </row>
    <row r="6726" spans="1:1" x14ac:dyDescent="0.3">
      <c r="A6726" s="35">
        <v>2.94</v>
      </c>
    </row>
    <row r="6727" spans="1:1" x14ac:dyDescent="0.3">
      <c r="A6727" s="35">
        <v>2.94</v>
      </c>
    </row>
    <row r="6728" spans="1:1" x14ac:dyDescent="0.3">
      <c r="A6728" s="35">
        <v>2.95</v>
      </c>
    </row>
    <row r="6729" spans="1:1" x14ac:dyDescent="0.3">
      <c r="A6729" s="35">
        <v>2.95</v>
      </c>
    </row>
    <row r="6730" spans="1:1" x14ac:dyDescent="0.3">
      <c r="A6730" s="35">
        <v>2.94</v>
      </c>
    </row>
    <row r="6731" spans="1:1" x14ac:dyDescent="0.3">
      <c r="A6731" s="35">
        <v>2.94</v>
      </c>
    </row>
    <row r="6732" spans="1:1" x14ac:dyDescent="0.3">
      <c r="A6732" s="35">
        <v>2.94</v>
      </c>
    </row>
    <row r="6733" spans="1:1" x14ac:dyDescent="0.3">
      <c r="A6733" s="35">
        <v>2.95</v>
      </c>
    </row>
    <row r="6734" spans="1:1" x14ac:dyDescent="0.3">
      <c r="A6734" s="35">
        <v>2.96</v>
      </c>
    </row>
    <row r="6735" spans="1:1" x14ac:dyDescent="0.3">
      <c r="A6735" s="35">
        <v>2.95</v>
      </c>
    </row>
    <row r="6736" spans="1:1" x14ac:dyDescent="0.3">
      <c r="A6736" s="35">
        <v>2.94</v>
      </c>
    </row>
    <row r="6737" spans="1:1" x14ac:dyDescent="0.3">
      <c r="A6737" s="35">
        <v>2.94</v>
      </c>
    </row>
    <row r="6738" spans="1:1" x14ac:dyDescent="0.3">
      <c r="A6738" s="35">
        <v>2.94</v>
      </c>
    </row>
    <row r="6739" spans="1:1" x14ac:dyDescent="0.3">
      <c r="A6739" s="35">
        <v>2.95</v>
      </c>
    </row>
    <row r="6740" spans="1:1" x14ac:dyDescent="0.3">
      <c r="A6740" s="35">
        <v>2.96</v>
      </c>
    </row>
    <row r="6741" spans="1:1" x14ac:dyDescent="0.3">
      <c r="A6741" s="35">
        <v>2.94</v>
      </c>
    </row>
    <row r="6742" spans="1:1" x14ac:dyDescent="0.3">
      <c r="A6742" s="35">
        <v>2.94</v>
      </c>
    </row>
    <row r="6743" spans="1:1" x14ac:dyDescent="0.3">
      <c r="A6743" s="35">
        <v>2.94</v>
      </c>
    </row>
    <row r="6744" spans="1:1" x14ac:dyDescent="0.3">
      <c r="A6744" s="35">
        <v>2.95</v>
      </c>
    </row>
    <row r="6745" spans="1:1" x14ac:dyDescent="0.3">
      <c r="A6745" s="35">
        <v>2.95</v>
      </c>
    </row>
    <row r="6746" spans="1:1" x14ac:dyDescent="0.3">
      <c r="A6746" s="35">
        <v>2.94</v>
      </c>
    </row>
    <row r="6747" spans="1:1" x14ac:dyDescent="0.3">
      <c r="A6747" s="35">
        <v>2.94</v>
      </c>
    </row>
    <row r="6748" spans="1:1" x14ac:dyDescent="0.3">
      <c r="A6748" s="35">
        <v>2.93</v>
      </c>
    </row>
    <row r="6749" spans="1:1" x14ac:dyDescent="0.3">
      <c r="A6749" s="35">
        <v>2.94</v>
      </c>
    </row>
    <row r="6750" spans="1:1" x14ac:dyDescent="0.3">
      <c r="A6750" s="35">
        <v>2.94</v>
      </c>
    </row>
    <row r="6751" spans="1:1" x14ac:dyDescent="0.3">
      <c r="A6751" s="35">
        <v>2.94</v>
      </c>
    </row>
    <row r="6752" spans="1:1" x14ac:dyDescent="0.3">
      <c r="A6752" s="35">
        <v>2.94</v>
      </c>
    </row>
    <row r="6753" spans="1:1" x14ac:dyDescent="0.3">
      <c r="A6753" s="35">
        <v>2.94</v>
      </c>
    </row>
    <row r="6754" spans="1:1" x14ac:dyDescent="0.3">
      <c r="A6754" s="35">
        <v>2.95</v>
      </c>
    </row>
    <row r="6755" spans="1:1" x14ac:dyDescent="0.3">
      <c r="A6755" s="35">
        <v>2.96</v>
      </c>
    </row>
    <row r="6756" spans="1:1" x14ac:dyDescent="0.3">
      <c r="A6756" s="35">
        <v>2.95</v>
      </c>
    </row>
    <row r="6757" spans="1:1" x14ac:dyDescent="0.3">
      <c r="A6757" s="35">
        <v>2.94</v>
      </c>
    </row>
    <row r="6758" spans="1:1" x14ac:dyDescent="0.3">
      <c r="A6758" s="35">
        <v>2.94</v>
      </c>
    </row>
    <row r="6759" spans="1:1" x14ac:dyDescent="0.3">
      <c r="A6759" s="35">
        <v>2.95</v>
      </c>
    </row>
    <row r="6760" spans="1:1" x14ac:dyDescent="0.3">
      <c r="A6760" s="35">
        <v>2.95</v>
      </c>
    </row>
    <row r="6761" spans="1:1" x14ac:dyDescent="0.3">
      <c r="A6761" s="35">
        <v>2.96</v>
      </c>
    </row>
    <row r="6762" spans="1:1" x14ac:dyDescent="0.3">
      <c r="A6762" s="35">
        <v>2.94</v>
      </c>
    </row>
    <row r="6763" spans="1:1" x14ac:dyDescent="0.3">
      <c r="A6763" s="35">
        <v>2.93</v>
      </c>
    </row>
    <row r="6764" spans="1:1" x14ac:dyDescent="0.3">
      <c r="A6764" s="35">
        <v>2.94</v>
      </c>
    </row>
    <row r="6765" spans="1:1" x14ac:dyDescent="0.3">
      <c r="A6765" s="35">
        <v>2.95</v>
      </c>
    </row>
    <row r="6766" spans="1:1" x14ac:dyDescent="0.3">
      <c r="A6766" s="35">
        <v>2.95</v>
      </c>
    </row>
    <row r="6767" spans="1:1" x14ac:dyDescent="0.3">
      <c r="A6767" s="35">
        <v>2.94</v>
      </c>
    </row>
    <row r="6768" spans="1:1" x14ac:dyDescent="0.3">
      <c r="A6768" s="35">
        <v>2.93</v>
      </c>
    </row>
    <row r="6769" spans="1:1" x14ac:dyDescent="0.3">
      <c r="A6769" s="35">
        <v>2.94</v>
      </c>
    </row>
    <row r="6770" spans="1:1" x14ac:dyDescent="0.3">
      <c r="A6770" s="35">
        <v>2.95</v>
      </c>
    </row>
    <row r="6771" spans="1:1" x14ac:dyDescent="0.3">
      <c r="A6771" s="35">
        <v>2.95</v>
      </c>
    </row>
    <row r="6772" spans="1:1" x14ac:dyDescent="0.3">
      <c r="A6772" s="35">
        <v>2.94</v>
      </c>
    </row>
    <row r="6773" spans="1:1" x14ac:dyDescent="0.3">
      <c r="A6773" s="35">
        <v>2.93</v>
      </c>
    </row>
    <row r="6774" spans="1:1" x14ac:dyDescent="0.3">
      <c r="A6774" s="35">
        <v>2.93</v>
      </c>
    </row>
    <row r="6775" spans="1:1" x14ac:dyDescent="0.3">
      <c r="A6775" s="35">
        <v>2.95</v>
      </c>
    </row>
    <row r="6776" spans="1:1" x14ac:dyDescent="0.3">
      <c r="A6776" s="35">
        <v>2.95</v>
      </c>
    </row>
    <row r="6777" spans="1:1" x14ac:dyDescent="0.3">
      <c r="A6777" s="35">
        <v>2.94</v>
      </c>
    </row>
    <row r="6778" spans="1:1" x14ac:dyDescent="0.3">
      <c r="A6778" s="35">
        <v>2.94</v>
      </c>
    </row>
    <row r="6779" spans="1:1" x14ac:dyDescent="0.3">
      <c r="A6779" s="35">
        <v>2.93</v>
      </c>
    </row>
    <row r="6780" spans="1:1" x14ac:dyDescent="0.3">
      <c r="A6780" s="35">
        <v>2.95</v>
      </c>
    </row>
    <row r="6781" spans="1:1" x14ac:dyDescent="0.3">
      <c r="A6781" s="35">
        <v>2.94</v>
      </c>
    </row>
    <row r="6782" spans="1:1" x14ac:dyDescent="0.3">
      <c r="A6782" s="35">
        <v>2.95</v>
      </c>
    </row>
    <row r="6783" spans="1:1" x14ac:dyDescent="0.3">
      <c r="A6783" s="35">
        <v>2.93</v>
      </c>
    </row>
    <row r="6784" spans="1:1" x14ac:dyDescent="0.3">
      <c r="A6784" s="35">
        <v>2.93</v>
      </c>
    </row>
    <row r="6785" spans="1:1" x14ac:dyDescent="0.3">
      <c r="A6785" s="35">
        <v>2.93</v>
      </c>
    </row>
    <row r="6786" spans="1:1" x14ac:dyDescent="0.3">
      <c r="A6786" s="35">
        <v>2.95</v>
      </c>
    </row>
    <row r="6787" spans="1:1" x14ac:dyDescent="0.3">
      <c r="A6787" s="35">
        <v>2.95</v>
      </c>
    </row>
    <row r="6788" spans="1:1" x14ac:dyDescent="0.3">
      <c r="A6788" s="35">
        <v>2.94</v>
      </c>
    </row>
    <row r="6789" spans="1:1" x14ac:dyDescent="0.3">
      <c r="A6789" s="35">
        <v>2.93</v>
      </c>
    </row>
    <row r="6790" spans="1:1" x14ac:dyDescent="0.3">
      <c r="A6790" s="35">
        <v>2.93</v>
      </c>
    </row>
    <row r="6791" spans="1:1" x14ac:dyDescent="0.3">
      <c r="A6791" s="35">
        <v>2.94</v>
      </c>
    </row>
    <row r="6792" spans="1:1" x14ac:dyDescent="0.3">
      <c r="A6792" s="35">
        <v>2.95</v>
      </c>
    </row>
    <row r="6793" spans="1:1" x14ac:dyDescent="0.3">
      <c r="A6793" s="35">
        <v>2.94</v>
      </c>
    </row>
    <row r="6794" spans="1:1" x14ac:dyDescent="0.3">
      <c r="A6794" s="35">
        <v>2.93</v>
      </c>
    </row>
    <row r="6795" spans="1:1" x14ac:dyDescent="0.3">
      <c r="A6795" s="35">
        <v>2.93</v>
      </c>
    </row>
    <row r="6796" spans="1:1" x14ac:dyDescent="0.3">
      <c r="A6796" s="35">
        <v>2.95</v>
      </c>
    </row>
    <row r="6797" spans="1:1" x14ac:dyDescent="0.3">
      <c r="A6797" s="35">
        <v>2.94</v>
      </c>
    </row>
    <row r="6798" spans="1:1" x14ac:dyDescent="0.3">
      <c r="A6798" s="35">
        <v>2.94</v>
      </c>
    </row>
    <row r="6799" spans="1:1" x14ac:dyDescent="0.3">
      <c r="A6799" s="35">
        <v>2.93</v>
      </c>
    </row>
    <row r="6800" spans="1:1" x14ac:dyDescent="0.3">
      <c r="A6800" s="35">
        <v>2.93</v>
      </c>
    </row>
    <row r="6801" spans="1:1" x14ac:dyDescent="0.3">
      <c r="A6801" s="35">
        <v>2.94</v>
      </c>
    </row>
    <row r="6802" spans="1:1" x14ac:dyDescent="0.3">
      <c r="A6802" s="35">
        <v>2.94</v>
      </c>
    </row>
    <row r="6803" spans="1:1" x14ac:dyDescent="0.3">
      <c r="A6803" s="35">
        <v>2.95</v>
      </c>
    </row>
    <row r="6804" spans="1:1" x14ac:dyDescent="0.3">
      <c r="A6804" s="35">
        <v>2.93</v>
      </c>
    </row>
    <row r="6805" spans="1:1" x14ac:dyDescent="0.3">
      <c r="A6805" s="35">
        <v>2.93</v>
      </c>
    </row>
    <row r="6806" spans="1:1" x14ac:dyDescent="0.3">
      <c r="A6806" s="35">
        <v>2.93</v>
      </c>
    </row>
    <row r="6807" spans="1:1" x14ac:dyDescent="0.3">
      <c r="A6807" s="35">
        <v>2.94</v>
      </c>
    </row>
    <row r="6808" spans="1:1" x14ac:dyDescent="0.3">
      <c r="A6808" s="35">
        <v>2.94</v>
      </c>
    </row>
    <row r="6809" spans="1:1" x14ac:dyDescent="0.3">
      <c r="A6809" s="35">
        <v>2.93</v>
      </c>
    </row>
    <row r="6810" spans="1:1" x14ac:dyDescent="0.3">
      <c r="A6810" s="35">
        <v>2.93</v>
      </c>
    </row>
    <row r="6811" spans="1:1" x14ac:dyDescent="0.3">
      <c r="A6811" s="35">
        <v>2.93</v>
      </c>
    </row>
    <row r="6812" spans="1:1" x14ac:dyDescent="0.3">
      <c r="A6812" s="35">
        <v>2.94</v>
      </c>
    </row>
    <row r="6813" spans="1:1" x14ac:dyDescent="0.3">
      <c r="A6813" s="35">
        <v>2.95</v>
      </c>
    </row>
    <row r="6814" spans="1:1" x14ac:dyDescent="0.3">
      <c r="A6814" s="35">
        <v>2.93</v>
      </c>
    </row>
    <row r="6815" spans="1:1" x14ac:dyDescent="0.3">
      <c r="A6815" s="35">
        <v>2.93</v>
      </c>
    </row>
    <row r="6816" spans="1:1" x14ac:dyDescent="0.3">
      <c r="A6816" s="35">
        <v>2.93</v>
      </c>
    </row>
    <row r="6817" spans="1:1" x14ac:dyDescent="0.3">
      <c r="A6817" s="35">
        <v>2.95</v>
      </c>
    </row>
    <row r="6818" spans="1:1" x14ac:dyDescent="0.3">
      <c r="A6818" s="35">
        <v>2.95</v>
      </c>
    </row>
    <row r="6819" spans="1:1" x14ac:dyDescent="0.3">
      <c r="A6819" s="35">
        <v>2.94</v>
      </c>
    </row>
    <row r="6820" spans="1:1" x14ac:dyDescent="0.3">
      <c r="A6820" s="35">
        <v>2.93</v>
      </c>
    </row>
    <row r="6821" spans="1:1" x14ac:dyDescent="0.3">
      <c r="A6821" s="35">
        <v>2.93</v>
      </c>
    </row>
    <row r="6822" spans="1:1" x14ac:dyDescent="0.3">
      <c r="A6822" s="35">
        <v>2.94</v>
      </c>
    </row>
    <row r="6823" spans="1:1" x14ac:dyDescent="0.3">
      <c r="A6823" s="35">
        <v>2.94</v>
      </c>
    </row>
    <row r="6824" spans="1:1" x14ac:dyDescent="0.3">
      <c r="A6824" s="35">
        <v>2.94</v>
      </c>
    </row>
    <row r="6825" spans="1:1" x14ac:dyDescent="0.3">
      <c r="A6825" s="35">
        <v>2.93</v>
      </c>
    </row>
    <row r="6826" spans="1:1" x14ac:dyDescent="0.3">
      <c r="A6826" s="35">
        <v>2.93</v>
      </c>
    </row>
    <row r="6827" spans="1:1" x14ac:dyDescent="0.3">
      <c r="A6827" s="35">
        <v>2.93</v>
      </c>
    </row>
    <row r="6828" spans="1:1" x14ac:dyDescent="0.3">
      <c r="A6828" s="35">
        <v>2.94</v>
      </c>
    </row>
    <row r="6829" spans="1:1" x14ac:dyDescent="0.3">
      <c r="A6829" s="35">
        <v>2.94</v>
      </c>
    </row>
    <row r="6830" spans="1:1" x14ac:dyDescent="0.3">
      <c r="A6830" s="35">
        <v>2.93</v>
      </c>
    </row>
    <row r="6831" spans="1:1" x14ac:dyDescent="0.3">
      <c r="A6831" s="35">
        <v>2.93</v>
      </c>
    </row>
    <row r="6832" spans="1:1" x14ac:dyDescent="0.3">
      <c r="A6832" s="35">
        <v>2.93</v>
      </c>
    </row>
    <row r="6833" spans="1:1" x14ac:dyDescent="0.3">
      <c r="A6833" s="35">
        <v>2.94</v>
      </c>
    </row>
    <row r="6834" spans="1:1" x14ac:dyDescent="0.3">
      <c r="A6834" s="35">
        <v>2.94</v>
      </c>
    </row>
    <row r="6835" spans="1:1" x14ac:dyDescent="0.3">
      <c r="A6835" s="35">
        <v>2.93</v>
      </c>
    </row>
    <row r="6836" spans="1:1" x14ac:dyDescent="0.3">
      <c r="A6836" s="35">
        <v>2.93</v>
      </c>
    </row>
    <row r="6837" spans="1:1" x14ac:dyDescent="0.3">
      <c r="A6837" s="35">
        <v>2.93</v>
      </c>
    </row>
    <row r="6838" spans="1:1" x14ac:dyDescent="0.3">
      <c r="A6838" s="35">
        <v>2.94</v>
      </c>
    </row>
    <row r="6839" spans="1:1" x14ac:dyDescent="0.3">
      <c r="A6839" s="35">
        <v>2.95</v>
      </c>
    </row>
    <row r="6840" spans="1:1" x14ac:dyDescent="0.3">
      <c r="A6840" s="35">
        <v>2.93</v>
      </c>
    </row>
    <row r="6841" spans="1:1" x14ac:dyDescent="0.3">
      <c r="A6841" s="35">
        <v>2.93</v>
      </c>
    </row>
    <row r="6842" spans="1:1" x14ac:dyDescent="0.3">
      <c r="A6842" s="35">
        <v>2.93</v>
      </c>
    </row>
    <row r="6843" spans="1:1" x14ac:dyDescent="0.3">
      <c r="A6843" s="35">
        <v>2.94</v>
      </c>
    </row>
    <row r="6844" spans="1:1" x14ac:dyDescent="0.3">
      <c r="A6844" s="35">
        <v>2.94</v>
      </c>
    </row>
    <row r="6845" spans="1:1" x14ac:dyDescent="0.3">
      <c r="A6845" s="35">
        <v>2.95</v>
      </c>
    </row>
    <row r="6846" spans="1:1" x14ac:dyDescent="0.3">
      <c r="A6846" s="35">
        <v>2.93</v>
      </c>
    </row>
    <row r="6847" spans="1:1" x14ac:dyDescent="0.3">
      <c r="A6847" s="35">
        <v>2.93</v>
      </c>
    </row>
    <row r="6848" spans="1:1" x14ac:dyDescent="0.3">
      <c r="A6848" s="35">
        <v>2.93</v>
      </c>
    </row>
    <row r="6849" spans="1:1" x14ac:dyDescent="0.3">
      <c r="A6849" s="35">
        <v>2.94</v>
      </c>
    </row>
    <row r="6850" spans="1:1" x14ac:dyDescent="0.3">
      <c r="A6850" s="35">
        <v>2.94</v>
      </c>
    </row>
    <row r="6851" spans="1:1" x14ac:dyDescent="0.3">
      <c r="A6851" s="35">
        <v>2.93</v>
      </c>
    </row>
    <row r="6852" spans="1:1" x14ac:dyDescent="0.3">
      <c r="A6852" s="35">
        <v>2.92</v>
      </c>
    </row>
    <row r="6853" spans="1:1" x14ac:dyDescent="0.3">
      <c r="A6853" s="35">
        <v>2.93</v>
      </c>
    </row>
    <row r="6854" spans="1:1" x14ac:dyDescent="0.3">
      <c r="A6854" s="35">
        <v>2.94</v>
      </c>
    </row>
    <row r="6855" spans="1:1" x14ac:dyDescent="0.3">
      <c r="A6855" s="35">
        <v>2.94</v>
      </c>
    </row>
    <row r="6856" spans="1:1" x14ac:dyDescent="0.3">
      <c r="A6856" s="35">
        <v>2.92</v>
      </c>
    </row>
    <row r="6857" spans="1:1" x14ac:dyDescent="0.3">
      <c r="A6857" s="35">
        <v>2.93</v>
      </c>
    </row>
    <row r="6858" spans="1:1" x14ac:dyDescent="0.3">
      <c r="A6858" s="35">
        <v>2.93</v>
      </c>
    </row>
    <row r="6859" spans="1:1" x14ac:dyDescent="0.3">
      <c r="A6859" s="35">
        <v>2.94</v>
      </c>
    </row>
    <row r="6860" spans="1:1" x14ac:dyDescent="0.3">
      <c r="A6860" s="35">
        <v>2.94</v>
      </c>
    </row>
    <row r="6861" spans="1:1" x14ac:dyDescent="0.3">
      <c r="A6861" s="35">
        <v>2.93</v>
      </c>
    </row>
    <row r="6862" spans="1:1" x14ac:dyDescent="0.3">
      <c r="A6862" s="35">
        <v>2.93</v>
      </c>
    </row>
    <row r="6863" spans="1:1" x14ac:dyDescent="0.3">
      <c r="A6863" s="35">
        <v>2.92</v>
      </c>
    </row>
    <row r="6864" spans="1:1" x14ac:dyDescent="0.3">
      <c r="A6864" s="35">
        <v>2.93</v>
      </c>
    </row>
    <row r="6865" spans="1:1" x14ac:dyDescent="0.3">
      <c r="A6865" s="35">
        <v>2.93</v>
      </c>
    </row>
    <row r="6866" spans="1:1" x14ac:dyDescent="0.3">
      <c r="A6866" s="35">
        <v>2.94</v>
      </c>
    </row>
    <row r="6867" spans="1:1" x14ac:dyDescent="0.3">
      <c r="A6867" s="35">
        <v>2.92</v>
      </c>
    </row>
    <row r="6868" spans="1:1" x14ac:dyDescent="0.3">
      <c r="A6868" s="35">
        <v>2.92</v>
      </c>
    </row>
    <row r="6869" spans="1:1" x14ac:dyDescent="0.3">
      <c r="A6869" s="35">
        <v>2.93</v>
      </c>
    </row>
    <row r="6870" spans="1:1" x14ac:dyDescent="0.3">
      <c r="A6870" s="35">
        <v>2.94</v>
      </c>
    </row>
    <row r="6871" spans="1:1" x14ac:dyDescent="0.3">
      <c r="A6871" s="35">
        <v>2.94</v>
      </c>
    </row>
    <row r="6872" spans="1:1" x14ac:dyDescent="0.3">
      <c r="A6872" s="35">
        <v>2.92</v>
      </c>
    </row>
    <row r="6873" spans="1:1" x14ac:dyDescent="0.3">
      <c r="A6873" s="35">
        <v>2.92</v>
      </c>
    </row>
    <row r="6874" spans="1:1" x14ac:dyDescent="0.3">
      <c r="A6874" s="35">
        <v>2.92</v>
      </c>
    </row>
    <row r="6875" spans="1:1" x14ac:dyDescent="0.3">
      <c r="A6875" s="35">
        <v>2.93</v>
      </c>
    </row>
    <row r="6876" spans="1:1" x14ac:dyDescent="0.3">
      <c r="A6876" s="35">
        <v>2.94</v>
      </c>
    </row>
    <row r="6877" spans="1:1" x14ac:dyDescent="0.3">
      <c r="A6877" s="35">
        <v>2.92</v>
      </c>
    </row>
    <row r="6878" spans="1:1" x14ac:dyDescent="0.3">
      <c r="A6878" s="35">
        <v>2.92</v>
      </c>
    </row>
    <row r="6879" spans="1:1" x14ac:dyDescent="0.3">
      <c r="A6879" s="35">
        <v>2.92</v>
      </c>
    </row>
    <row r="6880" spans="1:1" x14ac:dyDescent="0.3">
      <c r="A6880" s="35">
        <v>2.94</v>
      </c>
    </row>
    <row r="6881" spans="1:1" x14ac:dyDescent="0.3">
      <c r="A6881" s="35">
        <v>2.94</v>
      </c>
    </row>
    <row r="6882" spans="1:1" x14ac:dyDescent="0.3">
      <c r="A6882" s="35">
        <v>2.93</v>
      </c>
    </row>
    <row r="6883" spans="1:1" x14ac:dyDescent="0.3">
      <c r="A6883" s="35">
        <v>2.93</v>
      </c>
    </row>
    <row r="6884" spans="1:1" x14ac:dyDescent="0.3">
      <c r="A6884" s="35">
        <v>2.92</v>
      </c>
    </row>
    <row r="6885" spans="1:1" x14ac:dyDescent="0.3">
      <c r="A6885" s="35">
        <v>2.94</v>
      </c>
    </row>
    <row r="6886" spans="1:1" x14ac:dyDescent="0.3">
      <c r="A6886" s="35">
        <v>2.93</v>
      </c>
    </row>
    <row r="6887" spans="1:1" x14ac:dyDescent="0.3">
      <c r="A6887" s="35">
        <v>2.94</v>
      </c>
    </row>
    <row r="6888" spans="1:1" x14ac:dyDescent="0.3">
      <c r="A6888" s="35">
        <v>2.92</v>
      </c>
    </row>
    <row r="6889" spans="1:1" x14ac:dyDescent="0.3">
      <c r="A6889" s="35">
        <v>2.92</v>
      </c>
    </row>
    <row r="6890" spans="1:1" x14ac:dyDescent="0.3">
      <c r="A6890" s="35">
        <v>2.92</v>
      </c>
    </row>
    <row r="6891" spans="1:1" x14ac:dyDescent="0.3">
      <c r="A6891" s="35">
        <v>2.93</v>
      </c>
    </row>
    <row r="6892" spans="1:1" x14ac:dyDescent="0.3">
      <c r="A6892" s="35">
        <v>2.93</v>
      </c>
    </row>
    <row r="6893" spans="1:1" x14ac:dyDescent="0.3">
      <c r="A6893" s="35">
        <v>2.92</v>
      </c>
    </row>
    <row r="6894" spans="1:1" x14ac:dyDescent="0.3">
      <c r="A6894" s="35">
        <v>2.92</v>
      </c>
    </row>
    <row r="6895" spans="1:1" x14ac:dyDescent="0.3">
      <c r="A6895" s="35">
        <v>2.92</v>
      </c>
    </row>
    <row r="6896" spans="1:1" x14ac:dyDescent="0.3">
      <c r="A6896" s="35">
        <v>2.92</v>
      </c>
    </row>
    <row r="6897" spans="1:1" x14ac:dyDescent="0.3">
      <c r="A6897" s="35">
        <v>2.93</v>
      </c>
    </row>
    <row r="6898" spans="1:1" x14ac:dyDescent="0.3">
      <c r="A6898" s="35">
        <v>2.92</v>
      </c>
    </row>
    <row r="6899" spans="1:1" x14ac:dyDescent="0.3">
      <c r="A6899" s="35">
        <v>2.91</v>
      </c>
    </row>
    <row r="6900" spans="1:1" x14ac:dyDescent="0.3">
      <c r="A6900" s="35">
        <v>2.92</v>
      </c>
    </row>
    <row r="6901" spans="1:1" x14ac:dyDescent="0.3">
      <c r="A6901" s="35">
        <v>2.93</v>
      </c>
    </row>
    <row r="6902" spans="1:1" x14ac:dyDescent="0.3">
      <c r="A6902" s="35">
        <v>2.92</v>
      </c>
    </row>
    <row r="6903" spans="1:1" x14ac:dyDescent="0.3">
      <c r="A6903" s="35">
        <v>2.92</v>
      </c>
    </row>
    <row r="6904" spans="1:1" x14ac:dyDescent="0.3">
      <c r="A6904" s="35">
        <v>2.92</v>
      </c>
    </row>
    <row r="6905" spans="1:1" x14ac:dyDescent="0.3">
      <c r="A6905" s="35">
        <v>2.91</v>
      </c>
    </row>
    <row r="6906" spans="1:1" x14ac:dyDescent="0.3">
      <c r="A6906" s="35">
        <v>2.92</v>
      </c>
    </row>
    <row r="6907" spans="1:1" x14ac:dyDescent="0.3">
      <c r="A6907" s="35">
        <v>2.92</v>
      </c>
    </row>
    <row r="6908" spans="1:1" x14ac:dyDescent="0.3">
      <c r="A6908" s="35">
        <v>2.93</v>
      </c>
    </row>
    <row r="6909" spans="1:1" x14ac:dyDescent="0.3">
      <c r="A6909" s="35">
        <v>2.91</v>
      </c>
    </row>
    <row r="6910" spans="1:1" x14ac:dyDescent="0.3">
      <c r="A6910" s="35">
        <v>2.91</v>
      </c>
    </row>
    <row r="6911" spans="1:1" x14ac:dyDescent="0.3">
      <c r="A6911" s="35">
        <v>2.91</v>
      </c>
    </row>
    <row r="6912" spans="1:1" x14ac:dyDescent="0.3">
      <c r="A6912" s="35">
        <v>2.92</v>
      </c>
    </row>
    <row r="6913" spans="1:1" x14ac:dyDescent="0.3">
      <c r="A6913" s="35">
        <v>2.92</v>
      </c>
    </row>
    <row r="6914" spans="1:1" x14ac:dyDescent="0.3">
      <c r="A6914" s="35">
        <v>2.91</v>
      </c>
    </row>
    <row r="6915" spans="1:1" x14ac:dyDescent="0.3">
      <c r="A6915" s="35">
        <v>2.91</v>
      </c>
    </row>
    <row r="6916" spans="1:1" x14ac:dyDescent="0.3">
      <c r="A6916" s="35">
        <v>2.91</v>
      </c>
    </row>
    <row r="6917" spans="1:1" x14ac:dyDescent="0.3">
      <c r="A6917" s="35">
        <v>2.92</v>
      </c>
    </row>
    <row r="6918" spans="1:1" x14ac:dyDescent="0.3">
      <c r="A6918" s="35">
        <v>2.93</v>
      </c>
    </row>
    <row r="6919" spans="1:1" x14ac:dyDescent="0.3">
      <c r="A6919" s="35">
        <v>2.92</v>
      </c>
    </row>
    <row r="6920" spans="1:1" x14ac:dyDescent="0.3">
      <c r="A6920" s="35">
        <v>2.91</v>
      </c>
    </row>
    <row r="6921" spans="1:1" x14ac:dyDescent="0.3">
      <c r="A6921" s="35">
        <v>2.91</v>
      </c>
    </row>
    <row r="6922" spans="1:1" x14ac:dyDescent="0.3">
      <c r="A6922" s="35">
        <v>2.92</v>
      </c>
    </row>
    <row r="6923" spans="1:1" x14ac:dyDescent="0.3">
      <c r="A6923" s="35">
        <v>2.93</v>
      </c>
    </row>
    <row r="6924" spans="1:1" x14ac:dyDescent="0.3">
      <c r="A6924" s="35">
        <v>2.92</v>
      </c>
    </row>
    <row r="6925" spans="1:1" x14ac:dyDescent="0.3">
      <c r="A6925" s="35">
        <v>2.92</v>
      </c>
    </row>
    <row r="6926" spans="1:1" x14ac:dyDescent="0.3">
      <c r="A6926" s="35">
        <v>2.91</v>
      </c>
    </row>
    <row r="6927" spans="1:1" x14ac:dyDescent="0.3">
      <c r="A6927" s="35">
        <v>2.92</v>
      </c>
    </row>
    <row r="6928" spans="1:1" x14ac:dyDescent="0.3">
      <c r="A6928" s="35">
        <v>2.92</v>
      </c>
    </row>
    <row r="6929" spans="1:1" x14ac:dyDescent="0.3">
      <c r="A6929" s="35">
        <v>2.93</v>
      </c>
    </row>
    <row r="6930" spans="1:1" x14ac:dyDescent="0.3">
      <c r="A6930" s="35">
        <v>2.91</v>
      </c>
    </row>
    <row r="6931" spans="1:1" x14ac:dyDescent="0.3">
      <c r="A6931" s="35">
        <v>2.91</v>
      </c>
    </row>
    <row r="6932" spans="1:1" x14ac:dyDescent="0.3">
      <c r="A6932" s="35">
        <v>2.91</v>
      </c>
    </row>
    <row r="6933" spans="1:1" x14ac:dyDescent="0.3">
      <c r="A6933" s="35">
        <v>2.93</v>
      </c>
    </row>
    <row r="6934" spans="1:1" x14ac:dyDescent="0.3">
      <c r="A6934" s="35">
        <v>2.92</v>
      </c>
    </row>
    <row r="6935" spans="1:1" x14ac:dyDescent="0.3">
      <c r="A6935" s="35">
        <v>2.92</v>
      </c>
    </row>
    <row r="6936" spans="1:1" x14ac:dyDescent="0.3">
      <c r="A6936" s="35">
        <v>2.91</v>
      </c>
    </row>
    <row r="6937" spans="1:1" x14ac:dyDescent="0.3">
      <c r="A6937" s="35">
        <v>2.91</v>
      </c>
    </row>
    <row r="6938" spans="1:1" x14ac:dyDescent="0.3">
      <c r="A6938" s="35">
        <v>2.92</v>
      </c>
    </row>
    <row r="6939" spans="1:1" x14ac:dyDescent="0.3">
      <c r="A6939" s="35">
        <v>2.92</v>
      </c>
    </row>
    <row r="6940" spans="1:1" x14ac:dyDescent="0.3">
      <c r="A6940" s="35">
        <v>2.92</v>
      </c>
    </row>
    <row r="6941" spans="1:1" x14ac:dyDescent="0.3">
      <c r="A6941" s="35">
        <v>2.91</v>
      </c>
    </row>
    <row r="6942" spans="1:1" x14ac:dyDescent="0.3">
      <c r="A6942" s="35">
        <v>2.91</v>
      </c>
    </row>
    <row r="6943" spans="1:1" x14ac:dyDescent="0.3">
      <c r="A6943" s="35">
        <v>2.92</v>
      </c>
    </row>
    <row r="6944" spans="1:1" x14ac:dyDescent="0.3">
      <c r="A6944" s="35">
        <v>2.93</v>
      </c>
    </row>
    <row r="6945" spans="1:1" x14ac:dyDescent="0.3">
      <c r="A6945" s="35">
        <v>2.92</v>
      </c>
    </row>
    <row r="6946" spans="1:1" x14ac:dyDescent="0.3">
      <c r="A6946" s="35">
        <v>2.92</v>
      </c>
    </row>
    <row r="6947" spans="1:1" x14ac:dyDescent="0.3">
      <c r="A6947" s="35">
        <v>2.91</v>
      </c>
    </row>
    <row r="6948" spans="1:1" x14ac:dyDescent="0.3">
      <c r="A6948" s="35">
        <v>2.92</v>
      </c>
    </row>
    <row r="6949" spans="1:1" x14ac:dyDescent="0.3">
      <c r="A6949" s="35">
        <v>2.93</v>
      </c>
    </row>
    <row r="6950" spans="1:1" x14ac:dyDescent="0.3">
      <c r="A6950" s="35">
        <v>2.93</v>
      </c>
    </row>
    <row r="6951" spans="1:1" x14ac:dyDescent="0.3">
      <c r="A6951" s="35">
        <v>2.91</v>
      </c>
    </row>
    <row r="6952" spans="1:1" x14ac:dyDescent="0.3">
      <c r="A6952" s="35">
        <v>2.91</v>
      </c>
    </row>
    <row r="6953" spans="1:1" x14ac:dyDescent="0.3">
      <c r="A6953" s="35">
        <v>2.91</v>
      </c>
    </row>
    <row r="6954" spans="1:1" x14ac:dyDescent="0.3">
      <c r="A6954" s="35">
        <v>2.93</v>
      </c>
    </row>
    <row r="6955" spans="1:1" x14ac:dyDescent="0.3">
      <c r="A6955" s="35">
        <v>2.93</v>
      </c>
    </row>
    <row r="6956" spans="1:1" x14ac:dyDescent="0.3">
      <c r="A6956" s="35">
        <v>2.92</v>
      </c>
    </row>
    <row r="6957" spans="1:1" x14ac:dyDescent="0.3">
      <c r="A6957" s="35">
        <v>2.91</v>
      </c>
    </row>
    <row r="6958" spans="1:1" x14ac:dyDescent="0.3">
      <c r="A6958" s="35">
        <v>2.91</v>
      </c>
    </row>
    <row r="6959" spans="1:1" x14ac:dyDescent="0.3">
      <c r="A6959" s="35">
        <v>2.93</v>
      </c>
    </row>
    <row r="6960" spans="1:1" x14ac:dyDescent="0.3">
      <c r="A6960" s="35">
        <v>2.93</v>
      </c>
    </row>
    <row r="6961" spans="1:1" x14ac:dyDescent="0.3">
      <c r="A6961" s="35">
        <v>2.91</v>
      </c>
    </row>
    <row r="6962" spans="1:1" x14ac:dyDescent="0.3">
      <c r="A6962" s="35">
        <v>2.91</v>
      </c>
    </row>
    <row r="6963" spans="1:1" x14ac:dyDescent="0.3">
      <c r="A6963" s="35">
        <v>2.91</v>
      </c>
    </row>
    <row r="6964" spans="1:1" x14ac:dyDescent="0.3">
      <c r="A6964" s="35">
        <v>2.92</v>
      </c>
    </row>
    <row r="6965" spans="1:1" x14ac:dyDescent="0.3">
      <c r="A6965" s="35">
        <v>2.93</v>
      </c>
    </row>
    <row r="6966" spans="1:1" x14ac:dyDescent="0.3">
      <c r="A6966" s="35">
        <v>2.92</v>
      </c>
    </row>
    <row r="6967" spans="1:1" x14ac:dyDescent="0.3">
      <c r="A6967" s="35">
        <v>2.91</v>
      </c>
    </row>
    <row r="6968" spans="1:1" x14ac:dyDescent="0.3">
      <c r="A6968" s="35">
        <v>2.91</v>
      </c>
    </row>
    <row r="6969" spans="1:1" x14ac:dyDescent="0.3">
      <c r="A6969" s="35">
        <v>2.92</v>
      </c>
    </row>
    <row r="6970" spans="1:1" x14ac:dyDescent="0.3">
      <c r="A6970" s="35">
        <v>2.92</v>
      </c>
    </row>
    <row r="6971" spans="1:1" x14ac:dyDescent="0.3">
      <c r="A6971" s="35">
        <v>2.93</v>
      </c>
    </row>
    <row r="6972" spans="1:1" x14ac:dyDescent="0.3">
      <c r="A6972" s="35">
        <v>2.91</v>
      </c>
    </row>
    <row r="6973" spans="1:1" x14ac:dyDescent="0.3">
      <c r="A6973" s="35">
        <v>2.91</v>
      </c>
    </row>
    <row r="6974" spans="1:1" x14ac:dyDescent="0.3">
      <c r="A6974" s="35">
        <v>2.91</v>
      </c>
    </row>
    <row r="6975" spans="1:1" x14ac:dyDescent="0.3">
      <c r="A6975" s="35">
        <v>2.93</v>
      </c>
    </row>
    <row r="6976" spans="1:1" x14ac:dyDescent="0.3">
      <c r="A6976" s="35">
        <v>2.92</v>
      </c>
    </row>
    <row r="6977" spans="1:1" x14ac:dyDescent="0.3">
      <c r="A6977" s="35">
        <v>2.92</v>
      </c>
    </row>
    <row r="6978" spans="1:1" x14ac:dyDescent="0.3">
      <c r="A6978" s="35">
        <v>2.91</v>
      </c>
    </row>
    <row r="6979" spans="1:1" x14ac:dyDescent="0.3">
      <c r="A6979" s="35">
        <v>2.91</v>
      </c>
    </row>
    <row r="6980" spans="1:1" x14ac:dyDescent="0.3">
      <c r="A6980" s="35">
        <v>2.93</v>
      </c>
    </row>
    <row r="6981" spans="1:1" x14ac:dyDescent="0.3">
      <c r="A6981" s="35">
        <v>2.92</v>
      </c>
    </row>
    <row r="6982" spans="1:1" x14ac:dyDescent="0.3">
      <c r="A6982" s="35">
        <v>2.92</v>
      </c>
    </row>
    <row r="6983" spans="1:1" x14ac:dyDescent="0.3">
      <c r="A6983" s="35">
        <v>2.91</v>
      </c>
    </row>
    <row r="6984" spans="1:1" x14ac:dyDescent="0.3">
      <c r="A6984" s="35">
        <v>2.91</v>
      </c>
    </row>
    <row r="6985" spans="1:1" x14ac:dyDescent="0.3">
      <c r="A6985" s="35">
        <v>2.92</v>
      </c>
    </row>
    <row r="6986" spans="1:1" x14ac:dyDescent="0.3">
      <c r="A6986" s="35">
        <v>2.92</v>
      </c>
    </row>
    <row r="6987" spans="1:1" x14ac:dyDescent="0.3">
      <c r="A6987" s="35">
        <v>2.92</v>
      </c>
    </row>
    <row r="6988" spans="1:1" x14ac:dyDescent="0.3">
      <c r="A6988" s="35">
        <v>2.91</v>
      </c>
    </row>
    <row r="6989" spans="1:1" x14ac:dyDescent="0.3">
      <c r="A6989" s="35">
        <v>2.91</v>
      </c>
    </row>
    <row r="6990" spans="1:1" x14ac:dyDescent="0.3">
      <c r="A6990" s="35">
        <v>2.91</v>
      </c>
    </row>
    <row r="6991" spans="1:1" x14ac:dyDescent="0.3">
      <c r="A6991" s="35">
        <v>2.93</v>
      </c>
    </row>
    <row r="6992" spans="1:1" x14ac:dyDescent="0.3">
      <c r="A6992" s="35">
        <v>2.93</v>
      </c>
    </row>
    <row r="6993" spans="1:1" x14ac:dyDescent="0.3">
      <c r="A6993" s="35">
        <v>2.91</v>
      </c>
    </row>
    <row r="6994" spans="1:1" x14ac:dyDescent="0.3">
      <c r="A6994" s="35">
        <v>2.91</v>
      </c>
    </row>
    <row r="6995" spans="1:1" x14ac:dyDescent="0.3">
      <c r="A6995" s="35">
        <v>2.91</v>
      </c>
    </row>
    <row r="6996" spans="1:1" x14ac:dyDescent="0.3">
      <c r="A6996" s="35">
        <v>2.92</v>
      </c>
    </row>
    <row r="6997" spans="1:1" x14ac:dyDescent="0.3">
      <c r="A6997" s="35">
        <v>2.93</v>
      </c>
    </row>
    <row r="6998" spans="1:1" x14ac:dyDescent="0.3">
      <c r="A6998" s="35">
        <v>2.92</v>
      </c>
    </row>
    <row r="6999" spans="1:1" x14ac:dyDescent="0.3">
      <c r="A6999" s="35">
        <v>2.91</v>
      </c>
    </row>
    <row r="7000" spans="1:1" x14ac:dyDescent="0.3">
      <c r="A7000" s="35">
        <v>2.91</v>
      </c>
    </row>
    <row r="7001" spans="1:1" x14ac:dyDescent="0.3">
      <c r="A7001" s="35">
        <v>2.92</v>
      </c>
    </row>
    <row r="7002" spans="1:1" x14ac:dyDescent="0.3">
      <c r="A7002" s="35">
        <v>2.93</v>
      </c>
    </row>
    <row r="7003" spans="1:1" x14ac:dyDescent="0.3">
      <c r="A7003" s="35">
        <v>2.91</v>
      </c>
    </row>
    <row r="7004" spans="1:1" x14ac:dyDescent="0.3">
      <c r="A7004" s="35">
        <v>2.91</v>
      </c>
    </row>
    <row r="7005" spans="1:1" x14ac:dyDescent="0.3">
      <c r="A7005" s="35">
        <v>2.91</v>
      </c>
    </row>
    <row r="7006" spans="1:1" x14ac:dyDescent="0.3">
      <c r="A7006" s="35">
        <v>2.92</v>
      </c>
    </row>
    <row r="7007" spans="1:1" x14ac:dyDescent="0.3">
      <c r="A7007" s="35">
        <v>2.93</v>
      </c>
    </row>
    <row r="7008" spans="1:1" x14ac:dyDescent="0.3">
      <c r="A7008" s="35">
        <v>2.93</v>
      </c>
    </row>
    <row r="7009" spans="1:1" x14ac:dyDescent="0.3">
      <c r="A7009" s="35">
        <v>2.91</v>
      </c>
    </row>
    <row r="7010" spans="1:1" x14ac:dyDescent="0.3">
      <c r="A7010" s="35">
        <v>2.91</v>
      </c>
    </row>
    <row r="7011" spans="1:1" x14ac:dyDescent="0.3">
      <c r="A7011" s="35">
        <v>2.91</v>
      </c>
    </row>
    <row r="7012" spans="1:1" x14ac:dyDescent="0.3">
      <c r="A7012" s="35">
        <v>2.92</v>
      </c>
    </row>
    <row r="7013" spans="1:1" x14ac:dyDescent="0.3">
      <c r="A7013" s="35">
        <v>2.93</v>
      </c>
    </row>
    <row r="7014" spans="1:1" x14ac:dyDescent="0.3">
      <c r="A7014" s="35">
        <v>2.91</v>
      </c>
    </row>
    <row r="7015" spans="1:1" x14ac:dyDescent="0.3">
      <c r="A7015" s="35">
        <v>2.91</v>
      </c>
    </row>
    <row r="7016" spans="1:1" x14ac:dyDescent="0.3">
      <c r="A7016" s="35">
        <v>2.91</v>
      </c>
    </row>
    <row r="7017" spans="1:1" x14ac:dyDescent="0.3">
      <c r="A7017" s="35">
        <v>2.92</v>
      </c>
    </row>
    <row r="7018" spans="1:1" x14ac:dyDescent="0.3">
      <c r="A7018" s="35">
        <v>2.93</v>
      </c>
    </row>
    <row r="7019" spans="1:1" x14ac:dyDescent="0.3">
      <c r="A7019" s="35">
        <v>2.91</v>
      </c>
    </row>
    <row r="7020" spans="1:1" x14ac:dyDescent="0.3">
      <c r="A7020" s="35">
        <v>2.91</v>
      </c>
    </row>
    <row r="7021" spans="1:1" x14ac:dyDescent="0.3">
      <c r="A7021" s="35">
        <v>2.91</v>
      </c>
    </row>
    <row r="7022" spans="1:1" x14ac:dyDescent="0.3">
      <c r="A7022" s="35">
        <v>2.92</v>
      </c>
    </row>
    <row r="7023" spans="1:1" x14ac:dyDescent="0.3">
      <c r="A7023" s="35">
        <v>2.93</v>
      </c>
    </row>
    <row r="7024" spans="1:1" x14ac:dyDescent="0.3">
      <c r="A7024" s="35">
        <v>2.93</v>
      </c>
    </row>
    <row r="7025" spans="1:1" x14ac:dyDescent="0.3">
      <c r="A7025" s="35">
        <v>2.91</v>
      </c>
    </row>
    <row r="7026" spans="1:1" x14ac:dyDescent="0.3">
      <c r="A7026" s="35">
        <v>2.91</v>
      </c>
    </row>
    <row r="7027" spans="1:1" x14ac:dyDescent="0.3">
      <c r="A7027" s="35">
        <v>2.91</v>
      </c>
    </row>
    <row r="7028" spans="1:1" x14ac:dyDescent="0.3">
      <c r="A7028" s="35">
        <v>2.92</v>
      </c>
    </row>
    <row r="7029" spans="1:1" x14ac:dyDescent="0.3">
      <c r="A7029" s="35">
        <v>2.93</v>
      </c>
    </row>
    <row r="7030" spans="1:1" x14ac:dyDescent="0.3">
      <c r="A7030" s="35">
        <v>2.91</v>
      </c>
    </row>
    <row r="7031" spans="1:1" x14ac:dyDescent="0.3">
      <c r="A7031" s="35">
        <v>2.91</v>
      </c>
    </row>
    <row r="7032" spans="1:1" x14ac:dyDescent="0.3">
      <c r="A7032" s="35">
        <v>2.91</v>
      </c>
    </row>
    <row r="7033" spans="1:1" x14ac:dyDescent="0.3">
      <c r="A7033" s="35">
        <v>2.92</v>
      </c>
    </row>
    <row r="7034" spans="1:1" x14ac:dyDescent="0.3">
      <c r="A7034" s="35">
        <v>2.93</v>
      </c>
    </row>
    <row r="7035" spans="1:1" x14ac:dyDescent="0.3">
      <c r="A7035" s="35">
        <v>2.91</v>
      </c>
    </row>
    <row r="7036" spans="1:1" x14ac:dyDescent="0.3">
      <c r="A7036" s="35">
        <v>2.91</v>
      </c>
    </row>
    <row r="7037" spans="1:1" x14ac:dyDescent="0.3">
      <c r="A7037" s="35">
        <v>2.91</v>
      </c>
    </row>
    <row r="7038" spans="1:1" x14ac:dyDescent="0.3">
      <c r="A7038" s="35">
        <v>2.92</v>
      </c>
    </row>
    <row r="7039" spans="1:1" x14ac:dyDescent="0.3">
      <c r="A7039" s="35">
        <v>2.93</v>
      </c>
    </row>
    <row r="7040" spans="1:1" x14ac:dyDescent="0.3">
      <c r="A7040" s="35">
        <v>2.93</v>
      </c>
    </row>
    <row r="7041" spans="1:1" x14ac:dyDescent="0.3">
      <c r="A7041" s="35">
        <v>2.91</v>
      </c>
    </row>
    <row r="7042" spans="1:1" x14ac:dyDescent="0.3">
      <c r="A7042" s="35">
        <v>2.91</v>
      </c>
    </row>
    <row r="7043" spans="1:1" x14ac:dyDescent="0.3">
      <c r="A7043" s="35">
        <v>2.91</v>
      </c>
    </row>
    <row r="7044" spans="1:1" x14ac:dyDescent="0.3">
      <c r="A7044" s="35">
        <v>2.92</v>
      </c>
    </row>
    <row r="7045" spans="1:1" x14ac:dyDescent="0.3">
      <c r="A7045" s="35">
        <v>2.93</v>
      </c>
    </row>
    <row r="7046" spans="1:1" x14ac:dyDescent="0.3">
      <c r="A7046" s="35">
        <v>2.91</v>
      </c>
    </row>
    <row r="7047" spans="1:1" x14ac:dyDescent="0.3">
      <c r="A7047" s="35">
        <v>2.91</v>
      </c>
    </row>
    <row r="7048" spans="1:1" x14ac:dyDescent="0.3">
      <c r="A7048" s="35">
        <v>2.91</v>
      </c>
    </row>
    <row r="7049" spans="1:1" x14ac:dyDescent="0.3">
      <c r="A7049" s="35">
        <v>2.92</v>
      </c>
    </row>
    <row r="7050" spans="1:1" x14ac:dyDescent="0.3">
      <c r="A7050" s="35">
        <v>2.93</v>
      </c>
    </row>
    <row r="7051" spans="1:1" x14ac:dyDescent="0.3">
      <c r="A7051" s="35">
        <v>2.91</v>
      </c>
    </row>
    <row r="7052" spans="1:1" x14ac:dyDescent="0.3">
      <c r="A7052" s="35">
        <v>2.91</v>
      </c>
    </row>
    <row r="7053" spans="1:1" x14ac:dyDescent="0.3">
      <c r="A7053" s="35">
        <v>2.91</v>
      </c>
    </row>
    <row r="7054" spans="1:1" x14ac:dyDescent="0.3">
      <c r="A7054" s="35">
        <v>2.92</v>
      </c>
    </row>
    <row r="7055" spans="1:1" x14ac:dyDescent="0.3">
      <c r="A7055" s="35">
        <v>2.93</v>
      </c>
    </row>
    <row r="7056" spans="1:1" x14ac:dyDescent="0.3">
      <c r="A7056" s="35">
        <v>2.93</v>
      </c>
    </row>
    <row r="7057" spans="1:1" x14ac:dyDescent="0.3">
      <c r="A7057" s="35">
        <v>2.91</v>
      </c>
    </row>
    <row r="7058" spans="1:1" x14ac:dyDescent="0.3">
      <c r="A7058" s="35">
        <v>2.91</v>
      </c>
    </row>
    <row r="7059" spans="1:1" x14ac:dyDescent="0.3">
      <c r="A7059" s="35">
        <v>2.91</v>
      </c>
    </row>
    <row r="7060" spans="1:1" x14ac:dyDescent="0.3">
      <c r="A7060" s="35">
        <v>2.92</v>
      </c>
    </row>
    <row r="7061" spans="1:1" x14ac:dyDescent="0.3">
      <c r="A7061" s="35">
        <v>2.93</v>
      </c>
    </row>
    <row r="7062" spans="1:1" x14ac:dyDescent="0.3">
      <c r="A7062" s="35">
        <v>2.91</v>
      </c>
    </row>
    <row r="7063" spans="1:1" x14ac:dyDescent="0.3">
      <c r="A7063" s="35">
        <v>2.91</v>
      </c>
    </row>
    <row r="7064" spans="1:1" x14ac:dyDescent="0.3">
      <c r="A7064" s="35">
        <v>2.91</v>
      </c>
    </row>
    <row r="7065" spans="1:1" x14ac:dyDescent="0.3">
      <c r="A7065" s="35">
        <v>2.92</v>
      </c>
    </row>
    <row r="7066" spans="1:1" x14ac:dyDescent="0.3">
      <c r="A7066" s="35">
        <v>2.93</v>
      </c>
    </row>
    <row r="7067" spans="1:1" x14ac:dyDescent="0.3">
      <c r="A7067" s="35">
        <v>2.91</v>
      </c>
    </row>
    <row r="7068" spans="1:1" x14ac:dyDescent="0.3">
      <c r="A7068" s="35">
        <v>2.91</v>
      </c>
    </row>
    <row r="7069" spans="1:1" x14ac:dyDescent="0.3">
      <c r="A7069" s="35">
        <v>2.91</v>
      </c>
    </row>
    <row r="7070" spans="1:1" x14ac:dyDescent="0.3">
      <c r="A7070" s="35">
        <v>2.92</v>
      </c>
    </row>
    <row r="7071" spans="1:1" x14ac:dyDescent="0.3">
      <c r="A7071" s="35">
        <v>2.93</v>
      </c>
    </row>
    <row r="7072" spans="1:1" x14ac:dyDescent="0.3">
      <c r="A7072" s="35">
        <v>2.93</v>
      </c>
    </row>
    <row r="7073" spans="1:1" x14ac:dyDescent="0.3">
      <c r="A7073" s="35">
        <v>2.91</v>
      </c>
    </row>
    <row r="7074" spans="1:1" x14ac:dyDescent="0.3">
      <c r="A7074" s="35">
        <v>2.91</v>
      </c>
    </row>
    <row r="7075" spans="1:1" x14ac:dyDescent="0.3">
      <c r="A7075" s="35">
        <v>2.91</v>
      </c>
    </row>
    <row r="7076" spans="1:1" x14ac:dyDescent="0.3">
      <c r="A7076" s="35">
        <v>2.92</v>
      </c>
    </row>
    <row r="7077" spans="1:1" x14ac:dyDescent="0.3">
      <c r="A7077" s="35">
        <v>2.93</v>
      </c>
    </row>
    <row r="7078" spans="1:1" x14ac:dyDescent="0.3">
      <c r="A7078" s="35">
        <v>2.91</v>
      </c>
    </row>
    <row r="7079" spans="1:1" x14ac:dyDescent="0.3">
      <c r="A7079" s="35">
        <v>2.91</v>
      </c>
    </row>
    <row r="7080" spans="1:1" x14ac:dyDescent="0.3">
      <c r="A7080" s="35">
        <v>2.91</v>
      </c>
    </row>
    <row r="7081" spans="1:1" x14ac:dyDescent="0.3">
      <c r="A7081" s="35">
        <v>2.92</v>
      </c>
    </row>
    <row r="7082" spans="1:1" x14ac:dyDescent="0.3">
      <c r="A7082" s="35">
        <v>2.93</v>
      </c>
    </row>
    <row r="7083" spans="1:1" x14ac:dyDescent="0.3">
      <c r="A7083" s="35">
        <v>2.91</v>
      </c>
    </row>
    <row r="7084" spans="1:1" x14ac:dyDescent="0.3">
      <c r="A7084" s="35">
        <v>2.91</v>
      </c>
    </row>
    <row r="7085" spans="1:1" x14ac:dyDescent="0.3">
      <c r="A7085" s="35">
        <v>2.91</v>
      </c>
    </row>
    <row r="7086" spans="1:1" x14ac:dyDescent="0.3">
      <c r="A7086" s="35">
        <v>2.92</v>
      </c>
    </row>
    <row r="7087" spans="1:1" x14ac:dyDescent="0.3">
      <c r="A7087" s="35">
        <v>2.93</v>
      </c>
    </row>
    <row r="7088" spans="1:1" x14ac:dyDescent="0.3">
      <c r="A7088" s="35">
        <v>2.93</v>
      </c>
    </row>
    <row r="7089" spans="1:1" x14ac:dyDescent="0.3">
      <c r="A7089" s="35">
        <v>2.91</v>
      </c>
    </row>
    <row r="7090" spans="1:1" x14ac:dyDescent="0.3">
      <c r="A7090" s="35">
        <v>2.91</v>
      </c>
    </row>
    <row r="7091" spans="1:1" x14ac:dyDescent="0.3">
      <c r="A7091" s="35">
        <v>2.91</v>
      </c>
    </row>
    <row r="7092" spans="1:1" x14ac:dyDescent="0.3">
      <c r="A7092" s="35">
        <v>2.92</v>
      </c>
    </row>
    <row r="7093" spans="1:1" x14ac:dyDescent="0.3">
      <c r="A7093" s="35">
        <v>2.93</v>
      </c>
    </row>
    <row r="7094" spans="1:1" x14ac:dyDescent="0.3">
      <c r="A7094" s="35">
        <v>2.91</v>
      </c>
    </row>
    <row r="7095" spans="1:1" x14ac:dyDescent="0.3">
      <c r="A7095" s="35">
        <v>2.91</v>
      </c>
    </row>
    <row r="7096" spans="1:1" x14ac:dyDescent="0.3">
      <c r="A7096" s="35">
        <v>2.91</v>
      </c>
    </row>
    <row r="7097" spans="1:1" x14ac:dyDescent="0.3">
      <c r="A7097" s="35">
        <v>2.92</v>
      </c>
    </row>
    <row r="7098" spans="1:1" x14ac:dyDescent="0.3">
      <c r="A7098" s="35">
        <v>2.91</v>
      </c>
    </row>
    <row r="7099" spans="1:1" x14ac:dyDescent="0.3">
      <c r="A7099" s="35">
        <v>2.91</v>
      </c>
    </row>
    <row r="7100" spans="1:1" x14ac:dyDescent="0.3">
      <c r="A7100" s="35">
        <v>2.92</v>
      </c>
    </row>
    <row r="7101" spans="1:1" x14ac:dyDescent="0.3">
      <c r="A7101" s="35">
        <v>2.93</v>
      </c>
    </row>
    <row r="7102" spans="1:1" x14ac:dyDescent="0.3">
      <c r="A7102" s="35">
        <v>2.93</v>
      </c>
    </row>
    <row r="7103" spans="1:1" x14ac:dyDescent="0.3">
      <c r="A7103" s="35">
        <v>2.91</v>
      </c>
    </row>
    <row r="7104" spans="1:1" x14ac:dyDescent="0.3">
      <c r="A7104" s="35">
        <v>2.91</v>
      </c>
    </row>
    <row r="7105" spans="1:1" x14ac:dyDescent="0.3">
      <c r="A7105" s="35">
        <v>2.91</v>
      </c>
    </row>
    <row r="7106" spans="1:1" x14ac:dyDescent="0.3">
      <c r="A7106" s="35">
        <v>2.92</v>
      </c>
    </row>
    <row r="7107" spans="1:1" x14ac:dyDescent="0.3">
      <c r="A7107" s="35">
        <v>2.93</v>
      </c>
    </row>
    <row r="7108" spans="1:1" x14ac:dyDescent="0.3">
      <c r="A7108" s="35">
        <v>2.91</v>
      </c>
    </row>
    <row r="7109" spans="1:1" x14ac:dyDescent="0.3">
      <c r="A7109" s="35">
        <v>2.91</v>
      </c>
    </row>
    <row r="7110" spans="1:1" x14ac:dyDescent="0.3">
      <c r="A7110" s="35">
        <v>2.91</v>
      </c>
    </row>
    <row r="7111" spans="1:1" x14ac:dyDescent="0.3">
      <c r="A7111" s="35">
        <v>2.92</v>
      </c>
    </row>
    <row r="7112" spans="1:1" x14ac:dyDescent="0.3">
      <c r="A7112" s="35">
        <v>2.92</v>
      </c>
    </row>
    <row r="7113" spans="1:1" x14ac:dyDescent="0.3">
      <c r="A7113" s="35">
        <v>2.92</v>
      </c>
    </row>
    <row r="7114" spans="1:1" x14ac:dyDescent="0.3">
      <c r="A7114" s="35">
        <v>2.91</v>
      </c>
    </row>
    <row r="7115" spans="1:1" x14ac:dyDescent="0.3">
      <c r="A7115" s="35">
        <v>2.91</v>
      </c>
    </row>
    <row r="7116" spans="1:1" x14ac:dyDescent="0.3">
      <c r="A7116" s="35">
        <v>2.92</v>
      </c>
    </row>
    <row r="7117" spans="1:1" x14ac:dyDescent="0.3">
      <c r="A7117" s="35">
        <v>2.92</v>
      </c>
    </row>
    <row r="7118" spans="1:1" x14ac:dyDescent="0.3">
      <c r="A7118" s="35">
        <v>2.92</v>
      </c>
    </row>
    <row r="7119" spans="1:1" x14ac:dyDescent="0.3">
      <c r="A7119" s="35">
        <v>2.91</v>
      </c>
    </row>
    <row r="7120" spans="1:1" x14ac:dyDescent="0.3">
      <c r="A7120" s="35">
        <v>2.91</v>
      </c>
    </row>
    <row r="7121" spans="1:1" x14ac:dyDescent="0.3">
      <c r="A7121" s="35">
        <v>2.92</v>
      </c>
    </row>
    <row r="7122" spans="1:1" x14ac:dyDescent="0.3">
      <c r="A7122" s="35">
        <v>2.93</v>
      </c>
    </row>
    <row r="7123" spans="1:1" x14ac:dyDescent="0.3">
      <c r="A7123" s="35">
        <v>2.93</v>
      </c>
    </row>
    <row r="7124" spans="1:1" x14ac:dyDescent="0.3">
      <c r="A7124" s="35">
        <v>2.91</v>
      </c>
    </row>
    <row r="7125" spans="1:1" x14ac:dyDescent="0.3">
      <c r="A7125" s="35">
        <v>2.91</v>
      </c>
    </row>
    <row r="7126" spans="1:1" x14ac:dyDescent="0.3">
      <c r="A7126" s="35">
        <v>2.91</v>
      </c>
    </row>
    <row r="7127" spans="1:1" x14ac:dyDescent="0.3">
      <c r="A7127" s="35">
        <v>2.92</v>
      </c>
    </row>
    <row r="7128" spans="1:1" x14ac:dyDescent="0.3">
      <c r="A7128" s="35">
        <v>2.93</v>
      </c>
    </row>
    <row r="7129" spans="1:1" x14ac:dyDescent="0.3">
      <c r="A7129" s="35">
        <v>2.91</v>
      </c>
    </row>
    <row r="7130" spans="1:1" x14ac:dyDescent="0.3">
      <c r="A7130" s="35">
        <v>2.91</v>
      </c>
    </row>
    <row r="7131" spans="1:1" x14ac:dyDescent="0.3">
      <c r="A7131" s="35">
        <v>2.91</v>
      </c>
    </row>
    <row r="7132" spans="1:1" x14ac:dyDescent="0.3">
      <c r="A7132" s="35">
        <v>2.92</v>
      </c>
    </row>
    <row r="7133" spans="1:1" x14ac:dyDescent="0.3">
      <c r="A7133" s="35">
        <v>2.92</v>
      </c>
    </row>
    <row r="7134" spans="1:1" x14ac:dyDescent="0.3">
      <c r="A7134" s="35">
        <v>2.92</v>
      </c>
    </row>
    <row r="7135" spans="1:1" x14ac:dyDescent="0.3">
      <c r="A7135" s="35">
        <v>2.91</v>
      </c>
    </row>
    <row r="7136" spans="1:1" x14ac:dyDescent="0.3">
      <c r="A7136" s="35">
        <v>2.91</v>
      </c>
    </row>
    <row r="7137" spans="1:1" x14ac:dyDescent="0.3">
      <c r="A7137" s="35">
        <v>2.92</v>
      </c>
    </row>
    <row r="7138" spans="1:1" x14ac:dyDescent="0.3">
      <c r="A7138" s="35">
        <v>2.92</v>
      </c>
    </row>
    <row r="7139" spans="1:1" x14ac:dyDescent="0.3">
      <c r="A7139" s="35">
        <v>2.92</v>
      </c>
    </row>
    <row r="7140" spans="1:1" x14ac:dyDescent="0.3">
      <c r="A7140" s="35">
        <v>2.91</v>
      </c>
    </row>
    <row r="7141" spans="1:1" x14ac:dyDescent="0.3">
      <c r="A7141" s="35">
        <v>2.91</v>
      </c>
    </row>
    <row r="7142" spans="1:1" x14ac:dyDescent="0.3">
      <c r="A7142" s="35">
        <v>2.91</v>
      </c>
    </row>
    <row r="7143" spans="1:1" x14ac:dyDescent="0.3">
      <c r="A7143" s="35">
        <v>2.93</v>
      </c>
    </row>
    <row r="7144" spans="1:1" x14ac:dyDescent="0.3">
      <c r="A7144" s="35">
        <v>2.93</v>
      </c>
    </row>
    <row r="7145" spans="1:1" x14ac:dyDescent="0.3">
      <c r="A7145" s="35">
        <v>2.91</v>
      </c>
    </row>
    <row r="7146" spans="1:1" x14ac:dyDescent="0.3">
      <c r="A7146" s="35">
        <v>2.91</v>
      </c>
    </row>
    <row r="7147" spans="1:1" x14ac:dyDescent="0.3">
      <c r="A7147" s="35">
        <v>2.91</v>
      </c>
    </row>
    <row r="7148" spans="1:1" x14ac:dyDescent="0.3">
      <c r="A7148" s="35">
        <v>2.92</v>
      </c>
    </row>
    <row r="7149" spans="1:1" x14ac:dyDescent="0.3">
      <c r="A7149" s="35">
        <v>2.93</v>
      </c>
    </row>
    <row r="7150" spans="1:1" x14ac:dyDescent="0.3">
      <c r="A7150" s="35">
        <v>2.91</v>
      </c>
    </row>
    <row r="7151" spans="1:1" x14ac:dyDescent="0.3">
      <c r="A7151" s="35">
        <v>2.91</v>
      </c>
    </row>
    <row r="7152" spans="1:1" x14ac:dyDescent="0.3">
      <c r="A7152" s="35">
        <v>2.91</v>
      </c>
    </row>
    <row r="7153" spans="1:1" x14ac:dyDescent="0.3">
      <c r="A7153" s="35">
        <v>2.92</v>
      </c>
    </row>
    <row r="7154" spans="1:1" x14ac:dyDescent="0.3">
      <c r="A7154" s="35">
        <v>2.92</v>
      </c>
    </row>
    <row r="7155" spans="1:1" x14ac:dyDescent="0.3">
      <c r="A7155" s="35">
        <v>2.91</v>
      </c>
    </row>
    <row r="7156" spans="1:1" x14ac:dyDescent="0.3">
      <c r="A7156" s="35">
        <v>2.91</v>
      </c>
    </row>
    <row r="7157" spans="1:1" x14ac:dyDescent="0.3">
      <c r="A7157" s="35">
        <v>2.9</v>
      </c>
    </row>
    <row r="7158" spans="1:1" x14ac:dyDescent="0.3">
      <c r="A7158" s="35">
        <v>2.92</v>
      </c>
    </row>
    <row r="7159" spans="1:1" x14ac:dyDescent="0.3">
      <c r="A7159" s="35">
        <v>2.92</v>
      </c>
    </row>
    <row r="7160" spans="1:1" x14ac:dyDescent="0.3">
      <c r="A7160" s="35">
        <v>2.92</v>
      </c>
    </row>
    <row r="7161" spans="1:1" x14ac:dyDescent="0.3">
      <c r="A7161" s="35">
        <v>2.91</v>
      </c>
    </row>
    <row r="7162" spans="1:1" x14ac:dyDescent="0.3">
      <c r="A7162" s="35">
        <v>2.91</v>
      </c>
    </row>
    <row r="7163" spans="1:1" x14ac:dyDescent="0.3">
      <c r="A7163" s="35">
        <v>2.91</v>
      </c>
    </row>
    <row r="7164" spans="1:1" x14ac:dyDescent="0.3">
      <c r="A7164" s="35">
        <v>2.92</v>
      </c>
    </row>
    <row r="7165" spans="1:1" x14ac:dyDescent="0.3">
      <c r="A7165" s="35">
        <v>2.92</v>
      </c>
    </row>
    <row r="7166" spans="1:1" x14ac:dyDescent="0.3">
      <c r="A7166" s="35">
        <v>2.91</v>
      </c>
    </row>
    <row r="7167" spans="1:1" x14ac:dyDescent="0.3">
      <c r="A7167" s="35">
        <v>2.91</v>
      </c>
    </row>
    <row r="7168" spans="1:1" x14ac:dyDescent="0.3">
      <c r="A7168" s="35">
        <v>2.9</v>
      </c>
    </row>
    <row r="7169" spans="1:1" x14ac:dyDescent="0.3">
      <c r="A7169" s="35">
        <v>2.92</v>
      </c>
    </row>
    <row r="7170" spans="1:1" x14ac:dyDescent="0.3">
      <c r="A7170" s="35">
        <v>2.92</v>
      </c>
    </row>
    <row r="7171" spans="1:1" x14ac:dyDescent="0.3">
      <c r="A7171" s="35">
        <v>2.91</v>
      </c>
    </row>
    <row r="7172" spans="1:1" x14ac:dyDescent="0.3">
      <c r="A7172" s="35">
        <v>2.91</v>
      </c>
    </row>
    <row r="7173" spans="1:1" x14ac:dyDescent="0.3">
      <c r="A7173" s="35">
        <v>2.9</v>
      </c>
    </row>
    <row r="7174" spans="1:1" x14ac:dyDescent="0.3">
      <c r="A7174" s="35">
        <v>2.92</v>
      </c>
    </row>
    <row r="7175" spans="1:1" x14ac:dyDescent="0.3">
      <c r="A7175" s="35">
        <v>2.91</v>
      </c>
    </row>
    <row r="7176" spans="1:1" x14ac:dyDescent="0.3">
      <c r="A7176" s="35">
        <v>2.91</v>
      </c>
    </row>
    <row r="7177" spans="1:1" x14ac:dyDescent="0.3">
      <c r="A7177" s="35">
        <v>2.91</v>
      </c>
    </row>
    <row r="7178" spans="1:1" x14ac:dyDescent="0.3">
      <c r="A7178" s="35">
        <v>2.91</v>
      </c>
    </row>
    <row r="7179" spans="1:1" x14ac:dyDescent="0.3">
      <c r="A7179" s="35">
        <v>2.91</v>
      </c>
    </row>
    <row r="7180" spans="1:1" x14ac:dyDescent="0.3">
      <c r="A7180" s="35">
        <v>2.92</v>
      </c>
    </row>
    <row r="7181" spans="1:1" x14ac:dyDescent="0.3">
      <c r="A7181" s="35">
        <v>2.92</v>
      </c>
    </row>
    <row r="7182" spans="1:1" x14ac:dyDescent="0.3">
      <c r="A7182" s="35">
        <v>2.91</v>
      </c>
    </row>
    <row r="7183" spans="1:1" x14ac:dyDescent="0.3">
      <c r="A7183" s="35">
        <v>2.91</v>
      </c>
    </row>
    <row r="7184" spans="1:1" x14ac:dyDescent="0.3">
      <c r="A7184" s="35">
        <v>2.91</v>
      </c>
    </row>
    <row r="7185" spans="1:1" x14ac:dyDescent="0.3">
      <c r="A7185" s="35">
        <v>2.93</v>
      </c>
    </row>
    <row r="7186" spans="1:1" x14ac:dyDescent="0.3">
      <c r="A7186" s="35">
        <v>2.92</v>
      </c>
    </row>
    <row r="7187" spans="1:1" x14ac:dyDescent="0.3">
      <c r="A7187" s="35">
        <v>2.91</v>
      </c>
    </row>
    <row r="7188" spans="1:1" x14ac:dyDescent="0.3">
      <c r="A7188" s="35">
        <v>2.91</v>
      </c>
    </row>
    <row r="7189" spans="1:1" x14ac:dyDescent="0.3">
      <c r="A7189" s="35">
        <v>2.9</v>
      </c>
    </row>
    <row r="7190" spans="1:1" x14ac:dyDescent="0.3">
      <c r="A7190" s="35">
        <v>2.92</v>
      </c>
    </row>
    <row r="7191" spans="1:1" x14ac:dyDescent="0.3">
      <c r="A7191" s="35">
        <v>2.92</v>
      </c>
    </row>
    <row r="7192" spans="1:1" x14ac:dyDescent="0.3">
      <c r="A7192" s="35">
        <v>2.91</v>
      </c>
    </row>
    <row r="7193" spans="1:1" x14ac:dyDescent="0.3">
      <c r="A7193" s="35">
        <v>2.91</v>
      </c>
    </row>
    <row r="7194" spans="1:1" x14ac:dyDescent="0.3">
      <c r="A7194" s="35">
        <v>2.9</v>
      </c>
    </row>
    <row r="7195" spans="1:1" x14ac:dyDescent="0.3">
      <c r="A7195" s="35">
        <v>2.91</v>
      </c>
    </row>
    <row r="7196" spans="1:1" x14ac:dyDescent="0.3">
      <c r="A7196" s="35">
        <v>2.91</v>
      </c>
    </row>
    <row r="7197" spans="1:1" x14ac:dyDescent="0.3">
      <c r="A7197" s="35">
        <v>2.91</v>
      </c>
    </row>
    <row r="7198" spans="1:1" x14ac:dyDescent="0.3">
      <c r="A7198" s="35">
        <v>2.9</v>
      </c>
    </row>
    <row r="7199" spans="1:1" x14ac:dyDescent="0.3">
      <c r="A7199" s="35">
        <v>2.9</v>
      </c>
    </row>
    <row r="7200" spans="1:1" x14ac:dyDescent="0.3">
      <c r="A7200" s="35">
        <v>2.91</v>
      </c>
    </row>
    <row r="7201" spans="1:1" x14ac:dyDescent="0.3">
      <c r="A7201" s="35">
        <v>2.92</v>
      </c>
    </row>
    <row r="7202" spans="1:1" x14ac:dyDescent="0.3">
      <c r="A7202" s="35">
        <v>2.92</v>
      </c>
    </row>
    <row r="7203" spans="1:1" x14ac:dyDescent="0.3">
      <c r="A7203" s="35">
        <v>2.9</v>
      </c>
    </row>
    <row r="7204" spans="1:1" x14ac:dyDescent="0.3">
      <c r="A7204" s="35">
        <v>2.9</v>
      </c>
    </row>
    <row r="7205" spans="1:1" x14ac:dyDescent="0.3">
      <c r="A7205" s="35">
        <v>2.9</v>
      </c>
    </row>
    <row r="7206" spans="1:1" x14ac:dyDescent="0.3">
      <c r="A7206" s="35">
        <v>2.92</v>
      </c>
    </row>
    <row r="7207" spans="1:1" x14ac:dyDescent="0.3">
      <c r="A7207" s="35">
        <v>2.92</v>
      </c>
    </row>
    <row r="7208" spans="1:1" x14ac:dyDescent="0.3">
      <c r="A7208" s="35">
        <v>2.9</v>
      </c>
    </row>
    <row r="7209" spans="1:1" x14ac:dyDescent="0.3">
      <c r="A7209" s="35">
        <v>2.9</v>
      </c>
    </row>
    <row r="7210" spans="1:1" x14ac:dyDescent="0.3">
      <c r="A7210" s="35">
        <v>2.9</v>
      </c>
    </row>
    <row r="7211" spans="1:1" x14ac:dyDescent="0.3">
      <c r="A7211" s="35">
        <v>2.92</v>
      </c>
    </row>
    <row r="7212" spans="1:1" x14ac:dyDescent="0.3">
      <c r="A7212" s="35">
        <v>2.92</v>
      </c>
    </row>
    <row r="7213" spans="1:1" x14ac:dyDescent="0.3">
      <c r="A7213" s="35">
        <v>2.91</v>
      </c>
    </row>
    <row r="7214" spans="1:1" x14ac:dyDescent="0.3">
      <c r="A7214" s="35">
        <v>2.91</v>
      </c>
    </row>
    <row r="7215" spans="1:1" x14ac:dyDescent="0.3">
      <c r="A7215" s="35">
        <v>2.9</v>
      </c>
    </row>
    <row r="7216" spans="1:1" x14ac:dyDescent="0.3">
      <c r="A7216" s="35">
        <v>2.91</v>
      </c>
    </row>
    <row r="7217" spans="1:1" x14ac:dyDescent="0.3">
      <c r="A7217" s="35">
        <v>2.92</v>
      </c>
    </row>
    <row r="7218" spans="1:1" x14ac:dyDescent="0.3">
      <c r="A7218" s="35">
        <v>2.92</v>
      </c>
    </row>
    <row r="7219" spans="1:1" x14ac:dyDescent="0.3">
      <c r="A7219" s="35">
        <v>2.9</v>
      </c>
    </row>
    <row r="7220" spans="1:1" x14ac:dyDescent="0.3">
      <c r="A7220" s="35">
        <v>2.9</v>
      </c>
    </row>
    <row r="7221" spans="1:1" x14ac:dyDescent="0.3">
      <c r="A7221" s="35">
        <v>2.9</v>
      </c>
    </row>
    <row r="7222" spans="1:1" x14ac:dyDescent="0.3">
      <c r="A7222" s="35">
        <v>2.91</v>
      </c>
    </row>
    <row r="7223" spans="1:1" x14ac:dyDescent="0.3">
      <c r="A7223" s="35">
        <v>2.92</v>
      </c>
    </row>
    <row r="7224" spans="1:1" x14ac:dyDescent="0.3">
      <c r="A7224" s="35">
        <v>2.9</v>
      </c>
    </row>
    <row r="7225" spans="1:1" x14ac:dyDescent="0.3">
      <c r="A7225" s="35">
        <v>2.91</v>
      </c>
    </row>
    <row r="7226" spans="1:1" x14ac:dyDescent="0.3">
      <c r="A7226" s="35">
        <v>2.9</v>
      </c>
    </row>
    <row r="7227" spans="1:1" x14ac:dyDescent="0.3">
      <c r="A7227" s="35">
        <v>2.93</v>
      </c>
    </row>
    <row r="7228" spans="1:1" x14ac:dyDescent="0.3">
      <c r="A7228" s="35">
        <v>2.92</v>
      </c>
    </row>
    <row r="7229" spans="1:1" x14ac:dyDescent="0.3">
      <c r="A7229" s="35">
        <v>2.91</v>
      </c>
    </row>
    <row r="7230" spans="1:1" x14ac:dyDescent="0.3">
      <c r="A7230" s="35">
        <v>2.9</v>
      </c>
    </row>
    <row r="7231" spans="1:1" x14ac:dyDescent="0.3">
      <c r="A7231" s="35">
        <v>2.91</v>
      </c>
    </row>
    <row r="7232" spans="1:1" x14ac:dyDescent="0.3">
      <c r="A7232" s="35">
        <v>2.91</v>
      </c>
    </row>
    <row r="7233" spans="1:1" x14ac:dyDescent="0.3">
      <c r="A7233" s="35">
        <v>2.92</v>
      </c>
    </row>
    <row r="7234" spans="1:1" x14ac:dyDescent="0.3">
      <c r="A7234" s="35">
        <v>2.91</v>
      </c>
    </row>
    <row r="7235" spans="1:1" x14ac:dyDescent="0.3">
      <c r="A7235" s="35">
        <v>2.9</v>
      </c>
    </row>
    <row r="7236" spans="1:1" x14ac:dyDescent="0.3">
      <c r="A7236" s="35">
        <v>2.9</v>
      </c>
    </row>
    <row r="7237" spans="1:1" x14ac:dyDescent="0.3">
      <c r="A7237" s="35">
        <v>2.9</v>
      </c>
    </row>
    <row r="7238" spans="1:1" x14ac:dyDescent="0.3">
      <c r="A7238" s="35">
        <v>2.91</v>
      </c>
    </row>
    <row r="7239" spans="1:1" x14ac:dyDescent="0.3">
      <c r="A7239" s="35">
        <v>2.92</v>
      </c>
    </row>
    <row r="7240" spans="1:1" x14ac:dyDescent="0.3">
      <c r="A7240" s="35">
        <v>2.9</v>
      </c>
    </row>
    <row r="7241" spans="1:1" x14ac:dyDescent="0.3">
      <c r="A7241" s="35">
        <v>2.9</v>
      </c>
    </row>
    <row r="7242" spans="1:1" x14ac:dyDescent="0.3">
      <c r="A7242" s="35">
        <v>2.9</v>
      </c>
    </row>
    <row r="7243" spans="1:1" x14ac:dyDescent="0.3">
      <c r="A7243" s="35">
        <v>2.91</v>
      </c>
    </row>
    <row r="7244" spans="1:1" x14ac:dyDescent="0.3">
      <c r="A7244" s="35">
        <v>2.92</v>
      </c>
    </row>
    <row r="7245" spans="1:1" x14ac:dyDescent="0.3">
      <c r="A7245" s="35">
        <v>2.9</v>
      </c>
    </row>
    <row r="7246" spans="1:1" x14ac:dyDescent="0.3">
      <c r="A7246" s="35">
        <v>2.9</v>
      </c>
    </row>
    <row r="7247" spans="1:1" x14ac:dyDescent="0.3">
      <c r="A7247" s="35">
        <v>2.9</v>
      </c>
    </row>
    <row r="7248" spans="1:1" x14ac:dyDescent="0.3">
      <c r="A7248" s="35">
        <v>2.92</v>
      </c>
    </row>
    <row r="7249" spans="1:1" x14ac:dyDescent="0.3">
      <c r="A7249" s="35">
        <v>2.91</v>
      </c>
    </row>
    <row r="7250" spans="1:1" x14ac:dyDescent="0.3">
      <c r="A7250" s="35">
        <v>2.91</v>
      </c>
    </row>
    <row r="7251" spans="1:1" x14ac:dyDescent="0.3">
      <c r="A7251" s="35">
        <v>2.9</v>
      </c>
    </row>
    <row r="7252" spans="1:1" x14ac:dyDescent="0.3">
      <c r="A7252" s="35">
        <v>2.9</v>
      </c>
    </row>
    <row r="7253" spans="1:1" x14ac:dyDescent="0.3">
      <c r="A7253" s="35">
        <v>2.9</v>
      </c>
    </row>
    <row r="7254" spans="1:1" x14ac:dyDescent="0.3">
      <c r="A7254" s="35">
        <v>2.91</v>
      </c>
    </row>
    <row r="7255" spans="1:1" x14ac:dyDescent="0.3">
      <c r="A7255" s="35">
        <v>2.91</v>
      </c>
    </row>
    <row r="7256" spans="1:1" x14ac:dyDescent="0.3">
      <c r="A7256" s="35">
        <v>2.9</v>
      </c>
    </row>
    <row r="7257" spans="1:1" x14ac:dyDescent="0.3">
      <c r="A7257" s="35">
        <v>2.9</v>
      </c>
    </row>
    <row r="7258" spans="1:1" x14ac:dyDescent="0.3">
      <c r="A7258" s="35">
        <v>2.9</v>
      </c>
    </row>
    <row r="7259" spans="1:1" x14ac:dyDescent="0.3">
      <c r="A7259" s="35">
        <v>2.91</v>
      </c>
    </row>
    <row r="7260" spans="1:1" x14ac:dyDescent="0.3">
      <c r="A7260" s="35">
        <v>2.92</v>
      </c>
    </row>
    <row r="7261" spans="1:1" x14ac:dyDescent="0.3">
      <c r="A7261" s="35">
        <v>2.9</v>
      </c>
    </row>
    <row r="7262" spans="1:1" x14ac:dyDescent="0.3">
      <c r="A7262" s="35">
        <v>2.9</v>
      </c>
    </row>
    <row r="7263" spans="1:1" x14ac:dyDescent="0.3">
      <c r="A7263" s="35">
        <v>2.9</v>
      </c>
    </row>
    <row r="7264" spans="1:1" x14ac:dyDescent="0.3">
      <c r="A7264" s="35">
        <v>2.91</v>
      </c>
    </row>
    <row r="7265" spans="1:1" x14ac:dyDescent="0.3">
      <c r="A7265" s="35">
        <v>2.92</v>
      </c>
    </row>
    <row r="7266" spans="1:1" x14ac:dyDescent="0.3">
      <c r="A7266" s="35">
        <v>2.9</v>
      </c>
    </row>
    <row r="7267" spans="1:1" x14ac:dyDescent="0.3">
      <c r="A7267" s="35">
        <v>2.9</v>
      </c>
    </row>
    <row r="7268" spans="1:1" x14ac:dyDescent="0.3">
      <c r="A7268" s="35">
        <v>2.9</v>
      </c>
    </row>
    <row r="7269" spans="1:1" x14ac:dyDescent="0.3">
      <c r="A7269" s="35">
        <v>2.91</v>
      </c>
    </row>
    <row r="7270" spans="1:1" x14ac:dyDescent="0.3">
      <c r="A7270" s="35">
        <v>2.91</v>
      </c>
    </row>
    <row r="7271" spans="1:1" x14ac:dyDescent="0.3">
      <c r="A7271" s="35">
        <v>2.92</v>
      </c>
    </row>
    <row r="7272" spans="1:1" x14ac:dyDescent="0.3">
      <c r="A7272" s="35">
        <v>2.9</v>
      </c>
    </row>
    <row r="7273" spans="1:1" x14ac:dyDescent="0.3">
      <c r="A7273" s="35">
        <v>2.9</v>
      </c>
    </row>
    <row r="7274" spans="1:1" x14ac:dyDescent="0.3">
      <c r="A7274" s="35">
        <v>2.9</v>
      </c>
    </row>
    <row r="7275" spans="1:1" x14ac:dyDescent="0.3">
      <c r="A7275" s="35">
        <v>2.91</v>
      </c>
    </row>
    <row r="7276" spans="1:1" x14ac:dyDescent="0.3">
      <c r="A7276" s="35">
        <v>2.91</v>
      </c>
    </row>
    <row r="7277" spans="1:1" x14ac:dyDescent="0.3">
      <c r="A7277" s="35">
        <v>2.9</v>
      </c>
    </row>
    <row r="7278" spans="1:1" x14ac:dyDescent="0.3">
      <c r="A7278" s="35">
        <v>2.9</v>
      </c>
    </row>
    <row r="7279" spans="1:1" x14ac:dyDescent="0.3">
      <c r="A7279" s="35">
        <v>2.9</v>
      </c>
    </row>
    <row r="7280" spans="1:1" x14ac:dyDescent="0.3">
      <c r="A7280" s="35">
        <v>2.91</v>
      </c>
    </row>
    <row r="7281" spans="1:1" x14ac:dyDescent="0.3">
      <c r="A7281" s="35">
        <v>2.92</v>
      </c>
    </row>
    <row r="7282" spans="1:1" x14ac:dyDescent="0.3">
      <c r="A7282" s="35">
        <v>2.9</v>
      </c>
    </row>
    <row r="7283" spans="1:1" x14ac:dyDescent="0.3">
      <c r="A7283" s="35">
        <v>2.9</v>
      </c>
    </row>
    <row r="7284" spans="1:1" x14ac:dyDescent="0.3">
      <c r="A7284" s="35">
        <v>2.89</v>
      </c>
    </row>
    <row r="7285" spans="1:1" x14ac:dyDescent="0.3">
      <c r="A7285" s="35">
        <v>2.91</v>
      </c>
    </row>
    <row r="7286" spans="1:1" x14ac:dyDescent="0.3">
      <c r="A7286" s="35">
        <v>2.91</v>
      </c>
    </row>
    <row r="7287" spans="1:1" x14ac:dyDescent="0.3">
      <c r="A7287" s="35">
        <v>2.9</v>
      </c>
    </row>
    <row r="7288" spans="1:1" x14ac:dyDescent="0.3">
      <c r="A7288" s="35">
        <v>2.9</v>
      </c>
    </row>
    <row r="7289" spans="1:1" x14ac:dyDescent="0.3">
      <c r="A7289" s="35">
        <v>2.9</v>
      </c>
    </row>
    <row r="7290" spans="1:1" x14ac:dyDescent="0.3">
      <c r="A7290" s="35">
        <v>2.9</v>
      </c>
    </row>
    <row r="7291" spans="1:1" x14ac:dyDescent="0.3">
      <c r="A7291" s="35">
        <v>2.91</v>
      </c>
    </row>
    <row r="7292" spans="1:1" x14ac:dyDescent="0.3">
      <c r="A7292" s="35">
        <v>2.91</v>
      </c>
    </row>
    <row r="7293" spans="1:1" x14ac:dyDescent="0.3">
      <c r="A7293" s="35">
        <v>2.9</v>
      </c>
    </row>
    <row r="7294" spans="1:1" x14ac:dyDescent="0.3">
      <c r="A7294" s="35">
        <v>2.89</v>
      </c>
    </row>
    <row r="7295" spans="1:1" x14ac:dyDescent="0.3">
      <c r="A7295" s="35">
        <v>2.9</v>
      </c>
    </row>
    <row r="7296" spans="1:1" x14ac:dyDescent="0.3">
      <c r="A7296" s="35">
        <v>2.91</v>
      </c>
    </row>
    <row r="7297" spans="1:1" x14ac:dyDescent="0.3">
      <c r="A7297" s="35">
        <v>2.91</v>
      </c>
    </row>
    <row r="7298" spans="1:1" x14ac:dyDescent="0.3">
      <c r="A7298" s="35">
        <v>2.9</v>
      </c>
    </row>
    <row r="7299" spans="1:1" x14ac:dyDescent="0.3">
      <c r="A7299" s="35">
        <v>2.9</v>
      </c>
    </row>
    <row r="7300" spans="1:1" x14ac:dyDescent="0.3">
      <c r="A7300" s="35">
        <v>2.89</v>
      </c>
    </row>
    <row r="7301" spans="1:1" x14ac:dyDescent="0.3">
      <c r="A7301" s="35">
        <v>2.91</v>
      </c>
    </row>
    <row r="7302" spans="1:1" x14ac:dyDescent="0.3">
      <c r="A7302" s="35">
        <v>2.91</v>
      </c>
    </row>
    <row r="7303" spans="1:1" x14ac:dyDescent="0.3">
      <c r="A7303" s="35">
        <v>2.9</v>
      </c>
    </row>
    <row r="7304" spans="1:1" x14ac:dyDescent="0.3">
      <c r="A7304" s="35">
        <v>2.89</v>
      </c>
    </row>
    <row r="7305" spans="1:1" x14ac:dyDescent="0.3">
      <c r="A7305" s="35">
        <v>2.89</v>
      </c>
    </row>
    <row r="7306" spans="1:1" x14ac:dyDescent="0.3">
      <c r="A7306" s="35">
        <v>2.91</v>
      </c>
    </row>
    <row r="7307" spans="1:1" x14ac:dyDescent="0.3">
      <c r="A7307" s="35">
        <v>2.91</v>
      </c>
    </row>
    <row r="7308" spans="1:1" x14ac:dyDescent="0.3">
      <c r="A7308" s="35">
        <v>2.91</v>
      </c>
    </row>
    <row r="7309" spans="1:1" x14ac:dyDescent="0.3">
      <c r="A7309" s="35">
        <v>2.89</v>
      </c>
    </row>
    <row r="7310" spans="1:1" x14ac:dyDescent="0.3">
      <c r="A7310" s="35">
        <v>2.89</v>
      </c>
    </row>
    <row r="7311" spans="1:1" x14ac:dyDescent="0.3">
      <c r="A7311" s="35">
        <v>2.89</v>
      </c>
    </row>
    <row r="7312" spans="1:1" x14ac:dyDescent="0.3">
      <c r="A7312" s="35">
        <v>2.9</v>
      </c>
    </row>
    <row r="7313" spans="1:1" x14ac:dyDescent="0.3">
      <c r="A7313" s="35">
        <v>2.91</v>
      </c>
    </row>
    <row r="7314" spans="1:1" x14ac:dyDescent="0.3">
      <c r="A7314" s="35">
        <v>2.89</v>
      </c>
    </row>
    <row r="7315" spans="1:1" x14ac:dyDescent="0.3">
      <c r="A7315" s="35">
        <v>2.89</v>
      </c>
    </row>
    <row r="7316" spans="1:1" x14ac:dyDescent="0.3">
      <c r="A7316" s="35">
        <v>2.89</v>
      </c>
    </row>
    <row r="7317" spans="1:1" x14ac:dyDescent="0.3">
      <c r="A7317" s="35">
        <v>2.91</v>
      </c>
    </row>
    <row r="7318" spans="1:1" x14ac:dyDescent="0.3">
      <c r="A7318" s="35">
        <v>2.91</v>
      </c>
    </row>
    <row r="7319" spans="1:1" x14ac:dyDescent="0.3">
      <c r="A7319" s="35">
        <v>2.9</v>
      </c>
    </row>
    <row r="7320" spans="1:1" x14ac:dyDescent="0.3">
      <c r="A7320" s="35">
        <v>2.89</v>
      </c>
    </row>
    <row r="7321" spans="1:1" x14ac:dyDescent="0.3">
      <c r="A7321" s="35">
        <v>2.89</v>
      </c>
    </row>
    <row r="7322" spans="1:1" x14ac:dyDescent="0.3">
      <c r="A7322" s="35">
        <v>2.9</v>
      </c>
    </row>
    <row r="7323" spans="1:1" x14ac:dyDescent="0.3">
      <c r="A7323" s="35">
        <v>2.9</v>
      </c>
    </row>
    <row r="7324" spans="1:1" x14ac:dyDescent="0.3">
      <c r="A7324" s="35">
        <v>2.9</v>
      </c>
    </row>
    <row r="7325" spans="1:1" x14ac:dyDescent="0.3">
      <c r="A7325" s="35">
        <v>2.89</v>
      </c>
    </row>
    <row r="7326" spans="1:1" x14ac:dyDescent="0.3">
      <c r="A7326" s="35">
        <v>2.88</v>
      </c>
    </row>
    <row r="7327" spans="1:1" x14ac:dyDescent="0.3">
      <c r="A7327" s="35">
        <v>2.9</v>
      </c>
    </row>
    <row r="7328" spans="1:1" x14ac:dyDescent="0.3">
      <c r="A7328" s="35">
        <v>2.91</v>
      </c>
    </row>
    <row r="7329" spans="1:1" x14ac:dyDescent="0.3">
      <c r="A7329" s="35">
        <v>2.91</v>
      </c>
    </row>
    <row r="7330" spans="1:1" x14ac:dyDescent="0.3">
      <c r="A7330" s="35">
        <v>2.89</v>
      </c>
    </row>
    <row r="7331" spans="1:1" x14ac:dyDescent="0.3">
      <c r="A7331" s="35">
        <v>2.89</v>
      </c>
    </row>
    <row r="7332" spans="1:1" x14ac:dyDescent="0.3">
      <c r="A7332" s="35">
        <v>2.89</v>
      </c>
    </row>
    <row r="7333" spans="1:1" x14ac:dyDescent="0.3">
      <c r="A7333" s="35">
        <v>2.9</v>
      </c>
    </row>
    <row r="7334" spans="1:1" x14ac:dyDescent="0.3">
      <c r="A7334" s="35">
        <v>2.91</v>
      </c>
    </row>
    <row r="7335" spans="1:1" x14ac:dyDescent="0.3">
      <c r="A7335" s="35">
        <v>2.89</v>
      </c>
    </row>
    <row r="7336" spans="1:1" x14ac:dyDescent="0.3">
      <c r="A7336" s="35">
        <v>2.88</v>
      </c>
    </row>
    <row r="7337" spans="1:1" x14ac:dyDescent="0.3">
      <c r="A7337" s="35">
        <v>2.88</v>
      </c>
    </row>
    <row r="7338" spans="1:1" x14ac:dyDescent="0.3">
      <c r="A7338" s="35">
        <v>2.9</v>
      </c>
    </row>
    <row r="7339" spans="1:1" x14ac:dyDescent="0.3">
      <c r="A7339" s="35">
        <v>2.9</v>
      </c>
    </row>
    <row r="7340" spans="1:1" x14ac:dyDescent="0.3">
      <c r="A7340" s="35">
        <v>2.9</v>
      </c>
    </row>
    <row r="7341" spans="1:1" x14ac:dyDescent="0.3">
      <c r="A7341" s="35">
        <v>2.89</v>
      </c>
    </row>
    <row r="7342" spans="1:1" x14ac:dyDescent="0.3">
      <c r="A7342" s="35">
        <v>2.89</v>
      </c>
    </row>
    <row r="7343" spans="1:1" x14ac:dyDescent="0.3">
      <c r="A7343" s="35">
        <v>2.9</v>
      </c>
    </row>
    <row r="7344" spans="1:1" x14ac:dyDescent="0.3">
      <c r="A7344" s="35">
        <v>2.9</v>
      </c>
    </row>
    <row r="7345" spans="1:1" x14ac:dyDescent="0.3">
      <c r="A7345" s="35">
        <v>2.89</v>
      </c>
    </row>
    <row r="7346" spans="1:1" x14ac:dyDescent="0.3">
      <c r="A7346" s="35">
        <v>2.89</v>
      </c>
    </row>
    <row r="7347" spans="1:1" x14ac:dyDescent="0.3">
      <c r="A7347" s="35">
        <v>2.89</v>
      </c>
    </row>
    <row r="7348" spans="1:1" x14ac:dyDescent="0.3">
      <c r="A7348" s="35">
        <v>2.89</v>
      </c>
    </row>
    <row r="7349" spans="1:1" x14ac:dyDescent="0.3">
      <c r="A7349" s="35">
        <v>2.91</v>
      </c>
    </row>
    <row r="7350" spans="1:1" x14ac:dyDescent="0.3">
      <c r="A7350" s="35">
        <v>2.9</v>
      </c>
    </row>
    <row r="7351" spans="1:1" x14ac:dyDescent="0.3">
      <c r="A7351" s="35">
        <v>2.89</v>
      </c>
    </row>
    <row r="7352" spans="1:1" x14ac:dyDescent="0.3">
      <c r="A7352" s="35">
        <v>2.88</v>
      </c>
    </row>
    <row r="7353" spans="1:1" x14ac:dyDescent="0.3">
      <c r="A7353" s="35">
        <v>2.88</v>
      </c>
    </row>
    <row r="7354" spans="1:1" x14ac:dyDescent="0.3">
      <c r="A7354" s="35">
        <v>2.9</v>
      </c>
    </row>
    <row r="7355" spans="1:1" x14ac:dyDescent="0.3">
      <c r="A7355" s="35">
        <v>2.9</v>
      </c>
    </row>
    <row r="7356" spans="1:1" x14ac:dyDescent="0.3">
      <c r="A7356" s="35">
        <v>2.88</v>
      </c>
    </row>
    <row r="7357" spans="1:1" x14ac:dyDescent="0.3">
      <c r="A7357" s="35">
        <v>2.89</v>
      </c>
    </row>
    <row r="7358" spans="1:1" x14ac:dyDescent="0.3">
      <c r="A7358" s="35">
        <v>2.88</v>
      </c>
    </row>
    <row r="7359" spans="1:1" x14ac:dyDescent="0.3">
      <c r="A7359" s="35">
        <v>2.89</v>
      </c>
    </row>
    <row r="7360" spans="1:1" x14ac:dyDescent="0.3">
      <c r="A7360" s="35">
        <v>2.89</v>
      </c>
    </row>
    <row r="7361" spans="1:1" x14ac:dyDescent="0.3">
      <c r="A7361" s="35">
        <v>2.89</v>
      </c>
    </row>
    <row r="7362" spans="1:1" x14ac:dyDescent="0.3">
      <c r="A7362" s="35">
        <v>2.88</v>
      </c>
    </row>
    <row r="7363" spans="1:1" x14ac:dyDescent="0.3">
      <c r="A7363" s="35">
        <v>2.88</v>
      </c>
    </row>
    <row r="7364" spans="1:1" x14ac:dyDescent="0.3">
      <c r="A7364" s="35">
        <v>2.88</v>
      </c>
    </row>
    <row r="7365" spans="1:1" x14ac:dyDescent="0.3">
      <c r="A7365" s="35">
        <v>2.89</v>
      </c>
    </row>
    <row r="7366" spans="1:1" x14ac:dyDescent="0.3">
      <c r="A7366" s="35">
        <v>2.89</v>
      </c>
    </row>
    <row r="7367" spans="1:1" x14ac:dyDescent="0.3">
      <c r="A7367" s="35">
        <v>2.88</v>
      </c>
    </row>
    <row r="7368" spans="1:1" x14ac:dyDescent="0.3">
      <c r="A7368" s="35">
        <v>2.88</v>
      </c>
    </row>
    <row r="7369" spans="1:1" x14ac:dyDescent="0.3">
      <c r="A7369" s="35">
        <v>2.88</v>
      </c>
    </row>
    <row r="7370" spans="1:1" x14ac:dyDescent="0.3">
      <c r="A7370" s="35">
        <v>2.89</v>
      </c>
    </row>
    <row r="7371" spans="1:1" x14ac:dyDescent="0.3">
      <c r="A7371" s="35">
        <v>2.89</v>
      </c>
    </row>
    <row r="7372" spans="1:1" x14ac:dyDescent="0.3">
      <c r="A7372" s="35">
        <v>2.88</v>
      </c>
    </row>
    <row r="7373" spans="1:1" x14ac:dyDescent="0.3">
      <c r="A7373" s="35">
        <v>2.88</v>
      </c>
    </row>
    <row r="7374" spans="1:1" x14ac:dyDescent="0.3">
      <c r="A7374" s="35">
        <v>2.88</v>
      </c>
    </row>
    <row r="7375" spans="1:1" x14ac:dyDescent="0.3">
      <c r="A7375" s="35">
        <v>2.89</v>
      </c>
    </row>
    <row r="7376" spans="1:1" x14ac:dyDescent="0.3">
      <c r="A7376" s="35">
        <v>2.89</v>
      </c>
    </row>
    <row r="7377" spans="1:1" x14ac:dyDescent="0.3">
      <c r="A7377" s="35">
        <v>2.88</v>
      </c>
    </row>
    <row r="7378" spans="1:1" x14ac:dyDescent="0.3">
      <c r="A7378" s="35">
        <v>2.88</v>
      </c>
    </row>
    <row r="7379" spans="1:1" x14ac:dyDescent="0.3">
      <c r="A7379" s="35">
        <v>2.87</v>
      </c>
    </row>
    <row r="7380" spans="1:1" x14ac:dyDescent="0.3">
      <c r="A7380" s="35">
        <v>2.89</v>
      </c>
    </row>
    <row r="7381" spans="1:1" x14ac:dyDescent="0.3">
      <c r="A7381" s="35">
        <v>2.88</v>
      </c>
    </row>
    <row r="7382" spans="1:1" x14ac:dyDescent="0.3">
      <c r="A7382" s="35">
        <v>2.9</v>
      </c>
    </row>
    <row r="7383" spans="1:1" x14ac:dyDescent="0.3">
      <c r="A7383" s="35">
        <v>2.87</v>
      </c>
    </row>
    <row r="7384" spans="1:1" x14ac:dyDescent="0.3">
      <c r="A7384" s="35">
        <v>2.87</v>
      </c>
    </row>
    <row r="7385" spans="1:1" x14ac:dyDescent="0.3">
      <c r="A7385" s="35">
        <v>2.88</v>
      </c>
    </row>
    <row r="7386" spans="1:1" x14ac:dyDescent="0.3">
      <c r="A7386" s="35">
        <v>2.89</v>
      </c>
    </row>
    <row r="7387" spans="1:1" x14ac:dyDescent="0.3">
      <c r="A7387" s="35">
        <v>2.88</v>
      </c>
    </row>
    <row r="7388" spans="1:1" x14ac:dyDescent="0.3">
      <c r="A7388" s="35">
        <v>2.88</v>
      </c>
    </row>
    <row r="7389" spans="1:1" x14ac:dyDescent="0.3">
      <c r="A7389" s="35">
        <v>2.87</v>
      </c>
    </row>
    <row r="7390" spans="1:1" x14ac:dyDescent="0.3">
      <c r="A7390" s="35">
        <v>2.87</v>
      </c>
    </row>
    <row r="7391" spans="1:1" x14ac:dyDescent="0.3">
      <c r="A7391" s="35">
        <v>2.89</v>
      </c>
    </row>
    <row r="7392" spans="1:1" x14ac:dyDescent="0.3">
      <c r="A7392" s="35">
        <v>2.88</v>
      </c>
    </row>
    <row r="7393" spans="1:1" x14ac:dyDescent="0.3">
      <c r="A7393" s="35">
        <v>2.88</v>
      </c>
    </row>
    <row r="7394" spans="1:1" x14ac:dyDescent="0.3">
      <c r="A7394" s="35">
        <v>2.87</v>
      </c>
    </row>
    <row r="7395" spans="1:1" x14ac:dyDescent="0.3">
      <c r="A7395" s="35">
        <v>2.87</v>
      </c>
    </row>
    <row r="7396" spans="1:1" x14ac:dyDescent="0.3">
      <c r="A7396" s="35">
        <v>2.88</v>
      </c>
    </row>
    <row r="7397" spans="1:1" x14ac:dyDescent="0.3">
      <c r="A7397" s="35">
        <v>2.88</v>
      </c>
    </row>
    <row r="7398" spans="1:1" x14ac:dyDescent="0.3">
      <c r="A7398" s="35">
        <v>2.88</v>
      </c>
    </row>
    <row r="7399" spans="1:1" x14ac:dyDescent="0.3">
      <c r="A7399" s="35">
        <v>2.87</v>
      </c>
    </row>
    <row r="7400" spans="1:1" x14ac:dyDescent="0.3">
      <c r="A7400" s="35">
        <v>2.87</v>
      </c>
    </row>
    <row r="7401" spans="1:1" x14ac:dyDescent="0.3">
      <c r="A7401" s="35">
        <v>2.88</v>
      </c>
    </row>
    <row r="7402" spans="1:1" x14ac:dyDescent="0.3">
      <c r="A7402" s="35">
        <v>2.88</v>
      </c>
    </row>
    <row r="7403" spans="1:1" x14ac:dyDescent="0.3">
      <c r="A7403" s="35">
        <v>2.89</v>
      </c>
    </row>
    <row r="7404" spans="1:1" x14ac:dyDescent="0.3">
      <c r="A7404" s="35">
        <v>2.87</v>
      </c>
    </row>
    <row r="7405" spans="1:1" x14ac:dyDescent="0.3">
      <c r="A7405" s="35">
        <v>2.87</v>
      </c>
    </row>
    <row r="7406" spans="1:1" x14ac:dyDescent="0.3">
      <c r="A7406" s="35">
        <v>2.87</v>
      </c>
    </row>
    <row r="7407" spans="1:1" x14ac:dyDescent="0.3">
      <c r="A7407" s="35">
        <v>2.88</v>
      </c>
    </row>
    <row r="7408" spans="1:1" x14ac:dyDescent="0.3">
      <c r="A7408" s="35">
        <v>2.89</v>
      </c>
    </row>
    <row r="7409" spans="1:1" x14ac:dyDescent="0.3">
      <c r="A7409" s="35">
        <v>2.87</v>
      </c>
    </row>
    <row r="7410" spans="1:1" x14ac:dyDescent="0.3">
      <c r="A7410" s="35">
        <v>2.88</v>
      </c>
    </row>
    <row r="7411" spans="1:1" x14ac:dyDescent="0.3">
      <c r="A7411" s="35">
        <v>2.87</v>
      </c>
    </row>
    <row r="7412" spans="1:1" x14ac:dyDescent="0.3">
      <c r="A7412" s="35">
        <v>2.89</v>
      </c>
    </row>
    <row r="7413" spans="1:1" x14ac:dyDescent="0.3">
      <c r="A7413" s="35">
        <v>2.89</v>
      </c>
    </row>
    <row r="7414" spans="1:1" x14ac:dyDescent="0.3">
      <c r="A7414" s="35">
        <v>2.88</v>
      </c>
    </row>
    <row r="7415" spans="1:1" x14ac:dyDescent="0.3">
      <c r="A7415" s="35">
        <v>2.87</v>
      </c>
    </row>
    <row r="7416" spans="1:1" x14ac:dyDescent="0.3">
      <c r="A7416" s="35">
        <v>2.87</v>
      </c>
    </row>
    <row r="7417" spans="1:1" x14ac:dyDescent="0.3">
      <c r="A7417" s="35">
        <v>2.88</v>
      </c>
    </row>
    <row r="7418" spans="1:1" x14ac:dyDescent="0.3">
      <c r="A7418" s="35">
        <v>2.89</v>
      </c>
    </row>
    <row r="7419" spans="1:1" x14ac:dyDescent="0.3">
      <c r="A7419" s="35">
        <v>2.88</v>
      </c>
    </row>
    <row r="7420" spans="1:1" x14ac:dyDescent="0.3">
      <c r="A7420" s="35">
        <v>2.87</v>
      </c>
    </row>
    <row r="7421" spans="1:1" x14ac:dyDescent="0.3">
      <c r="A7421" s="35">
        <v>2.87</v>
      </c>
    </row>
    <row r="7422" spans="1:1" x14ac:dyDescent="0.3">
      <c r="A7422" s="35">
        <v>2.87</v>
      </c>
    </row>
    <row r="7423" spans="1:1" x14ac:dyDescent="0.3">
      <c r="A7423" s="35">
        <v>2.88</v>
      </c>
    </row>
    <row r="7424" spans="1:1" x14ac:dyDescent="0.3">
      <c r="A7424" s="35">
        <v>2.89</v>
      </c>
    </row>
    <row r="7425" spans="1:1" x14ac:dyDescent="0.3">
      <c r="A7425" s="35">
        <v>2.87</v>
      </c>
    </row>
    <row r="7426" spans="1:1" x14ac:dyDescent="0.3">
      <c r="A7426" s="35">
        <v>2.87</v>
      </c>
    </row>
    <row r="7427" spans="1:1" x14ac:dyDescent="0.3">
      <c r="A7427" s="35">
        <v>2.87</v>
      </c>
    </row>
    <row r="7428" spans="1:1" x14ac:dyDescent="0.3">
      <c r="A7428" s="35">
        <v>2.88</v>
      </c>
    </row>
    <row r="7429" spans="1:1" x14ac:dyDescent="0.3">
      <c r="A7429" s="35">
        <v>2.88</v>
      </c>
    </row>
    <row r="7430" spans="1:1" x14ac:dyDescent="0.3">
      <c r="A7430" s="35">
        <v>2.87</v>
      </c>
    </row>
    <row r="7431" spans="1:1" x14ac:dyDescent="0.3">
      <c r="A7431" s="35">
        <v>2.87</v>
      </c>
    </row>
    <row r="7432" spans="1:1" x14ac:dyDescent="0.3">
      <c r="A7432" s="35">
        <v>2.87</v>
      </c>
    </row>
    <row r="7433" spans="1:1" x14ac:dyDescent="0.3">
      <c r="A7433" s="35">
        <v>2.88</v>
      </c>
    </row>
    <row r="7434" spans="1:1" x14ac:dyDescent="0.3">
      <c r="A7434" s="35">
        <v>2.88</v>
      </c>
    </row>
    <row r="7435" spans="1:1" x14ac:dyDescent="0.3">
      <c r="A7435" s="35">
        <v>2.89</v>
      </c>
    </row>
    <row r="7436" spans="1:1" x14ac:dyDescent="0.3">
      <c r="A7436" s="35">
        <v>2.87</v>
      </c>
    </row>
    <row r="7437" spans="1:1" x14ac:dyDescent="0.3">
      <c r="A7437" s="35">
        <v>2.87</v>
      </c>
    </row>
    <row r="7438" spans="1:1" x14ac:dyDescent="0.3">
      <c r="A7438" s="35">
        <v>2.87</v>
      </c>
    </row>
    <row r="7439" spans="1:1" x14ac:dyDescent="0.3">
      <c r="A7439" s="35">
        <v>2.88</v>
      </c>
    </row>
    <row r="7440" spans="1:1" x14ac:dyDescent="0.3">
      <c r="A7440" s="35">
        <v>2.89</v>
      </c>
    </row>
    <row r="7441" spans="1:1" x14ac:dyDescent="0.3">
      <c r="A7441" s="35">
        <v>2.87</v>
      </c>
    </row>
    <row r="7442" spans="1:1" x14ac:dyDescent="0.3">
      <c r="A7442" s="35">
        <v>2.87</v>
      </c>
    </row>
    <row r="7443" spans="1:1" x14ac:dyDescent="0.3">
      <c r="A7443" s="35">
        <v>2.87</v>
      </c>
    </row>
    <row r="7444" spans="1:1" x14ac:dyDescent="0.3">
      <c r="A7444" s="35">
        <v>2.88</v>
      </c>
    </row>
    <row r="7445" spans="1:1" x14ac:dyDescent="0.3">
      <c r="A7445" s="35">
        <v>2.88</v>
      </c>
    </row>
    <row r="7446" spans="1:1" x14ac:dyDescent="0.3">
      <c r="A7446" s="35">
        <v>2.87</v>
      </c>
    </row>
    <row r="7447" spans="1:1" x14ac:dyDescent="0.3">
      <c r="A7447" s="35">
        <v>2.87</v>
      </c>
    </row>
    <row r="7448" spans="1:1" x14ac:dyDescent="0.3">
      <c r="A7448" s="35">
        <v>2.87</v>
      </c>
    </row>
    <row r="7449" spans="1:1" x14ac:dyDescent="0.3">
      <c r="A7449" s="35">
        <v>2.88</v>
      </c>
    </row>
    <row r="7450" spans="1:1" x14ac:dyDescent="0.3">
      <c r="A7450" s="35">
        <v>2.89</v>
      </c>
    </row>
    <row r="7451" spans="1:1" x14ac:dyDescent="0.3">
      <c r="A7451" s="35">
        <v>2.88</v>
      </c>
    </row>
    <row r="7452" spans="1:1" x14ac:dyDescent="0.3">
      <c r="A7452" s="35">
        <v>2.87</v>
      </c>
    </row>
    <row r="7453" spans="1:1" x14ac:dyDescent="0.3">
      <c r="A7453" s="35">
        <v>2.87</v>
      </c>
    </row>
    <row r="7454" spans="1:1" x14ac:dyDescent="0.3">
      <c r="A7454" s="35">
        <v>2.87</v>
      </c>
    </row>
    <row r="7455" spans="1:1" x14ac:dyDescent="0.3">
      <c r="A7455" s="35">
        <v>2.88</v>
      </c>
    </row>
    <row r="7456" spans="1:1" x14ac:dyDescent="0.3">
      <c r="A7456" s="35">
        <v>2.89</v>
      </c>
    </row>
    <row r="7457" spans="1:1" x14ac:dyDescent="0.3">
      <c r="A7457" s="35">
        <v>2.86</v>
      </c>
    </row>
    <row r="7458" spans="1:1" x14ac:dyDescent="0.3">
      <c r="A7458" s="35">
        <v>2.87</v>
      </c>
    </row>
    <row r="7459" spans="1:1" x14ac:dyDescent="0.3">
      <c r="A7459" s="35">
        <v>2.86</v>
      </c>
    </row>
    <row r="7460" spans="1:1" x14ac:dyDescent="0.3">
      <c r="A7460" s="35">
        <v>2.88</v>
      </c>
    </row>
    <row r="7461" spans="1:1" x14ac:dyDescent="0.3">
      <c r="A7461" s="35">
        <v>2.88</v>
      </c>
    </row>
    <row r="7462" spans="1:1" x14ac:dyDescent="0.3">
      <c r="A7462" s="35">
        <v>2.88</v>
      </c>
    </row>
    <row r="7463" spans="1:1" x14ac:dyDescent="0.3">
      <c r="A7463" s="35">
        <v>2.86</v>
      </c>
    </row>
    <row r="7464" spans="1:1" x14ac:dyDescent="0.3">
      <c r="A7464" s="35">
        <v>2.87</v>
      </c>
    </row>
    <row r="7465" spans="1:1" x14ac:dyDescent="0.3">
      <c r="A7465" s="35">
        <v>2.87</v>
      </c>
    </row>
    <row r="7466" spans="1:1" x14ac:dyDescent="0.3">
      <c r="A7466" s="35">
        <v>2.88</v>
      </c>
    </row>
    <row r="7467" spans="1:1" x14ac:dyDescent="0.3">
      <c r="A7467" s="35">
        <v>2.88</v>
      </c>
    </row>
    <row r="7468" spans="1:1" x14ac:dyDescent="0.3">
      <c r="A7468" s="35">
        <v>2.87</v>
      </c>
    </row>
    <row r="7469" spans="1:1" x14ac:dyDescent="0.3">
      <c r="A7469" s="35">
        <v>2.86</v>
      </c>
    </row>
    <row r="7470" spans="1:1" x14ac:dyDescent="0.3">
      <c r="A7470" s="35">
        <v>2.87</v>
      </c>
    </row>
    <row r="7471" spans="1:1" x14ac:dyDescent="0.3">
      <c r="A7471" s="35">
        <v>2.88</v>
      </c>
    </row>
    <row r="7472" spans="1:1" x14ac:dyDescent="0.3">
      <c r="A7472" s="35">
        <v>2.88</v>
      </c>
    </row>
    <row r="7473" spans="1:1" x14ac:dyDescent="0.3">
      <c r="A7473" s="35">
        <v>2.87</v>
      </c>
    </row>
    <row r="7474" spans="1:1" x14ac:dyDescent="0.3">
      <c r="A7474" s="35">
        <v>2.86</v>
      </c>
    </row>
    <row r="7475" spans="1:1" x14ac:dyDescent="0.3">
      <c r="A7475" s="35">
        <v>2.86</v>
      </c>
    </row>
    <row r="7476" spans="1:1" x14ac:dyDescent="0.3">
      <c r="A7476" s="35">
        <v>2.88</v>
      </c>
    </row>
    <row r="7477" spans="1:1" x14ac:dyDescent="0.3">
      <c r="A7477" s="35">
        <v>2.88</v>
      </c>
    </row>
    <row r="7478" spans="1:1" x14ac:dyDescent="0.3">
      <c r="A7478" s="35">
        <v>2.86</v>
      </c>
    </row>
    <row r="7479" spans="1:1" x14ac:dyDescent="0.3">
      <c r="A7479" s="35">
        <v>2.86</v>
      </c>
    </row>
    <row r="7480" spans="1:1" x14ac:dyDescent="0.3">
      <c r="A7480" s="35">
        <v>2.86</v>
      </c>
    </row>
    <row r="7481" spans="1:1" x14ac:dyDescent="0.3">
      <c r="A7481" s="35">
        <v>2.88</v>
      </c>
    </row>
    <row r="7482" spans="1:1" x14ac:dyDescent="0.3">
      <c r="A7482" s="35">
        <v>2.88</v>
      </c>
    </row>
    <row r="7483" spans="1:1" x14ac:dyDescent="0.3">
      <c r="A7483" s="35">
        <v>2.88</v>
      </c>
    </row>
    <row r="7484" spans="1:1" x14ac:dyDescent="0.3">
      <c r="A7484" s="35">
        <v>2.86</v>
      </c>
    </row>
    <row r="7485" spans="1:1" x14ac:dyDescent="0.3">
      <c r="A7485" s="35">
        <v>2.86</v>
      </c>
    </row>
    <row r="7486" spans="1:1" x14ac:dyDescent="0.3">
      <c r="A7486" s="35">
        <v>2.87</v>
      </c>
    </row>
    <row r="7487" spans="1:1" x14ac:dyDescent="0.3">
      <c r="A7487" s="35">
        <v>2.88</v>
      </c>
    </row>
    <row r="7488" spans="1:1" x14ac:dyDescent="0.3">
      <c r="A7488" s="35">
        <v>2.87</v>
      </c>
    </row>
    <row r="7489" spans="1:1" x14ac:dyDescent="0.3">
      <c r="A7489" s="35">
        <v>2.86</v>
      </c>
    </row>
    <row r="7490" spans="1:1" x14ac:dyDescent="0.3">
      <c r="A7490" s="35">
        <v>2.87</v>
      </c>
    </row>
    <row r="7491" spans="1:1" x14ac:dyDescent="0.3">
      <c r="A7491" s="35">
        <v>2.86</v>
      </c>
    </row>
    <row r="7492" spans="1:1" x14ac:dyDescent="0.3">
      <c r="A7492" s="35">
        <v>2.88</v>
      </c>
    </row>
    <row r="7493" spans="1:1" x14ac:dyDescent="0.3">
      <c r="A7493" s="35">
        <v>2.88</v>
      </c>
    </row>
    <row r="7494" spans="1:1" x14ac:dyDescent="0.3">
      <c r="A7494" s="35">
        <v>2.86</v>
      </c>
    </row>
    <row r="7495" spans="1:1" x14ac:dyDescent="0.3">
      <c r="A7495" s="35">
        <v>2.86</v>
      </c>
    </row>
    <row r="7496" spans="1:1" x14ac:dyDescent="0.3">
      <c r="A7496" s="35">
        <v>2.86</v>
      </c>
    </row>
    <row r="7497" spans="1:1" x14ac:dyDescent="0.3">
      <c r="A7497" s="35">
        <v>2.87</v>
      </c>
    </row>
    <row r="7498" spans="1:1" x14ac:dyDescent="0.3">
      <c r="A7498" s="35">
        <v>2.88</v>
      </c>
    </row>
    <row r="7499" spans="1:1" x14ac:dyDescent="0.3">
      <c r="A7499" s="35">
        <v>2.87</v>
      </c>
    </row>
    <row r="7500" spans="1:1" x14ac:dyDescent="0.3">
      <c r="A7500" s="35">
        <v>2.86</v>
      </c>
    </row>
    <row r="7501" spans="1:1" x14ac:dyDescent="0.3">
      <c r="A7501" s="35">
        <v>2.86</v>
      </c>
    </row>
    <row r="7502" spans="1:1" x14ac:dyDescent="0.3">
      <c r="A7502" s="35">
        <v>2.87</v>
      </c>
    </row>
    <row r="7503" spans="1:1" x14ac:dyDescent="0.3">
      <c r="A7503" s="35">
        <v>2.87</v>
      </c>
    </row>
    <row r="7504" spans="1:1" x14ac:dyDescent="0.3">
      <c r="A7504" s="35">
        <v>2.88</v>
      </c>
    </row>
    <row r="7505" spans="1:1" x14ac:dyDescent="0.3">
      <c r="A7505" s="35">
        <v>2.86</v>
      </c>
    </row>
    <row r="7506" spans="1:1" x14ac:dyDescent="0.3">
      <c r="A7506" s="35">
        <v>2.86</v>
      </c>
    </row>
    <row r="7507" spans="1:1" x14ac:dyDescent="0.3">
      <c r="A7507" s="35">
        <v>2.86</v>
      </c>
    </row>
    <row r="7508" spans="1:1" x14ac:dyDescent="0.3">
      <c r="A7508" s="35">
        <v>2.87</v>
      </c>
    </row>
    <row r="7509" spans="1:1" x14ac:dyDescent="0.3">
      <c r="A7509" s="35">
        <v>2.88</v>
      </c>
    </row>
    <row r="7510" spans="1:1" x14ac:dyDescent="0.3">
      <c r="A7510" s="35">
        <v>2.86</v>
      </c>
    </row>
    <row r="7511" spans="1:1" x14ac:dyDescent="0.3">
      <c r="A7511" s="35">
        <v>2.86</v>
      </c>
    </row>
    <row r="7512" spans="1:1" x14ac:dyDescent="0.3">
      <c r="A7512" s="35">
        <v>2.86</v>
      </c>
    </row>
    <row r="7513" spans="1:1" x14ac:dyDescent="0.3">
      <c r="A7513" s="35">
        <v>2.87</v>
      </c>
    </row>
    <row r="7514" spans="1:1" x14ac:dyDescent="0.3">
      <c r="A7514" s="35">
        <v>2.87</v>
      </c>
    </row>
    <row r="7515" spans="1:1" x14ac:dyDescent="0.3">
      <c r="A7515" s="35">
        <v>2.86</v>
      </c>
    </row>
    <row r="7516" spans="1:1" x14ac:dyDescent="0.3">
      <c r="A7516" s="35">
        <v>2.86</v>
      </c>
    </row>
    <row r="7517" spans="1:1" x14ac:dyDescent="0.3">
      <c r="A7517" s="35">
        <v>2.85</v>
      </c>
    </row>
    <row r="7518" spans="1:1" x14ac:dyDescent="0.3">
      <c r="A7518" s="35">
        <v>2.87</v>
      </c>
    </row>
    <row r="7519" spans="1:1" x14ac:dyDescent="0.3">
      <c r="A7519" s="35">
        <v>2.87</v>
      </c>
    </row>
    <row r="7520" spans="1:1" x14ac:dyDescent="0.3">
      <c r="A7520" s="35">
        <v>2.87</v>
      </c>
    </row>
    <row r="7521" spans="1:1" x14ac:dyDescent="0.3">
      <c r="A7521" s="35">
        <v>2.86</v>
      </c>
    </row>
    <row r="7522" spans="1:1" x14ac:dyDescent="0.3">
      <c r="A7522" s="35">
        <v>2.85</v>
      </c>
    </row>
    <row r="7523" spans="1:1" x14ac:dyDescent="0.3">
      <c r="A7523" s="35">
        <v>2.86</v>
      </c>
    </row>
    <row r="7524" spans="1:1" x14ac:dyDescent="0.3">
      <c r="A7524" s="35">
        <v>2.87</v>
      </c>
    </row>
    <row r="7525" spans="1:1" x14ac:dyDescent="0.3">
      <c r="A7525" s="35">
        <v>2.87</v>
      </c>
    </row>
    <row r="7526" spans="1:1" x14ac:dyDescent="0.3">
      <c r="A7526" s="35">
        <v>2.85</v>
      </c>
    </row>
    <row r="7527" spans="1:1" x14ac:dyDescent="0.3">
      <c r="A7527" s="35">
        <v>2.85</v>
      </c>
    </row>
    <row r="7528" spans="1:1" x14ac:dyDescent="0.3">
      <c r="A7528" s="35">
        <v>2.85</v>
      </c>
    </row>
    <row r="7529" spans="1:1" x14ac:dyDescent="0.3">
      <c r="A7529" s="35">
        <v>2.87</v>
      </c>
    </row>
    <row r="7530" spans="1:1" x14ac:dyDescent="0.3">
      <c r="A7530" s="35">
        <v>2.87</v>
      </c>
    </row>
    <row r="7531" spans="1:1" x14ac:dyDescent="0.3">
      <c r="A7531" s="35">
        <v>2.86</v>
      </c>
    </row>
    <row r="7532" spans="1:1" x14ac:dyDescent="0.3">
      <c r="A7532" s="35">
        <v>2.86</v>
      </c>
    </row>
    <row r="7533" spans="1:1" x14ac:dyDescent="0.3">
      <c r="A7533" s="35">
        <v>2.85</v>
      </c>
    </row>
    <row r="7534" spans="1:1" x14ac:dyDescent="0.3">
      <c r="A7534" s="35">
        <v>2.87</v>
      </c>
    </row>
    <row r="7535" spans="1:1" x14ac:dyDescent="0.3">
      <c r="A7535" s="35">
        <v>2.86</v>
      </c>
    </row>
    <row r="7536" spans="1:1" x14ac:dyDescent="0.3">
      <c r="A7536" s="35">
        <v>2.87</v>
      </c>
    </row>
    <row r="7537" spans="1:1" x14ac:dyDescent="0.3">
      <c r="A7537" s="35">
        <v>2.85</v>
      </c>
    </row>
    <row r="7538" spans="1:1" x14ac:dyDescent="0.3">
      <c r="A7538" s="35">
        <v>2.85</v>
      </c>
    </row>
    <row r="7539" spans="1:1" x14ac:dyDescent="0.3">
      <c r="A7539" s="35">
        <v>2.85</v>
      </c>
    </row>
    <row r="7540" spans="1:1" x14ac:dyDescent="0.3">
      <c r="A7540" s="35">
        <v>2.86</v>
      </c>
    </row>
    <row r="7541" spans="1:1" x14ac:dyDescent="0.3">
      <c r="A7541" s="35">
        <v>2.86</v>
      </c>
    </row>
    <row r="7542" spans="1:1" x14ac:dyDescent="0.3">
      <c r="A7542" s="35">
        <v>2.85</v>
      </c>
    </row>
    <row r="7543" spans="1:1" x14ac:dyDescent="0.3">
      <c r="A7543" s="35">
        <v>2.85</v>
      </c>
    </row>
    <row r="7544" spans="1:1" x14ac:dyDescent="0.3">
      <c r="A7544" s="35">
        <v>2.85</v>
      </c>
    </row>
    <row r="7545" spans="1:1" x14ac:dyDescent="0.3">
      <c r="A7545" s="35">
        <v>2.86</v>
      </c>
    </row>
    <row r="7546" spans="1:1" x14ac:dyDescent="0.3">
      <c r="A7546" s="35">
        <v>2.86</v>
      </c>
    </row>
    <row r="7547" spans="1:1" x14ac:dyDescent="0.3">
      <c r="A7547" s="35">
        <v>2.85</v>
      </c>
    </row>
    <row r="7548" spans="1:1" x14ac:dyDescent="0.3">
      <c r="A7548" s="35">
        <v>2.85</v>
      </c>
    </row>
    <row r="7549" spans="1:1" x14ac:dyDescent="0.3">
      <c r="A7549" s="35">
        <v>2.85</v>
      </c>
    </row>
    <row r="7550" spans="1:1" x14ac:dyDescent="0.3">
      <c r="A7550" s="35">
        <v>2.86</v>
      </c>
    </row>
    <row r="7551" spans="1:1" x14ac:dyDescent="0.3">
      <c r="A7551" s="35">
        <v>2.87</v>
      </c>
    </row>
    <row r="7552" spans="1:1" x14ac:dyDescent="0.3">
      <c r="A7552" s="35">
        <v>2.86</v>
      </c>
    </row>
    <row r="7553" spans="1:1" x14ac:dyDescent="0.3">
      <c r="A7553" s="35">
        <v>2.85</v>
      </c>
    </row>
    <row r="7554" spans="1:1" x14ac:dyDescent="0.3">
      <c r="A7554" s="35">
        <v>2.85</v>
      </c>
    </row>
    <row r="7555" spans="1:1" x14ac:dyDescent="0.3">
      <c r="A7555" s="35">
        <v>2.85</v>
      </c>
    </row>
    <row r="7556" spans="1:1" x14ac:dyDescent="0.3">
      <c r="A7556" s="35">
        <v>2.86</v>
      </c>
    </row>
    <row r="7557" spans="1:1" x14ac:dyDescent="0.3">
      <c r="A7557" s="35">
        <v>2.87</v>
      </c>
    </row>
    <row r="7558" spans="1:1" x14ac:dyDescent="0.3">
      <c r="A7558" s="35">
        <v>2.84</v>
      </c>
    </row>
    <row r="7559" spans="1:1" x14ac:dyDescent="0.3">
      <c r="A7559" s="35">
        <v>2.84</v>
      </c>
    </row>
    <row r="7560" spans="1:1" x14ac:dyDescent="0.3">
      <c r="A7560" s="35">
        <v>2.85</v>
      </c>
    </row>
    <row r="7561" spans="1:1" x14ac:dyDescent="0.3">
      <c r="A7561" s="35">
        <v>2.86</v>
      </c>
    </row>
    <row r="7562" spans="1:1" x14ac:dyDescent="0.3">
      <c r="A7562" s="35">
        <v>2.86</v>
      </c>
    </row>
    <row r="7563" spans="1:1" x14ac:dyDescent="0.3">
      <c r="A7563" s="35">
        <v>2.86</v>
      </c>
    </row>
    <row r="7564" spans="1:1" x14ac:dyDescent="0.3">
      <c r="A7564" s="35">
        <v>2.84</v>
      </c>
    </row>
    <row r="7565" spans="1:1" x14ac:dyDescent="0.3">
      <c r="A7565" s="35">
        <v>2.84</v>
      </c>
    </row>
    <row r="7566" spans="1:1" x14ac:dyDescent="0.3">
      <c r="A7566" s="35">
        <v>2.86</v>
      </c>
    </row>
    <row r="7567" spans="1:1" x14ac:dyDescent="0.3">
      <c r="A7567" s="35">
        <v>2.86</v>
      </c>
    </row>
    <row r="7568" spans="1:1" x14ac:dyDescent="0.3">
      <c r="A7568" s="35">
        <v>2.85</v>
      </c>
    </row>
    <row r="7569" spans="1:1" x14ac:dyDescent="0.3">
      <c r="A7569" s="35">
        <v>2.84</v>
      </c>
    </row>
    <row r="7570" spans="1:1" x14ac:dyDescent="0.3">
      <c r="A7570" s="35">
        <v>2.84</v>
      </c>
    </row>
    <row r="7571" spans="1:1" x14ac:dyDescent="0.3">
      <c r="A7571" s="35">
        <v>2.84</v>
      </c>
    </row>
    <row r="7572" spans="1:1" x14ac:dyDescent="0.3">
      <c r="A7572" s="35">
        <v>2.85</v>
      </c>
    </row>
    <row r="7573" spans="1:1" x14ac:dyDescent="0.3">
      <c r="A7573" s="35">
        <v>2.85</v>
      </c>
    </row>
    <row r="7574" spans="1:1" x14ac:dyDescent="0.3">
      <c r="A7574" s="35">
        <v>2.84</v>
      </c>
    </row>
    <row r="7575" spans="1:1" x14ac:dyDescent="0.3">
      <c r="A7575" s="35">
        <v>2.83</v>
      </c>
    </row>
    <row r="7576" spans="1:1" x14ac:dyDescent="0.3">
      <c r="A7576" s="35">
        <v>2.85</v>
      </c>
    </row>
    <row r="7577" spans="1:1" x14ac:dyDescent="0.3">
      <c r="A7577" s="35">
        <v>2.86</v>
      </c>
    </row>
    <row r="7578" spans="1:1" x14ac:dyDescent="0.3">
      <c r="A7578" s="35">
        <v>2.87</v>
      </c>
    </row>
    <row r="7579" spans="1:1" x14ac:dyDescent="0.3">
      <c r="A7579" s="35">
        <v>2.86</v>
      </c>
    </row>
    <row r="7580" spans="1:1" x14ac:dyDescent="0.3">
      <c r="A7580" s="35">
        <v>2.85</v>
      </c>
    </row>
    <row r="7581" spans="1:1" x14ac:dyDescent="0.3">
      <c r="A7581" s="35">
        <v>2.85</v>
      </c>
    </row>
    <row r="7582" spans="1:1" x14ac:dyDescent="0.3">
      <c r="A7582" s="35">
        <v>2.86</v>
      </c>
    </row>
    <row r="7583" spans="1:1" x14ac:dyDescent="0.3">
      <c r="A7583" s="35">
        <v>2.86</v>
      </c>
    </row>
    <row r="7584" spans="1:1" x14ac:dyDescent="0.3">
      <c r="A7584" s="35">
        <v>2.87</v>
      </c>
    </row>
    <row r="7585" spans="1:1" x14ac:dyDescent="0.3">
      <c r="A7585" s="35">
        <v>2.85</v>
      </c>
    </row>
    <row r="7586" spans="1:1" x14ac:dyDescent="0.3">
      <c r="A7586" s="35">
        <v>2.85</v>
      </c>
    </row>
    <row r="7587" spans="1:1" x14ac:dyDescent="0.3">
      <c r="A7587" s="35">
        <v>2.86</v>
      </c>
    </row>
    <row r="7588" spans="1:1" x14ac:dyDescent="0.3">
      <c r="A7588" s="35">
        <v>2.86</v>
      </c>
    </row>
    <row r="7589" spans="1:1" x14ac:dyDescent="0.3">
      <c r="A7589" s="35">
        <v>2.87</v>
      </c>
    </row>
    <row r="7590" spans="1:1" x14ac:dyDescent="0.3">
      <c r="A7590" s="35">
        <v>2.85</v>
      </c>
    </row>
    <row r="7591" spans="1:1" x14ac:dyDescent="0.3">
      <c r="A7591" s="35">
        <v>2.85</v>
      </c>
    </row>
    <row r="7592" spans="1:1" x14ac:dyDescent="0.3">
      <c r="A7592" s="35">
        <v>2.85</v>
      </c>
    </row>
    <row r="7593" spans="1:1" x14ac:dyDescent="0.3">
      <c r="A7593" s="35">
        <v>2.87</v>
      </c>
    </row>
    <row r="7594" spans="1:1" x14ac:dyDescent="0.3">
      <c r="A7594" s="35">
        <v>2.87</v>
      </c>
    </row>
    <row r="7595" spans="1:1" x14ac:dyDescent="0.3">
      <c r="A7595" s="35">
        <v>2.86</v>
      </c>
    </row>
    <row r="7596" spans="1:1" x14ac:dyDescent="0.3">
      <c r="A7596" s="35">
        <v>2.85</v>
      </c>
    </row>
    <row r="7597" spans="1:1" x14ac:dyDescent="0.3">
      <c r="A7597" s="35">
        <v>2.85</v>
      </c>
    </row>
    <row r="7598" spans="1:1" x14ac:dyDescent="0.3">
      <c r="A7598" s="35">
        <v>2.86</v>
      </c>
    </row>
    <row r="7599" spans="1:1" x14ac:dyDescent="0.3">
      <c r="A7599" s="35">
        <v>2.87</v>
      </c>
    </row>
    <row r="7600" spans="1:1" x14ac:dyDescent="0.3">
      <c r="A7600" s="35">
        <v>2.87</v>
      </c>
    </row>
    <row r="7601" spans="1:1" x14ac:dyDescent="0.3">
      <c r="A7601" s="35">
        <v>2.85</v>
      </c>
    </row>
    <row r="7602" spans="1:1" x14ac:dyDescent="0.3">
      <c r="A7602" s="35">
        <v>2.85</v>
      </c>
    </row>
    <row r="7603" spans="1:1" x14ac:dyDescent="0.3">
      <c r="A7603" s="35">
        <v>2.85</v>
      </c>
    </row>
    <row r="7604" spans="1:1" x14ac:dyDescent="0.3">
      <c r="A7604" s="35">
        <v>2.86</v>
      </c>
    </row>
    <row r="7605" spans="1:1" x14ac:dyDescent="0.3">
      <c r="A7605" s="35">
        <v>2.87</v>
      </c>
    </row>
    <row r="7606" spans="1:1" x14ac:dyDescent="0.3">
      <c r="A7606" s="35">
        <v>2.85</v>
      </c>
    </row>
    <row r="7607" spans="1:1" x14ac:dyDescent="0.3">
      <c r="A7607" s="35">
        <v>2.85</v>
      </c>
    </row>
    <row r="7608" spans="1:1" x14ac:dyDescent="0.3">
      <c r="A7608" s="35">
        <v>2.84</v>
      </c>
    </row>
    <row r="7609" spans="1:1" x14ac:dyDescent="0.3">
      <c r="A7609" s="35">
        <v>2.84</v>
      </c>
    </row>
    <row r="7610" spans="1:1" x14ac:dyDescent="0.3">
      <c r="A7610" s="35">
        <v>2.86</v>
      </c>
    </row>
    <row r="7611" spans="1:1" x14ac:dyDescent="0.3">
      <c r="A7611" s="35">
        <v>2.86</v>
      </c>
    </row>
    <row r="7612" spans="1:1" x14ac:dyDescent="0.3">
      <c r="A7612" s="35">
        <v>2.86</v>
      </c>
    </row>
    <row r="7613" spans="1:1" x14ac:dyDescent="0.3">
      <c r="A7613" s="35">
        <v>2.84</v>
      </c>
    </row>
    <row r="7614" spans="1:1" x14ac:dyDescent="0.3">
      <c r="A7614" s="35">
        <v>2.85</v>
      </c>
    </row>
    <row r="7615" spans="1:1" x14ac:dyDescent="0.3">
      <c r="A7615" s="35">
        <v>2.85</v>
      </c>
    </row>
    <row r="7616" spans="1:1" x14ac:dyDescent="0.3">
      <c r="A7616" s="35">
        <v>2.86</v>
      </c>
    </row>
    <row r="7617" spans="1:1" x14ac:dyDescent="0.3">
      <c r="A7617" s="35">
        <v>2.86</v>
      </c>
    </row>
    <row r="7618" spans="1:1" x14ac:dyDescent="0.3">
      <c r="A7618" s="35">
        <v>2.85</v>
      </c>
    </row>
    <row r="7619" spans="1:1" x14ac:dyDescent="0.3">
      <c r="A7619" s="35">
        <v>2.85</v>
      </c>
    </row>
    <row r="7620" spans="1:1" x14ac:dyDescent="0.3">
      <c r="A7620" s="35">
        <v>2.84</v>
      </c>
    </row>
    <row r="7621" spans="1:1" x14ac:dyDescent="0.3">
      <c r="A7621" s="35">
        <v>2.86</v>
      </c>
    </row>
    <row r="7622" spans="1:1" x14ac:dyDescent="0.3">
      <c r="A7622" s="35">
        <v>2.86</v>
      </c>
    </row>
    <row r="7623" spans="1:1" x14ac:dyDescent="0.3">
      <c r="A7623" s="35">
        <v>2.85</v>
      </c>
    </row>
    <row r="7624" spans="1:1" x14ac:dyDescent="0.3">
      <c r="A7624" s="35">
        <v>2.84</v>
      </c>
    </row>
    <row r="7625" spans="1:1" x14ac:dyDescent="0.3">
      <c r="A7625" s="35">
        <v>2.84</v>
      </c>
    </row>
    <row r="7626" spans="1:1" x14ac:dyDescent="0.3">
      <c r="A7626" s="35">
        <v>2.85</v>
      </c>
    </row>
    <row r="7627" spans="1:1" x14ac:dyDescent="0.3">
      <c r="A7627" s="35">
        <v>2.85</v>
      </c>
    </row>
    <row r="7628" spans="1:1" x14ac:dyDescent="0.3">
      <c r="A7628" s="35">
        <v>2.85</v>
      </c>
    </row>
    <row r="7629" spans="1:1" x14ac:dyDescent="0.3">
      <c r="A7629" s="35">
        <v>2.84</v>
      </c>
    </row>
    <row r="7630" spans="1:1" x14ac:dyDescent="0.3">
      <c r="A7630" s="35">
        <v>2.84</v>
      </c>
    </row>
    <row r="7631" spans="1:1" x14ac:dyDescent="0.3">
      <c r="A7631" s="35">
        <v>2.84</v>
      </c>
    </row>
    <row r="7632" spans="1:1" x14ac:dyDescent="0.3">
      <c r="A7632" s="35">
        <v>2.85</v>
      </c>
    </row>
    <row r="7633" spans="1:1" x14ac:dyDescent="0.3">
      <c r="A7633" s="35">
        <v>2.85</v>
      </c>
    </row>
    <row r="7634" spans="1:1" x14ac:dyDescent="0.3">
      <c r="A7634" s="35">
        <v>2.84</v>
      </c>
    </row>
    <row r="7635" spans="1:1" x14ac:dyDescent="0.3">
      <c r="A7635" s="35">
        <v>2.84</v>
      </c>
    </row>
    <row r="7636" spans="1:1" x14ac:dyDescent="0.3">
      <c r="A7636" s="35">
        <v>2.84</v>
      </c>
    </row>
    <row r="7637" spans="1:1" x14ac:dyDescent="0.3">
      <c r="A7637" s="5">
        <v>2.8</v>
      </c>
    </row>
    <row r="7638" spans="1:1" x14ac:dyDescent="0.3">
      <c r="A7638" s="35">
        <v>2.86</v>
      </c>
    </row>
    <row r="7639" spans="1:1" x14ac:dyDescent="0.3">
      <c r="A7639" s="35">
        <v>2.85</v>
      </c>
    </row>
    <row r="7640" spans="1:1" x14ac:dyDescent="0.3">
      <c r="A7640" s="35">
        <v>2.84</v>
      </c>
    </row>
    <row r="7641" spans="1:1" x14ac:dyDescent="0.3">
      <c r="A7641" s="35">
        <v>2.84</v>
      </c>
    </row>
    <row r="7642" spans="1:1" x14ac:dyDescent="0.3">
      <c r="A7642" s="35">
        <v>2.86</v>
      </c>
    </row>
    <row r="7643" spans="1:1" x14ac:dyDescent="0.3">
      <c r="A7643" s="35">
        <v>2.86</v>
      </c>
    </row>
    <row r="7644" spans="1:1" x14ac:dyDescent="0.3">
      <c r="A7644" s="35">
        <v>2.85</v>
      </c>
    </row>
    <row r="7645" spans="1:1" x14ac:dyDescent="0.3">
      <c r="A7645" s="35">
        <v>2.84</v>
      </c>
    </row>
    <row r="7646" spans="1:1" x14ac:dyDescent="0.3">
      <c r="A7646" s="35">
        <v>2.84</v>
      </c>
    </row>
    <row r="7647" spans="1:1" x14ac:dyDescent="0.3">
      <c r="A7647" s="35">
        <v>2.84</v>
      </c>
    </row>
    <row r="7648" spans="1:1" x14ac:dyDescent="0.3">
      <c r="A7648" s="35">
        <v>2.85</v>
      </c>
    </row>
    <row r="7649" spans="1:1" x14ac:dyDescent="0.3">
      <c r="A7649" s="35">
        <v>2.85</v>
      </c>
    </row>
    <row r="7650" spans="1:1" x14ac:dyDescent="0.3">
      <c r="A7650" s="35">
        <v>2.84</v>
      </c>
    </row>
    <row r="7651" spans="1:1" x14ac:dyDescent="0.3">
      <c r="A7651" s="35">
        <v>2.84</v>
      </c>
    </row>
    <row r="7652" spans="1:1" x14ac:dyDescent="0.3">
      <c r="A7652" s="35">
        <v>2.84</v>
      </c>
    </row>
    <row r="7653" spans="1:1" x14ac:dyDescent="0.3">
      <c r="A7653" s="35">
        <v>2.85</v>
      </c>
    </row>
    <row r="7654" spans="1:1" x14ac:dyDescent="0.3">
      <c r="A7654" s="35">
        <v>2.85</v>
      </c>
    </row>
    <row r="7655" spans="1:1" x14ac:dyDescent="0.3">
      <c r="A7655" s="35">
        <v>2.84</v>
      </c>
    </row>
    <row r="7656" spans="1:1" x14ac:dyDescent="0.3">
      <c r="A7656" s="35">
        <v>2.84</v>
      </c>
    </row>
    <row r="7657" spans="1:1" x14ac:dyDescent="0.3">
      <c r="A7657" s="35">
        <v>2.84</v>
      </c>
    </row>
    <row r="7658" spans="1:1" x14ac:dyDescent="0.3">
      <c r="A7658" s="35">
        <v>2.85</v>
      </c>
    </row>
    <row r="7659" spans="1:1" x14ac:dyDescent="0.3">
      <c r="A7659" s="35">
        <v>2.85</v>
      </c>
    </row>
    <row r="7660" spans="1:1" x14ac:dyDescent="0.3">
      <c r="A7660" s="35">
        <v>2.86</v>
      </c>
    </row>
    <row r="7661" spans="1:1" x14ac:dyDescent="0.3">
      <c r="A7661" s="35">
        <v>2.84</v>
      </c>
    </row>
    <row r="7662" spans="1:1" x14ac:dyDescent="0.3">
      <c r="A7662" s="35">
        <v>2.83</v>
      </c>
    </row>
    <row r="7663" spans="1:1" x14ac:dyDescent="0.3">
      <c r="A7663" s="35">
        <v>2.83</v>
      </c>
    </row>
    <row r="7664" spans="1:1" x14ac:dyDescent="0.3">
      <c r="A7664" s="35">
        <v>2.84</v>
      </c>
    </row>
    <row r="7665" spans="1:1" x14ac:dyDescent="0.3">
      <c r="A7665" s="35">
        <v>2.84</v>
      </c>
    </row>
    <row r="7666" spans="1:1" x14ac:dyDescent="0.3">
      <c r="A7666" s="35">
        <v>2.84</v>
      </c>
    </row>
    <row r="7667" spans="1:1" x14ac:dyDescent="0.3">
      <c r="A7667" s="35">
        <v>2.84</v>
      </c>
    </row>
    <row r="7668" spans="1:1" x14ac:dyDescent="0.3">
      <c r="A7668" s="35">
        <v>2.83</v>
      </c>
    </row>
    <row r="7669" spans="1:1" x14ac:dyDescent="0.3">
      <c r="A7669" s="35">
        <v>2.85</v>
      </c>
    </row>
    <row r="7670" spans="1:1" x14ac:dyDescent="0.3">
      <c r="A7670" s="35">
        <v>2.85</v>
      </c>
    </row>
    <row r="7671" spans="1:1" x14ac:dyDescent="0.3">
      <c r="A7671" s="35">
        <v>2.84</v>
      </c>
    </row>
    <row r="7672" spans="1:1" x14ac:dyDescent="0.3">
      <c r="A7672" s="35">
        <v>2.83</v>
      </c>
    </row>
    <row r="7673" spans="1:1" x14ac:dyDescent="0.3">
      <c r="A7673" s="35">
        <v>2.83</v>
      </c>
    </row>
    <row r="7674" spans="1:1" x14ac:dyDescent="0.3">
      <c r="A7674" s="35">
        <v>2.82</v>
      </c>
    </row>
    <row r="7675" spans="1:1" x14ac:dyDescent="0.3">
      <c r="A7675" s="35">
        <v>2.82</v>
      </c>
    </row>
    <row r="7676" spans="1:1" x14ac:dyDescent="0.3">
      <c r="A7676" s="35">
        <v>2.84</v>
      </c>
    </row>
    <row r="7677" spans="1:1" x14ac:dyDescent="0.3">
      <c r="A7677" s="35">
        <v>2.84</v>
      </c>
    </row>
    <row r="7678" spans="1:1" x14ac:dyDescent="0.3">
      <c r="A7678" s="35">
        <v>2.84</v>
      </c>
    </row>
    <row r="7679" spans="1:1" x14ac:dyDescent="0.3">
      <c r="A7679" s="35">
        <v>2.82</v>
      </c>
    </row>
    <row r="7680" spans="1:1" x14ac:dyDescent="0.3">
      <c r="A7680" s="35">
        <v>2.82</v>
      </c>
    </row>
    <row r="7681" spans="1:1" x14ac:dyDescent="0.3">
      <c r="A7681" s="35">
        <v>2.82</v>
      </c>
    </row>
    <row r="7682" spans="1:1" x14ac:dyDescent="0.3">
      <c r="A7682" s="35">
        <v>2.83</v>
      </c>
    </row>
    <row r="7683" spans="1:1" x14ac:dyDescent="0.3">
      <c r="A7683" s="35">
        <v>2.83</v>
      </c>
    </row>
    <row r="7684" spans="1:1" x14ac:dyDescent="0.3">
      <c r="A7684" s="35">
        <v>2.82</v>
      </c>
    </row>
    <row r="7685" spans="1:1" x14ac:dyDescent="0.3">
      <c r="A7685" s="35">
        <v>2.82</v>
      </c>
    </row>
    <row r="7686" spans="1:1" x14ac:dyDescent="0.3">
      <c r="A7686" s="35">
        <v>2.82</v>
      </c>
    </row>
    <row r="7687" spans="1:1" x14ac:dyDescent="0.3">
      <c r="A7687" s="35">
        <v>2.83</v>
      </c>
    </row>
    <row r="7688" spans="1:1" x14ac:dyDescent="0.3">
      <c r="A7688" s="35">
        <v>2.83</v>
      </c>
    </row>
    <row r="7689" spans="1:1" x14ac:dyDescent="0.3">
      <c r="A7689" s="35">
        <v>2.82</v>
      </c>
    </row>
    <row r="7690" spans="1:1" x14ac:dyDescent="0.3">
      <c r="A7690" s="35">
        <v>2.81</v>
      </c>
    </row>
    <row r="7691" spans="1:1" x14ac:dyDescent="0.3">
      <c r="A7691" s="35">
        <v>2.81</v>
      </c>
    </row>
    <row r="7692" spans="1:1" x14ac:dyDescent="0.3">
      <c r="A7692" s="35">
        <v>2.83</v>
      </c>
    </row>
    <row r="7693" spans="1:1" x14ac:dyDescent="0.3">
      <c r="A7693" s="35">
        <v>2.82</v>
      </c>
    </row>
    <row r="7694" spans="1:1" x14ac:dyDescent="0.3">
      <c r="A7694" s="35">
        <v>2.82</v>
      </c>
    </row>
    <row r="7695" spans="1:1" x14ac:dyDescent="0.3">
      <c r="A7695" s="35">
        <v>2.84</v>
      </c>
    </row>
    <row r="7696" spans="1:1" x14ac:dyDescent="0.3">
      <c r="A7696" s="35">
        <v>2.84</v>
      </c>
    </row>
    <row r="7697" spans="1:1" x14ac:dyDescent="0.3">
      <c r="A7697" s="35">
        <v>2.84</v>
      </c>
    </row>
    <row r="7698" spans="1:1" x14ac:dyDescent="0.3">
      <c r="A7698" s="35">
        <v>2.8</v>
      </c>
    </row>
    <row r="7699" spans="1:1" x14ac:dyDescent="0.3">
      <c r="A7699" s="35">
        <v>2.82</v>
      </c>
    </row>
    <row r="7700" spans="1:1" x14ac:dyDescent="0.3">
      <c r="A7700" s="35">
        <v>2.82</v>
      </c>
    </row>
    <row r="7701" spans="1:1" x14ac:dyDescent="0.3">
      <c r="A7701" s="35">
        <v>2.81</v>
      </c>
    </row>
    <row r="7702" spans="1:1" x14ac:dyDescent="0.3">
      <c r="A7702" s="35">
        <v>2.83</v>
      </c>
    </row>
    <row r="7703" spans="1:1" x14ac:dyDescent="0.3">
      <c r="A7703" s="35">
        <v>2.82</v>
      </c>
    </row>
    <row r="7704" spans="1:1" x14ac:dyDescent="0.3">
      <c r="A7704" s="35">
        <v>2.82</v>
      </c>
    </row>
    <row r="7705" spans="1:1" x14ac:dyDescent="0.3">
      <c r="A7705" s="35">
        <v>2.84</v>
      </c>
    </row>
    <row r="7706" spans="1:1" x14ac:dyDescent="0.3">
      <c r="A7706" s="35">
        <v>2.84</v>
      </c>
    </row>
    <row r="7707" spans="1:1" x14ac:dyDescent="0.3">
      <c r="A7707" s="35">
        <v>2.84</v>
      </c>
    </row>
    <row r="7708" spans="1:1" x14ac:dyDescent="0.3">
      <c r="A7708" s="35">
        <v>2.82</v>
      </c>
    </row>
    <row r="7709" spans="1:1" x14ac:dyDescent="0.3">
      <c r="A7709" s="35">
        <v>2.82</v>
      </c>
    </row>
    <row r="7710" spans="1:1" x14ac:dyDescent="0.3">
      <c r="A7710" s="35">
        <v>2.82</v>
      </c>
    </row>
    <row r="7711" spans="1:1" x14ac:dyDescent="0.3">
      <c r="A7711" s="35">
        <v>2.82</v>
      </c>
    </row>
    <row r="7712" spans="1:1" x14ac:dyDescent="0.3">
      <c r="A7712" s="35">
        <v>2.83</v>
      </c>
    </row>
    <row r="7713" spans="1:1" x14ac:dyDescent="0.3">
      <c r="A7713" s="35">
        <v>2.83</v>
      </c>
    </row>
    <row r="7714" spans="1:1" x14ac:dyDescent="0.3">
      <c r="A7714" s="35">
        <v>2.85</v>
      </c>
    </row>
    <row r="7715" spans="1:1" x14ac:dyDescent="0.3">
      <c r="A7715" s="35">
        <v>2.82</v>
      </c>
    </row>
    <row r="7716" spans="1:1" x14ac:dyDescent="0.3">
      <c r="A7716" s="35">
        <v>2.82</v>
      </c>
    </row>
    <row r="7717" spans="1:1" x14ac:dyDescent="0.3">
      <c r="A7717" s="35">
        <v>2.82</v>
      </c>
    </row>
    <row r="7718" spans="1:1" x14ac:dyDescent="0.3">
      <c r="A7718" s="35">
        <v>2.84</v>
      </c>
    </row>
    <row r="7719" spans="1:1" x14ac:dyDescent="0.3">
      <c r="A7719" s="35">
        <v>2.84</v>
      </c>
    </row>
    <row r="7720" spans="1:1" x14ac:dyDescent="0.3">
      <c r="A7720" s="35">
        <v>2.82</v>
      </c>
    </row>
    <row r="7721" spans="1:1" x14ac:dyDescent="0.3">
      <c r="A7721" s="35">
        <v>2.82</v>
      </c>
    </row>
    <row r="7722" spans="1:1" x14ac:dyDescent="0.3">
      <c r="A7722" s="35">
        <v>2.82</v>
      </c>
    </row>
    <row r="7723" spans="1:1" x14ac:dyDescent="0.3">
      <c r="A7723" s="35">
        <v>2.84</v>
      </c>
    </row>
    <row r="7724" spans="1:1" x14ac:dyDescent="0.3">
      <c r="A7724" s="35">
        <v>2.84</v>
      </c>
    </row>
    <row r="7725" spans="1:1" x14ac:dyDescent="0.3">
      <c r="A7725" s="35">
        <v>2.84</v>
      </c>
    </row>
    <row r="7726" spans="1:1" x14ac:dyDescent="0.3">
      <c r="A7726" s="35">
        <v>2.82</v>
      </c>
    </row>
    <row r="7727" spans="1:1" x14ac:dyDescent="0.3">
      <c r="A7727" s="35">
        <v>2.82</v>
      </c>
    </row>
    <row r="7728" spans="1:1" x14ac:dyDescent="0.3">
      <c r="A7728" s="35">
        <v>2.82</v>
      </c>
    </row>
    <row r="7729" spans="1:1" x14ac:dyDescent="0.3">
      <c r="A7729" s="35">
        <v>2.82</v>
      </c>
    </row>
    <row r="7730" spans="1:1" x14ac:dyDescent="0.3">
      <c r="A7730" s="35">
        <v>2.8</v>
      </c>
    </row>
    <row r="7731" spans="1:1" x14ac:dyDescent="0.3">
      <c r="A7731" s="35">
        <v>2.83</v>
      </c>
    </row>
    <row r="7732" spans="1:1" x14ac:dyDescent="0.3">
      <c r="A7732" s="35">
        <v>2.82</v>
      </c>
    </row>
    <row r="7733" spans="1:1" x14ac:dyDescent="0.3">
      <c r="A7733" s="35">
        <v>2.82</v>
      </c>
    </row>
    <row r="7734" spans="1:1" x14ac:dyDescent="0.3">
      <c r="A7734" s="35">
        <v>2.83</v>
      </c>
    </row>
    <row r="7735" spans="1:1" x14ac:dyDescent="0.3">
      <c r="A7735" s="35">
        <v>2.84</v>
      </c>
    </row>
    <row r="7736" spans="1:1" x14ac:dyDescent="0.3">
      <c r="A7736" s="35">
        <v>2.82</v>
      </c>
    </row>
    <row r="7737" spans="1:1" x14ac:dyDescent="0.3">
      <c r="A7737" s="35">
        <v>2.82</v>
      </c>
    </row>
    <row r="7738" spans="1:1" x14ac:dyDescent="0.3">
      <c r="A7738" s="35">
        <v>2.82</v>
      </c>
    </row>
    <row r="7739" spans="1:1" x14ac:dyDescent="0.3">
      <c r="A7739" s="35">
        <v>2.83</v>
      </c>
    </row>
    <row r="7740" spans="1:1" x14ac:dyDescent="0.3">
      <c r="A7740" s="35">
        <v>2.83</v>
      </c>
    </row>
    <row r="7741" spans="1:1" x14ac:dyDescent="0.3">
      <c r="A7741" s="35">
        <v>2.83</v>
      </c>
    </row>
    <row r="7742" spans="1:1" x14ac:dyDescent="0.3">
      <c r="A7742" s="35">
        <v>2.82</v>
      </c>
    </row>
    <row r="7743" spans="1:1" x14ac:dyDescent="0.3">
      <c r="A7743" s="35">
        <v>2.82</v>
      </c>
    </row>
    <row r="7744" spans="1:1" x14ac:dyDescent="0.3">
      <c r="A7744" s="35">
        <v>2.82</v>
      </c>
    </row>
    <row r="7745" spans="1:1" x14ac:dyDescent="0.3">
      <c r="A7745" s="35">
        <v>2.83</v>
      </c>
    </row>
    <row r="7746" spans="1:1" x14ac:dyDescent="0.3">
      <c r="A7746" s="35">
        <v>2.8</v>
      </c>
    </row>
    <row r="7747" spans="1:1" x14ac:dyDescent="0.3">
      <c r="A7747" s="35">
        <v>2.82</v>
      </c>
    </row>
    <row r="7748" spans="1:1" x14ac:dyDescent="0.3">
      <c r="A7748" s="35">
        <v>2.81</v>
      </c>
    </row>
    <row r="7749" spans="1:1" x14ac:dyDescent="0.3">
      <c r="A7749" s="35">
        <v>2.81</v>
      </c>
    </row>
    <row r="7750" spans="1:1" x14ac:dyDescent="0.3">
      <c r="A7750" s="35">
        <v>2.82</v>
      </c>
    </row>
    <row r="7751" spans="1:1" x14ac:dyDescent="0.3">
      <c r="A7751" s="35">
        <v>2.82</v>
      </c>
    </row>
    <row r="7752" spans="1:1" x14ac:dyDescent="0.3">
      <c r="A7752" s="35">
        <v>2.82</v>
      </c>
    </row>
    <row r="7753" spans="1:1" x14ac:dyDescent="0.3">
      <c r="A7753" s="35">
        <v>2.81</v>
      </c>
    </row>
    <row r="7754" spans="1:1" x14ac:dyDescent="0.3">
      <c r="A7754" s="35">
        <v>2.82</v>
      </c>
    </row>
    <row r="7755" spans="1:1" x14ac:dyDescent="0.3">
      <c r="A7755" s="35">
        <v>2.81</v>
      </c>
    </row>
    <row r="7756" spans="1:1" x14ac:dyDescent="0.3">
      <c r="A7756" s="35">
        <v>2.83</v>
      </c>
    </row>
    <row r="7757" spans="1:1" x14ac:dyDescent="0.3">
      <c r="A7757" s="35">
        <v>2.82</v>
      </c>
    </row>
    <row r="7758" spans="1:1" x14ac:dyDescent="0.3">
      <c r="A7758" s="35">
        <v>2.81</v>
      </c>
    </row>
    <row r="7759" spans="1:1" x14ac:dyDescent="0.3">
      <c r="A7759" s="35">
        <v>2.81</v>
      </c>
    </row>
    <row r="7760" spans="1:1" x14ac:dyDescent="0.3">
      <c r="A7760" s="35">
        <v>2.8</v>
      </c>
    </row>
    <row r="7761" spans="1:1" x14ac:dyDescent="0.3">
      <c r="A7761" s="35">
        <v>2.82</v>
      </c>
    </row>
    <row r="7762" spans="1:1" x14ac:dyDescent="0.3">
      <c r="A7762" s="35">
        <v>2.82</v>
      </c>
    </row>
    <row r="7763" spans="1:1" x14ac:dyDescent="0.3">
      <c r="A7763" s="35">
        <v>2.81</v>
      </c>
    </row>
    <row r="7764" spans="1:1" x14ac:dyDescent="0.3">
      <c r="A7764" s="35">
        <v>2.81</v>
      </c>
    </row>
    <row r="7765" spans="1:1" x14ac:dyDescent="0.3">
      <c r="A7765" s="35">
        <v>2.81</v>
      </c>
    </row>
    <row r="7766" spans="1:1" x14ac:dyDescent="0.3">
      <c r="A7766" s="35">
        <v>2.82</v>
      </c>
    </row>
    <row r="7767" spans="1:1" x14ac:dyDescent="0.3">
      <c r="A7767" s="35">
        <v>2.82</v>
      </c>
    </row>
    <row r="7768" spans="1:1" x14ac:dyDescent="0.3">
      <c r="A7768" s="35">
        <v>2.82</v>
      </c>
    </row>
    <row r="7769" spans="1:1" x14ac:dyDescent="0.3">
      <c r="A7769" s="35">
        <v>2.81</v>
      </c>
    </row>
    <row r="7770" spans="1:1" x14ac:dyDescent="0.3">
      <c r="A7770" s="35">
        <v>2.81</v>
      </c>
    </row>
    <row r="7771" spans="1:1" x14ac:dyDescent="0.3">
      <c r="A7771" s="35">
        <v>2.8</v>
      </c>
    </row>
    <row r="7772" spans="1:1" x14ac:dyDescent="0.3">
      <c r="A7772" s="35">
        <v>2.81</v>
      </c>
    </row>
    <row r="7773" spans="1:1" x14ac:dyDescent="0.3">
      <c r="A7773" s="35">
        <v>2.82</v>
      </c>
    </row>
    <row r="7774" spans="1:1" x14ac:dyDescent="0.3">
      <c r="A7774" s="35">
        <v>2.82</v>
      </c>
    </row>
    <row r="7775" spans="1:1" x14ac:dyDescent="0.3">
      <c r="A7775" s="35">
        <v>2.81</v>
      </c>
    </row>
    <row r="7776" spans="1:1" x14ac:dyDescent="0.3">
      <c r="A7776" s="35">
        <v>2.81</v>
      </c>
    </row>
    <row r="7777" spans="1:1" x14ac:dyDescent="0.3">
      <c r="A7777" s="35">
        <v>2.82</v>
      </c>
    </row>
    <row r="7778" spans="1:1" x14ac:dyDescent="0.3">
      <c r="A7778" s="35">
        <v>2.82</v>
      </c>
    </row>
    <row r="7779" spans="1:1" x14ac:dyDescent="0.3">
      <c r="A7779" s="35">
        <v>2.81</v>
      </c>
    </row>
    <row r="7780" spans="1:1" x14ac:dyDescent="0.3">
      <c r="A7780" s="35">
        <v>2.81</v>
      </c>
    </row>
    <row r="7781" spans="1:1" x14ac:dyDescent="0.3">
      <c r="A7781" s="35">
        <v>2.82</v>
      </c>
    </row>
    <row r="7782" spans="1:1" x14ac:dyDescent="0.3">
      <c r="A7782" s="35">
        <v>2.82</v>
      </c>
    </row>
    <row r="7783" spans="1:1" x14ac:dyDescent="0.3">
      <c r="A7783" s="35">
        <v>2.81</v>
      </c>
    </row>
    <row r="7784" spans="1:1" x14ac:dyDescent="0.3">
      <c r="A7784" s="35">
        <v>2.82</v>
      </c>
    </row>
    <row r="7785" spans="1:1" x14ac:dyDescent="0.3">
      <c r="A7785" s="35">
        <v>2.81</v>
      </c>
    </row>
    <row r="7786" spans="1:1" x14ac:dyDescent="0.3">
      <c r="A7786" s="35">
        <v>2.82</v>
      </c>
    </row>
    <row r="7787" spans="1:1" x14ac:dyDescent="0.3">
      <c r="A7787" s="35">
        <v>2.82</v>
      </c>
    </row>
    <row r="7788" spans="1:1" x14ac:dyDescent="0.3">
      <c r="A7788" s="35">
        <v>2.81</v>
      </c>
    </row>
    <row r="7789" spans="1:1" x14ac:dyDescent="0.3">
      <c r="A7789" s="35">
        <v>2.81</v>
      </c>
    </row>
    <row r="7790" spans="1:1" x14ac:dyDescent="0.3">
      <c r="A7790" s="35">
        <v>2.82</v>
      </c>
    </row>
    <row r="7791" spans="1:1" x14ac:dyDescent="0.3">
      <c r="A7791" s="35">
        <v>2.82</v>
      </c>
    </row>
    <row r="7792" spans="1:1" x14ac:dyDescent="0.3">
      <c r="A7792" s="35">
        <v>2.81</v>
      </c>
    </row>
    <row r="7793" spans="1:1" x14ac:dyDescent="0.3">
      <c r="A7793" s="35">
        <v>2.81</v>
      </c>
    </row>
    <row r="7794" spans="1:1" x14ac:dyDescent="0.3">
      <c r="A7794" s="35">
        <v>2.82</v>
      </c>
    </row>
    <row r="7795" spans="1:1" x14ac:dyDescent="0.3">
      <c r="A7795" s="35">
        <v>2.82</v>
      </c>
    </row>
    <row r="7796" spans="1:1" x14ac:dyDescent="0.3">
      <c r="A7796" s="35">
        <v>2.81</v>
      </c>
    </row>
    <row r="7797" spans="1:1" x14ac:dyDescent="0.3">
      <c r="A7797" s="35">
        <v>2.82</v>
      </c>
    </row>
    <row r="7798" spans="1:1" x14ac:dyDescent="0.3">
      <c r="A7798" s="35">
        <v>2.81</v>
      </c>
    </row>
    <row r="7799" spans="1:1" x14ac:dyDescent="0.3">
      <c r="A7799" s="35">
        <v>2.82</v>
      </c>
    </row>
    <row r="7800" spans="1:1" x14ac:dyDescent="0.3">
      <c r="A7800" s="35">
        <v>2.82</v>
      </c>
    </row>
    <row r="7801" spans="1:1" x14ac:dyDescent="0.3">
      <c r="A7801" s="35">
        <v>2.81</v>
      </c>
    </row>
    <row r="7802" spans="1:1" x14ac:dyDescent="0.3">
      <c r="A7802" s="35">
        <v>2.81</v>
      </c>
    </row>
    <row r="7803" spans="1:1" x14ac:dyDescent="0.3">
      <c r="A7803" s="35">
        <v>2.82</v>
      </c>
    </row>
    <row r="7804" spans="1:1" x14ac:dyDescent="0.3">
      <c r="A7804" s="35">
        <v>2.82</v>
      </c>
    </row>
    <row r="7805" spans="1:1" x14ac:dyDescent="0.3">
      <c r="A7805" s="35">
        <v>2.81</v>
      </c>
    </row>
    <row r="7806" spans="1:1" x14ac:dyDescent="0.3">
      <c r="A7806" s="35">
        <v>2.81</v>
      </c>
    </row>
    <row r="7807" spans="1:1" x14ac:dyDescent="0.3">
      <c r="A7807" s="35">
        <v>2.82</v>
      </c>
    </row>
    <row r="7808" spans="1:1" x14ac:dyDescent="0.3">
      <c r="A7808" s="35">
        <v>2.82</v>
      </c>
    </row>
    <row r="7809" spans="1:1" x14ac:dyDescent="0.3">
      <c r="A7809" s="35">
        <v>2.81</v>
      </c>
    </row>
    <row r="7810" spans="1:1" x14ac:dyDescent="0.3">
      <c r="A7810" s="35">
        <v>2.82</v>
      </c>
    </row>
    <row r="7811" spans="1:1" x14ac:dyDescent="0.3">
      <c r="A7811" s="35">
        <v>2.8</v>
      </c>
    </row>
    <row r="7812" spans="1:1" x14ac:dyDescent="0.3">
      <c r="A7812" s="35">
        <v>2.81</v>
      </c>
    </row>
    <row r="7813" spans="1:1" x14ac:dyDescent="0.3">
      <c r="A7813" s="35">
        <v>2.82</v>
      </c>
    </row>
    <row r="7814" spans="1:1" x14ac:dyDescent="0.3">
      <c r="A7814" s="35">
        <v>2.81</v>
      </c>
    </row>
    <row r="7815" spans="1:1" x14ac:dyDescent="0.3">
      <c r="A7815" s="35">
        <v>2.8</v>
      </c>
    </row>
    <row r="7816" spans="1:1" x14ac:dyDescent="0.3">
      <c r="A7816" s="35">
        <v>2.8</v>
      </c>
    </row>
    <row r="7817" spans="1:1" x14ac:dyDescent="0.3">
      <c r="A7817" s="35">
        <v>2.81</v>
      </c>
    </row>
    <row r="7818" spans="1:1" x14ac:dyDescent="0.3">
      <c r="A7818" s="35">
        <v>2.8</v>
      </c>
    </row>
    <row r="7819" spans="1:1" x14ac:dyDescent="0.3">
      <c r="A7819" s="35">
        <v>2.82</v>
      </c>
    </row>
    <row r="7820" spans="1:1" x14ac:dyDescent="0.3">
      <c r="A7820" s="35">
        <v>2.8</v>
      </c>
    </row>
    <row r="7821" spans="1:1" x14ac:dyDescent="0.3">
      <c r="A7821" s="35">
        <v>2.82</v>
      </c>
    </row>
    <row r="7822" spans="1:1" x14ac:dyDescent="0.3">
      <c r="A7822" s="35">
        <v>2.8</v>
      </c>
    </row>
    <row r="7823" spans="1:1" x14ac:dyDescent="0.3">
      <c r="A7823" s="35">
        <v>2.82</v>
      </c>
    </row>
    <row r="7824" spans="1:1" x14ac:dyDescent="0.3">
      <c r="A7824" s="35">
        <v>2.82</v>
      </c>
    </row>
    <row r="7825" spans="1:1" x14ac:dyDescent="0.3">
      <c r="A7825" s="35">
        <v>2.8</v>
      </c>
    </row>
    <row r="7826" spans="1:1" x14ac:dyDescent="0.3">
      <c r="A7826" s="35">
        <v>2.8</v>
      </c>
    </row>
    <row r="7827" spans="1:1" x14ac:dyDescent="0.3">
      <c r="A7827" s="35">
        <v>2.81</v>
      </c>
    </row>
    <row r="7828" spans="1:1" x14ac:dyDescent="0.3">
      <c r="A7828" s="35">
        <v>2.81</v>
      </c>
    </row>
    <row r="7829" spans="1:1" x14ac:dyDescent="0.3">
      <c r="A7829" s="35">
        <v>2.81</v>
      </c>
    </row>
    <row r="7830" spans="1:1" x14ac:dyDescent="0.3">
      <c r="A7830" s="35">
        <v>2.8</v>
      </c>
    </row>
    <row r="7831" spans="1:1" x14ac:dyDescent="0.3">
      <c r="A7831" s="35">
        <v>2.82</v>
      </c>
    </row>
    <row r="7832" spans="1:1" x14ac:dyDescent="0.3">
      <c r="A7832" s="35">
        <v>2.8</v>
      </c>
    </row>
    <row r="7833" spans="1:1" x14ac:dyDescent="0.3">
      <c r="A7833" s="35">
        <v>2.8</v>
      </c>
    </row>
    <row r="7834" spans="1:1" x14ac:dyDescent="0.3">
      <c r="A7834" s="35">
        <v>2.81</v>
      </c>
    </row>
    <row r="7835" spans="1:1" x14ac:dyDescent="0.3">
      <c r="A7835" s="35">
        <v>2.8</v>
      </c>
    </row>
    <row r="7836" spans="1:1" x14ac:dyDescent="0.3">
      <c r="A7836" s="35">
        <v>2.8</v>
      </c>
    </row>
    <row r="7837" spans="1:1" x14ac:dyDescent="0.3">
      <c r="A7837" s="35">
        <v>2.8</v>
      </c>
    </row>
    <row r="7838" spans="1:1" x14ac:dyDescent="0.3">
      <c r="A7838" s="35">
        <v>2.81</v>
      </c>
    </row>
    <row r="7839" spans="1:1" x14ac:dyDescent="0.3">
      <c r="A7839" s="35">
        <v>2.81</v>
      </c>
    </row>
    <row r="7840" spans="1:1" x14ac:dyDescent="0.3">
      <c r="A7840" s="35">
        <v>2.81</v>
      </c>
    </row>
    <row r="7841" spans="1:1" x14ac:dyDescent="0.3">
      <c r="A7841" s="35">
        <v>2.8</v>
      </c>
    </row>
    <row r="7842" spans="1:1" x14ac:dyDescent="0.3">
      <c r="A7842" s="35">
        <v>2.8</v>
      </c>
    </row>
    <row r="7843" spans="1:1" x14ac:dyDescent="0.3">
      <c r="A7843" s="35">
        <v>2.8</v>
      </c>
    </row>
    <row r="7844" spans="1:1" x14ac:dyDescent="0.3">
      <c r="A7844" s="35">
        <v>2.81</v>
      </c>
    </row>
    <row r="7845" spans="1:1" x14ac:dyDescent="0.3">
      <c r="A7845" s="35">
        <v>2.82</v>
      </c>
    </row>
    <row r="7846" spans="1:1" x14ac:dyDescent="0.3">
      <c r="A7846" s="35">
        <v>2.8</v>
      </c>
    </row>
    <row r="7847" spans="1:1" x14ac:dyDescent="0.3">
      <c r="A7847" s="35">
        <v>2.8</v>
      </c>
    </row>
    <row r="7848" spans="1:1" x14ac:dyDescent="0.3">
      <c r="A7848" s="35">
        <v>2.8</v>
      </c>
    </row>
    <row r="7849" spans="1:1" x14ac:dyDescent="0.3">
      <c r="A7849" s="35">
        <v>2.81</v>
      </c>
    </row>
    <row r="7850" spans="1:1" x14ac:dyDescent="0.3">
      <c r="A7850" s="35">
        <v>2.81</v>
      </c>
    </row>
    <row r="7851" spans="1:1" x14ac:dyDescent="0.3">
      <c r="A7851" s="35">
        <v>2.8</v>
      </c>
    </row>
    <row r="7852" spans="1:1" x14ac:dyDescent="0.3">
      <c r="A7852" s="35">
        <v>2.8</v>
      </c>
    </row>
    <row r="7853" spans="1:1" x14ac:dyDescent="0.3">
      <c r="A7853" s="35">
        <v>2.8</v>
      </c>
    </row>
    <row r="7854" spans="1:1" x14ac:dyDescent="0.3">
      <c r="A7854" s="35">
        <v>2.81</v>
      </c>
    </row>
    <row r="7855" spans="1:1" x14ac:dyDescent="0.3">
      <c r="A7855" s="35">
        <v>2.81</v>
      </c>
    </row>
    <row r="7856" spans="1:1" x14ac:dyDescent="0.3">
      <c r="A7856" s="35">
        <v>2.82</v>
      </c>
    </row>
    <row r="7857" spans="1:1" x14ac:dyDescent="0.3">
      <c r="A7857" s="35">
        <v>2.8</v>
      </c>
    </row>
    <row r="7858" spans="1:1" x14ac:dyDescent="0.3">
      <c r="A7858" s="35">
        <v>2.8</v>
      </c>
    </row>
    <row r="7859" spans="1:1" x14ac:dyDescent="0.3">
      <c r="A7859" s="35">
        <v>2.8</v>
      </c>
    </row>
    <row r="7860" spans="1:1" x14ac:dyDescent="0.3">
      <c r="A7860" s="35">
        <v>2.82</v>
      </c>
    </row>
    <row r="7861" spans="1:1" x14ac:dyDescent="0.3">
      <c r="A7861" s="35">
        <v>2.82</v>
      </c>
    </row>
    <row r="7862" spans="1:1" x14ac:dyDescent="0.3">
      <c r="A7862" s="35">
        <v>2.8</v>
      </c>
    </row>
    <row r="7863" spans="1:1" x14ac:dyDescent="0.3">
      <c r="A7863" s="35">
        <v>2.8</v>
      </c>
    </row>
    <row r="7864" spans="1:1" x14ac:dyDescent="0.3">
      <c r="A7864" s="35">
        <v>2.8</v>
      </c>
    </row>
    <row r="7865" spans="1:1" x14ac:dyDescent="0.3">
      <c r="A7865" s="35">
        <v>2.81</v>
      </c>
    </row>
    <row r="7866" spans="1:1" x14ac:dyDescent="0.3">
      <c r="A7866" s="35">
        <v>2.81</v>
      </c>
    </row>
    <row r="7867" spans="1:1" x14ac:dyDescent="0.3">
      <c r="A7867" s="35">
        <v>2.81</v>
      </c>
    </row>
    <row r="7868" spans="1:1" x14ac:dyDescent="0.3">
      <c r="A7868" s="35">
        <v>2.8</v>
      </c>
    </row>
    <row r="7869" spans="1:1" x14ac:dyDescent="0.3">
      <c r="A7869" s="35">
        <v>2.8</v>
      </c>
    </row>
    <row r="7870" spans="1:1" x14ac:dyDescent="0.3">
      <c r="A7870" s="35">
        <v>2.8</v>
      </c>
    </row>
    <row r="7871" spans="1:1" x14ac:dyDescent="0.3">
      <c r="A7871" s="35">
        <v>2.81</v>
      </c>
    </row>
    <row r="7872" spans="1:1" x14ac:dyDescent="0.3">
      <c r="A7872" s="35">
        <v>2.81</v>
      </c>
    </row>
    <row r="7873" spans="1:1" x14ac:dyDescent="0.3">
      <c r="A7873" s="35">
        <v>2.8</v>
      </c>
    </row>
    <row r="7874" spans="1:1" x14ac:dyDescent="0.3">
      <c r="A7874" s="35">
        <v>2.8</v>
      </c>
    </row>
    <row r="7875" spans="1:1" x14ac:dyDescent="0.3">
      <c r="A7875" s="35">
        <v>2.8</v>
      </c>
    </row>
    <row r="7876" spans="1:1" x14ac:dyDescent="0.3">
      <c r="A7876" s="35">
        <v>2.81</v>
      </c>
    </row>
    <row r="7877" spans="1:1" x14ac:dyDescent="0.3">
      <c r="A7877" s="35">
        <v>2.81</v>
      </c>
    </row>
    <row r="7878" spans="1:1" x14ac:dyDescent="0.3">
      <c r="A7878" s="35">
        <v>2.8</v>
      </c>
    </row>
    <row r="7879" spans="1:1" x14ac:dyDescent="0.3">
      <c r="A7879" s="35">
        <v>2.8</v>
      </c>
    </row>
    <row r="7880" spans="1:1" x14ac:dyDescent="0.3">
      <c r="A7880" s="35">
        <v>2.8</v>
      </c>
    </row>
    <row r="7881" spans="1:1" x14ac:dyDescent="0.3">
      <c r="A7881" s="35">
        <v>2.8</v>
      </c>
    </row>
    <row r="7882" spans="1:1" x14ac:dyDescent="0.3">
      <c r="A7882" s="35">
        <v>2.81</v>
      </c>
    </row>
    <row r="7883" spans="1:1" x14ac:dyDescent="0.3">
      <c r="A7883" s="35">
        <v>2.81</v>
      </c>
    </row>
    <row r="7884" spans="1:1" x14ac:dyDescent="0.3">
      <c r="A7884" s="35">
        <v>2.8</v>
      </c>
    </row>
    <row r="7885" spans="1:1" x14ac:dyDescent="0.3">
      <c r="A7885" s="35">
        <v>2.79</v>
      </c>
    </row>
    <row r="7886" spans="1:1" x14ac:dyDescent="0.3">
      <c r="A7886" s="35">
        <v>2.81</v>
      </c>
    </row>
    <row r="7887" spans="1:1" x14ac:dyDescent="0.3">
      <c r="A7887" s="35">
        <v>2.82</v>
      </c>
    </row>
    <row r="7888" spans="1:1" x14ac:dyDescent="0.3">
      <c r="A7888" s="35">
        <v>2.8</v>
      </c>
    </row>
    <row r="7889" spans="1:1" x14ac:dyDescent="0.3">
      <c r="A7889" s="35">
        <v>2.8</v>
      </c>
    </row>
    <row r="7890" spans="1:1" x14ac:dyDescent="0.3">
      <c r="A7890" s="35">
        <v>2.8</v>
      </c>
    </row>
    <row r="7891" spans="1:1" x14ac:dyDescent="0.3">
      <c r="A7891" s="35">
        <v>2.79</v>
      </c>
    </row>
    <row r="7892" spans="1:1" x14ac:dyDescent="0.3">
      <c r="A7892" s="35">
        <v>2.79</v>
      </c>
    </row>
    <row r="7893" spans="1:1" x14ac:dyDescent="0.3">
      <c r="A7893" s="35">
        <v>2.81</v>
      </c>
    </row>
    <row r="7894" spans="1:1" x14ac:dyDescent="0.3">
      <c r="A7894" s="35">
        <v>2.8</v>
      </c>
    </row>
    <row r="7895" spans="1:1" x14ac:dyDescent="0.3">
      <c r="A7895" s="35">
        <v>2.81</v>
      </c>
    </row>
    <row r="7896" spans="1:1" x14ac:dyDescent="0.3">
      <c r="A7896" s="35">
        <v>2.79</v>
      </c>
    </row>
    <row r="7897" spans="1:1" x14ac:dyDescent="0.3">
      <c r="A7897" s="35">
        <v>2.79</v>
      </c>
    </row>
    <row r="7898" spans="1:1" x14ac:dyDescent="0.3">
      <c r="A7898" s="35">
        <v>2.79</v>
      </c>
    </row>
    <row r="7899" spans="1:1" x14ac:dyDescent="0.3">
      <c r="A7899" s="35">
        <v>2.8</v>
      </c>
    </row>
    <row r="7900" spans="1:1" x14ac:dyDescent="0.3">
      <c r="A7900" s="35">
        <v>2.81</v>
      </c>
    </row>
    <row r="7901" spans="1:1" x14ac:dyDescent="0.3">
      <c r="A7901" s="35">
        <v>2.79</v>
      </c>
    </row>
    <row r="7902" spans="1:1" x14ac:dyDescent="0.3">
      <c r="A7902" s="35">
        <v>2.79</v>
      </c>
    </row>
    <row r="7903" spans="1:1" x14ac:dyDescent="0.3">
      <c r="A7903" s="35">
        <v>2.79</v>
      </c>
    </row>
    <row r="7904" spans="1:1" x14ac:dyDescent="0.3">
      <c r="A7904" s="35">
        <v>2.8</v>
      </c>
    </row>
    <row r="7905" spans="1:1" x14ac:dyDescent="0.3">
      <c r="A7905" s="35">
        <v>2.79</v>
      </c>
    </row>
    <row r="7906" spans="1:1" x14ac:dyDescent="0.3">
      <c r="A7906" s="35">
        <v>2.78</v>
      </c>
    </row>
    <row r="7907" spans="1:1" x14ac:dyDescent="0.3">
      <c r="A7907" s="35">
        <v>2.78</v>
      </c>
    </row>
    <row r="7908" spans="1:1" x14ac:dyDescent="0.3">
      <c r="A7908" s="35">
        <v>2.79</v>
      </c>
    </row>
    <row r="7909" spans="1:1" x14ac:dyDescent="0.3">
      <c r="A7909" s="35">
        <v>2.8</v>
      </c>
    </row>
    <row r="7910" spans="1:1" x14ac:dyDescent="0.3">
      <c r="A7910" s="35">
        <v>2.78</v>
      </c>
    </row>
    <row r="7911" spans="1:1" x14ac:dyDescent="0.3">
      <c r="A7911" s="35">
        <v>2.78</v>
      </c>
    </row>
    <row r="7912" spans="1:1" x14ac:dyDescent="0.3">
      <c r="A7912" s="35">
        <v>2.78</v>
      </c>
    </row>
    <row r="7913" spans="1:1" x14ac:dyDescent="0.3">
      <c r="A7913" s="35">
        <v>2.8</v>
      </c>
    </row>
    <row r="7914" spans="1:1" x14ac:dyDescent="0.3">
      <c r="A7914" s="35">
        <v>2.8</v>
      </c>
    </row>
    <row r="7915" spans="1:1" x14ac:dyDescent="0.3">
      <c r="A7915" s="35">
        <v>2.79</v>
      </c>
    </row>
    <row r="7916" spans="1:1" x14ac:dyDescent="0.3">
      <c r="A7916" s="35">
        <v>2.79</v>
      </c>
    </row>
    <row r="7917" spans="1:1" x14ac:dyDescent="0.3">
      <c r="A7917" s="35">
        <v>2.78</v>
      </c>
    </row>
    <row r="7918" spans="1:1" x14ac:dyDescent="0.3">
      <c r="A7918" s="35">
        <v>2.79</v>
      </c>
    </row>
    <row r="7919" spans="1:1" x14ac:dyDescent="0.3">
      <c r="A7919" s="35">
        <v>2.79</v>
      </c>
    </row>
    <row r="7920" spans="1:1" x14ac:dyDescent="0.3">
      <c r="A7920" s="35">
        <v>2.79</v>
      </c>
    </row>
    <row r="7921" spans="1:1" x14ac:dyDescent="0.3">
      <c r="A7921" s="35">
        <v>2.77</v>
      </c>
    </row>
    <row r="7922" spans="1:1" x14ac:dyDescent="0.3">
      <c r="A7922" s="35">
        <v>2.78</v>
      </c>
    </row>
    <row r="7923" spans="1:1" x14ac:dyDescent="0.3">
      <c r="A7923" s="35">
        <v>2.78</v>
      </c>
    </row>
    <row r="7924" spans="1:1" x14ac:dyDescent="0.3">
      <c r="A7924" s="35">
        <v>2.78</v>
      </c>
    </row>
    <row r="7925" spans="1:1" x14ac:dyDescent="0.3">
      <c r="A7925" s="35">
        <v>2.8</v>
      </c>
    </row>
    <row r="7926" spans="1:1" x14ac:dyDescent="0.3">
      <c r="A7926" s="35">
        <v>2.79</v>
      </c>
    </row>
    <row r="7927" spans="1:1" x14ac:dyDescent="0.3">
      <c r="A7927" s="35">
        <v>2.79</v>
      </c>
    </row>
    <row r="7928" spans="1:1" x14ac:dyDescent="0.3">
      <c r="A7928" s="35">
        <v>2.79</v>
      </c>
    </row>
    <row r="7929" spans="1:1" x14ac:dyDescent="0.3">
      <c r="A7929" s="35">
        <v>2.79</v>
      </c>
    </row>
    <row r="7930" spans="1:1" x14ac:dyDescent="0.3">
      <c r="A7930" s="35">
        <v>2.78</v>
      </c>
    </row>
    <row r="7931" spans="1:1" x14ac:dyDescent="0.3">
      <c r="A7931" s="35">
        <v>2.79</v>
      </c>
    </row>
    <row r="7932" spans="1:1" x14ac:dyDescent="0.3">
      <c r="A7932" s="35">
        <v>2.78</v>
      </c>
    </row>
    <row r="7933" spans="1:1" x14ac:dyDescent="0.3">
      <c r="A7933" s="35">
        <v>2.78</v>
      </c>
    </row>
    <row r="7934" spans="1:1" x14ac:dyDescent="0.3">
      <c r="A7934" s="35">
        <v>2.78</v>
      </c>
    </row>
    <row r="7935" spans="1:1" x14ac:dyDescent="0.3">
      <c r="A7935" s="35">
        <v>2.8</v>
      </c>
    </row>
    <row r="7936" spans="1:1" x14ac:dyDescent="0.3">
      <c r="A7936" s="35">
        <v>2.8</v>
      </c>
    </row>
    <row r="7937" spans="1:1" x14ac:dyDescent="0.3">
      <c r="A7937" s="35">
        <v>2.78</v>
      </c>
    </row>
    <row r="7938" spans="1:1" x14ac:dyDescent="0.3">
      <c r="A7938" s="35">
        <v>2.78</v>
      </c>
    </row>
    <row r="7939" spans="1:1" x14ac:dyDescent="0.3">
      <c r="A7939" s="35">
        <v>2.78</v>
      </c>
    </row>
    <row r="7940" spans="1:1" x14ac:dyDescent="0.3">
      <c r="A7940" s="35">
        <v>2.79</v>
      </c>
    </row>
    <row r="7941" spans="1:1" x14ac:dyDescent="0.3">
      <c r="A7941" s="35">
        <v>2.79</v>
      </c>
    </row>
    <row r="7942" spans="1:1" x14ac:dyDescent="0.3">
      <c r="A7942" s="35">
        <v>2.79</v>
      </c>
    </row>
    <row r="7943" spans="1:1" x14ac:dyDescent="0.3">
      <c r="A7943" s="35">
        <v>2.78</v>
      </c>
    </row>
    <row r="7944" spans="1:1" x14ac:dyDescent="0.3">
      <c r="A7944" s="35">
        <v>2.78</v>
      </c>
    </row>
    <row r="7945" spans="1:1" x14ac:dyDescent="0.3">
      <c r="A7945" s="35">
        <v>2.78</v>
      </c>
    </row>
    <row r="7946" spans="1:1" x14ac:dyDescent="0.3">
      <c r="A7946" s="35">
        <v>2.79</v>
      </c>
    </row>
    <row r="7947" spans="1:1" x14ac:dyDescent="0.3">
      <c r="A7947" s="35">
        <v>2.8</v>
      </c>
    </row>
    <row r="7948" spans="1:1" x14ac:dyDescent="0.3">
      <c r="A7948" s="35">
        <v>2.79</v>
      </c>
    </row>
    <row r="7949" spans="1:1" x14ac:dyDescent="0.3">
      <c r="A7949" s="35">
        <v>2.79</v>
      </c>
    </row>
    <row r="7950" spans="1:1" x14ac:dyDescent="0.3">
      <c r="A7950" s="35">
        <v>2.79</v>
      </c>
    </row>
    <row r="7951" spans="1:1" x14ac:dyDescent="0.3">
      <c r="A7951" s="35">
        <v>2.8</v>
      </c>
    </row>
    <row r="7952" spans="1:1" x14ac:dyDescent="0.3">
      <c r="A7952" s="35">
        <v>2.81</v>
      </c>
    </row>
    <row r="7953" spans="1:1" x14ac:dyDescent="0.3">
      <c r="A7953" s="35">
        <v>2.79</v>
      </c>
    </row>
    <row r="7954" spans="1:1" x14ac:dyDescent="0.3">
      <c r="A7954" s="35">
        <v>2.79</v>
      </c>
    </row>
    <row r="7955" spans="1:1" x14ac:dyDescent="0.3">
      <c r="A7955" s="35">
        <v>2.78</v>
      </c>
    </row>
    <row r="7956" spans="1:1" x14ac:dyDescent="0.3">
      <c r="A7956" s="35">
        <v>2.8</v>
      </c>
    </row>
    <row r="7957" spans="1:1" x14ac:dyDescent="0.3">
      <c r="A7957" s="35">
        <v>2.81</v>
      </c>
    </row>
    <row r="7958" spans="1:1" x14ac:dyDescent="0.3">
      <c r="A7958" s="35">
        <v>2.79</v>
      </c>
    </row>
    <row r="7959" spans="1:1" x14ac:dyDescent="0.3">
      <c r="A7959" s="35">
        <v>2.79</v>
      </c>
    </row>
    <row r="7960" spans="1:1" x14ac:dyDescent="0.3">
      <c r="A7960" s="35">
        <v>2.78</v>
      </c>
    </row>
    <row r="7961" spans="1:1" x14ac:dyDescent="0.3">
      <c r="A7961" s="35">
        <v>2.8</v>
      </c>
    </row>
    <row r="7962" spans="1:1" x14ac:dyDescent="0.3">
      <c r="A7962" s="35">
        <v>2.8</v>
      </c>
    </row>
    <row r="7963" spans="1:1" x14ac:dyDescent="0.3">
      <c r="A7963" s="35">
        <v>2.79</v>
      </c>
    </row>
    <row r="7964" spans="1:1" x14ac:dyDescent="0.3">
      <c r="A7964" s="35">
        <v>2.78</v>
      </c>
    </row>
    <row r="7965" spans="1:1" x14ac:dyDescent="0.3">
      <c r="A7965" s="35">
        <v>2.78</v>
      </c>
    </row>
    <row r="7966" spans="1:1" x14ac:dyDescent="0.3">
      <c r="A7966" s="35">
        <v>2.8</v>
      </c>
    </row>
    <row r="7967" spans="1:1" x14ac:dyDescent="0.3">
      <c r="A7967" s="35">
        <v>2.79</v>
      </c>
    </row>
    <row r="7968" spans="1:1" x14ac:dyDescent="0.3">
      <c r="A7968" s="35">
        <v>2.8</v>
      </c>
    </row>
    <row r="7969" spans="1:1" x14ac:dyDescent="0.3">
      <c r="A7969" s="35">
        <v>2.78</v>
      </c>
    </row>
    <row r="7970" spans="1:1" x14ac:dyDescent="0.3">
      <c r="A7970" s="35">
        <v>2.78</v>
      </c>
    </row>
    <row r="7971" spans="1:1" x14ac:dyDescent="0.3">
      <c r="A7971" s="35">
        <v>2.78</v>
      </c>
    </row>
    <row r="7972" spans="1:1" x14ac:dyDescent="0.3">
      <c r="A7972" s="35">
        <v>2.79</v>
      </c>
    </row>
    <row r="7973" spans="1:1" x14ac:dyDescent="0.3">
      <c r="A7973" s="35">
        <v>2.8</v>
      </c>
    </row>
    <row r="7974" spans="1:1" x14ac:dyDescent="0.3">
      <c r="A7974" s="35">
        <v>2.79</v>
      </c>
    </row>
    <row r="7975" spans="1:1" x14ac:dyDescent="0.3">
      <c r="A7975" s="35">
        <v>2.78</v>
      </c>
    </row>
    <row r="7976" spans="1:1" x14ac:dyDescent="0.3">
      <c r="A7976" s="35">
        <v>2.78</v>
      </c>
    </row>
    <row r="7977" spans="1:1" x14ac:dyDescent="0.3">
      <c r="A7977" s="35">
        <v>2.8</v>
      </c>
    </row>
    <row r="7978" spans="1:1" x14ac:dyDescent="0.3">
      <c r="A7978" s="35">
        <v>2.79</v>
      </c>
    </row>
    <row r="7979" spans="1:1" x14ac:dyDescent="0.3">
      <c r="A7979" s="35">
        <v>2.79</v>
      </c>
    </row>
    <row r="7980" spans="1:1" x14ac:dyDescent="0.3">
      <c r="A7980" s="35">
        <v>2.78</v>
      </c>
    </row>
    <row r="7981" spans="1:1" x14ac:dyDescent="0.3">
      <c r="A7981" s="35">
        <v>2.78</v>
      </c>
    </row>
    <row r="7982" spans="1:1" x14ac:dyDescent="0.3">
      <c r="A7982" s="35">
        <v>2.78</v>
      </c>
    </row>
    <row r="7983" spans="1:1" x14ac:dyDescent="0.3">
      <c r="A7983" s="35">
        <v>2.8</v>
      </c>
    </row>
    <row r="7984" spans="1:1" x14ac:dyDescent="0.3">
      <c r="A7984" s="35">
        <v>2.79</v>
      </c>
    </row>
    <row r="7985" spans="1:1" x14ac:dyDescent="0.3">
      <c r="A7985" s="35">
        <v>2.78</v>
      </c>
    </row>
    <row r="7986" spans="1:1" x14ac:dyDescent="0.3">
      <c r="A7986" s="35">
        <v>2.78</v>
      </c>
    </row>
    <row r="7987" spans="1:1" x14ac:dyDescent="0.3">
      <c r="A7987" s="35">
        <v>2.78</v>
      </c>
    </row>
    <row r="7988" spans="1:1" x14ac:dyDescent="0.3">
      <c r="A7988" s="35">
        <v>2.79</v>
      </c>
    </row>
    <row r="7989" spans="1:1" x14ac:dyDescent="0.3">
      <c r="A7989" s="35">
        <v>2.79</v>
      </c>
    </row>
    <row r="7990" spans="1:1" x14ac:dyDescent="0.3">
      <c r="A7990" s="35">
        <v>2.79</v>
      </c>
    </row>
    <row r="7991" spans="1:1" x14ac:dyDescent="0.3">
      <c r="A7991" s="35">
        <v>2.78</v>
      </c>
    </row>
    <row r="7992" spans="1:1" x14ac:dyDescent="0.3">
      <c r="A7992" s="35">
        <v>2.78</v>
      </c>
    </row>
    <row r="7993" spans="1:1" x14ac:dyDescent="0.3">
      <c r="A7993" s="35">
        <v>2.79</v>
      </c>
    </row>
    <row r="7994" spans="1:1" x14ac:dyDescent="0.3">
      <c r="A7994" s="35">
        <v>2.79</v>
      </c>
    </row>
    <row r="7995" spans="1:1" x14ac:dyDescent="0.3">
      <c r="A7995" s="35">
        <v>2.79</v>
      </c>
    </row>
    <row r="7996" spans="1:1" x14ac:dyDescent="0.3">
      <c r="A7996" s="35">
        <v>2.78</v>
      </c>
    </row>
    <row r="7997" spans="1:1" x14ac:dyDescent="0.3">
      <c r="A7997" s="35">
        <v>2.77</v>
      </c>
    </row>
    <row r="7998" spans="1:1" x14ac:dyDescent="0.3">
      <c r="A7998" s="35">
        <v>2.78</v>
      </c>
    </row>
    <row r="7999" spans="1:1" x14ac:dyDescent="0.3">
      <c r="A7999" s="35">
        <v>2.78</v>
      </c>
    </row>
    <row r="8000" spans="1:1" x14ac:dyDescent="0.3">
      <c r="A8000" s="35">
        <v>2.79</v>
      </c>
    </row>
    <row r="8001" spans="1:1" x14ac:dyDescent="0.3">
      <c r="A8001" s="35">
        <v>2.77</v>
      </c>
    </row>
    <row r="8002" spans="1:1" x14ac:dyDescent="0.3">
      <c r="A8002" s="35">
        <v>2.78</v>
      </c>
    </row>
    <row r="8003" spans="1:1" x14ac:dyDescent="0.3">
      <c r="A8003" s="35">
        <v>2.77</v>
      </c>
    </row>
    <row r="8004" spans="1:1" x14ac:dyDescent="0.3">
      <c r="A8004" s="35">
        <v>2.77</v>
      </c>
    </row>
    <row r="8005" spans="1:1" x14ac:dyDescent="0.3">
      <c r="A8005" s="35">
        <v>2.78</v>
      </c>
    </row>
    <row r="8006" spans="1:1" x14ac:dyDescent="0.3">
      <c r="A8006" s="35">
        <v>2.77</v>
      </c>
    </row>
    <row r="8007" spans="1:1" x14ac:dyDescent="0.3">
      <c r="A8007" s="35">
        <v>2.77</v>
      </c>
    </row>
    <row r="8008" spans="1:1" x14ac:dyDescent="0.3">
      <c r="A8008" s="35">
        <v>2.77</v>
      </c>
    </row>
    <row r="8009" spans="1:1" x14ac:dyDescent="0.3">
      <c r="A8009" s="35">
        <v>2.78</v>
      </c>
    </row>
    <row r="8010" spans="1:1" x14ac:dyDescent="0.3">
      <c r="A8010" s="35">
        <v>2.78</v>
      </c>
    </row>
    <row r="8011" spans="1:1" x14ac:dyDescent="0.3">
      <c r="A8011" s="35">
        <v>2.77</v>
      </c>
    </row>
    <row r="8012" spans="1:1" x14ac:dyDescent="0.3">
      <c r="A8012" s="35">
        <v>2.78</v>
      </c>
    </row>
    <row r="8013" spans="1:1" x14ac:dyDescent="0.3">
      <c r="A8013" s="35">
        <v>2.77</v>
      </c>
    </row>
    <row r="8014" spans="1:1" x14ac:dyDescent="0.3">
      <c r="A8014" s="35">
        <v>2.77</v>
      </c>
    </row>
    <row r="8015" spans="1:1" x14ac:dyDescent="0.3">
      <c r="A8015" s="35">
        <v>2.79</v>
      </c>
    </row>
    <row r="8016" spans="1:1" x14ac:dyDescent="0.3">
      <c r="A8016" s="35">
        <v>2.78</v>
      </c>
    </row>
    <row r="8017" spans="1:1" x14ac:dyDescent="0.3">
      <c r="A8017" s="35">
        <v>2.77</v>
      </c>
    </row>
    <row r="8018" spans="1:1" x14ac:dyDescent="0.3">
      <c r="A8018" s="35">
        <v>2.77</v>
      </c>
    </row>
    <row r="8019" spans="1:1" x14ac:dyDescent="0.3">
      <c r="A8019" s="35">
        <v>2.77</v>
      </c>
    </row>
    <row r="8020" spans="1:1" x14ac:dyDescent="0.3">
      <c r="A8020" s="35">
        <v>2.78</v>
      </c>
    </row>
    <row r="8021" spans="1:1" x14ac:dyDescent="0.3">
      <c r="A8021" s="35">
        <v>2.78</v>
      </c>
    </row>
    <row r="8022" spans="1:1" x14ac:dyDescent="0.3">
      <c r="A8022" s="35">
        <v>2.77</v>
      </c>
    </row>
    <row r="8023" spans="1:1" x14ac:dyDescent="0.3">
      <c r="A8023" s="35">
        <v>2.77</v>
      </c>
    </row>
    <row r="8024" spans="1:1" x14ac:dyDescent="0.3">
      <c r="A8024" s="35">
        <v>2.77</v>
      </c>
    </row>
    <row r="8025" spans="1:1" x14ac:dyDescent="0.3">
      <c r="A8025" s="35">
        <v>2.77</v>
      </c>
    </row>
    <row r="8026" spans="1:1" x14ac:dyDescent="0.3">
      <c r="A8026" s="35">
        <v>2.78</v>
      </c>
    </row>
    <row r="8027" spans="1:1" x14ac:dyDescent="0.3">
      <c r="A8027" s="35">
        <v>2.78</v>
      </c>
    </row>
    <row r="8028" spans="1:1" x14ac:dyDescent="0.3">
      <c r="A8028" s="35">
        <v>2.76</v>
      </c>
    </row>
    <row r="8029" spans="1:1" x14ac:dyDescent="0.3">
      <c r="A8029" s="35">
        <v>2.76</v>
      </c>
    </row>
    <row r="8030" spans="1:1" x14ac:dyDescent="0.3">
      <c r="A8030" s="35">
        <v>2.76</v>
      </c>
    </row>
    <row r="8031" spans="1:1" x14ac:dyDescent="0.3">
      <c r="A8031" s="35">
        <v>2.77</v>
      </c>
    </row>
    <row r="8032" spans="1:1" x14ac:dyDescent="0.3">
      <c r="A8032" s="35">
        <v>2.78</v>
      </c>
    </row>
    <row r="8033" spans="1:1" x14ac:dyDescent="0.3">
      <c r="A8033" s="35">
        <v>2.77</v>
      </c>
    </row>
    <row r="8034" spans="1:1" x14ac:dyDescent="0.3">
      <c r="A8034" s="35">
        <v>2.76</v>
      </c>
    </row>
    <row r="8035" spans="1:1" x14ac:dyDescent="0.3">
      <c r="A8035" s="35">
        <v>2.76</v>
      </c>
    </row>
    <row r="8036" spans="1:1" x14ac:dyDescent="0.3">
      <c r="A8036" s="35">
        <v>2.77</v>
      </c>
    </row>
    <row r="8037" spans="1:1" x14ac:dyDescent="0.3">
      <c r="A8037" s="35">
        <v>2.77</v>
      </c>
    </row>
    <row r="8038" spans="1:1" x14ac:dyDescent="0.3">
      <c r="A8038" s="35">
        <v>2.78</v>
      </c>
    </row>
    <row r="8039" spans="1:1" x14ac:dyDescent="0.3">
      <c r="A8039" s="35">
        <v>2.76</v>
      </c>
    </row>
    <row r="8040" spans="1:1" x14ac:dyDescent="0.3">
      <c r="A8040" s="35">
        <v>2.76</v>
      </c>
    </row>
    <row r="8041" spans="1:1" x14ac:dyDescent="0.3">
      <c r="A8041" s="35">
        <v>2.76</v>
      </c>
    </row>
    <row r="8042" spans="1:1" x14ac:dyDescent="0.3">
      <c r="A8042" s="35">
        <v>2.77</v>
      </c>
    </row>
    <row r="8043" spans="1:1" x14ac:dyDescent="0.3">
      <c r="A8043" s="35">
        <v>2.77</v>
      </c>
    </row>
    <row r="8044" spans="1:1" x14ac:dyDescent="0.3">
      <c r="A8044" s="35">
        <v>2.77</v>
      </c>
    </row>
    <row r="8045" spans="1:1" x14ac:dyDescent="0.3">
      <c r="A8045" s="35">
        <v>2.76</v>
      </c>
    </row>
    <row r="8046" spans="1:1" x14ac:dyDescent="0.3">
      <c r="A8046" s="35">
        <v>2.76</v>
      </c>
    </row>
    <row r="8047" spans="1:1" x14ac:dyDescent="0.3">
      <c r="A8047" s="35">
        <v>2.77</v>
      </c>
    </row>
    <row r="8048" spans="1:1" x14ac:dyDescent="0.3">
      <c r="A8048" s="35">
        <v>2.77</v>
      </c>
    </row>
    <row r="8049" spans="1:1" x14ac:dyDescent="0.3">
      <c r="A8049" s="35">
        <v>2.76</v>
      </c>
    </row>
    <row r="8050" spans="1:1" x14ac:dyDescent="0.3">
      <c r="A8050" s="35">
        <v>2.76</v>
      </c>
    </row>
    <row r="8051" spans="1:1" x14ac:dyDescent="0.3">
      <c r="A8051" s="35">
        <v>2.76</v>
      </c>
    </row>
    <row r="8052" spans="1:1" x14ac:dyDescent="0.3">
      <c r="A8052" s="35">
        <v>2.75</v>
      </c>
    </row>
    <row r="8053" spans="1:1" x14ac:dyDescent="0.3">
      <c r="A8053" s="35">
        <v>2.77</v>
      </c>
    </row>
    <row r="8054" spans="1:1" x14ac:dyDescent="0.3">
      <c r="A8054" s="35">
        <v>2.77</v>
      </c>
    </row>
    <row r="8055" spans="1:1" x14ac:dyDescent="0.3">
      <c r="A8055" s="35">
        <v>2.76</v>
      </c>
    </row>
    <row r="8056" spans="1:1" x14ac:dyDescent="0.3">
      <c r="A8056" s="35">
        <v>2.76</v>
      </c>
    </row>
    <row r="8057" spans="1:1" x14ac:dyDescent="0.3">
      <c r="A8057" s="35">
        <v>2.75</v>
      </c>
    </row>
    <row r="8058" spans="1:1" x14ac:dyDescent="0.3">
      <c r="A8058" s="35">
        <v>2.77</v>
      </c>
    </row>
    <row r="8059" spans="1:1" x14ac:dyDescent="0.3">
      <c r="A8059" s="35">
        <v>2.77</v>
      </c>
    </row>
    <row r="8060" spans="1:1" x14ac:dyDescent="0.3">
      <c r="A8060" s="35">
        <v>2.78</v>
      </c>
    </row>
    <row r="8061" spans="1:1" x14ac:dyDescent="0.3">
      <c r="A8061" s="35">
        <v>2.77</v>
      </c>
    </row>
    <row r="8062" spans="1:1" x14ac:dyDescent="0.3">
      <c r="A8062" s="35">
        <v>2.77</v>
      </c>
    </row>
    <row r="8063" spans="1:1" x14ac:dyDescent="0.3">
      <c r="A8063" s="35">
        <v>2.76</v>
      </c>
    </row>
    <row r="8064" spans="1:1" x14ac:dyDescent="0.3">
      <c r="A8064" s="35">
        <v>2.76</v>
      </c>
    </row>
    <row r="8065" spans="1:1" x14ac:dyDescent="0.3">
      <c r="A8065" s="35">
        <v>2.78</v>
      </c>
    </row>
    <row r="8066" spans="1:1" x14ac:dyDescent="0.3">
      <c r="A8066" s="35">
        <v>2.78</v>
      </c>
    </row>
    <row r="8067" spans="1:1" x14ac:dyDescent="0.3">
      <c r="A8067" s="35">
        <v>2.78</v>
      </c>
    </row>
    <row r="8068" spans="1:1" x14ac:dyDescent="0.3">
      <c r="A8068" s="35">
        <v>2.76</v>
      </c>
    </row>
    <row r="8069" spans="1:1" x14ac:dyDescent="0.3">
      <c r="A8069" s="35">
        <v>2.78</v>
      </c>
    </row>
    <row r="8070" spans="1:1" x14ac:dyDescent="0.3">
      <c r="A8070" s="35">
        <v>2.76</v>
      </c>
    </row>
    <row r="8071" spans="1:1" x14ac:dyDescent="0.3">
      <c r="A8071" s="35">
        <v>2.77</v>
      </c>
    </row>
    <row r="8072" spans="1:1" x14ac:dyDescent="0.3">
      <c r="A8072" s="35">
        <v>2.77</v>
      </c>
    </row>
    <row r="8073" spans="1:1" x14ac:dyDescent="0.3">
      <c r="A8073" s="35">
        <v>2.77</v>
      </c>
    </row>
    <row r="8074" spans="1:1" x14ac:dyDescent="0.3">
      <c r="A8074" s="35">
        <v>2.78</v>
      </c>
    </row>
    <row r="8075" spans="1:1" x14ac:dyDescent="0.3">
      <c r="A8075" s="35">
        <v>2.77</v>
      </c>
    </row>
    <row r="8076" spans="1:1" x14ac:dyDescent="0.3">
      <c r="A8076" s="35">
        <v>2.77</v>
      </c>
    </row>
    <row r="8077" spans="1:1" x14ac:dyDescent="0.3">
      <c r="A8077" s="35">
        <v>2.78</v>
      </c>
    </row>
    <row r="8078" spans="1:1" x14ac:dyDescent="0.3">
      <c r="A8078" s="35">
        <v>2.78</v>
      </c>
    </row>
    <row r="8079" spans="1:1" x14ac:dyDescent="0.3">
      <c r="A8079" s="35">
        <v>2.78</v>
      </c>
    </row>
    <row r="8080" spans="1:1" x14ac:dyDescent="0.3">
      <c r="A8080" s="35">
        <v>2.77</v>
      </c>
    </row>
    <row r="8081" spans="1:1" x14ac:dyDescent="0.3">
      <c r="A8081" s="35">
        <v>2.77</v>
      </c>
    </row>
    <row r="8082" spans="1:1" x14ac:dyDescent="0.3">
      <c r="A8082" s="35">
        <v>2.78</v>
      </c>
    </row>
    <row r="8083" spans="1:1" x14ac:dyDescent="0.3">
      <c r="A8083" s="35">
        <v>2.76</v>
      </c>
    </row>
    <row r="8084" spans="1:1" x14ac:dyDescent="0.3">
      <c r="A8084" s="35">
        <v>2.76</v>
      </c>
    </row>
    <row r="8085" spans="1:1" x14ac:dyDescent="0.3">
      <c r="A8085" s="35">
        <v>2.77</v>
      </c>
    </row>
    <row r="8086" spans="1:1" x14ac:dyDescent="0.3">
      <c r="A8086" s="35">
        <v>2.76</v>
      </c>
    </row>
    <row r="8087" spans="1:1" x14ac:dyDescent="0.3">
      <c r="A8087" s="35">
        <v>2.76</v>
      </c>
    </row>
    <row r="8088" spans="1:1" x14ac:dyDescent="0.3">
      <c r="A8088" s="35">
        <v>2.78</v>
      </c>
    </row>
    <row r="8089" spans="1:1" x14ac:dyDescent="0.3">
      <c r="A8089" s="35">
        <v>2.78</v>
      </c>
    </row>
    <row r="8090" spans="1:1" x14ac:dyDescent="0.3">
      <c r="A8090" s="35">
        <v>2.77</v>
      </c>
    </row>
    <row r="8091" spans="1:1" x14ac:dyDescent="0.3">
      <c r="A8091" s="35">
        <v>2.77</v>
      </c>
    </row>
    <row r="8092" spans="1:1" x14ac:dyDescent="0.3">
      <c r="A8092" s="35">
        <v>2.78</v>
      </c>
    </row>
    <row r="8093" spans="1:1" x14ac:dyDescent="0.3">
      <c r="A8093" s="35">
        <v>2.76</v>
      </c>
    </row>
  </sheetData>
  <sortState xmlns:xlrd2="http://schemas.microsoft.com/office/spreadsheetml/2017/richdata2" ref="F2:F9716">
    <sortCondition descending="1" ref="F2:F9716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18DB2E-0EF6-42D3-97C9-D81737D2B2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50m 5s CB</vt:lpstr>
      <vt:lpstr>ESP2 EspNow 50m 5s CB</vt:lpstr>
      <vt:lpstr>ESP3 EspNow 50m 5s CB</vt:lpstr>
      <vt:lpstr>ESP4 EspNow 50m 5s CB</vt:lpstr>
      <vt:lpstr>MARKOV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2021-07-12T13:44:44Z</dcterms:created>
  <dcterms:modified xsi:type="dcterms:W3CDTF">2021-09-01T01:09:08Z</dcterms:modified>
</cp:coreProperties>
</file>